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/>
  <xr:revisionPtr revIDLastSave="0" documentId="8_{1CC0F2A2-C0D2-4CF4-AABD-F5B532A9115A}" xr6:coauthVersionLast="47" xr6:coauthVersionMax="47" xr10:uidLastSave="{00000000-0000-0000-0000-000000000000}"/>
  <bookViews>
    <workbookView xWindow="0" yWindow="0" windowWidth="27947" windowHeight="12240" xr2:uid="{00000000-000D-0000-FFFF-FFFF00000000}"/>
  </bookViews>
  <sheets>
    <sheet name="a-z" sheetId="1" r:id="rId1"/>
    <sheet name="collections a" sheetId="4" r:id="rId2"/>
    <sheet name="collections b" sheetId="5" r:id="rId3"/>
    <sheet name="historical" sheetId="6" r:id="rId4"/>
    <sheet name="navc" sheetId="7" r:id="rId5"/>
  </sheets>
  <definedNames>
    <definedName name="_xlnm._FilterDatabase" localSheetId="1" hidden="1">'collections a'!$L$1:$L$6786</definedName>
    <definedName name="_xlnm._FilterDatabase" localSheetId="4" hidden="1">navc!#REF!</definedName>
    <definedName name="_xlnm._FilterDatabase" localSheetId="0" hidden="1">'a-z'!$C$1:$C$6832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9" i="7" l="1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30" i="7"/>
  <c r="B529" i="7"/>
  <c r="B528" i="7"/>
  <c r="B527" i="7"/>
  <c r="B526" i="7"/>
  <c r="B525" i="7"/>
  <c r="B524" i="7"/>
  <c r="B523" i="7"/>
  <c r="B522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93" i="7"/>
  <c r="B492" i="7"/>
  <c r="B491" i="7"/>
  <c r="B490" i="7"/>
  <c r="B489" i="7"/>
  <c r="B488" i="7"/>
  <c r="B487" i="7"/>
  <c r="B486" i="7"/>
  <c r="B485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56" i="7"/>
  <c r="B455" i="7"/>
  <c r="B454" i="7"/>
  <c r="B453" i="7"/>
  <c r="B452" i="7"/>
  <c r="B451" i="7"/>
  <c r="B450" i="7"/>
  <c r="B449" i="7"/>
  <c r="B448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12" i="7"/>
  <c r="B411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19" i="4"/>
  <c r="B1018" i="4"/>
  <c r="B1015" i="4"/>
  <c r="B1014" i="4"/>
  <c r="B1013" i="4"/>
  <c r="B1012" i="4"/>
  <c r="B1011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2" i="4"/>
  <c r="B751" i="4"/>
  <c r="B750" i="4"/>
  <c r="B749" i="4"/>
  <c r="B748" i="4"/>
  <c r="B747" i="4"/>
  <c r="B746" i="4"/>
  <c r="B745" i="4"/>
  <c r="B744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7" i="4"/>
  <c r="B526" i="4"/>
  <c r="B525" i="4"/>
  <c r="B524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8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6766" i="1"/>
  <c r="B6767" i="1" s="1"/>
  <c r="B6768" i="1" s="1"/>
  <c r="B6769" i="1" s="1"/>
  <c r="B6770" i="1" s="1"/>
  <c r="B6771" i="1" s="1"/>
  <c r="B6772" i="1" s="1"/>
  <c r="B6773" i="1" s="1"/>
  <c r="B6774" i="1" s="1"/>
  <c r="B6775" i="1" s="1"/>
  <c r="B6776" i="1" s="1"/>
  <c r="B6777" i="1" s="1"/>
  <c r="B6778" i="1" s="1"/>
  <c r="B6779" i="1" s="1"/>
  <c r="B6780" i="1" s="1"/>
  <c r="B6781" i="1" s="1"/>
  <c r="B6782" i="1" s="1"/>
  <c r="B6783" i="1" s="1"/>
  <c r="B6784" i="1" s="1"/>
  <c r="B6785" i="1" s="1"/>
  <c r="B6786" i="1" s="1"/>
  <c r="B6787" i="1" s="1"/>
  <c r="B6788" i="1" s="1"/>
  <c r="B6789" i="1" s="1"/>
  <c r="B6790" i="1" s="1"/>
  <c r="B6791" i="1" s="1"/>
  <c r="B6792" i="1" s="1"/>
  <c r="B6793" i="1" s="1"/>
  <c r="B6794" i="1" s="1"/>
  <c r="B6795" i="1" s="1"/>
  <c r="B6796" i="1" s="1"/>
  <c r="B6797" i="1" s="1"/>
  <c r="B6798" i="1" s="1"/>
  <c r="B6799" i="1" s="1"/>
  <c r="B6800" i="1" s="1"/>
  <c r="B6801" i="1" s="1"/>
  <c r="B6802" i="1" s="1"/>
  <c r="B6803" i="1" s="1"/>
  <c r="B6804" i="1" s="1"/>
  <c r="B6805" i="1" s="1"/>
  <c r="B6806" i="1" s="1"/>
  <c r="B6807" i="1" s="1"/>
  <c r="B6808" i="1" s="1"/>
  <c r="B6809" i="1" s="1"/>
  <c r="B6810" i="1" s="1"/>
  <c r="B6812" i="1" s="1"/>
  <c r="B6813" i="1" s="1"/>
  <c r="B6814" i="1" s="1"/>
  <c r="B6815" i="1" s="1"/>
  <c r="B6816" i="1" s="1"/>
  <c r="B6817" i="1" s="1"/>
  <c r="B6818" i="1" s="1"/>
  <c r="B6819" i="1" s="1"/>
  <c r="B6820" i="1" s="1"/>
  <c r="B6821" i="1" s="1"/>
  <c r="B6822" i="1" s="1"/>
  <c r="B6823" i="1" s="1"/>
  <c r="B6824" i="1" s="1"/>
  <c r="B6825" i="1" s="1"/>
  <c r="B6826" i="1" s="1"/>
  <c r="B6827" i="1" s="1"/>
  <c r="B6828" i="1" s="1"/>
  <c r="B6829" i="1" s="1"/>
  <c r="B6830" i="1" s="1"/>
  <c r="B6831" i="1" s="1"/>
  <c r="B6832" i="1" s="1"/>
  <c r="B6725" i="1"/>
  <c r="B6726" i="1" s="1"/>
  <c r="B6727" i="1" s="1"/>
  <c r="B6728" i="1" s="1"/>
  <c r="B6729" i="1" s="1"/>
  <c r="B6730" i="1" s="1"/>
  <c r="B6731" i="1" s="1"/>
  <c r="B6732" i="1" s="1"/>
  <c r="B6733" i="1" s="1"/>
  <c r="B6734" i="1" s="1"/>
  <c r="B6735" i="1" s="1"/>
  <c r="B6736" i="1" s="1"/>
  <c r="B6737" i="1" s="1"/>
  <c r="B6738" i="1" s="1"/>
  <c r="B6739" i="1" s="1"/>
  <c r="B6740" i="1" s="1"/>
  <c r="B6741" i="1" s="1"/>
  <c r="B6742" i="1" s="1"/>
  <c r="B6743" i="1" s="1"/>
  <c r="B6744" i="1" s="1"/>
  <c r="B6745" i="1" s="1"/>
  <c r="B6746" i="1" s="1"/>
  <c r="B6747" i="1" s="1"/>
  <c r="B6748" i="1" s="1"/>
  <c r="B6749" i="1" s="1"/>
  <c r="B6750" i="1" s="1"/>
  <c r="B6751" i="1" s="1"/>
  <c r="B6752" i="1" s="1"/>
  <c r="B6753" i="1" s="1"/>
  <c r="B6754" i="1" s="1"/>
  <c r="B6755" i="1" s="1"/>
  <c r="B6756" i="1" s="1"/>
  <c r="B6757" i="1" s="1"/>
  <c r="B6758" i="1" s="1"/>
  <c r="B6759" i="1" s="1"/>
  <c r="B6760" i="1" s="1"/>
  <c r="B6761" i="1" s="1"/>
  <c r="B6762" i="1" s="1"/>
  <c r="B6763" i="1" s="1"/>
  <c r="B6764" i="1" s="1"/>
  <c r="B6702" i="1"/>
  <c r="B6704" i="1" s="1"/>
  <c r="B6705" i="1" s="1"/>
  <c r="B6706" i="1" s="1"/>
  <c r="B6707" i="1" s="1"/>
  <c r="B6708" i="1" s="1"/>
  <c r="B6709" i="1" s="1"/>
  <c r="B6710" i="1" s="1"/>
  <c r="B6711" i="1" s="1"/>
  <c r="B6712" i="1" s="1"/>
  <c r="B6713" i="1" s="1"/>
  <c r="B6714" i="1" s="1"/>
  <c r="B6715" i="1" s="1"/>
  <c r="B6716" i="1" s="1"/>
  <c r="B6717" i="1" s="1"/>
  <c r="B6718" i="1" s="1"/>
  <c r="B6719" i="1" s="1"/>
  <c r="B6720" i="1" s="1"/>
  <c r="B6721" i="1" s="1"/>
  <c r="B6722" i="1" s="1"/>
  <c r="B6723" i="1" s="1"/>
  <c r="B6661" i="1"/>
  <c r="B6662" i="1" s="1"/>
  <c r="B6663" i="1" s="1"/>
  <c r="B6664" i="1" s="1"/>
  <c r="B6665" i="1" s="1"/>
  <c r="B6666" i="1" s="1"/>
  <c r="B6667" i="1" s="1"/>
  <c r="B6668" i="1" s="1"/>
  <c r="B6669" i="1" s="1"/>
  <c r="B6670" i="1" s="1"/>
  <c r="B6671" i="1" s="1"/>
  <c r="B6672" i="1" s="1"/>
  <c r="B6673" i="1" s="1"/>
  <c r="B6674" i="1" s="1"/>
  <c r="B6675" i="1" s="1"/>
  <c r="B6676" i="1" s="1"/>
  <c r="B6677" i="1" s="1"/>
  <c r="B6678" i="1" s="1"/>
  <c r="B6679" i="1" s="1"/>
  <c r="B6680" i="1" s="1"/>
  <c r="B6681" i="1" s="1"/>
  <c r="B6682" i="1" s="1"/>
  <c r="B6683" i="1" s="1"/>
  <c r="B6684" i="1" s="1"/>
  <c r="B6685" i="1" s="1"/>
  <c r="B6686" i="1" s="1"/>
  <c r="B6687" i="1" s="1"/>
  <c r="B6688" i="1" s="1"/>
  <c r="B6689" i="1" s="1"/>
  <c r="B6690" i="1" s="1"/>
  <c r="B6691" i="1" s="1"/>
  <c r="B6692" i="1" s="1"/>
  <c r="B6693" i="1" s="1"/>
  <c r="B6694" i="1" s="1"/>
  <c r="B6695" i="1" s="1"/>
  <c r="B6696" i="1" s="1"/>
  <c r="B6697" i="1" s="1"/>
  <c r="B6698" i="1" s="1"/>
  <c r="B6699" i="1" s="1"/>
  <c r="B6700" i="1" s="1"/>
  <c r="B6640" i="1"/>
  <c r="B6641" i="1" s="1"/>
  <c r="B6642" i="1" s="1"/>
  <c r="B6643" i="1" s="1"/>
  <c r="B6644" i="1" s="1"/>
  <c r="B6645" i="1" s="1"/>
  <c r="B6646" i="1" s="1"/>
  <c r="B6647" i="1" s="1"/>
  <c r="B6648" i="1" s="1"/>
  <c r="B6649" i="1" s="1"/>
  <c r="B6650" i="1" s="1"/>
  <c r="B6651" i="1" s="1"/>
  <c r="B6652" i="1" s="1"/>
  <c r="B6653" i="1" s="1"/>
  <c r="B6654" i="1" s="1"/>
  <c r="B6655" i="1" s="1"/>
  <c r="B6656" i="1" s="1"/>
  <c r="B6657" i="1" s="1"/>
  <c r="B6658" i="1" s="1"/>
  <c r="B6659" i="1" s="1"/>
  <c r="B6233" i="1"/>
  <c r="B6234" i="1" s="1"/>
  <c r="B6235" i="1" s="1"/>
  <c r="B6236" i="1" s="1"/>
  <c r="B6237" i="1" s="1"/>
  <c r="B6238" i="1" s="1"/>
  <c r="B6239" i="1" s="1"/>
  <c r="B6240" i="1" s="1"/>
  <c r="B6241" i="1" s="1"/>
  <c r="B6242" i="1" s="1"/>
  <c r="B6243" i="1" s="1"/>
  <c r="B6244" i="1" s="1"/>
  <c r="B6245" i="1" s="1"/>
  <c r="B6246" i="1" s="1"/>
  <c r="B6247" i="1" s="1"/>
  <c r="B6248" i="1" s="1"/>
  <c r="B6249" i="1" s="1"/>
  <c r="B6250" i="1" s="1"/>
  <c r="B6251" i="1" s="1"/>
  <c r="B6252" i="1" s="1"/>
  <c r="B6253" i="1" s="1"/>
  <c r="B6254" i="1" s="1"/>
  <c r="B6255" i="1" s="1"/>
  <c r="B6256" i="1" s="1"/>
  <c r="B6257" i="1" s="1"/>
  <c r="B6258" i="1" s="1"/>
  <c r="B6259" i="1" s="1"/>
  <c r="B6260" i="1" s="1"/>
  <c r="B6261" i="1" s="1"/>
  <c r="B6262" i="1" s="1"/>
  <c r="B6263" i="1" s="1"/>
  <c r="B6264" i="1" s="1"/>
  <c r="B6265" i="1" s="1"/>
  <c r="B6266" i="1" s="1"/>
  <c r="B6267" i="1" s="1"/>
  <c r="B6268" i="1" s="1"/>
  <c r="B6269" i="1" s="1"/>
  <c r="B6270" i="1" s="1"/>
  <c r="B6271" i="1" s="1"/>
  <c r="B6272" i="1" s="1"/>
  <c r="B6273" i="1" s="1"/>
  <c r="B6274" i="1" s="1"/>
  <c r="B6275" i="1" s="1"/>
  <c r="B6276" i="1" s="1"/>
  <c r="B6277" i="1" s="1"/>
  <c r="B6278" i="1" s="1"/>
  <c r="B6279" i="1" s="1"/>
  <c r="B6280" i="1" s="1"/>
  <c r="B6281" i="1" s="1"/>
  <c r="B6282" i="1" s="1"/>
  <c r="B6283" i="1" s="1"/>
  <c r="B6284" i="1" s="1"/>
  <c r="B6285" i="1" s="1"/>
  <c r="B6286" i="1" s="1"/>
  <c r="B6287" i="1" s="1"/>
  <c r="B6288" i="1" s="1"/>
  <c r="B6289" i="1" s="1"/>
  <c r="B6290" i="1" s="1"/>
  <c r="B6291" i="1" s="1"/>
  <c r="B6292" i="1" s="1"/>
  <c r="B6293" i="1" s="1"/>
  <c r="B6294" i="1" s="1"/>
  <c r="B6295" i="1" s="1"/>
  <c r="B6296" i="1" s="1"/>
  <c r="B6297" i="1" s="1"/>
  <c r="B6298" i="1" s="1"/>
  <c r="B6299" i="1" s="1"/>
  <c r="B6300" i="1" s="1"/>
  <c r="B6301" i="1" s="1"/>
  <c r="B6302" i="1" s="1"/>
  <c r="B6303" i="1" s="1"/>
  <c r="B6304" i="1" s="1"/>
  <c r="B6305" i="1" s="1"/>
  <c r="B6306" i="1" s="1"/>
  <c r="B6307" i="1" s="1"/>
  <c r="B6308" i="1" s="1"/>
  <c r="B6309" i="1" s="1"/>
  <c r="B6310" i="1" s="1"/>
  <c r="B6311" i="1" s="1"/>
  <c r="B6312" i="1" s="1"/>
  <c r="B6313" i="1" s="1"/>
  <c r="B6314" i="1" s="1"/>
  <c r="B6315" i="1" s="1"/>
  <c r="B6316" i="1" s="1"/>
  <c r="B6317" i="1" s="1"/>
  <c r="B6318" i="1" s="1"/>
  <c r="B6319" i="1" s="1"/>
  <c r="B6320" i="1" s="1"/>
  <c r="B6321" i="1" s="1"/>
  <c r="B6322" i="1" s="1"/>
  <c r="B6323" i="1" s="1"/>
  <c r="B6324" i="1" s="1"/>
  <c r="B6325" i="1" s="1"/>
  <c r="B6326" i="1" s="1"/>
  <c r="B6327" i="1" s="1"/>
  <c r="B6328" i="1" s="1"/>
  <c r="B6329" i="1" s="1"/>
  <c r="B6330" i="1" s="1"/>
  <c r="B6331" i="1" s="1"/>
  <c r="B6332" i="1" s="1"/>
  <c r="B6333" i="1" s="1"/>
  <c r="B6334" i="1" s="1"/>
  <c r="B6335" i="1" s="1"/>
  <c r="B6336" i="1" s="1"/>
  <c r="B6337" i="1" s="1"/>
  <c r="B6338" i="1" s="1"/>
  <c r="B6339" i="1" s="1"/>
  <c r="B6340" i="1" s="1"/>
  <c r="B6341" i="1" s="1"/>
  <c r="B6342" i="1" s="1"/>
  <c r="B6343" i="1" s="1"/>
  <c r="B6344" i="1" s="1"/>
  <c r="B6345" i="1" s="1"/>
  <c r="B6346" i="1" s="1"/>
  <c r="B6347" i="1" s="1"/>
  <c r="B6348" i="1" s="1"/>
  <c r="B6349" i="1" s="1"/>
  <c r="B6350" i="1" s="1"/>
  <c r="B6351" i="1" s="1"/>
  <c r="B6352" i="1" s="1"/>
  <c r="B6353" i="1" s="1"/>
  <c r="B6354" i="1" s="1"/>
  <c r="B6355" i="1" s="1"/>
  <c r="B6356" i="1" s="1"/>
  <c r="B6357" i="1" s="1"/>
  <c r="B6358" i="1" s="1"/>
  <c r="B6359" i="1" s="1"/>
  <c r="B6360" i="1" s="1"/>
  <c r="B6361" i="1" s="1"/>
  <c r="B6362" i="1" s="1"/>
  <c r="B6363" i="1" s="1"/>
  <c r="B6364" i="1" s="1"/>
  <c r="B6365" i="1" s="1"/>
  <c r="B6366" i="1" s="1"/>
  <c r="B6367" i="1" s="1"/>
  <c r="B6368" i="1" s="1"/>
  <c r="B6369" i="1" s="1"/>
  <c r="B6370" i="1" s="1"/>
  <c r="B6371" i="1" s="1"/>
  <c r="B6372" i="1" s="1"/>
  <c r="B6373" i="1" s="1"/>
  <c r="B6374" i="1" s="1"/>
  <c r="B6375" i="1" s="1"/>
  <c r="B6376" i="1" s="1"/>
  <c r="B6377" i="1" s="1"/>
  <c r="B6378" i="1" s="1"/>
  <c r="B6379" i="1" s="1"/>
  <c r="B6380" i="1" s="1"/>
  <c r="B6381" i="1" s="1"/>
  <c r="B6382" i="1" s="1"/>
  <c r="B6383" i="1" s="1"/>
  <c r="B6384" i="1" s="1"/>
  <c r="B6385" i="1" s="1"/>
  <c r="B6386" i="1" s="1"/>
  <c r="B6387" i="1" s="1"/>
  <c r="B6388" i="1" s="1"/>
  <c r="B6389" i="1" s="1"/>
  <c r="B6390" i="1" s="1"/>
  <c r="B6391" i="1" s="1"/>
  <c r="B6392" i="1" s="1"/>
  <c r="B6393" i="1" s="1"/>
  <c r="B6394" i="1" s="1"/>
  <c r="B6395" i="1" s="1"/>
  <c r="B6396" i="1" s="1"/>
  <c r="B6397" i="1" s="1"/>
  <c r="B6398" i="1" s="1"/>
  <c r="B6399" i="1" s="1"/>
  <c r="B6400" i="1" s="1"/>
  <c r="B6401" i="1" s="1"/>
  <c r="B6402" i="1" s="1"/>
  <c r="B6403" i="1" s="1"/>
  <c r="B6404" i="1" s="1"/>
  <c r="B6405" i="1" s="1"/>
  <c r="B6406" i="1" s="1"/>
  <c r="B6407" i="1" s="1"/>
  <c r="B6408" i="1" s="1"/>
  <c r="B6409" i="1" s="1"/>
  <c r="B6410" i="1" s="1"/>
  <c r="B6411" i="1" s="1"/>
  <c r="B6412" i="1" s="1"/>
  <c r="B6413" i="1" s="1"/>
  <c r="B6414" i="1" s="1"/>
  <c r="B6415" i="1" s="1"/>
  <c r="B6416" i="1" s="1"/>
  <c r="B6417" i="1" s="1"/>
  <c r="B6418" i="1" s="1"/>
  <c r="B6419" i="1" s="1"/>
  <c r="B6420" i="1" s="1"/>
  <c r="B6421" i="1" s="1"/>
  <c r="B6422" i="1" s="1"/>
  <c r="B6423" i="1" s="1"/>
  <c r="B6424" i="1" s="1"/>
  <c r="B6425" i="1" s="1"/>
  <c r="B6426" i="1" s="1"/>
  <c r="B6427" i="1" s="1"/>
  <c r="B6428" i="1" s="1"/>
  <c r="B6429" i="1" s="1"/>
  <c r="B6430" i="1" s="1"/>
  <c r="B6431" i="1" s="1"/>
  <c r="B6432" i="1" s="1"/>
  <c r="B6433" i="1" s="1"/>
  <c r="B6434" i="1" s="1"/>
  <c r="B6435" i="1" s="1"/>
  <c r="B6436" i="1" s="1"/>
  <c r="B6437" i="1" s="1"/>
  <c r="B6438" i="1" s="1"/>
  <c r="B6439" i="1" s="1"/>
  <c r="B6440" i="1" s="1"/>
  <c r="B6441" i="1" s="1"/>
  <c r="B6442" i="1" s="1"/>
  <c r="B6443" i="1" s="1"/>
  <c r="B6444" i="1" s="1"/>
  <c r="B6445" i="1" s="1"/>
  <c r="B6446" i="1" s="1"/>
  <c r="B6447" i="1" s="1"/>
  <c r="B6448" i="1" s="1"/>
  <c r="B6449" i="1" s="1"/>
  <c r="B6450" i="1" s="1"/>
  <c r="B6451" i="1" s="1"/>
  <c r="B6452" i="1" s="1"/>
  <c r="B6453" i="1" s="1"/>
  <c r="B6454" i="1" s="1"/>
  <c r="B6455" i="1" s="1"/>
  <c r="B6456" i="1" s="1"/>
  <c r="B6457" i="1" s="1"/>
  <c r="B6458" i="1" s="1"/>
  <c r="B6459" i="1" s="1"/>
  <c r="B6460" i="1" s="1"/>
  <c r="B6461" i="1" s="1"/>
  <c r="B6462" i="1" s="1"/>
  <c r="B6463" i="1" s="1"/>
  <c r="B6464" i="1" s="1"/>
  <c r="B6465" i="1" s="1"/>
  <c r="B6466" i="1" s="1"/>
  <c r="B6467" i="1" s="1"/>
  <c r="B6468" i="1" s="1"/>
  <c r="B6469" i="1" s="1"/>
  <c r="B6470" i="1" s="1"/>
  <c r="B6471" i="1" s="1"/>
  <c r="B6472" i="1" s="1"/>
  <c r="B6473" i="1" s="1"/>
  <c r="B6474" i="1" s="1"/>
  <c r="B6475" i="1" s="1"/>
  <c r="B6476" i="1" s="1"/>
  <c r="B6477" i="1" s="1"/>
  <c r="B6478" i="1" s="1"/>
  <c r="B6479" i="1" s="1"/>
  <c r="B6480" i="1" s="1"/>
  <c r="B6481" i="1" s="1"/>
  <c r="B6482" i="1" s="1"/>
  <c r="B6483" i="1" s="1"/>
  <c r="B6484" i="1" s="1"/>
  <c r="B6485" i="1" s="1"/>
  <c r="B6486" i="1" s="1"/>
  <c r="B6487" i="1" s="1"/>
  <c r="B6488" i="1" s="1"/>
  <c r="B6489" i="1" s="1"/>
  <c r="B6490" i="1" s="1"/>
  <c r="B6491" i="1" s="1"/>
  <c r="B6492" i="1" s="1"/>
  <c r="B6493" i="1" s="1"/>
  <c r="B6494" i="1" s="1"/>
  <c r="B6495" i="1" s="1"/>
  <c r="B6496" i="1" s="1"/>
  <c r="B6497" i="1" s="1"/>
  <c r="B6498" i="1" s="1"/>
  <c r="B6499" i="1" s="1"/>
  <c r="B6501" i="1" s="1"/>
  <c r="B6502" i="1" s="1"/>
  <c r="B6503" i="1" s="1"/>
  <c r="B6504" i="1" s="1"/>
  <c r="B6505" i="1" s="1"/>
  <c r="B6506" i="1" s="1"/>
  <c r="B6507" i="1" s="1"/>
  <c r="B6508" i="1" s="1"/>
  <c r="B6509" i="1" s="1"/>
  <c r="B6510" i="1" s="1"/>
  <c r="B6511" i="1" s="1"/>
  <c r="B6512" i="1" s="1"/>
  <c r="B6513" i="1" s="1"/>
  <c r="B6514" i="1" s="1"/>
  <c r="B6515" i="1" s="1"/>
  <c r="B6516" i="1" s="1"/>
  <c r="B6517" i="1" s="1"/>
  <c r="B6518" i="1" s="1"/>
  <c r="B6519" i="1" s="1"/>
  <c r="B6520" i="1" s="1"/>
  <c r="B6521" i="1" s="1"/>
  <c r="B6522" i="1" s="1"/>
  <c r="B6523" i="1" s="1"/>
  <c r="B6524" i="1" s="1"/>
  <c r="B6525" i="1" s="1"/>
  <c r="B6526" i="1" s="1"/>
  <c r="B6527" i="1" s="1"/>
  <c r="B6528" i="1" s="1"/>
  <c r="B6529" i="1" s="1"/>
  <c r="B6530" i="1" s="1"/>
  <c r="B6531" i="1" s="1"/>
  <c r="B6532" i="1" s="1"/>
  <c r="B6533" i="1" s="1"/>
  <c r="B6534" i="1" s="1"/>
  <c r="B6535" i="1" s="1"/>
  <c r="B6536" i="1" s="1"/>
  <c r="B6537" i="1" s="1"/>
  <c r="B6538" i="1" s="1"/>
  <c r="B6539" i="1" s="1"/>
  <c r="B6540" i="1" s="1"/>
  <c r="B6541" i="1" s="1"/>
  <c r="B6542" i="1" s="1"/>
  <c r="B6543" i="1" s="1"/>
  <c r="B6544" i="1" s="1"/>
  <c r="B6545" i="1" s="1"/>
  <c r="B6546" i="1" s="1"/>
  <c r="B6547" i="1" s="1"/>
  <c r="B6548" i="1" s="1"/>
  <c r="B6549" i="1" s="1"/>
  <c r="B6550" i="1" s="1"/>
  <c r="B6551" i="1" s="1"/>
  <c r="B6552" i="1" s="1"/>
  <c r="B6553" i="1" s="1"/>
  <c r="B6554" i="1" s="1"/>
  <c r="B6555" i="1" s="1"/>
  <c r="B6556" i="1" s="1"/>
  <c r="B6557" i="1" s="1"/>
  <c r="B6558" i="1" s="1"/>
  <c r="B6559" i="1" s="1"/>
  <c r="B6560" i="1" s="1"/>
  <c r="B6561" i="1" s="1"/>
  <c r="B6562" i="1" s="1"/>
  <c r="B6563" i="1" s="1"/>
  <c r="B6564" i="1" s="1"/>
  <c r="B6565" i="1" s="1"/>
  <c r="B6566" i="1" s="1"/>
  <c r="B6567" i="1" s="1"/>
  <c r="B6568" i="1" s="1"/>
  <c r="B6569" i="1" s="1"/>
  <c r="B6570" i="1" s="1"/>
  <c r="B6571" i="1" s="1"/>
  <c r="B6572" i="1" s="1"/>
  <c r="B6573" i="1" s="1"/>
  <c r="B6574" i="1" s="1"/>
  <c r="B6575" i="1" s="1"/>
  <c r="B6576" i="1" s="1"/>
  <c r="B6577" i="1" s="1"/>
  <c r="B6578" i="1" s="1"/>
  <c r="B6579" i="1" s="1"/>
  <c r="B6580" i="1" s="1"/>
  <c r="B6581" i="1" s="1"/>
  <c r="B6582" i="1" s="1"/>
  <c r="B6583" i="1" s="1"/>
  <c r="B6584" i="1" s="1"/>
  <c r="B6585" i="1" s="1"/>
  <c r="B6586" i="1" s="1"/>
  <c r="B6587" i="1" s="1"/>
  <c r="B6588" i="1" s="1"/>
  <c r="B6589" i="1" s="1"/>
  <c r="B6590" i="1" s="1"/>
  <c r="B6592" i="1" s="1"/>
  <c r="B6593" i="1" s="1"/>
  <c r="B6594" i="1" s="1"/>
  <c r="B6595" i="1" s="1"/>
  <c r="B6596" i="1" s="1"/>
  <c r="B6597" i="1" s="1"/>
  <c r="B6598" i="1" s="1"/>
  <c r="B6599" i="1" s="1"/>
  <c r="B6600" i="1" s="1"/>
  <c r="B6601" i="1" s="1"/>
  <c r="B6602" i="1" s="1"/>
  <c r="B6603" i="1" s="1"/>
  <c r="B6604" i="1" s="1"/>
  <c r="B6605" i="1" s="1"/>
  <c r="B6606" i="1" s="1"/>
  <c r="B6607" i="1" s="1"/>
  <c r="B6608" i="1" s="1"/>
  <c r="B6609" i="1" s="1"/>
  <c r="B6610" i="1" s="1"/>
  <c r="B6611" i="1" s="1"/>
  <c r="B6612" i="1" s="1"/>
  <c r="B6613" i="1" s="1"/>
  <c r="B6614" i="1" s="1"/>
  <c r="B6615" i="1" s="1"/>
  <c r="B6616" i="1" s="1"/>
  <c r="B6617" i="1" s="1"/>
  <c r="B6618" i="1" s="1"/>
  <c r="B6619" i="1" s="1"/>
  <c r="B6620" i="1" s="1"/>
  <c r="B6621" i="1" s="1"/>
  <c r="B6622" i="1" s="1"/>
  <c r="B6623" i="1" s="1"/>
  <c r="B6624" i="1" s="1"/>
  <c r="B6625" i="1" s="1"/>
  <c r="B6626" i="1" s="1"/>
  <c r="B6627" i="1" s="1"/>
  <c r="B6628" i="1" s="1"/>
  <c r="B6629" i="1" s="1"/>
  <c r="B6630" i="1" s="1"/>
  <c r="B6631" i="1" s="1"/>
  <c r="B6632" i="1" s="1"/>
  <c r="B6633" i="1" s="1"/>
  <c r="B6634" i="1" s="1"/>
  <c r="B6635" i="1" s="1"/>
  <c r="B6636" i="1" s="1"/>
  <c r="B6637" i="1" s="1"/>
  <c r="B6638" i="1" s="1"/>
  <c r="B6144" i="1"/>
  <c r="B6145" i="1" s="1"/>
  <c r="B6146" i="1" s="1"/>
  <c r="B6147" i="1" s="1"/>
  <c r="B6148" i="1" s="1"/>
  <c r="B6149" i="1" s="1"/>
  <c r="B6150" i="1" s="1"/>
  <c r="B6151" i="1" s="1"/>
  <c r="B6152" i="1" s="1"/>
  <c r="B6153" i="1" s="1"/>
  <c r="B6154" i="1" s="1"/>
  <c r="B6155" i="1" s="1"/>
  <c r="B6156" i="1" s="1"/>
  <c r="B6157" i="1" s="1"/>
  <c r="B6158" i="1" s="1"/>
  <c r="B6159" i="1" s="1"/>
  <c r="B6160" i="1" s="1"/>
  <c r="B6161" i="1" s="1"/>
  <c r="B6162" i="1" s="1"/>
  <c r="B6163" i="1" s="1"/>
  <c r="B6164" i="1" s="1"/>
  <c r="B6165" i="1" s="1"/>
  <c r="B6166" i="1" s="1"/>
  <c r="B6167" i="1" s="1"/>
  <c r="B6168" i="1" s="1"/>
  <c r="B6169" i="1" s="1"/>
  <c r="B6170" i="1" s="1"/>
  <c r="B6171" i="1" s="1"/>
  <c r="B6172" i="1" s="1"/>
  <c r="B6173" i="1" s="1"/>
  <c r="B6174" i="1" s="1"/>
  <c r="B6175" i="1" s="1"/>
  <c r="B6176" i="1" s="1"/>
  <c r="B6177" i="1" s="1"/>
  <c r="B6178" i="1" s="1"/>
  <c r="B6179" i="1" s="1"/>
  <c r="B6180" i="1" s="1"/>
  <c r="B6181" i="1" s="1"/>
  <c r="B6182" i="1" s="1"/>
  <c r="B6183" i="1" s="1"/>
  <c r="B6184" i="1" s="1"/>
  <c r="B6185" i="1" s="1"/>
  <c r="B6186" i="1" s="1"/>
  <c r="B6187" i="1" s="1"/>
  <c r="B6188" i="1" s="1"/>
  <c r="B6189" i="1" s="1"/>
  <c r="B6190" i="1" s="1"/>
  <c r="B6191" i="1" s="1"/>
  <c r="B6192" i="1" s="1"/>
  <c r="B6193" i="1" s="1"/>
  <c r="B6194" i="1" s="1"/>
  <c r="B6195" i="1" s="1"/>
  <c r="B6196" i="1" s="1"/>
  <c r="B6197" i="1" s="1"/>
  <c r="B6198" i="1" s="1"/>
  <c r="B6199" i="1" s="1"/>
  <c r="B6200" i="1" s="1"/>
  <c r="B6201" i="1" s="1"/>
  <c r="B6202" i="1" s="1"/>
  <c r="B6203" i="1" s="1"/>
  <c r="B6204" i="1" s="1"/>
  <c r="B6205" i="1" s="1"/>
  <c r="B6206" i="1" s="1"/>
  <c r="B6207" i="1" s="1"/>
  <c r="B6208" i="1" s="1"/>
  <c r="B6209" i="1" s="1"/>
  <c r="B6210" i="1" s="1"/>
  <c r="B6211" i="1" s="1"/>
  <c r="B6212" i="1" s="1"/>
  <c r="B6213" i="1" s="1"/>
  <c r="B6214" i="1" s="1"/>
  <c r="B6215" i="1" s="1"/>
  <c r="B6216" i="1" s="1"/>
  <c r="B6217" i="1" s="1"/>
  <c r="B6218" i="1" s="1"/>
  <c r="B6219" i="1" s="1"/>
  <c r="B6220" i="1" s="1"/>
  <c r="B6221" i="1" s="1"/>
  <c r="B6222" i="1" s="1"/>
  <c r="B6223" i="1" s="1"/>
  <c r="B6224" i="1" s="1"/>
  <c r="B6225" i="1" s="1"/>
  <c r="B6226" i="1" s="1"/>
  <c r="B6227" i="1" s="1"/>
  <c r="B6228" i="1" s="1"/>
  <c r="B6229" i="1" s="1"/>
  <c r="B6230" i="1" s="1"/>
  <c r="B6231" i="1" s="1"/>
  <c r="B6140" i="1"/>
  <c r="B6141" i="1" s="1"/>
  <c r="B6142" i="1" s="1"/>
  <c r="B6069" i="1"/>
  <c r="B6070" i="1" s="1"/>
  <c r="B6072" i="1" s="1"/>
  <c r="B6073" i="1" s="1"/>
  <c r="B6074" i="1" s="1"/>
  <c r="B6075" i="1" s="1"/>
  <c r="B6076" i="1" s="1"/>
  <c r="B6077" i="1" s="1"/>
  <c r="B6078" i="1" s="1"/>
  <c r="B6079" i="1" s="1"/>
  <c r="B6080" i="1" s="1"/>
  <c r="B6081" i="1" s="1"/>
  <c r="B6082" i="1" s="1"/>
  <c r="B6083" i="1" s="1"/>
  <c r="B6084" i="1" s="1"/>
  <c r="B6085" i="1" s="1"/>
  <c r="B6086" i="1" s="1"/>
  <c r="B6087" i="1" s="1"/>
  <c r="B6088" i="1" s="1"/>
  <c r="B6089" i="1" s="1"/>
  <c r="B6090" i="1" s="1"/>
  <c r="B6091" i="1" s="1"/>
  <c r="B6092" i="1" s="1"/>
  <c r="B6093" i="1" s="1"/>
  <c r="B6094" i="1" s="1"/>
  <c r="B6095" i="1" s="1"/>
  <c r="B6096" i="1" s="1"/>
  <c r="B6097" i="1" s="1"/>
  <c r="B6098" i="1" s="1"/>
  <c r="B6099" i="1" s="1"/>
  <c r="B6100" i="1" s="1"/>
  <c r="B6101" i="1" s="1"/>
  <c r="B6102" i="1" s="1"/>
  <c r="B6103" i="1" s="1"/>
  <c r="B6104" i="1" s="1"/>
  <c r="B6105" i="1" s="1"/>
  <c r="B6106" i="1" s="1"/>
  <c r="B6107" i="1" s="1"/>
  <c r="B6108" i="1" s="1"/>
  <c r="B6109" i="1" s="1"/>
  <c r="B6110" i="1" s="1"/>
  <c r="B6111" i="1" s="1"/>
  <c r="B6112" i="1" s="1"/>
  <c r="B6113" i="1" s="1"/>
  <c r="B6114" i="1" s="1"/>
  <c r="B6115" i="1" s="1"/>
  <c r="B6116" i="1" s="1"/>
  <c r="B6117" i="1" s="1"/>
  <c r="B6118" i="1" s="1"/>
  <c r="B6119" i="1" s="1"/>
  <c r="B6120" i="1" s="1"/>
  <c r="B6121" i="1" s="1"/>
  <c r="B6122" i="1" s="1"/>
  <c r="B6123" i="1" s="1"/>
  <c r="B6124" i="1" s="1"/>
  <c r="B6125" i="1" s="1"/>
  <c r="B6126" i="1" s="1"/>
  <c r="B6127" i="1" s="1"/>
  <c r="B6128" i="1" s="1"/>
  <c r="B6129" i="1" s="1"/>
  <c r="B6130" i="1" s="1"/>
  <c r="B6131" i="1" s="1"/>
  <c r="B6132" i="1" s="1"/>
  <c r="B6133" i="1" s="1"/>
  <c r="B6134" i="1" s="1"/>
  <c r="B6135" i="1" s="1"/>
  <c r="B6136" i="1" s="1"/>
  <c r="B6137" i="1" s="1"/>
  <c r="B6138" i="1" s="1"/>
  <c r="B6045" i="1"/>
  <c r="B6046" i="1" s="1"/>
  <c r="B6047" i="1" s="1"/>
  <c r="B6048" i="1" s="1"/>
  <c r="B6049" i="1" s="1"/>
  <c r="B6050" i="1" s="1"/>
  <c r="B6051" i="1" s="1"/>
  <c r="B6052" i="1" s="1"/>
  <c r="B6053" i="1" s="1"/>
  <c r="B6054" i="1" s="1"/>
  <c r="B6055" i="1" s="1"/>
  <c r="B6056" i="1" s="1"/>
  <c r="B6057" i="1" s="1"/>
  <c r="B6058" i="1" s="1"/>
  <c r="B6059" i="1" s="1"/>
  <c r="B6060" i="1" s="1"/>
  <c r="B6061" i="1" s="1"/>
  <c r="B6062" i="1" s="1"/>
  <c r="B6063" i="1" s="1"/>
  <c r="B6064" i="1" s="1"/>
  <c r="B6065" i="1" s="1"/>
  <c r="B6066" i="1" s="1"/>
  <c r="B5876" i="1"/>
  <c r="B5877" i="1" s="1"/>
  <c r="B5878" i="1" s="1"/>
  <c r="B5879" i="1" s="1"/>
  <c r="B5880" i="1" s="1"/>
  <c r="B5881" i="1" s="1"/>
  <c r="B5882" i="1" s="1"/>
  <c r="B5883" i="1" s="1"/>
  <c r="B5884" i="1" s="1"/>
  <c r="B5885" i="1" s="1"/>
  <c r="B5886" i="1" s="1"/>
  <c r="B5887" i="1" s="1"/>
  <c r="B5888" i="1" s="1"/>
  <c r="B5889" i="1" s="1"/>
  <c r="B5890" i="1" s="1"/>
  <c r="B5891" i="1" s="1"/>
  <c r="B5892" i="1" s="1"/>
  <c r="B5893" i="1" s="1"/>
  <c r="B5896" i="1" s="1"/>
  <c r="B5897" i="1" s="1"/>
  <c r="B5898" i="1" s="1"/>
  <c r="B5899" i="1" s="1"/>
  <c r="B5900" i="1" s="1"/>
  <c r="B5901" i="1" s="1"/>
  <c r="B5902" i="1" s="1"/>
  <c r="B5903" i="1" s="1"/>
  <c r="B5904" i="1" s="1"/>
  <c r="B5905" i="1" s="1"/>
  <c r="B5906" i="1" s="1"/>
  <c r="B5907" i="1" s="1"/>
  <c r="B5908" i="1" s="1"/>
  <c r="B5909" i="1" s="1"/>
  <c r="B5910" i="1" s="1"/>
  <c r="B5911" i="1" s="1"/>
  <c r="B5912" i="1" s="1"/>
  <c r="B5913" i="1" s="1"/>
  <c r="B5914" i="1" s="1"/>
  <c r="B5915" i="1" s="1"/>
  <c r="B5916" i="1" s="1"/>
  <c r="B5917" i="1" s="1"/>
  <c r="B5918" i="1" s="1"/>
  <c r="B5919" i="1" s="1"/>
  <c r="B5920" i="1" s="1"/>
  <c r="B5921" i="1" s="1"/>
  <c r="B5922" i="1" s="1"/>
  <c r="B5923" i="1" s="1"/>
  <c r="B5924" i="1" s="1"/>
  <c r="B5925" i="1" s="1"/>
  <c r="B5926" i="1" s="1"/>
  <c r="B5927" i="1" s="1"/>
  <c r="B5928" i="1" s="1"/>
  <c r="B5929" i="1" s="1"/>
  <c r="B5930" i="1" s="1"/>
  <c r="B5931" i="1" s="1"/>
  <c r="B5932" i="1" s="1"/>
  <c r="B5933" i="1" s="1"/>
  <c r="B5934" i="1" s="1"/>
  <c r="B5935" i="1" s="1"/>
  <c r="B5936" i="1" s="1"/>
  <c r="B5937" i="1" s="1"/>
  <c r="B5938" i="1" s="1"/>
  <c r="B5939" i="1" s="1"/>
  <c r="B5940" i="1" s="1"/>
  <c r="B5941" i="1" s="1"/>
  <c r="B5942" i="1" s="1"/>
  <c r="B5943" i="1" s="1"/>
  <c r="B5944" i="1" s="1"/>
  <c r="B5945" i="1" s="1"/>
  <c r="B5946" i="1" s="1"/>
  <c r="B5947" i="1" s="1"/>
  <c r="B5948" i="1" s="1"/>
  <c r="B5949" i="1" s="1"/>
  <c r="B5950" i="1" s="1"/>
  <c r="B5951" i="1" s="1"/>
  <c r="B5952" i="1" s="1"/>
  <c r="B5953" i="1" s="1"/>
  <c r="B5954" i="1" s="1"/>
  <c r="B5955" i="1" s="1"/>
  <c r="B5956" i="1" s="1"/>
  <c r="B5957" i="1" s="1"/>
  <c r="B5958" i="1" s="1"/>
  <c r="B5959" i="1" s="1"/>
  <c r="B5960" i="1" s="1"/>
  <c r="B5961" i="1" s="1"/>
  <c r="B5962" i="1" s="1"/>
  <c r="B5963" i="1" s="1"/>
  <c r="B5964" i="1" s="1"/>
  <c r="B5965" i="1" s="1"/>
  <c r="B5966" i="1" s="1"/>
  <c r="B5967" i="1" s="1"/>
  <c r="B5968" i="1" s="1"/>
  <c r="B5969" i="1" s="1"/>
  <c r="B5970" i="1" s="1"/>
  <c r="B5971" i="1" s="1"/>
  <c r="B5972" i="1" s="1"/>
  <c r="B5973" i="1" s="1"/>
  <c r="B5974" i="1" s="1"/>
  <c r="B5975" i="1" s="1"/>
  <c r="B5976" i="1" s="1"/>
  <c r="B5977" i="1" s="1"/>
  <c r="B5978" i="1" s="1"/>
  <c r="B5979" i="1" s="1"/>
  <c r="B5980" i="1" s="1"/>
  <c r="B5981" i="1" s="1"/>
  <c r="B5982" i="1" s="1"/>
  <c r="B5983" i="1" s="1"/>
  <c r="B5984" i="1" s="1"/>
  <c r="B5985" i="1" s="1"/>
  <c r="B5986" i="1" s="1"/>
  <c r="B5987" i="1" s="1"/>
  <c r="B5988" i="1" s="1"/>
  <c r="B5989" i="1" s="1"/>
  <c r="B5990" i="1" s="1"/>
  <c r="B5991" i="1" s="1"/>
  <c r="B5992" i="1" s="1"/>
  <c r="B5993" i="1" s="1"/>
  <c r="B5994" i="1" s="1"/>
  <c r="B5995" i="1" s="1"/>
  <c r="B5996" i="1" s="1"/>
  <c r="B5997" i="1" s="1"/>
  <c r="B5998" i="1" s="1"/>
  <c r="B5999" i="1" s="1"/>
  <c r="B6000" i="1" s="1"/>
  <c r="B6001" i="1" s="1"/>
  <c r="B6002" i="1" s="1"/>
  <c r="B6003" i="1" s="1"/>
  <c r="B6004" i="1" s="1"/>
  <c r="B6005" i="1" s="1"/>
  <c r="B6006" i="1" s="1"/>
  <c r="B6007" i="1" s="1"/>
  <c r="B6008" i="1" s="1"/>
  <c r="B6009" i="1" s="1"/>
  <c r="B6010" i="1" s="1"/>
  <c r="B6011" i="1" s="1"/>
  <c r="B6012" i="1" s="1"/>
  <c r="B6013" i="1" s="1"/>
  <c r="B6014" i="1" s="1"/>
  <c r="B6015" i="1" s="1"/>
  <c r="B6016" i="1" s="1"/>
  <c r="B6017" i="1" s="1"/>
  <c r="B6018" i="1" s="1"/>
  <c r="B6019" i="1" s="1"/>
  <c r="B6020" i="1" s="1"/>
  <c r="B6021" i="1" s="1"/>
  <c r="B6022" i="1" s="1"/>
  <c r="B6023" i="1" s="1"/>
  <c r="B6024" i="1" s="1"/>
  <c r="B6025" i="1" s="1"/>
  <c r="B6026" i="1" s="1"/>
  <c r="B6027" i="1" s="1"/>
  <c r="B6028" i="1" s="1"/>
  <c r="B6029" i="1" s="1"/>
  <c r="B6030" i="1" s="1"/>
  <c r="B6031" i="1" s="1"/>
  <c r="B6032" i="1" s="1"/>
  <c r="B6033" i="1" s="1"/>
  <c r="B6034" i="1" s="1"/>
  <c r="B6035" i="1" s="1"/>
  <c r="B6036" i="1" s="1"/>
  <c r="B6037" i="1" s="1"/>
  <c r="B6038" i="1" s="1"/>
  <c r="B6039" i="1" s="1"/>
  <c r="B6040" i="1" s="1"/>
  <c r="B6041" i="1" s="1"/>
  <c r="B6042" i="1" s="1"/>
  <c r="B6043" i="1" s="1"/>
  <c r="B5701" i="1"/>
  <c r="B5702" i="1" s="1"/>
  <c r="B5703" i="1" s="1"/>
  <c r="B5704" i="1" s="1"/>
  <c r="B5705" i="1" s="1"/>
  <c r="B5706" i="1" s="1"/>
  <c r="B5707" i="1" s="1"/>
  <c r="B5708" i="1" s="1"/>
  <c r="B5709" i="1" s="1"/>
  <c r="B5710" i="1" s="1"/>
  <c r="B5711" i="1" s="1"/>
  <c r="B5712" i="1" s="1"/>
  <c r="B5713" i="1" s="1"/>
  <c r="B5714" i="1" s="1"/>
  <c r="B5715" i="1" s="1"/>
  <c r="B5716" i="1" s="1"/>
  <c r="B5717" i="1" s="1"/>
  <c r="B5718" i="1" s="1"/>
  <c r="B5719" i="1" s="1"/>
  <c r="B5720" i="1" s="1"/>
  <c r="B5721" i="1" s="1"/>
  <c r="B5722" i="1" s="1"/>
  <c r="B5723" i="1" s="1"/>
  <c r="B5724" i="1" s="1"/>
  <c r="B5725" i="1" s="1"/>
  <c r="B5726" i="1" s="1"/>
  <c r="B5727" i="1" s="1"/>
  <c r="B5728" i="1" s="1"/>
  <c r="B5729" i="1" s="1"/>
  <c r="B5730" i="1" s="1"/>
  <c r="B5731" i="1" s="1"/>
  <c r="B5732" i="1" s="1"/>
  <c r="B5733" i="1" s="1"/>
  <c r="B5734" i="1" s="1"/>
  <c r="B5735" i="1" s="1"/>
  <c r="B5736" i="1" s="1"/>
  <c r="B5737" i="1" s="1"/>
  <c r="B5738" i="1" s="1"/>
  <c r="B5739" i="1" s="1"/>
  <c r="B5740" i="1" s="1"/>
  <c r="B5741" i="1" s="1"/>
  <c r="B5742" i="1" s="1"/>
  <c r="B5743" i="1" s="1"/>
  <c r="B5744" i="1" s="1"/>
  <c r="B5745" i="1" s="1"/>
  <c r="B5746" i="1" s="1"/>
  <c r="B5747" i="1" s="1"/>
  <c r="B5748" i="1" s="1"/>
  <c r="B5749" i="1" s="1"/>
  <c r="B5750" i="1" s="1"/>
  <c r="B5751" i="1" s="1"/>
  <c r="B5752" i="1" s="1"/>
  <c r="B5753" i="1" s="1"/>
  <c r="B5754" i="1" s="1"/>
  <c r="B5755" i="1" s="1"/>
  <c r="B5756" i="1" s="1"/>
  <c r="B5757" i="1" s="1"/>
  <c r="B5758" i="1" s="1"/>
  <c r="B5759" i="1" s="1"/>
  <c r="B5760" i="1" s="1"/>
  <c r="B5761" i="1" s="1"/>
  <c r="B5762" i="1" s="1"/>
  <c r="B5763" i="1" s="1"/>
  <c r="B5764" i="1" s="1"/>
  <c r="B5765" i="1" s="1"/>
  <c r="B5766" i="1" s="1"/>
  <c r="B5767" i="1" s="1"/>
  <c r="B5768" i="1" s="1"/>
  <c r="B5769" i="1" s="1"/>
  <c r="B5770" i="1" s="1"/>
  <c r="B5771" i="1" s="1"/>
  <c r="B5772" i="1" s="1"/>
  <c r="B5773" i="1" s="1"/>
  <c r="B5774" i="1" s="1"/>
  <c r="B5775" i="1" s="1"/>
  <c r="B5776" i="1" s="1"/>
  <c r="B5777" i="1" s="1"/>
  <c r="B5778" i="1" s="1"/>
  <c r="B5779" i="1" s="1"/>
  <c r="B5780" i="1" s="1"/>
  <c r="B5781" i="1" s="1"/>
  <c r="B5782" i="1" s="1"/>
  <c r="B5783" i="1" s="1"/>
  <c r="B5784" i="1" s="1"/>
  <c r="B5785" i="1" s="1"/>
  <c r="B5786" i="1" s="1"/>
  <c r="B5787" i="1" s="1"/>
  <c r="B5788" i="1" s="1"/>
  <c r="B5789" i="1" s="1"/>
  <c r="B5790" i="1" s="1"/>
  <c r="B5791" i="1" s="1"/>
  <c r="B5792" i="1" s="1"/>
  <c r="B5793" i="1" s="1"/>
  <c r="B5794" i="1" s="1"/>
  <c r="B5795" i="1" s="1"/>
  <c r="B5796" i="1" s="1"/>
  <c r="B5797" i="1" s="1"/>
  <c r="B5798" i="1" s="1"/>
  <c r="B5799" i="1" s="1"/>
  <c r="B5800" i="1" s="1"/>
  <c r="B5801" i="1" s="1"/>
  <c r="B5802" i="1" s="1"/>
  <c r="B5803" i="1" s="1"/>
  <c r="B5804" i="1" s="1"/>
  <c r="B5805" i="1" s="1"/>
  <c r="B5806" i="1" s="1"/>
  <c r="B5807" i="1" s="1"/>
  <c r="B5808" i="1" s="1"/>
  <c r="B5809" i="1" s="1"/>
  <c r="B5810" i="1" s="1"/>
  <c r="B5811" i="1" s="1"/>
  <c r="B5812" i="1" s="1"/>
  <c r="B5813" i="1" s="1"/>
  <c r="B5814" i="1" s="1"/>
  <c r="B5815" i="1" s="1"/>
  <c r="B5816" i="1" s="1"/>
  <c r="B5817" i="1" s="1"/>
  <c r="B5818" i="1" s="1"/>
  <c r="B5819" i="1" s="1"/>
  <c r="B5820" i="1" s="1"/>
  <c r="B5821" i="1" s="1"/>
  <c r="B5822" i="1" s="1"/>
  <c r="B5823" i="1" s="1"/>
  <c r="B5824" i="1" s="1"/>
  <c r="B5825" i="1" s="1"/>
  <c r="B5826" i="1" s="1"/>
  <c r="B5827" i="1" s="1"/>
  <c r="B5828" i="1" s="1"/>
  <c r="B5829" i="1" s="1"/>
  <c r="B5830" i="1" s="1"/>
  <c r="B5831" i="1" s="1"/>
  <c r="B5832" i="1" s="1"/>
  <c r="B5833" i="1" s="1"/>
  <c r="B5834" i="1" s="1"/>
  <c r="B5835" i="1" s="1"/>
  <c r="B5836" i="1" s="1"/>
  <c r="B5837" i="1" s="1"/>
  <c r="B5838" i="1" s="1"/>
  <c r="B5839" i="1" s="1"/>
  <c r="B5840" i="1" s="1"/>
  <c r="B5841" i="1" s="1"/>
  <c r="B5842" i="1" s="1"/>
  <c r="B5843" i="1" s="1"/>
  <c r="B5844" i="1" s="1"/>
  <c r="B5845" i="1" s="1"/>
  <c r="B5846" i="1" s="1"/>
  <c r="B5847" i="1" s="1"/>
  <c r="B5848" i="1" s="1"/>
  <c r="B5849" i="1" s="1"/>
  <c r="B5850" i="1" s="1"/>
  <c r="B5851" i="1" s="1"/>
  <c r="B5852" i="1" s="1"/>
  <c r="B5853" i="1" s="1"/>
  <c r="B5854" i="1" s="1"/>
  <c r="B5855" i="1" s="1"/>
  <c r="B5856" i="1" s="1"/>
  <c r="B5857" i="1" s="1"/>
  <c r="B5858" i="1" s="1"/>
  <c r="B5859" i="1" s="1"/>
  <c r="B5860" i="1" s="1"/>
  <c r="B5861" i="1" s="1"/>
  <c r="B5862" i="1" s="1"/>
  <c r="B5863" i="1" s="1"/>
  <c r="B5864" i="1" s="1"/>
  <c r="B5865" i="1" s="1"/>
  <c r="B5866" i="1" s="1"/>
  <c r="B5867" i="1" s="1"/>
  <c r="B5868" i="1" s="1"/>
  <c r="B5869" i="1" s="1"/>
  <c r="B5870" i="1" s="1"/>
  <c r="B5871" i="1" s="1"/>
  <c r="B5872" i="1" s="1"/>
  <c r="B5873" i="1" s="1"/>
  <c r="B5684" i="1"/>
  <c r="B5685" i="1" s="1"/>
  <c r="B5686" i="1" s="1"/>
  <c r="B5687" i="1" s="1"/>
  <c r="B5688" i="1" s="1"/>
  <c r="B5689" i="1" s="1"/>
  <c r="B5690" i="1" s="1"/>
  <c r="B5691" i="1" s="1"/>
  <c r="B5692" i="1" s="1"/>
  <c r="B5693" i="1" s="1"/>
  <c r="B5694" i="1" s="1"/>
  <c r="B5695" i="1" s="1"/>
  <c r="B5696" i="1" s="1"/>
  <c r="B5697" i="1" s="1"/>
  <c r="B5698" i="1" s="1"/>
  <c r="B5699" i="1" s="1"/>
  <c r="B5649" i="1"/>
  <c r="B5650" i="1" s="1"/>
  <c r="B5651" i="1" s="1"/>
  <c r="B5652" i="1" s="1"/>
  <c r="B5653" i="1" s="1"/>
  <c r="B5654" i="1" s="1"/>
  <c r="B5655" i="1" s="1"/>
  <c r="B5656" i="1" s="1"/>
  <c r="B5657" i="1" s="1"/>
  <c r="B5658" i="1" s="1"/>
  <c r="B5659" i="1" s="1"/>
  <c r="B5660" i="1" s="1"/>
  <c r="B5661" i="1" s="1"/>
  <c r="B5662" i="1" s="1"/>
  <c r="B5663" i="1" s="1"/>
  <c r="B5664" i="1" s="1"/>
  <c r="B5665" i="1" s="1"/>
  <c r="B5666" i="1" s="1"/>
  <c r="B5667" i="1" s="1"/>
  <c r="B5668" i="1" s="1"/>
  <c r="B5669" i="1" s="1"/>
  <c r="B5670" i="1" s="1"/>
  <c r="B5671" i="1" s="1"/>
  <c r="B5672" i="1" s="1"/>
  <c r="B5673" i="1" s="1"/>
  <c r="B5674" i="1" s="1"/>
  <c r="B5675" i="1" s="1"/>
  <c r="B5676" i="1" s="1"/>
  <c r="B5677" i="1" s="1"/>
  <c r="B5678" i="1" s="1"/>
  <c r="B5679" i="1" s="1"/>
  <c r="B5680" i="1" s="1"/>
  <c r="B5681" i="1" s="1"/>
  <c r="B5635" i="1"/>
  <c r="B5636" i="1" s="1"/>
  <c r="B5637" i="1" s="1"/>
  <c r="B5638" i="1" s="1"/>
  <c r="B5639" i="1" s="1"/>
  <c r="B5640" i="1" s="1"/>
  <c r="B5641" i="1" s="1"/>
  <c r="B5642" i="1" s="1"/>
  <c r="B5643" i="1" s="1"/>
  <c r="B5644" i="1" s="1"/>
  <c r="B5645" i="1" s="1"/>
  <c r="B5646" i="1" s="1"/>
  <c r="B5647" i="1" s="1"/>
  <c r="B5517" i="1"/>
  <c r="B5518" i="1" s="1"/>
  <c r="B5519" i="1" s="1"/>
  <c r="B5520" i="1" s="1"/>
  <c r="B5521" i="1" s="1"/>
  <c r="B5523" i="1" s="1"/>
  <c r="B5524" i="1" s="1"/>
  <c r="B5525" i="1" s="1"/>
  <c r="B5526" i="1" s="1"/>
  <c r="B5527" i="1" s="1"/>
  <c r="B5528" i="1" s="1"/>
  <c r="B5529" i="1" s="1"/>
  <c r="B5530" i="1" s="1"/>
  <c r="B5531" i="1" s="1"/>
  <c r="B5532" i="1" s="1"/>
  <c r="B5533" i="1" s="1"/>
  <c r="B5534" i="1" s="1"/>
  <c r="B5535" i="1" s="1"/>
  <c r="B5536" i="1" s="1"/>
  <c r="B5537" i="1" s="1"/>
  <c r="B5538" i="1" s="1"/>
  <c r="B5539" i="1" s="1"/>
  <c r="B5540" i="1" s="1"/>
  <c r="B5541" i="1" s="1"/>
  <c r="B5542" i="1" s="1"/>
  <c r="B5543" i="1" s="1"/>
  <c r="B5544" i="1" s="1"/>
  <c r="B5545" i="1" s="1"/>
  <c r="B5546" i="1" s="1"/>
  <c r="B5547" i="1" s="1"/>
  <c r="B5548" i="1" s="1"/>
  <c r="B5549" i="1" s="1"/>
  <c r="B5550" i="1" s="1"/>
  <c r="B5551" i="1" s="1"/>
  <c r="B5552" i="1" s="1"/>
  <c r="B5553" i="1" s="1"/>
  <c r="B5554" i="1" s="1"/>
  <c r="B5555" i="1" s="1"/>
  <c r="B5556" i="1" s="1"/>
  <c r="B5557" i="1" s="1"/>
  <c r="B5558" i="1" s="1"/>
  <c r="B5559" i="1" s="1"/>
  <c r="B5560" i="1" s="1"/>
  <c r="B5561" i="1" s="1"/>
  <c r="B5562" i="1" s="1"/>
  <c r="B5563" i="1" s="1"/>
  <c r="B5564" i="1" s="1"/>
  <c r="B5565" i="1" s="1"/>
  <c r="B5566" i="1" s="1"/>
  <c r="B5567" i="1" s="1"/>
  <c r="B5568" i="1" s="1"/>
  <c r="B5569" i="1" s="1"/>
  <c r="B5570" i="1" s="1"/>
  <c r="B5571" i="1" s="1"/>
  <c r="B5572" i="1" s="1"/>
  <c r="B5573" i="1" s="1"/>
  <c r="B5574" i="1" s="1"/>
  <c r="B5575" i="1" s="1"/>
  <c r="B5576" i="1" s="1"/>
  <c r="B5577" i="1" s="1"/>
  <c r="B5578" i="1" s="1"/>
  <c r="B5579" i="1" s="1"/>
  <c r="B5580" i="1" s="1"/>
  <c r="B5581" i="1" s="1"/>
  <c r="B5582" i="1" s="1"/>
  <c r="B5583" i="1" s="1"/>
  <c r="B5584" i="1" s="1"/>
  <c r="B5585" i="1" s="1"/>
  <c r="B5586" i="1" s="1"/>
  <c r="B5587" i="1" s="1"/>
  <c r="B5588" i="1" s="1"/>
  <c r="B5589" i="1" s="1"/>
  <c r="B5590" i="1" s="1"/>
  <c r="B5591" i="1" s="1"/>
  <c r="B5594" i="1" s="1"/>
  <c r="B5595" i="1" s="1"/>
  <c r="B5596" i="1" s="1"/>
  <c r="B5597" i="1" s="1"/>
  <c r="B5598" i="1" s="1"/>
  <c r="B5599" i="1" s="1"/>
  <c r="B5600" i="1" s="1"/>
  <c r="B5601" i="1" s="1"/>
  <c r="B5602" i="1" s="1"/>
  <c r="B5603" i="1" s="1"/>
  <c r="B5604" i="1" s="1"/>
  <c r="B5605" i="1" s="1"/>
  <c r="B5606" i="1" s="1"/>
  <c r="B5607" i="1" s="1"/>
  <c r="B5608" i="1" s="1"/>
  <c r="B5609" i="1" s="1"/>
  <c r="B5610" i="1" s="1"/>
  <c r="B5611" i="1" s="1"/>
  <c r="B5612" i="1" s="1"/>
  <c r="B5613" i="1" s="1"/>
  <c r="B5614" i="1" s="1"/>
  <c r="B5615" i="1" s="1"/>
  <c r="B5616" i="1" s="1"/>
  <c r="B5617" i="1" s="1"/>
  <c r="B5618" i="1" s="1"/>
  <c r="B5619" i="1" s="1"/>
  <c r="B5620" i="1" s="1"/>
  <c r="B5621" i="1" s="1"/>
  <c r="B5622" i="1" s="1"/>
  <c r="B5623" i="1" s="1"/>
  <c r="B5624" i="1" s="1"/>
  <c r="B5625" i="1" s="1"/>
  <c r="B5626" i="1" s="1"/>
  <c r="B5627" i="1" s="1"/>
  <c r="B5628" i="1" s="1"/>
  <c r="B5629" i="1" s="1"/>
  <c r="B5630" i="1" s="1"/>
  <c r="B5631" i="1" s="1"/>
  <c r="B5632" i="1" s="1"/>
  <c r="B5633" i="1" s="1"/>
  <c r="B5181" i="1"/>
  <c r="B5182" i="1" s="1"/>
  <c r="B5183" i="1" s="1"/>
  <c r="B5184" i="1" s="1"/>
  <c r="B5185" i="1" s="1"/>
  <c r="B5186" i="1" s="1"/>
  <c r="B5187" i="1" s="1"/>
  <c r="B5188" i="1" s="1"/>
  <c r="B5189" i="1" s="1"/>
  <c r="B5190" i="1" s="1"/>
  <c r="B5191" i="1" s="1"/>
  <c r="B5192" i="1" s="1"/>
  <c r="B5193" i="1" s="1"/>
  <c r="B5194" i="1" s="1"/>
  <c r="B5195" i="1" s="1"/>
  <c r="B5196" i="1" s="1"/>
  <c r="B5197" i="1" s="1"/>
  <c r="B5198" i="1" s="1"/>
  <c r="B5199" i="1" s="1"/>
  <c r="B5200" i="1" s="1"/>
  <c r="B5201" i="1" s="1"/>
  <c r="B5202" i="1" s="1"/>
  <c r="B5203" i="1" s="1"/>
  <c r="B5204" i="1" s="1"/>
  <c r="B5205" i="1" s="1"/>
  <c r="B5206" i="1" s="1"/>
  <c r="B5207" i="1" s="1"/>
  <c r="B5208" i="1" s="1"/>
  <c r="B5209" i="1" s="1"/>
  <c r="B5210" i="1" s="1"/>
  <c r="B5211" i="1" s="1"/>
  <c r="B5212" i="1" s="1"/>
  <c r="B5213" i="1" s="1"/>
  <c r="B5214" i="1" s="1"/>
  <c r="B5215" i="1" s="1"/>
  <c r="B5216" i="1" s="1"/>
  <c r="B5217" i="1" s="1"/>
  <c r="B5218" i="1" s="1"/>
  <c r="B5219" i="1" s="1"/>
  <c r="B5220" i="1" s="1"/>
  <c r="B5221" i="1" s="1"/>
  <c r="B5222" i="1" s="1"/>
  <c r="B5223" i="1" s="1"/>
  <c r="B5224" i="1" s="1"/>
  <c r="B5225" i="1" s="1"/>
  <c r="B5226" i="1" s="1"/>
  <c r="B5227" i="1" s="1"/>
  <c r="B5228" i="1" s="1"/>
  <c r="B5229" i="1" s="1"/>
  <c r="B5230" i="1" s="1"/>
  <c r="B5231" i="1" s="1"/>
  <c r="B5232" i="1" s="1"/>
  <c r="B5233" i="1" s="1"/>
  <c r="B5234" i="1" s="1"/>
  <c r="B5235" i="1" s="1"/>
  <c r="B5236" i="1" s="1"/>
  <c r="B5237" i="1" s="1"/>
  <c r="B5238" i="1" s="1"/>
  <c r="B5239" i="1" s="1"/>
  <c r="B5240" i="1" s="1"/>
  <c r="B5241" i="1" s="1"/>
  <c r="B5242" i="1" s="1"/>
  <c r="B5243" i="1" s="1"/>
  <c r="B5244" i="1" s="1"/>
  <c r="B5245" i="1" s="1"/>
  <c r="B5246" i="1" s="1"/>
  <c r="B5247" i="1" s="1"/>
  <c r="B5248" i="1" s="1"/>
  <c r="B5249" i="1" s="1"/>
  <c r="B5250" i="1" s="1"/>
  <c r="B5251" i="1" s="1"/>
  <c r="B5252" i="1" s="1"/>
  <c r="B5253" i="1" s="1"/>
  <c r="B5254" i="1" s="1"/>
  <c r="B5255" i="1" s="1"/>
  <c r="B5256" i="1" s="1"/>
  <c r="B5257" i="1" s="1"/>
  <c r="B5258" i="1" s="1"/>
  <c r="B5259" i="1" s="1"/>
  <c r="B5260" i="1" s="1"/>
  <c r="B5261" i="1" s="1"/>
  <c r="B5262" i="1" s="1"/>
  <c r="B5263" i="1" s="1"/>
  <c r="B5264" i="1" s="1"/>
  <c r="B5265" i="1" s="1"/>
  <c r="B5266" i="1" s="1"/>
  <c r="B5267" i="1" s="1"/>
  <c r="B5268" i="1" s="1"/>
  <c r="B5269" i="1" s="1"/>
  <c r="B5270" i="1" s="1"/>
  <c r="B5271" i="1" s="1"/>
  <c r="B5272" i="1" s="1"/>
  <c r="B5273" i="1" s="1"/>
  <c r="B5274" i="1" s="1"/>
  <c r="B5275" i="1" s="1"/>
  <c r="B5276" i="1" s="1"/>
  <c r="B5277" i="1" s="1"/>
  <c r="B5278" i="1" s="1"/>
  <c r="B5279" i="1" s="1"/>
  <c r="B5280" i="1" s="1"/>
  <c r="B5281" i="1" s="1"/>
  <c r="B5282" i="1" s="1"/>
  <c r="B5283" i="1" s="1"/>
  <c r="B5284" i="1" s="1"/>
  <c r="B5285" i="1" s="1"/>
  <c r="B5286" i="1" s="1"/>
  <c r="B5287" i="1" s="1"/>
  <c r="B5288" i="1" s="1"/>
  <c r="B5289" i="1" s="1"/>
  <c r="B5290" i="1" s="1"/>
  <c r="B5291" i="1" s="1"/>
  <c r="B5292" i="1" s="1"/>
  <c r="B5293" i="1" s="1"/>
  <c r="B5294" i="1" s="1"/>
  <c r="B5295" i="1" s="1"/>
  <c r="B5296" i="1" s="1"/>
  <c r="B5297" i="1" s="1"/>
  <c r="B5298" i="1" s="1"/>
  <c r="B5299" i="1" s="1"/>
  <c r="B5300" i="1" s="1"/>
  <c r="B5301" i="1" s="1"/>
  <c r="B5302" i="1" s="1"/>
  <c r="B5303" i="1" s="1"/>
  <c r="B5304" i="1" s="1"/>
  <c r="B5305" i="1" s="1"/>
  <c r="B5306" i="1" s="1"/>
  <c r="B5307" i="1" s="1"/>
  <c r="B5308" i="1" s="1"/>
  <c r="B5309" i="1" s="1"/>
  <c r="B5310" i="1" s="1"/>
  <c r="B5311" i="1" s="1"/>
  <c r="B5312" i="1" s="1"/>
  <c r="B5313" i="1" s="1"/>
  <c r="B5314" i="1" s="1"/>
  <c r="B5315" i="1" s="1"/>
  <c r="B5316" i="1" s="1"/>
  <c r="B5317" i="1" s="1"/>
  <c r="B5318" i="1" s="1"/>
  <c r="B5319" i="1" s="1"/>
  <c r="B5320" i="1" s="1"/>
  <c r="B5321" i="1" s="1"/>
  <c r="B5322" i="1" s="1"/>
  <c r="B5323" i="1" s="1"/>
  <c r="B5324" i="1" s="1"/>
  <c r="B5325" i="1" s="1"/>
  <c r="B5326" i="1" s="1"/>
  <c r="B5327" i="1" s="1"/>
  <c r="B5328" i="1" s="1"/>
  <c r="B5329" i="1" s="1"/>
  <c r="B5330" i="1" s="1"/>
  <c r="B5331" i="1" s="1"/>
  <c r="B5332" i="1" s="1"/>
  <c r="B5333" i="1" s="1"/>
  <c r="B5334" i="1" s="1"/>
  <c r="B5335" i="1" s="1"/>
  <c r="B5336" i="1" s="1"/>
  <c r="B5337" i="1" s="1"/>
  <c r="B5338" i="1" s="1"/>
  <c r="B5339" i="1" s="1"/>
  <c r="B5340" i="1" s="1"/>
  <c r="B5341" i="1" s="1"/>
  <c r="B5342" i="1" s="1"/>
  <c r="B5343" i="1" s="1"/>
  <c r="B5344" i="1" s="1"/>
  <c r="B5345" i="1" s="1"/>
  <c r="B5346" i="1" s="1"/>
  <c r="B5347" i="1" s="1"/>
  <c r="B5348" i="1" s="1"/>
  <c r="B5349" i="1" s="1"/>
  <c r="B5350" i="1" s="1"/>
  <c r="B5351" i="1" s="1"/>
  <c r="B5352" i="1" s="1"/>
  <c r="B5353" i="1" s="1"/>
  <c r="B5354" i="1" s="1"/>
  <c r="B5355" i="1" s="1"/>
  <c r="B5356" i="1" s="1"/>
  <c r="B5357" i="1" s="1"/>
  <c r="B5358" i="1" s="1"/>
  <c r="B5359" i="1" s="1"/>
  <c r="B5360" i="1" s="1"/>
  <c r="B5361" i="1" s="1"/>
  <c r="B5362" i="1" s="1"/>
  <c r="B5363" i="1" s="1"/>
  <c r="B5364" i="1" s="1"/>
  <c r="B5365" i="1" s="1"/>
  <c r="B5366" i="1" s="1"/>
  <c r="B5367" i="1" s="1"/>
  <c r="B5368" i="1" s="1"/>
  <c r="B5369" i="1" s="1"/>
  <c r="B5370" i="1" s="1"/>
  <c r="B5371" i="1" s="1"/>
  <c r="B5372" i="1" s="1"/>
  <c r="B5373" i="1" s="1"/>
  <c r="B5374" i="1" s="1"/>
  <c r="B5375" i="1" s="1"/>
  <c r="B5376" i="1" s="1"/>
  <c r="B5377" i="1" s="1"/>
  <c r="B5378" i="1" s="1"/>
  <c r="B5379" i="1" s="1"/>
  <c r="B5380" i="1" s="1"/>
  <c r="B5381" i="1" s="1"/>
  <c r="B5382" i="1" s="1"/>
  <c r="B5383" i="1" s="1"/>
  <c r="B5384" i="1" s="1"/>
  <c r="B5385" i="1" s="1"/>
  <c r="B5386" i="1" s="1"/>
  <c r="B5387" i="1" s="1"/>
  <c r="B5388" i="1" s="1"/>
  <c r="B5389" i="1" s="1"/>
  <c r="B5390" i="1" s="1"/>
  <c r="B5391" i="1" s="1"/>
  <c r="B5392" i="1" s="1"/>
  <c r="B5393" i="1" s="1"/>
  <c r="B5394" i="1" s="1"/>
  <c r="B5395" i="1" s="1"/>
  <c r="B5396" i="1" s="1"/>
  <c r="B5397" i="1" s="1"/>
  <c r="B5398" i="1" s="1"/>
  <c r="B5399" i="1" s="1"/>
  <c r="B5400" i="1" s="1"/>
  <c r="B5401" i="1" s="1"/>
  <c r="B5402" i="1" s="1"/>
  <c r="B5403" i="1" s="1"/>
  <c r="B5404" i="1" s="1"/>
  <c r="B5405" i="1" s="1"/>
  <c r="B5406" i="1" s="1"/>
  <c r="B5407" i="1" s="1"/>
  <c r="B5408" i="1" s="1"/>
  <c r="B5409" i="1" s="1"/>
  <c r="B5410" i="1" s="1"/>
  <c r="B5411" i="1" s="1"/>
  <c r="B5412" i="1" s="1"/>
  <c r="B5413" i="1" s="1"/>
  <c r="B5414" i="1" s="1"/>
  <c r="B5415" i="1" s="1"/>
  <c r="B5416" i="1" s="1"/>
  <c r="B5417" i="1" s="1"/>
  <c r="B5418" i="1" s="1"/>
  <c r="B5419" i="1" s="1"/>
  <c r="B5420" i="1" s="1"/>
  <c r="B5421" i="1" s="1"/>
  <c r="B5422" i="1" s="1"/>
  <c r="B5424" i="1" s="1"/>
  <c r="B5425" i="1" s="1"/>
  <c r="B5426" i="1" s="1"/>
  <c r="B5427" i="1" s="1"/>
  <c r="B5428" i="1" s="1"/>
  <c r="B5429" i="1" s="1"/>
  <c r="B5430" i="1" s="1"/>
  <c r="B5431" i="1" s="1"/>
  <c r="B5432" i="1" s="1"/>
  <c r="B5433" i="1" s="1"/>
  <c r="B5434" i="1" s="1"/>
  <c r="B5435" i="1" s="1"/>
  <c r="B5436" i="1" s="1"/>
  <c r="B5437" i="1" s="1"/>
  <c r="B5438" i="1" s="1"/>
  <c r="B5439" i="1" s="1"/>
  <c r="B5440" i="1" s="1"/>
  <c r="B5441" i="1" s="1"/>
  <c r="B5442" i="1" s="1"/>
  <c r="B5443" i="1" s="1"/>
  <c r="B5444" i="1" s="1"/>
  <c r="B5445" i="1" s="1"/>
  <c r="B5446" i="1" s="1"/>
  <c r="B5447" i="1" s="1"/>
  <c r="B5448" i="1" s="1"/>
  <c r="B5449" i="1" s="1"/>
  <c r="B5450" i="1" s="1"/>
  <c r="B5451" i="1" s="1"/>
  <c r="B5452" i="1" s="1"/>
  <c r="B5453" i="1" s="1"/>
  <c r="B5454" i="1" s="1"/>
  <c r="B5455" i="1" s="1"/>
  <c r="B5456" i="1" s="1"/>
  <c r="B5457" i="1" s="1"/>
  <c r="B5458" i="1" s="1"/>
  <c r="B5459" i="1" s="1"/>
  <c r="B5460" i="1" s="1"/>
  <c r="B5461" i="1" s="1"/>
  <c r="B5462" i="1" s="1"/>
  <c r="B5463" i="1" s="1"/>
  <c r="B5464" i="1" s="1"/>
  <c r="B5465" i="1" s="1"/>
  <c r="B5466" i="1" s="1"/>
  <c r="B5467" i="1" s="1"/>
  <c r="B5468" i="1" s="1"/>
  <c r="B5469" i="1" s="1"/>
  <c r="B5470" i="1" s="1"/>
  <c r="B5471" i="1" s="1"/>
  <c r="B5472" i="1" s="1"/>
  <c r="B5473" i="1" s="1"/>
  <c r="B5474" i="1" s="1"/>
  <c r="B5475" i="1" s="1"/>
  <c r="B5476" i="1" s="1"/>
  <c r="B5477" i="1" s="1"/>
  <c r="B5478" i="1" s="1"/>
  <c r="B5479" i="1" s="1"/>
  <c r="B5480" i="1" s="1"/>
  <c r="B5481" i="1" s="1"/>
  <c r="B5482" i="1" s="1"/>
  <c r="B5483" i="1" s="1"/>
  <c r="B5484" i="1" s="1"/>
  <c r="B5485" i="1" s="1"/>
  <c r="B5486" i="1" s="1"/>
  <c r="B5487" i="1" s="1"/>
  <c r="B5488" i="1" s="1"/>
  <c r="B5489" i="1" s="1"/>
  <c r="B5490" i="1" s="1"/>
  <c r="B5491" i="1" s="1"/>
  <c r="B5492" i="1" s="1"/>
  <c r="B5493" i="1" s="1"/>
  <c r="B5494" i="1" s="1"/>
  <c r="B5495" i="1" s="1"/>
  <c r="B5496" i="1" s="1"/>
  <c r="B5497" i="1" s="1"/>
  <c r="B5498" i="1" s="1"/>
  <c r="B5499" i="1" s="1"/>
  <c r="B5500" i="1" s="1"/>
  <c r="B5501" i="1" s="1"/>
  <c r="B5502" i="1" s="1"/>
  <c r="B5503" i="1" s="1"/>
  <c r="B5504" i="1" s="1"/>
  <c r="B5505" i="1" s="1"/>
  <c r="B5506" i="1" s="1"/>
  <c r="B5507" i="1" s="1"/>
  <c r="B5508" i="1" s="1"/>
  <c r="B5509" i="1" s="1"/>
  <c r="B5510" i="1" s="1"/>
  <c r="B5511" i="1" s="1"/>
  <c r="B5512" i="1" s="1"/>
  <c r="B5513" i="1" s="1"/>
  <c r="B5514" i="1" s="1"/>
  <c r="B5143" i="1"/>
  <c r="B5144" i="1" s="1"/>
  <c r="B5145" i="1" s="1"/>
  <c r="B5146" i="1" s="1"/>
  <c r="B5147" i="1" s="1"/>
  <c r="B5148" i="1" s="1"/>
  <c r="B5149" i="1" s="1"/>
  <c r="B5150" i="1" s="1"/>
  <c r="B5151" i="1" s="1"/>
  <c r="B5152" i="1" s="1"/>
  <c r="B5153" i="1" s="1"/>
  <c r="B5154" i="1" s="1"/>
  <c r="B5155" i="1" s="1"/>
  <c r="B5156" i="1" s="1"/>
  <c r="B5157" i="1" s="1"/>
  <c r="B5158" i="1" s="1"/>
  <c r="B5159" i="1" s="1"/>
  <c r="B5160" i="1" s="1"/>
  <c r="B5161" i="1" s="1"/>
  <c r="B5162" i="1" s="1"/>
  <c r="B5163" i="1" s="1"/>
  <c r="B5164" i="1" s="1"/>
  <c r="B5165" i="1" s="1"/>
  <c r="B5166" i="1" s="1"/>
  <c r="B5167" i="1" s="1"/>
  <c r="B5168" i="1" s="1"/>
  <c r="B5169" i="1" s="1"/>
  <c r="B5170" i="1" s="1"/>
  <c r="B5171" i="1" s="1"/>
  <c r="B5172" i="1" s="1"/>
  <c r="B5173" i="1" s="1"/>
  <c r="B5174" i="1" s="1"/>
  <c r="B5175" i="1" s="1"/>
  <c r="B5176" i="1" s="1"/>
  <c r="B5177" i="1" s="1"/>
  <c r="B5086" i="1"/>
  <c r="B5087" i="1" s="1"/>
  <c r="B5088" i="1" s="1"/>
  <c r="B5089" i="1" s="1"/>
  <c r="B5090" i="1" s="1"/>
  <c r="B5091" i="1" s="1"/>
  <c r="B5092" i="1" s="1"/>
  <c r="B5093" i="1" s="1"/>
  <c r="B5094" i="1" s="1"/>
  <c r="B5095" i="1" s="1"/>
  <c r="B5096" i="1" s="1"/>
  <c r="B5097" i="1" s="1"/>
  <c r="B5098" i="1" s="1"/>
  <c r="B5099" i="1" s="1"/>
  <c r="B5100" i="1" s="1"/>
  <c r="B5101" i="1" s="1"/>
  <c r="B5102" i="1" s="1"/>
  <c r="B5103" i="1" s="1"/>
  <c r="B5104" i="1" s="1"/>
  <c r="B5105" i="1" s="1"/>
  <c r="B5106" i="1" s="1"/>
  <c r="B5107" i="1" s="1"/>
  <c r="B5108" i="1" s="1"/>
  <c r="B5109" i="1" s="1"/>
  <c r="B5110" i="1" s="1"/>
  <c r="B5111" i="1" s="1"/>
  <c r="B5113" i="1" s="1"/>
  <c r="B5114" i="1" s="1"/>
  <c r="B5115" i="1" s="1"/>
  <c r="B5116" i="1" s="1"/>
  <c r="B5117" i="1" s="1"/>
  <c r="B5118" i="1" s="1"/>
  <c r="B5119" i="1" s="1"/>
  <c r="B5120" i="1" s="1"/>
  <c r="B5121" i="1" s="1"/>
  <c r="B5122" i="1" s="1"/>
  <c r="B5123" i="1" s="1"/>
  <c r="B5124" i="1" s="1"/>
  <c r="B5125" i="1" s="1"/>
  <c r="B5126" i="1" s="1"/>
  <c r="B5127" i="1" s="1"/>
  <c r="B5128" i="1" s="1"/>
  <c r="B5129" i="1" s="1"/>
  <c r="B5130" i="1" s="1"/>
  <c r="B5131" i="1" s="1"/>
  <c r="B5132" i="1" s="1"/>
  <c r="B5133" i="1" s="1"/>
  <c r="B5134" i="1" s="1"/>
  <c r="B5135" i="1" s="1"/>
  <c r="B5136" i="1" s="1"/>
  <c r="B5137" i="1" s="1"/>
  <c r="B5138" i="1" s="1"/>
  <c r="B5139" i="1" s="1"/>
  <c r="B5140" i="1" s="1"/>
  <c r="B5142" i="1" s="1"/>
  <c r="B4993" i="1"/>
  <c r="B4994" i="1" s="1"/>
  <c r="B4995" i="1" s="1"/>
  <c r="B4996" i="1" s="1"/>
  <c r="B4997" i="1" s="1"/>
  <c r="B4998" i="1" s="1"/>
  <c r="B4999" i="1" s="1"/>
  <c r="B5000" i="1" s="1"/>
  <c r="B5001" i="1" s="1"/>
  <c r="B5002" i="1" s="1"/>
  <c r="B5003" i="1" s="1"/>
  <c r="B5004" i="1" s="1"/>
  <c r="B5005" i="1" s="1"/>
  <c r="B5006" i="1" s="1"/>
  <c r="B5007" i="1" s="1"/>
  <c r="B5008" i="1" s="1"/>
  <c r="B5009" i="1" s="1"/>
  <c r="B5010" i="1" s="1"/>
  <c r="B5011" i="1" s="1"/>
  <c r="B5012" i="1" s="1"/>
  <c r="B5013" i="1" s="1"/>
  <c r="B5014" i="1" s="1"/>
  <c r="B5015" i="1" s="1"/>
  <c r="B5016" i="1" s="1"/>
  <c r="B5017" i="1" s="1"/>
  <c r="B5018" i="1" s="1"/>
  <c r="B5019" i="1" s="1"/>
  <c r="B5020" i="1" s="1"/>
  <c r="B5021" i="1" s="1"/>
  <c r="B5022" i="1" s="1"/>
  <c r="B5023" i="1" s="1"/>
  <c r="B5024" i="1" s="1"/>
  <c r="B5025" i="1" s="1"/>
  <c r="B5026" i="1" s="1"/>
  <c r="B5027" i="1" s="1"/>
  <c r="B5028" i="1" s="1"/>
  <c r="B5029" i="1" s="1"/>
  <c r="B5030" i="1" s="1"/>
  <c r="B5031" i="1" s="1"/>
  <c r="B5032" i="1" s="1"/>
  <c r="B5033" i="1" s="1"/>
  <c r="B5034" i="1" s="1"/>
  <c r="B5035" i="1" s="1"/>
  <c r="B5036" i="1" s="1"/>
  <c r="B5037" i="1" s="1"/>
  <c r="B5038" i="1" s="1"/>
  <c r="B5039" i="1" s="1"/>
  <c r="B5040" i="1" s="1"/>
  <c r="B5041" i="1" s="1"/>
  <c r="B5042" i="1" s="1"/>
  <c r="B5043" i="1" s="1"/>
  <c r="B5044" i="1" s="1"/>
  <c r="B5045" i="1" s="1"/>
  <c r="B5046" i="1" s="1"/>
  <c r="B5047" i="1" s="1"/>
  <c r="B5048" i="1" s="1"/>
  <c r="B5049" i="1" s="1"/>
  <c r="B5050" i="1" s="1"/>
  <c r="B5051" i="1" s="1"/>
  <c r="B5052" i="1" s="1"/>
  <c r="B5053" i="1" s="1"/>
  <c r="B5054" i="1" s="1"/>
  <c r="B5055" i="1" s="1"/>
  <c r="B5056" i="1" s="1"/>
  <c r="B5057" i="1" s="1"/>
  <c r="B5058" i="1" s="1"/>
  <c r="B5059" i="1" s="1"/>
  <c r="B5060" i="1" s="1"/>
  <c r="B5061" i="1" s="1"/>
  <c r="B5062" i="1" s="1"/>
  <c r="B5063" i="1" s="1"/>
  <c r="B5064" i="1" s="1"/>
  <c r="B5065" i="1" s="1"/>
  <c r="B5066" i="1" s="1"/>
  <c r="B5067" i="1" s="1"/>
  <c r="B5068" i="1" s="1"/>
  <c r="B5069" i="1" s="1"/>
  <c r="B5070" i="1" s="1"/>
  <c r="B5071" i="1" s="1"/>
  <c r="B5072" i="1" s="1"/>
  <c r="B5073" i="1" s="1"/>
  <c r="B5074" i="1" s="1"/>
  <c r="B5075" i="1" s="1"/>
  <c r="B5076" i="1" s="1"/>
  <c r="B5077" i="1" s="1"/>
  <c r="B5078" i="1" s="1"/>
  <c r="B5079" i="1" s="1"/>
  <c r="B5080" i="1" s="1"/>
  <c r="B5081" i="1" s="1"/>
  <c r="B5082" i="1" s="1"/>
  <c r="B5083" i="1" s="1"/>
  <c r="B5084" i="1" s="1"/>
  <c r="B4752" i="1"/>
  <c r="B4753" i="1" s="1"/>
  <c r="B4754" i="1" s="1"/>
  <c r="B4755" i="1" s="1"/>
  <c r="B4756" i="1" s="1"/>
  <c r="B4757" i="1" s="1"/>
  <c r="B4758" i="1" s="1"/>
  <c r="B4759" i="1" s="1"/>
  <c r="B4760" i="1" s="1"/>
  <c r="B4761" i="1" s="1"/>
  <c r="B4762" i="1" s="1"/>
  <c r="B4763" i="1" s="1"/>
  <c r="B4764" i="1" s="1"/>
  <c r="B4765" i="1" s="1"/>
  <c r="B4766" i="1" s="1"/>
  <c r="B4767" i="1" s="1"/>
  <c r="B4768" i="1" s="1"/>
  <c r="B4769" i="1" s="1"/>
  <c r="B4770" i="1" s="1"/>
  <c r="B4771" i="1" s="1"/>
  <c r="B4772" i="1" s="1"/>
  <c r="B4773" i="1" s="1"/>
  <c r="B4774" i="1" s="1"/>
  <c r="B4775" i="1" s="1"/>
  <c r="B4776" i="1" s="1"/>
  <c r="B4777" i="1" s="1"/>
  <c r="B4778" i="1" s="1"/>
  <c r="B4779" i="1" s="1"/>
  <c r="B4780" i="1" s="1"/>
  <c r="B4781" i="1" s="1"/>
  <c r="B4782" i="1" s="1"/>
  <c r="B4783" i="1" s="1"/>
  <c r="B4784" i="1" s="1"/>
  <c r="B4785" i="1" s="1"/>
  <c r="B4786" i="1" s="1"/>
  <c r="B4787" i="1" s="1"/>
  <c r="B4788" i="1" s="1"/>
  <c r="B4789" i="1" s="1"/>
  <c r="B4790" i="1" s="1"/>
  <c r="B4791" i="1" s="1"/>
  <c r="B4792" i="1" s="1"/>
  <c r="B4793" i="1" s="1"/>
  <c r="B4794" i="1" s="1"/>
  <c r="B4795" i="1" s="1"/>
  <c r="B4796" i="1" s="1"/>
  <c r="B4797" i="1" s="1"/>
  <c r="B4798" i="1" s="1"/>
  <c r="B4799" i="1" s="1"/>
  <c r="B4800" i="1" s="1"/>
  <c r="B4801" i="1" s="1"/>
  <c r="B4802" i="1" s="1"/>
  <c r="B4803" i="1" s="1"/>
  <c r="B4804" i="1" s="1"/>
  <c r="B4805" i="1" s="1"/>
  <c r="B4806" i="1" s="1"/>
  <c r="B4807" i="1" s="1"/>
  <c r="B4808" i="1" s="1"/>
  <c r="B4809" i="1" s="1"/>
  <c r="B4810" i="1" s="1"/>
  <c r="B4811" i="1" s="1"/>
  <c r="B4812" i="1" s="1"/>
  <c r="B4813" i="1" s="1"/>
  <c r="B4814" i="1" s="1"/>
  <c r="B4815" i="1" s="1"/>
  <c r="B4816" i="1" s="1"/>
  <c r="B4817" i="1" s="1"/>
  <c r="B4818" i="1" s="1"/>
  <c r="B4819" i="1" s="1"/>
  <c r="B4820" i="1" s="1"/>
  <c r="B4821" i="1" s="1"/>
  <c r="B4822" i="1" s="1"/>
  <c r="B4823" i="1" s="1"/>
  <c r="B4824" i="1" s="1"/>
  <c r="B4825" i="1" s="1"/>
  <c r="B4826" i="1" s="1"/>
  <c r="B4827" i="1" s="1"/>
  <c r="B4828" i="1" s="1"/>
  <c r="B4829" i="1" s="1"/>
  <c r="B4830" i="1" s="1"/>
  <c r="B4831" i="1" s="1"/>
  <c r="B4832" i="1" s="1"/>
  <c r="B4833" i="1" s="1"/>
  <c r="B4834" i="1" s="1"/>
  <c r="B4835" i="1" s="1"/>
  <c r="B4836" i="1" s="1"/>
  <c r="B4837" i="1" s="1"/>
  <c r="B4838" i="1" s="1"/>
  <c r="B4839" i="1" s="1"/>
  <c r="B4840" i="1" s="1"/>
  <c r="B4841" i="1" s="1"/>
  <c r="B4842" i="1" s="1"/>
  <c r="B4843" i="1" s="1"/>
  <c r="B4844" i="1" s="1"/>
  <c r="B4845" i="1" s="1"/>
  <c r="B4846" i="1" s="1"/>
  <c r="B4847" i="1" s="1"/>
  <c r="B4848" i="1" s="1"/>
  <c r="B4849" i="1" s="1"/>
  <c r="B4850" i="1" s="1"/>
  <c r="B4851" i="1" s="1"/>
  <c r="B4852" i="1" s="1"/>
  <c r="B4853" i="1" s="1"/>
  <c r="B4854" i="1" s="1"/>
  <c r="B4855" i="1" s="1"/>
  <c r="B4856" i="1" s="1"/>
  <c r="B4857" i="1" s="1"/>
  <c r="B4858" i="1" s="1"/>
  <c r="B4859" i="1" s="1"/>
  <c r="B4860" i="1" s="1"/>
  <c r="B4861" i="1" s="1"/>
  <c r="B4862" i="1" s="1"/>
  <c r="B4863" i="1" s="1"/>
  <c r="B4864" i="1" s="1"/>
  <c r="B4865" i="1" s="1"/>
  <c r="B4866" i="1" s="1"/>
  <c r="B4867" i="1" s="1"/>
  <c r="B4868" i="1" s="1"/>
  <c r="B4869" i="1" s="1"/>
  <c r="B4870" i="1" s="1"/>
  <c r="B4871" i="1" s="1"/>
  <c r="B4872" i="1" s="1"/>
  <c r="B4873" i="1" s="1"/>
  <c r="B4874" i="1" s="1"/>
  <c r="B4875" i="1" s="1"/>
  <c r="B4876" i="1" s="1"/>
  <c r="B4877" i="1" s="1"/>
  <c r="B4878" i="1" s="1"/>
  <c r="B4879" i="1" s="1"/>
  <c r="B4880" i="1" s="1"/>
  <c r="B4882" i="1" s="1"/>
  <c r="B4883" i="1" s="1"/>
  <c r="B4884" i="1" s="1"/>
  <c r="B4885" i="1" s="1"/>
  <c r="B4886" i="1" s="1"/>
  <c r="B4887" i="1" s="1"/>
  <c r="B4888" i="1" s="1"/>
  <c r="B4889" i="1" s="1"/>
  <c r="B4890" i="1" s="1"/>
  <c r="B4891" i="1" s="1"/>
  <c r="B4892" i="1" s="1"/>
  <c r="B4893" i="1" s="1"/>
  <c r="B4894" i="1" s="1"/>
  <c r="B4895" i="1" s="1"/>
  <c r="B4896" i="1" s="1"/>
  <c r="B4897" i="1" s="1"/>
  <c r="B4898" i="1" s="1"/>
  <c r="B4899" i="1" s="1"/>
  <c r="B4900" i="1" s="1"/>
  <c r="B4901" i="1" s="1"/>
  <c r="B4902" i="1" s="1"/>
  <c r="B4903" i="1" s="1"/>
  <c r="B4904" i="1" s="1"/>
  <c r="B4905" i="1" s="1"/>
  <c r="B4906" i="1" s="1"/>
  <c r="B4907" i="1" s="1"/>
  <c r="B4908" i="1" s="1"/>
  <c r="B4909" i="1" s="1"/>
  <c r="B4910" i="1" s="1"/>
  <c r="B4911" i="1" s="1"/>
  <c r="B4912" i="1" s="1"/>
  <c r="B4913" i="1" s="1"/>
  <c r="B4914" i="1" s="1"/>
  <c r="B4915" i="1" s="1"/>
  <c r="B4916" i="1" s="1"/>
  <c r="B4917" i="1" s="1"/>
  <c r="B4918" i="1" s="1"/>
  <c r="B4919" i="1" s="1"/>
  <c r="B4920" i="1" s="1"/>
  <c r="B4921" i="1" s="1"/>
  <c r="B4922" i="1" s="1"/>
  <c r="B4923" i="1" s="1"/>
  <c r="B4924" i="1" s="1"/>
  <c r="B4925" i="1" s="1"/>
  <c r="B4926" i="1" s="1"/>
  <c r="B4927" i="1" s="1"/>
  <c r="B4928" i="1" s="1"/>
  <c r="B4929" i="1" s="1"/>
  <c r="B4930" i="1" s="1"/>
  <c r="B4931" i="1" s="1"/>
  <c r="B4932" i="1" s="1"/>
  <c r="B4933" i="1" s="1"/>
  <c r="B4934" i="1" s="1"/>
  <c r="B4935" i="1" s="1"/>
  <c r="B4936" i="1" s="1"/>
  <c r="B4937" i="1" s="1"/>
  <c r="B4938" i="1" s="1"/>
  <c r="B4939" i="1" s="1"/>
  <c r="B4940" i="1" s="1"/>
  <c r="B4941" i="1" s="1"/>
  <c r="B4942" i="1" s="1"/>
  <c r="B4943" i="1" s="1"/>
  <c r="B4944" i="1" s="1"/>
  <c r="B4945" i="1" s="1"/>
  <c r="B4946" i="1" s="1"/>
  <c r="B4947" i="1" s="1"/>
  <c r="B4948" i="1" s="1"/>
  <c r="B4949" i="1" s="1"/>
  <c r="B4950" i="1" s="1"/>
  <c r="B4951" i="1" s="1"/>
  <c r="B4952" i="1" s="1"/>
  <c r="B4953" i="1" s="1"/>
  <c r="B4954" i="1" s="1"/>
  <c r="B4955" i="1" s="1"/>
  <c r="B4956" i="1" s="1"/>
  <c r="B4957" i="1" s="1"/>
  <c r="B4958" i="1" s="1"/>
  <c r="B4959" i="1" s="1"/>
  <c r="B4960" i="1" s="1"/>
  <c r="B4961" i="1" s="1"/>
  <c r="B4962" i="1" s="1"/>
  <c r="B4963" i="1" s="1"/>
  <c r="B4964" i="1" s="1"/>
  <c r="B4965" i="1" s="1"/>
  <c r="B4966" i="1" s="1"/>
  <c r="B4967" i="1" s="1"/>
  <c r="B4968" i="1" s="1"/>
  <c r="B4969" i="1" s="1"/>
  <c r="B4970" i="1" s="1"/>
  <c r="B4971" i="1" s="1"/>
  <c r="B4972" i="1" s="1"/>
  <c r="B4973" i="1" s="1"/>
  <c r="B4974" i="1" s="1"/>
  <c r="B4975" i="1" s="1"/>
  <c r="B4976" i="1" s="1"/>
  <c r="B4977" i="1" s="1"/>
  <c r="B4978" i="1" s="1"/>
  <c r="B4979" i="1" s="1"/>
  <c r="B4980" i="1" s="1"/>
  <c r="B4981" i="1" s="1"/>
  <c r="B4982" i="1" s="1"/>
  <c r="B4983" i="1" s="1"/>
  <c r="B4984" i="1" s="1"/>
  <c r="B4985" i="1" s="1"/>
  <c r="B4986" i="1" s="1"/>
  <c r="B4987" i="1" s="1"/>
  <c r="B4988" i="1" s="1"/>
  <c r="B4989" i="1" s="1"/>
  <c r="B4990" i="1" s="1"/>
  <c r="B4991" i="1" s="1"/>
  <c r="B4597" i="1"/>
  <c r="B4598" i="1" s="1"/>
  <c r="B4599" i="1" s="1"/>
  <c r="B4600" i="1" s="1"/>
  <c r="B4601" i="1" s="1"/>
  <c r="B4602" i="1" s="1"/>
  <c r="B4603" i="1" s="1"/>
  <c r="B4604" i="1" s="1"/>
  <c r="B4605" i="1" s="1"/>
  <c r="B4606" i="1" s="1"/>
  <c r="B4607" i="1" s="1"/>
  <c r="B4608" i="1" s="1"/>
  <c r="B4609" i="1" s="1"/>
  <c r="B4610" i="1" s="1"/>
  <c r="B4611" i="1" s="1"/>
  <c r="B4612" i="1" s="1"/>
  <c r="B4613" i="1" s="1"/>
  <c r="B4614" i="1" s="1"/>
  <c r="B4615" i="1" s="1"/>
  <c r="B4616" i="1" s="1"/>
  <c r="B4617" i="1" s="1"/>
  <c r="B4618" i="1" s="1"/>
  <c r="B4619" i="1" s="1"/>
  <c r="B4620" i="1" s="1"/>
  <c r="B4621" i="1" s="1"/>
  <c r="B4622" i="1" s="1"/>
  <c r="B4623" i="1" s="1"/>
  <c r="B4624" i="1" s="1"/>
  <c r="B4625" i="1" s="1"/>
  <c r="B4626" i="1" s="1"/>
  <c r="B4627" i="1" s="1"/>
  <c r="B4628" i="1" s="1"/>
  <c r="B4629" i="1" s="1"/>
  <c r="B4630" i="1" s="1"/>
  <c r="B4631" i="1" s="1"/>
  <c r="B4632" i="1" s="1"/>
  <c r="B4633" i="1" s="1"/>
  <c r="B4634" i="1" s="1"/>
  <c r="B4635" i="1" s="1"/>
  <c r="B4636" i="1" s="1"/>
  <c r="B4637" i="1" s="1"/>
  <c r="B4638" i="1" s="1"/>
  <c r="B4639" i="1" s="1"/>
  <c r="B4640" i="1" s="1"/>
  <c r="B4641" i="1" s="1"/>
  <c r="B4642" i="1" s="1"/>
  <c r="B4643" i="1" s="1"/>
  <c r="B4644" i="1" s="1"/>
  <c r="B4645" i="1" s="1"/>
  <c r="B4646" i="1" s="1"/>
  <c r="B4647" i="1" s="1"/>
  <c r="B4648" i="1" s="1"/>
  <c r="B4649" i="1" s="1"/>
  <c r="B4650" i="1" s="1"/>
  <c r="B4651" i="1" s="1"/>
  <c r="B4652" i="1" s="1"/>
  <c r="B4653" i="1" s="1"/>
  <c r="B4654" i="1" s="1"/>
  <c r="B4655" i="1" s="1"/>
  <c r="B4656" i="1" s="1"/>
  <c r="B4657" i="1" s="1"/>
  <c r="B4658" i="1" s="1"/>
  <c r="B4659" i="1" s="1"/>
  <c r="B4660" i="1" s="1"/>
  <c r="B4661" i="1" s="1"/>
  <c r="B4662" i="1" s="1"/>
  <c r="B4663" i="1" s="1"/>
  <c r="B4664" i="1" s="1"/>
  <c r="B4665" i="1" s="1"/>
  <c r="B4666" i="1" s="1"/>
  <c r="B4667" i="1" s="1"/>
  <c r="B4668" i="1" s="1"/>
  <c r="B4669" i="1" s="1"/>
  <c r="B4670" i="1" s="1"/>
  <c r="B4671" i="1" s="1"/>
  <c r="B4672" i="1" s="1"/>
  <c r="B4673" i="1" s="1"/>
  <c r="B4674" i="1" s="1"/>
  <c r="B4675" i="1" s="1"/>
  <c r="B4676" i="1" s="1"/>
  <c r="B4677" i="1" s="1"/>
  <c r="B4678" i="1" s="1"/>
  <c r="B4679" i="1" s="1"/>
  <c r="B4680" i="1" s="1"/>
  <c r="B4681" i="1" s="1"/>
  <c r="B4682" i="1" s="1"/>
  <c r="B4683" i="1" s="1"/>
  <c r="B4684" i="1" s="1"/>
  <c r="B4685" i="1" s="1"/>
  <c r="B4686" i="1" s="1"/>
  <c r="B4687" i="1" s="1"/>
  <c r="B4688" i="1" s="1"/>
  <c r="B4689" i="1" s="1"/>
  <c r="B4690" i="1" s="1"/>
  <c r="B4691" i="1" s="1"/>
  <c r="B4692" i="1" s="1"/>
  <c r="B4693" i="1" s="1"/>
  <c r="B4694" i="1" s="1"/>
  <c r="B4695" i="1" s="1"/>
  <c r="B4696" i="1" s="1"/>
  <c r="B4697" i="1" s="1"/>
  <c r="B4698" i="1" s="1"/>
  <c r="B4699" i="1" s="1"/>
  <c r="B4700" i="1" s="1"/>
  <c r="B4701" i="1" s="1"/>
  <c r="B4702" i="1" s="1"/>
  <c r="B4703" i="1" s="1"/>
  <c r="B4704" i="1" s="1"/>
  <c r="B4705" i="1" s="1"/>
  <c r="B4706" i="1" s="1"/>
  <c r="B4707" i="1" s="1"/>
  <c r="B4708" i="1" s="1"/>
  <c r="B4709" i="1" s="1"/>
  <c r="B4710" i="1" s="1"/>
  <c r="B4711" i="1" s="1"/>
  <c r="B4712" i="1" s="1"/>
  <c r="B4713" i="1" s="1"/>
  <c r="B4714" i="1" s="1"/>
  <c r="B4715" i="1" s="1"/>
  <c r="B4716" i="1" s="1"/>
  <c r="B4717" i="1" s="1"/>
  <c r="B4718" i="1" s="1"/>
  <c r="B4719" i="1" s="1"/>
  <c r="B4720" i="1" s="1"/>
  <c r="B4721" i="1" s="1"/>
  <c r="B4722" i="1" s="1"/>
  <c r="B4723" i="1" s="1"/>
  <c r="B4724" i="1" s="1"/>
  <c r="B4725" i="1" s="1"/>
  <c r="B4726" i="1" s="1"/>
  <c r="B4727" i="1" s="1"/>
  <c r="B4728" i="1" s="1"/>
  <c r="B4729" i="1" s="1"/>
  <c r="B4730" i="1" s="1"/>
  <c r="B4731" i="1" s="1"/>
  <c r="B4732" i="1" s="1"/>
  <c r="B4733" i="1" s="1"/>
  <c r="B4734" i="1" s="1"/>
  <c r="B4735" i="1" s="1"/>
  <c r="B4736" i="1" s="1"/>
  <c r="B4737" i="1" s="1"/>
  <c r="B4738" i="1" s="1"/>
  <c r="B4739" i="1" s="1"/>
  <c r="B4740" i="1" s="1"/>
  <c r="B4741" i="1" s="1"/>
  <c r="B4742" i="1" s="1"/>
  <c r="B4743" i="1" s="1"/>
  <c r="B4744" i="1" s="1"/>
  <c r="B4745" i="1" s="1"/>
  <c r="B4746" i="1" s="1"/>
  <c r="B4747" i="1" s="1"/>
  <c r="B4748" i="1" s="1"/>
  <c r="B4749" i="1" s="1"/>
  <c r="B4750" i="1" s="1"/>
  <c r="B4541" i="1"/>
  <c r="B4542" i="1" s="1"/>
  <c r="B4543" i="1" s="1"/>
  <c r="B4544" i="1" s="1"/>
  <c r="B4545" i="1" s="1"/>
  <c r="B4546" i="1" s="1"/>
  <c r="B4547" i="1" s="1"/>
  <c r="B4548" i="1" s="1"/>
  <c r="B4549" i="1" s="1"/>
  <c r="B4550" i="1" s="1"/>
  <c r="B4551" i="1" s="1"/>
  <c r="B4552" i="1" s="1"/>
  <c r="B4553" i="1" s="1"/>
  <c r="B4554" i="1" s="1"/>
  <c r="B4555" i="1" s="1"/>
  <c r="B4556" i="1" s="1"/>
  <c r="B4557" i="1" s="1"/>
  <c r="B4558" i="1" s="1"/>
  <c r="B4559" i="1" s="1"/>
  <c r="B4560" i="1" s="1"/>
  <c r="B4561" i="1" s="1"/>
  <c r="B4562" i="1" s="1"/>
  <c r="B4563" i="1" s="1"/>
  <c r="B4564" i="1" s="1"/>
  <c r="B4565" i="1" s="1"/>
  <c r="B4566" i="1" s="1"/>
  <c r="B4567" i="1" s="1"/>
  <c r="B4568" i="1" s="1"/>
  <c r="B4569" i="1" s="1"/>
  <c r="B4570" i="1" s="1"/>
  <c r="B4571" i="1" s="1"/>
  <c r="B4572" i="1" s="1"/>
  <c r="B4573" i="1" s="1"/>
  <c r="B4574" i="1" s="1"/>
  <c r="B4575" i="1" s="1"/>
  <c r="B4576" i="1" s="1"/>
  <c r="B4577" i="1" s="1"/>
  <c r="B4578" i="1" s="1"/>
  <c r="B4579" i="1" s="1"/>
  <c r="B4580" i="1" s="1"/>
  <c r="B4581" i="1" s="1"/>
  <c r="B4582" i="1" s="1"/>
  <c r="B4583" i="1" s="1"/>
  <c r="B4584" i="1" s="1"/>
  <c r="B4585" i="1" s="1"/>
  <c r="B4586" i="1" s="1"/>
  <c r="B4587" i="1" s="1"/>
  <c r="B4588" i="1" s="1"/>
  <c r="B4589" i="1" s="1"/>
  <c r="B4590" i="1" s="1"/>
  <c r="B4591" i="1" s="1"/>
  <c r="B4592" i="1" s="1"/>
  <c r="B4593" i="1" s="1"/>
  <c r="B4594" i="1" s="1"/>
  <c r="B4595" i="1" s="1"/>
  <c r="B4526" i="1"/>
  <c r="B4527" i="1" s="1"/>
  <c r="B4528" i="1" s="1"/>
  <c r="B4529" i="1" s="1"/>
  <c r="B4530" i="1" s="1"/>
  <c r="B4531" i="1" s="1"/>
  <c r="B4532" i="1" s="1"/>
  <c r="B4533" i="1" s="1"/>
  <c r="B4534" i="1" s="1"/>
  <c r="B4535" i="1" s="1"/>
  <c r="B4536" i="1" s="1"/>
  <c r="B4537" i="1" s="1"/>
  <c r="B4538" i="1" s="1"/>
  <c r="B4539" i="1" s="1"/>
  <c r="B4447" i="1"/>
  <c r="B4448" i="1" s="1"/>
  <c r="B4449" i="1" s="1"/>
  <c r="B4450" i="1" s="1"/>
  <c r="B4451" i="1" s="1"/>
  <c r="B4452" i="1" s="1"/>
  <c r="B4453" i="1" s="1"/>
  <c r="B4454" i="1" s="1"/>
  <c r="B4455" i="1" s="1"/>
  <c r="B4456" i="1" s="1"/>
  <c r="B4457" i="1" s="1"/>
  <c r="B4458" i="1" s="1"/>
  <c r="B4459" i="1" s="1"/>
  <c r="B4460" i="1" s="1"/>
  <c r="B4461" i="1" s="1"/>
  <c r="B4462" i="1" s="1"/>
  <c r="B4463" i="1" s="1"/>
  <c r="B4464" i="1" s="1"/>
  <c r="B4465" i="1" s="1"/>
  <c r="B4466" i="1" s="1"/>
  <c r="B4467" i="1" s="1"/>
  <c r="B4468" i="1" s="1"/>
  <c r="B4469" i="1" s="1"/>
  <c r="B4470" i="1" s="1"/>
  <c r="B4471" i="1" s="1"/>
  <c r="B4472" i="1" s="1"/>
  <c r="B4473" i="1" s="1"/>
  <c r="B4474" i="1" s="1"/>
  <c r="B4476" i="1" s="1"/>
  <c r="B4477" i="1" s="1"/>
  <c r="B4478" i="1" s="1"/>
  <c r="B4479" i="1" s="1"/>
  <c r="B4480" i="1" s="1"/>
  <c r="B4481" i="1" s="1"/>
  <c r="B4482" i="1" s="1"/>
  <c r="B4483" i="1" s="1"/>
  <c r="B4484" i="1" s="1"/>
  <c r="B4485" i="1" s="1"/>
  <c r="B4486" i="1" s="1"/>
  <c r="B4487" i="1" s="1"/>
  <c r="B4488" i="1" s="1"/>
  <c r="B4489" i="1" s="1"/>
  <c r="B4490" i="1" s="1"/>
  <c r="B4491" i="1" s="1"/>
  <c r="B4492" i="1" s="1"/>
  <c r="B4493" i="1" s="1"/>
  <c r="B4494" i="1" s="1"/>
  <c r="B4495" i="1" s="1"/>
  <c r="B4496" i="1" s="1"/>
  <c r="B4497" i="1" s="1"/>
  <c r="B4498" i="1" s="1"/>
  <c r="B4499" i="1" s="1"/>
  <c r="B4500" i="1" s="1"/>
  <c r="B4501" i="1" s="1"/>
  <c r="B4502" i="1" s="1"/>
  <c r="B4503" i="1" s="1"/>
  <c r="B4504" i="1" s="1"/>
  <c r="B4505" i="1" s="1"/>
  <c r="B4506" i="1" s="1"/>
  <c r="B4507" i="1" s="1"/>
  <c r="B4508" i="1" s="1"/>
  <c r="B4509" i="1" s="1"/>
  <c r="B4510" i="1" s="1"/>
  <c r="B4511" i="1" s="1"/>
  <c r="B4512" i="1" s="1"/>
  <c r="B4513" i="1" s="1"/>
  <c r="B4514" i="1" s="1"/>
  <c r="B4515" i="1" s="1"/>
  <c r="B4516" i="1" s="1"/>
  <c r="B4517" i="1" s="1"/>
  <c r="B4518" i="1" s="1"/>
  <c r="B4519" i="1" s="1"/>
  <c r="B4520" i="1" s="1"/>
  <c r="B4521" i="1" s="1"/>
  <c r="B4522" i="1" s="1"/>
  <c r="B4523" i="1" s="1"/>
  <c r="B4524" i="1" s="1"/>
  <c r="B4389" i="1"/>
  <c r="B4390" i="1" s="1"/>
  <c r="B4391" i="1" s="1"/>
  <c r="B4392" i="1" s="1"/>
  <c r="B4393" i="1" s="1"/>
  <c r="B4394" i="1" s="1"/>
  <c r="B4395" i="1" s="1"/>
  <c r="B4396" i="1" s="1"/>
  <c r="B4397" i="1" s="1"/>
  <c r="B4398" i="1" s="1"/>
  <c r="B4399" i="1" s="1"/>
  <c r="B4400" i="1" s="1"/>
  <c r="B4401" i="1" s="1"/>
  <c r="B4402" i="1" s="1"/>
  <c r="B4403" i="1" s="1"/>
  <c r="B4404" i="1" s="1"/>
  <c r="B4405" i="1" s="1"/>
  <c r="B4406" i="1" s="1"/>
  <c r="B4407" i="1" s="1"/>
  <c r="B4408" i="1" s="1"/>
  <c r="B4409" i="1" s="1"/>
  <c r="B4410" i="1" s="1"/>
  <c r="B4411" i="1" s="1"/>
  <c r="B4412" i="1" s="1"/>
  <c r="B4413" i="1" s="1"/>
  <c r="B4414" i="1" s="1"/>
  <c r="B4415" i="1" s="1"/>
  <c r="B4416" i="1" s="1"/>
  <c r="B4417" i="1" s="1"/>
  <c r="B4418" i="1" s="1"/>
  <c r="B4419" i="1" s="1"/>
  <c r="B4420" i="1" s="1"/>
  <c r="B4421" i="1" s="1"/>
  <c r="B4422" i="1" s="1"/>
  <c r="B4423" i="1" s="1"/>
  <c r="B4424" i="1" s="1"/>
  <c r="B4425" i="1" s="1"/>
  <c r="B4426" i="1" s="1"/>
  <c r="B4427" i="1" s="1"/>
  <c r="B4428" i="1" s="1"/>
  <c r="B4429" i="1" s="1"/>
  <c r="B4430" i="1" s="1"/>
  <c r="B4431" i="1" s="1"/>
  <c r="B4432" i="1" s="1"/>
  <c r="B4433" i="1" s="1"/>
  <c r="B4434" i="1" s="1"/>
  <c r="B4435" i="1" s="1"/>
  <c r="B4436" i="1" s="1"/>
  <c r="B4437" i="1" s="1"/>
  <c r="B4438" i="1" s="1"/>
  <c r="B4439" i="1" s="1"/>
  <c r="B4440" i="1" s="1"/>
  <c r="B4441" i="1" s="1"/>
  <c r="B4442" i="1" s="1"/>
  <c r="B4443" i="1" s="1"/>
  <c r="B4444" i="1" s="1"/>
  <c r="B4382" i="1"/>
  <c r="B4383" i="1" s="1"/>
  <c r="B4386" i="1" s="1"/>
  <c r="B4387" i="1" s="1"/>
  <c r="B4273" i="1"/>
  <c r="B4274" i="1" s="1"/>
  <c r="B4275" i="1" s="1"/>
  <c r="B4276" i="1" s="1"/>
  <c r="B4277" i="1" s="1"/>
  <c r="B4278" i="1" s="1"/>
  <c r="B4279" i="1" s="1"/>
  <c r="B4280" i="1" s="1"/>
  <c r="B4281" i="1" s="1"/>
  <c r="B4282" i="1" s="1"/>
  <c r="B4283" i="1" s="1"/>
  <c r="B4284" i="1" s="1"/>
  <c r="B4285" i="1" s="1"/>
  <c r="B4286" i="1" s="1"/>
  <c r="B4287" i="1" s="1"/>
  <c r="B4288" i="1" s="1"/>
  <c r="B4289" i="1" s="1"/>
  <c r="B4290" i="1" s="1"/>
  <c r="B4291" i="1" s="1"/>
  <c r="B4292" i="1" s="1"/>
  <c r="B4293" i="1" s="1"/>
  <c r="B4294" i="1" s="1"/>
  <c r="B4295" i="1" s="1"/>
  <c r="B4296" i="1" s="1"/>
  <c r="B4297" i="1" s="1"/>
  <c r="B4298" i="1" s="1"/>
  <c r="B4299" i="1" s="1"/>
  <c r="B4300" i="1" s="1"/>
  <c r="B4301" i="1" s="1"/>
  <c r="B4302" i="1" s="1"/>
  <c r="B4303" i="1" s="1"/>
  <c r="B4304" i="1" s="1"/>
  <c r="B4305" i="1" s="1"/>
  <c r="B4306" i="1" s="1"/>
  <c r="B4307" i="1" s="1"/>
  <c r="B4308" i="1" s="1"/>
  <c r="B4309" i="1" s="1"/>
  <c r="B4310" i="1" s="1"/>
  <c r="B4311" i="1" s="1"/>
  <c r="B4312" i="1" s="1"/>
  <c r="B4313" i="1" s="1"/>
  <c r="B4314" i="1" s="1"/>
  <c r="B4315" i="1" s="1"/>
  <c r="B4316" i="1" s="1"/>
  <c r="B4317" i="1" s="1"/>
  <c r="B4318" i="1" s="1"/>
  <c r="B4319" i="1" s="1"/>
  <c r="B4320" i="1" s="1"/>
  <c r="B4321" i="1" s="1"/>
  <c r="B4322" i="1" s="1"/>
  <c r="B4323" i="1" s="1"/>
  <c r="B4324" i="1" s="1"/>
  <c r="B4325" i="1" s="1"/>
  <c r="B4326" i="1" s="1"/>
  <c r="B4327" i="1" s="1"/>
  <c r="B4328" i="1" s="1"/>
  <c r="B4329" i="1" s="1"/>
  <c r="B4330" i="1" s="1"/>
  <c r="B4331" i="1" s="1"/>
  <c r="B4332" i="1" s="1"/>
  <c r="B4333" i="1" s="1"/>
  <c r="B4334" i="1" s="1"/>
  <c r="B4335" i="1" s="1"/>
  <c r="B4336" i="1" s="1"/>
  <c r="B4337" i="1" s="1"/>
  <c r="B4338" i="1" s="1"/>
  <c r="B4339" i="1" s="1"/>
  <c r="B4340" i="1" s="1"/>
  <c r="B4341" i="1" s="1"/>
  <c r="B4342" i="1" s="1"/>
  <c r="B4343" i="1" s="1"/>
  <c r="B4344" i="1" s="1"/>
  <c r="B4345" i="1" s="1"/>
  <c r="B4346" i="1" s="1"/>
  <c r="B4347" i="1" s="1"/>
  <c r="B4348" i="1" s="1"/>
  <c r="B4349" i="1" s="1"/>
  <c r="B4350" i="1" s="1"/>
  <c r="B4351" i="1" s="1"/>
  <c r="B4352" i="1" s="1"/>
  <c r="B4353" i="1" s="1"/>
  <c r="B4354" i="1" s="1"/>
  <c r="B4355" i="1" s="1"/>
  <c r="B4356" i="1" s="1"/>
  <c r="B4357" i="1" s="1"/>
  <c r="B4358" i="1" s="1"/>
  <c r="B4359" i="1" s="1"/>
  <c r="B4360" i="1" s="1"/>
  <c r="B4361" i="1" s="1"/>
  <c r="B4362" i="1" s="1"/>
  <c r="B4363" i="1" s="1"/>
  <c r="B4364" i="1" s="1"/>
  <c r="B4365" i="1" s="1"/>
  <c r="B4366" i="1" s="1"/>
  <c r="B4367" i="1" s="1"/>
  <c r="B4368" i="1" s="1"/>
  <c r="B4369" i="1" s="1"/>
  <c r="B4370" i="1" s="1"/>
  <c r="B4371" i="1" s="1"/>
  <c r="B4372" i="1" s="1"/>
  <c r="B4373" i="1" s="1"/>
  <c r="B4374" i="1" s="1"/>
  <c r="B4375" i="1" s="1"/>
  <c r="B4376" i="1" s="1"/>
  <c r="B4377" i="1" s="1"/>
  <c r="B4378" i="1" s="1"/>
  <c r="B4379" i="1" s="1"/>
  <c r="B4380" i="1" s="1"/>
  <c r="B3971" i="1"/>
  <c r="B3972" i="1" s="1"/>
  <c r="B3973" i="1" s="1"/>
  <c r="B3974" i="1" s="1"/>
  <c r="B3975" i="1" s="1"/>
  <c r="B3976" i="1" s="1"/>
  <c r="B3977" i="1" s="1"/>
  <c r="B3978" i="1" s="1"/>
  <c r="B3979" i="1" s="1"/>
  <c r="B3980" i="1" s="1"/>
  <c r="B3981" i="1" s="1"/>
  <c r="B3982" i="1" s="1"/>
  <c r="B3983" i="1" s="1"/>
  <c r="B3984" i="1" s="1"/>
  <c r="B3985" i="1" s="1"/>
  <c r="B3986" i="1" s="1"/>
  <c r="B3987" i="1" s="1"/>
  <c r="B3988" i="1" s="1"/>
  <c r="B3989" i="1" s="1"/>
  <c r="B3990" i="1" s="1"/>
  <c r="B3991" i="1" s="1"/>
  <c r="B3992" i="1" s="1"/>
  <c r="B3993" i="1" s="1"/>
  <c r="B3994" i="1" s="1"/>
  <c r="B3995" i="1" s="1"/>
  <c r="B3996" i="1" s="1"/>
  <c r="B3997" i="1" s="1"/>
  <c r="B3998" i="1" s="1"/>
  <c r="B3999" i="1" s="1"/>
  <c r="B4000" i="1" s="1"/>
  <c r="B4001" i="1" s="1"/>
  <c r="B4002" i="1" s="1"/>
  <c r="B4003" i="1" s="1"/>
  <c r="B4004" i="1" s="1"/>
  <c r="B4005" i="1" s="1"/>
  <c r="B4006" i="1" s="1"/>
  <c r="B4007" i="1" s="1"/>
  <c r="B4008" i="1" s="1"/>
  <c r="B4009" i="1" s="1"/>
  <c r="B4010" i="1" s="1"/>
  <c r="B4011" i="1" s="1"/>
  <c r="B4012" i="1" s="1"/>
  <c r="B4013" i="1" s="1"/>
  <c r="B4014" i="1" s="1"/>
  <c r="B4015" i="1" s="1"/>
  <c r="B4016" i="1" s="1"/>
  <c r="B4017" i="1" s="1"/>
  <c r="B4018" i="1" s="1"/>
  <c r="B4019" i="1" s="1"/>
  <c r="B4020" i="1" s="1"/>
  <c r="B4021" i="1" s="1"/>
  <c r="B4022" i="1" s="1"/>
  <c r="B4023" i="1" s="1"/>
  <c r="B4024" i="1" s="1"/>
  <c r="B4025" i="1" s="1"/>
  <c r="B4026" i="1" s="1"/>
  <c r="B4027" i="1" s="1"/>
  <c r="B4028" i="1" s="1"/>
  <c r="B4029" i="1" s="1"/>
  <c r="B4030" i="1" s="1"/>
  <c r="B4031" i="1" s="1"/>
  <c r="B4032" i="1" s="1"/>
  <c r="B4033" i="1" s="1"/>
  <c r="B4034" i="1" s="1"/>
  <c r="B4035" i="1" s="1"/>
  <c r="B4036" i="1" s="1"/>
  <c r="B4037" i="1" s="1"/>
  <c r="B4038" i="1" s="1"/>
  <c r="B4039" i="1" s="1"/>
  <c r="B4040" i="1" s="1"/>
  <c r="B4041" i="1" s="1"/>
  <c r="B4042" i="1" s="1"/>
  <c r="B4043" i="1" s="1"/>
  <c r="B4044" i="1" s="1"/>
  <c r="B4045" i="1" s="1"/>
  <c r="B4046" i="1" s="1"/>
  <c r="B4047" i="1" s="1"/>
  <c r="B4048" i="1" s="1"/>
  <c r="B4049" i="1" s="1"/>
  <c r="B4050" i="1" s="1"/>
  <c r="B4051" i="1" s="1"/>
  <c r="B4052" i="1" s="1"/>
  <c r="B4053" i="1" s="1"/>
  <c r="B4054" i="1" s="1"/>
  <c r="B4055" i="1" s="1"/>
  <c r="B4056" i="1" s="1"/>
  <c r="B4057" i="1" s="1"/>
  <c r="B4058" i="1" s="1"/>
  <c r="B4059" i="1" s="1"/>
  <c r="B4060" i="1" s="1"/>
  <c r="B4061" i="1" s="1"/>
  <c r="B4062" i="1" s="1"/>
  <c r="B4063" i="1" s="1"/>
  <c r="B4064" i="1" s="1"/>
  <c r="B4065" i="1" s="1"/>
  <c r="B4066" i="1" s="1"/>
  <c r="B4067" i="1" s="1"/>
  <c r="B4068" i="1" s="1"/>
  <c r="B4069" i="1" s="1"/>
  <c r="B4070" i="1" s="1"/>
  <c r="B4071" i="1" s="1"/>
  <c r="B4072" i="1" s="1"/>
  <c r="B4073" i="1" s="1"/>
  <c r="B4074" i="1" s="1"/>
  <c r="B4075" i="1" s="1"/>
  <c r="B4076" i="1" s="1"/>
  <c r="B4077" i="1" s="1"/>
  <c r="B4078" i="1" s="1"/>
  <c r="B4079" i="1" s="1"/>
  <c r="B4080" i="1" s="1"/>
  <c r="B4081" i="1" s="1"/>
  <c r="B4082" i="1" s="1"/>
  <c r="B4083" i="1" s="1"/>
  <c r="B4084" i="1" s="1"/>
  <c r="B4085" i="1" s="1"/>
  <c r="B4086" i="1" s="1"/>
  <c r="B4087" i="1" s="1"/>
  <c r="B4088" i="1" s="1"/>
  <c r="B4089" i="1" s="1"/>
  <c r="B4090" i="1" s="1"/>
  <c r="B4091" i="1" s="1"/>
  <c r="B4092" i="1" s="1"/>
  <c r="B4093" i="1" s="1"/>
  <c r="B4094" i="1" s="1"/>
  <c r="B4095" i="1" s="1"/>
  <c r="B4096" i="1" s="1"/>
  <c r="B4097" i="1" s="1"/>
  <c r="B4098" i="1" s="1"/>
  <c r="B4099" i="1" s="1"/>
  <c r="B4102" i="1" s="1"/>
  <c r="B4103" i="1" s="1"/>
  <c r="B4104" i="1" s="1"/>
  <c r="B4105" i="1" s="1"/>
  <c r="B4106" i="1" s="1"/>
  <c r="B4107" i="1" s="1"/>
  <c r="B4108" i="1" s="1"/>
  <c r="B4109" i="1" s="1"/>
  <c r="B4110" i="1" s="1"/>
  <c r="B4111" i="1" s="1"/>
  <c r="B4112" i="1" s="1"/>
  <c r="B4113" i="1" s="1"/>
  <c r="B4114" i="1" s="1"/>
  <c r="B4115" i="1" s="1"/>
  <c r="B4116" i="1" s="1"/>
  <c r="B4117" i="1" s="1"/>
  <c r="B4118" i="1" s="1"/>
  <c r="B4119" i="1" s="1"/>
  <c r="B4120" i="1" s="1"/>
  <c r="B4121" i="1" s="1"/>
  <c r="B4122" i="1" s="1"/>
  <c r="B4123" i="1" s="1"/>
  <c r="B4124" i="1" s="1"/>
  <c r="B4125" i="1" s="1"/>
  <c r="B4126" i="1" s="1"/>
  <c r="B4127" i="1" s="1"/>
  <c r="B4128" i="1" s="1"/>
  <c r="B4129" i="1" s="1"/>
  <c r="B4130" i="1" s="1"/>
  <c r="B4131" i="1" s="1"/>
  <c r="B4132" i="1" s="1"/>
  <c r="B4133" i="1" s="1"/>
  <c r="B4134" i="1" s="1"/>
  <c r="B4135" i="1" s="1"/>
  <c r="B4136" i="1" s="1"/>
  <c r="B4137" i="1" s="1"/>
  <c r="B4138" i="1" s="1"/>
  <c r="B4140" i="1" s="1"/>
  <c r="B4141" i="1" s="1"/>
  <c r="B4142" i="1" s="1"/>
  <c r="B4143" i="1" s="1"/>
  <c r="B4144" i="1" s="1"/>
  <c r="B4145" i="1" s="1"/>
  <c r="B4146" i="1" s="1"/>
  <c r="B4147" i="1" s="1"/>
  <c r="B4148" i="1" s="1"/>
  <c r="B4149" i="1" s="1"/>
  <c r="B4150" i="1" s="1"/>
  <c r="B4151" i="1" s="1"/>
  <c r="B4152" i="1" s="1"/>
  <c r="B4153" i="1" s="1"/>
  <c r="B4154" i="1" s="1"/>
  <c r="B4155" i="1" s="1"/>
  <c r="B4156" i="1" s="1"/>
  <c r="B4157" i="1" s="1"/>
  <c r="B4158" i="1" s="1"/>
  <c r="B4159" i="1" s="1"/>
  <c r="B4160" i="1" s="1"/>
  <c r="B4161" i="1" s="1"/>
  <c r="B4162" i="1" s="1"/>
  <c r="B4163" i="1" s="1"/>
  <c r="B4164" i="1" s="1"/>
  <c r="B4165" i="1" s="1"/>
  <c r="B4166" i="1" s="1"/>
  <c r="B4167" i="1" s="1"/>
  <c r="B4168" i="1" s="1"/>
  <c r="B4169" i="1" s="1"/>
  <c r="B4170" i="1" s="1"/>
  <c r="B4171" i="1" s="1"/>
  <c r="B4172" i="1" s="1"/>
  <c r="B4173" i="1" s="1"/>
  <c r="B4174" i="1" s="1"/>
  <c r="B4175" i="1" s="1"/>
  <c r="B4176" i="1" s="1"/>
  <c r="B4177" i="1" s="1"/>
  <c r="B4178" i="1" s="1"/>
  <c r="B4179" i="1" s="1"/>
  <c r="B4180" i="1" s="1"/>
  <c r="B4181" i="1" s="1"/>
  <c r="B4182" i="1" s="1"/>
  <c r="B4183" i="1" s="1"/>
  <c r="B4184" i="1" s="1"/>
  <c r="B4185" i="1" s="1"/>
  <c r="B4186" i="1" s="1"/>
  <c r="B4187" i="1" s="1"/>
  <c r="B4188" i="1" s="1"/>
  <c r="B4189" i="1" s="1"/>
  <c r="B4190" i="1" s="1"/>
  <c r="B4191" i="1" s="1"/>
  <c r="B4192" i="1" s="1"/>
  <c r="B4193" i="1" s="1"/>
  <c r="B4194" i="1" s="1"/>
  <c r="B4195" i="1" s="1"/>
  <c r="B4196" i="1" s="1"/>
  <c r="B4197" i="1" s="1"/>
  <c r="B4198" i="1" s="1"/>
  <c r="B4199" i="1" s="1"/>
  <c r="B4200" i="1" s="1"/>
  <c r="B4201" i="1" s="1"/>
  <c r="B4202" i="1" s="1"/>
  <c r="B4203" i="1" s="1"/>
  <c r="B4204" i="1" s="1"/>
  <c r="B4205" i="1" s="1"/>
  <c r="B4206" i="1" s="1"/>
  <c r="B4207" i="1" s="1"/>
  <c r="B4208" i="1" s="1"/>
  <c r="B4209" i="1" s="1"/>
  <c r="B4210" i="1" s="1"/>
  <c r="B4211" i="1" s="1"/>
  <c r="B4212" i="1" s="1"/>
  <c r="B4213" i="1" s="1"/>
  <c r="B4214" i="1" s="1"/>
  <c r="B4215" i="1" s="1"/>
  <c r="B4216" i="1" s="1"/>
  <c r="B4217" i="1" s="1"/>
  <c r="B4218" i="1" s="1"/>
  <c r="B4219" i="1" s="1"/>
  <c r="B4220" i="1" s="1"/>
  <c r="B4221" i="1" s="1"/>
  <c r="B4222" i="1" s="1"/>
  <c r="B4223" i="1" s="1"/>
  <c r="B4224" i="1" s="1"/>
  <c r="B4225" i="1" s="1"/>
  <c r="B4226" i="1" s="1"/>
  <c r="B4227" i="1" s="1"/>
  <c r="B4228" i="1" s="1"/>
  <c r="B4229" i="1" s="1"/>
  <c r="B4230" i="1" s="1"/>
  <c r="B4231" i="1" s="1"/>
  <c r="B4232" i="1" s="1"/>
  <c r="B4233" i="1" s="1"/>
  <c r="B4234" i="1" s="1"/>
  <c r="B4235" i="1" s="1"/>
  <c r="B4236" i="1" s="1"/>
  <c r="B4237" i="1" s="1"/>
  <c r="B4238" i="1" s="1"/>
  <c r="B4239" i="1" s="1"/>
  <c r="B4240" i="1" s="1"/>
  <c r="B4241" i="1" s="1"/>
  <c r="B4242" i="1" s="1"/>
  <c r="B4243" i="1" s="1"/>
  <c r="B4244" i="1" s="1"/>
  <c r="B4245" i="1" s="1"/>
  <c r="B4246" i="1" s="1"/>
  <c r="B4247" i="1" s="1"/>
  <c r="B4248" i="1" s="1"/>
  <c r="B4249" i="1" s="1"/>
  <c r="B4250" i="1" s="1"/>
  <c r="B4251" i="1" s="1"/>
  <c r="B4252" i="1" s="1"/>
  <c r="B4253" i="1" s="1"/>
  <c r="B4254" i="1" s="1"/>
  <c r="B4255" i="1" s="1"/>
  <c r="B4256" i="1" s="1"/>
  <c r="B4257" i="1" s="1"/>
  <c r="B4258" i="1" s="1"/>
  <c r="B4259" i="1" s="1"/>
  <c r="B4260" i="1" s="1"/>
  <c r="B4261" i="1" s="1"/>
  <c r="B4262" i="1" s="1"/>
  <c r="B4263" i="1" s="1"/>
  <c r="B4264" i="1" s="1"/>
  <c r="B4265" i="1" s="1"/>
  <c r="B4266" i="1" s="1"/>
  <c r="B4267" i="1" s="1"/>
  <c r="B4268" i="1" s="1"/>
  <c r="B4269" i="1" s="1"/>
  <c r="B3965" i="1"/>
  <c r="B3966" i="1" s="1"/>
  <c r="B3967" i="1" s="1"/>
  <c r="B3968" i="1" s="1"/>
  <c r="B3969" i="1" s="1"/>
  <c r="B3945" i="1"/>
  <c r="B3946" i="1" s="1"/>
  <c r="B3947" i="1" s="1"/>
  <c r="B3948" i="1" s="1"/>
  <c r="B3949" i="1" s="1"/>
  <c r="B3950" i="1" s="1"/>
  <c r="B3951" i="1" s="1"/>
  <c r="B3952" i="1" s="1"/>
  <c r="B3953" i="1" s="1"/>
  <c r="B3954" i="1" s="1"/>
  <c r="B3955" i="1" s="1"/>
  <c r="B3956" i="1" s="1"/>
  <c r="B3957" i="1" s="1"/>
  <c r="B3958" i="1" s="1"/>
  <c r="B3959" i="1" s="1"/>
  <c r="B3960" i="1" s="1"/>
  <c r="B3961" i="1" s="1"/>
  <c r="B3963" i="1" s="1"/>
  <c r="B3929" i="1"/>
  <c r="B3930" i="1" s="1"/>
  <c r="B3931" i="1" s="1"/>
  <c r="B3932" i="1" s="1"/>
  <c r="B3933" i="1" s="1"/>
  <c r="B3934" i="1" s="1"/>
  <c r="B3935" i="1" s="1"/>
  <c r="B3936" i="1" s="1"/>
  <c r="B3937" i="1" s="1"/>
  <c r="B3938" i="1" s="1"/>
  <c r="B3939" i="1" s="1"/>
  <c r="B3940" i="1" s="1"/>
  <c r="B3941" i="1" s="1"/>
  <c r="B3942" i="1" s="1"/>
  <c r="B3943" i="1" s="1"/>
  <c r="B3784" i="1"/>
  <c r="B3785" i="1" s="1"/>
  <c r="B3786" i="1" s="1"/>
  <c r="B3787" i="1" s="1"/>
  <c r="B3788" i="1" s="1"/>
  <c r="B3789" i="1" s="1"/>
  <c r="B3790" i="1" s="1"/>
  <c r="B3791" i="1" s="1"/>
  <c r="B3792" i="1" s="1"/>
  <c r="B3793" i="1" s="1"/>
  <c r="B3794" i="1" s="1"/>
  <c r="B3795" i="1" s="1"/>
  <c r="B3796" i="1" s="1"/>
  <c r="B3797" i="1" s="1"/>
  <c r="B3798" i="1" s="1"/>
  <c r="B3799" i="1" s="1"/>
  <c r="B3800" i="1" s="1"/>
  <c r="B3801" i="1" s="1"/>
  <c r="B3802" i="1" s="1"/>
  <c r="B3803" i="1" s="1"/>
  <c r="B3804" i="1" s="1"/>
  <c r="B3805" i="1" s="1"/>
  <c r="B3806" i="1" s="1"/>
  <c r="B3807" i="1" s="1"/>
  <c r="B3808" i="1" s="1"/>
  <c r="B3809" i="1" s="1"/>
  <c r="B3810" i="1" s="1"/>
  <c r="B3811" i="1" s="1"/>
  <c r="B3812" i="1" s="1"/>
  <c r="B3813" i="1" s="1"/>
  <c r="B3814" i="1" s="1"/>
  <c r="B3815" i="1" s="1"/>
  <c r="B3816" i="1" s="1"/>
  <c r="B3817" i="1" s="1"/>
  <c r="B3818" i="1" s="1"/>
  <c r="B3819" i="1" s="1"/>
  <c r="B3820" i="1" s="1"/>
  <c r="B3821" i="1" s="1"/>
  <c r="B3822" i="1" s="1"/>
  <c r="B3823" i="1" s="1"/>
  <c r="B3824" i="1" s="1"/>
  <c r="B3825" i="1" s="1"/>
  <c r="B3826" i="1" s="1"/>
  <c r="B3827" i="1" s="1"/>
  <c r="B3828" i="1" s="1"/>
  <c r="B3829" i="1" s="1"/>
  <c r="B3830" i="1" s="1"/>
  <c r="B3831" i="1" s="1"/>
  <c r="B3832" i="1" s="1"/>
  <c r="B3833" i="1" s="1"/>
  <c r="B3834" i="1" s="1"/>
  <c r="B3835" i="1" s="1"/>
  <c r="B3836" i="1" s="1"/>
  <c r="B3837" i="1" s="1"/>
  <c r="B3838" i="1" s="1"/>
  <c r="B3839" i="1" s="1"/>
  <c r="B3840" i="1" s="1"/>
  <c r="B3841" i="1" s="1"/>
  <c r="B3842" i="1" s="1"/>
  <c r="B3843" i="1" s="1"/>
  <c r="B3844" i="1" s="1"/>
  <c r="B3845" i="1" s="1"/>
  <c r="B3846" i="1" s="1"/>
  <c r="B3847" i="1" s="1"/>
  <c r="B3848" i="1" s="1"/>
  <c r="B3849" i="1" s="1"/>
  <c r="B3850" i="1" s="1"/>
  <c r="B3851" i="1" s="1"/>
  <c r="B3852" i="1" s="1"/>
  <c r="B3853" i="1" s="1"/>
  <c r="B3854" i="1" s="1"/>
  <c r="B3855" i="1" s="1"/>
  <c r="B3856" i="1" s="1"/>
  <c r="B3857" i="1" s="1"/>
  <c r="B3858" i="1" s="1"/>
  <c r="B3859" i="1" s="1"/>
  <c r="B3860" i="1" s="1"/>
  <c r="B3861" i="1" s="1"/>
  <c r="B3862" i="1" s="1"/>
  <c r="B3863" i="1" s="1"/>
  <c r="B3864" i="1" s="1"/>
  <c r="B3865" i="1" s="1"/>
  <c r="B3866" i="1" s="1"/>
  <c r="B3867" i="1" s="1"/>
  <c r="B3868" i="1" s="1"/>
  <c r="B3869" i="1" s="1"/>
  <c r="B3870" i="1" s="1"/>
  <c r="B3871" i="1" s="1"/>
  <c r="B3872" i="1" s="1"/>
  <c r="B3873" i="1" s="1"/>
  <c r="B3874" i="1" s="1"/>
  <c r="B3875" i="1" s="1"/>
  <c r="B3876" i="1" s="1"/>
  <c r="B3877" i="1" s="1"/>
  <c r="B3878" i="1" s="1"/>
  <c r="B3879" i="1" s="1"/>
  <c r="B3880" i="1" s="1"/>
  <c r="B3881" i="1" s="1"/>
  <c r="B3882" i="1" s="1"/>
  <c r="B3883" i="1" s="1"/>
  <c r="B3884" i="1" s="1"/>
  <c r="B3885" i="1" s="1"/>
  <c r="B3886" i="1" s="1"/>
  <c r="B3887" i="1" s="1"/>
  <c r="B3888" i="1" s="1"/>
  <c r="B3889" i="1" s="1"/>
  <c r="B3890" i="1" s="1"/>
  <c r="B3891" i="1" s="1"/>
  <c r="B3892" i="1" s="1"/>
  <c r="B3893" i="1" s="1"/>
  <c r="B3894" i="1" s="1"/>
  <c r="B3895" i="1" s="1"/>
  <c r="B3896" i="1" s="1"/>
  <c r="B3897" i="1" s="1"/>
  <c r="B3898" i="1" s="1"/>
  <c r="B3899" i="1" s="1"/>
  <c r="B3900" i="1" s="1"/>
  <c r="B3901" i="1" s="1"/>
  <c r="B3902" i="1" s="1"/>
  <c r="B3903" i="1" s="1"/>
  <c r="B3904" i="1" s="1"/>
  <c r="B3905" i="1" s="1"/>
  <c r="B3906" i="1" s="1"/>
  <c r="B3907" i="1" s="1"/>
  <c r="B3909" i="1" s="1"/>
  <c r="B3910" i="1" s="1"/>
  <c r="B3911" i="1" s="1"/>
  <c r="B3912" i="1" s="1"/>
  <c r="B3913" i="1" s="1"/>
  <c r="B3914" i="1" s="1"/>
  <c r="B3915" i="1" s="1"/>
  <c r="B3916" i="1" s="1"/>
  <c r="B3917" i="1" s="1"/>
  <c r="B3918" i="1" s="1"/>
  <c r="B3919" i="1" s="1"/>
  <c r="B3920" i="1" s="1"/>
  <c r="B3921" i="1" s="1"/>
  <c r="B3922" i="1" s="1"/>
  <c r="B3923" i="1" s="1"/>
  <c r="B3924" i="1" s="1"/>
  <c r="B3925" i="1" s="1"/>
  <c r="B3769" i="1"/>
  <c r="B3770" i="1" s="1"/>
  <c r="B3771" i="1" s="1"/>
  <c r="B3772" i="1" s="1"/>
  <c r="B3773" i="1" s="1"/>
  <c r="B3774" i="1" s="1"/>
  <c r="B3775" i="1" s="1"/>
  <c r="B3776" i="1" s="1"/>
  <c r="B3777" i="1" s="1"/>
  <c r="B3778" i="1" s="1"/>
  <c r="B3779" i="1" s="1"/>
  <c r="B3780" i="1" s="1"/>
  <c r="B3781" i="1" s="1"/>
  <c r="B3782" i="1" s="1"/>
  <c r="B3767" i="1"/>
  <c r="B3700" i="1"/>
  <c r="B3701" i="1" s="1"/>
  <c r="B3702" i="1" s="1"/>
  <c r="B3703" i="1" s="1"/>
  <c r="B3704" i="1" s="1"/>
  <c r="B3705" i="1" s="1"/>
  <c r="B3706" i="1" s="1"/>
  <c r="B3707" i="1" s="1"/>
  <c r="B3708" i="1" s="1"/>
  <c r="B3709" i="1" s="1"/>
  <c r="B3710" i="1" s="1"/>
  <c r="B3711" i="1" s="1"/>
  <c r="B3712" i="1" s="1"/>
  <c r="B3713" i="1" s="1"/>
  <c r="B3714" i="1" s="1"/>
  <c r="B3715" i="1" s="1"/>
  <c r="B3716" i="1" s="1"/>
  <c r="B3717" i="1" s="1"/>
  <c r="B3718" i="1" s="1"/>
  <c r="B3719" i="1" s="1"/>
  <c r="B3720" i="1" s="1"/>
  <c r="B3721" i="1" s="1"/>
  <c r="B3722" i="1" s="1"/>
  <c r="B3723" i="1" s="1"/>
  <c r="B3724" i="1" s="1"/>
  <c r="B3725" i="1" s="1"/>
  <c r="B3726" i="1" s="1"/>
  <c r="B3727" i="1" s="1"/>
  <c r="B3728" i="1" s="1"/>
  <c r="B3729" i="1" s="1"/>
  <c r="B3730" i="1" s="1"/>
  <c r="B3731" i="1" s="1"/>
  <c r="B3732" i="1" s="1"/>
  <c r="B3733" i="1" s="1"/>
  <c r="B3734" i="1" s="1"/>
  <c r="B3735" i="1" s="1"/>
  <c r="B3736" i="1" s="1"/>
  <c r="B3737" i="1" s="1"/>
  <c r="B3738" i="1" s="1"/>
  <c r="B3739" i="1" s="1"/>
  <c r="B3740" i="1" s="1"/>
  <c r="B3741" i="1" s="1"/>
  <c r="B3742" i="1" s="1"/>
  <c r="B3743" i="1" s="1"/>
  <c r="B3744" i="1" s="1"/>
  <c r="B3745" i="1" s="1"/>
  <c r="B3746" i="1" s="1"/>
  <c r="B3747" i="1" s="1"/>
  <c r="B3748" i="1" s="1"/>
  <c r="B3749" i="1" s="1"/>
  <c r="B3750" i="1" s="1"/>
  <c r="B3751" i="1" s="1"/>
  <c r="B3752" i="1" s="1"/>
  <c r="B3753" i="1" s="1"/>
  <c r="B3754" i="1" s="1"/>
  <c r="B3755" i="1" s="1"/>
  <c r="B3756" i="1" s="1"/>
  <c r="B3757" i="1" s="1"/>
  <c r="B3758" i="1" s="1"/>
  <c r="B3759" i="1" s="1"/>
  <c r="B3760" i="1" s="1"/>
  <c r="B3761" i="1" s="1"/>
  <c r="B3762" i="1" s="1"/>
  <c r="B3763" i="1" s="1"/>
  <c r="B3764" i="1" s="1"/>
  <c r="B3765" i="1" s="1"/>
  <c r="B3601" i="1"/>
  <c r="B3602" i="1" s="1"/>
  <c r="B3603" i="1" s="1"/>
  <c r="B3604" i="1" s="1"/>
  <c r="B3605" i="1" s="1"/>
  <c r="B3606" i="1" s="1"/>
  <c r="B3607" i="1" s="1"/>
  <c r="B3608" i="1" s="1"/>
  <c r="B3609" i="1" s="1"/>
  <c r="B3610" i="1" s="1"/>
  <c r="B3611" i="1" s="1"/>
  <c r="B3612" i="1" s="1"/>
  <c r="B3613" i="1" s="1"/>
  <c r="B3614" i="1" s="1"/>
  <c r="B3615" i="1" s="1"/>
  <c r="B3616" i="1" s="1"/>
  <c r="B3617" i="1" s="1"/>
  <c r="B3618" i="1" s="1"/>
  <c r="B3619" i="1" s="1"/>
  <c r="B3620" i="1" s="1"/>
  <c r="B3621" i="1" s="1"/>
  <c r="B3622" i="1" s="1"/>
  <c r="B3623" i="1" s="1"/>
  <c r="B3624" i="1" s="1"/>
  <c r="B3625" i="1" s="1"/>
  <c r="B3626" i="1" s="1"/>
  <c r="B3627" i="1" s="1"/>
  <c r="B3628" i="1" s="1"/>
  <c r="B3629" i="1" s="1"/>
  <c r="B3630" i="1" s="1"/>
  <c r="B3631" i="1" s="1"/>
  <c r="B3632" i="1" s="1"/>
  <c r="B3633" i="1" s="1"/>
  <c r="B3634" i="1" s="1"/>
  <c r="B3635" i="1" s="1"/>
  <c r="B3636" i="1" s="1"/>
  <c r="B3637" i="1" s="1"/>
  <c r="B3638" i="1" s="1"/>
  <c r="B3639" i="1" s="1"/>
  <c r="B3640" i="1" s="1"/>
  <c r="B3641" i="1" s="1"/>
  <c r="B3642" i="1" s="1"/>
  <c r="B3643" i="1" s="1"/>
  <c r="B3644" i="1" s="1"/>
  <c r="B3645" i="1" s="1"/>
  <c r="B3646" i="1" s="1"/>
  <c r="B3647" i="1" s="1"/>
  <c r="B3648" i="1" s="1"/>
  <c r="B3649" i="1" s="1"/>
  <c r="B3650" i="1" s="1"/>
  <c r="B3651" i="1" s="1"/>
  <c r="B3652" i="1" s="1"/>
  <c r="B3653" i="1" s="1"/>
  <c r="B3654" i="1" s="1"/>
  <c r="B3655" i="1" s="1"/>
  <c r="B3656" i="1" s="1"/>
  <c r="B3657" i="1" s="1"/>
  <c r="B3658" i="1" s="1"/>
  <c r="B3659" i="1" s="1"/>
  <c r="B3660" i="1" s="1"/>
  <c r="B3661" i="1" s="1"/>
  <c r="B3662" i="1" s="1"/>
  <c r="B3664" i="1" s="1"/>
  <c r="B3665" i="1" s="1"/>
  <c r="B3666" i="1" s="1"/>
  <c r="B3667" i="1" s="1"/>
  <c r="B3668" i="1" s="1"/>
  <c r="B3669" i="1" s="1"/>
  <c r="B3670" i="1" s="1"/>
  <c r="B3671" i="1" s="1"/>
  <c r="B3672" i="1" s="1"/>
  <c r="B3673" i="1" s="1"/>
  <c r="B3674" i="1" s="1"/>
  <c r="B3675" i="1" s="1"/>
  <c r="B3676" i="1" s="1"/>
  <c r="B3677" i="1" s="1"/>
  <c r="B3678" i="1" s="1"/>
  <c r="B3679" i="1" s="1"/>
  <c r="B3680" i="1" s="1"/>
  <c r="B3681" i="1" s="1"/>
  <c r="B3682" i="1" s="1"/>
  <c r="B3683" i="1" s="1"/>
  <c r="B3684" i="1" s="1"/>
  <c r="B3685" i="1" s="1"/>
  <c r="B3686" i="1" s="1"/>
  <c r="B3687" i="1" s="1"/>
  <c r="B3688" i="1" s="1"/>
  <c r="B3689" i="1" s="1"/>
  <c r="B3690" i="1" s="1"/>
  <c r="B3691" i="1" s="1"/>
  <c r="B3692" i="1" s="1"/>
  <c r="B3693" i="1" s="1"/>
  <c r="B3694" i="1" s="1"/>
  <c r="B3695" i="1" s="1"/>
  <c r="B3696" i="1" s="1"/>
  <c r="B3697" i="1" s="1"/>
  <c r="B3698" i="1" s="1"/>
  <c r="B3496" i="1"/>
  <c r="B3497" i="1" s="1"/>
  <c r="B3498" i="1" s="1"/>
  <c r="B3499" i="1" s="1"/>
  <c r="B3500" i="1" s="1"/>
  <c r="B3501" i="1" s="1"/>
  <c r="B3502" i="1" s="1"/>
  <c r="B3503" i="1" s="1"/>
  <c r="B3504" i="1" s="1"/>
  <c r="B3505" i="1" s="1"/>
  <c r="B3506" i="1" s="1"/>
  <c r="B3507" i="1" s="1"/>
  <c r="B3508" i="1" s="1"/>
  <c r="B3509" i="1" s="1"/>
  <c r="B3510" i="1" s="1"/>
  <c r="B3511" i="1" s="1"/>
  <c r="B3512" i="1" s="1"/>
  <c r="B3513" i="1" s="1"/>
  <c r="B3514" i="1" s="1"/>
  <c r="B3515" i="1" s="1"/>
  <c r="B3516" i="1" s="1"/>
  <c r="B3517" i="1" s="1"/>
  <c r="B3518" i="1" s="1"/>
  <c r="B3519" i="1" s="1"/>
  <c r="B3520" i="1" s="1"/>
  <c r="B3521" i="1" s="1"/>
  <c r="B3522" i="1" s="1"/>
  <c r="B3523" i="1" s="1"/>
  <c r="B3524" i="1" s="1"/>
  <c r="B3525" i="1" s="1"/>
  <c r="B3526" i="1" s="1"/>
  <c r="B3527" i="1" s="1"/>
  <c r="B3528" i="1" s="1"/>
  <c r="B3529" i="1" s="1"/>
  <c r="B3530" i="1" s="1"/>
  <c r="B3531" i="1" s="1"/>
  <c r="B3532" i="1" s="1"/>
  <c r="B3533" i="1" s="1"/>
  <c r="B3534" i="1" s="1"/>
  <c r="B3535" i="1" s="1"/>
  <c r="B3536" i="1" s="1"/>
  <c r="B3537" i="1" s="1"/>
  <c r="B3538" i="1" s="1"/>
  <c r="B3539" i="1" s="1"/>
  <c r="B3540" i="1" s="1"/>
  <c r="B3541" i="1" s="1"/>
  <c r="B3542" i="1" s="1"/>
  <c r="B3543" i="1" s="1"/>
  <c r="B3544" i="1" s="1"/>
  <c r="B3545" i="1" s="1"/>
  <c r="B3546" i="1" s="1"/>
  <c r="B3547" i="1" s="1"/>
  <c r="B3548" i="1" s="1"/>
  <c r="B3549" i="1" s="1"/>
  <c r="B3550" i="1" s="1"/>
  <c r="B3551" i="1" s="1"/>
  <c r="B3552" i="1" s="1"/>
  <c r="B3553" i="1" s="1"/>
  <c r="B3554" i="1" s="1"/>
  <c r="B3555" i="1" s="1"/>
  <c r="B3556" i="1" s="1"/>
  <c r="B3557" i="1" s="1"/>
  <c r="B3558" i="1" s="1"/>
  <c r="B3559" i="1" s="1"/>
  <c r="B3560" i="1" s="1"/>
  <c r="B3561" i="1" s="1"/>
  <c r="B3562" i="1" s="1"/>
  <c r="B3563" i="1" s="1"/>
  <c r="B3564" i="1" s="1"/>
  <c r="B3565" i="1" s="1"/>
  <c r="B3566" i="1" s="1"/>
  <c r="B3567" i="1" s="1"/>
  <c r="B3568" i="1" s="1"/>
  <c r="B3569" i="1" s="1"/>
  <c r="B3570" i="1" s="1"/>
  <c r="B3571" i="1" s="1"/>
  <c r="B3572" i="1" s="1"/>
  <c r="B3573" i="1" s="1"/>
  <c r="B3574" i="1" s="1"/>
  <c r="B3575" i="1" s="1"/>
  <c r="B3576" i="1" s="1"/>
  <c r="B3577" i="1" s="1"/>
  <c r="B3578" i="1" s="1"/>
  <c r="B3579" i="1" s="1"/>
  <c r="B3580" i="1" s="1"/>
  <c r="B3581" i="1" s="1"/>
  <c r="B3582" i="1" s="1"/>
  <c r="B3583" i="1" s="1"/>
  <c r="B3584" i="1" s="1"/>
  <c r="B3585" i="1" s="1"/>
  <c r="B3586" i="1" s="1"/>
  <c r="B3587" i="1" s="1"/>
  <c r="B3588" i="1" s="1"/>
  <c r="B3589" i="1" s="1"/>
  <c r="B3590" i="1" s="1"/>
  <c r="B3591" i="1" s="1"/>
  <c r="B3592" i="1" s="1"/>
  <c r="B3593" i="1" s="1"/>
  <c r="B3594" i="1" s="1"/>
  <c r="B3595" i="1" s="1"/>
  <c r="B3596" i="1" s="1"/>
  <c r="B3597" i="1" s="1"/>
  <c r="B3598" i="1" s="1"/>
  <c r="B3599" i="1" s="1"/>
  <c r="B3369" i="1"/>
  <c r="B3370" i="1" s="1"/>
  <c r="B3371" i="1" s="1"/>
  <c r="B3372" i="1" s="1"/>
  <c r="B3373" i="1" s="1"/>
  <c r="B3374" i="1" s="1"/>
  <c r="B3375" i="1" s="1"/>
  <c r="B3376" i="1" s="1"/>
  <c r="B3377" i="1" s="1"/>
  <c r="B3378" i="1" s="1"/>
  <c r="B3379" i="1" s="1"/>
  <c r="B3380" i="1" s="1"/>
  <c r="B3381" i="1" s="1"/>
  <c r="B3382" i="1" s="1"/>
  <c r="B3383" i="1" s="1"/>
  <c r="B3384" i="1" s="1"/>
  <c r="B3385" i="1" s="1"/>
  <c r="B3386" i="1" s="1"/>
  <c r="B3387" i="1" s="1"/>
  <c r="B3388" i="1" s="1"/>
  <c r="B3389" i="1" s="1"/>
  <c r="B3390" i="1" s="1"/>
  <c r="B3391" i="1" s="1"/>
  <c r="B3392" i="1" s="1"/>
  <c r="B3393" i="1" s="1"/>
  <c r="B3394" i="1" s="1"/>
  <c r="B3395" i="1" s="1"/>
  <c r="B3396" i="1" s="1"/>
  <c r="B3397" i="1" s="1"/>
  <c r="B3398" i="1" s="1"/>
  <c r="B3399" i="1" s="1"/>
  <c r="B3400" i="1" s="1"/>
  <c r="B3401" i="1" s="1"/>
  <c r="B3402" i="1" s="1"/>
  <c r="B3403" i="1" s="1"/>
  <c r="B3404" i="1" s="1"/>
  <c r="B3405" i="1" s="1"/>
  <c r="B3406" i="1" s="1"/>
  <c r="B3407" i="1" s="1"/>
  <c r="B3408" i="1" s="1"/>
  <c r="B3409" i="1" s="1"/>
  <c r="B3410" i="1" s="1"/>
  <c r="B3411" i="1" s="1"/>
  <c r="B3412" i="1" s="1"/>
  <c r="B3413" i="1" s="1"/>
  <c r="B3414" i="1" s="1"/>
  <c r="B3415" i="1" s="1"/>
  <c r="B3416" i="1" s="1"/>
  <c r="B3417" i="1" s="1"/>
  <c r="B3418" i="1" s="1"/>
  <c r="B3419" i="1" s="1"/>
  <c r="B3420" i="1" s="1"/>
  <c r="B3421" i="1" s="1"/>
  <c r="B3422" i="1" s="1"/>
  <c r="B3423" i="1" s="1"/>
  <c r="B3424" i="1" s="1"/>
  <c r="B3425" i="1" s="1"/>
  <c r="B3426" i="1" s="1"/>
  <c r="B3427" i="1" s="1"/>
  <c r="B3428" i="1" s="1"/>
  <c r="B3429" i="1" s="1"/>
  <c r="B3430" i="1" s="1"/>
  <c r="B3431" i="1" s="1"/>
  <c r="B3432" i="1" s="1"/>
  <c r="B3433" i="1" s="1"/>
  <c r="B3434" i="1" s="1"/>
  <c r="B3435" i="1" s="1"/>
  <c r="B3436" i="1" s="1"/>
  <c r="B3437" i="1" s="1"/>
  <c r="B3438" i="1" s="1"/>
  <c r="B3439" i="1" s="1"/>
  <c r="B3440" i="1" s="1"/>
  <c r="B3441" i="1" s="1"/>
  <c r="B3442" i="1" s="1"/>
  <c r="B3443" i="1" s="1"/>
  <c r="B3444" i="1" s="1"/>
  <c r="B3445" i="1" s="1"/>
  <c r="B3446" i="1" s="1"/>
  <c r="B3447" i="1" s="1"/>
  <c r="B3448" i="1" s="1"/>
  <c r="B3449" i="1" s="1"/>
  <c r="B3450" i="1" s="1"/>
  <c r="B3451" i="1" s="1"/>
  <c r="B3452" i="1" s="1"/>
  <c r="B3453" i="1" s="1"/>
  <c r="B3454" i="1" s="1"/>
  <c r="B3455" i="1" s="1"/>
  <c r="B3456" i="1" s="1"/>
  <c r="B3457" i="1" s="1"/>
  <c r="B3458" i="1" s="1"/>
  <c r="B3459" i="1" s="1"/>
  <c r="B3460" i="1" s="1"/>
  <c r="B3461" i="1" s="1"/>
  <c r="B3462" i="1" s="1"/>
  <c r="B3463" i="1" s="1"/>
  <c r="B3464" i="1" s="1"/>
  <c r="B3465" i="1" s="1"/>
  <c r="B3466" i="1" s="1"/>
  <c r="B3467" i="1" s="1"/>
  <c r="B3468" i="1" s="1"/>
  <c r="B3469" i="1" s="1"/>
  <c r="B3470" i="1" s="1"/>
  <c r="B3471" i="1" s="1"/>
  <c r="B3472" i="1" s="1"/>
  <c r="B3473" i="1" s="1"/>
  <c r="B3474" i="1" s="1"/>
  <c r="B3475" i="1" s="1"/>
  <c r="B3476" i="1" s="1"/>
  <c r="B3477" i="1" s="1"/>
  <c r="B3478" i="1" s="1"/>
  <c r="B3479" i="1" s="1"/>
  <c r="B3480" i="1" s="1"/>
  <c r="B3481" i="1" s="1"/>
  <c r="B3482" i="1" s="1"/>
  <c r="B3483" i="1" s="1"/>
  <c r="B3484" i="1" s="1"/>
  <c r="B3485" i="1" s="1"/>
  <c r="B3486" i="1" s="1"/>
  <c r="B3487" i="1" s="1"/>
  <c r="B3488" i="1" s="1"/>
  <c r="B3489" i="1" s="1"/>
  <c r="B3490" i="1" s="1"/>
  <c r="B3491" i="1" s="1"/>
  <c r="B3492" i="1" s="1"/>
  <c r="B3493" i="1" s="1"/>
  <c r="B3494" i="1" s="1"/>
  <c r="B3359" i="1"/>
  <c r="B3360" i="1" s="1"/>
  <c r="B3361" i="1" s="1"/>
  <c r="B3362" i="1" s="1"/>
  <c r="B3363" i="1" s="1"/>
  <c r="B3364" i="1" s="1"/>
  <c r="B3365" i="1" s="1"/>
  <c r="B3366" i="1" s="1"/>
  <c r="B3367" i="1" s="1"/>
  <c r="B3255" i="1"/>
  <c r="B3256" i="1" s="1"/>
  <c r="B3257" i="1" s="1"/>
  <c r="B3258" i="1" s="1"/>
  <c r="B3259" i="1" s="1"/>
  <c r="B3260" i="1" s="1"/>
  <c r="B3261" i="1" s="1"/>
  <c r="B3262" i="1" s="1"/>
  <c r="B3263" i="1" s="1"/>
  <c r="B3264" i="1" s="1"/>
  <c r="B3265" i="1" s="1"/>
  <c r="B3266" i="1" s="1"/>
  <c r="B3267" i="1" s="1"/>
  <c r="B3268" i="1" s="1"/>
  <c r="B3269" i="1" s="1"/>
  <c r="B3270" i="1" s="1"/>
  <c r="B3271" i="1" s="1"/>
  <c r="B3272" i="1" s="1"/>
  <c r="B3273" i="1" s="1"/>
  <c r="B3274" i="1" s="1"/>
  <c r="B3275" i="1" s="1"/>
  <c r="B3276" i="1" s="1"/>
  <c r="B3277" i="1" s="1"/>
  <c r="B3278" i="1" s="1"/>
  <c r="B3279" i="1" s="1"/>
  <c r="B3280" i="1" s="1"/>
  <c r="B3281" i="1" s="1"/>
  <c r="B3282" i="1" s="1"/>
  <c r="B3283" i="1" s="1"/>
  <c r="B3284" i="1" s="1"/>
  <c r="B3285" i="1" s="1"/>
  <c r="B3286" i="1" s="1"/>
  <c r="B3287" i="1" s="1"/>
  <c r="B3288" i="1" s="1"/>
  <c r="B3289" i="1" s="1"/>
  <c r="B3290" i="1" s="1"/>
  <c r="B3291" i="1" s="1"/>
  <c r="B3292" i="1" s="1"/>
  <c r="B3293" i="1" s="1"/>
  <c r="B3294" i="1" s="1"/>
  <c r="B3295" i="1" s="1"/>
  <c r="B3296" i="1" s="1"/>
  <c r="B3297" i="1" s="1"/>
  <c r="B3298" i="1" s="1"/>
  <c r="B3299" i="1" s="1"/>
  <c r="B3300" i="1" s="1"/>
  <c r="B3301" i="1" s="1"/>
  <c r="B3302" i="1" s="1"/>
  <c r="B3303" i="1" s="1"/>
  <c r="B3304" i="1" s="1"/>
  <c r="B3305" i="1" s="1"/>
  <c r="B3306" i="1" s="1"/>
  <c r="B3307" i="1" s="1"/>
  <c r="B3308" i="1" s="1"/>
  <c r="B3309" i="1" s="1"/>
  <c r="B3310" i="1" s="1"/>
  <c r="B3311" i="1" s="1"/>
  <c r="B3312" i="1" s="1"/>
  <c r="B3313" i="1" s="1"/>
  <c r="B3314" i="1" s="1"/>
  <c r="B3315" i="1" s="1"/>
  <c r="B3316" i="1" s="1"/>
  <c r="B3317" i="1" s="1"/>
  <c r="B3318" i="1" s="1"/>
  <c r="B3319" i="1" s="1"/>
  <c r="B3320" i="1" s="1"/>
  <c r="B3321" i="1" s="1"/>
  <c r="B3036" i="1"/>
  <c r="B3037" i="1" s="1"/>
  <c r="B3038" i="1" s="1"/>
  <c r="B3039" i="1" s="1"/>
  <c r="B3040" i="1" s="1"/>
  <c r="B3041" i="1" s="1"/>
  <c r="B3042" i="1" s="1"/>
  <c r="B3043" i="1" s="1"/>
  <c r="B3044" i="1" s="1"/>
  <c r="B3045" i="1" s="1"/>
  <c r="B3046" i="1" s="1"/>
  <c r="B3047" i="1" s="1"/>
  <c r="B3048" i="1" s="1"/>
  <c r="B3049" i="1" s="1"/>
  <c r="B3050" i="1" s="1"/>
  <c r="B3051" i="1" s="1"/>
  <c r="B3052" i="1" s="1"/>
  <c r="B3053" i="1" s="1"/>
  <c r="B3054" i="1" s="1"/>
  <c r="B3055" i="1" s="1"/>
  <c r="B3056" i="1" s="1"/>
  <c r="B3057" i="1" s="1"/>
  <c r="B3058" i="1" s="1"/>
  <c r="B3059" i="1" s="1"/>
  <c r="B3060" i="1" s="1"/>
  <c r="B3061" i="1" s="1"/>
  <c r="B3062" i="1" s="1"/>
  <c r="B3063" i="1" s="1"/>
  <c r="B3064" i="1" s="1"/>
  <c r="B3065" i="1" s="1"/>
  <c r="B3066" i="1" s="1"/>
  <c r="B3067" i="1" s="1"/>
  <c r="B3068" i="1" s="1"/>
  <c r="B3069" i="1" s="1"/>
  <c r="B3070" i="1" s="1"/>
  <c r="B3071" i="1" s="1"/>
  <c r="B3072" i="1" s="1"/>
  <c r="B3073" i="1" s="1"/>
  <c r="B3074" i="1" s="1"/>
  <c r="B3075" i="1" s="1"/>
  <c r="B3076" i="1" s="1"/>
  <c r="B3077" i="1" s="1"/>
  <c r="B3078" i="1" s="1"/>
  <c r="B3079" i="1" s="1"/>
  <c r="B3080" i="1" s="1"/>
  <c r="B3081" i="1" s="1"/>
  <c r="B3082" i="1" s="1"/>
  <c r="B3083" i="1" s="1"/>
  <c r="B3084" i="1" s="1"/>
  <c r="B3085" i="1" s="1"/>
  <c r="B3086" i="1" s="1"/>
  <c r="B3087" i="1" s="1"/>
  <c r="B3088" i="1" s="1"/>
  <c r="B3089" i="1" s="1"/>
  <c r="B3090" i="1" s="1"/>
  <c r="B3091" i="1" s="1"/>
  <c r="B3092" i="1" s="1"/>
  <c r="B3093" i="1" s="1"/>
  <c r="B3094" i="1" s="1"/>
  <c r="B3095" i="1" s="1"/>
  <c r="B3096" i="1" s="1"/>
  <c r="B3097" i="1" s="1"/>
  <c r="B3098" i="1" s="1"/>
  <c r="B3099" i="1" s="1"/>
  <c r="B3100" i="1" s="1"/>
  <c r="B3101" i="1" s="1"/>
  <c r="B3102" i="1" s="1"/>
  <c r="B3103" i="1" s="1"/>
  <c r="B3104" i="1" s="1"/>
  <c r="B3105" i="1" s="1"/>
  <c r="B3106" i="1" s="1"/>
  <c r="B3107" i="1" s="1"/>
  <c r="B3108" i="1" s="1"/>
  <c r="B3109" i="1" s="1"/>
  <c r="B3110" i="1" s="1"/>
  <c r="B3111" i="1" s="1"/>
  <c r="B3112" i="1" s="1"/>
  <c r="B3113" i="1" s="1"/>
  <c r="B3114" i="1" s="1"/>
  <c r="B3115" i="1" s="1"/>
  <c r="B3116" i="1" s="1"/>
  <c r="B3117" i="1" s="1"/>
  <c r="B3118" i="1" s="1"/>
  <c r="B3119" i="1" s="1"/>
  <c r="B3120" i="1" s="1"/>
  <c r="B3121" i="1" s="1"/>
  <c r="B3122" i="1" s="1"/>
  <c r="B3123" i="1" s="1"/>
  <c r="B3124" i="1" s="1"/>
  <c r="B3125" i="1" s="1"/>
  <c r="B3126" i="1" s="1"/>
  <c r="B3127" i="1" s="1"/>
  <c r="B3128" i="1" s="1"/>
  <c r="B3129" i="1" s="1"/>
  <c r="B3130" i="1" s="1"/>
  <c r="B3131" i="1" s="1"/>
  <c r="B3132" i="1" s="1"/>
  <c r="B3133" i="1" s="1"/>
  <c r="B3134" i="1" s="1"/>
  <c r="B3135" i="1" s="1"/>
  <c r="B3136" i="1" s="1"/>
  <c r="B3137" i="1" s="1"/>
  <c r="B3139" i="1" s="1"/>
  <c r="B3140" i="1" s="1"/>
  <c r="B3141" i="1" s="1"/>
  <c r="B3142" i="1" s="1"/>
  <c r="B3143" i="1" s="1"/>
  <c r="B3144" i="1" s="1"/>
  <c r="B3145" i="1" s="1"/>
  <c r="B3146" i="1" s="1"/>
  <c r="B3147" i="1" s="1"/>
  <c r="B3148" i="1" s="1"/>
  <c r="B3149" i="1" s="1"/>
  <c r="B3150" i="1" s="1"/>
  <c r="B3151" i="1" s="1"/>
  <c r="B3152" i="1" s="1"/>
  <c r="B3153" i="1" s="1"/>
  <c r="B3154" i="1" s="1"/>
  <c r="B3155" i="1" s="1"/>
  <c r="B3156" i="1" s="1"/>
  <c r="B3157" i="1" s="1"/>
  <c r="B3158" i="1" s="1"/>
  <c r="B3159" i="1" s="1"/>
  <c r="B3160" i="1" s="1"/>
  <c r="B3161" i="1" s="1"/>
  <c r="B3162" i="1" s="1"/>
  <c r="B3163" i="1" s="1"/>
  <c r="B3164" i="1" s="1"/>
  <c r="B3165" i="1" s="1"/>
  <c r="B3166" i="1" s="1"/>
  <c r="B3167" i="1" s="1"/>
  <c r="B3168" i="1" s="1"/>
  <c r="B3169" i="1" s="1"/>
  <c r="B3170" i="1" s="1"/>
  <c r="B3171" i="1" s="1"/>
  <c r="B3172" i="1" s="1"/>
  <c r="B3173" i="1" s="1"/>
  <c r="B3174" i="1" s="1"/>
  <c r="B3175" i="1" s="1"/>
  <c r="B3176" i="1" s="1"/>
  <c r="B3177" i="1" s="1"/>
  <c r="B3178" i="1" s="1"/>
  <c r="B3179" i="1" s="1"/>
  <c r="B3180" i="1" s="1"/>
  <c r="B3181" i="1" s="1"/>
  <c r="B3182" i="1" s="1"/>
  <c r="B3183" i="1" s="1"/>
  <c r="B3184" i="1" s="1"/>
  <c r="B3185" i="1" s="1"/>
  <c r="B3186" i="1" s="1"/>
  <c r="B3187" i="1" s="1"/>
  <c r="B3188" i="1" s="1"/>
  <c r="B3189" i="1" s="1"/>
  <c r="B3190" i="1" s="1"/>
  <c r="B3191" i="1" s="1"/>
  <c r="B3192" i="1" s="1"/>
  <c r="B3193" i="1" s="1"/>
  <c r="B3194" i="1" s="1"/>
  <c r="B3195" i="1" s="1"/>
  <c r="B3196" i="1" s="1"/>
  <c r="B3197" i="1" s="1"/>
  <c r="B3198" i="1" s="1"/>
  <c r="B3199" i="1" s="1"/>
  <c r="B3200" i="1" s="1"/>
  <c r="B3201" i="1" s="1"/>
  <c r="B3202" i="1" s="1"/>
  <c r="B3203" i="1" s="1"/>
  <c r="B3204" i="1" s="1"/>
  <c r="B3205" i="1" s="1"/>
  <c r="B3206" i="1" s="1"/>
  <c r="B3207" i="1" s="1"/>
  <c r="B3208" i="1" s="1"/>
  <c r="B3209" i="1" s="1"/>
  <c r="B3210" i="1" s="1"/>
  <c r="B3211" i="1" s="1"/>
  <c r="B3212" i="1" s="1"/>
  <c r="B3213" i="1" s="1"/>
  <c r="B3214" i="1" s="1"/>
  <c r="B3215" i="1" s="1"/>
  <c r="B3216" i="1" s="1"/>
  <c r="B3217" i="1" s="1"/>
  <c r="B3218" i="1" s="1"/>
  <c r="B3219" i="1" s="1"/>
  <c r="B3220" i="1" s="1"/>
  <c r="B3221" i="1" s="1"/>
  <c r="B3222" i="1" s="1"/>
  <c r="B3223" i="1" s="1"/>
  <c r="B3224" i="1" s="1"/>
  <c r="B3225" i="1" s="1"/>
  <c r="B3226" i="1" s="1"/>
  <c r="B3227" i="1" s="1"/>
  <c r="B3228" i="1" s="1"/>
  <c r="B3229" i="1" s="1"/>
  <c r="B3230" i="1" s="1"/>
  <c r="B3232" i="1" s="1"/>
  <c r="B3233" i="1" s="1"/>
  <c r="B3234" i="1" s="1"/>
  <c r="B3235" i="1" s="1"/>
  <c r="B3236" i="1" s="1"/>
  <c r="B3237" i="1" s="1"/>
  <c r="B3238" i="1" s="1"/>
  <c r="B3239" i="1" s="1"/>
  <c r="B3240" i="1" s="1"/>
  <c r="B3241" i="1" s="1"/>
  <c r="B3242" i="1" s="1"/>
  <c r="B3243" i="1" s="1"/>
  <c r="B3244" i="1" s="1"/>
  <c r="B3245" i="1" s="1"/>
  <c r="B3246" i="1" s="1"/>
  <c r="B3247" i="1" s="1"/>
  <c r="B3248" i="1" s="1"/>
  <c r="B3249" i="1" s="1"/>
  <c r="B3250" i="1" s="1"/>
  <c r="B3251" i="1" s="1"/>
  <c r="B3252" i="1" s="1"/>
  <c r="B3253" i="1" s="1"/>
  <c r="B3254" i="1" s="1"/>
  <c r="B3015" i="1"/>
  <c r="B3016" i="1" s="1"/>
  <c r="B3017" i="1" s="1"/>
  <c r="B3018" i="1" s="1"/>
  <c r="B3019" i="1" s="1"/>
  <c r="B3020" i="1" s="1"/>
  <c r="B3021" i="1" s="1"/>
  <c r="B3022" i="1" s="1"/>
  <c r="B3023" i="1" s="1"/>
  <c r="B3024" i="1" s="1"/>
  <c r="B3025" i="1" s="1"/>
  <c r="B3026" i="1" s="1"/>
  <c r="B3027" i="1" s="1"/>
  <c r="B3028" i="1" s="1"/>
  <c r="B3029" i="1" s="1"/>
  <c r="B3030" i="1" s="1"/>
  <c r="B3031" i="1" s="1"/>
  <c r="B3032" i="1" s="1"/>
  <c r="B3033" i="1" s="1"/>
  <c r="B3034" i="1" s="1"/>
  <c r="B2952" i="1"/>
  <c r="B2953" i="1" s="1"/>
  <c r="B2954" i="1" s="1"/>
  <c r="B2955" i="1" s="1"/>
  <c r="B2956" i="1" s="1"/>
  <c r="B2957" i="1" s="1"/>
  <c r="B2958" i="1" s="1"/>
  <c r="B2959" i="1" s="1"/>
  <c r="B2960" i="1" s="1"/>
  <c r="B2961" i="1" s="1"/>
  <c r="B2962" i="1" s="1"/>
  <c r="B2963" i="1" s="1"/>
  <c r="B2964" i="1" s="1"/>
  <c r="B2965" i="1" s="1"/>
  <c r="B2966" i="1" s="1"/>
  <c r="B2967" i="1" s="1"/>
  <c r="B2968" i="1" s="1"/>
  <c r="B2969" i="1" s="1"/>
  <c r="B2970" i="1" s="1"/>
  <c r="B2971" i="1" s="1"/>
  <c r="B2972" i="1" s="1"/>
  <c r="B2973" i="1" s="1"/>
  <c r="B2974" i="1" s="1"/>
  <c r="B2975" i="1" s="1"/>
  <c r="B2976" i="1" s="1"/>
  <c r="B2977" i="1" s="1"/>
  <c r="B2978" i="1" s="1"/>
  <c r="B2979" i="1" s="1"/>
  <c r="B2980" i="1" s="1"/>
  <c r="B2981" i="1" s="1"/>
  <c r="B2982" i="1" s="1"/>
  <c r="B2983" i="1" s="1"/>
  <c r="B2984" i="1" s="1"/>
  <c r="B2985" i="1" s="1"/>
  <c r="B2986" i="1" s="1"/>
  <c r="B2987" i="1" s="1"/>
  <c r="B2988" i="1" s="1"/>
  <c r="B2989" i="1" s="1"/>
  <c r="B2990" i="1" s="1"/>
  <c r="B2991" i="1" s="1"/>
  <c r="B2992" i="1" s="1"/>
  <c r="B2993" i="1" s="1"/>
  <c r="B2994" i="1" s="1"/>
  <c r="B2995" i="1" s="1"/>
  <c r="B2996" i="1" s="1"/>
  <c r="B2997" i="1" s="1"/>
  <c r="B2998" i="1" s="1"/>
  <c r="B2999" i="1" s="1"/>
  <c r="B3000" i="1" s="1"/>
  <c r="B3001" i="1" s="1"/>
  <c r="B3002" i="1" s="1"/>
  <c r="B3003" i="1" s="1"/>
  <c r="B3004" i="1" s="1"/>
  <c r="B3005" i="1" s="1"/>
  <c r="B3006" i="1" s="1"/>
  <c r="B3007" i="1" s="1"/>
  <c r="B3008" i="1" s="1"/>
  <c r="B3009" i="1" s="1"/>
  <c r="B3010" i="1" s="1"/>
  <c r="B3011" i="1" s="1"/>
  <c r="B3012" i="1" s="1"/>
  <c r="B2924" i="1"/>
  <c r="B2925" i="1" s="1"/>
  <c r="B2926" i="1" s="1"/>
  <c r="B2927" i="1" s="1"/>
  <c r="B2928" i="1" s="1"/>
  <c r="B2929" i="1" s="1"/>
  <c r="B2930" i="1" s="1"/>
  <c r="B2931" i="1" s="1"/>
  <c r="B2932" i="1" s="1"/>
  <c r="B2933" i="1" s="1"/>
  <c r="B2934" i="1" s="1"/>
  <c r="B2935" i="1" s="1"/>
  <c r="B2936" i="1" s="1"/>
  <c r="B2937" i="1" s="1"/>
  <c r="B2938" i="1" s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B2949" i="1" s="1"/>
  <c r="B2950" i="1" s="1"/>
  <c r="B2829" i="1"/>
  <c r="B2830" i="1" s="1"/>
  <c r="B2831" i="1" s="1"/>
  <c r="B2832" i="1" s="1"/>
  <c r="B2833" i="1" s="1"/>
  <c r="B2834" i="1" s="1"/>
  <c r="B2835" i="1" s="1"/>
  <c r="B2836" i="1" s="1"/>
  <c r="B2837" i="1" s="1"/>
  <c r="B2838" i="1" s="1"/>
  <c r="B2839" i="1" s="1"/>
  <c r="B2840" i="1" s="1"/>
  <c r="B2841" i="1" s="1"/>
  <c r="B2842" i="1" s="1"/>
  <c r="B2843" i="1" s="1"/>
  <c r="B2844" i="1" s="1"/>
  <c r="B2845" i="1" s="1"/>
  <c r="B2846" i="1" s="1"/>
  <c r="B2847" i="1" s="1"/>
  <c r="B2848" i="1" s="1"/>
  <c r="B2849" i="1" s="1"/>
  <c r="B2850" i="1" s="1"/>
  <c r="B2851" i="1" s="1"/>
  <c r="B2852" i="1" s="1"/>
  <c r="B2853" i="1" s="1"/>
  <c r="B2854" i="1" s="1"/>
  <c r="B2855" i="1" s="1"/>
  <c r="B2856" i="1" s="1"/>
  <c r="B2857" i="1" s="1"/>
  <c r="B2858" i="1" s="1"/>
  <c r="B2859" i="1" s="1"/>
  <c r="B2860" i="1" s="1"/>
  <c r="B2861" i="1" s="1"/>
  <c r="B2862" i="1" s="1"/>
  <c r="B2863" i="1" s="1"/>
  <c r="B2864" i="1" s="1"/>
  <c r="B2865" i="1" s="1"/>
  <c r="B2866" i="1" s="1"/>
  <c r="B2867" i="1" s="1"/>
  <c r="B2868" i="1" s="1"/>
  <c r="B2869" i="1" s="1"/>
  <c r="B2870" i="1" s="1"/>
  <c r="B2871" i="1" s="1"/>
  <c r="B2872" i="1" s="1"/>
  <c r="B2873" i="1" s="1"/>
  <c r="B2874" i="1" s="1"/>
  <c r="B2875" i="1" s="1"/>
  <c r="B2876" i="1" s="1"/>
  <c r="B2877" i="1" s="1"/>
  <c r="B2878" i="1" s="1"/>
  <c r="B2879" i="1" s="1"/>
  <c r="B2880" i="1" s="1"/>
  <c r="B2881" i="1" s="1"/>
  <c r="B2882" i="1" s="1"/>
  <c r="B2883" i="1" s="1"/>
  <c r="B2884" i="1" s="1"/>
  <c r="B2885" i="1" s="1"/>
  <c r="B2886" i="1" s="1"/>
  <c r="B2887" i="1" s="1"/>
  <c r="B2888" i="1" s="1"/>
  <c r="B2889" i="1" s="1"/>
  <c r="B2890" i="1" s="1"/>
  <c r="B2891" i="1" s="1"/>
  <c r="B2892" i="1" s="1"/>
  <c r="B2893" i="1" s="1"/>
  <c r="B2894" i="1" s="1"/>
  <c r="B2895" i="1" s="1"/>
  <c r="B2896" i="1" s="1"/>
  <c r="B2897" i="1" s="1"/>
  <c r="B2898" i="1" s="1"/>
  <c r="B2899" i="1" s="1"/>
  <c r="B2900" i="1" s="1"/>
  <c r="B2901" i="1" s="1"/>
  <c r="B2904" i="1" s="1"/>
  <c r="B2905" i="1" s="1"/>
  <c r="B2906" i="1" s="1"/>
  <c r="B2907" i="1" s="1"/>
  <c r="B2908" i="1" s="1"/>
  <c r="B2909" i="1" s="1"/>
  <c r="B2910" i="1" s="1"/>
  <c r="B2911" i="1" s="1"/>
  <c r="B2912" i="1" s="1"/>
  <c r="B2913" i="1" s="1"/>
  <c r="B2914" i="1" s="1"/>
  <c r="B2915" i="1" s="1"/>
  <c r="B2916" i="1" s="1"/>
  <c r="B2917" i="1" s="1"/>
  <c r="B2918" i="1" s="1"/>
  <c r="B2919" i="1" s="1"/>
  <c r="B2920" i="1" s="1"/>
  <c r="B2921" i="1" s="1"/>
  <c r="B2922" i="1" s="1"/>
  <c r="B2795" i="1"/>
  <c r="B2796" i="1" s="1"/>
  <c r="B2797" i="1" s="1"/>
  <c r="B2798" i="1" s="1"/>
  <c r="B2799" i="1" s="1"/>
  <c r="B2800" i="1" s="1"/>
  <c r="B2801" i="1" s="1"/>
  <c r="B2802" i="1" s="1"/>
  <c r="B2803" i="1" s="1"/>
  <c r="B2804" i="1" s="1"/>
  <c r="B2805" i="1" s="1"/>
  <c r="B2806" i="1" s="1"/>
  <c r="B2807" i="1" s="1"/>
  <c r="B2808" i="1" s="1"/>
  <c r="B2809" i="1" s="1"/>
  <c r="B2810" i="1" s="1"/>
  <c r="B2811" i="1" s="1"/>
  <c r="B2812" i="1" s="1"/>
  <c r="B2813" i="1" s="1"/>
  <c r="B2814" i="1" s="1"/>
  <c r="B2815" i="1" s="1"/>
  <c r="B2816" i="1" s="1"/>
  <c r="B2817" i="1" s="1"/>
  <c r="B2818" i="1" s="1"/>
  <c r="B2819" i="1" s="1"/>
  <c r="B2820" i="1" s="1"/>
  <c r="B2821" i="1" s="1"/>
  <c r="B2822" i="1" s="1"/>
  <c r="B2823" i="1" s="1"/>
  <c r="B2824" i="1" s="1"/>
  <c r="B2825" i="1" s="1"/>
  <c r="B2826" i="1" s="1"/>
  <c r="B2827" i="1" s="1"/>
  <c r="B2777" i="1"/>
  <c r="B2778" i="1" s="1"/>
  <c r="B2779" i="1" s="1"/>
  <c r="B2780" i="1" s="1"/>
  <c r="B2781" i="1" s="1"/>
  <c r="B2782" i="1" s="1"/>
  <c r="B2783" i="1" s="1"/>
  <c r="B2784" i="1" s="1"/>
  <c r="B2785" i="1" s="1"/>
  <c r="B2786" i="1" s="1"/>
  <c r="B2787" i="1" s="1"/>
  <c r="B2788" i="1" s="1"/>
  <c r="B2789" i="1" s="1"/>
  <c r="B2790" i="1" s="1"/>
  <c r="B2791" i="1" s="1"/>
  <c r="B2792" i="1" s="1"/>
  <c r="B2793" i="1" s="1"/>
  <c r="B2768" i="1"/>
  <c r="B2769" i="1" s="1"/>
  <c r="B2770" i="1" s="1"/>
  <c r="B2771" i="1" s="1"/>
  <c r="B2772" i="1" s="1"/>
  <c r="B2773" i="1" s="1"/>
  <c r="B2774" i="1" s="1"/>
  <c r="B2775" i="1" s="1"/>
  <c r="B2664" i="1"/>
  <c r="B2665" i="1" s="1"/>
  <c r="B2666" i="1" s="1"/>
  <c r="B2667" i="1" s="1"/>
  <c r="B2668" i="1" s="1"/>
  <c r="B2669" i="1" s="1"/>
  <c r="B2670" i="1" s="1"/>
  <c r="B2671" i="1" s="1"/>
  <c r="B2672" i="1" s="1"/>
  <c r="B2673" i="1" s="1"/>
  <c r="B2674" i="1" s="1"/>
  <c r="B2675" i="1" s="1"/>
  <c r="B2676" i="1" s="1"/>
  <c r="B2677" i="1" s="1"/>
  <c r="B2679" i="1" s="1"/>
  <c r="B2680" i="1" s="1"/>
  <c r="B2681" i="1" s="1"/>
  <c r="B2682" i="1" s="1"/>
  <c r="B2683" i="1" s="1"/>
  <c r="B2684" i="1" s="1"/>
  <c r="B2685" i="1" s="1"/>
  <c r="B2686" i="1" s="1"/>
  <c r="B2687" i="1" s="1"/>
  <c r="B2688" i="1" s="1"/>
  <c r="B2689" i="1" s="1"/>
  <c r="B2690" i="1" s="1"/>
  <c r="B2691" i="1" s="1"/>
  <c r="B2692" i="1" s="1"/>
  <c r="B2693" i="1" s="1"/>
  <c r="B2695" i="1" s="1"/>
  <c r="B2696" i="1" s="1"/>
  <c r="B2697" i="1" s="1"/>
  <c r="B2698" i="1" s="1"/>
  <c r="B2699" i="1" s="1"/>
  <c r="B2700" i="1" s="1"/>
  <c r="B2701" i="1" s="1"/>
  <c r="B2702" i="1" s="1"/>
  <c r="B2703" i="1" s="1"/>
  <c r="B2704" i="1" s="1"/>
  <c r="B2705" i="1" s="1"/>
  <c r="B2706" i="1" s="1"/>
  <c r="B2707" i="1" s="1"/>
  <c r="B2708" i="1" s="1"/>
  <c r="B2709" i="1" s="1"/>
  <c r="B2710" i="1" s="1"/>
  <c r="B2711" i="1" s="1"/>
  <c r="B2712" i="1" s="1"/>
  <c r="B2713" i="1" s="1"/>
  <c r="B2714" i="1" s="1"/>
  <c r="B2715" i="1" s="1"/>
  <c r="B2716" i="1" s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B2727" i="1" s="1"/>
  <c r="B2728" i="1" s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51" i="1" s="1"/>
  <c r="B2752" i="1" s="1"/>
  <c r="B2753" i="1" s="1"/>
  <c r="B2754" i="1" s="1"/>
  <c r="B2755" i="1" s="1"/>
  <c r="B2756" i="1" s="1"/>
  <c r="B2757" i="1" s="1"/>
  <c r="B2758" i="1" s="1"/>
  <c r="B2759" i="1" s="1"/>
  <c r="B2760" i="1" s="1"/>
  <c r="B2761" i="1" s="1"/>
  <c r="B2762" i="1" s="1"/>
  <c r="B2763" i="1" s="1"/>
  <c r="B2764" i="1" s="1"/>
  <c r="B2765" i="1" s="1"/>
  <c r="B2766" i="1" s="1"/>
  <c r="B2538" i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B2575" i="1" s="1"/>
  <c r="B2576" i="1" s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91" i="1" s="1"/>
  <c r="B2592" i="1" s="1"/>
  <c r="B2593" i="1" s="1"/>
  <c r="B2594" i="1" s="1"/>
  <c r="B2595" i="1" s="1"/>
  <c r="B2596" i="1" s="1"/>
  <c r="B2597" i="1" s="1"/>
  <c r="B2598" i="1" s="1"/>
  <c r="B2599" i="1" s="1"/>
  <c r="B2600" i="1" s="1"/>
  <c r="B2601" i="1" s="1"/>
  <c r="B2602" i="1" s="1"/>
  <c r="B2603" i="1" s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B2623" i="1" s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B2639" i="1" s="1"/>
  <c r="B2640" i="1" s="1"/>
  <c r="B2641" i="1" s="1"/>
  <c r="B2642" i="1" s="1"/>
  <c r="B2643" i="1" s="1"/>
  <c r="B2644" i="1" s="1"/>
  <c r="B2645" i="1" s="1"/>
  <c r="B2646" i="1" s="1"/>
  <c r="B2647" i="1" s="1"/>
  <c r="B2648" i="1" s="1"/>
  <c r="B2649" i="1" s="1"/>
  <c r="B2650" i="1" s="1"/>
  <c r="B2652" i="1" s="1"/>
  <c r="B2653" i="1" s="1"/>
  <c r="B2654" i="1" s="1"/>
  <c r="B2655" i="1" s="1"/>
  <c r="B2656" i="1" s="1"/>
  <c r="B2657" i="1" s="1"/>
  <c r="B2658" i="1" s="1"/>
  <c r="B2659" i="1" s="1"/>
  <c r="B2660" i="1" s="1"/>
  <c r="B2661" i="1" s="1"/>
  <c r="B2662" i="1" s="1"/>
  <c r="B2447" i="1"/>
  <c r="B2448" i="1" s="1"/>
  <c r="B2449" i="1" s="1"/>
  <c r="B2450" i="1" s="1"/>
  <c r="B2451" i="1" s="1"/>
  <c r="B2452" i="1" s="1"/>
  <c r="B2453" i="1" s="1"/>
  <c r="B2454" i="1" s="1"/>
  <c r="B2455" i="1" s="1"/>
  <c r="B2456" i="1" s="1"/>
  <c r="B2457" i="1" s="1"/>
  <c r="B2458" i="1" s="1"/>
  <c r="B2459" i="1" s="1"/>
  <c r="B2460" i="1" s="1"/>
  <c r="B2461" i="1" s="1"/>
  <c r="B2462" i="1" s="1"/>
  <c r="B2463" i="1" s="1"/>
  <c r="B2464" i="1" s="1"/>
  <c r="B2465" i="1" s="1"/>
  <c r="B2466" i="1" s="1"/>
  <c r="B2467" i="1" s="1"/>
  <c r="B2468" i="1" s="1"/>
  <c r="B2469" i="1" s="1"/>
  <c r="B2470" i="1" s="1"/>
  <c r="B2471" i="1" s="1"/>
  <c r="B2472" i="1" s="1"/>
  <c r="B2473" i="1" s="1"/>
  <c r="B2474" i="1" s="1"/>
  <c r="B2475" i="1" s="1"/>
  <c r="B2476" i="1" s="1"/>
  <c r="B2477" i="1" s="1"/>
  <c r="B2478" i="1" s="1"/>
  <c r="B2479" i="1" s="1"/>
  <c r="B2480" i="1" s="1"/>
  <c r="B2481" i="1" s="1"/>
  <c r="B2482" i="1" s="1"/>
  <c r="B2483" i="1" s="1"/>
  <c r="B2484" i="1" s="1"/>
  <c r="B2485" i="1" s="1"/>
  <c r="B2486" i="1" s="1"/>
  <c r="B2487" i="1" s="1"/>
  <c r="B2488" i="1" s="1"/>
  <c r="B2489" i="1" s="1"/>
  <c r="B2490" i="1" s="1"/>
  <c r="B2491" i="1" s="1"/>
  <c r="B2492" i="1" s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B2515" i="1" s="1"/>
  <c r="B2516" i="1" s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B2527" i="1" s="1"/>
  <c r="B2528" i="1" s="1"/>
  <c r="B2529" i="1" s="1"/>
  <c r="B2530" i="1" s="1"/>
  <c r="B2531" i="1" s="1"/>
  <c r="B2532" i="1" s="1"/>
  <c r="B2533" i="1" s="1"/>
  <c r="B2534" i="1" s="1"/>
  <c r="B2535" i="1" s="1"/>
  <c r="B2536" i="1" s="1"/>
  <c r="B2422" i="1"/>
  <c r="B2423" i="1" s="1"/>
  <c r="B2424" i="1" s="1"/>
  <c r="B2425" i="1" s="1"/>
  <c r="B2426" i="1" s="1"/>
  <c r="B2427" i="1" s="1"/>
  <c r="B2428" i="1" s="1"/>
  <c r="B2429" i="1" s="1"/>
  <c r="B2430" i="1" s="1"/>
  <c r="B2431" i="1" s="1"/>
  <c r="B2432" i="1" s="1"/>
  <c r="B2433" i="1" s="1"/>
  <c r="B2434" i="1" s="1"/>
  <c r="B2437" i="1" s="1"/>
  <c r="B2438" i="1" s="1"/>
  <c r="B2439" i="1" s="1"/>
  <c r="B2440" i="1" s="1"/>
  <c r="B2441" i="1" s="1"/>
  <c r="B2442" i="1" s="1"/>
  <c r="B2443" i="1" s="1"/>
  <c r="B2444" i="1" s="1"/>
  <c r="B2383" i="1"/>
  <c r="B2384" i="1" s="1"/>
  <c r="B2385" i="1" s="1"/>
  <c r="B2386" i="1" s="1"/>
  <c r="B2387" i="1" s="1"/>
  <c r="B2388" i="1" s="1"/>
  <c r="B2389" i="1" s="1"/>
  <c r="B2390" i="1" s="1"/>
  <c r="B2391" i="1" s="1"/>
  <c r="B2392" i="1" s="1"/>
  <c r="B2393" i="1" s="1"/>
  <c r="B2394" i="1" s="1"/>
  <c r="B2397" i="1" s="1"/>
  <c r="B2398" i="1" s="1"/>
  <c r="B2399" i="1" s="1"/>
  <c r="B2400" i="1" s="1"/>
  <c r="B2401" i="1" s="1"/>
  <c r="B2402" i="1" s="1"/>
  <c r="B2403" i="1" s="1"/>
  <c r="B2404" i="1" s="1"/>
  <c r="B2405" i="1" s="1"/>
  <c r="B2406" i="1" s="1"/>
  <c r="B2407" i="1" s="1"/>
  <c r="B2408" i="1" s="1"/>
  <c r="B2409" i="1" s="1"/>
  <c r="B2410" i="1" s="1"/>
  <c r="B2411" i="1" s="1"/>
  <c r="B2412" i="1" s="1"/>
  <c r="B2413" i="1" s="1"/>
  <c r="B2414" i="1" s="1"/>
  <c r="B2415" i="1" s="1"/>
  <c r="B2416" i="1" s="1"/>
  <c r="B2417" i="1" s="1"/>
  <c r="B2418" i="1" s="1"/>
  <c r="B2419" i="1" s="1"/>
  <c r="B2420" i="1" s="1"/>
  <c r="B2368" i="1"/>
  <c r="B2369" i="1" s="1"/>
  <c r="B2370" i="1" s="1"/>
  <c r="B2371" i="1" s="1"/>
  <c r="B2372" i="1" s="1"/>
  <c r="B2373" i="1" s="1"/>
  <c r="B2374" i="1" s="1"/>
  <c r="B2375" i="1" s="1"/>
  <c r="B2376" i="1" s="1"/>
  <c r="B2377" i="1" s="1"/>
  <c r="B2378" i="1" s="1"/>
  <c r="B2379" i="1" s="1"/>
  <c r="B2380" i="1" s="1"/>
  <c r="B2381" i="1" s="1"/>
  <c r="B2255" i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B2266" i="1" s="1"/>
  <c r="B2267" i="1" s="1"/>
  <c r="B2268" i="1" s="1"/>
  <c r="B2270" i="1" s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B2282" i="1" s="1"/>
  <c r="B2283" i="1" s="1"/>
  <c r="B2284" i="1" s="1"/>
  <c r="B2285" i="1" s="1"/>
  <c r="B2286" i="1" s="1"/>
  <c r="B2287" i="1" s="1"/>
  <c r="B2288" i="1" s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4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B2336" i="1" s="1"/>
  <c r="B2337" i="1" s="1"/>
  <c r="B2338" i="1" s="1"/>
  <c r="B2339" i="1" s="1"/>
  <c r="B2340" i="1" s="1"/>
  <c r="B2341" i="1" s="1"/>
  <c r="B2342" i="1" s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8" i="1" s="1"/>
  <c r="B2359" i="1" s="1"/>
  <c r="B2360" i="1" s="1"/>
  <c r="B2361" i="1" s="1"/>
  <c r="B2363" i="1" s="1"/>
  <c r="B2364" i="1" s="1"/>
  <c r="B2365" i="1" s="1"/>
  <c r="B2366" i="1" s="1"/>
  <c r="B2064" i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B2101" i="1" s="1"/>
  <c r="B2102" i="1" s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2" i="1" s="1"/>
  <c r="B2123" i="1" s="1"/>
  <c r="B2124" i="1" s="1"/>
  <c r="B2125" i="1" s="1"/>
  <c r="B2126" i="1" s="1"/>
  <c r="B2127" i="1" s="1"/>
  <c r="B2128" i="1" s="1"/>
  <c r="B2129" i="1" s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B2146" i="1" s="1"/>
  <c r="B2147" i="1" s="1"/>
  <c r="B2149" i="1" s="1"/>
  <c r="B2150" i="1" s="1"/>
  <c r="B2151" i="1" s="1"/>
  <c r="B2152" i="1" s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B2164" i="1" s="1"/>
  <c r="B2165" i="1" s="1"/>
  <c r="B2166" i="1" s="1"/>
  <c r="B2167" i="1" s="1"/>
  <c r="B2168" i="1" s="1"/>
  <c r="B2169" i="1" s="1"/>
  <c r="B2170" i="1" s="1"/>
  <c r="B2171" i="1" s="1"/>
  <c r="B2172" i="1" s="1"/>
  <c r="B2173" i="1" s="1"/>
  <c r="B2174" i="1" s="1"/>
  <c r="B2175" i="1" s="1"/>
  <c r="B2176" i="1" s="1"/>
  <c r="B2177" i="1" s="1"/>
  <c r="B2178" i="1" s="1"/>
  <c r="B2179" i="1" s="1"/>
  <c r="B2180" i="1" s="1"/>
  <c r="B2181" i="1" s="1"/>
  <c r="B2182" i="1" s="1"/>
  <c r="B2183" i="1" s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B2225" i="1" s="1"/>
  <c r="B2226" i="1" s="1"/>
  <c r="B2227" i="1" s="1"/>
  <c r="B2228" i="1" s="1"/>
  <c r="B2229" i="1" s="1"/>
  <c r="B2230" i="1" s="1"/>
  <c r="B2231" i="1" s="1"/>
  <c r="B2232" i="1" s="1"/>
  <c r="B2233" i="1" s="1"/>
  <c r="B2234" i="1" s="1"/>
  <c r="B2235" i="1" s="1"/>
  <c r="B2236" i="1" s="1"/>
  <c r="B2237" i="1" s="1"/>
  <c r="B2238" i="1" s="1"/>
  <c r="B2239" i="1" s="1"/>
  <c r="B2240" i="1" s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0" i="1" s="1"/>
  <c r="B2251" i="1" s="1"/>
  <c r="B2252" i="1" s="1"/>
  <c r="B2253" i="1" s="1"/>
  <c r="B2060" i="1"/>
  <c r="B2061" i="1" s="1"/>
  <c r="B2062" i="1" s="1"/>
  <c r="B1809" i="1"/>
  <c r="B1810" i="1" s="1"/>
  <c r="B1811" i="1" s="1"/>
  <c r="B1812" i="1" s="1"/>
  <c r="B1813" i="1" s="1"/>
  <c r="B1814" i="1" s="1"/>
  <c r="B1815" i="1" s="1"/>
  <c r="B1816" i="1" s="1"/>
  <c r="B1817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B1973" i="1" s="1"/>
  <c r="B1974" i="1" s="1"/>
  <c r="B1975" i="1" s="1"/>
  <c r="B1976" i="1" s="1"/>
  <c r="B1977" i="1" s="1"/>
  <c r="B1978" i="1" s="1"/>
  <c r="B1979" i="1" s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B1994" i="1" s="1"/>
  <c r="B1995" i="1" s="1"/>
  <c r="B1996" i="1" s="1"/>
  <c r="B1997" i="1" s="1"/>
  <c r="B1998" i="1" s="1"/>
  <c r="B1999" i="1" s="1"/>
  <c r="B2000" i="1" s="1"/>
  <c r="B2001" i="1" s="1"/>
  <c r="B2002" i="1" s="1"/>
  <c r="B2003" i="1" s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B2015" i="1" s="1"/>
  <c r="B2016" i="1" s="1"/>
  <c r="B2017" i="1" s="1"/>
  <c r="B2018" i="1" s="1"/>
  <c r="B2019" i="1" s="1"/>
  <c r="B2020" i="1" s="1"/>
  <c r="B2021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1804" i="1"/>
  <c r="B1805" i="1" s="1"/>
  <c r="B1806" i="1" s="1"/>
  <c r="B1807" i="1" s="1"/>
  <c r="B1798" i="1"/>
  <c r="B1799" i="1" s="1"/>
  <c r="B1800" i="1" s="1"/>
  <c r="B1801" i="1" s="1"/>
  <c r="B1793" i="1"/>
  <c r="B1794" i="1" s="1"/>
  <c r="B1795" i="1" s="1"/>
  <c r="B1796" i="1" s="1"/>
  <c r="B1747" i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695" i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672" i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4" i="1" s="1"/>
  <c r="B1468" i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457" i="1"/>
  <c r="B1458" i="1" s="1"/>
  <c r="B1459" i="1" s="1"/>
  <c r="B1460" i="1" s="1"/>
  <c r="B1461" i="1" s="1"/>
  <c r="B1462" i="1" s="1"/>
  <c r="B1463" i="1" s="1"/>
  <c r="B1464" i="1" s="1"/>
  <c r="B1465" i="1" s="1"/>
  <c r="B1466" i="1" s="1"/>
  <c r="B1293" i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849" i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718" i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255" i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252" i="1"/>
  <c r="B198" i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196" i="1"/>
  <c r="B138" i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25" i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37" i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3327" i="1" l="1"/>
  <c r="B3328" i="1" s="1"/>
  <c r="B3329" i="1" s="1"/>
  <c r="B3330" i="1" s="1"/>
  <c r="B3331" i="1" s="1"/>
  <c r="B3332" i="1" s="1"/>
  <c r="B3333" i="1" s="1"/>
  <c r="B3334" i="1" s="1"/>
  <c r="B3335" i="1" s="1"/>
  <c r="B3336" i="1" s="1"/>
  <c r="B3337" i="1" s="1"/>
  <c r="B3338" i="1" s="1"/>
  <c r="B3339" i="1" s="1"/>
  <c r="B3340" i="1" s="1"/>
  <c r="B3341" i="1" s="1"/>
  <c r="B3342" i="1" s="1"/>
  <c r="B3343" i="1" s="1"/>
  <c r="B3344" i="1" s="1"/>
  <c r="B3345" i="1" s="1"/>
  <c r="B3346" i="1" s="1"/>
  <c r="B3347" i="1" s="1"/>
  <c r="B3348" i="1" s="1"/>
  <c r="B3349" i="1" s="1"/>
  <c r="B3350" i="1" s="1"/>
  <c r="B3351" i="1" s="1"/>
  <c r="B3352" i="1" s="1"/>
  <c r="B3353" i="1" s="1"/>
  <c r="B3354" i="1" s="1"/>
  <c r="B3355" i="1" s="1"/>
  <c r="B3356" i="1" s="1"/>
  <c r="B3357" i="1" s="1"/>
  <c r="B3322" i="1"/>
</calcChain>
</file>

<file path=xl/sharedStrings.xml><?xml version="1.0" encoding="utf-8"?>
<sst xmlns="http://schemas.openxmlformats.org/spreadsheetml/2006/main" count="96279" uniqueCount="34366">
  <si>
    <t>Catalogue Number</t>
  </si>
  <si>
    <t>Composer</t>
  </si>
  <si>
    <t>Catalogue Title</t>
  </si>
  <si>
    <t>Performers (with role)</t>
  </si>
  <si>
    <t>Collections</t>
  </si>
  <si>
    <t>UPC</t>
  </si>
  <si>
    <t>Media Type</t>
  </si>
  <si>
    <t>Number of Disc</t>
  </si>
  <si>
    <t>CD Category</t>
  </si>
  <si>
    <t>Naxos.com Release Date</t>
  </si>
  <si>
    <t>Physical Release Date</t>
  </si>
  <si>
    <t>1</t>
  </si>
  <si>
    <t>8.660426-27</t>
  </si>
  <si>
    <t>ABDI, Behzad (b. 1973)</t>
  </si>
  <si>
    <t>Hafez [2 CDs]</t>
  </si>
  <si>
    <t>Razieh Abdi, Mojgan Chahian, Soprano / Sahar Mohammadi, Haleh Seyfizadeh, Mezzo-soprano / Vesal Alavi, Alireza Alavian, Hossein Alishapour, Eshaq Anvar, Mohammad Sadeq Eshaqi, Kayvan Farzin, Hadi Feizabadi, Mehdi Hodaei, Alireza Mahdizadeh, Mohammad Motamedi, Sadjad Pourghanad, Mohammad Zakerhossein, Ali Zandevakili, Tenor / Mehdi Emami, Tayeb Faghih, Ali Momenian, Rasoul Rahoo, Babak Sabouri, Baritone / Alireza Saiedi, Bass / Credo Chamber Choir / Pasha Hanjani, Nay / Behnaz Behnamnia, Oud / Danial Ajdari, Kamanche / Pouya Saraei, Santur / Zakaria Yusefi, Daf / Ukraine NSO / Vladimir Sirenko</t>
  </si>
  <si>
    <t>730099042673</t>
  </si>
  <si>
    <t>CD</t>
  </si>
  <si>
    <t>2</t>
  </si>
  <si>
    <t>Opera</t>
  </si>
  <si>
    <t>01/08/2021</t>
  </si>
  <si>
    <t>8.557987</t>
  </si>
  <si>
    <t>ABE, Komei (1911–2006)</t>
  </si>
  <si>
    <t>Symphony No. 1 • Divertimento • Sinfonietta</t>
  </si>
  <si>
    <t>Aleksey Volkov, Alto Saxophone / Russian PO / Dmitry Yablonsky</t>
  </si>
  <si>
    <t>0747313279876</t>
  </si>
  <si>
    <t>Orchestral</t>
  </si>
  <si>
    <t>01/03/2007</t>
  </si>
  <si>
    <t>3</t>
  </si>
  <si>
    <t>8.660503-04</t>
  </si>
  <si>
    <t>ABRAHAM, Paul (1892–1960)</t>
  </si>
  <si>
    <t>Ball at the Savoy [2 CDs]</t>
  </si>
  <si>
    <t>Felicia Filip Burkovskiy, Roxann Ferguson, Cynthia Fortune Gruel, Rose Guccione, Gillian Hollis, Alison Kelly, Katelyn Lee, Soprano / Gretchen Adams, Shawn Morgenlander, Bridget Skaggs, Mezzo-soprano / Kurt Bender, Erich Buchholz, Kingsley Day, Gerald Frantzen, Tenor / Ernie Cottrell, Matt Dyson, John Wesley Hughes, Ryan Trent Oldham, Ron Watkins, Baritone / Chicago Folks Operetta / Anthony Barrese</t>
  </si>
  <si>
    <t>730099050371</t>
  </si>
  <si>
    <t>Operetta</t>
  </si>
  <si>
    <t>01/07/2021</t>
  </si>
  <si>
    <t>4</t>
  </si>
  <si>
    <t>8.573240</t>
  </si>
  <si>
    <t>ACHRON, Joseph (1886–1943)</t>
  </si>
  <si>
    <t>Music for Violin and Piano_x000D_
Hebrew Melody • Suite No. 1 en style ancien • Stempenyu Suite</t>
  </si>
  <si>
    <t>Michael Ludwig, Violin / Alison D'Amato, Piano</t>
  </si>
  <si>
    <t>747313324071</t>
  </si>
  <si>
    <t>Chamber Music</t>
  </si>
  <si>
    <t>01/07/2014</t>
  </si>
  <si>
    <t>5</t>
  </si>
  <si>
    <t>8.559408</t>
  </si>
  <si>
    <t>Violin Concerto No. 1, Op. 60 • Golem (Suite) • Two Tableaux from Theatre Music to Belshazzar</t>
  </si>
  <si>
    <t>Elmar Oliveira, Violin / Barcelona Symphony and Catalonia NO / Berlin RSO / Czech PO / Gerard Schwarz / Joseph Silverstein</t>
  </si>
  <si>
    <t>0636943940822</t>
  </si>
  <si>
    <t>01/11/2004</t>
  </si>
  <si>
    <t>NEW</t>
  </si>
  <si>
    <t>6</t>
  </si>
  <si>
    <t>2.103005</t>
  </si>
  <si>
    <t>ADAM, Adolphe (1803–1856)</t>
  </si>
  <si>
    <t>Comique Operas and Operetta, Vol. 1
Le postillon de Lonjumeau (+HAHN, R. / OFFENBACH, J.)</t>
  </si>
  <si>
    <r>
      <t>Julie Fuchs, Florie Valiquette, Soprano / Eva Ganizate, Stéphanie d'Oustrac, Mezzo-soprano / Ronan Debois, Jean</t>
    </r>
    <r>
      <rPr>
        <sz val="10"/>
        <color theme="1"/>
        <rFont val="Times New Roman"/>
        <charset val="134"/>
      </rPr>
      <t>‑</t>
    </r>
    <r>
      <rPr>
        <sz val="10"/>
        <color theme="1"/>
        <rFont val="Tw Cen MT"/>
        <charset val="134"/>
      </rPr>
      <t>François Lapointe, Tenor / Michael Spyres, Baritenor / Franck Leguérinel, Laurent Kubla, Philippe Talbot, Tassis Christoyannis, Baritone / Chœur de L’opéra de Rouen Normandie / Orchestre de L’opéra de Rouen Normandie / Orchestre Symphonique de L’opéra de Toulon / Sébastien Rouland / Laurence Equilbey / Julien Leroy</t>
    </r>
  </si>
  <si>
    <t>747313700547</t>
  </si>
  <si>
    <t>DVD</t>
  </si>
  <si>
    <t>01/08/2025</t>
  </si>
  <si>
    <t>7</t>
  </si>
  <si>
    <t>NBD0189VX</t>
  </si>
  <si>
    <t>730099018968</t>
  </si>
  <si>
    <t>Blu-ray</t>
  </si>
  <si>
    <t>8</t>
  </si>
  <si>
    <t>8.550755-56</t>
  </si>
  <si>
    <t>Giselle (Complete Ballet) [2 CDs]</t>
  </si>
  <si>
    <t>Slovak RSO / Andrew Mogrelia</t>
  </si>
  <si>
    <t>0730099575522</t>
  </si>
  <si>
    <t>Ballet</t>
  </si>
  <si>
    <t>11/03/1994</t>
  </si>
  <si>
    <t>9</t>
  </si>
  <si>
    <t>8.572924</t>
  </si>
  <si>
    <t>Giselle (Highlights)</t>
  </si>
  <si>
    <t>747313292479</t>
  </si>
  <si>
    <t>01/04/2012</t>
  </si>
  <si>
    <t>10</t>
  </si>
  <si>
    <t>8.574621-22</t>
  </si>
  <si>
    <t>Griseldis, ou Les cinq sens</t>
  </si>
  <si>
    <t>Marija Jelić, Soprano / Vesela Trichkova, Harp / Stefan Vrachev, Harmonium / Sofia Philharmonic Chorus / Sofia PO / Dario Salvi</t>
  </si>
  <si>
    <t>747313462179</t>
  </si>
  <si>
    <t>01/05/2025</t>
  </si>
  <si>
    <t>11</t>
  </si>
  <si>
    <t>8.574302-03</t>
  </si>
  <si>
    <t>La Filleule des Fees [2 CDs]</t>
  </si>
  <si>
    <t>Queensland SO / Andrew Mogrelia</t>
  </si>
  <si>
    <t>747313430277</t>
  </si>
  <si>
    <t>01/04/2021</t>
  </si>
  <si>
    <t>12</t>
  </si>
  <si>
    <t>8.574342-43</t>
  </si>
  <si>
    <t>La Jolie Fille de Gand [2 CDs]</t>
  </si>
  <si>
    <t>747313434275</t>
  </si>
  <si>
    <t>01/01/2022</t>
  </si>
  <si>
    <t>13</t>
  </si>
  <si>
    <t>2.110594</t>
  </si>
  <si>
    <t>Le Corsaire</t>
  </si>
  <si>
    <t>Vienna State Opera Ballet and Orchestra / Ovsyanikov Valeriy</t>
  </si>
  <si>
    <t>747313559459</t>
  </si>
  <si>
    <t>01/02/2019</t>
  </si>
  <si>
    <t>14</t>
  </si>
  <si>
    <t>NBD0090V</t>
  </si>
  <si>
    <t>730099009065</t>
  </si>
  <si>
    <t>Blu-Ray</t>
  </si>
  <si>
    <t>15</t>
  </si>
  <si>
    <t>2.110662</t>
  </si>
  <si>
    <t>Le postillon de Lonjumeau</t>
  </si>
  <si>
    <t>Florie Valiquette, Soprano / Michael Spyres, Tenor / Franck Leguérinel, Baritone / Accentus Chamber Choir / Orchestre de l'Opera de Rouen Haute-Normandie / Sébastien Rouland</t>
  </si>
  <si>
    <t>747313566259</t>
  </si>
  <si>
    <t>01/07/2020</t>
  </si>
  <si>
    <t>16</t>
  </si>
  <si>
    <t>NBD0112V</t>
  </si>
  <si>
    <t>730099011266</t>
  </si>
  <si>
    <t>17</t>
  </si>
  <si>
    <t>8.555920</t>
  </si>
  <si>
    <t>Le postillon de Lonjumeau – Mes amis, écoutez l'histoire (see COLLECTIONS: OPERATIC – Tenor Arias)</t>
  </si>
  <si>
    <t>Janez Lotrič, Ruslan Tansky, Tenor / Yaroslava Poberezhna, Soprano / Kiev Chamber Choir / Ukrainian National Opera SO / Johannes Wildner</t>
  </si>
  <si>
    <t>0747313592029</t>
  </si>
  <si>
    <t>01/06/2003</t>
  </si>
  <si>
    <t>14/05/2003</t>
  </si>
  <si>
    <t>18</t>
  </si>
  <si>
    <t>8.574478</t>
  </si>
  <si>
    <t>Orfa</t>
  </si>
  <si>
    <t>Kalina Hristova, Violin / Vesela Trichkova, Harp / Sofia PO / Dario Salvi</t>
  </si>
  <si>
    <t>747313447879</t>
  </si>
  <si>
    <t>01/05/2023</t>
  </si>
  <si>
    <t>19</t>
  </si>
  <si>
    <t>8.550473</t>
  </si>
  <si>
    <t>Si j'étais roi (see COLLECTIONS: ORCHESTRAL – Famous French Overtures)</t>
  </si>
  <si>
    <t>Polish NRSO / Slovak RSO / Richard Hayman</t>
  </si>
  <si>
    <t>0730099547321</t>
  </si>
  <si>
    <t>15/01/1992</t>
  </si>
  <si>
    <t>20</t>
  </si>
  <si>
    <t>8.559258</t>
  </si>
  <si>
    <t>ADAMO, Mark (b. 1962)</t>
  </si>
  <si>
    <t>Late Victorians • Alcott Music • Regina Coeli</t>
  </si>
  <si>
    <t>Emily Pulley, Soprano / Andrew Sullivan, Narrator / Dotian Levalier, Harp / Eclipse CO / Sylvia Alimena</t>
  </si>
  <si>
    <t>636943925829</t>
  </si>
  <si>
    <t>Repertoire</t>
  </si>
  <si>
    <t>01/11/2009</t>
  </si>
  <si>
    <t>21</t>
  </si>
  <si>
    <t>2.110613</t>
  </si>
  <si>
    <t>Little Women</t>
  </si>
  <si>
    <t>Joyce DiDonato, Margaret Lloyd, Stacey Tappan, Soprano / Katherine Ciesinski, Gwendolyn Jones, Stephanie Novacek, Mezzo-soprano / Daniel Belcher, Chad Shelton, Tenor / James Maddalena, Chen-Ye Yuan, Baritone / Derrick Parker, Bass-Baritone / Houston Grand Opera Orchestra / Patrick Summers</t>
  </si>
  <si>
    <t>747313561353</t>
  </si>
  <si>
    <t>01/10/2010</t>
  </si>
  <si>
    <t>22</t>
  </si>
  <si>
    <t>NBD0007</t>
  </si>
  <si>
    <t>730099000765</t>
  </si>
  <si>
    <t>01/11/2010</t>
  </si>
  <si>
    <t>23</t>
  </si>
  <si>
    <t>8.559935</t>
  </si>
  <si>
    <t>ADAMS, John (b. 1947)</t>
  </si>
  <si>
    <t>City Noir • Fearful Symmetries • Girls of the Golden West: Lola Montez Does the Spider Dance</t>
  </si>
  <si>
    <t>ORF Vienna RSO / Marin Alsop</t>
  </si>
  <si>
    <t>636943993521</t>
  </si>
  <si>
    <t>01/04/2024</t>
  </si>
  <si>
    <t>24</t>
  </si>
  <si>
    <t>8.559854</t>
  </si>
  <si>
    <t>My Father Knew Charles Ives • Harmonielehre</t>
  </si>
  <si>
    <t>Nashville SO / Giancarlo Guerrero</t>
  </si>
  <si>
    <t>636943985427</t>
  </si>
  <si>
    <t>01/01/2021</t>
  </si>
  <si>
    <t>25</t>
  </si>
  <si>
    <t>8.669022-24</t>
  </si>
  <si>
    <t>Nixon in China (Opera) [3 CDs]</t>
  </si>
  <si>
    <t>Tracy Dahl, Maria Kanyova, Soprano / Jennifer DeDominici, Melissa Malde, Julie Simson, Mezzo-soprano / Marc Heller, Tenor / Robert Orth, Chen-Ye Yuan, Baritone / Thomas Hammons, Bass-Baritone / Opera Colorado Chorus / Colorado SO / Marin Alsop</t>
  </si>
  <si>
    <t>730099902274</t>
  </si>
  <si>
    <t>01/10/2009</t>
  </si>
  <si>
    <t>26</t>
  </si>
  <si>
    <t>8.559285</t>
  </si>
  <si>
    <t>Piano Music (Complete)_x000D_
Phrygian Gates • American Berserk • China Gates • Hallelujah Junction</t>
  </si>
  <si>
    <t>Ralph van Raat, Maarten van Veen, Piano</t>
  </si>
  <si>
    <t>636943928523</t>
  </si>
  <si>
    <t>Instrumental</t>
  </si>
  <si>
    <t>01/02/2007</t>
  </si>
  <si>
    <t>27</t>
  </si>
  <si>
    <t>8.559031</t>
  </si>
  <si>
    <t>Shaker Loops • Short Ride in a Fast Machine • The Wound-Dresser • Berceuse élégiaque (after Busoni)</t>
  </si>
  <si>
    <t>Nathan Gunn, Baritone / Bournemouth SO / Marin Alsop</t>
  </si>
  <si>
    <t>0636943903124</t>
  </si>
  <si>
    <t>01/10/2004</t>
  </si>
  <si>
    <t>17/09/2004</t>
  </si>
  <si>
    <t>28</t>
  </si>
  <si>
    <t>8.559302</t>
  </si>
  <si>
    <t>Violin Concerto (+CORIGLIANO / WAXMAN)</t>
  </si>
  <si>
    <t>Chloë Hanslip, Violin / Royal PO / Leonard Slatkin</t>
  </si>
  <si>
    <t>636943930229</t>
  </si>
  <si>
    <t>01/09/2006</t>
  </si>
  <si>
    <t>29</t>
  </si>
  <si>
    <t>8.669003-04</t>
  </si>
  <si>
    <t>was Looking at the Ceiling and Then I Saw the Sky (Complete Opera) [2 CDs]</t>
  </si>
  <si>
    <t>Martina Muhlpointner, Soprano / Markus Alexander Neisser, Tenor / Kimako Xavier Trotman, Baritone / Jeannette, Friedrich, Lilith Gardell, Darius de Haas, Jonas Holst, Vocals / Holst Sinfonietta / Klaus Simon</t>
  </si>
  <si>
    <t>730099690324</t>
  </si>
  <si>
    <t>01/10/2005</t>
  </si>
  <si>
    <t>30</t>
  </si>
  <si>
    <t>8.559822</t>
  </si>
  <si>
    <t>ADAMS, Samuel (b. 1985)</t>
  </si>
  <si>
    <t>Drift and Providence (+BARBER, S. / THOMPSON. R.)</t>
  </si>
  <si>
    <t>Samuel Adams, Electronics / National Orchestral Institute Philharmonic / James Ross</t>
  </si>
  <si>
    <t>636943982228</t>
  </si>
  <si>
    <t>01/06/2017</t>
  </si>
  <si>
    <t>31</t>
  </si>
  <si>
    <t>8.555229</t>
  </si>
  <si>
    <t>ADDINSELL, Richard (1904–1977)</t>
  </si>
  <si>
    <t>Goodbye Mr. Chips: Theme (reconstructed by P. Lane for orchestra) • Invitation Waltz • The Smokey Mountains • The Isle of Apples (arr. R. Douglas for orchestra) • Tune in G • A Tale of Two Cities: Theme (arr. D. Gamley for piano and orchestra) • Fire Over England (arr. L. Isaacs, G.L. Zalva for orchestra) • Journey to Romance • Tom Brown's Schooldays Overture (arr. P. Lane for orchestra) • The Prince and the Showgirl (excerpts) (arr. F. Rapley, D. Gamley for orchestra) • Festival</t>
  </si>
  <si>
    <t>Philip Martin, Roderick Elms, Piano / BBC Concert Orchestra / Kenneth Alwyn</t>
  </si>
  <si>
    <t>747313522927</t>
  </si>
  <si>
    <t>Film and TV Music</t>
  </si>
  <si>
    <t>01/06/2021</t>
  </si>
  <si>
    <t>32</t>
  </si>
  <si>
    <t>8.554323</t>
  </si>
  <si>
    <t>Warsaw Concerto (see COLLECTIONS: PIANO – Warsaw Concerto and Other Piano Concertos from the Movies)</t>
  </si>
  <si>
    <t>Philip Fowke, Piano / RTE Concert Orchestra / Proinnsías O Duinn</t>
  </si>
  <si>
    <t>0636943432327</t>
  </si>
  <si>
    <t>02/03/1998</t>
  </si>
  <si>
    <t>33</t>
  </si>
  <si>
    <t>8.574109</t>
  </si>
  <si>
    <t>ADÈS, Thomas (b. 1971)</t>
  </si>
  <si>
    <t>Works for Solo Piano_x000D_
Concert Paraphrase on Powder Her Face • Still Sorrowing, Op. 7 • Darknesse Visible • Traced Overhead, Op. 15 • 3 Mazurkas, Op. 27 • Souvenir</t>
  </si>
  <si>
    <t>Han Chen, Piano</t>
  </si>
  <si>
    <t>747313410972</t>
  </si>
  <si>
    <t>01/04/2020</t>
  </si>
  <si>
    <t>34</t>
  </si>
  <si>
    <t>8.120878</t>
  </si>
  <si>
    <t>ADLER, Richard (1921–2012)</t>
  </si>
  <si>
    <t>Pajama Game (Original Broadway Cast) • John Murray Anderson's Almanac (+ROSS, J.)</t>
  </si>
  <si>
    <t>Eddie Foy Jr., Carol Haney, Janis Paige, John Raitt, Vocals</t>
  </si>
  <si>
    <t>0636943287828</t>
  </si>
  <si>
    <t>Musicals</t>
  </si>
  <si>
    <t>01/11/2008</t>
  </si>
  <si>
    <t>35</t>
  </si>
  <si>
    <t>8.559743</t>
  </si>
  <si>
    <t>ADLER, Samuel (b. 1928)</t>
  </si>
  <si>
    <t>Cantos • Close Encounters • 5 Snapshots</t>
  </si>
  <si>
    <t>David Fulmer, Violin / Randolph Kelly, Viola / Amir Eldan, Cello / Kurt Muroki, Double Bass / Ricardo Iznaola, Guitar / June Han, Harp</t>
  </si>
  <si>
    <t>636943974322</t>
  </si>
  <si>
    <t>01/03/2013</t>
  </si>
  <si>
    <t>8.559602</t>
  </si>
  <si>
    <t>Of Musique, Poetrie, Art and Love_x000D_
Flute Sonata • Piano Concerto No. 3 • Pasiphae</t>
  </si>
  <si>
    <t>Elizabeth Farnum, Soprano / Carol Wincenc, Flute / John Sampen, Alto Saxophone / Roger Schupp, Percussion / Laura Melton, Piano / Bowling Green Philharmonia / Emily Freeman Brown</t>
  </si>
  <si>
    <t>0636943960226</t>
  </si>
  <si>
    <t>01/12/2008</t>
  </si>
  <si>
    <t>8.559415</t>
  </si>
  <si>
    <t>Symphony No. 5, "We Are the Echoes" • Nuptial Scene • The Binding (excerpt)</t>
  </si>
  <si>
    <t>Phyllis Bryn-Julson, Soprano / Margaret Bishop Kohler, Mezzo soprano / Slovak RSO / Berlin RSO / Samuel Adler</t>
  </si>
  <si>
    <t>0636943941522</t>
  </si>
  <si>
    <t>01/03/2005</t>
  </si>
  <si>
    <t>01/03/2004</t>
  </si>
  <si>
    <t>8.559805</t>
  </si>
  <si>
    <t>ADOLPHE, Bruce (b. 1955)</t>
  </si>
  <si>
    <t>Chopin Dreams • Seven Thoughts Considered as Music • Piano Puzzlers</t>
  </si>
  <si>
    <t>Carlo Grante, Piano</t>
  </si>
  <si>
    <t>636943980521</t>
  </si>
  <si>
    <t>01/11/2016</t>
  </si>
  <si>
    <t>8.559413</t>
  </si>
  <si>
    <t>Ladino Songs of Love and Suffering • Mikhoels the Wise (excerpt) • Out of the Whirlwind</t>
  </si>
  <si>
    <t>Various Artists</t>
  </si>
  <si>
    <t>0636943941324</t>
  </si>
  <si>
    <t>01/05/2005</t>
  </si>
  <si>
    <t>01/01/2004</t>
  </si>
  <si>
    <t>8.574212</t>
  </si>
  <si>
    <t>AGÓCS, Kati (b. 1975)</t>
  </si>
  <si>
    <t>Concerto for Violin and Percussion Orchestra (+HARRISON, L. / RODRIGUEZ, R.X.)</t>
  </si>
  <si>
    <t>Nicholas Kitchen, Violin / New England Conservatory Percussion Ensemble / Frank Epstein</t>
  </si>
  <si>
    <t>747313421275</t>
  </si>
  <si>
    <t>Concertos</t>
  </si>
  <si>
    <t>01/10/2022</t>
  </si>
  <si>
    <t>8.553840</t>
  </si>
  <si>
    <t>AGRICOLA, Alexander (1446–1506)</t>
  </si>
  <si>
    <t>Fortuna desperata_x000D_
Secular Music of the 15th Century</t>
  </si>
  <si>
    <t>Ensemble Unicorn / Michael Posch</t>
  </si>
  <si>
    <t>0730099484022</t>
  </si>
  <si>
    <t>28/04/1999</t>
  </si>
  <si>
    <t>8.559720</t>
  </si>
  <si>
    <t>AIKMAN, JAMES (b. 1959)</t>
  </si>
  <si>
    <t>Venice of the North Concerti Violin Concerto, "Lines in Motion" • Saxophone Concerto • Ania's Song</t>
  </si>
  <si>
    <t>Taimur Sullivan, Alto Saxophone / Charles Wetherbee, Violin / St. Petersburg State SO / Vladimir Lande</t>
  </si>
  <si>
    <t>636943972021</t>
  </si>
  <si>
    <t>01/08/2011</t>
  </si>
  <si>
    <t>8.555975</t>
  </si>
  <si>
    <t>AKUTAGAWA, Yasushi (1925–1989)</t>
  </si>
  <si>
    <t>Ellora Symphony • Trinita Sinfonica • Rhapsody for Orchestra</t>
  </si>
  <si>
    <t>New Zealand SO / Takuo Yuasa</t>
  </si>
  <si>
    <t>0747313597529</t>
  </si>
  <si>
    <t>01/08/2004</t>
  </si>
  <si>
    <t>8.553632</t>
  </si>
  <si>
    <t>ALAIN, Jehan (1911–1940)</t>
  </si>
  <si>
    <t>Organ Works, Vol. 1_x000D_
Litanies • Petite Pièce • Le Jardin Suspendu • Deuxième Fantaisie • Variations sur un thème de Janequin • Danses • Préludes • Chorales • Suite</t>
  </si>
  <si>
    <t>Eric Lebrun, Organ</t>
  </si>
  <si>
    <t>0730099463225</t>
  </si>
  <si>
    <t>06/05/1997</t>
  </si>
  <si>
    <t>8.553633</t>
  </si>
  <si>
    <t>Organ Works, Vol. 2_x000D_
Trois Danses • Prélude et Fugue • Intermezzo • Variations sur l'hymne • Lucis Creator • Aria</t>
  </si>
  <si>
    <t>0730099463324</t>
  </si>
  <si>
    <t>17/04/1997</t>
  </si>
  <si>
    <t>8.574347</t>
  </si>
  <si>
    <t>ALBÉNIZ, Isaac (1860–1909)</t>
  </si>
  <si>
    <t>Four-Hand Piano Music_x000D_
Suite española No. 1, Op. 47 (version for 2 pianos) • Pavana-capricho, Op. 12 (version for piano 4 hands) • Catalonia, suite populaire (arr. R. Castéra for piano 4 hands) • Rapsodia española, Op. 70 (version for 2 pianos) • Iberia, Book 2: III. Triana (arr. E. Granados for 2 pianos, DLR VIII:3) • Iberia, Book 3: III. Lavapiés (arr. A. de Larrocha for 2 pianos) • Navarra (arr. F. Marshall for 2 pianos)</t>
  </si>
  <si>
    <t>Dúo Van Duá</t>
  </si>
  <si>
    <t>747313434770</t>
  </si>
  <si>
    <t>01/11/2021</t>
  </si>
  <si>
    <t>8.557064</t>
  </si>
  <si>
    <t>Iberia (arr. for 3 guitars)</t>
  </si>
  <si>
    <t>Campanella Trio</t>
  </si>
  <si>
    <t>0747313206421</t>
  </si>
  <si>
    <t>01/10/2003</t>
  </si>
  <si>
    <t>12/09/2003</t>
  </si>
  <si>
    <t>8.553023</t>
  </si>
  <si>
    <t>Iberia Books 1-4 (orchestrated by Peter Breiner)</t>
  </si>
  <si>
    <t>Moscow SO / Igor Golovschin</t>
  </si>
  <si>
    <t>0730099402323</t>
  </si>
  <si>
    <t>01/02/2001</t>
  </si>
  <si>
    <t>11/12/2000</t>
  </si>
  <si>
    <t>8.554311-12</t>
  </si>
  <si>
    <t>Piano Music, Vol. 1_x000D_
Iberia • Suites españolas 1 &amp; 2</t>
  </si>
  <si>
    <t>Guillermo González, Piano</t>
  </si>
  <si>
    <t>0636943431122</t>
  </si>
  <si>
    <t>01/12/1998</t>
  </si>
  <si>
    <t>8.570553</t>
  </si>
  <si>
    <t>Piano Music, Vol. 2_x000D_
Recuerdos de viaje • Espagne • Azulejos •_x000D_
La Vega • Navarra</t>
  </si>
  <si>
    <t>0747313055371</t>
  </si>
  <si>
    <t>01/09/2007</t>
  </si>
  <si>
    <t>01/06/2007</t>
  </si>
  <si>
    <t>8.572196</t>
  </si>
  <si>
    <t>Piano Music, Vol. 3_x000D_
6 Danzas espanolas • 6 Pequenos valses • 6 Mazurkas de salon</t>
  </si>
  <si>
    <t>0747313219674</t>
  </si>
  <si>
    <t>01/04/2009</t>
  </si>
  <si>
    <t>8.573294</t>
  </si>
  <si>
    <t>Piano Music, Vol. 4_x000D_
Suite ancienne No. 3 • Piano Sonata No. 5 • 3 Improvisaciones • Serenata Árabe</t>
  </si>
  <si>
    <t>Rubén Ramiro, Piano</t>
  </si>
  <si>
    <t>747313329472</t>
  </si>
  <si>
    <t>01/06/2014</t>
  </si>
  <si>
    <t>8.573293</t>
  </si>
  <si>
    <t>Piano Music, Vol. 5_x000D_
7 Estudios • Les Saisons • Rapsodia cubana • Suite antigua No. 1</t>
  </si>
  <si>
    <t>Juan José Mudarra Gámiz, Piano</t>
  </si>
  <si>
    <t>747313329373</t>
  </si>
  <si>
    <t>01/08/2014</t>
  </si>
  <si>
    <t>8.573295</t>
  </si>
  <si>
    <t>Piano Music, Vol. 6_x000D_
España • Deseo • Zortzico • Yvonne en visite</t>
  </si>
  <si>
    <t>Santiago L. Sacristán, Piano</t>
  </si>
  <si>
    <t>747313329571</t>
  </si>
  <si>
    <t>01/11/2014</t>
  </si>
  <si>
    <t>8.573160</t>
  </si>
  <si>
    <t>Piano Music, Vol. 7_x000D_
12 Piezas Características • Piano Sonata No. 3</t>
  </si>
  <si>
    <t>Hernán Milla, Piano</t>
  </si>
  <si>
    <t>747313316076</t>
  </si>
  <si>
    <t>01/02/2015</t>
  </si>
  <si>
    <t>8.573179</t>
  </si>
  <si>
    <t>Piano Music, Vol. 8_x000D_
Mallorca, barcarole • Sonata No. 4 • Rapsodia española • Minuetto Suite ancienne No. 2 • Barcarola, ‘Barcarolle catalane' • Angustia, ‘Romanza sin palabras' • Pavana-capricho</t>
  </si>
  <si>
    <t>Miguel Ángel R. Laiz, Piano</t>
  </si>
  <si>
    <t>747313317974</t>
  </si>
  <si>
    <t>01/05/2013</t>
  </si>
  <si>
    <t>8.573927</t>
  </si>
  <si>
    <t>Piano Music, Vol. 9_x000D_
Chants d'Espagne, Op. 232 • Rapsodia española, Op. 70 (version for 2 pianos) • Berceuse, T. 114bis • Célèbre sérénade espagnole (Serenata española), Op. 181 (arr. L. Espadas-Frías for 2 pianos) • Recuerdos de viaje, Op. 70: No. 5. Puerta de Tierra, bolero (arr. L. Espadas-Frías for 2 pianos) • Pavana-capricho, Op. 12 (arr. L. Espadas-Frías for 2 pianos) • Suite española No. 1, Op. 47 (arr. L. Espadas-Frías for 2 pianos)</t>
  </si>
  <si>
    <t>Santiago L. Sacristán, Miguel Ángel R. Laiz, Piano</t>
  </si>
  <si>
    <t>747313392773</t>
  </si>
  <si>
    <t>01/08/2023</t>
  </si>
  <si>
    <t>8.550174</t>
  </si>
  <si>
    <t>Viva Espana: The Music of Spain_x000D_
Iberia, Book 1 (arr. E.F. Arbos for orchestra) (excerpts) (see COLLECTIONS: ORCHESTRAL – Viva Espana!)</t>
  </si>
  <si>
    <t>Slovak RSO / Kenneth Jean</t>
  </si>
  <si>
    <t>0730099517423</t>
  </si>
  <si>
    <t>15/12/1988</t>
  </si>
  <si>
    <t>8.574072</t>
  </si>
  <si>
    <t>Works for Voice and Piano (Complete)_x000D_
Chanson de Barberine (Barberine's Song) • Deux Morceaux de prose (Two Prose Excerpts) • Il en est de l'amour (Love is like so many things) • To Nellie • Six Songs • Quatre Mélodies (Four Songs) • Seis baladas (Six Italian Songs) • Rimas de Bécquer (Poems by Bécquer)</t>
  </si>
  <si>
    <t>Magdalena Llamas, Mezzo-soprano / Guillermo Gonzalez, Piano</t>
  </si>
  <si>
    <t>747313407279</t>
  </si>
  <si>
    <t>Vocal</t>
  </si>
  <si>
    <t>01/09/2019</t>
  </si>
  <si>
    <t>8.559708</t>
  </si>
  <si>
    <t>ALBERT, Stephen (1941–1992)</t>
  </si>
  <si>
    <t>In Concordiam • TreeStone</t>
  </si>
  <si>
    <t>David Gordon, Tenor / Lucy Shelton, Soprano / Ilkka Talvi, Violin / New York Chamber Symphony / Seattle SO / Gerard Schwarz</t>
  </si>
  <si>
    <t>636943970829</t>
  </si>
  <si>
    <t>01/03/2012</t>
  </si>
  <si>
    <t>8.559257</t>
  </si>
  <si>
    <t>Symphony No. 1, "Riverrun" • Symphony No. 2</t>
  </si>
  <si>
    <t>Russian PO / Paul Polivnick</t>
  </si>
  <si>
    <t>0636943925720</t>
  </si>
  <si>
    <t>8.554284</t>
  </si>
  <si>
    <t>ALBERTI, Innocentio (1535–1615)</t>
  </si>
  <si>
    <t>Pavin of Albarti (+MUNDY / FARRANT / ANONYMOUS / PARSONS / TAVERNER / BYRD / TYE / PATRICK / BENNET / TALLIS) (see COLLECTIONS: EARLY MUSIC – Elizabethan Songs and Consort Music)</t>
  </si>
  <si>
    <t>Catherine King, Mezzo-soprano / Rose Consort of Viols</t>
  </si>
  <si>
    <t>0636943428429</t>
  </si>
  <si>
    <t>15/11/1999</t>
  </si>
  <si>
    <t>8.550739</t>
  </si>
  <si>
    <t>ALBINONI, Tomaso Giovanni (1671–1751)</t>
  </si>
  <si>
    <t>Oboe Concertos, Vol. 1_x000D_
Op. 9, Nos. 2, 3, 5, 8, 9 &amp; 11</t>
  </si>
  <si>
    <t>Anthony Camden, Oboe / The London Virtuosi / John Georgiadis</t>
  </si>
  <si>
    <t>0730099573924</t>
  </si>
  <si>
    <t>29/03/1993</t>
  </si>
  <si>
    <t>8.553002</t>
  </si>
  <si>
    <t>Oboe Concertos, Vol. 2_x000D_
Op. 7, Nos. 1, 2, 3, 8 &amp; 9 • Op. 9, No. 6</t>
  </si>
  <si>
    <t>Anthony Camden / Alison Alty / The London Virtuosi / John Georgiadis</t>
  </si>
  <si>
    <t>0730099400220</t>
  </si>
  <si>
    <t>08/11/1995</t>
  </si>
  <si>
    <t>8.553035</t>
  </si>
  <si>
    <t>Oboe Concertos, Vol. 3_x000D_
Op. 7, Nos. 4, 5, 6, 11 &amp; 12 • Op. 9, No. 12</t>
  </si>
  <si>
    <t>Anthony Camden, Alison Alty, Oboe / The London Virtuosi / John Georgiadis</t>
  </si>
  <si>
    <t>0730099403528</t>
  </si>
  <si>
    <t>8.559667</t>
  </si>
  <si>
    <t>ALDRIDGE, Robert Livingston (b. 1954)</t>
  </si>
  <si>
    <t>Clarinet Concerto • Samba (+COPLAND)</t>
  </si>
  <si>
    <t>David Singer, Clarinet / A Far Cry Orchestra / Shanghai Quartet</t>
  </si>
  <si>
    <t>636943966723</t>
  </si>
  <si>
    <t>01/07/2010</t>
  </si>
  <si>
    <t>8.669032-33</t>
  </si>
  <si>
    <t>Elmer Gantry [2 CDs]</t>
  </si>
  <si>
    <t>Heather Buck, Soprano / Patricia Risley, Mezzo-soprano / Vale Rideout, Frank Kelley, Tenor / Keith Phares, Will Johnson, Baritone / Matthew Lau, Jamie Offenbach, Bass-Baritone / Florentine Opera Chorus / Florentine Opera Company / Milwaukee SO / William Boggs</t>
  </si>
  <si>
    <t>730099903271</t>
  </si>
  <si>
    <t>01/07/2011</t>
  </si>
  <si>
    <t>2.110358</t>
  </si>
  <si>
    <t>Parables – An Interfaith Oratorio [DVD]</t>
  </si>
  <si>
    <t>Monica Yunus, Soprano / Adriana Zabala, Mezzo-soprano / Joseph Okell, Tenor / Philip Zawisza, Baritone / University of Minnesota Choruses / University Singers / University of Minnesota SO / Kathy Saltzman Romey</t>
  </si>
  <si>
    <t>747313535859</t>
  </si>
  <si>
    <t>8.669039-40</t>
  </si>
  <si>
    <t>Sister Carrie [2 CDs]</t>
  </si>
  <si>
    <t>Alisa Suzanne Jordheim, Soprano / Adriana Zabala, Mezzo-soprano / Matt Morgan, Tenor / Keith Phares, Baritone / Stephen Cunningham, Bass-Baritone / Florentine Opera Chorus / Florentine Opera Company / Milwaukee SO / William Boggs</t>
  </si>
  <si>
    <t>730099903974</t>
  </si>
  <si>
    <t>01/09/2017</t>
  </si>
  <si>
    <t>8.557992</t>
  </si>
  <si>
    <t>ALEXIADIS, Minas (b. 1960)</t>
  </si>
  <si>
    <t>Phrygian Litany (see COLLECTIONS: SAXOPHONE – Impressions for Saxophone and Orchestra)</t>
  </si>
  <si>
    <t>Theodore Kerkezos, Saxophones / Thessaloniki State SO / Myron Michailidis</t>
  </si>
  <si>
    <t>0747313299225</t>
  </si>
  <si>
    <t>01/11/2006</t>
  </si>
  <si>
    <t>8.570928</t>
  </si>
  <si>
    <t>ALFANO, Franco (1875–1954)</t>
  </si>
  <si>
    <t>Cello Sonata • Concerto for Violin, Cello and Piano</t>
  </si>
  <si>
    <t>Sam Magill, Cello / Elmira Darvarova, Violin / Scott Dunn, Piano</t>
  </si>
  <si>
    <t>747313092871</t>
  </si>
  <si>
    <t>01/07/2009</t>
  </si>
  <si>
    <t>2.110270</t>
  </si>
  <si>
    <t>Cyrano de Bergerac</t>
  </si>
  <si>
    <t>Sondra Radvanovsky, Itxaro Mentxaka, Soprano / Plácido Domingo, Arturo Chacón Cruz, Tenor / Rod Gilfry, Corrado Carmelo Caruso, Roberto Accurso, Baritone / Javier Franco, Nahuel di Pierro, Bass / Valencia Regional Government Choir / Valencian Community Orchestra / Patrick Fournillier</t>
  </si>
  <si>
    <t>747313527052</t>
  </si>
  <si>
    <t>NBD0005</t>
  </si>
  <si>
    <t>730099000567</t>
  </si>
  <si>
    <t>01/05/2011</t>
  </si>
  <si>
    <t>8.573754</t>
  </si>
  <si>
    <t>Piano Works_x000D_
Quatre Danses napolitaines • Quatre Danses roumaines • Cinq Danses de Cléo de Mérode • Pax • Nostalgie • Melodia dei miei vent'anni</t>
  </si>
  <si>
    <t>Orazio Maione, Piano</t>
  </si>
  <si>
    <t>747313375479</t>
  </si>
  <si>
    <t>01/11/2017</t>
  </si>
  <si>
    <t>8.579042</t>
  </si>
  <si>
    <t>String Quartets (Complete)_x000D_
Nos. 1-3</t>
  </si>
  <si>
    <t>Elmira Darvarova, Mary Ann Mumm, Violin / Craig Mumm, Viola / Samuel Magill, Cello</t>
  </si>
  <si>
    <t>747313904273</t>
  </si>
  <si>
    <t>8.574533</t>
  </si>
  <si>
    <t>Suite romantica • Una danza • Nenia • Divertimento • Amour… Amour… (version for orchestra)</t>
  </si>
  <si>
    <t>Davide Vendramin, Accordion / Vittorio Rabagliati, Piano / Orchestra Sinfonica di Milano / Giuseppe Grazioli</t>
  </si>
  <si>
    <t>747313453375</t>
  </si>
  <si>
    <t>8.572753</t>
  </si>
  <si>
    <t>Violin Sonata • Piano Quintet • Nenia and Scherzino</t>
  </si>
  <si>
    <t>Elmira Darvarova, Mary Ann Mumm, Violin / Craig Mumm, Viola / Samuel Magill, Cello / Scott Dunn, Piano</t>
  </si>
  <si>
    <t>747313275373</t>
  </si>
  <si>
    <t>8.553133</t>
  </si>
  <si>
    <t>ALFONSO X "EL SABIO" (1221–1284)</t>
  </si>
  <si>
    <t>Cantigas de Santa Maria</t>
  </si>
  <si>
    <t>Ensemble Unicorn, Vienna</t>
  </si>
  <si>
    <t>0730099413329</t>
  </si>
  <si>
    <t>Vocal Ensemble</t>
  </si>
  <si>
    <t>07/06/1995</t>
  </si>
  <si>
    <t>8.553115</t>
  </si>
  <si>
    <t>ALFVÉN, Hugo (1872–1960)</t>
  </si>
  <si>
    <t>Gustavus Adolphus II Suite (Elegy) • Midsummer Vigil • Polka from "Roslagen" (see COLLECTIONS: ORCHESTRAL – Swedish Orchestral Favourites)</t>
  </si>
  <si>
    <t>Helsingborg SO / Okko Kamu</t>
  </si>
  <si>
    <t>0730099411523</t>
  </si>
  <si>
    <t>16/06/1995</t>
  </si>
  <si>
    <t>8.550090</t>
  </si>
  <si>
    <t>Swedish Rhapsody No. 1 "Midsummer Vigil" (see COLLECTIONS: ORCHESTRAL-Scandinavian Festival)</t>
  </si>
  <si>
    <t>CSSR State Philharmonic / Richard Edlinger</t>
  </si>
  <si>
    <t>0730099509022</t>
  </si>
  <si>
    <t>12/05/1989</t>
  </si>
  <si>
    <t>8.507015</t>
  </si>
  <si>
    <t>Symphonies, Suites &amp; Rhapsodies (Complete) [6-CD Boxed Set + Bonus]</t>
  </si>
  <si>
    <t>Arndís Halla, Soprano / Jóhann Valdimarsson, Tenor / Kristján Stephensen, Cor anglais / Sigrún Edvaldsdóttir, Violin / Richard Talkowsky, Cello / Iceland SO / Ireland NSO / Norrköping SO / Royal Scottish NO / Niklas Willén</t>
  </si>
  <si>
    <t>747313701537</t>
  </si>
  <si>
    <t>Compilation</t>
  </si>
  <si>
    <t>01/11/2022</t>
  </si>
  <si>
    <t>8.553962</t>
  </si>
  <si>
    <t>Symphony No. 1, Op. 7 • Festival Overture • Uppsala Rhapsody • The Mountain King</t>
  </si>
  <si>
    <t>Royal Scottish NO / Niklas Willén</t>
  </si>
  <si>
    <t>0730099496223</t>
  </si>
  <si>
    <t>01/01/1997</t>
  </si>
  <si>
    <t>8.555072</t>
  </si>
  <si>
    <t>Symphony No. 2, Op. 11 • The Prodigal Son</t>
  </si>
  <si>
    <t>Ireland NSO / Niklas Willén</t>
  </si>
  <si>
    <t>0747313507221</t>
  </si>
  <si>
    <t>01/09/2001</t>
  </si>
  <si>
    <t>10/08/2001</t>
  </si>
  <si>
    <t>8.553729</t>
  </si>
  <si>
    <t>Symphony No. 3, Op. 23 • Legend of the Skerries • Dalecarlian Rhapsody</t>
  </si>
  <si>
    <t>0730099472920</t>
  </si>
  <si>
    <t>03/05/1999</t>
  </si>
  <si>
    <t>8.557284</t>
  </si>
  <si>
    <t>Symphony No. 4, Op. 39, "From the Outermost Skerries" • Festival Overture, Op. 52</t>
  </si>
  <si>
    <t>Iceland SO / Niklas Willén</t>
  </si>
  <si>
    <t>0747313228423</t>
  </si>
  <si>
    <t>01/01/2005</t>
  </si>
  <si>
    <t>02/12/2004</t>
  </si>
  <si>
    <t>8.557612</t>
  </si>
  <si>
    <t>Symphony No. 5 • Revelation Cantata: Andante religioso</t>
  </si>
  <si>
    <t>Norrköping SO / Niklas Willén</t>
  </si>
  <si>
    <t>747313261222</t>
  </si>
  <si>
    <t>8.557828</t>
  </si>
  <si>
    <t>Synnøve of Solbakken Suite • A Country Tale Suite • Elégie, Op. 38</t>
  </si>
  <si>
    <t>747313282821</t>
  </si>
  <si>
    <t>01/05/2007</t>
  </si>
  <si>
    <t>8.555352</t>
  </si>
  <si>
    <t>ALKAN, Charles-Valentin (1813–1888)</t>
  </si>
  <si>
    <t>Grand Duo concertant, Op. 21 • Sonate de concert, Op. 47 • Piano Trio, Op. 30</t>
  </si>
  <si>
    <t>Alkan Trio</t>
  </si>
  <si>
    <t>0747313535224</t>
  </si>
  <si>
    <t>05/12/2000</t>
  </si>
  <si>
    <t>8.553702</t>
  </si>
  <si>
    <t>Piano Concerto, Op. 39 • Concerti da camera Nos. 1-3</t>
  </si>
  <si>
    <t>Dmitry Feofanov, Piano / Razumovsky SO / Robert Stankovsky</t>
  </si>
  <si>
    <t>0730099470223</t>
  </si>
  <si>
    <t>26/02/1998</t>
  </si>
  <si>
    <t>8.555495</t>
  </si>
  <si>
    <t>Piano Music, Vol. 1_x000D_
12 Etudes • Le festin d'Esope • Scherzo diabolico</t>
  </si>
  <si>
    <t>Bernard Ringeissen, Piano</t>
  </si>
  <si>
    <t>0747313549528</t>
  </si>
  <si>
    <t>8.555496</t>
  </si>
  <si>
    <t>Piano Music, Vol. 2_x000D_
Esquisses, Op. 63</t>
  </si>
  <si>
    <t>Laurent Martin, Piano</t>
  </si>
  <si>
    <t>0747313549627</t>
  </si>
  <si>
    <t>01/05/2002</t>
  </si>
  <si>
    <t>08/03/2002</t>
  </si>
  <si>
    <t>8.553434</t>
  </si>
  <si>
    <t>The Railway • Préludes • Etudes • Esquisses</t>
  </si>
  <si>
    <t>Laurent Martin, Bernard Ringeissen, Piano</t>
  </si>
  <si>
    <t>0730099443425</t>
  </si>
  <si>
    <t>23/10/1995</t>
  </si>
  <si>
    <t>8.572650</t>
  </si>
  <si>
    <t>ALM, Jan (b. 1955)</t>
  </si>
  <si>
    <t>Trandans • Slow Sea (+ECCLES / ROSÉN / HENDRIX / J.S. BACH) (see COLLECTIONS: ORCHESTRAL – Past Future)</t>
  </si>
  <si>
    <t>Magnus Rosén, Electric Bass / Gothenburg SO / David Björkman</t>
  </si>
  <si>
    <t>747313265077</t>
  </si>
  <si>
    <t>14/03/2011</t>
  </si>
  <si>
    <t>01/01/2010</t>
  </si>
  <si>
    <t>8.574459</t>
  </si>
  <si>
    <t>ALMEIDA PRADO, José Antonio Resende de (1943–2010)</t>
  </si>
  <si>
    <r>
      <t>Violin and Cello Works
Le livre magique de Xango</t>
    </r>
    <r>
      <rPr>
        <sz val="10"/>
        <color theme="1"/>
        <rFont val="Times New Roman"/>
        <charset val="134"/>
      </rPr>
      <t>̂</t>
    </r>
    <r>
      <rPr>
        <sz val="10"/>
        <color theme="1"/>
        <rFont val="Tw Cen MT"/>
        <charset val="134"/>
      </rPr>
      <t xml:space="preserve"> (Shango's Magic Book) • Das Cirandas • As quatro estac</t>
    </r>
    <r>
      <rPr>
        <sz val="10"/>
        <color theme="1"/>
        <rFont val="Times New Roman"/>
        <charset val="134"/>
      </rPr>
      <t>̧</t>
    </r>
    <r>
      <rPr>
        <sz val="10"/>
        <color theme="1"/>
        <rFont val="Tw Cen MT"/>
        <charset val="134"/>
      </rPr>
      <t>o</t>
    </r>
    <r>
      <rPr>
        <sz val="10"/>
        <color theme="1"/>
        <rFont val="Times New Roman"/>
        <charset val="134"/>
      </rPr>
      <t>̃</t>
    </r>
    <r>
      <rPr>
        <sz val="10"/>
        <color theme="1"/>
        <rFont val="Tw Cen MT"/>
        <charset val="134"/>
      </rPr>
      <t>es (The Four Seasons) • Capriccio für Constança und Ana Luiza • Praeambulum for Solo Cello • Sonata for Solo Violin</t>
    </r>
  </si>
  <si>
    <t>Emmanuele Baldini, Violin / Rafael Cesario, Cello</t>
  </si>
  <si>
    <t>747313445974</t>
  </si>
  <si>
    <t>01/01/2024</t>
  </si>
  <si>
    <t>8.574225</t>
  </si>
  <si>
    <t>ALMEIDA PRADO, José Antônio Resende de (1943–2010)</t>
  </si>
  <si>
    <t>Piano Concerto No. 1 • Aurora • Concerto</t>
  </si>
  <si>
    <t>Sonia Rubinsky, Piano / Minas Gerais PO / Fabio Mechetti</t>
  </si>
  <si>
    <t>747313422579</t>
  </si>
  <si>
    <t>01/05/2020</t>
  </si>
  <si>
    <t>8.574411</t>
  </si>
  <si>
    <t>Sinfonia dos orixás • Pequenos funerais cantantes</t>
  </si>
  <si>
    <t>Clarissa Cabral, Mezzo-soprano / Sabah Teixeira, Bass-baritone / São Paulo Symphony Choir and Orchestra / Neil Thomson</t>
  </si>
  <si>
    <t>747313441174</t>
  </si>
  <si>
    <t>8.573380-81</t>
  </si>
  <si>
    <t>ALMEIDA, Francisco António de (c. 1702–c. 1755)</t>
  </si>
  <si>
    <t>Il Trionfo d'Amore [2 CDs]</t>
  </si>
  <si>
    <t>Ana Quintans, Joana Seara, Soprano / Cátia Moreso, Mezzo-soprano / Carlos Mena, Counter-tenor / Fernando Guimarães, Tenor / João Fernandes, Bass / Voces Caelestes / Os Músicos do Tejo / Marcos Magalhães</t>
  </si>
  <si>
    <t>747313338078</t>
  </si>
  <si>
    <t>Choral - Secular</t>
  </si>
  <si>
    <t>01/10/2015</t>
  </si>
  <si>
    <t>8.660319-21</t>
  </si>
  <si>
    <t>La Spinalba, ovvero Il vecchio matto [3 CDs]</t>
  </si>
  <si>
    <t>Ana Quintans, Joana Seara, Soprano / Ines Madeira, Catia Moreso, Mezzo-soprano / Mario Alves, Fernando Guimaraes, Tenor / Joao Fernandes, Luis Rodrigues, Bass / Marcos Magalhaes, Haprsichord / Os Musicos do Tejo / Marcos Magalhaes</t>
  </si>
  <si>
    <t>730099031974</t>
  </si>
  <si>
    <t>01/11/2012</t>
  </si>
  <si>
    <t>8.574688</t>
  </si>
  <si>
    <t>ALOIZ, Vladislav (1860–1918)</t>
  </si>
  <si>
    <t>History of the Russian Piano Trio, Part II: The Silver Age and Art Nouveau Era, Vol. 7</t>
  </si>
  <si>
    <t>Brahms Trio</t>
  </si>
  <si>
    <t>747313468874</t>
  </si>
  <si>
    <t>01/07/2025</t>
  </si>
  <si>
    <t>8.574218</t>
  </si>
  <si>
    <t>ALRICH, Alexis (b. 1955)</t>
  </si>
  <si>
    <t>Marimba Concerto (+JENKINS, K. / ROREM, N.)</t>
  </si>
  <si>
    <t>Evelyn Glennie, Marimba / City Chamber Orchestra of Hong Kong / Jean Thorel</t>
  </si>
  <si>
    <t>747313421879</t>
  </si>
  <si>
    <t>9.70334</t>
  </si>
  <si>
    <t>ALTSCHULER, Modest (1873–1963)</t>
  </si>
  <si>
    <t>Russian Soldier's Song</t>
  </si>
  <si>
    <t>Manhattan School of Music SO / Leonard Slatkin</t>
  </si>
  <si>
    <t>730099733410</t>
  </si>
  <si>
    <t>DIGITAL</t>
  </si>
  <si>
    <t>01/02/2022</t>
  </si>
  <si>
    <t>8.570340</t>
  </si>
  <si>
    <t>ALWYN, William (1905–1985)</t>
  </si>
  <si>
    <t>Chamber Music and Songs_x000D_
Sonata Impromptu • Sonatina • Ballade • Rhapsody • 3 Winter Poems</t>
  </si>
  <si>
    <t>Jeremy Huw Williams, Baritone / John Turner, Treble Recorder / Madeleine Mitchell, Violin / Roger Chase, Viola / Lucy Wilding, Cello / Andrew Ball, Iain Burnside, Piano / Bridge String Quartet</t>
  </si>
  <si>
    <t>0747313034079</t>
  </si>
  <si>
    <t>01/07/2007</t>
  </si>
  <si>
    <t>8.572425</t>
  </si>
  <si>
    <t>Chamber Music_x000D_
Clarinet and Oboe Sonatas • Viola Sonatina • Suite for Oboe and Harp • String Trio • Conversations</t>
  </si>
  <si>
    <t>Robert Plane, Clarinet / Sarah Francis, Oboe / Lucy Gould, Violin / Sarah Jane Bradley, Viola / Lucy Wakefield, Harp / Sophia Rahman, Piano / Hermitage String Trio</t>
  </si>
  <si>
    <t>747313242573</t>
  </si>
  <si>
    <t>01/08/2010</t>
  </si>
  <si>
    <t>8.570145</t>
  </si>
  <si>
    <t>Concerti Grossi Nos. 2 and 3, 7 Irish Tunes, The Moor of Venice</t>
  </si>
  <si>
    <t>Concerti Grossi Nos. 2 and 3, 7 Irish Tunes The Moor of Venice</t>
  </si>
  <si>
    <t>747313014576</t>
  </si>
  <si>
    <t>8.570144</t>
  </si>
  <si>
    <t>Elizabethan Dances • Concerto for Oboe, Harp and Strings • Aphrodite in Aulis</t>
  </si>
  <si>
    <t>Jonathan Small, Oboe / Eleanor Hudson, Harp / Royal Liverpool PO / David Lloyd-Jones</t>
  </si>
  <si>
    <t>0747313014477</t>
  </si>
  <si>
    <t>01/12/2006</t>
  </si>
  <si>
    <t>8.572747</t>
  </si>
  <si>
    <t>Film Music arranged for Wind Band_x000D_
The Crimson Pirate Overture • The History of Mr Polly Suite • The Way Ahead March State Secret Suite • The Million Pound Note Waltz • Swiss Family Robinson Suite • Geordie Suite • In Search of the Castaways Suite • Desert Victory Suite</t>
  </si>
  <si>
    <t>Royal Northern College of Music Wind Orchestra / Mark Heron / Clark Rundell</t>
  </si>
  <si>
    <t>747313274772</t>
  </si>
  <si>
    <t>Wind Ensemble/Band Music</t>
  </si>
  <si>
    <t>8.570201</t>
  </si>
  <si>
    <t>Mirages • 6 Nocturnes • Slum Song • Seascapes • Invocations</t>
  </si>
  <si>
    <t>Elin Manahan Thomas, Soprano / Jeremy Huw Williams, Baritone / John Turner, Treble Recorder / Iain Burnside, Piano</t>
  </si>
  <si>
    <t>0747313020171</t>
  </si>
  <si>
    <t>01/01/2008</t>
  </si>
  <si>
    <t>8.570704</t>
  </si>
  <si>
    <t>Orchestral Music_x000D_
Concerto grosso No. 1 • Pastoral Fantasia • 5 Preludes • Autumn Legend</t>
  </si>
  <si>
    <t>Rachel Pankhurst, Cor anglais / Philip Dukes, Viola / Royal Liverpool PO / David Lloyd-Jones</t>
  </si>
  <si>
    <t>0747313070473</t>
  </si>
  <si>
    <t>01/07/2008</t>
  </si>
  <si>
    <t>8.557590</t>
  </si>
  <si>
    <t>Piano Concertos Nos. 1 &amp; 2 • Sonata alla toccata • Derby Day Overture</t>
  </si>
  <si>
    <t>Peter Donohoe, Piano / Bournemouth SO / James Judd</t>
  </si>
  <si>
    <t>0747313259021</t>
  </si>
  <si>
    <t>01/07/2005</t>
  </si>
  <si>
    <t>8.570359</t>
  </si>
  <si>
    <t>Piano Music, Vol. 1_x000D_
Fantasy Waltzes • Haze of Noon • Green Hills • Sonata alla toccata • Prelude and Fugue formed on an Indian Scale • Harvest Home • Fancy Free • April Morn</t>
  </si>
  <si>
    <t>Ashley Wass, Piano</t>
  </si>
  <si>
    <t>0747313035977</t>
  </si>
  <si>
    <t>01/12/2007</t>
  </si>
  <si>
    <t>8.570464</t>
  </si>
  <si>
    <t>Piano Music, Vol. 2_x000D_
12 Preludes • Contes Barbares • Movements • Hunter's Moon • Two Irish Pieces • Cinderella • Water Lilies • Night Thoughts</t>
  </si>
  <si>
    <t>0747313046478</t>
  </si>
  <si>
    <t>01/09/2008</t>
  </si>
  <si>
    <t>8.570560</t>
  </si>
  <si>
    <t>String Quartets Nos. 1-3 • Novelette</t>
  </si>
  <si>
    <t>Maggini Quartet</t>
  </si>
  <si>
    <t>0747313056071</t>
  </si>
  <si>
    <t>8.557648</t>
  </si>
  <si>
    <t>Symphonies Nos. 1 &amp; 3</t>
  </si>
  <si>
    <t>Royal Liverpool PO / David Lloyd-Jones</t>
  </si>
  <si>
    <t>0747313264827</t>
  </si>
  <si>
    <t>01/12/2005</t>
  </si>
  <si>
    <t>8.557647</t>
  </si>
  <si>
    <t>Symphonies Nos. 2, "Hydriotaphia" &amp; 5 • Lyra Angelica (Harp Concerto)</t>
  </si>
  <si>
    <t>Suzanne Willison, Harp / Royal Liverpool PO / David Lloyd-Jones</t>
  </si>
  <si>
    <t>0747313264728</t>
  </si>
  <si>
    <t>01/08/2005</t>
  </si>
  <si>
    <t>8.557649</t>
  </si>
  <si>
    <t>Symphony No. 4 • Sinfonietta</t>
  </si>
  <si>
    <t>0747313264926</t>
  </si>
  <si>
    <t>01/02/2006</t>
  </si>
  <si>
    <t>8.570705</t>
  </si>
  <si>
    <t>Violin Concerto • Miss Julie Suite • Fanfare for a Joyful Occasion</t>
  </si>
  <si>
    <t>Lorraine McAslan, Violin / Royal Liverpool PO / David Lloyd-Jones</t>
  </si>
  <si>
    <t>747313070572</t>
  </si>
  <si>
    <t>01/04/2011</t>
  </si>
  <si>
    <t>8.574112</t>
  </si>
  <si>
    <t>ALYABIEV, Alexander Alexandrovich (1787–1851)</t>
  </si>
  <si>
    <t>The History of Russian Piano Trio: Piano Trios in the Russian, Vol. 1: Empire Era_x000D_
Piano Trio in E-flat major • Piano Trio in A minor (+GLINKA, M.I. / RUBINSTEIN, A.)</t>
  </si>
  <si>
    <t>747313411276</t>
  </si>
  <si>
    <t>01/11/2020</t>
  </si>
  <si>
    <t>8.573803</t>
  </si>
  <si>
    <t>AMIROV, Fikret (1922–1984)</t>
  </si>
  <si>
    <t>One Thousand and One Nights Suite • Symphony, "To the Memory of Nizami"</t>
  </si>
  <si>
    <t>Kyiv Virtuosi Orchestra / Dmitry Yablonsky</t>
  </si>
  <si>
    <t>747313380374</t>
  </si>
  <si>
    <t>01/09/2020</t>
  </si>
  <si>
    <t>8.572170</t>
  </si>
  <si>
    <t>Shur • Kyurdi Ovshari • Gyulistan Bayati Shiraz • Azerbaijan Capriccio</t>
  </si>
  <si>
    <t>Russian PO / Dmitry Yablonsky</t>
  </si>
  <si>
    <t>747313217076</t>
  </si>
  <si>
    <t>01/03/2010</t>
  </si>
  <si>
    <t>8.551474</t>
  </si>
  <si>
    <t>AMMANN, Dieter (b. 1962)</t>
  </si>
  <si>
    <t>Core • Turn • Boost • Unbalanced Instability</t>
  </si>
  <si>
    <t>Simone Zgraggen, Violin / Basel Sinfonietta / Baldur Brönnimann</t>
  </si>
  <si>
    <t>730099147439</t>
  </si>
  <si>
    <t>01/04/2023</t>
  </si>
  <si>
    <t>8.570335</t>
  </si>
  <si>
    <t>AMMERBACH, Elias Nikolaus (1530–1597)</t>
  </si>
  <si>
    <t>Harpsichord Works from the Tabulaturbuch (1571)</t>
  </si>
  <si>
    <t>Glen Wilson, Harpsichord</t>
  </si>
  <si>
    <t>0747313033577</t>
  </si>
  <si>
    <t>8.559420</t>
  </si>
  <si>
    <t>AMRAM, David (b. 1930)</t>
  </si>
  <si>
    <t>Songs of the Soul • Shir L'erev Shabbat (excerpts) • The Final Ingredient: Scenes 5, 9 and 10</t>
  </si>
  <si>
    <t>Soloists / Berlin RSO / Christopher Wilkins / BBC Singers / Michigan University Chorus &amp; SO / Kenneth Kiesler</t>
  </si>
  <si>
    <t>0636943942024</t>
  </si>
  <si>
    <t>01/07/2004</t>
  </si>
  <si>
    <t>Voyages • Piano Sonata • Violin Sonata</t>
  </si>
  <si>
    <t>Elmira Darvarova, Violin / Thomas Weaver, Piano</t>
  </si>
  <si>
    <t>636943996225</t>
  </si>
  <si>
    <t>01/11/2025</t>
  </si>
  <si>
    <t>8.555772</t>
  </si>
  <si>
    <t>ANCHIETA, Juan de (1462–1523)</t>
  </si>
  <si>
    <t>Missa sine nomine</t>
  </si>
  <si>
    <t>Loreto Fernández Imaz, Organ / Capilla Peñaflorida / Ministriles de Marsias / Josep Cabré</t>
  </si>
  <si>
    <t>0747313577224</t>
  </si>
  <si>
    <t>Choral - Sacred</t>
  </si>
  <si>
    <t>17/11/2003</t>
  </si>
  <si>
    <t>8.572277</t>
  </si>
  <si>
    <t>ANDERSEN, Joachim (1847–1909)</t>
  </si>
  <si>
    <t>8 , Op. 55, Nos. 4, 5 &amp; 8 •24 Grosse Etüden, Op. 15, Nos. 3 &amp; 24 • Fantasy on Don Giovanni • Deuxième morceau de concert (+CIARDI /DANNSTRÖM)</t>
  </si>
  <si>
    <t>Kyle Dzapo, Flute / A. Matthew Mazzoni, Piano</t>
  </si>
  <si>
    <t>747313227778</t>
  </si>
  <si>
    <t>8.555016</t>
  </si>
  <si>
    <t>ANDERSON, Leroy (1908–1975)</t>
  </si>
  <si>
    <t>Irish Suite (see COLLECTIONS: LIGHT CLASSICS – Irish Rhapsody)</t>
  </si>
  <si>
    <t>Richard Hayman and His Orchestra</t>
  </si>
  <si>
    <t>0747313501625</t>
  </si>
  <si>
    <t>01/06/2006</t>
  </si>
  <si>
    <t>8.559125</t>
  </si>
  <si>
    <t>Orchestral Favourites_x000D_
Belle of the Ball • Blue Tango • Bugler's Holiday • Fiddle Faddle • Forgotten Dreams • The Girl in Satin • Jazz Legato • Jazz Pizzicato • March of the Two Left Feet • The Penny Whistle Song • The Phantom Regiment • Plink, Plank, Plunk! • Promenade • Sandpaper Ballet • Sarabande • Serenata • Sleigh Ride • The Syncopated Clock • Trumpeter's Lullaby • Typewriter • The Waltzing Cat</t>
  </si>
  <si>
    <t>Richard Hayman Orchestra / Richard Hayman</t>
  </si>
  <si>
    <t>0636943912522</t>
  </si>
  <si>
    <t>01/01/2002</t>
  </si>
  <si>
    <t>11/12/2001</t>
  </si>
  <si>
    <t>8.559313</t>
  </si>
  <si>
    <t>Orchestral Music, Vol. 1_x000D_
Piano Concerto in C major • Bugler's Holiday • Blue Tango • The First Day of Spring • Belle of the Ball • Governor Bradford March • Clarinet Candy • The Captains and the Kings • The Golden Years • Chicken Reel • Fiddle-Faddle • The Classical Jukebox • China Doll • Balladette • Arietta</t>
  </si>
  <si>
    <t>Jeffrey Biegel, Piano / BBC Concert Orchestra / Leonard Slatkin</t>
  </si>
  <si>
    <t>0636943931325</t>
  </si>
  <si>
    <t>8.559356</t>
  </si>
  <si>
    <t>Orchestral Music, Vol. 2_x000D_
Woodbury Fanfare • Harvard Festival • Forgotten Dreams • Whistling Kettle • Horse and Buggy • The Waltzing Cat • Home Stretch • The Girl in Satin • March of the 2 Left Feet • Waltz Around the Scale • Lullaby of the Drums • Jazz Legato • Jazz Pizzicato • Song of the Bells • Song of Jupiter • Suite of Carols</t>
  </si>
  <si>
    <t>David McCallum, Trumpet / Alistair Young, Piano / BBC Concert Orchestra / Leonard Slatkin</t>
  </si>
  <si>
    <t>0636943935620</t>
  </si>
  <si>
    <t>01/04/2008</t>
  </si>
  <si>
    <t>8.559357</t>
  </si>
  <si>
    <t>Orchestral Music, Vol. 3_x000D_
Harvard Sketches • Melody on 2 Notes • Mother's Whistler • The Penny-Whistle Song • The Phantom Regiment • Plink, Plank, Plunk! • Promenade • Sandpaper Ballet • Saraband • Serenata • Old Macdonald had a Farm • The Music Man • Sleigh Ride • Suite of Carols • Of Thee I sing • The Typewriter • A Trumpeter's Lullaby • The Syncopated Clock</t>
  </si>
  <si>
    <t>BBC Concert Orchestra / Leonard Slatkin</t>
  </si>
  <si>
    <t>0636943935729</t>
  </si>
  <si>
    <t>01/06/2008</t>
  </si>
  <si>
    <t>8.559381</t>
  </si>
  <si>
    <t>Orchestral Music, Vol. 4_x000D_
Irish Suite • To A Wild Rose • Summer Skies • Scottish Suite • Blue Tango • Forgotten Dreams • Belle Of The Ball • Alma Mater • A Christmas Festival</t>
  </si>
  <si>
    <t>Kim Criswell, Soprano / William Dazeley, Baritone / BBC Concert Orchestra / Leonard Slatkin</t>
  </si>
  <si>
    <t>0636943938126</t>
  </si>
  <si>
    <t>8.559382</t>
  </si>
  <si>
    <t>Orchestral Music, Vol. 5_x000D_
Goldilocks: Lazy Moon • Save A Kiss • Pyramid Dance • Suite of Carols</t>
  </si>
  <si>
    <t>0636943938225</t>
  </si>
  <si>
    <t>8.505259</t>
  </si>
  <si>
    <t>Orchestral Works (Complete) [5-CD Boxed Set]</t>
  </si>
  <si>
    <t>Kim Criswell, Soprano / William Dazeley, Baritone / Jeffrey Biegel, Piano / BBC Concert Orchestra / Leonard Slatkin</t>
  </si>
  <si>
    <t>747313525935</t>
  </si>
  <si>
    <t>8.551440</t>
  </si>
  <si>
    <t>ANONYMOUS</t>
  </si>
  <si>
    <t>Carmina Predulcia – Music from the Schedel Songbook (15th Century)_x000D_
Schedelschen Liederbuch, 15th century (excerpts) (+DUFAY, G. / PAUMANN, C.)</t>
  </si>
  <si>
    <t>Ensemble Almara</t>
  </si>
  <si>
    <t>730099144032</t>
  </si>
  <si>
    <t>8.572576</t>
  </si>
  <si>
    <t>Das Glogauer Liederbuch (The Glogau Song Book)</t>
  </si>
  <si>
    <t>Sabine Lutzenberger, Mezzo-soprano / Martin Hummel, Baritone / Dulce Melos</t>
  </si>
  <si>
    <t>747313257676</t>
  </si>
  <si>
    <t>8.579169</t>
  </si>
  <si>
    <t>Liber ymnorum</t>
  </si>
  <si>
    <t>Stephanie Sheffield Culica, Kaitlin Foley, Laura Lynch Anderson, Soprano / Matthew Dean, Temmo Kinoshita, Tenor / Joe Labozetta, Baritone / Joseph Hubbard, Bass / Schola Antiqua of Chicago / Michael Alan Anderson</t>
  </si>
  <si>
    <t>747313916979</t>
  </si>
  <si>
    <t>01/03/2025</t>
  </si>
  <si>
    <t>O Death, rock me asleep • In Nomine • Gallyard • Ah, silly poor Joas (+MUNDY / FARRANT / TAVENER / PARSONS / BYRD / TYE / PATRICK / BENNET / ALBERTI / TALLIS) (see COLLECTIONS: EARLY MUSIC – Elizabethan Songs and Consort Music)</t>
  </si>
  <si>
    <t>8.556807</t>
  </si>
  <si>
    <t>Romance d'amour (+WILLIAMS / J.S. BACH / OFFENBACH / CHOPIN / W.A. MOZART / WAGNER / BEETHOVEN / HANDEL / BARBER / SCHUBERT / SOUSA) (see COLLECTIONS: CINEMA CLASSICS – The Classics at the Movies Vol.7)</t>
  </si>
  <si>
    <t>0730099680721</t>
  </si>
  <si>
    <t>13/03/2000</t>
  </si>
  <si>
    <t>8.572265</t>
  </si>
  <si>
    <t>Seized By Sweet Desire – Singing Nuns and Ladies, From the Cathedral to the Bed Chamber (+LÉONIN / PÉROTIN)</t>
  </si>
  <si>
    <t>Musica Ficta / Bo Holten</t>
  </si>
  <si>
    <t>747313226573</t>
  </si>
  <si>
    <t>8.570135</t>
  </si>
  <si>
    <t>The Guerra Manuscript, Vol. 1_x000D_
Introduction • Oyeme, escuchame • Mayor es mi dolor • Que corriendo y volando • No parezca rigorel desden • Cansada imaginación • Cuidado, descuido • Si la gloria de adorer (+HIDALGO / MARÍN)</t>
  </si>
  <si>
    <t>Isabel Monar, Soprano / Manuel Vilas, Spanish Baroque Harp</t>
  </si>
  <si>
    <t>747313013579</t>
  </si>
  <si>
    <t>01/12/2009</t>
  </si>
  <si>
    <t>01/01/2011</t>
  </si>
  <si>
    <t>8.572863-64</t>
  </si>
  <si>
    <t>The Manchester Gamba Book [2 CDs]</t>
  </si>
  <si>
    <t>Dietmar Berger, Viola da Gamba</t>
  </si>
  <si>
    <t>747313286379</t>
  </si>
  <si>
    <t>01/07/2012</t>
  </si>
  <si>
    <t>8.559060</t>
  </si>
  <si>
    <t>ANTHEIL, George (1900–1959)</t>
  </si>
  <si>
    <t>Ballet mécanique • Serenade for Strings • Concerto for Chamber Orchestra • Symphony for 5 Instruments</t>
  </si>
  <si>
    <t>Philadelphia Virtuosi CO / Daniel Spalding</t>
  </si>
  <si>
    <t>0636943906026</t>
  </si>
  <si>
    <t>10/07/2001</t>
  </si>
  <si>
    <t>8.559033</t>
  </si>
  <si>
    <t>McKonkey's Ferry • Symphonies Nos. 4 &amp; 6</t>
  </si>
  <si>
    <t>Ukraine NSO / Theodore Kuchar</t>
  </si>
  <si>
    <t>0636943903322</t>
  </si>
  <si>
    <t>13/01/2000</t>
  </si>
  <si>
    <t>8.559354</t>
  </si>
  <si>
    <t>String Quartet No. 3 (see COLLECTIONS: AMERICAN CLASSICS – Four American Quartets)</t>
  </si>
  <si>
    <t>Fine Arts Quartet</t>
  </si>
  <si>
    <t>0636943935422</t>
  </si>
  <si>
    <t>8.559937</t>
  </si>
  <si>
    <t>Violin Sonatas Nos. 1-4</t>
  </si>
  <si>
    <t>Tianwa Yang, Violin / Nicholas Rimmer, Piano, Drums</t>
  </si>
  <si>
    <t>636943993729</t>
  </si>
  <si>
    <t>01/06/2023</t>
  </si>
  <si>
    <t>ANTONIOU, Theodore (1935–2018)</t>
  </si>
  <si>
    <t>Concerto Piccolo (see COLLECTIONS: SAXOPHONE – Impressions for Saxophone and Orchestra)</t>
  </si>
  <si>
    <t>8.550778</t>
  </si>
  <si>
    <t>dall'AQUILA, Marco (c. 1480 – after 1538)</t>
  </si>
  <si>
    <t>Ricercars 1-5 &amp; 7-12 • La traditora • Priambulo • Amy souffrez • La cara cossa (+CREMA)</t>
  </si>
  <si>
    <t>Christopher Wilson, Lute</t>
  </si>
  <si>
    <t>0730099577823</t>
  </si>
  <si>
    <t>10/09/1996</t>
  </si>
  <si>
    <t>8.557275</t>
  </si>
  <si>
    <t>ARAMBARRI, Jesús (1902–1960)</t>
  </si>
  <si>
    <t>Eight Basque Songs • Witches on New Year's Eve • Four Impromptus for Orchestra • Spanish Fantasy for Orchestra • Offering • In memoriam • South Wind</t>
  </si>
  <si>
    <t>Itxaro Mentxaka, Soprano / Bilbao SO / Juan José Mena</t>
  </si>
  <si>
    <t>0747313227525</t>
  </si>
  <si>
    <t>01/07/2003</t>
  </si>
  <si>
    <t>09/05/2003</t>
  </si>
  <si>
    <t>8.572233</t>
  </si>
  <si>
    <t>ARENSKY, Anton Stepanovich (1861–1906)</t>
  </si>
  <si>
    <t>6 Pièces, Op. 53 • Etudes, Opp. 41 &amp; 74 • 6 Esquisses, ‘Près de la mer', Op. 52</t>
  </si>
  <si>
    <t>Adam Neiman, Piano</t>
  </si>
  <si>
    <t>747313223374</t>
  </si>
  <si>
    <t>8.573317</t>
  </si>
  <si>
    <t>Chamber Music_x000D_
Piano Quintet • String Quartet No. 2 • Piano Trio No. 1</t>
  </si>
  <si>
    <t>Spectrum Concerts Berlin</t>
  </si>
  <si>
    <t>747313331772</t>
  </si>
  <si>
    <t>8.554843</t>
  </si>
  <si>
    <t>Dream on the Volga (excerpts) (see COLLECTIONS: OPERATIC – Russian Opera Arias Vol.1)</t>
  </si>
  <si>
    <t>Vladimir Grishko, Tenor / Ukraine State RSO / Vladimir Sirenko</t>
  </si>
  <si>
    <t>0636943484326</t>
  </si>
  <si>
    <t>25/02/2002</t>
  </si>
  <si>
    <t>8.573633</t>
  </si>
  <si>
    <t>Egyptian Nights, Op. 50</t>
  </si>
  <si>
    <t>Alexander Avramenko, Violin / Vladimir Kolpashnikov, Cello / Moscow SO / Dmitry Yablonsky</t>
  </si>
  <si>
    <t>747313363377</t>
  </si>
  <si>
    <t>8.553768</t>
  </si>
  <si>
    <t>Orchestral Suites Nos. 1-3</t>
  </si>
  <si>
    <t>Moscow SO / Dmitry Yablonsky</t>
  </si>
  <si>
    <t>0730099476829</t>
  </si>
  <si>
    <t>01/11/2003</t>
  </si>
  <si>
    <t>29/09/2003</t>
  </si>
  <si>
    <t>8.570526</t>
  </si>
  <si>
    <t>Piano Concerto • Ryabinin Fantasia • To the Memory of Suvorov • Symphonic Scherzo</t>
  </si>
  <si>
    <t>Konstantin Scherbakov / Russian PO / Dmitry Yablonsky</t>
  </si>
  <si>
    <t>0747313052677</t>
  </si>
  <si>
    <t>8.550467</t>
  </si>
  <si>
    <t>Piano Trio, Op. 32 (+TCHAIKOVSKY, P.I.)</t>
  </si>
  <si>
    <t>Ashkenazy Trio</t>
  </si>
  <si>
    <t>0730099546720</t>
  </si>
  <si>
    <t>10/02/1993</t>
  </si>
  <si>
    <t>8.574115</t>
  </si>
  <si>
    <t>The History of the Russian Piano Trio, Vol. 4_x000D_
Piano Trio No. 1 in D minor, Op. 32 (+TANEYEV, S.I.)</t>
  </si>
  <si>
    <t>747313411573</t>
  </si>
  <si>
    <t>01/05/2021</t>
  </si>
  <si>
    <t>8.572631</t>
  </si>
  <si>
    <t>Violin Concerto in A minor, Op. 54 (+CONUS / WEINBERG)</t>
  </si>
  <si>
    <t>Sergey Ostrovsky, Violin / Bournemouth SO / Thomas Sanderling</t>
  </si>
  <si>
    <t>747313263172</t>
  </si>
  <si>
    <t>01/10/2011</t>
  </si>
  <si>
    <t>8.559828</t>
  </si>
  <si>
    <t>ARGENTO, Dominick (1927–2019)</t>
  </si>
  <si>
    <t>The Andrée Expedition • From the Diary of Virginia Woolf</t>
  </si>
  <si>
    <t>Brian Mulligan, Baritone / Timothy Long, Piano</t>
  </si>
  <si>
    <t>636943982822</t>
  </si>
  <si>
    <t>01/08/2017</t>
  </si>
  <si>
    <t>8.557573</t>
  </si>
  <si>
    <t>ARIOSTI, Attilio (1666–1729)</t>
  </si>
  <si>
    <t>The Flowering and Fading of Love (Six Cantatas)</t>
  </si>
  <si>
    <t>Laurie Reviol, Soprano / Truike van der Poel, Contralto / Musica Solara</t>
  </si>
  <si>
    <t>747313257324</t>
  </si>
  <si>
    <t>8.573788</t>
  </si>
  <si>
    <t>ARNESEN, Kim André (b. 1980)</t>
  </si>
  <si>
    <t>Infinity: Choral Works_x000D_
Even when He is Silent • Flight Song • O Sacrum Convivium • Child of Song • The gift I'll leave you • Dormi, Jesu • Making or Breaking • Cradle Hymn • The Lamb • Pie Jesu • Infinity • There We Shall Rest</t>
  </si>
  <si>
    <t>Juliane Dowell, Beryl Fanslow, Wendi Sue Grover, Christianna Sullins, Sara Michael, Soprano / John Gunther, Soprano Saxophone / Alicia Rigsby, Soprano, Piano / Kantorei / Joel Rinsema</t>
  </si>
  <si>
    <t>747313378876</t>
  </si>
  <si>
    <t>01/01/2018</t>
  </si>
  <si>
    <t>8.572244</t>
  </si>
  <si>
    <t>ARNOLD, David (b. 1962)</t>
  </si>
  <si>
    <t>Space Brass (Independence Day Main Title Theme) (+BERNSTEIN / BARBER / WILLIAMS / GOLDSMITH / ELFMAN / MICALIZZI / OHNO) (see COLLECTIONS: BRASS – Moviebrass)</t>
  </si>
  <si>
    <t>Gomalan Brass Quintet</t>
  </si>
  <si>
    <t>747313224470</t>
  </si>
  <si>
    <t>01/09/2009</t>
  </si>
  <si>
    <t>01/02/2010</t>
  </si>
  <si>
    <t>8.572640</t>
  </si>
  <si>
    <t>ARNOLD, Malcolm (1921–2006)</t>
  </si>
  <si>
    <t>Cello concerto • Symphony for Strings • Fantasy</t>
  </si>
  <si>
    <t>Esther Ingham, Flute / John Turner, Recorder / Carl Raven, Alto Saxophone / Raphael Wallfisch, Cello / Northern CO / Manchester Sinfonia / Richard Howarth / Nicholas Ward</t>
  </si>
  <si>
    <t>747313264070</t>
  </si>
  <si>
    <t>01/09/2011</t>
  </si>
  <si>
    <t>8.553526</t>
  </si>
  <si>
    <t>Dances (English / Scottish / Cornish / Irish / Welsh)</t>
  </si>
  <si>
    <t>Queensland SO / Andrew Penny</t>
  </si>
  <si>
    <t>0730099452625</t>
  </si>
  <si>
    <t>07/06/1996</t>
  </si>
  <si>
    <t>8.554237</t>
  </si>
  <si>
    <t>Fantasy for Cello, Op. 130 • Violin Sonatas Nos. 1 &amp; 2 • Five Pieces for Violin &amp; Piano, Op. 84 • Trio for Violin, Cello &amp; Piano, Op. 54</t>
  </si>
  <si>
    <t>English Piano Trio</t>
  </si>
  <si>
    <t>0636943423721</t>
  </si>
  <si>
    <t>16/09/1998</t>
  </si>
  <si>
    <t>8.557762</t>
  </si>
  <si>
    <t>String Quartets Nos. 1 &amp; 2 • Phantasy for String Quartet, "Vita Abundans"</t>
  </si>
  <si>
    <t>0747313276226</t>
  </si>
  <si>
    <t>8.505221</t>
  </si>
  <si>
    <t>Symphonies (Complete) [5 CDs]</t>
  </si>
  <si>
    <t>Ireland NSO / Andrew Penny</t>
  </si>
  <si>
    <t>0730099152211</t>
  </si>
  <si>
    <t>01/08/2007</t>
  </si>
  <si>
    <t>8.506041</t>
  </si>
  <si>
    <t>Symphonies and Dances (Complete) [6-CD Boxed Set]_x000D_
Symphonies Nos. 1-9 • English Dances, Sets 1 and 2 • 4 Scottish Dances, Op. 59 • 4 Cornish Dances, Op. 91 • 4 Irish Dances, Op. 126 • 4 Welsh Dances, Op. 138</t>
  </si>
  <si>
    <t>Ireland NSO / Queensland SO / Andrew Penny</t>
  </si>
  <si>
    <t>747313604135</t>
  </si>
  <si>
    <t>01/10/2021</t>
  </si>
  <si>
    <t>8.553406</t>
  </si>
  <si>
    <t>Symphonies Nos. 1 &amp; 2</t>
  </si>
  <si>
    <t>0730099440622</t>
  </si>
  <si>
    <t>15/12/1995</t>
  </si>
  <si>
    <t>8.553739</t>
  </si>
  <si>
    <t>Symphonies Nos. 3 &amp; 4</t>
  </si>
  <si>
    <t>0730099473927</t>
  </si>
  <si>
    <t>23/03/1998</t>
  </si>
  <si>
    <t>8.552000</t>
  </si>
  <si>
    <t>Symphonies Nos. 5 &amp; 6</t>
  </si>
  <si>
    <t>0730099200028</t>
  </si>
  <si>
    <t>01/06/2001</t>
  </si>
  <si>
    <t>06/04/2001</t>
  </si>
  <si>
    <t>8.552001</t>
  </si>
  <si>
    <t>Symphonies Nos. 7 &amp; 8</t>
  </si>
  <si>
    <t>0730099200127</t>
  </si>
  <si>
    <t>01/08/2001</t>
  </si>
  <si>
    <t>26/07/2001</t>
  </si>
  <si>
    <t>8.553540</t>
  </si>
  <si>
    <t>Symphony No. 9</t>
  </si>
  <si>
    <t>0730099454025</t>
  </si>
  <si>
    <t>28/02/1996</t>
  </si>
  <si>
    <t>8.573366</t>
  </si>
  <si>
    <t>The Roots of Heaven • David Copperfield</t>
  </si>
  <si>
    <t>Moscow SO / William Stromberg</t>
  </si>
  <si>
    <t>747313336678</t>
  </si>
  <si>
    <t>01/03/2015</t>
  </si>
  <si>
    <t>8.570531</t>
  </si>
  <si>
    <t>Three Handed Concerto for 2 Pianos • Concerto for Piano Duet and Strings • John Field Fantasy</t>
  </si>
  <si>
    <t>Peter Dyson, Kevin Sargent, Piano / Ulster Orchestra / Esa Heikkila</t>
  </si>
  <si>
    <t>0747313053179</t>
  </si>
  <si>
    <t>01/10/2007</t>
  </si>
  <si>
    <t>8.570294</t>
  </si>
  <si>
    <t>Wind Chamber Music_x000D_
Three Shanties • Divertimento Op. 37 • Dream City • Duo for 2 Clarinets Op. 135 • Fantasy for Flute and Clarinet • Grand Fantasia • Hobson's Choice: Overture • Suite Bourgeoise • Wind Quintet • You Know What Sailors Are: Scherzetto</t>
  </si>
  <si>
    <t>East Winds</t>
  </si>
  <si>
    <t>0747313029471</t>
  </si>
  <si>
    <t>8.660241</t>
  </si>
  <si>
    <t>ARNOLD, Samuel (1740–1802)</t>
  </si>
  <si>
    <t>Polly (+PEPUSCH)</t>
  </si>
  <si>
    <t>Laura Albino, Eve Rachel McLeod, Gillian Grossman, Soprano / Marion Newman, Loralie Kirkpatrick, Mezzo-soprano / Bud Roach, Lawrence J. Wiliford, Tenor / Andrew Mahon, Jason Nedecky, Baritone / Matthew Grosfeld, Bass / Aradia Ensemble / Kevin Mallon</t>
  </si>
  <si>
    <t>730099024174</t>
  </si>
  <si>
    <t>01/04/2010</t>
  </si>
  <si>
    <t>8.557484</t>
  </si>
  <si>
    <t>Six Overtures, Op. 8 • Incidental Music to Macbeth</t>
  </si>
  <si>
    <t>Toronto CO / Kevin Mallon</t>
  </si>
  <si>
    <t>747313248421</t>
  </si>
  <si>
    <t>01/03/2006</t>
  </si>
  <si>
    <t>8.557628</t>
  </si>
  <si>
    <t>ARRIAGA, Juan Crisóstomo (1806–1826)</t>
  </si>
  <si>
    <t>String Quartets</t>
  </si>
  <si>
    <t>Camerata Boccherini</t>
  </si>
  <si>
    <t>747313262823</t>
  </si>
  <si>
    <t>01/11/2005</t>
  </si>
  <si>
    <t>8.579117</t>
  </si>
  <si>
    <t>ARUTIUNIAN, Alexander (1920–2012)</t>
  </si>
  <si>
    <t>Trumpet Concerto (cadenza by T. Dokshizer) (+SHOSTAKOVICH, D. / WEINBERG, M.)</t>
  </si>
  <si>
    <t>Paul Merkelo, Trumpet / Jae-Hyuck Cho, Piano / Russian NO / Hans Graf</t>
  </si>
  <si>
    <t>747313911776</t>
  </si>
  <si>
    <t>8.570596</t>
  </si>
  <si>
    <t>ASAFYEV, Boris Vladimirovich (1884–1949)</t>
  </si>
  <si>
    <t>Sonatina for Oboe and Piano (see COLLECTIONS: OBOE – The Russian Oboe)</t>
  </si>
  <si>
    <t>Ivan Paisov, Oboe / Natalia Shcherbakova, Piano</t>
  </si>
  <si>
    <t>0747313059676</t>
  </si>
  <si>
    <t>8.579009</t>
  </si>
  <si>
    <t>ATILLA, Can (b. 1969)</t>
  </si>
  <si>
    <t>Symphony No. 2, "Gallipoli – The 57th Regiment"</t>
  </si>
  <si>
    <t>Angela Ahıskal, Soprano / Onur Şenler, Cello / Bilkent SO / Burak Tüzün</t>
  </si>
  <si>
    <t>747313900978</t>
  </si>
  <si>
    <t>01/02/2017</t>
  </si>
  <si>
    <t>8.553715</t>
  </si>
  <si>
    <t>ATTERBERG, Kurt (1887–1974)</t>
  </si>
  <si>
    <t>Suite No. 3 for Violin, Viola and String_x000D_
Orchestra Op. 19, No. 1 (see COLLECTIONS: ORCHESTRAL – Swedish Orchestral Favourites 2)</t>
  </si>
  <si>
    <t>Sara Trobäck, Violin / Johanna Persson, Viola / Swedish CO / Petter Sundkvist</t>
  </si>
  <si>
    <t>0730099471527</t>
  </si>
  <si>
    <t>01/04/2000</t>
  </si>
  <si>
    <t>10/03/2000</t>
  </si>
  <si>
    <t>8.660436</t>
  </si>
  <si>
    <t>AUBER, Daniel-François-Esprit (1782–1871)</t>
  </si>
  <si>
    <t>La Sirène, S. 37</t>
  </si>
  <si>
    <t>Jeanne Crousaud, Dorothée Lorthiois, Soprano / Xavier Flabat, Jean-Noël Teyssier, Tenor / Jacques Calatayud, Baritone / Benjamin Mayenobe, Jean-Fernand Setti, Bass / Les Métaboles / Orchestre des Frivolités Parisiennes / David Reiland</t>
  </si>
  <si>
    <t>730099043670</t>
  </si>
  <si>
    <t>01/04/2019</t>
  </si>
  <si>
    <t>Le cheval de bronze • Les diamants de la couronne • Masaniello (see COLLECTIONS: ORCHESTRAL – Famous French Overtures)</t>
  </si>
  <si>
    <t>8.660514-15</t>
  </si>
  <si>
    <t>Le Philtre [2 CDs]</t>
  </si>
  <si>
    <t>Luiza Fatyol, Adina Vilichi, Soprano / Patrick Kabongo, Tenor / Emmanuel Franco, Baritone / Eugenio Di Lieto, Bass / Kraków Philharmonic Chorus and Orchestra / Luciano Acocella</t>
  </si>
  <si>
    <t>730099051477</t>
  </si>
  <si>
    <t>01/01/2023</t>
  </si>
  <si>
    <t>8.573553</t>
  </si>
  <si>
    <t>Opera Overtures, Vol. 1_x000D_
La Circassienne • Le Cheval de bronze • Le Domino noir • Marco Spada • L'Enfant prodigue</t>
  </si>
  <si>
    <t>Orchestre Régional de Cannes / Wolfgang Dörner</t>
  </si>
  <si>
    <t>747313355372</t>
  </si>
  <si>
    <t>01/06/2016</t>
  </si>
  <si>
    <t>8.574005</t>
  </si>
  <si>
    <t>Overtures_x000D_
Le Maçon • Le Timide, ou Le Nouveau Séducteur • Leicester, ou Le Château de Kenilworth • Le Séjour militaire La Promesse imprudente • La Neige, ou Le Nouvel Éginard • Le Testament et les Billets doux • Le Bergère châtelaine</t>
  </si>
  <si>
    <t>Czech Chamber PO, Pardubice / Dario Salvi</t>
  </si>
  <si>
    <t>747313400577</t>
  </si>
  <si>
    <t>01/12/2019</t>
  </si>
  <si>
    <t>8.574006</t>
  </si>
  <si>
    <t>Overtures, Vol. 2_x000D_
Le concert à la cour • Fiorella • Julie • Violin Concerto</t>
  </si>
  <si>
    <t>Markéta Cepická, Violin / Czech Chamber PO, Pardubice / Dario Salvi</t>
  </si>
  <si>
    <t>747313400676</t>
  </si>
  <si>
    <t>8.574007</t>
  </si>
  <si>
    <t>Overtures, Vol. 3_x000D_
La Barcarolle • Les Chaperons Blancs • Lestocq • La Muette de Portici • Rêve d'Amour</t>
  </si>
  <si>
    <t>Moravian PO / Dario Salvi</t>
  </si>
  <si>
    <t>747313400775</t>
  </si>
  <si>
    <t>8.574143</t>
  </si>
  <si>
    <t>Overtures, Vol. 4_x000D_
Le duc d'Olonne, S. 35 (excerpts) • Fra Diavolo, ou L'hôtellerie de Terracine, S. 18 (excerpts) • Le Philtre, S. 20 (excerpts) • Actéon, S. 26: Overture • La Fête de Versailles, S. 29, "Divertissement de Versailles" • La Fiancée du Roi de Garbe, S. 49 (excerpts)</t>
  </si>
  <si>
    <t>747313414376</t>
  </si>
  <si>
    <t>8.574335</t>
  </si>
  <si>
    <t>Overtures, Vol. 5_x000D_
Zanetta, S. 33 (excerpts) • Zerline, S. 42 (excerpts) (+MUSARD, P.)</t>
  </si>
  <si>
    <t>Janáček PO / Dario Salvi</t>
  </si>
  <si>
    <t>747313433575</t>
  </si>
  <si>
    <t>01/12/2021</t>
  </si>
  <si>
    <t>8.574532</t>
  </si>
  <si>
    <t>Overtures, Vol. 6
L'ambassadrice, S. 28: Overture • La part du diable, ou Carlo Broschi, S. 36: Overture • Haydée, ou Le secret, S. 40: Overture • Don Juan, Act II: Divertissement • La fiancée du Roi de Garbe, S. 49, Act II: Finale: Ballet: [Allegro] • Le premier jour de bonheur, S. 50: Overture • Le dieu et la bayadère, ou La courtisane amoureuse, S. 19 (excerpts)</t>
  </si>
  <si>
    <t>Karlovy Vary SO / Dario Salv</t>
  </si>
  <si>
    <t>747313453276</t>
  </si>
  <si>
    <t>8.574597</t>
  </si>
  <si>
    <t>Overtures, Vol. 7
Le cheval de bronze • Le lac des fées • Marco Spada • Jenny Bell</t>
  </si>
  <si>
    <t>Janáček Philharmonic Ostrava / Dario Salvi</t>
  </si>
  <si>
    <t>747313459773</t>
  </si>
  <si>
    <t>01/11/2024</t>
  </si>
  <si>
    <t>8.574668</t>
  </si>
  <si>
    <t>AUBER, Daniel François Esprit (1782–1871)</t>
  </si>
  <si>
    <t>Overtures, Vol. 8
Vendôme en Espagne, S. 9 (excerpts) • L'enfant prodigue, S. 41, Act II (excerpts) • La fiancée, S. 17 • Les diamants de la couronne, S. 34 (excerpts) • [Introduction] [Bibliothèque nationale de France, département Bibliothèque-musée de l'opéra, RES-36 (1), fol. 12] - L'enfant prodigue, AWV 41, Act II: Air de ballet No. 1 (+HÉROLD, F. / BEAUHARNAIS, H. de)</t>
  </si>
  <si>
    <t>747313466870</t>
  </si>
  <si>
    <t>01/06/2025</t>
  </si>
  <si>
    <t>8.574464</t>
  </si>
  <si>
    <t>AUERBACH, Lera (b. 1973)</t>
  </si>
  <si>
    <t>24 Preludes for Violin and Piano</t>
  </si>
  <si>
    <t>Christine Bernsted, Violin / Ramez Mhaanna, Piano</t>
  </si>
  <si>
    <t>747313446476</t>
  </si>
  <si>
    <t>01/03/2023</t>
  </si>
  <si>
    <t>9.70376</t>
  </si>
  <si>
    <t>Speak, Memory</t>
  </si>
  <si>
    <t>Christine Bernsted, Violin</t>
  </si>
  <si>
    <t>730099737616</t>
  </si>
  <si>
    <t>01/01/2025</t>
  </si>
  <si>
    <t>8.554287</t>
  </si>
  <si>
    <t>AULIN, Tor (1866–1914)</t>
  </si>
  <si>
    <t>Violin Concerto No. 3 (see COLLECTIONS: VIOLIN – wedish Romantic Violin Concertos)</t>
  </si>
  <si>
    <t>Tobias Ringborg, Violin / Swedish CO / Niklas Willén</t>
  </si>
  <si>
    <t>0636943428726</t>
  </si>
  <si>
    <t>12/10/1999</t>
  </si>
  <si>
    <t>8.557707</t>
  </si>
  <si>
    <t>AURIC, Georges (1899–1983)</t>
  </si>
  <si>
    <t>Beauty and the Beast (Music from the Film)</t>
  </si>
  <si>
    <t>Axios Chorus / Moscow SO / Adriano</t>
  </si>
  <si>
    <t>0747313270729</t>
  </si>
  <si>
    <t>01/02/2005</t>
  </si>
  <si>
    <t>8.557905-06</t>
  </si>
  <si>
    <t>AVISON, Charles (1709–1770)</t>
  </si>
  <si>
    <t>Concertos, Opp. 3 &amp; 4 [2 CDs]</t>
  </si>
  <si>
    <t>The Avison Ensemble / Pavlo Beznosiuk</t>
  </si>
  <si>
    <t>747313290529</t>
  </si>
  <si>
    <t>8.557553-54</t>
  </si>
  <si>
    <t>Twelve Concertos, Op. 6 [2 CDs]</t>
  </si>
  <si>
    <t>0747313255320</t>
  </si>
  <si>
    <t>28/05/2004</t>
  </si>
  <si>
    <t>8.660487-88</t>
  </si>
  <si>
    <t>AVONDANO, Pedro António (1714–1782)</t>
  </si>
  <si>
    <t>Il mondo della luna [2 CDs]</t>
  </si>
  <si>
    <t>Carla Caramujo, Susana Gaspar, Carla Simões, Soprano / Arthur Filemon, Counter-tenor / Rodrigo Carreto, Carlos Monteiro, Fernando Guimarães, João Pedro Cabral, Tenor / Rui Bôrras, Luís Rodrigues, João Fernandes, Bass / Marcos Magalhães, Harpsichord / Os Músicos do Tejo / Marcos Magalhães</t>
  </si>
  <si>
    <t>730099048774</t>
  </si>
  <si>
    <t>01/10/2020</t>
  </si>
  <si>
    <t>8.559426</t>
  </si>
  <si>
    <t>AVSHALOMOV, Aaron (1894–1964)</t>
  </si>
  <si>
    <t>Jewish Tone Poems_x000D_
4 Biblical Tableaux (+MEYEROWITZ, J. / SILVER, S.)</t>
  </si>
  <si>
    <t>Berlin RSO / Seattle SO / Yoel Levi / Gerard Schwarz</t>
  </si>
  <si>
    <t>0636943942628</t>
  </si>
  <si>
    <t>8.574353</t>
  </si>
  <si>
    <t>AXIOTIS, Georgios (1875–1924)</t>
  </si>
  <si>
    <t>Sunset (restored and edited by B. Fidetzis) • Prelude and Fugue (restored and edited by B. Fidetzis) • A Love Trilogy, Symphonic Impressions (restored and edited by B. Fidetzis) • Remembrance from a Ball (restored and edited by B. Fidetzis) • Lyrical Intermezzo (restored and edited by B. Fidetzis) • Like a Game (restored and edited by B. Fidetzis)</t>
  </si>
  <si>
    <t>New Festival Opera-SO Sofia / Byron Fidetzis</t>
  </si>
  <si>
    <t>747313435371</t>
  </si>
  <si>
    <t>01/04/2022</t>
  </si>
  <si>
    <t>8.579030</t>
  </si>
  <si>
    <t>AZARASHVILI, Vaja (1936–2024)</t>
  </si>
  <si>
    <t>Works for Cello and Piano (Complete)_x000D_
Cello Sonata No. 2 • 5 Preludes for cello and piano • Prelude for cello and piano • Nostalgie (version for cello and piano) • Nocturne (version for cello and piano) • Days go by (arr. A. Suleiman for cello and piano) • Sentimental Tango (version for cello and piano)</t>
  </si>
  <si>
    <t>Alexander Suleiman, Cello / Irma Issakadze, Piano</t>
  </si>
  <si>
    <t>747313903078</t>
  </si>
  <si>
    <t>01/12/2018</t>
  </si>
  <si>
    <t>8.579105</t>
  </si>
  <si>
    <t>AZEVEDO, Sérgio (b. 1968)</t>
  </si>
  <si>
    <t>Bows Up! – Portuguese Music for Strings_x000D_
Sinfonietta for Strings • Music for Strings – in memoriam Béla Bartók (+BRAGA SANTOS, J. / FRAGOSO, A.)</t>
  </si>
  <si>
    <t>Ana Beatriz Manzanilla, Violin / Camerata Atlântica</t>
  </si>
  <si>
    <t>747313910571</t>
  </si>
  <si>
    <t>8.579079</t>
  </si>
  <si>
    <t>Hukvaldy Cycle_x000D_
2 Pieces after Janáček's Po zarostlém chodníčku (On the Overgrown Path) • Hukvaldy Sonata • Hukvaldy Trio • V mlhách…1912 (In the Mists…1912) • À procura da raposa (Searching for the Fox) (based on fragments of Janáček's Capriccio)</t>
  </si>
  <si>
    <t>Marina Camponês, Flute / José Pereira, Violin / Helder Marques, Piano / Ensemble Darcos / Nuno Côrte-Real</t>
  </si>
  <si>
    <t>747313907977</t>
  </si>
  <si>
    <t>01/09/2021</t>
  </si>
  <si>
    <t>8.573402</t>
  </si>
  <si>
    <t>Portuguese Piano Trios, Vol. 1_x000D_
Hukvaldy Trio (+COSTA, L. / CARNEYRO, C.)</t>
  </si>
  <si>
    <t>Trio Pangea</t>
  </si>
  <si>
    <t>747313340279</t>
  </si>
  <si>
    <t>01/03/2016</t>
  </si>
  <si>
    <t>8.579063</t>
  </si>
  <si>
    <t>AZZAIOLO, Filippo (1530–1569)</t>
  </si>
  <si>
    <t>Le Nozze in Baviera – Music for the 1568_x000D_
Wedding of Wilhelm V of Bavaria and Renate of Lorraine (arr. E. Rice) Il primo libro de villotte alla padoana con alcune napolitane: Chi passa per ‘sta strada (+LASSUS, O. di)</t>
  </si>
  <si>
    <t>Ensemble Origo / Eric Rice</t>
  </si>
  <si>
    <t>747313906376</t>
  </si>
  <si>
    <t>8.559259</t>
  </si>
  <si>
    <t>BABBITT, Milton (1916–2011)</t>
  </si>
  <si>
    <t>Around the Horn • Whirled Series • None But The Lonely Flute • Homily • Beaten Paths • Play It Again, Sam • Soli e Duettini • Melismata</t>
  </si>
  <si>
    <t>The Group for Contemporary Music</t>
  </si>
  <si>
    <t>636943925928</t>
  </si>
  <si>
    <t>8.573282</t>
  </si>
  <si>
    <t>BACEVIČIUS, Vytautas (1905–1970)</t>
  </si>
  <si>
    <t>Orchestral Works, Vol. 1_x000D_
Piano Concertos Nos. 3 and 4 • Spring Suite</t>
  </si>
  <si>
    <t>Gabrielius Alekna, Piano / Lithuanian NSO / Christopher Lyndon-Gee</t>
  </si>
  <si>
    <t>747313328277</t>
  </si>
  <si>
    <t>01/04/2015</t>
  </si>
  <si>
    <t>8.574414</t>
  </si>
  <si>
    <t>Orchestral Works, Vol. 2
Symphony No. 3, Op. 33 • Piano Concerto No. 1, Op. 12, "Sur des thèmes lithuaniens" • Piano Concerto No. 2, Op. 17</t>
  </si>
  <si>
    <t>Gabrielius Alekna,Piano / Lithuanian NSO / Christopher Lyndon-Gee</t>
  </si>
  <si>
    <t>747313441471</t>
  </si>
  <si>
    <t>01/07/2024</t>
  </si>
  <si>
    <t>8.572806</t>
  </si>
  <si>
    <t>BACEWICZ, Grażyna (1909–1969)</t>
  </si>
  <si>
    <t>String Quartets (Complete), Vol. 1_x000D_
Nos. 1, 3, 6, 7</t>
  </si>
  <si>
    <t>Lutosławski Quartet</t>
  </si>
  <si>
    <t>747313280674</t>
  </si>
  <si>
    <t>01/07/2015</t>
  </si>
  <si>
    <t>8.572807</t>
  </si>
  <si>
    <t>String Quartets (Complete), Vol. 2_x000D_
Nos. 2, 4, 5</t>
  </si>
  <si>
    <t>747313280773</t>
  </si>
  <si>
    <t>01/09/2015</t>
  </si>
  <si>
    <t>8.573229</t>
  </si>
  <si>
    <t>Symphony for String Orchestra • Concerto for String Orchestra • Piano Quintet No. 1</t>
  </si>
  <si>
    <t>Ewa Kupiec, Piano / Capella Bydgostiensis / Mariusz Smolij</t>
  </si>
  <si>
    <t>747313322978</t>
  </si>
  <si>
    <t>9.30273</t>
  </si>
  <si>
    <t>BACH, Carl Philipp Emanuel (1714–1788)</t>
  </si>
  <si>
    <t>Cello Concerto in A major, Wq. 172, H. 439: III. Allegro assai</t>
  </si>
  <si>
    <t>Andreas Brantelid, Cello / Lars Ulrik Mortensen, Harpsichord / Concerto Copenhagen / Lars Ulrik Mortensen</t>
  </si>
  <si>
    <t>730099327312</t>
  </si>
  <si>
    <t>8.553298</t>
  </si>
  <si>
    <t>Cello Concertos, Wq. 170 -172</t>
  </si>
  <si>
    <t>Tim Hugh, Cello / Bournemouth Sinfonietta / Richard Studt</t>
  </si>
  <si>
    <t>0730099429825</t>
  </si>
  <si>
    <t>21/02/1996</t>
  </si>
  <si>
    <t>8.571208</t>
  </si>
  <si>
    <t>Flute Concerto in D minor, Wq. 22, H. 425 (+HANDEL, G.F. / VIVALDI, A.)</t>
  </si>
  <si>
    <t>Scott Goff, Flute / Seattle SO / Gerard Schwarz</t>
  </si>
  <si>
    <t>747313120871</t>
  </si>
  <si>
    <t>01/06/2012</t>
  </si>
  <si>
    <t>8.555715-16</t>
  </si>
  <si>
    <t>Flute Concertos (Complete) [2 CDs]_x000D_
Wq. 22, 132 &amp; 166-169</t>
  </si>
  <si>
    <t>Patrick Gallois, Flute / Toronto Camerata / Kevin Mallon</t>
  </si>
  <si>
    <t>0747313571529</t>
  </si>
  <si>
    <t>01/11/2002</t>
  </si>
  <si>
    <t>20/09/2002</t>
  </si>
  <si>
    <t>8.553285</t>
  </si>
  <si>
    <t>Hamburg Sinfonias Nos. 1- 6, Wq. 182</t>
  </si>
  <si>
    <t>Capella Istropolitana / Christian Benda</t>
  </si>
  <si>
    <t>0730099428521</t>
  </si>
  <si>
    <t>22/04/1997</t>
  </si>
  <si>
    <t>8.553640</t>
  </si>
  <si>
    <t>Keyboard Sonatas_x000D_
Sonatas, Wq. 62, 65 &amp; 70 • Rondo, Wq. 61</t>
  </si>
  <si>
    <t>Francois Chaplin, Piano</t>
  </si>
  <si>
    <t>0730099464024</t>
  </si>
  <si>
    <t>04/05/1998</t>
  </si>
  <si>
    <t>8.572674</t>
  </si>
  <si>
    <t>Keyboard Sonatas, Wq. 48, "Prussian Sonatas"</t>
  </si>
  <si>
    <t>Susan Alexander-Max, Fortepiano</t>
  </si>
  <si>
    <t>747313267477</t>
  </si>
  <si>
    <t>8.550556</t>
  </si>
  <si>
    <t>Oboe Concertos, Wq. 164 -165 •_x000D_
Oboe Sonata, Wq. 135 (+MARCELLO, A.)</t>
  </si>
  <si>
    <t>József Kiss, Oboe / Ferenc Erkel CO</t>
  </si>
  <si>
    <t>0730099555623</t>
  </si>
  <si>
    <t>26/11/1992</t>
  </si>
  <si>
    <t>8.573424</t>
  </si>
  <si>
    <t>Organ Sonatas</t>
  </si>
  <si>
    <t>Iain Quinn, Organ</t>
  </si>
  <si>
    <t>747313342471</t>
  </si>
  <si>
    <t>01/12/2016</t>
  </si>
  <si>
    <t>8.557450</t>
  </si>
  <si>
    <t>Piano Sonatas – Wq 65/41 • Wq 65/29 • Wq 65/31 • Wq 52/4 •  Wq 65/47 • Wq 65/19 • Rondo Wq 61/4 • Rondo in B minor</t>
  </si>
  <si>
    <t>Christopher Hinterhuber, Piano</t>
  </si>
  <si>
    <t>747313245024</t>
  </si>
  <si>
    <t>01/01/2006</t>
  </si>
  <si>
    <t>8.553289</t>
  </si>
  <si>
    <t>Sinfonias Nos. 1- 4, Wq. 183 (+BACH, W.F.)</t>
  </si>
  <si>
    <t>Salzburg Chamber PO / Yoon K. Lee</t>
  </si>
  <si>
    <t>0730099428927</t>
  </si>
  <si>
    <t>24/10/1995</t>
  </si>
  <si>
    <t>8.550513</t>
  </si>
  <si>
    <t>Sonatas for Flute and Harpsichord Wq. 83-87</t>
  </si>
  <si>
    <t>Béla Drahos / Zsuzsa Pertis</t>
  </si>
  <si>
    <t>0730099551328</t>
  </si>
  <si>
    <t>20/03/1992</t>
  </si>
  <si>
    <t>8.574365</t>
  </si>
  <si>
    <t>Times of Transition_x000D_
Cello Concerto in A major, Wq. 172, H. 439 (+HAYDN, F.J.)</t>
  </si>
  <si>
    <t>747313436576</t>
  </si>
  <si>
    <t>8.570740</t>
  </si>
  <si>
    <t>Viola da gamba Sonatas Wq. 136 -137 • Trio Sonata for viola da gamba and keyboard Wq. 88</t>
  </si>
  <si>
    <t>Dmitry Kouzov, Cello / Peter Laul, Harpsichord &amp; Piano</t>
  </si>
  <si>
    <t>0747313074075</t>
  </si>
  <si>
    <t>01/03/2008</t>
  </si>
  <si>
    <t>9.70169</t>
  </si>
  <si>
    <t>BACH, Johann Christian (1735–1782)</t>
  </si>
  <si>
    <t>6 Sonatas, Op. 5</t>
  </si>
  <si>
    <t>Rachel Heard, Fortepiano</t>
  </si>
  <si>
    <t>730099716918</t>
  </si>
  <si>
    <t>01/08/2015</t>
  </si>
  <si>
    <t>8.570474</t>
  </si>
  <si>
    <t>Keyboard Concertos Op. 13, Nos. 2 &amp; 4 (+BACH, J.C.F.)</t>
  </si>
  <si>
    <t>The Music Collection</t>
  </si>
  <si>
    <t>0747313047475</t>
  </si>
  <si>
    <t>01/08/2008</t>
  </si>
  <si>
    <t>8.570361</t>
  </si>
  <si>
    <t>Keyboard Sonatas Op. 17, Nos. 1-6</t>
  </si>
  <si>
    <t>Alberto Nosè, Piano</t>
  </si>
  <si>
    <t>0747313036172</t>
  </si>
  <si>
    <t>01/02/2008</t>
  </si>
  <si>
    <t>8.570476</t>
  </si>
  <si>
    <t>Keyboard Sonatas, Op. 5</t>
  </si>
  <si>
    <t>Susan Alexander-Max, Clavichord</t>
  </si>
  <si>
    <t>747313047673</t>
  </si>
  <si>
    <t>01/03/2011</t>
  </si>
  <si>
    <t>8.553083</t>
  </si>
  <si>
    <t>Sinfonias Vol. 1_x000D_
Sinfonias Op. 3, Nos. 1-6</t>
  </si>
  <si>
    <t>Camerata Budapest / Hanspeter Gmür</t>
  </si>
  <si>
    <t>0730099408325</t>
  </si>
  <si>
    <t>04/01/1995</t>
  </si>
  <si>
    <t>8.553084</t>
  </si>
  <si>
    <t>Sinfonias Vol. 2_x000D_
Sinfonias Op. 6, Nos. 1-6</t>
  </si>
  <si>
    <t>0730099408424</t>
  </si>
  <si>
    <t>8.553085</t>
  </si>
  <si>
    <t>Sinfonias Vol. 3_x000D_
Sinfonias Op. 9, Nos. 1-3 • Sinfonie concertanti T. 284/4 &amp; 6</t>
  </si>
  <si>
    <t>0730099408523</t>
  </si>
  <si>
    <t>8.553367</t>
  </si>
  <si>
    <t>Sinfonias Vol. 4_x000D_
Sinfonias Op. 18, Nos. 1-6</t>
  </si>
  <si>
    <t>Failoni Orchestra / Hanspeter Gmür</t>
  </si>
  <si>
    <t>0730099436724</t>
  </si>
  <si>
    <t>06/12/1995</t>
  </si>
  <si>
    <t>BACH, Johann Christoph Friedrich (1732–1795)</t>
  </si>
  <si>
    <t>Keyboard Concertos YC90 &amp; YC91 (+BACH, J.C.)</t>
  </si>
  <si>
    <t>8.572217</t>
  </si>
  <si>
    <t>Symphonies HW1, Nos. 6, 10 &amp; 20</t>
  </si>
  <si>
    <t>Leipzig CO / Morten Schuldt-Jensen</t>
  </si>
  <si>
    <t>747313221776</t>
  </si>
  <si>
    <t>8.557621</t>
  </si>
  <si>
    <t>BACH, Johann Sebastian (1685–1750)</t>
  </si>
  <si>
    <t>Alto Cantatas Vol. 1_x000D_
Gott soll allein mein Herze haben BWV 169 • Vergnügte Ruh, beliebte Seelenlust BWV 170 • Widerstehe doch der Sünde BWV 54 • Bekennen will ich seinen Namen BWV 200 • Schlage doch gewünschte Stunde BWV 53</t>
  </si>
  <si>
    <t>Marianne Beate Kielland, Mezzo-soprano / Köln Bach Vocal Ensemble / Cologne CO / Helmut Müller-Brühl</t>
  </si>
  <si>
    <t>0747313262120</t>
  </si>
  <si>
    <t>8.578357</t>
  </si>
  <si>
    <t>Bach to Work – Classical Music for Work or Study_x000D_
2 Allemandes, BWV 836-37: Allemande, BWV 836 • 2-Part Inventions, BWV 772-786: No. 8 in F major, BWV 779 • Brandenburg Concerto No. 5 in D major, BWV 1050: III. Allegro • Concerto for 2 Violins in D minor, BWV 1043: I. Vivace • Der Geist hilft unsrer Schwachheit auf, BWV 226 • Goldberg Variations, BWV 988: Aria • Jauchzet Gott in allen Landen, BWV 51: Aria: Jauchzet Gott in allen Landen • Menuet in G minor, BWV 842 • Minuet in G major, BWV 841 • Oboe Concerto in G minor, BWV 1056: II. Largo • Prelude and Fugue in A minor, BWV 894: Fugue • Prelude in D major, BWV 925 • Prelude in D minor, BWV 926 • The Well-Tempered Clavier, Book 1, BWV 846-869 (excerpts) • The Well-Tempered Clavier, Book 2, BWV 870-893: Prelude and Fugue No. 12 in F minor, BWV 881 • Violin Concerto in A minor, BWV 1041: III. Allegro assai (arr. for violin and piano) • Violin Partita No. 2 in D minor, BWV 1004: III. Sarabande • Wachet auf, ruft uns die Stimme, BWV 140: Chorale: Wachet auf, ruft uns die Stimme (arr. P. Breiner for orchestra)</t>
  </si>
  <si>
    <t>Takako Nishizaki, Alexander Jablokov, Violin / Capella Istropolitana / Oliver Dohnányi</t>
  </si>
  <si>
    <t>747313835775</t>
  </si>
  <si>
    <t>01/11/2019</t>
  </si>
  <si>
    <t>8.557616</t>
  </si>
  <si>
    <t>Bass Cantatas BWV 56, 82 &amp; 158</t>
  </si>
  <si>
    <t>Hanno Müller-Brachmann, Bass-baritone / Trina Scherer, Soprano / Siegen Collegium Vocale / Cologne CO / Helmut Müller-Brühl</t>
  </si>
  <si>
    <t>747313261628</t>
  </si>
  <si>
    <t>8.557755-56</t>
  </si>
  <si>
    <t>Brandenburg Concertos Nos. 1 to 6 [2 CDs]</t>
  </si>
  <si>
    <t>Swiss Baroque Soloists / Niklas Eklund</t>
  </si>
  <si>
    <t>0747313275526</t>
  </si>
  <si>
    <t>01/10/2006</t>
  </si>
  <si>
    <t>8.554607</t>
  </si>
  <si>
    <t>Brandenburg Concertos, Vol. 1</t>
  </si>
  <si>
    <t>Jürgen Schuster, Trumpet / Nadja Schubert, Recorder / Christian Hommel, Oboe / Winfried Rademacher, Violin</t>
  </si>
  <si>
    <t>0636943460726</t>
  </si>
  <si>
    <t>01/09/2000</t>
  </si>
  <si>
    <t>20/09/1999</t>
  </si>
  <si>
    <t>8.554608</t>
  </si>
  <si>
    <t>Brandenburg Concertos, Vol. 2_x000D_
Concerto for 2 Recorders and Harpsichord</t>
  </si>
  <si>
    <t>Nadja Schubert, Daniel Rothert, Eva Morsbach, Recorders / Corinne Chapelle &amp; Christine Pichlmeier, Violins / Karl Kaiser, Flute / Robert Hill, Harpsichord</t>
  </si>
  <si>
    <t>0636943460825</t>
  </si>
  <si>
    <t>01/11/2000</t>
  </si>
  <si>
    <t>8.550642</t>
  </si>
  <si>
    <t>Cantata "Ein feste Burg ist unser Gott" BWV 80 • Cantata "Herz und Mund und Tat und Leben" BWV 147</t>
  </si>
  <si>
    <t>Ingrid Kertesi / Judit Németh / József Mukk / István Gáti / Hungarian Radio Chorus / Failoni CO (Budapest) / Mátyás Antál</t>
  </si>
  <si>
    <t>4891030506428</t>
  </si>
  <si>
    <t>12/06/1992</t>
  </si>
  <si>
    <t>8.550643</t>
  </si>
  <si>
    <t>Cantata "Jauchzet Gott in allen Landen" BWV 51 • Cantata "Was mir behagt, ist nur die muntre Jagd"(Hunt) BWV 208</t>
  </si>
  <si>
    <t>Ingrid Kertesi / Julia Pászthy / Judit Németh / József Mukk / István Gáti / Hungarian Radio Chorus / Failoni CO (Budapest) / Mátyás Antál</t>
  </si>
  <si>
    <t>4891030506435</t>
  </si>
  <si>
    <t>8.550431</t>
  </si>
  <si>
    <t>Cantata "Meine Herze Schwimmt im Blut" BWV 199 • Cantata "Non sa che sia dolore" BWV 209 • Cantata "Weichet nur, betrübte Schatten" (Wedding Cantata) BWV 202</t>
  </si>
  <si>
    <t>Friederike Wagner / Capella Istropolitana / Christian Brembeck</t>
  </si>
  <si>
    <t>0730099543125</t>
  </si>
  <si>
    <t>17/08/1992</t>
  </si>
  <si>
    <t>8.550641</t>
  </si>
  <si>
    <t>Cantata "Schweigt stille, plaudert nicht" (Coffee Cantata) BWV 211 • Cantata "Mer hahn en neue Oberkeet" (Peasant Cantata) BWV 212</t>
  </si>
  <si>
    <t>Ingrid Kertesi / József Mukk / István Gáti / Failoni CO / Mátyás Antál</t>
  </si>
  <si>
    <t>0730099564120</t>
  </si>
  <si>
    <t>8.555992-93</t>
  </si>
  <si>
    <t>Cello Suites Nos. 1-6,  BWV 1007-1012 • Chaconne from Violin Partita No. 2 [2 CDs]</t>
  </si>
  <si>
    <t>Alexander Rudin, Cello</t>
  </si>
  <si>
    <t>0747313599226</t>
  </si>
  <si>
    <t>01/06/2002</t>
  </si>
  <si>
    <t>26/05/2002</t>
  </si>
  <si>
    <t>8.557280-81</t>
  </si>
  <si>
    <t>Cello Suites Nos. 1-6, BWV 1007-1012 [2 CDs]</t>
  </si>
  <si>
    <t>Maria Kliegel, Cello</t>
  </si>
  <si>
    <t>0747313228027</t>
  </si>
  <si>
    <t>8.573625</t>
  </si>
  <si>
    <t>Cello Suites, Vol. 1_x000D_
Nos. 1-3, BWV 1007-1009 (arr. J. McFadden for guitar) (McFadden)</t>
  </si>
  <si>
    <t>Jeffrey McFadden, Guitar</t>
  </si>
  <si>
    <t>747313362578</t>
  </si>
  <si>
    <t>8.574617</t>
  </si>
  <si>
    <t>Cello Suites, Vol. 1 - Nos. 1, 4, 5, BWV 1007, 1010, 1011 (arr. Yasunori Imamura for theorbo)</t>
  </si>
  <si>
    <t>Yasunori Imamura, Theorbo</t>
  </si>
  <si>
    <t>747313461776</t>
  </si>
  <si>
    <t>01/02/2025</t>
  </si>
  <si>
    <t>8.574618</t>
  </si>
  <si>
    <t>Cello Suites, Vol. 2 - Nos. 2, 3, 6, BWV 1008, 1009, 1012 (arr. Yasunori Imamura for theorbo)</t>
  </si>
  <si>
    <t>747313461875</t>
  </si>
  <si>
    <t>01/04/2025</t>
  </si>
  <si>
    <t>8.573626</t>
  </si>
  <si>
    <t>Cello Suites, Vol. 2_x000D_
Nos. 4-6, BWV 1010-1012 (arr. J. McFadden for guitar)</t>
  </si>
  <si>
    <t>747313362677</t>
  </si>
  <si>
    <t>8.574040-41</t>
  </si>
  <si>
    <t>Chamber Music (+BEETHOVEN, L. van) [2 CDs]_x000D_
The Well-Tempered Clavier, Book 1, BWV 846-869: Fugue No. 22 in B-flat minor, BWV 867 (arr. L. van Beethoven for string quintet, Hess 38)</t>
  </si>
  <si>
    <t>747313404070</t>
  </si>
  <si>
    <t>8.554825</t>
  </si>
  <si>
    <t>Christmas Cantatas_x000D_
Bereitet die Wege, bereitet die Bahn!, BWV 132 • Nun komm der Heiden Heiland BWV 61 • Schwingt freudig euch empor BWV 36</t>
  </si>
  <si>
    <t>Teri Dunn / Matthew White / John Tessier / Steven Pitkanen / Thomas Goerz / Aradia Ensemble / Kevin Mallon</t>
  </si>
  <si>
    <t>0636943482520</t>
  </si>
  <si>
    <t>10/08/2000</t>
  </si>
  <si>
    <t>8.554508</t>
  </si>
  <si>
    <t>Christmas Oratorio (Highlights) [3 CDs]</t>
  </si>
  <si>
    <t>Ingrid Kertesi / Judit Németh / József Mukk / Janos Tóth / Hungarian Radio Choir / Failoni CO / Géza Oberfrank</t>
  </si>
  <si>
    <t>0636943450826</t>
  </si>
  <si>
    <t>07/10/1999</t>
  </si>
  <si>
    <t>8.550428-30</t>
  </si>
  <si>
    <t>Christmas Oratorio [3 CDs]</t>
  </si>
  <si>
    <t>0730099542821</t>
  </si>
  <si>
    <t>13/10/1992</t>
  </si>
  <si>
    <t>8.574001-02</t>
  </si>
  <si>
    <t>Christmas Oratorio, BWV 248 [2 CDs]</t>
  </si>
  <si>
    <t>Lisa Goode Crawford, Harpsichord</t>
  </si>
  <si>
    <t>747313400171</t>
  </si>
  <si>
    <t>01/10/2018</t>
  </si>
  <si>
    <t>8.572309</t>
  </si>
  <si>
    <t>Chromatic Fantasia and Fugue • Partita No. 4 • English Suite No. 3</t>
  </si>
  <si>
    <t>747313230976</t>
  </si>
  <si>
    <t>01/09/2010</t>
  </si>
  <si>
    <t>8.553097</t>
  </si>
  <si>
    <t>Clavierbüchlein für W.F. Bach (excerpts) • Five Little Preludes BWV 939- 943</t>
  </si>
  <si>
    <t>Wolfgang Rübsam, Piano</t>
  </si>
  <si>
    <t>0730099409728</t>
  </si>
  <si>
    <t>14/02/1995</t>
  </si>
  <si>
    <t>8.550929</t>
  </si>
  <si>
    <t>Clavierübung BWV 669- 681 • Prelude BWV 552</t>
  </si>
  <si>
    <t>Wolfgang Rübsam, Organ</t>
  </si>
  <si>
    <t>0730099592925</t>
  </si>
  <si>
    <t>20/06/1994</t>
  </si>
  <si>
    <t>8.550930</t>
  </si>
  <si>
    <t>Clavierübung BWV 682- 689 &amp; 802- 805 • Fugue BWV 552</t>
  </si>
  <si>
    <t>0730099593021</t>
  </si>
  <si>
    <t>13/06/1994</t>
  </si>
  <si>
    <t>8.553505</t>
  </si>
  <si>
    <t>Concertos for Harpsichords, Recorders and Violins</t>
  </si>
  <si>
    <t>Cologne CO / Helmut Müller-Brühl</t>
  </si>
  <si>
    <t>0730099450522</t>
  </si>
  <si>
    <t>12/01/1996</t>
  </si>
  <si>
    <t>8.554602</t>
  </si>
  <si>
    <t>Concertos for Oboe and Oboe d'amore_x000D_
BWV 1053, 1055, 1056, 1059 &amp; 1060</t>
  </si>
  <si>
    <t>Christian Hommel, Oboe &amp; Oboe d'amore / Lisa Stewart, Violin</t>
  </si>
  <si>
    <t>0636943460221</t>
  </si>
  <si>
    <t>27/01/2000</t>
  </si>
  <si>
    <t>8.553031</t>
  </si>
  <si>
    <t>Das Orgelbüchlein, Vol. 1</t>
  </si>
  <si>
    <t>0730099403122</t>
  </si>
  <si>
    <t>20/10/1994</t>
  </si>
  <si>
    <t>8.553032</t>
  </si>
  <si>
    <t>Das Orgelbüchlein, Vol. 2</t>
  </si>
  <si>
    <t>0730099403221</t>
  </si>
  <si>
    <t>04/10/1994</t>
  </si>
  <si>
    <t>8.570577-78</t>
  </si>
  <si>
    <t>Die Kunst der Fuge [2 CDs]</t>
  </si>
  <si>
    <t>Sergio Vartolo, Maddalena Vartolo, Harpsichord</t>
  </si>
  <si>
    <t>747313057771</t>
  </si>
  <si>
    <t>8.557796</t>
  </si>
  <si>
    <t>Die Kunst der Fugue</t>
  </si>
  <si>
    <t>Sébastien Guillot, Harpsichord</t>
  </si>
  <si>
    <t>747313279623</t>
  </si>
  <si>
    <t>01/05/2006</t>
  </si>
  <si>
    <t>8.550703</t>
  </si>
  <si>
    <t>Die Kunst der Fugue (Contrapunctus I-XII, XIV &amp; XV)</t>
  </si>
  <si>
    <t>0730099570329</t>
  </si>
  <si>
    <t>28/06/1993</t>
  </si>
  <si>
    <t>8.550704</t>
  </si>
  <si>
    <t>Die Kunst der Fugue (Contrapunctus XIII, XVII-XIX) • Partita BWV 768 • Passacaglia BWV 582</t>
  </si>
  <si>
    <t>0730099570428</t>
  </si>
  <si>
    <t>8.553012</t>
  </si>
  <si>
    <t>English Suites Nos. 1- 3, BWV 806 - 808</t>
  </si>
  <si>
    <t>0730099401227</t>
  </si>
  <si>
    <t>8.573473</t>
  </si>
  <si>
    <t>English Suites Nos. 1-3 (arr. for 2 guitars)</t>
  </si>
  <si>
    <t>Montenegrin Guitar Duo</t>
  </si>
  <si>
    <t>747313347377</t>
  </si>
  <si>
    <t>8.553013</t>
  </si>
  <si>
    <t>English Suites Nos. 4- 6, BWV 809- 811</t>
  </si>
  <si>
    <t>0730099401326</t>
  </si>
  <si>
    <t>19/01/1996</t>
  </si>
  <si>
    <t>8.573676</t>
  </si>
  <si>
    <t>English Suites Nos. 4-6 (arr. for 2 guitars)</t>
  </si>
  <si>
    <t>747313367672</t>
  </si>
  <si>
    <t>01/05/2018</t>
  </si>
  <si>
    <t>8.553150</t>
  </si>
  <si>
    <t>Fantasia &amp; Fugue BWV 537 • Schübler Chorales BWV 645- 650 • Pièce d'orgue • Prelude &amp; Fugue BWV 545 • Toccata &amp; Fugue BWV 538</t>
  </si>
  <si>
    <t>0730099415026</t>
  </si>
  <si>
    <t>8.553257</t>
  </si>
  <si>
    <t>Favourite Arias and Choruses (excerpts)_x000D_
Christmas Oratorio • Mass in B minor • St. Matthew Passion • St. John Passion</t>
  </si>
  <si>
    <t>0730099425728</t>
  </si>
  <si>
    <t>NULL</t>
  </si>
  <si>
    <t>10/07/1995</t>
  </si>
  <si>
    <t>8.572541</t>
  </si>
  <si>
    <t>Favourite Arias and Choruses_x000D_
Excerpts from Jauchzet Gott in allen Landen!, BWV 51 • Mass in B minor, BWV 232 • Ich will den Kreuzstab gerne tragen, BWV 56 • Vergnügte Ruh, beliebte Seelenlust, BWV 170 • St. Matthew Passion, BWV 244</t>
  </si>
  <si>
    <t>Siri Karoline Thornhill, Claudia Couwenbergh, Soprano / Ann Hallenberg, Mezzo-soprano / Marianne Beate Kielland, Alto / Markus Schäfer, Tenor / Hanno Müller-Brachmann, Bass-Baritone / Dresden Chamber Choir / Jürgen Schuster, Trumpet / Cologne CO / Helmut Müller-Brühl</t>
  </si>
  <si>
    <t>747313254170</t>
  </si>
  <si>
    <t>01/05/2010</t>
  </si>
  <si>
    <t>8.554042</t>
  </si>
  <si>
    <t>Favourite Cantatas_x000D_
Ich habe genug BWV 82 • Herz und Mund und Tat und Leben BWV 147 • "Wedding" Cantata BWV 202</t>
  </si>
  <si>
    <t>0636943404225</t>
  </si>
  <si>
    <t>19/06/1997</t>
  </si>
  <si>
    <t>8.554041</t>
  </si>
  <si>
    <t>Favourite Piano Works_x000D_
Capriccio sopra la lontananza del suo fratello dilletissimo • Fantasia in C minor • French Suite No. 5 • Italian Concerto • Jesu, Joy of Man's Desiring • Minuet in G major • Partita No. 2</t>
  </si>
  <si>
    <t>0636943404126</t>
  </si>
  <si>
    <t>01/01/2007</t>
  </si>
  <si>
    <t>#VALUE!</t>
  </si>
  <si>
    <t>8.553754</t>
  </si>
  <si>
    <t>Flute Sonatas, Vol. 1_x000D_
BWV 1031, 1032 &amp; 1034 • Partita BWV 1013</t>
  </si>
  <si>
    <t>Petri Alanko, Flute / Anssi Mattila, Harpsichord / Jukka Rautasalo, Cello</t>
  </si>
  <si>
    <t>0730099475426</t>
  </si>
  <si>
    <t>12/03/1997</t>
  </si>
  <si>
    <t>8.553755</t>
  </si>
  <si>
    <t>Flute Sonatas, Vol. 2_x000D_
BWV 1020, 1030, 1033 &amp; 1035 Trio Sonata BWV 1039</t>
  </si>
  <si>
    <t>Petri Alanko, Flute / Anssi Mattila, Harpsichord / Jukka Rautasalo, Cello / Hanna Juutilanainen, Flute</t>
  </si>
  <si>
    <t>0730099475525</t>
  </si>
  <si>
    <t>03/12/1996</t>
  </si>
  <si>
    <t>8.573376</t>
  </si>
  <si>
    <t>Flute Sonatas, BWV 1030-1035</t>
  </si>
  <si>
    <t>Pauliina Fred, Flute / Aapo Häkkinen, Harpsichord</t>
  </si>
  <si>
    <t>747313337675</t>
  </si>
  <si>
    <t>01/08/2016</t>
  </si>
  <si>
    <t>8.550710</t>
  </si>
  <si>
    <t>French Suites Nos. 3- 6, BWV 814-817</t>
  </si>
  <si>
    <t>0730099571029</t>
  </si>
  <si>
    <t>12/04/1994</t>
  </si>
  <si>
    <t>8.557615</t>
  </si>
  <si>
    <t>Geist und Seele wird verwirret BWV 35 • Ich armer Mensch, ich Sündenknecht BWV 55 (+HOFFMANN / TELEMANN)</t>
  </si>
  <si>
    <t>Marianne Beate Kielland, Alto / Markus Schäfer, Tenor / Cologne CO / Cologne Bach Choir / Helmut Müller-Brühl</t>
  </si>
  <si>
    <t>0747313261529</t>
  </si>
  <si>
    <t>8.557268</t>
  </si>
  <si>
    <t>Goldberg Variations</t>
  </si>
  <si>
    <t>Jenő Jandó, Piano</t>
  </si>
  <si>
    <t>0747313226825</t>
  </si>
  <si>
    <t>8.111247</t>
  </si>
  <si>
    <t>Goldberg Variations • Partita No. 5</t>
  </si>
  <si>
    <t>Glenn Gould, Piano</t>
  </si>
  <si>
    <t>0747313324729C</t>
  </si>
  <si>
    <t>8.573921</t>
  </si>
  <si>
    <t>Goldberg Variations, BWV 988</t>
  </si>
  <si>
    <t>Wolfgang Rübsam, Lute-Harpsichord</t>
  </si>
  <si>
    <t>747313392179</t>
  </si>
  <si>
    <t>01/08/2018</t>
  </si>
  <si>
    <t>8.551455-56</t>
  </si>
  <si>
    <t>Goldberg Variations, BWV 988 (arr. for 10-string guitar duo) [2 CDs]</t>
  </si>
  <si>
    <t>Duo Synaphé</t>
  </si>
  <si>
    <t>730099145534</t>
  </si>
  <si>
    <t>8.578362</t>
  </si>
  <si>
    <t>Great Composers in Words and Music – Johann Sebastian Bach (Written by Davinia Caddy)_x000D_
Brandenburg Concerto No. 2 in F major, BWV 1047: I. [Allegro] (excerpt) • Prelude, Fugue and Ciaconna in C major, BuxWV 137 (excerpt) • Toccata and Fugue in F major, BWV 540 (excerpt) • Organ Concerto in C major, BWV 594 (arr. of Vivaldi's Concerto in D major, RV 208) (excerpt) • Concerto for 2 Violins in D minor, BWV 1043: II. Largo ma non tanto (excerpt) • The Well-Tempered Clavier, Book 1: Fugue No. 24 in B minor, BWV 869 (excerpt) • Brandenburg Concerto No. 3 in G major, BWV 1048: I. – (excerpt) • St. Matthew Passion, BWV 244, Part II: Aria: Erbarme dich (excerpt) • Keyboard Concerto in D minor, BWV 1052: I. Allegro (excerpt) • Musicalisches Opfer, BWV 1079: Sonata sopra il Soggetto Reale: Allegro (excerpt) • Die Kunst der Fuge (The Art of Fugue), BWV 1080: Canon II, alla Ottava (excerpt) • Mass in B minor, BWV 232: Dona nobis pacem (excerpts)</t>
  </si>
  <si>
    <t>747313836277</t>
  </si>
  <si>
    <t>Spoken Commentary</t>
  </si>
  <si>
    <t>01/05/2022</t>
  </si>
  <si>
    <t>8.572740</t>
  </si>
  <si>
    <t>Guitar Transcriptions_x000D_
18 Chorales, BWV 651-668, "Leipziger Chorale": Nun komm der Heiden Heiland, BWV 659 • Cello Suite No. 4 in E flat major, BWV 1010 • Das Orgelbuchlein, BWV 599-644: Ich ruf' zu dir, Herr Jesu Christ, BWV 639 • Herz und Mund und Tat und Leben, BWV 147: Jesus bleibet meine Freude • Violin Partita No. 2 in D minor, BWV 1004 • Anna Magdalena Notenbuch (Clavier-Buchlein III): Bist du bei mir, BWV 508 (arr. G.A. Devine for guitar)</t>
  </si>
  <si>
    <t>Graham Anthony Devine, Guitar</t>
  </si>
  <si>
    <t>747313274079</t>
  </si>
  <si>
    <t>01/06/2011</t>
  </si>
  <si>
    <t>01/02/2012</t>
  </si>
  <si>
    <t>8.555369</t>
  </si>
  <si>
    <t>Guitar Transcriptions_x000D_
Partita in A minor • Prelude in E major • Prelude in C (A) major • Adagiosissimo • Harpsichord Concerto • Sonata in G (A) minor</t>
  </si>
  <si>
    <t>Enno Voorhorst, Guitar</t>
  </si>
  <si>
    <t>0747313536924</t>
  </si>
  <si>
    <t>01/02/2002</t>
  </si>
  <si>
    <t>14/01/2002</t>
  </si>
  <si>
    <t>8.111373-75</t>
  </si>
  <si>
    <t>Halt im Gedachtnis Jesum Christ, BWV 67 • St. Matthew Passion, BWV 244 (Sung in English) [3 CDs]</t>
  </si>
  <si>
    <t>Bruce Boyce, Gordon Clinton, Henry Cummings, William Parsons, Bass / Kathleen Ferrier, Contralto / Eric Greene, William Herbert, Tenor / Elsie Suddaby, Soprano / Bach Choir / The Cantata Singers / Thornton Lofthouse, Harpsichord / Osborne Peasgood, Organ / Jacques Orchestra / Reginald Jacques</t>
  </si>
  <si>
    <t xml:space="preserve">0747313324729 </t>
  </si>
  <si>
    <t>8.554604</t>
  </si>
  <si>
    <t>Harpsichord Concertos, Vol. 1
BWV 1052, 1053, 1055 &amp; 1056</t>
  </si>
  <si>
    <t>Robert Hill, Christoph Anselm Noll, Gerald Hambitzer, Harald Hoeren, Harpsichords</t>
  </si>
  <si>
    <t>0636943460429</t>
  </si>
  <si>
    <t>01/07/2000</t>
  </si>
  <si>
    <t>8.554605</t>
  </si>
  <si>
    <t>Harpsichord Concertos, Vol. 2
BWV 1054, 1058, 1063 &amp; 1064</t>
  </si>
  <si>
    <t>Robert Hill, Christoph Anselm Noll, Gerald Hambitzer, Michael Behringer, Harpsichords / Winfried Rademacher, Elisabeth Kufferath &amp; Christine Pichlmeier, Violins</t>
  </si>
  <si>
    <t>0636943460528</t>
  </si>
  <si>
    <t>01/08/2000</t>
  </si>
  <si>
    <t>8.554606</t>
  </si>
  <si>
    <t>Harpsichord Concertos, Vol. 3
BWV 1060-62 &amp; 1065 (+VIVALDI, A.)</t>
  </si>
  <si>
    <t>Michael Behringer, Gerald Hambitzer, Robert Hill, Christoph Anselm Noll, Roderick Shaw, Harpsichords / Christine Pichlmeier, Corinne Chapelle, Renée Ohldin, Lucas Barr, Violins</t>
  </si>
  <si>
    <t>0636943460627</t>
  </si>
  <si>
    <t>8.557947-48</t>
  </si>
  <si>
    <t>Heavenly Voices_x000D_
Arias</t>
  </si>
  <si>
    <t>0747313294725</t>
  </si>
  <si>
    <t>8.550960</t>
  </si>
  <si>
    <t>Inventions and Sinfonias (Complete)</t>
  </si>
  <si>
    <t>0730099596022</t>
  </si>
  <si>
    <t>01/06/1995</t>
  </si>
  <si>
    <t>8.550679</t>
  </si>
  <si>
    <t>Inventions and Sinfonias (Complete)_x000D_
Fragments from Notenbüchlein für Anna Magdalena Bach</t>
  </si>
  <si>
    <t>János Sebestyén, Piano</t>
  </si>
  <si>
    <t>0730099567923</t>
  </si>
  <si>
    <t>28/05/1993</t>
  </si>
  <si>
    <t>8.550709</t>
  </si>
  <si>
    <t>Italian Concerto • Chromatic Fantasia and Fugue • French Suites Nos. 1 &amp; 2</t>
  </si>
  <si>
    <t>0730099570923</t>
  </si>
  <si>
    <t>8.550571</t>
  </si>
  <si>
    <t>Italian Concerto • Fantasia &amp; Fugue • BWV 904 • 12 Little Preludes</t>
  </si>
  <si>
    <t>0730099557122</t>
  </si>
  <si>
    <t>8.112049</t>
  </si>
  <si>
    <t>Keyboard Concerto in D minor, BWV 1052 • Partitas Nos. 5 &amp; 6</t>
  </si>
  <si>
    <t>Glenn Gould, Piano / Columbia SO / Leonard Bernstein</t>
  </si>
  <si>
    <t>747313337323</t>
  </si>
  <si>
    <t>8.572006-07</t>
  </si>
  <si>
    <t>Keyboard Concertos, BWV 972-987 [2 CDs]</t>
  </si>
  <si>
    <t>Elizabeth Farr, Harpsichord</t>
  </si>
  <si>
    <t>747313200672</t>
  </si>
  <si>
    <t>01/06/2009</t>
  </si>
  <si>
    <t>8.570291</t>
  </si>
  <si>
    <t>Keyboard Music_x000D_
Chromatic Fantasia and Fugue in D minor • Aria variata in A minor • Fantasia and Fugue in A minor • Prelude and Fugue in A minor • Overture in the French Style</t>
  </si>
  <si>
    <t>747313029174</t>
  </si>
  <si>
    <t>01/04/2007</t>
  </si>
  <si>
    <t>8.553134</t>
  </si>
  <si>
    <t>Kirnberger Chorales BWV 690 - 701 • Partite diversesopra: Christ, der du bist der helle Tag, BWV 766 • Prelude and Fugue in C minor BWV 549 • Prelude and Fugue in E major BWV 566</t>
  </si>
  <si>
    <t>0730099413428</t>
  </si>
  <si>
    <t>25/07/1995</t>
  </si>
  <si>
    <t>8.553135</t>
  </si>
  <si>
    <t>Kirnberger Chorales BWV 702- 713 • Partite diverse sopra: Ach, was soll ich Sünder machen? BWV 770 • Toccata and Fugue in F major BWV 540</t>
  </si>
  <si>
    <t>0730099413527</t>
  </si>
  <si>
    <t>08/08/1995</t>
  </si>
  <si>
    <t>8.558055-56</t>
  </si>
  <si>
    <t>Life and Works: Johann Sebastian BACH [4 CDs]</t>
  </si>
  <si>
    <t>Jeremy Siepmann, Narrator</t>
  </si>
  <si>
    <t>EDUCATIONAL</t>
  </si>
  <si>
    <t>0636943805527</t>
  </si>
  <si>
    <t>Music Education</t>
  </si>
  <si>
    <t>01/07/2002</t>
  </si>
  <si>
    <t>26/04/2002</t>
  </si>
  <si>
    <t>8.572630</t>
  </si>
  <si>
    <t>Lute Partita in E major, BWV 1006a (arr. for guitar) (see András CSÁKI)</t>
  </si>
  <si>
    <t>András Csáki, Guitar</t>
  </si>
  <si>
    <t>747313263073</t>
  </si>
  <si>
    <t>8.574026</t>
  </si>
  <si>
    <t>Magna Sequentia I_x000D_
French Suite Nos. 1, 3-5 (excerpts) • Goldberg Variations, BWV 988 (excerpts) • Keyboard Suite in E minor, BWV 996: V. Bourrée • Overture (Partita) in the French Style in B minor, BWV 831: III. Gavotte I-IV. Gavotte II • Partita No. 2 in C minor, BWV 826: VI. Capriccio • Partita No. 3 in A minor, BWV 827: V. Burlesca • Partita No. 4 in D major, BWV 828 (excerpts) • Partita No. 5 in G major, BWV 829: VI. Passepied • Partita No. 6 in E minor, BWV 830 (excerpts)</t>
  </si>
  <si>
    <t>Sonia Rubinsky, Piano</t>
  </si>
  <si>
    <t>747313402670</t>
  </si>
  <si>
    <t>01/06/2019</t>
  </si>
  <si>
    <t>8.574027</t>
  </si>
  <si>
    <t>Magna Sequentia II
English Suite No. 3 in G minor, BWV 808: II. Allemande • English Suite No. 6 in D minor, BWV 811: VI. Gavotte I-VII. Gavotte II • French Suite No. 1 in D minor, BWV 812 (excerpts) • French Suite No. 6 in E major, BWV 817: V. Polonaise • Overture (Partita) in the French Style in B minor, BWV 831 (excerpts) • Partita Nos. 3-5 (excerpts) • Suite in F minor, BWV 823: II. Sarabande en Rondeau</t>
  </si>
  <si>
    <t>747313402779</t>
  </si>
  <si>
    <t>01/10/2019</t>
  </si>
  <si>
    <t>9.70280</t>
  </si>
  <si>
    <t>Magna Sequentia III
Prelude from Suite in F minor, BWV 823 • Air from Suite No. 3 in D major, BWV 1068 (transcr. for piano by S. Rubinsky) • Liebster Jesu, wir sind hier, BWV 731 • Nun komm' der Heiden Heiland, BWV 659 • Ricercar a Tre from The Musical Offering, BWV 1079 • Prelude No. 1 in C major, BWV 846 • Toccata in E minor, BWV 914</t>
  </si>
  <si>
    <t>730099728010</t>
  </si>
  <si>
    <t>8.579049</t>
  </si>
  <si>
    <t>Magnificat in D major, BWV 243 (+HELMSCHROTT, R.M.)</t>
  </si>
  <si>
    <r>
      <t>Mira Graczyk, Anna Karmasin, Sophia Körber, Siri Karoline Thornhill, Soprano / Theresa Holzhauser, Florence Losseau, Alto / Markus Schäfer, Robert Sellier, Tenor / Niklas Mallmann, Andreas Mattersberger, Bass / Simon Mayr Choir / Theona Gubba-Chkheidze, Violin / Giedr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 xml:space="preserve"> Šiaulyt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Harp / Robert M. Helmschrott, Piano / Stefan Blum, Percussion / Concerto de Bassus / Franz Hauk</t>
    </r>
  </si>
  <si>
    <t>747313904976</t>
  </si>
  <si>
    <t>8.572161</t>
  </si>
  <si>
    <t>Magnificat in D major, BWV 243 (+MENDELLSSOHN, F.)</t>
  </si>
  <si>
    <t>Yale Voxtet / Yale Schola Cantorum / Yale Collegium Players / Carrington</t>
  </si>
  <si>
    <t>747313216178</t>
  </si>
  <si>
    <t>8.554056</t>
  </si>
  <si>
    <t>Magnificat in D major, BWV 243 (+VIVALDI, A.)</t>
  </si>
  <si>
    <t>Oxford Schola Cantorum / Northern CO / Nicholas Ward</t>
  </si>
  <si>
    <t>0636943405628</t>
  </si>
  <si>
    <t>02/06/1997</t>
  </si>
  <si>
    <t>8.550763</t>
  </si>
  <si>
    <t>Magnificat in D, BWV 243 • Cantata "Ich habe genug" BWV 82</t>
  </si>
  <si>
    <t>Schola Cantorum of Oxford / Northern CO / Jeremy Summerly / Nicholas Ward.</t>
  </si>
  <si>
    <t>0730099576321</t>
  </si>
  <si>
    <t>18/01/1995</t>
  </si>
  <si>
    <t>8.111053-54</t>
  </si>
  <si>
    <t>Mass in B minor [2 CDs]</t>
  </si>
  <si>
    <t>Elisabeth Schwarzkopf, Soprano / Nicolai Gedda, Tenor / Kathleen Ferrier, Contralto / Friedrich Schorr, Baritone / LPO / LSO / Philharmonia Orchestra / Victor Orchestra / VPO / Adrian Boult, Gustave Bret / Albert Coates / Sylvan Levin / Herbert von Karajan</t>
  </si>
  <si>
    <t>747313305322</t>
  </si>
  <si>
    <t>8.557448-49</t>
  </si>
  <si>
    <t>Sunhae Im, Soprano / Marianne Beate Kielland, Mezzo-soprano / Ann Hallenberg, Alto / Markus Schäfer, Tenor / Hanno Müller-Brachmann, Baritone / Cologne Chamber Orchestra / Helmut Müller-Brühl</t>
  </si>
  <si>
    <t>0747313244829</t>
  </si>
  <si>
    <t>8.553823</t>
  </si>
  <si>
    <t>Motets_x000D_
Jesu, meine Freude • Komm, Jesu, komm • Singet dem Herrn ein neues Lied • Fürchte dich nicht • Der Geist hilft unsrer Schwachheit auf • Lobet den Herrn, alle Heiden</t>
  </si>
  <si>
    <t>The Scholars Baroque Ensemble</t>
  </si>
  <si>
    <t>0730099482325</t>
  </si>
  <si>
    <t>20/05/1997</t>
  </si>
  <si>
    <t>8.570470-71</t>
  </si>
  <si>
    <t>Music for Lute-Harpsichord_x000D_
BWV 964 (after BWV 1003), 990, 995-1000 &amp; 1006a [2 CDs]</t>
  </si>
  <si>
    <t>Elizabeth Farr, Lute-Harpsichord</t>
  </si>
  <si>
    <t>0747313047079</t>
  </si>
  <si>
    <t>8.553286</t>
  </si>
  <si>
    <t>Musikalisches Opfer BWV 1079</t>
  </si>
  <si>
    <t>Capella Istropolitana / Christian Benda / Nils-Thilo Krämer, Flute / Ariane Pfister, Violin / Christian Benda, Cello / Sebastian Benda, Harpsichord</t>
  </si>
  <si>
    <t>0730099428620</t>
  </si>
  <si>
    <t>15/04/1998</t>
  </si>
  <si>
    <t>8.570735</t>
  </si>
  <si>
    <t>Oboe d'amore Concertos_x000D_
BWV 1053 &amp; 1055 (+TELEMANN, G.P.)</t>
  </si>
  <si>
    <t>Thomas Stacy, Oboe d'amore / Toronto CO / Kevin Mallon</t>
  </si>
  <si>
    <t>0747313073573</t>
  </si>
  <si>
    <t>01/05/2008</t>
  </si>
  <si>
    <t>8.553629</t>
  </si>
  <si>
    <t>Organ Chorales BWV 714, 717, 718, 720, 722, 724, 725, 733 - 735, 737- 738, 741 • Preludes and Fugues BWV 533, 551, 569, 575 • Fantasia BWV 563</t>
  </si>
  <si>
    <t>0730099462921</t>
  </si>
  <si>
    <t>12/07/1996</t>
  </si>
  <si>
    <t>8.550901</t>
  </si>
  <si>
    <t>Organ Chorales from the Leipzig Manuscript Vol. 1_x000D_
BWV 651- 658 • Toccata, Adagio and Fugue BWV 564</t>
  </si>
  <si>
    <t>0730099590129</t>
  </si>
  <si>
    <t>03/06/1994</t>
  </si>
  <si>
    <t>8.550927</t>
  </si>
  <si>
    <t>Organ Chorales from the Leipzig Manuscript Vol. 2_x000D_
BWV 659- 667 • Canonic Variations BWV 769 • Chorale – Vor deinen Thron tret ich BWV 668</t>
  </si>
  <si>
    <t>0730099592727</t>
  </si>
  <si>
    <t>8.553033</t>
  </si>
  <si>
    <t>Organ Recital_x000D_
BWV 535, 550, 584, 588, 589, 736, 740 &amp; 767</t>
  </si>
  <si>
    <t>0730099403320</t>
  </si>
  <si>
    <t>24/04/1995</t>
  </si>
  <si>
    <t>8.550936</t>
  </si>
  <si>
    <t>Organ Transcriptions_x000D_
BWV 585- 587 &amp; 592- 597</t>
  </si>
  <si>
    <t>0730099593625</t>
  </si>
  <si>
    <t>8.554043</t>
  </si>
  <si>
    <t>Overtures (Suites) Nos. 1-4 , BWV 1066-1069</t>
  </si>
  <si>
    <t>Capella Istropolitana / Jaroslav Dvořák</t>
  </si>
  <si>
    <t>0636943404324</t>
  </si>
  <si>
    <t>01/07/1997</t>
  </si>
  <si>
    <t>8.554609</t>
  </si>
  <si>
    <t>Overtures (Suites) Nos. 1-4</t>
  </si>
  <si>
    <t>Karl Kaiser, Flute</t>
  </si>
  <si>
    <t>0636943460924</t>
  </si>
  <si>
    <t>01/12/2000</t>
  </si>
  <si>
    <t>02/11/1999</t>
  </si>
  <si>
    <t>8.550692</t>
  </si>
  <si>
    <t>Partitas Nos. 1 &amp; 2 • Capriccio sopra la lontananza del suo fratello • Prelude and Fughetto BWV 902</t>
  </si>
  <si>
    <t>0730099569224</t>
  </si>
  <si>
    <t>27/04/1993</t>
  </si>
  <si>
    <t>8.111353</t>
  </si>
  <si>
    <t>Partitas Nos. 1, 5, 6 • Italian Concerto (+BEETHOVEN, L.van)</t>
  </si>
  <si>
    <t>Walter Gieseking, Piano</t>
  </si>
  <si>
    <t>0747313335329</t>
  </si>
  <si>
    <t>8.550693</t>
  </si>
  <si>
    <t>Partitas Nos. 3 &amp; 4</t>
  </si>
  <si>
    <t>0730099569323</t>
  </si>
  <si>
    <t>8.550694</t>
  </si>
  <si>
    <t>Partitas Nos. 5 &amp; 6</t>
  </si>
  <si>
    <t>0730099569422</t>
  </si>
  <si>
    <t>8.550422</t>
  </si>
  <si>
    <t>Piano Concertos, BWV 1052-1054</t>
  </si>
  <si>
    <t>Hae-won Chang / Camerata Cassovia / Robert Stankovsky</t>
  </si>
  <si>
    <t>0730099542227</t>
  </si>
  <si>
    <t>05/12/1991</t>
  </si>
  <si>
    <t>8.550423</t>
  </si>
  <si>
    <t>Piano Concertos, BWV 1055-1058</t>
  </si>
  <si>
    <t>0730099542326</t>
  </si>
  <si>
    <t>13/12/1991</t>
  </si>
  <si>
    <t>8.574613</t>
  </si>
  <si>
    <t>Piano Music, Vol. 13
Capriccio sopra la lontananza del suo fratello dilettissimo, BWV 992 (ed. F. Busoni) (+BEETHOVEN, L. van / BUSONI, F.)</t>
  </si>
  <si>
    <t>Wolf Harden, Piano</t>
  </si>
  <si>
    <t>747313461370</t>
  </si>
  <si>
    <t>8.550652</t>
  </si>
  <si>
    <t>Prelude &amp; Fugue_x000D_
BWV 536, 541, 542, 544 &amp; 546</t>
  </si>
  <si>
    <t>0730099565226</t>
  </si>
  <si>
    <t>26/02/1993</t>
  </si>
  <si>
    <t>8.550651</t>
  </si>
  <si>
    <t>Prelude &amp; Fugue_x000D_
BWV 543 •Trio Sonatas Nos. 1- 3, BWV 525- 527</t>
  </si>
  <si>
    <t>0730099565127</t>
  </si>
  <si>
    <t>11/08/1993</t>
  </si>
  <si>
    <t>8.550653</t>
  </si>
  <si>
    <t>Prelude &amp; Fugue_x000D_
BWV 547 •Trio Sonatas Nos. 4- 6, BWV 528- 530</t>
  </si>
  <si>
    <t>0730099565325</t>
  </si>
  <si>
    <t>8.554422</t>
  </si>
  <si>
    <t>Sonatas &amp; Partitas for Solo Violin, Vol. 1_x000D_
Sonatas Nos. 1 &amp; 2 • Partita No. 1</t>
  </si>
  <si>
    <t>Lucy van Dael, Baroque Violin</t>
  </si>
  <si>
    <t>0636943442227</t>
  </si>
  <si>
    <t>15/01/1999</t>
  </si>
  <si>
    <t>8.554423</t>
  </si>
  <si>
    <t>Sonatas &amp; Partitas for Solo Violin, Vol. 2_x000D_
Sonata No. 3 • Partitas Nos. 2 &amp; 3</t>
  </si>
  <si>
    <t>0636943442326</t>
  </si>
  <si>
    <t>8.557563-64</t>
  </si>
  <si>
    <t>Sonatas and Partitas for Solo Violin (Complete) [2 CDs]</t>
  </si>
  <si>
    <t>Jaap Schroder, Violin</t>
  </si>
  <si>
    <t>747313256327</t>
  </si>
  <si>
    <t>8.570277-78</t>
  </si>
  <si>
    <t>Ilya Kaler, Violin</t>
  </si>
  <si>
    <t>0747313027774</t>
  </si>
  <si>
    <t>8.553193</t>
  </si>
  <si>
    <t>Sonatas BWV 1001, 1003 &amp; 1005 (Transcribed for Guitar)</t>
  </si>
  <si>
    <t>Nicholas Goluses, Guitar</t>
  </si>
  <si>
    <t>0730099419321</t>
  </si>
  <si>
    <t>16/05/1995</t>
  </si>
  <si>
    <t>8.570210</t>
  </si>
  <si>
    <t>Sonatas for Viola da Gamba and Harpsichord, BWV 1027-1029 • Trios, BWV 583 &amp; 584 • Keyboard Sonatas, BWV 963 &amp; 967</t>
  </si>
  <si>
    <t>Mikko Perkola, Viola da Gamba / Aapo Häkkinen, Harpsichord</t>
  </si>
  <si>
    <t>0747313021079</t>
  </si>
  <si>
    <t>8.554614</t>
  </si>
  <si>
    <t>Sonatas for Violin and Harpsichord Vol. 1_x000D_
Nos. 1- 4</t>
  </si>
  <si>
    <t>Lucy van Dael, Violin / Bob van Asperen, Harpsichord</t>
  </si>
  <si>
    <t>0636943461426</t>
  </si>
  <si>
    <t>01/10/2000</t>
  </si>
  <si>
    <t>17/10/2000</t>
  </si>
  <si>
    <t>8.554783</t>
  </si>
  <si>
    <t>Sonatas for Violin and Harpsichord Vol. 2
Nos. 5 &amp; 6 • Alternative movements for Sonata No. 6</t>
  </si>
  <si>
    <t>0636943478325</t>
  </si>
  <si>
    <t>8.570453</t>
  </si>
  <si>
    <t>Soprano Cantatas, BWV 51, 52, 84 &amp; 199</t>
  </si>
  <si>
    <t>Siri Thornhill, Soprano / Cologne Bach Vocal Ensemble / Cologne CO / Helmut Müller-Brühl</t>
  </si>
  <si>
    <t>747313045372</t>
  </si>
  <si>
    <t>8.557296-97</t>
  </si>
  <si>
    <t>St. John Passion [2 CDs]</t>
  </si>
  <si>
    <t>Colin Baldy, John Bernays, Eamonn Dougan, Bass / Beale Matthew, James Gilchrist, Tenor / James Bowman, Counter-tenor / Joe Littlewood, Soprano / Choir of New College Oxford / Collegium Novum / Edward Higginbottom</t>
  </si>
  <si>
    <t>0747313229628</t>
  </si>
  <si>
    <t>01/04/2003</t>
  </si>
  <si>
    <t>8.573817-18</t>
  </si>
  <si>
    <t>St. John Passion, BWV 245 (1749 version) [2 CDs]</t>
  </si>
  <si>
    <t>Julia Kleiter, Soprano / Gerhild Romberger, Alto / Georg Poplutz, Daniel Sans, Tenor / Yorck Felix Speer, Matthias Winckhler, Bass / Mainz Bach Choir &amp; Orchestra / Ralf Otto</t>
  </si>
  <si>
    <t>747313381777</t>
  </si>
  <si>
    <t>01/02/2018</t>
  </si>
  <si>
    <t>8.573046</t>
  </si>
  <si>
    <t>St. Matthew Passion (arr. for trumpet, organ, flute, oboe and violin) (excerpts)</t>
  </si>
  <si>
    <t>Ulla Miilmann, Flute / Pelle Gravers Nielsen, Oboe / Dorthe Zielke, Trumpet / Johannes Soe Hansen, Violin / Soren Johannsen, Organ</t>
  </si>
  <si>
    <t>747313304677</t>
  </si>
  <si>
    <t>18/09/2012</t>
  </si>
  <si>
    <t>01/01/2012</t>
  </si>
  <si>
    <t>8.553198</t>
  </si>
  <si>
    <t>St. Matthew Passion (Highlights)</t>
  </si>
  <si>
    <t>Ibolya Verebics, Soprano / Judit Nemeth, Alto / Jozsef Mukk, Tenor / Peter Koves, Bass / Hungarian Festival Choir / Hungarian Radio Children's Choir / Hungarian State SO / Geza Oberfrank</t>
  </si>
  <si>
    <t>730099419826</t>
  </si>
  <si>
    <t>31/01/1995</t>
  </si>
  <si>
    <t>8.550832-34</t>
  </si>
  <si>
    <t>St. Matthew Passion [3 CDs]</t>
  </si>
  <si>
    <t>0730099583220</t>
  </si>
  <si>
    <t>14/12/1993</t>
  </si>
  <si>
    <t>8.557617-19</t>
  </si>
  <si>
    <t>Nico van der Meel / Raimund Nolte / Locky Chung / Claudia Couwenbergh / Marianne Beate Kielland / Markus Schäfer / Hanno Müller-Brachmann / Dresden Chamber Choir / Cologne Cathedral Boys' Choir / Cologne CO / Helmut Müller-Brühl</t>
  </si>
  <si>
    <t>747313261727</t>
  </si>
  <si>
    <t>8.574036-38</t>
  </si>
  <si>
    <t>St. Matthew Passion, BWV 244 [3 CDs]</t>
  </si>
  <si>
    <t>Jasmin Maria Hörner, Julia Kleiter, Soprano / Nohad Becker, Gerhild Romberger, Alto / Georg Poplutz, Christian Rathgeber, Daniel Sans, Tenor / Johannes Hill, Florian Küppers, Daniel Ochoa, Christian Wagner, Matthias Winckhler, Bass / Mainz Bach Choir / Jan Čižmář, Lute / Hille Perl, Viola da gamba / Sabine Bauer, Harpsichord / Petra Morath-Pusinelli, Organ / Mainz Bach Orchestra / Ralf Otto</t>
  </si>
  <si>
    <t>747313403677</t>
  </si>
  <si>
    <t>01/03/2019</t>
  </si>
  <si>
    <t>8.111297</t>
  </si>
  <si>
    <t>Stokowski Transcriptions_x000D_
Toccata and Fugue in D minor • Three Chorale Preludes • From The Well-Tempered Clavier, Book One • Chaconne • Three Transcriptions of Organ Works</t>
  </si>
  <si>
    <t>Philadelphia Orchestra / Leopold Stokowski</t>
  </si>
  <si>
    <t>0747313329724</t>
  </si>
  <si>
    <t>9.00575</t>
  </si>
  <si>
    <t>The Early Years</t>
  </si>
  <si>
    <t>730099057516</t>
  </si>
  <si>
    <t>8.553859</t>
  </si>
  <si>
    <t>The Great Organ Works_x000D_
Toccata and Fugue in D minor BWV 565 • Fugue BWV 578 • Prelude and Fugue BWV 552 "St. Anne" • Jesu bleibet meine Freude BWV 147 • Toccata, Adagio and Fugue BWV 564 • Ich ruf ' zu dir, Herr Jesu Christ BWV 639 • Pasacaglia and Fugue BWV 582</t>
  </si>
  <si>
    <t>0730099485920</t>
  </si>
  <si>
    <t>16/09/1996</t>
  </si>
  <si>
    <t>8.110314-15</t>
  </si>
  <si>
    <t>The Well-Tempered Clavier, Book 1, BWV 846 -869 [2 CDs]</t>
  </si>
  <si>
    <t>Wanda Landowska, Harpsichord</t>
  </si>
  <si>
    <t>636943131428</t>
  </si>
  <si>
    <t>8.557625-26</t>
  </si>
  <si>
    <t>Luc Beauséjour, Harpsichord</t>
  </si>
  <si>
    <t>0747313262526</t>
  </si>
  <si>
    <t>2.110653</t>
  </si>
  <si>
    <t>The Well-Tempered Clavier, Book 1, BWV 846-869</t>
  </si>
  <si>
    <t>András Schiff, Piano</t>
  </si>
  <si>
    <t>747313565351</t>
  </si>
  <si>
    <t>01/01/2020</t>
  </si>
  <si>
    <t>NBD0104V</t>
  </si>
  <si>
    <t>730099010467</t>
  </si>
  <si>
    <t>8.553796-97</t>
  </si>
  <si>
    <t>The Well-Tempered Clavier, Book 1, BWV 846-869 [2 CDs]</t>
  </si>
  <si>
    <t>0730099479622</t>
  </si>
  <si>
    <t>06/11/1997</t>
  </si>
  <si>
    <t>8.111061-63</t>
  </si>
  <si>
    <t>The Well-Tempered Clavier, Book 2, BWV 870- 893 • Prelude, Fugue and Allegro in E-flat major, BWV 998 [3 CDs]</t>
  </si>
  <si>
    <t>0747313306121</t>
  </si>
  <si>
    <t>2.110654</t>
  </si>
  <si>
    <t>The Well-Tempered Clavier, Book 2, BWV 870-893</t>
  </si>
  <si>
    <t>747313565450</t>
  </si>
  <si>
    <t>01/02/2020</t>
  </si>
  <si>
    <t>NBD0105V</t>
  </si>
  <si>
    <t>730099010566</t>
  </si>
  <si>
    <t>8.550970-71</t>
  </si>
  <si>
    <t>The Well-Tempered Clavier, Book 2, BWV 870-893 [2 CDs]</t>
  </si>
  <si>
    <t>0730099597029</t>
  </si>
  <si>
    <t>29/06/1994</t>
  </si>
  <si>
    <t>8.570564-65</t>
  </si>
  <si>
    <t>747313056477</t>
  </si>
  <si>
    <t>01/01/2015</t>
  </si>
  <si>
    <t>8.550708</t>
  </si>
  <si>
    <t>Toccatas BWV 910-916</t>
  </si>
  <si>
    <t>0730099570824</t>
  </si>
  <si>
    <t>03/12/1993</t>
  </si>
  <si>
    <t>8.572427</t>
  </si>
  <si>
    <t>Transcriptions for Guitar_x000D_
Partita No. 2 in C minor, BWV 826 • Lute Partitain C minor, BWV 997 • Prelude, Fugue and Allegro in E flat major, BWV 998 • Keyboard Concerto in D major, BWV 972</t>
  </si>
  <si>
    <t>Judicaël Perroy, Guitar</t>
  </si>
  <si>
    <t>747313242771</t>
  </si>
  <si>
    <t>8.111246</t>
  </si>
  <si>
    <t>Violin Concerto No. 2 (+MENDELSSOHN, F. / MOZART, W.A.)</t>
  </si>
  <si>
    <t>David Oistrakh, Violin / Philadelphia Orchestra / Eugene Ormandy</t>
  </si>
  <si>
    <t>0747313324620</t>
  </si>
  <si>
    <t>8.554603</t>
  </si>
  <si>
    <t>Violin Concertos BWV 1041-43 &amp; 1052</t>
  </si>
  <si>
    <t>Kolja Blacher, Christine Pichlmeier, Lisa Stewart, Violin</t>
  </si>
  <si>
    <t>0636943460320</t>
  </si>
  <si>
    <t>8.550194</t>
  </si>
  <si>
    <t>Violin Concertos, BWV 1041-1043</t>
  </si>
  <si>
    <t>Takako Nishizaki, Violin / Alexander Jablokov / Capella Istropolitana / Oliver Dohnányi</t>
  </si>
  <si>
    <t>0730099519427</t>
  </si>
  <si>
    <t>12/04/1990</t>
  </si>
  <si>
    <t>8.573087</t>
  </si>
  <si>
    <t>Works for Harpsichord Suite in A minor • 6 Little Preludes • Capriccio in honour of Johann Christoph Bach</t>
  </si>
  <si>
    <t>Aapo Häkkinen, Harpsichord</t>
  </si>
  <si>
    <t>747313308774</t>
  </si>
  <si>
    <t>01/05/2015</t>
  </si>
  <si>
    <t>8.573936-37</t>
  </si>
  <si>
    <t>Works for Lute (Complete) [2 CDs]</t>
  </si>
  <si>
    <t>Yasunori Imamura, Baroque lute</t>
  </si>
  <si>
    <t>747313393671</t>
  </si>
  <si>
    <t>01/09/2018</t>
  </si>
  <si>
    <t>8.573768</t>
  </si>
  <si>
    <t>BACH, Wilhelm Friedemann (1710–1784)</t>
  </si>
  <si>
    <t>6 Duets for 2 Flutes</t>
  </si>
  <si>
    <t>Patrick Gallois, Kazunori Seo, Flute</t>
  </si>
  <si>
    <t>747313376872</t>
  </si>
  <si>
    <t>01/01/2019</t>
  </si>
  <si>
    <t>8.557966</t>
  </si>
  <si>
    <t>Keyboard Works, Vol. 1
12 Polonaises • Keyboard Sonata in D major • Fantasia in A minor</t>
  </si>
  <si>
    <t>Robert Hill, Fortepiano</t>
  </si>
  <si>
    <t>0747313296620</t>
  </si>
  <si>
    <t>01/11/2007</t>
  </si>
  <si>
    <t>8.570530</t>
  </si>
  <si>
    <t>Keyboard Works, Vol. 2_x000D_
Fantasia in C minor, in E minor, in D minor, in C minor, in A minor and in D minor • 8 Fugues</t>
  </si>
  <si>
    <t>Julia Brown, Harpsichord</t>
  </si>
  <si>
    <t>0747313053070</t>
  </si>
  <si>
    <t>8.572814</t>
  </si>
  <si>
    <t>Keyboard Works, Vol. 3_x000D_
Keyboard Sonata in E flat major, Fk. 5 • Keyboard Sonata in B flat major, Fk. 9 • Keyboard Suite in G minor, Fk. 24 • Keyboard Sonata in C major, Fk. 2 • Keyboard Sonata in D major, Fk. 4</t>
  </si>
  <si>
    <t>747313281473</t>
  </si>
  <si>
    <t>01/08/2012</t>
  </si>
  <si>
    <t>8.573027</t>
  </si>
  <si>
    <t>Keyboard Works, Vol. 4_x000D_
Keyboard Sonatas, Fk. 1b, 3 and 202 • Concerto for 2 Harpsichords, Fk. 10</t>
  </si>
  <si>
    <t>Julia Brown, Barbara Baird, Harpsichord</t>
  </si>
  <si>
    <t>747313302772</t>
  </si>
  <si>
    <t>01/04/2013</t>
  </si>
  <si>
    <t>8.573177</t>
  </si>
  <si>
    <t>Keyboard Works, Vol. 5_x000D_
4 Sonatas in G, C, F, A, E flat major and E minor</t>
  </si>
  <si>
    <t>747313317776</t>
  </si>
  <si>
    <t>8.570571</t>
  </si>
  <si>
    <t>Organ Works_x000D_
Fugues • 7 Chorale Preludes</t>
  </si>
  <si>
    <t>Julia Brown, Organ</t>
  </si>
  <si>
    <t>747313057177</t>
  </si>
  <si>
    <t>01/02/2011</t>
  </si>
  <si>
    <t>Sinfonia in F major (+BACH, C.P.E.)</t>
  </si>
  <si>
    <t>8.559373-74</t>
  </si>
  <si>
    <t>BACON, Ernst (1898–1990)</t>
  </si>
  <si>
    <t>Ford's Theater (+IVES / PERSICHETTI / HARRIS / GOULD / MCKAY / TUROK / COPLAND) [2 CDs] (see COLLECTIONS: AMERICAN CLASSICS)</t>
  </si>
  <si>
    <t>Barry, Narrator / Nashville Symphony / Slatkin</t>
  </si>
  <si>
    <t>636943937327</t>
  </si>
  <si>
    <t>01/02/2009</t>
  </si>
  <si>
    <t>8.572530</t>
  </si>
  <si>
    <t>BACRI, Nicolas (b. 1961)</t>
  </si>
  <si>
    <t>Piano Music_x000D_
Prélude et Fugue • Piano Sonata No. 2 • Diletto classic • Petit prélude • L'enfance de l'art • Petites variations sur un thème dodécaphonique</t>
  </si>
  <si>
    <t>Eliane Reyes, Piano</t>
  </si>
  <si>
    <t>747313253074</t>
  </si>
  <si>
    <t>10/10/2011</t>
  </si>
  <si>
    <t>8.571377</t>
  </si>
  <si>
    <t>BAINTON, Edgar Leslie (1880–1956)</t>
  </si>
  <si>
    <t>Songs: Slow, Slow, Fresh Fount • The Joyous Wanderer • Gifts • The Little Waves of Breffny • Shooting Star • Strings in the Earth • Songs of Night and Morning, Op. 31: No. 4. Dawn • Laughing Rose • Roseen-Dhu • A Nosegay • Young Love Lies Dreaming • To the Children • Lullaby • Frolic • A Christmas Carol • Love On My Heart From Heaven Fell • Songs of Night and Morning, Op. 31: No. 1. Sanctuaries • A Cradle Song • They Went Forth • Twilight • A Casualty • The Triumph of Maeve • The Twilight People (+BENJAMIN, A.)</t>
  </si>
  <si>
    <t>Susan Bickley, Mezzo-soprano / Christopher Gillet, Tenor / Wendy Hiscocks, Piano</t>
  </si>
  <si>
    <t>747313137770</t>
  </si>
  <si>
    <t>8.570758</t>
  </si>
  <si>
    <t>BAJORAS, Felikas (b. 1934)</t>
  </si>
  <si>
    <t>Symphony-Diptych • Violin Concerto • Exodus I</t>
  </si>
  <si>
    <t>Mataityte, Violin / Lithuanian State Symphony / Rinkevicius</t>
  </si>
  <si>
    <t>0747313075874</t>
  </si>
  <si>
    <t>01/03/2009</t>
  </si>
  <si>
    <t>8.559804</t>
  </si>
  <si>
    <t>BAKER, Claude (b. 1948)</t>
  </si>
  <si>
    <t>Piano Concerto, "From Noon to Starry Night" • Aus Schwanengesang</t>
  </si>
  <si>
    <t>Marc-André Hamelin, Piano / Indianapolis SO / Juanjo Mena / Gilbert Varga</t>
  </si>
  <si>
    <t>636943980422</t>
  </si>
  <si>
    <t>01/10/2017</t>
  </si>
  <si>
    <t>8.559642</t>
  </si>
  <si>
    <t>The Glass Bead Game • Awaking the Winds • Shadows: 4 Dirge-Nocturnes • The Mystic Trumpeter</t>
  </si>
  <si>
    <t>Saint Louis SO / Leonard Slatkin / Hans Vonk</t>
  </si>
  <si>
    <t>636943964224</t>
  </si>
  <si>
    <t>01/09/2012</t>
  </si>
  <si>
    <t>8.572625</t>
  </si>
  <si>
    <t>BALADA, Leonardo (b. 1933)</t>
  </si>
  <si>
    <t>Caprichos Nos. 1 &amp; 5 • A Little Night Music in Harlem • Reflejos</t>
  </si>
  <si>
    <t>Aldo Mata, Cello / Tatiana Franco, Flute / Bertrand Piétu, Guitar / Iberian CO / José Luis Temes</t>
  </si>
  <si>
    <t>747313262571</t>
  </si>
  <si>
    <t>8.572176</t>
  </si>
  <si>
    <t>Caprichos Nos. 2- 4</t>
  </si>
  <si>
    <t>Andrés Cárdenes, Louis Lev, Lorien Benet-Hart, Violin / Marylene Gingras-Roy, Viola / David Premo, Cello / Jeffrey Turner, Double Bass / Thomas Thompson, Clarinet / Charles Lirette, Trumpet / Rodrigo Ojeda, Piano / Gretchen Van Hoesen, Harp / Andrew Reamer, Percussion / Pittsburgh Sinfonietta / Andrés Cárdenes / Lawrence Loh</t>
  </si>
  <si>
    <t>747313217670</t>
  </si>
  <si>
    <t>8.579036</t>
  </si>
  <si>
    <t>Caprichos Nos. 6, 7 and 10 • Ballet City • Spiritual</t>
  </si>
  <si>
    <t>Marcos Sanjuan, Violin / Pere-Joan Carrascosa, Cello / Óscar Oliver, Joan Sureda, Piano / Ensemble Col legno / Robert Ferrer</t>
  </si>
  <si>
    <t>747313903672</t>
  </si>
  <si>
    <t>01/07/2018</t>
  </si>
  <si>
    <t>8.573064</t>
  </si>
  <si>
    <t>Concerto for Piano, Winds and Percussion • Cello Concerto • Viola Concerto • Cumbres • Sonata for 10 Winds</t>
  </si>
  <si>
    <t>Ashan Pillai, Viola / David Premo, Cello / Enrique Graf, Piano / Carnegie Mellon Wind Ensemble / Denis Colwell / Stephen Story / Thomas Thompson / George Vosburgh</t>
  </si>
  <si>
    <t>747313306473</t>
  </si>
  <si>
    <t>8.660237-38</t>
  </si>
  <si>
    <t>Cristóbal Colón (Christopher Columbus) (Opera) [2 CDs]</t>
  </si>
  <si>
    <t>Carreras / Caballe / Liceu Grand Theatre Chorus and Orchestra / Alcantara</t>
  </si>
  <si>
    <t>0730099023771</t>
  </si>
  <si>
    <t>01/08/2009</t>
  </si>
  <si>
    <t>8.557090</t>
  </si>
  <si>
    <t>Hangman! Hangman! • The Town of Greed</t>
  </si>
  <si>
    <t>Soloists / Carnegie Mellon Opera &amp; Contemporary Ensemble / Pittsburgh Camerata / Colman Pearce</t>
  </si>
  <si>
    <t>0747313209026</t>
  </si>
  <si>
    <t>01/10/2002</t>
  </si>
  <si>
    <t>12/08/2002</t>
  </si>
  <si>
    <t>8.660193-94</t>
  </si>
  <si>
    <t>La Muerte de Colon (Death of Columbus) (Opera) [2 CDs]</t>
  </si>
  <si>
    <t>Garrison / Jenkins / Mueller / Okerlund / Carnegie Mellon Philharmonic / Robert Page</t>
  </si>
  <si>
    <t>730099019378</t>
  </si>
  <si>
    <t>8.570425</t>
  </si>
  <si>
    <t>María Sabina • Dionisio: In Memoriam</t>
  </si>
  <si>
    <t>Orchestra and Chorus of the Comunidad de Madrid / José Ramón Encinar</t>
  </si>
  <si>
    <t>0747313042579</t>
  </si>
  <si>
    <t>8.557343</t>
  </si>
  <si>
    <t>No-res (Nothing) • Ebony Fantasies</t>
  </si>
  <si>
    <t>Denis Rafter, Narrator / Madrid Community Chorus &amp; Orchestra / José Ramón Encinar</t>
  </si>
  <si>
    <t>747313234325</t>
  </si>
  <si>
    <t>8.555039</t>
  </si>
  <si>
    <t>Orchestral Works, Vol. 2
Piano Concerto No. 3 • Concierto Mágico for Guitar and Orchestra • Music for Flute and Orchestra</t>
  </si>
  <si>
    <t>Rosa Torres-Pardo, Piano / Eliot Fisk, Guitar / Magdalena Martínez, Flute / Barcelona Symphony and Catalonia NO / Jose Serebrier</t>
  </si>
  <si>
    <t>0747313503926</t>
  </si>
  <si>
    <t>01/07/2001</t>
  </si>
  <si>
    <t>13/06/2001</t>
  </si>
  <si>
    <t>8.557049</t>
  </si>
  <si>
    <t>Orchestral Works, Vol. 3
Cello Concerto No. 2 • Concerto for 4 Guitars • Celebració • Passacaglia</t>
  </si>
  <si>
    <t>Michael Sanderling, Cello / Versailles Guitar Quartet / Barcelona Symphony and Catalonia NO / Colman Pearce</t>
  </si>
  <si>
    <t>0747313204922</t>
  </si>
  <si>
    <t>01/09/2003</t>
  </si>
  <si>
    <t>18/07/2003</t>
  </si>
  <si>
    <t>8.557342</t>
  </si>
  <si>
    <t>Orchestral Works, Vol. 4
Guernica • Homage to Sarasate • Homage to Casals • Symphony No. 4 ‘Lausanne' • Zapata: Images for Orchestra</t>
  </si>
  <si>
    <t>Barcelona Symphony &amp; Catalonia NO / Salvador Mas Conde</t>
  </si>
  <si>
    <t>0747313234226</t>
  </si>
  <si>
    <t>15/06/2004</t>
  </si>
  <si>
    <t>8.557749</t>
  </si>
  <si>
    <t>Orchestral Works, Vol. 5
Symphony No. 5 and Other Works</t>
  </si>
  <si>
    <t>Real Orquesta Sinfonica de Sevilla / Alonso-Crespo</t>
  </si>
  <si>
    <t>747313274925</t>
  </si>
  <si>
    <t>8.554708</t>
  </si>
  <si>
    <t>Orchestral Works_x000D_
Violin Concerto No. 1 • Folk Dreams • Sardana • Fantasías Sonoras</t>
  </si>
  <si>
    <t>Andrés Cárdenes, Violin / Barcelona SO / Matthias Aeschbacher</t>
  </si>
  <si>
    <t>0636943470824</t>
  </si>
  <si>
    <t>29/08/2000</t>
  </si>
  <si>
    <t>8.572594</t>
  </si>
  <si>
    <t>Piano Works (Complete)_x000D_
Transparency of Chopin's First Ballade • Preludis obstinants • Contrastes • Mini-Miniatures • Musica en 4 tiempos • Alairving Variation • Persistencies</t>
  </si>
  <si>
    <t>Pablo Amoros, Piano</t>
  </si>
  <si>
    <t>747313259472</t>
  </si>
  <si>
    <t>01/12/2011</t>
  </si>
  <si>
    <t>8.573047</t>
  </si>
  <si>
    <t>Sinfonía en negro • Double Concerto • Columbus</t>
  </si>
  <si>
    <t>Emanuel Abbühl, Oboe / Joan Enric Lluna, Clarinet / Málaga PO / Edmon Colomer</t>
  </si>
  <si>
    <t>747313304776</t>
  </si>
  <si>
    <t>01/12/2013</t>
  </si>
  <si>
    <t>8.573298</t>
  </si>
  <si>
    <t>Symphony No. 6, "Symphony of Sorrows" • Concerto for 3 Cellos • Steel Symphony</t>
  </si>
  <si>
    <t>Hans-Jakob Eschenburg, Michael Sanderling, Wolfgang Emanuel Schmidt, Cello / Galicia SO / Barcelona Symphony and Catalonia NO / Berlin RSO / Jesús López-Cobos / Eivind Gullberg Jensen</t>
  </si>
  <si>
    <t>747313329878</t>
  </si>
  <si>
    <t>01/12/2014</t>
  </si>
  <si>
    <t>8.579056</t>
  </si>
  <si>
    <t>Works for Clarinet_x000D_
Caprichos Nos. 6 and 7 • Double Concerto</t>
  </si>
  <si>
    <t>Annie Gordon, Kristine Rominski, Flute / Ivan Ivanov, Clarinet / Leta Chin, Greta Mutlu, Violin / Sarah Lee, Cello / Erberk Eryılmaz, Jacob Polaczyk, Piano / Rebecca Bush, Xylophone, Vibraphone, Glockenspiel, Crotales</t>
  </si>
  <si>
    <t>747313905676</t>
  </si>
  <si>
    <t>8.557604</t>
  </si>
  <si>
    <t>BALAKAUSKAS, Osvaldas (b. 1937)</t>
  </si>
  <si>
    <t>Requiem in memoriam Stasys Lozoraitis</t>
  </si>
  <si>
    <t>Judita Leitaite, Mezzo-soprano / Vilnius Municipal Choir / Christopher CO of Vilnius / Donatas Katkus</t>
  </si>
  <si>
    <t>0747313260423</t>
  </si>
  <si>
    <t>01/12/2004</t>
  </si>
  <si>
    <t>08/11/2004</t>
  </si>
  <si>
    <t>8.557605</t>
  </si>
  <si>
    <t>Symphonies Nos. 4 &amp; 5</t>
  </si>
  <si>
    <t>Lithuanian NSO / Juozas Domarkas</t>
  </si>
  <si>
    <t>747313260522</t>
  </si>
  <si>
    <t>8.550044</t>
  </si>
  <si>
    <t>BALAKIREV, Mily Alexeyevich (1837–1910)</t>
  </si>
  <si>
    <t>Islamey</t>
  </si>
  <si>
    <t>0730099504423</t>
  </si>
  <si>
    <t>21/03/1991</t>
  </si>
  <si>
    <t>8.570396</t>
  </si>
  <si>
    <t>Piano Concertos Nos. 1 &amp; 2 • Grande Fantaisie on Russian Folksongs</t>
  </si>
  <si>
    <t>Anastasia Seifetdinova, Piano / Russian Philharmonic / Dmity Yablonsky</t>
  </si>
  <si>
    <t>0747313039678</t>
  </si>
  <si>
    <t>8.550792</t>
  </si>
  <si>
    <t>Symphony No. 1 • Islamey • Tamara</t>
  </si>
  <si>
    <t>Russian State SO / Igor Golovschin</t>
  </si>
  <si>
    <t>0730099579223</t>
  </si>
  <si>
    <t>8.550793</t>
  </si>
  <si>
    <t>Symphony No. 2 • Russia</t>
  </si>
  <si>
    <t>0730099579322</t>
  </si>
  <si>
    <t>8.557717</t>
  </si>
  <si>
    <t>Tamara (arr. 2 Pianos, 8-Hands) (RUSSIAN ROMANTIC PIANO TRANSCRIPTIONS)</t>
  </si>
  <si>
    <t>Aurora Quartet</t>
  </si>
  <si>
    <t>ORCHESTRAL</t>
  </si>
  <si>
    <t>0747313271726</t>
  </si>
  <si>
    <t>8.572034-35</t>
  </si>
  <si>
    <t>BALBASTRE, Claude-Benigne (1727–1799)</t>
  </si>
  <si>
    <t>Pieces de clavecin, Book 1 [2 CDs]</t>
  </si>
  <si>
    <t>747313203475</t>
  </si>
  <si>
    <t>01/05/2009</t>
  </si>
  <si>
    <t>8.660378-79</t>
  </si>
  <si>
    <t>BALFE, Michael William (1808–1870)</t>
  </si>
  <si>
    <t>Satanella [2 CDs]</t>
  </si>
  <si>
    <t>Sally Silver, Catherine Carby, Soprano / Kang Wang, Tenor / Quentin Hayes, Anthony Gregory, Frank Church, Baritone / Trevor Bowes, Bass / Christine Tocci, Elizabeth Sikora, Mezzo-soprano / John Powell Singers / Victorian Opera Orchestra / Richard Bonynge</t>
  </si>
  <si>
    <t>730099037877</t>
  </si>
  <si>
    <t>8.559923</t>
  </si>
  <si>
    <t>BALLARD, Louis Wayne (1931–2007)</t>
  </si>
  <si>
    <t>Devil's Promenade • Fantasy Aborigine No. 3 • The Four Moons • Scenes from Indian Life</t>
  </si>
  <si>
    <t>Fort Smith SO / John Jeter</t>
  </si>
  <si>
    <t>636943992326</t>
  </si>
  <si>
    <t>01/11/2023</t>
  </si>
  <si>
    <t>8.553785</t>
  </si>
  <si>
    <t>BANCHIERI, Adriano (1568–1634)</t>
  </si>
  <si>
    <t>Il Zabaione musicale • Festino nella sera del giovedi grasso avanti cena Op. 18</t>
  </si>
  <si>
    <t>Choir of Radio Svizzera, Lugano / Sanatori de la Gioiosa Marca, Terviso / Diego Fasolis</t>
  </si>
  <si>
    <t>0730099478526</t>
  </si>
  <si>
    <t>08/10/1997</t>
  </si>
  <si>
    <t>8.111362</t>
  </si>
  <si>
    <t>BANFIELD, Raffaello de (1922–2008)</t>
  </si>
  <si>
    <t>Lord Byron's Love Letter (1958 Recording)</t>
  </si>
  <si>
    <t>Astrid Varnay, Gertrude Ribla, Soprano / Nicoletta Carruba, Contralto / Mario Carlin, Tenor / Rome Academy SO / Nicola Rescigno</t>
  </si>
  <si>
    <t>747313336227</t>
  </si>
  <si>
    <t>8.503300</t>
  </si>
  <si>
    <t>BANKS, Tony (b. 1950)</t>
  </si>
  <si>
    <t>7, 6, 5 - 18 Pieces for Orchestra [3-CD Boxed Set]</t>
  </si>
  <si>
    <t>747313330034</t>
  </si>
  <si>
    <t/>
  </si>
  <si>
    <t>01/09/2024</t>
  </si>
  <si>
    <t>8.574141</t>
  </si>
  <si>
    <t>Five (orch. Nick Ingman)_x000D_
Prelude to a Million Years • Reveille • Ebb and Flow • Autumn Sonata • Renaissance</t>
  </si>
  <si>
    <t>John Barclay, Cornet, Trumpet / Martin Robertson, Alto and Soprano saxophones, Duduk / Skaila Kanga, Harp / Frank Ricotti, Percussion / Czech National Symphony Choir and Orchestra / Nick Ingman</t>
  </si>
  <si>
    <t>747313414178</t>
  </si>
  <si>
    <t>8.557466</t>
  </si>
  <si>
    <t>Seven – A Suite for Orchestra</t>
  </si>
  <si>
    <t>London PO / Mike Dixon</t>
  </si>
  <si>
    <t>0747313246625</t>
  </si>
  <si>
    <t>01/04/2004</t>
  </si>
  <si>
    <t>24/03/2004</t>
  </si>
  <si>
    <t>8.572986</t>
  </si>
  <si>
    <t>SIX Pieces for Orchestra</t>
  </si>
  <si>
    <t>Martin Robertson, Alto Saxophone / Charlie Siem, Violin / City of Prague PO / Paul Englishby</t>
  </si>
  <si>
    <t>747313298679</t>
  </si>
  <si>
    <t>8.555473</t>
  </si>
  <si>
    <t>BANTOCK, Granville (1868–1946)</t>
  </si>
  <si>
    <t>Hebridean Symphony • Old English Suite • Russian Scenes</t>
  </si>
  <si>
    <t>Slovak State PO (Kosice) / Adrian Leaper</t>
  </si>
  <si>
    <t>0747313547326</t>
  </si>
  <si>
    <t>01/04/2001</t>
  </si>
  <si>
    <t>16/03/2001</t>
  </si>
  <si>
    <t>8.559063</t>
  </si>
  <si>
    <t>BARATI, George (1913–1996)</t>
  </si>
  <si>
    <t>Symphony No. 1 • Chant of Light • Chant of Darkness</t>
  </si>
  <si>
    <t>Budapest SO / Czech RSO / Lászlo Kovács / Vladimir Válek</t>
  </si>
  <si>
    <t>0636943906323</t>
  </si>
  <si>
    <t>19/11/2001</t>
  </si>
  <si>
    <t>BARBER, Samuel (1910–1981)</t>
  </si>
  <si>
    <t>Adagio for Strings, Op. 11 (arr. for brass quintet) (+BERNSTEIN / WILLIAMS / GOLDSMITH / ARNOLD / ELFMAN / MICALIZZI / OHNO) (see COLLECTIONS:BRASS-Moviebrass)</t>
  </si>
  <si>
    <t>8.111358</t>
  </si>
  <si>
    <t>Barber Conducts Barber (1950)
Symphony No. 2, Op. 19 • Cello Concerto, Op. 22 • Medea Suite, Op. 23</t>
  </si>
  <si>
    <t>Zara Nelsova, Cello / New SO of London / Samuel Barber</t>
  </si>
  <si>
    <t xml:space="preserve">747313335824 </t>
  </si>
  <si>
    <t>8.559053</t>
  </si>
  <si>
    <t>Choral Music_x000D_
Heaven-haven • Sure on this Shining Night • Agnus Dei • 2 Pieces Op. 8 &amp; Op. 42 • A Stopwatch and an Ordnance Map • Antony and Cleopatra (excerpts) • Chorale for Ascension Day • God's Grandeur • Hermit Songs • The Monk and His Cat • Reincarnations • Under the Willow Tree</t>
  </si>
  <si>
    <t>Ben Dickson, Timpani / Deborah Kayser, Soprano / Grantley McDonald, Tenor / Len Vorster, Piano / Ormond College Choir / Douglas Lawrence</t>
  </si>
  <si>
    <t>636943905326</t>
  </si>
  <si>
    <t>01/08/2006</t>
  </si>
  <si>
    <t>8.506021</t>
  </si>
  <si>
    <t>Orchestral Works [6-CD Boxed Set]_x000D_
Capricorn Concerto • A Hand of Bridge • Canzonetta • Intermezzo • Cello Concerto • Medea Suite • Adagio for Strings • Knoxville: Summer of 1915 • Essays for Orchestra Nos 2 &amp; 3 • Piano Concerto • Die Natali • Medea's Meditation • Symphonies Nos 1 &amp; 2 • Essay for Orchestra No. 1 •  Violin Concerto • Serenade for Strings • Souvenirs</t>
  </si>
  <si>
    <t>Wendy Warner, Cello / Buswell, James, Violin / Stephen Prutsman, Piano / Karina Gauvin, Lesley Craigie, Soprano / Louise Winter, Mezzo-soprano / Simon Wall, Tenor / Roderick Williams, Bass / Thomas Trotter, Organ / Stéphane Rancourt, Oboe / John Gracie, Trumpet /Karen Jones, Flute /_x000D_
Royal Scottish NO / Marin Alsop</t>
  </si>
  <si>
    <t>747313602131</t>
  </si>
  <si>
    <t>8.559024</t>
  </si>
  <si>
    <t>Orchestral Works, Vol. 1
Symphonies Nos. 1 &amp; 2 • The School for Scandal Overture • First Essay for Orchestra</t>
  </si>
  <si>
    <t>Royal Scottish NO / Marin Alsop</t>
  </si>
  <si>
    <t>0636943902424</t>
  </si>
  <si>
    <t>01/05/2000</t>
  </si>
  <si>
    <t>03/05/2000</t>
  </si>
  <si>
    <t>8.559088</t>
  </si>
  <si>
    <t>Orchestral Works, Vol. 2
Cello Concerto Op. 22 • Medea Op. 23 • Adagio for Strings Op. 11</t>
  </si>
  <si>
    <t>Wendy Warner, Cello / Royal Scottish NO / Marin Alsop</t>
  </si>
  <si>
    <t>0636943908822</t>
  </si>
  <si>
    <t>01/03/2001</t>
  </si>
  <si>
    <t>09/01/2001</t>
  </si>
  <si>
    <t>8.559044</t>
  </si>
  <si>
    <t>Orchestral Works, Vol. 3
Violin Concerto • Souvenirs (Ballet Suite) Op. 28 • Serenade for Strings Op. 1 • Music from a Scene from Shelley Op. 7</t>
  </si>
  <si>
    <t>James Buswell, Violin / Royal Scottish NO / Marin Alsop</t>
  </si>
  <si>
    <t>0636943904428</t>
  </si>
  <si>
    <t>01/11/2001</t>
  </si>
  <si>
    <t>02/11/2001</t>
  </si>
  <si>
    <t>8.559133</t>
  </si>
  <si>
    <t>Orchestral Works, Vol. 4
Piano Concerto • Die Natali • Medea's Meditation and Dance of Vengeance • Commando March</t>
  </si>
  <si>
    <t>Stephen Prutsman, Piano / Royal Scottish NO / Marin Alsop</t>
  </si>
  <si>
    <t>0636943913321</t>
  </si>
  <si>
    <t>16/08/2002</t>
  </si>
  <si>
    <t>8.559134</t>
  </si>
  <si>
    <t>Orchestral Works, Vol. 5
Knoxville: Summer of 1915 Op. 24 • Second Essay for Orchestra Op. 17 • Third Essay for Orchestra Op. 47 • Toccata Festiva Op. 36</t>
  </si>
  <si>
    <t>Karina Gauvin, Soprano / Thomas Trotter, Organ / Royal Scottish NO / Marin Alsop</t>
  </si>
  <si>
    <t>0636943913420</t>
  </si>
  <si>
    <t>10/03/2004</t>
  </si>
  <si>
    <t>8.559135</t>
  </si>
  <si>
    <t>Orchestral Works, Vol. 6
Capricorn Concerto • A Hand of Bridge • Mutations from Bach • Intermezzo from Vanessa • Canzonetta for Oboe and Strings • Fadograph of a Yestern Scene</t>
  </si>
  <si>
    <t>Stéphane Rancourt, Oboe / John Gracie, Trumpet / Karen Jones, Flute / Royal Scottish NO / Marin Alsop</t>
  </si>
  <si>
    <t>0636943913529</t>
  </si>
  <si>
    <t>11/10/2004</t>
  </si>
  <si>
    <t>8.550992</t>
  </si>
  <si>
    <t>Solo Piano Music_x000D_
Sonata for Piano Op. 26 • Excursions Op. 20 • Nocturne Op. 33 • Three Sketches • Interlude I • Ballade Op. 46 • Souvenirs Op. 28</t>
  </si>
  <si>
    <t>Daniel Pollack, Piano</t>
  </si>
  <si>
    <t>0730099599221</t>
  </si>
  <si>
    <t>04/11/1998</t>
  </si>
  <si>
    <t>8.553851</t>
  </si>
  <si>
    <t>Summer Music Op. 31 (see COLLECTIONS: BRASS – 20th Century Wind Quintets)</t>
  </si>
  <si>
    <t>Michael Thompson Wind Quintet</t>
  </si>
  <si>
    <t>0730099485128</t>
  </si>
  <si>
    <t>8.559709</t>
  </si>
  <si>
    <t>The School for Scandal, Overture, Op. 5 (+BERNSTEIN / DIAMOND)</t>
  </si>
  <si>
    <t>Seattle SO / Gerard Schwarz</t>
  </si>
  <si>
    <t>636943970928</t>
  </si>
  <si>
    <t>8.669140-41</t>
  </si>
  <si>
    <t>Vanessa [2 CDs]</t>
  </si>
  <si>
    <t>Soloists / NSO of Ukraine / Rose</t>
  </si>
  <si>
    <t>730099694025</t>
  </si>
  <si>
    <t>8.570260</t>
  </si>
  <si>
    <t>BARBIERI, Francisco Asenjo (1823–1894)</t>
  </si>
  <si>
    <t>Don Quijote (+GOMBAU / GUERRA / RODRIGO / ROMAN)</t>
  </si>
  <si>
    <t>Fernando Cobo, Tenor / Orchestra and Chorus of the Comunidad de Madrid / José Ramón Encinar</t>
  </si>
  <si>
    <t>747313026074</t>
  </si>
  <si>
    <t>8.572264</t>
  </si>
  <si>
    <t>BARKER, Thomas (1954–1988)</t>
  </si>
  <si>
    <t>Single Six (see COLLECTIONS: CLARINET Clarinet Hive)</t>
  </si>
  <si>
    <t>Laura Ardan, Timothy Paradise, Clarinet / Theodore Schoen, Evan Ziporyn, Bass clarinet</t>
  </si>
  <si>
    <t>747313226474</t>
  </si>
  <si>
    <t>01/06/2010</t>
  </si>
  <si>
    <t>8.572291</t>
  </si>
  <si>
    <t>BARNS, Ethel (1880–1948)</t>
  </si>
  <si>
    <t>La Chasse (see COLLECTIONS: BRITISH MUSIC – British Women Composers)</t>
  </si>
  <si>
    <t>Clare Howick, Violin / Sophia Rahman, Piano</t>
  </si>
  <si>
    <t>747313229178</t>
  </si>
  <si>
    <t>8.554558</t>
  </si>
  <si>
    <t>BARRIOS MANGORÉ, Agustín (1885–1944)</t>
  </si>
  <si>
    <t>Guitar Music, Vol. 1
Suite Andina • U sueño en la floresta • Maxixe • Madrigal-Gavota • Vals Brillante a.o.</t>
  </si>
  <si>
    <t>Antigoni Goni, Guitar</t>
  </si>
  <si>
    <t>0636943455821</t>
  </si>
  <si>
    <t>19/02/2001</t>
  </si>
  <si>
    <t>8.555718</t>
  </si>
  <si>
    <t>Guitar Music, Vol. 2
The Cathedral • Variations on a theme of Tárrega • The Sleep of the Little Doll a.o.</t>
  </si>
  <si>
    <t>0747313571826</t>
  </si>
  <si>
    <t>01/02/2003</t>
  </si>
  <si>
    <t>24/01/2003</t>
  </si>
  <si>
    <t>8.557807</t>
  </si>
  <si>
    <t>Guitar Music, Vol. 3
Caazapá • Medallon Antiguo • Fabiniana a.o.</t>
  </si>
  <si>
    <t>0747313280728</t>
  </si>
  <si>
    <t>8.573897</t>
  </si>
  <si>
    <t>Guitar Music, Vol. 4
Las Abejas • Serenata Morisca • Aires Criollos</t>
  </si>
  <si>
    <t>Celil Refik-Kaya, Guitar</t>
  </si>
  <si>
    <t>747313389773</t>
  </si>
  <si>
    <t>01/06/2018</t>
  </si>
  <si>
    <t>8.573898</t>
  </si>
  <si>
    <t>Guitar Music, Vol. 5
Pericón • Choro da saudade • Danza paraguaya No. 1 (+IRADIER, S.)</t>
  </si>
  <si>
    <t>747313389872</t>
  </si>
  <si>
    <t>8.558200-01</t>
  </si>
  <si>
    <t>BARTÓK, Bela (1881–1945)</t>
  </si>
  <si>
    <t>Béla BARTÓK: A Portrait [2 CDs]</t>
  </si>
  <si>
    <t>636943820025</t>
  </si>
  <si>
    <t>8.111336</t>
  </si>
  <si>
    <t>Violin Concerto No. 2 • Violin Sonata No. 1</t>
  </si>
  <si>
    <t>Menuhin, Violin / Philharmonia / Furtwangler</t>
  </si>
  <si>
    <t>0747313333622</t>
  </si>
  <si>
    <t>9.70178</t>
  </si>
  <si>
    <t>BARTÓK, Béla (1881–1945)</t>
  </si>
  <si>
    <t>3 Hungarian Folksongs from the Csík District • 4 Dirges • Mikrokosmos, Vol. 6</t>
  </si>
  <si>
    <t>Lajos Kertész, Piano</t>
  </si>
  <si>
    <t>730099717816</t>
  </si>
  <si>
    <t>01/01/2013</t>
  </si>
  <si>
    <t>8.660928</t>
  </si>
  <si>
    <t>Bluebeard's Castle</t>
  </si>
  <si>
    <t>Eszter Szumegi, Soprano / Gustav Belacek, Bass / Bournemouth SO / Marin Alsop</t>
  </si>
  <si>
    <t>0730099692823</t>
  </si>
  <si>
    <t>8.550261</t>
  </si>
  <si>
    <t>Concerto for Orchestra_x000D_
Music for Strings, Percussion and Celesta</t>
  </si>
  <si>
    <t>BRT Philharmonic, Brussels / Alexander Rahbari</t>
  </si>
  <si>
    <t>0730099526128</t>
  </si>
  <si>
    <t>06/11/1990</t>
  </si>
  <si>
    <t>8.572486</t>
  </si>
  <si>
    <t>Concerto for Orchestra, BB 123 • Music for Strings, Percussion and Celesta, BB 114</t>
  </si>
  <si>
    <t>Baltimore SO / Marin Alsop</t>
  </si>
  <si>
    <t>747313248674</t>
  </si>
  <si>
    <t>01/05/2012</t>
  </si>
  <si>
    <t>8.554183</t>
  </si>
  <si>
    <t>Concerto for Viola &amp; Orchestra, Sz 120 &amp; 1995 versions • Two Pictures Sz 46 (+SERLY)</t>
  </si>
  <si>
    <t>Hong-Mei Xiao / Budapest PO / Janós Kovacs</t>
  </si>
  <si>
    <t>0636943418321</t>
  </si>
  <si>
    <t>01/08/1998</t>
  </si>
  <si>
    <t>8.111343</t>
  </si>
  <si>
    <t>Contrasts • Rhapsody No. 1 • Mikrokosmos (excerpts)</t>
  </si>
  <si>
    <t>Béla Bartók, Piano / Joseph Szigeti, Violin / Benny Goodman, Clarinet</t>
  </si>
  <si>
    <t>747313334322</t>
  </si>
  <si>
    <t>8.550979</t>
  </si>
  <si>
    <t>Divertimento Sz 113 (see COLLECTIONS: ORCHESTRAL – 20th Century String Music)</t>
  </si>
  <si>
    <t>Bournemouth Sinfonietta / Richard Studt</t>
  </si>
  <si>
    <t>0730099597920</t>
  </si>
  <si>
    <t>9.70179</t>
  </si>
  <si>
    <t>For Children, Vols. 1 &amp; 2 • The First Term at the Piano</t>
  </si>
  <si>
    <t>730099717915</t>
  </si>
  <si>
    <t>9.70180</t>
  </si>
  <si>
    <t>For Children, Vols. 3 &amp; 4 • Romanian Christmas Songs</t>
  </si>
  <si>
    <t>730099718011</t>
  </si>
  <si>
    <t>8.573307</t>
  </si>
  <si>
    <t>Kossuth • 2 Portraits • Suite No. 1</t>
  </si>
  <si>
    <t>Buffalo PO / JoAnn Falletta</t>
  </si>
  <si>
    <t>747313330775</t>
  </si>
  <si>
    <t>01/09/2014</t>
  </si>
  <si>
    <t>9.70207</t>
  </si>
  <si>
    <t>Mikorkosmos, Vol, 1 • 10 Easy Piano Pieces</t>
  </si>
  <si>
    <t>730099720717</t>
  </si>
  <si>
    <t>01/05/2014</t>
  </si>
  <si>
    <t>8.550451</t>
  </si>
  <si>
    <t>Mikrokosmos (excerpts) • Fifteen Hungarian Peasant Songs • Six Dances in Bulgarian Rhythm • Allegro barbaro • Sonatina • Three Hungarian Folksongs from the Csík District • Three Rondos on Slovak Folktunes</t>
  </si>
  <si>
    <t>Balázs Szokolay, Piano</t>
  </si>
  <si>
    <t>0730099545129</t>
  </si>
  <si>
    <t>20/04/1993</t>
  </si>
  <si>
    <t>9.70208</t>
  </si>
  <si>
    <t>Mikrokosmos, Vols. 2 &amp; 3</t>
  </si>
  <si>
    <t>730099720816</t>
  </si>
  <si>
    <t>9.70181</t>
  </si>
  <si>
    <t>Mikrokosmos, Vols. 4 &amp; 5</t>
  </si>
  <si>
    <t>730099718110</t>
  </si>
  <si>
    <t>8.550771</t>
  </si>
  <si>
    <t>Piano Concertos Nos. 1-3</t>
  </si>
  <si>
    <t>Jenő Jandó, Piano / Budapest SO / András Ligeti</t>
  </si>
  <si>
    <t>0730099577120</t>
  </si>
  <si>
    <t>08/08/1994</t>
  </si>
  <si>
    <t>8.554717</t>
  </si>
  <si>
    <t>Piano Music, Vol. 1_x000D_
Sonata • Seven Sketches • Fifteen Hungarian Peasant Songs a.o.</t>
  </si>
  <si>
    <t>0636943471722</t>
  </si>
  <si>
    <t>8.554718</t>
  </si>
  <si>
    <t>Piano Music, Vol. 2_x000D_
Romanian Folk Dances • Dance Suite • Improvisations</t>
  </si>
  <si>
    <t>0636943471821</t>
  </si>
  <si>
    <t>03/01/2002</t>
  </si>
  <si>
    <t>8.555329</t>
  </si>
  <si>
    <t>Piano Music, Vol. 3_x000D_
Out of Doors • Allegro barbaro • Ten Easy Pieces</t>
  </si>
  <si>
    <t>0747313532926</t>
  </si>
  <si>
    <t>18/11/2003</t>
  </si>
  <si>
    <t>8.555998</t>
  </si>
  <si>
    <t>Piano Music, Vol. 4_x000D_
For Children, Vol. 1 (Based on Hungarian Folk Tunes) and Vol. 2 (Based on Slovakian Folk Tunes)</t>
  </si>
  <si>
    <t>747313599820</t>
  </si>
  <si>
    <t>8.557821-22</t>
  </si>
  <si>
    <t>Piano Music, Vol. 5_x000D_
Mikrokosmos (Complete) [2 CDs]</t>
  </si>
  <si>
    <t>747313282128</t>
  </si>
  <si>
    <t>8.572376</t>
  </si>
  <si>
    <t>Piano Music, Vol. 6_x000D_
The First Term at the Piano • 4 Piano Pieces • Petits morceaux • 2 Elegies</t>
  </si>
  <si>
    <t>747313237678</t>
  </si>
  <si>
    <t>8.573224</t>
  </si>
  <si>
    <t>Piano Music, Vol. 7_x000D_
14 Bagatelles • 9 Little Piano Pieces</t>
  </si>
  <si>
    <t>747313322473</t>
  </si>
  <si>
    <t>01/04/2014</t>
  </si>
  <si>
    <t>8.574340</t>
  </si>
  <si>
    <t>Piano Music, Vol. 8_x000D_
3 Studies, Op. 18, BB 81 • Rhapsody, Op. 1, BB 36a • For Children, BB 53, Vol. 1 (based on Hungarian folk tunes): No. 17. Adagio (original version) • For Children, BB 53, Vol. 2 (based on Hungarian folk tunes) (original version) (excerpts) • For Children, BB 53, Vol. 3 (based on Slovakian folk tunes) (original version) (excerpts) • For Children, BB 53, Vol. 4 (based on Slovakian folk tunes) (original version) (excerpts) • Változatok (Variations), BB 2</t>
  </si>
  <si>
    <t>Fülöp Ránki, Piano</t>
  </si>
  <si>
    <t>747313434077</t>
  </si>
  <si>
    <t>8.574420</t>
  </si>
  <si>
    <t>Piano Music, Vol. 9
Piano Sonata, BB 12 • Lajos valczer (Lajos Waltz), BB 1, DD 28 • Gabi Polka, BB 1, DD 12 • Ländler No. 2, BB 1, DD 18 • Változó darab (Changing Piece), BB 1, DD 2 • Zongoraiskola (Piano Method)</t>
  </si>
  <si>
    <t>Goran Filipec, Piano</t>
  </si>
  <si>
    <t>747313442072</t>
  </si>
  <si>
    <t>01/02/2024</t>
  </si>
  <si>
    <t>8.550886</t>
  </si>
  <si>
    <t>Piano Quintet • Rhapsodies Nos. 1 &amp; 2 • Andante</t>
  </si>
  <si>
    <t>György Pauk, Violin / Jenő Jandó, Piano / Kodály Quartet</t>
  </si>
  <si>
    <t>0730099588621</t>
  </si>
  <si>
    <t>05/04/1995</t>
  </si>
  <si>
    <t>8.550868</t>
  </si>
  <si>
    <t>Sonata for Solo Violin • Duos for 2 Violins</t>
  </si>
  <si>
    <t>György Pauk, Violin</t>
  </si>
  <si>
    <t>0730099586825</t>
  </si>
  <si>
    <t>31/12/1994</t>
  </si>
  <si>
    <t>8.557543-44</t>
  </si>
  <si>
    <t>String Quartets (Complete) [2 CDs]</t>
  </si>
  <si>
    <t>Vermeer Quartet</t>
  </si>
  <si>
    <t>747313254323</t>
  </si>
  <si>
    <t>8.557433</t>
  </si>
  <si>
    <t>The Miraculous Mandarin (Complete Ballet) • Dance Suite • Hungarian Pictures</t>
  </si>
  <si>
    <t>Tamara Takács, Mezzo-soprano / Jenő Jandó, Balázs Szokolay, Piano</t>
  </si>
  <si>
    <t>747313243327</t>
  </si>
  <si>
    <t>01/04/2005</t>
  </si>
  <si>
    <t>8.572448</t>
  </si>
  <si>
    <t>The Miraculous Mandarin (Suite) (+BRAHMS)</t>
  </si>
  <si>
    <t>John Bradbury, Clarinet / London SO / Jonathan Pasternack</t>
  </si>
  <si>
    <t>747313244874</t>
  </si>
  <si>
    <t>8.571201</t>
  </si>
  <si>
    <t>The Miraculous Mandarin • Concerto for Orchestra, Sz. 11</t>
  </si>
  <si>
    <t>Seattle Symphony Chorale / Seattle SO / Gerard Schwarz</t>
  </si>
  <si>
    <t>747313120178</t>
  </si>
  <si>
    <t>8.570534</t>
  </si>
  <si>
    <t>The Wooden Prince</t>
  </si>
  <si>
    <t>Bournemouth SO / Marin Alsop</t>
  </si>
  <si>
    <t>0747313053476</t>
  </si>
  <si>
    <t>8.554321</t>
  </si>
  <si>
    <t>Violin Concertos Nos. 1 &amp; 2</t>
  </si>
  <si>
    <t>György Pauk, Violin / Polish NRSO / Antoni Wit</t>
  </si>
  <si>
    <t>0636943432129</t>
  </si>
  <si>
    <t>28/09/1999</t>
  </si>
  <si>
    <t>8.550749</t>
  </si>
  <si>
    <t>Violin Sonatas Nos. 1 &amp; 2 • Contrasts</t>
  </si>
  <si>
    <t>0730099574921</t>
  </si>
  <si>
    <t>8.572732</t>
  </si>
  <si>
    <t>BASSETT, Leslie (1923–2016)</t>
  </si>
  <si>
    <t>Nonet (+BOLCOM / TICHELI)</t>
  </si>
  <si>
    <t>Middle Tennessee State University Wind Ensemble / Reed Thomas</t>
  </si>
  <si>
    <t>747313273270</t>
  </si>
  <si>
    <t>BATH, Hubert (1883–1945)</t>
  </si>
  <si>
    <t>Cornish Rhapsody (see COLLECTIONS: PIANO – Warsaw Concerto and Other Piano Concertos from the Movies)</t>
  </si>
  <si>
    <t>8.559253</t>
  </si>
  <si>
    <t>BAUER, Marion (1882–1955)</t>
  </si>
  <si>
    <t>American Youth Concerto • Symphonic Suite for Strings • Concertino for Oboe, Clarinet and Strings • A Lament on an African Theme • Trio Sonata No. 1 • Duo for Oboe and Clarinet</t>
  </si>
  <si>
    <t>Judith Herbert, Cello / Jeremy Polmear, Oboe / Diana Ambache, Piano / Eli Eban, Clarinet / Jonathan Snowden, Flute / Ambache CO</t>
  </si>
  <si>
    <t>636943925324</t>
  </si>
  <si>
    <t>8.573695</t>
  </si>
  <si>
    <t>BAX, Arnold (1883–1953)</t>
  </si>
  <si>
    <t>Choral Music: This Worldes Joie • Mater Ora Filium (+DELIUS: On Craig Du)</t>
  </si>
  <si>
    <t>The Carice Singers / George Parris</t>
  </si>
  <si>
    <t>747313369577</t>
  </si>
  <si>
    <t>01/05/2017</t>
  </si>
  <si>
    <t>8.557698</t>
  </si>
  <si>
    <t>Clarinet Sonatas • Piano Trio • Trio in One Movement</t>
  </si>
  <si>
    <t>Robert Plane, Clarinet / Gould Piano Trio</t>
  </si>
  <si>
    <t>0747313269822</t>
  </si>
  <si>
    <t>8.557592</t>
  </si>
  <si>
    <t>Piano Music, Vol. 2
Piano Sonatas Nos. 3 &amp; 4 • Water Music • Winter Waters • Country Tune O Dame • Get Up and Bake Your Pies</t>
  </si>
  <si>
    <t>747313259229</t>
  </si>
  <si>
    <t>8.557769</t>
  </si>
  <si>
    <t>Piano Music, Vol. 3_x000D_
What the Minstrel Told Us • A Mountain Mood • The Maiden With The Daffodil • Paean • A Hill-Tune • Mediterranean • The Princess' Rose-Garden • Two Russian Tone-Pictures • Lullaby • Sleepy-Head</t>
  </si>
  <si>
    <t>747313276929</t>
  </si>
  <si>
    <t>8.570413</t>
  </si>
  <si>
    <t>Piano Music, Vol. 4_x000D_
Festival Overture • The Poisoned Fountain • Moy Mell • Sonata for 2 Pianos • The Devil that Tempted St Anthony • Red Autumn • Hardanger</t>
  </si>
  <si>
    <t>Ashley Wass, Martin Roscoe, Piano</t>
  </si>
  <si>
    <t>747313041374</t>
  </si>
  <si>
    <t>8.572474</t>
  </si>
  <si>
    <t>Piano Quintet (+BRIDGE)</t>
  </si>
  <si>
    <t>Ashley Wass, Piano / Tippett Quartet</t>
  </si>
  <si>
    <t>747313247479</t>
  </si>
  <si>
    <t>8.557439</t>
  </si>
  <si>
    <t>Piano Works, Vol. 1
Piano Sonata No. 1 • Piano Sonata No. 2 • Dream in Exile: Intermezzo • Burlesque • Nereid • In a Vodka Shop</t>
  </si>
  <si>
    <t>0747313243921</t>
  </si>
  <si>
    <t>01/09/2004</t>
  </si>
  <si>
    <t>8.555109</t>
  </si>
  <si>
    <t>Sinfonietta • Overture, Elegy and Rondo</t>
  </si>
  <si>
    <t>Slovak PO / Barry Wordsworth</t>
  </si>
  <si>
    <t>0747313510924</t>
  </si>
  <si>
    <t>01/08/2003</t>
  </si>
  <si>
    <t>10/06/2003</t>
  </si>
  <si>
    <t>8.554507</t>
  </si>
  <si>
    <t>Sonata for Flute and Harp • Elegiac Trio for Harp, Viola and Flute • Fantasy Sonata for Harp and Viola • Quintet for Harp and Strings</t>
  </si>
  <si>
    <t>Mobius</t>
  </si>
  <si>
    <t>0636943450727</t>
  </si>
  <si>
    <t>09/06/2000</t>
  </si>
  <si>
    <t>8.555953</t>
  </si>
  <si>
    <t>String Quartet No. 3 • Lyrical Interlude • Adagio ma non troppo, "Cathaleen-ni Hoolihan"</t>
  </si>
  <si>
    <t>0747313595327</t>
  </si>
  <si>
    <t>01/12/2002</t>
  </si>
  <si>
    <t>08/11/2002</t>
  </si>
  <si>
    <t>8.555282</t>
  </si>
  <si>
    <t>String Quartets Nos. 1 &amp; 2</t>
  </si>
  <si>
    <t>0747313528226</t>
  </si>
  <si>
    <t>16/10/2001</t>
  </si>
  <si>
    <t>8.557599</t>
  </si>
  <si>
    <t>Symphonic Poems Tintagel • The Garden of Fand • The Happy Forest • The Tale the Pine Trees Knew • November Woods</t>
  </si>
  <si>
    <t>Royal Scottish National Orchestra / David Lloyd-Jones</t>
  </si>
  <si>
    <t>747313259922</t>
  </si>
  <si>
    <t>8.570774</t>
  </si>
  <si>
    <t>Symphonic Variations • Concertante for Piano Left Hand</t>
  </si>
  <si>
    <t>Ashley Wass, Piano / Bournemouth Symphony / James Judd</t>
  </si>
  <si>
    <t>747313077472</t>
  </si>
  <si>
    <t>8.507014</t>
  </si>
  <si>
    <t>Symphonies (Complete) • Symphonic Poems [7-CD Boxed Set]_x000D_
Symphonies Nos. 1-9 • In the Faery Hills • The Garden of Fand • November Woods • The Happy Forest • Overture to a Picaresque Comedy • Nympholept • The Tale the Pine-Trees Knew • Into the Twilight • Summer Music • Tintagel</t>
  </si>
  <si>
    <t>Royal Scottish NO / David Lloyd-Jones</t>
  </si>
  <si>
    <t>747313701438</t>
  </si>
  <si>
    <t>8.553525</t>
  </si>
  <si>
    <t>Symphony No. 1 • The Garden of Fand • In the Faery Hills</t>
  </si>
  <si>
    <t>0730099452526</t>
  </si>
  <si>
    <t>02/01/1998</t>
  </si>
  <si>
    <t>8.554093</t>
  </si>
  <si>
    <t>Symphony No. 2 • November Woods</t>
  </si>
  <si>
    <t>0636943409329</t>
  </si>
  <si>
    <t>14/04/1999</t>
  </si>
  <si>
    <t>8.553608</t>
  </si>
  <si>
    <t>Symphony No. 3 • The Happy Forest</t>
  </si>
  <si>
    <t>0730099460828</t>
  </si>
  <si>
    <t>07/12/1999</t>
  </si>
  <si>
    <t>8.555343</t>
  </si>
  <si>
    <t>Symphony No. 4 • Overture to a Picaresque Comedy • Nympholept</t>
  </si>
  <si>
    <t>0747313534326</t>
  </si>
  <si>
    <t>21/01/1998</t>
  </si>
  <si>
    <t>8.554509</t>
  </si>
  <si>
    <t>Symphony No. 5 • The Tale the Pine-Trees Knew</t>
  </si>
  <si>
    <t>0636943450925</t>
  </si>
  <si>
    <t>01/06/2000</t>
  </si>
  <si>
    <t>18/04/2000</t>
  </si>
  <si>
    <t>8.557144</t>
  </si>
  <si>
    <t>Symphony No. 6 • Into the Twilight • Summer Music</t>
  </si>
  <si>
    <t>0747313214426</t>
  </si>
  <si>
    <t>21/02/2003</t>
  </si>
  <si>
    <t>8.557145</t>
  </si>
  <si>
    <t>Symphony No. 7 • Tintagel</t>
  </si>
  <si>
    <t>0747313214525</t>
  </si>
  <si>
    <t>22/09/2003</t>
  </si>
  <si>
    <t>8.557784</t>
  </si>
  <si>
    <t>Viola and Piano Music_x000D_
Viola Sonata • Concert Piece • Legend • Trio in one Movement</t>
  </si>
  <si>
    <t>Martin Outram, Viola / Laurence Jackson, Violin / Julian Rolton, Piano</t>
  </si>
  <si>
    <t>747313278428</t>
  </si>
  <si>
    <t>8.557540</t>
  </si>
  <si>
    <t>Violin Sonatas, Vol. 1
Violin Sonatas Nos. 1 &amp; 3</t>
  </si>
  <si>
    <t>Laurence Jackson, Violin / Ashley Wass, Piano</t>
  </si>
  <si>
    <t>747313254026</t>
  </si>
  <si>
    <t>8.570094</t>
  </si>
  <si>
    <t>Violin Sonatas, Vol. 2_x000D_
Violin Sonata No. 2 • Ballad for Violin and Piano • Legend for Violin and Piano • Sonata in G minor • Sonata in F major</t>
  </si>
  <si>
    <t>0747313009473</t>
  </si>
  <si>
    <t>8.572597</t>
  </si>
  <si>
    <t>Winter Legends for Piano and Orchestra • Morning Songs for Piano and Orchestra • Saga Fragment for Piano, Trumpet, and String Orchestra</t>
  </si>
  <si>
    <t>Ashley Wass, Piano / Bournemouth SO / James Judd</t>
  </si>
  <si>
    <t>747313259779</t>
  </si>
  <si>
    <t>8.557098</t>
  </si>
  <si>
    <t>BAYER, Josef (1852–1913)</t>
  </si>
  <si>
    <t>Die Puppenfee (The Fairy Doll) • Sonne und Erde</t>
  </si>
  <si>
    <t>0747313209828</t>
  </si>
  <si>
    <t>01/06/2004</t>
  </si>
  <si>
    <t>07/05/2004</t>
  </si>
  <si>
    <t>8.570800</t>
  </si>
  <si>
    <t>BAZZINI, Antonio (1818–1897)</t>
  </si>
  <si>
    <t>Virtuoso Works for Violin and Piano_x000D_
La Ronde des lutins • Calabrese • Trois morceaux lyriques • Le Carillon d'Arras • Deux morceaux de salon • Deux grandes études • Trois morceaux en forme de sonate</t>
  </si>
  <si>
    <t>Chloë Hanslip, Violin / Caspar Frantz, Piano</t>
  </si>
  <si>
    <t>0747313080076</t>
  </si>
  <si>
    <t>8.559139</t>
  </si>
  <si>
    <t>BEACH, Amy (1867–1944)</t>
  </si>
  <si>
    <t>"Gaelic" Symphony • Piano Concerto</t>
  </si>
  <si>
    <t>Alan Feinberg, Piano / Nashville SO / Kenneth Schermerhorn</t>
  </si>
  <si>
    <t>0636943913925</t>
  </si>
  <si>
    <t>07/04/2003</t>
  </si>
  <si>
    <t>8.559191</t>
  </si>
  <si>
    <t>Songs_x000D_
The Rainy Day • Ariette • When far from her • Empress of the Night • Le Secret • Ecstasy • Within Thy Heart • Sleep, Little Darling • Nacht • Forgotten Dearie • Far Awa' • The Year's at the Spring • Ah, Love, but a day! • I Send my heart up to thee! • Come, ah Come • Canzonetta • Ich sagte nicht • Wir drei • Juni • Je demande à l'oiseau • Go not too Far • Shena Van • Baby • Hush, Baby Dear • A Prelude • O Sweet Content • Ein altes Gebet • Der Totenkranz • The Candy Lion • A Thanksgiving Fable • In the Twilight • The Host • May Flowers • I sought the Lord • Though I take the wings of morning</t>
  </si>
  <si>
    <t>Katherine Kelton, Mezzo-soprano / Catherine Bringerud, Piano</t>
  </si>
  <si>
    <t>0636943919125</t>
  </si>
  <si>
    <t>8.559438</t>
  </si>
  <si>
    <t>BEASER, Robert (b. 1954)</t>
  </si>
  <si>
    <t>The Heavenly Feast (+FOSS)</t>
  </si>
  <si>
    <t>0636943943823</t>
  </si>
  <si>
    <t>BEAUHARNAIS, Hortense de (1783–1837)</t>
  </si>
  <si>
    <t>Overtures, Vol. 8
Partant pour la Syrie (arr. D.-F. Auber for orchestra) [Bibliothèque nationale de France, département Bibliothèque-musée de l'opéra, RES-36 (1), fol. 15r] (+AUBER, D.F.E. / HÉROLD, F.)</t>
  </si>
  <si>
    <t>8.553790</t>
  </si>
  <si>
    <t>BECK, Franz Ignaz (1734–1809)</t>
  </si>
  <si>
    <t>Sinfonia in D major • Sinfonia in E major (+GOSSEC)</t>
  </si>
  <si>
    <t>Northern CO / Nicholas Ward</t>
  </si>
  <si>
    <t>0730099479028</t>
  </si>
  <si>
    <t>09/10/1996</t>
  </si>
  <si>
    <t>8.554071</t>
  </si>
  <si>
    <t>Six Symphonies, Op. 1</t>
  </si>
  <si>
    <t>New Zealand CO / Donald Armstrong</t>
  </si>
  <si>
    <t>636943407127</t>
  </si>
  <si>
    <t>8.573323</t>
  </si>
  <si>
    <t>Symphonies, Op. 2</t>
  </si>
  <si>
    <t>Thirteen Strings CO / Kevin Mallon</t>
  </si>
  <si>
    <t>747313332373</t>
  </si>
  <si>
    <t>8.570799</t>
  </si>
  <si>
    <t>Symphonies, Op. 3, Nos. 1- 4</t>
  </si>
  <si>
    <t>747313079971</t>
  </si>
  <si>
    <t>8.573248</t>
  </si>
  <si>
    <t>Symphonies, Op. 4, Nos. 1-3 and Op. 3, No. 6</t>
  </si>
  <si>
    <t>Czech Chamber PO, Pardubice / Marek Štilec</t>
  </si>
  <si>
    <t>747313324873</t>
  </si>
  <si>
    <t>01/10/2014</t>
  </si>
  <si>
    <t>8.573249</t>
  </si>
  <si>
    <t>Symphonies, Op. 4, Nos. 4-6 and Op. 3, No. 5</t>
  </si>
  <si>
    <t>747313324972</t>
  </si>
  <si>
    <t>8.578350-52</t>
  </si>
  <si>
    <t>BEETHOVEN, Ludwig van (1770–1827)</t>
  </si>
  <si>
    <t>30 of the Best [3 CDs]</t>
  </si>
  <si>
    <t>747313835072</t>
  </si>
  <si>
    <t>8.573337</t>
  </si>
  <si>
    <t>6 &amp; 10 National Airs with Variations on Folk Songs</t>
  </si>
  <si>
    <t>Patrick Gallois, Flute / Maria Prinz, Piano</t>
  </si>
  <si>
    <t>747313333776</t>
  </si>
  <si>
    <t>9.70329</t>
  </si>
  <si>
    <t>Andante in F major, WoO 57, "Andante favori"</t>
  </si>
  <si>
    <t>Boris Giltburg, Piano / Royal Liverpool PO / Vasily Petrenko</t>
  </si>
  <si>
    <t>730099732918</t>
  </si>
  <si>
    <t>01/03/2022</t>
  </si>
  <si>
    <t>9.70330</t>
  </si>
  <si>
    <t>Bagatelle in A minor, WoO 59, "Für Elise"</t>
  </si>
  <si>
    <t>Boris Giltburg, Piano</t>
  </si>
  <si>
    <t>730099733014</t>
  </si>
  <si>
    <t>8.553799</t>
  </si>
  <si>
    <t>Bagatelles and Dances Vol. 3_x000D_
Twelve Minuets • Rondo in G major • Andante favori and other</t>
  </si>
  <si>
    <t>0730099479929</t>
  </si>
  <si>
    <t>13/02/2001</t>
  </si>
  <si>
    <t>8.553795</t>
  </si>
  <si>
    <t>Bagatelles and Dances, Vol. 1_x000D_
Für Elise and others</t>
  </si>
  <si>
    <t>0730099479523</t>
  </si>
  <si>
    <t>19/05/1999</t>
  </si>
  <si>
    <t>8.553798</t>
  </si>
  <si>
    <t>Bagatelles and Dances, Vol. 2</t>
  </si>
  <si>
    <t>0730099479820</t>
  </si>
  <si>
    <t>05/11/1999</t>
  </si>
  <si>
    <t>8.550474</t>
  </si>
  <si>
    <t>Bagatelles Opp. 33, 119 &amp; 126</t>
  </si>
  <si>
    <t>0730099547420</t>
  </si>
  <si>
    <t>13/02/1992</t>
  </si>
  <si>
    <t>9.70307</t>
  </si>
  <si>
    <t>Beethoven 32, Vol. 1_x000D_
Piano Sonatas Nos. 1-3</t>
  </si>
  <si>
    <t>730099730716</t>
  </si>
  <si>
    <t>03/07/2020</t>
  </si>
  <si>
    <t>9.70308</t>
  </si>
  <si>
    <t>Beethoven 32, Vol. 2_x000D_
Piano Sonatas Nos. 4-7</t>
  </si>
  <si>
    <t>730099730815</t>
  </si>
  <si>
    <t>07/08/2020</t>
  </si>
  <si>
    <t>9.70309</t>
  </si>
  <si>
    <t>Beethoven 32, Vol. 3_x000D_
Piano Sonatas Nos. 8-11</t>
  </si>
  <si>
    <t>730099730914</t>
  </si>
  <si>
    <t>04/09/2020</t>
  </si>
  <si>
    <t>9.70310</t>
  </si>
  <si>
    <t>Beethoven 32, Vol. 4_x000D_
Piano Sonatas Nos. 12-15</t>
  </si>
  <si>
    <t>730099731010</t>
  </si>
  <si>
    <t>16/10/2020</t>
  </si>
  <si>
    <t>9.70311</t>
  </si>
  <si>
    <t>Beethoven 32, Vol. 5_x000D_
Piano Sonatas Nos. 16-18</t>
  </si>
  <si>
    <t>730099731119</t>
  </si>
  <si>
    <t>06/11/2020</t>
  </si>
  <si>
    <t>9.70312</t>
  </si>
  <si>
    <t>Beethoven 32, Vol. 6_x000D_
Piano Sonatas Nos. 19-22</t>
  </si>
  <si>
    <t>730099731218</t>
  </si>
  <si>
    <t>04/12/2020</t>
  </si>
  <si>
    <t>9.70313</t>
  </si>
  <si>
    <t>Beethoven 32, Vol. 7_x000D_
Piano Sonatas Nos. 23-26</t>
  </si>
  <si>
    <t>730099731317</t>
  </si>
  <si>
    <t>08/01/2021</t>
  </si>
  <si>
    <t>9.70314</t>
  </si>
  <si>
    <t>Beethoven 32, Vol. 8_x000D_
Piano Sonatas Nos. 27-29</t>
  </si>
  <si>
    <t>730099731416</t>
  </si>
  <si>
    <t>05/03/2021</t>
  </si>
  <si>
    <t>9.70315</t>
  </si>
  <si>
    <t>Beethoven 32, Vol. 9_x000D_
Piano Sonatas Nos. 30-32</t>
  </si>
  <si>
    <t>730099731515</t>
  </si>
  <si>
    <t>23/04/2021</t>
  </si>
  <si>
    <t>8.579081</t>
  </si>
  <si>
    <t>Beethoven Recomposed_x000D_
Cello Sonata No. 3 (arr. P. Struck for cello and string ensemble) • Violin Sonata No. 9 (arr. P. Struck for violin and string ensemble)</t>
  </si>
  <si>
    <t>Miclen LaiPang, Violin / Luka Coetzee, Cello / LGT Young Soloists / Alexander Gilman</t>
  </si>
  <si>
    <t>747313908172</t>
  </si>
  <si>
    <t>8.574020</t>
  </si>
  <si>
    <t>Beethoven Reimagined_x000D_
Violin Sonata No. 7 in C minor, Op. 30, No. 2 (arr. G. Schumann and Y. Segal as Sonata for Orchestra) • A Fidelio Symphony (arr. Y. Segal for orchestra) (+PROKOFIEV, G.)</t>
  </si>
  <si>
    <t>Gabriel Prokofiev, Electronics / BBC NO of Wales / Yaniv Segal</t>
  </si>
  <si>
    <t>747313402076</t>
  </si>
  <si>
    <t>01/03/2020</t>
  </si>
  <si>
    <t>8.574176</t>
  </si>
  <si>
    <t>Canons and Musical Jokes</t>
  </si>
  <si>
    <t>Claudia Schlemmer, Soprano / Stefan Tauber, Tenor / Martin Weiser, Bass / Cantus Novus Wien / Ensemble Tamanial / Thomas Holmes</t>
  </si>
  <si>
    <t>747313417674</t>
  </si>
  <si>
    <t>07/01/2020</t>
  </si>
  <si>
    <t>8.574077</t>
  </si>
  <si>
    <t>Cantata on the Death of Emperor Joseph II • Cantata on the Accession of Leopold II</t>
  </si>
  <si>
    <t>Reetta Haavisto, Johanna Lehesvuori, Soprano / Tuomas Katajala, Tenor / Juha Kotilainen, Niklas Spångberg, Bass / Chorus Cathedralis Aboensis / The Key Ensemble / Turku PO / Leif Segerstam</t>
  </si>
  <si>
    <t>747313407774</t>
  </si>
  <si>
    <t>03/01/2020</t>
  </si>
  <si>
    <t>9.30212</t>
  </si>
  <si>
    <t>Celebrate Beethoven – Chamber Music</t>
  </si>
  <si>
    <t>730099321211</t>
  </si>
  <si>
    <t>06/01/2020</t>
  </si>
  <si>
    <t>01/06/2020</t>
  </si>
  <si>
    <t>9.30214</t>
  </si>
  <si>
    <t>Celebrate Beethoven – Choral Music_x000D_
Christus am Ölberge (Christ on the Mount of Olives), Op. 85: Chorus: Preiset ihn, ihr Engelchöre • Der glorreiche Augenblick (The Glorious Moment), Op. 136: Chorus: Es treten hervor • Mass in C major, Op. 86: Kyrie • König Stephan (King Stephen), Op. 117: Chorus: Wo die Unschuld Blumen streute • Kantate auf die Erhebung Leopold II. zur Kaiserwürde (Cantata on the accession of Emperor Leopold II), WoO 88: Chorus: Heil! Stürzet nieder, Millionen • Mass in D major, Op. 123, "Missa Solemnis": Benedictus • Meeresstille und Glückliche Fahrt (Calm Sea and Prosperous Voyage), Op. 112 • Leonore Prohaska, WoO 96: Jäger: Chorus: Wir bauen und sterben • Die Ruinen von Athen (The Ruins of Athens), Op. 113: Chorus: Du hast in deines Ärmels Falten • Elegischer Gesang, Op. 118 • Fantasia in C minor, Op. 80, "Choral Fantasy" (excerpt) • Symphony No. 9 in D minor, Op. 125, "Choral": IV. Finale: Presto – Allegro assai (excerpt)</t>
  </si>
  <si>
    <t>730099321419</t>
  </si>
  <si>
    <t>08/01/2020</t>
  </si>
  <si>
    <t>01/08/2020</t>
  </si>
  <si>
    <t>9.30210</t>
  </si>
  <si>
    <t>Celebrate Beethoven – Concertos</t>
  </si>
  <si>
    <t>Dong-Suk Kang, Takako Nishizaki, Violin / Maria Kliegel, Cello / Martin Galling, Jenő Jandó, Stefan Vladar, Piano / Capella Istropolitana / Nicolaus Esterházy Sinfonia / Slovak PO / Carl-August Bünte / Béla Drahos / Barry Wordsworth / Kenneth Jean</t>
  </si>
  <si>
    <t>730099321013</t>
  </si>
  <si>
    <t>9.30233</t>
  </si>
  <si>
    <t>Celebrate Beethoven – Greatest Hits</t>
  </si>
  <si>
    <t>730099323314</t>
  </si>
  <si>
    <t>12/01/2020</t>
  </si>
  <si>
    <t>01/12/2020</t>
  </si>
  <si>
    <t>9.30211</t>
  </si>
  <si>
    <t>Celebrate Beethoven – Keyboard Music</t>
  </si>
  <si>
    <t>Boris Giltburg, Jenő Jandó, Ian Yungwoo Yoo, Piano</t>
  </si>
  <si>
    <t>730099321112</t>
  </si>
  <si>
    <t>05/01/2020</t>
  </si>
  <si>
    <t>9.30206</t>
  </si>
  <si>
    <t>Celebrate Beethoven – Music from His Middle Compositional Period</t>
  </si>
  <si>
    <t>730099320610</t>
  </si>
  <si>
    <t>02/01/2020</t>
  </si>
  <si>
    <t>9.30204</t>
  </si>
  <si>
    <t>Celebrate Beethoven – Rarities and World Premières</t>
  </si>
  <si>
    <t>730099320412</t>
  </si>
  <si>
    <t>09/01/2020</t>
  </si>
  <si>
    <t>9.30208</t>
  </si>
  <si>
    <t>Celebrate Beethoven – Romantic Beethoven</t>
  </si>
  <si>
    <t>730099320818</t>
  </si>
  <si>
    <t>11/01/2020</t>
  </si>
  <si>
    <t>9.30213</t>
  </si>
  <si>
    <t>Celebrate Beethoven – Stage Works</t>
  </si>
  <si>
    <t>730099321310</t>
  </si>
  <si>
    <t>10/01/2020</t>
  </si>
  <si>
    <t>9.30209</t>
  </si>
  <si>
    <t>Celebrate Beethoven – Symphonies and Orchestral</t>
  </si>
  <si>
    <t>Hasmik Papian, Soprano / Ruxandra Donose, Mezzo-soprano / Manfred Fink, Tenor / Claudio Otelli, Bass-baritone / Nicolaus Esterházy Chorus and Sinfonia / Capella Istropolitana / Slovak RSO / Turku PO / Oliver Dohnányi / Ondrej Lenárd / Béla Drahos / Leif Segerstam</t>
  </si>
  <si>
    <t>730099320917</t>
  </si>
  <si>
    <t>9.30215</t>
  </si>
  <si>
    <t>Celebrate Beethoven – Vocal Music</t>
  </si>
  <si>
    <t>730099321518</t>
  </si>
  <si>
    <t>8.574529</t>
  </si>
  <si>
    <t>Cello and Piano Works (Complete), Vol. 1
Cello Sonatas Nos. 1, 2 • Variations, Op. 66, WoO 46</t>
  </si>
  <si>
    <t>Gabriel Schwabe, Cello / Nicholas Rimmer, Pian</t>
  </si>
  <si>
    <t>747313452972</t>
  </si>
  <si>
    <t>09/01/2024</t>
  </si>
  <si>
    <t>8.574530</t>
  </si>
  <si>
    <t>Cello and Piano Works (Complete), Vol. 2
Cello Sonatas Nos. 3, 4 and 5 • Variations, WoO 45</t>
  </si>
  <si>
    <t>747313453078</t>
  </si>
  <si>
    <t>11/01/2024</t>
  </si>
  <si>
    <t>8.550479</t>
  </si>
  <si>
    <t>Cello Sonatas Nos. 1 &amp; 2, Op. 5, Nos. 1 &amp; 2 • Variations Op. 66, WoO 45 &amp; WoO 46</t>
  </si>
  <si>
    <t>Csaba Onczay / Jenő Jandó</t>
  </si>
  <si>
    <t>0730099547925</t>
  </si>
  <si>
    <t>02/07/1992</t>
  </si>
  <si>
    <t>8.550478</t>
  </si>
  <si>
    <t>Cello Sonatas Nos. 3-5, Op. 69 &amp; Op. 102, Nos. 1-2</t>
  </si>
  <si>
    <t>0730099547826</t>
  </si>
  <si>
    <t>20/11/1991</t>
  </si>
  <si>
    <t>Chamber Music (+BACH, J.S.) [2 CDs]_x000D_
March in D major, WoO 24, "Marsch zur grossen Wachtparade, Grosser Marsch No. 4" • March in C major, WoO 20, "Zapfenstreich No. 2" • Polonaise in D major, WoO 21 • Ecossaise in D major, WoO 22 • 3 Equali, WoO 30 • Adagio in A-flat major, Hess 297 • March in B-flat major, WoO 29, Hess 107, "Grenadier March" (performed on organ) • 2 Stücke, WoO 33b, Hess 106 (performed on organ) • 3 Stücke, WoO 33a, Hess 103-105 (performed on organ) • Fugue in D major, WoO 31 • Prelude and Fugue in E minor, Hess 29: Prelude • String Quintet in D minor, Hess 40 (fragment) • Piano Quartet in E-flat major, Op. 16 • 6 Minuets, WoO 9, Hess 26 • 6 Ländlerische Tänze, WoO 15 (version for 2 violins and double bass) • 6 German Dances, WoO 42 • Rondo in G major, WoO 41 • Duet for 2 Violins in A major, WoO 34, Hess 42 • Canon in A major, WoO 35, Hess 273 • 22 Scottish Songs, WoO 156: No. 1. – • Violin Sonata in A major, Hess 46 (fragments) • Trio Secondo, Hess 28 (2nd Trio to String Trio, Op. 9, No. 1: III. Scherzo) • Duo for Violin and Cello in E-flat major, Gardi 2 (fragment) • Piano Trio in F minor, Biamonti 637 (fragments, transcribed by N. Marston) • Finale: Allegro, Hess 25 (early version of String Trio, Op. 3: IV. Finale)</t>
  </si>
  <si>
    <t>8.553090</t>
  </si>
  <si>
    <t>Chamber Music for Horns, Winds and Strings</t>
  </si>
  <si>
    <t>0730099409025</t>
  </si>
  <si>
    <t>17/05/1995</t>
  </si>
  <si>
    <t>8.573852</t>
  </si>
  <si>
    <t>Christus am Ölberge (The Mount of Olives), Op. 85 • Elegischer Gesang, Op. 118</t>
  </si>
  <si>
    <t>Hanna-Leena Haapamäki, Soprano / Jussi Myllys, Tenor / Niklas Spånberg, Bass / Chorus Cathedralis Aboensis / Turku PO / Leif Segerstam</t>
  </si>
  <si>
    <t>747313385270</t>
  </si>
  <si>
    <t>8.553389</t>
  </si>
  <si>
    <t>Clarinet Trio (after the Septet Op. 20), Op. 38 (+RIES)</t>
  </si>
  <si>
    <t>Jürgen Demmler, Clarinet / Markus Tillier, Cello / Peter Grabinger, Piano</t>
  </si>
  <si>
    <t>0730099438926</t>
  </si>
  <si>
    <t>20/05/1998</t>
  </si>
  <si>
    <t>8.500250</t>
  </si>
  <si>
    <t>Complete Edition [90-CD Boxed Set]</t>
  </si>
  <si>
    <t>747313025039</t>
  </si>
  <si>
    <t>90</t>
  </si>
  <si>
    <t>8.572783</t>
  </si>
  <si>
    <t>Der glorreiche Augenblick, Op. 136 • Fantasia in C minor, Op. 80, "Choral Fantasy"</t>
  </si>
  <si>
    <t>Claire Rutter, Soprano / Matilde Wallevik, Marta Fontanals-Simmons, Mezzo-soprano / Peter Hoare, Julian Davies, Tenor / Stephen Gadd, Baritone / Westminster Boys' Choir / City of London Choir / Leon McCawley, Piano / Royal PO / Hilary Davan Wetton</t>
  </si>
  <si>
    <t>747313278374</t>
  </si>
  <si>
    <t>8.557384-85</t>
  </si>
  <si>
    <t>Diabelli Variations (Graf fortepiano &amp; Steinway piano) [2 CDs]</t>
  </si>
  <si>
    <t>Edmund Battersby, Piano &amp; Fortepiano</t>
  </si>
  <si>
    <t>747313238422</t>
  </si>
  <si>
    <t>8.573974</t>
  </si>
  <si>
    <t>Die Geschöpfe des Prometheus (The Creatures of Prometheus), Hess 90 (piano version of Op. 43)</t>
  </si>
  <si>
    <t>Warren Lee, Piano</t>
  </si>
  <si>
    <t>747313397471</t>
  </si>
  <si>
    <t>01/08/2019</t>
  </si>
  <si>
    <t>8.573853</t>
  </si>
  <si>
    <t>Die Geschöpfe des Prometheus (The Creatures of Prometheus), Op. 43</t>
  </si>
  <si>
    <t>Turku PO / Leif Segerstam</t>
  </si>
  <si>
    <t>747313385379</t>
  </si>
  <si>
    <t>8.573541</t>
  </si>
  <si>
    <t>Duos for Violin and Cello (+HOFFMEISTER)</t>
  </si>
  <si>
    <t>John Mills, Violin / Bozidar Vukotic, Cello</t>
  </si>
  <si>
    <t>747313354177</t>
  </si>
  <si>
    <t>01/04/2016</t>
  </si>
  <si>
    <t>8.557264</t>
  </si>
  <si>
    <t>Egmont, Op. 84 • Ah! perfido, Op. 65 • Marches</t>
  </si>
  <si>
    <t>Madeleine Pierard, Soprano / Claus Obalski, Narrator / New Zealand Symphony / James Judd</t>
  </si>
  <si>
    <t>747313226429</t>
  </si>
  <si>
    <t>8.573956</t>
  </si>
  <si>
    <t>Egmont, Op. 84 • Leonore: Introduction to Act 2, WoO 2b, Hess 117 (1805 version) • Triumphmarsch zum Trauerspiel Tarpeja von Kuffner (Triumphal March for the Tragedy Tarpeja by Kuffner), WoO 2a, Hess 117 • Leonore Prohaska, WoO 96: No. 4. Trauermarsch (Funeral March) • 6 Minuets, WoO 10</t>
  </si>
  <si>
    <t>Kaisa Ranta, Soprano / Matti Salminen, Bass, Narrator / Turku PO / Leif Segerstam</t>
  </si>
  <si>
    <t>747313395675</t>
  </si>
  <si>
    <t>8.111020-21</t>
  </si>
  <si>
    <t>Fidelio [2 CDs]</t>
  </si>
  <si>
    <t>Martha Mödl / Wolfgang Windgassen / Gottlob Frick / Otto Edelmann / Vienna State Opera Chorus / _x000D_
Vienna PO / Wilhelm Furtwängler</t>
  </si>
  <si>
    <t>747313302024</t>
  </si>
  <si>
    <t>8.557892</t>
  </si>
  <si>
    <t>Fidelio Op. 72 (Highlights)</t>
  </si>
  <si>
    <t>Wolfgang Glashof / Alan Titus / Gösta Winbergh / Inga Nielsen / Kurt Moll / Edith Lienbacher / Herwig Pecoraro / Péter Pálinkás / József Moldvay / Hungarian Radio Chorus / Nicolaus Esterházy Sinfonia / Michael Halász</t>
  </si>
  <si>
    <t>747313289226</t>
  </si>
  <si>
    <t>8.660070-71</t>
  </si>
  <si>
    <t>Fidelio Op. 72 [2 CDs]</t>
  </si>
  <si>
    <t>0730099607025</t>
  </si>
  <si>
    <t>13/09/1999</t>
  </si>
  <si>
    <t>8.574174</t>
  </si>
  <si>
    <t>Folk Songs</t>
  </si>
  <si>
    <t>Paula Sophie Bohnet, Soprano / Daniel Johannsen, Tenor / Georg Klimbacher, Baritone / Josef Herzer, Violin / Bertin Christelbauer, Cello / Bernadette Bartos, Piano</t>
  </si>
  <si>
    <t>747313417476</t>
  </si>
  <si>
    <t>8.574051</t>
  </si>
  <si>
    <t>Fugues and Rarities for String Quartet_x000D_
String Quartet in F major, Hess 32 (1st version of String Quartet No. 1, Op. 18, No. 1) • String Quartet No. 14 in C-sharp minor, Op. 131: I. Adagio espressivo (early version) • Prelude and Fugue in F major, Hess 30 • Allegretto in B minor, WoO 210 • Prelude and Fugue in C major, Hess 31 • Fugue in D minor, Hess 245 (fragment) • Menuett in A-flat major, WoO 209, Hess 33 • Grosse Fuge in B-flat major, Op. 133</t>
  </si>
  <si>
    <t>747313405176</t>
  </si>
  <si>
    <t>8.574039</t>
  </si>
  <si>
    <t>Grand Symphonies, Vol. 1_x000D_
Nos. 1 and 3 (arr. for flute and piano trio)</t>
  </si>
  <si>
    <t>Uwe Grodd, Flute / Gould Piano Trio</t>
  </si>
  <si>
    <t>747313403974</t>
  </si>
  <si>
    <t>8.574200</t>
  </si>
  <si>
    <t>Grand Symphonies, Vol. 2_x000D_
Symphonies Nos. 2 and 6 (arr. for flute and piano trio)</t>
  </si>
  <si>
    <t>Pettman Ensemble</t>
  </si>
  <si>
    <t>747313420070</t>
  </si>
  <si>
    <t>8.501060</t>
  </si>
  <si>
    <t>Great Classical Symphonies [10-CD Boxed Set] (+MOZART / HAYDN)_x000D_
Symphonies Nos. 3, 5-6, 8-9</t>
  </si>
  <si>
    <t>730099106047</t>
  </si>
  <si>
    <t>8.578363</t>
  </si>
  <si>
    <t>Great Composers in Words &amp; Music – Ludwig van Beethoven (Written by Davinia Caddy)_x000D_
Piano Concerto No. 5 in E-flat major, Op. 73, "Emperor": I. Allegro (excerpt) • 9 Variations in C minor on a March by Dressler, WoO 63, "Dresselver Variations" (original version) (excerpt) • Musik zu einem Ritterballet (Music for a Knightly Ballet), WoO 1 (excerpt) • Piano Trio No. 3 in C minor, Op. 1, No. 3: IV. Finale: Prestissimo (excerpt) • Piano Concerto No. 2 in B-flat major, Op. 19: I. Allegro con brio (excerpt) • Cello Sonata No. 2 in G minor, Op. 5, No. 2: I. Adagio sostenuto e espressivo – Allegro molto più tosto presto (excerpt) • Piano Sonata No. 8 in C minor, Op. 13, "Pathétique": I. Grave – Allegro di molto e con brio (excerpt) • Piano Sonata No. 14 in C-sharp minor, Op. 27, No. 2, "Moonlight": I. Adagio sostenuto (excerpt) • Symphony No. 2 in D major, Op. 36: I. Adagio molto – Allegro con brio (excerpt) • Fidelio, Op. 72, Act I: Recitative and Aria: Abscheulicher! Wo eilst du hin? (excerpt) • Symphony No. 3 in E-flat major, Op. 55, "Eroica": IV. Finale: Allegro molto (excerpt) • Symphony No. 6 in F major, Op. 68, "Pastoral": I. Pleasant, cheerful feelings aroused on approaching the countryside: Allegro ma non troppo (excerpt) • Der glorreiche Augenblick (The Glorious Moment), Op. 136: Chorus: Es treten hervor (excerpt) • Mass in D major, Op. 123, "Missa solemnis": Agnus Dei: Dona nobis pacem (excerpt) • 33 Variations on a Waltz by Diabelli in C major, Op. 120, "Diabelli Variations": Variation 21: Allegro con brio (excerpt) • Symphony No. 9 in D minor, Op. 125, "Choral": IV. Finale: Presto (excerpts) • String Quartet No. 13 in B-flat major, Op. 130: V. Cavatina: Adagio molto espressivo (excerpt)</t>
  </si>
  <si>
    <t>747313836376</t>
  </si>
  <si>
    <t>8.574042</t>
  </si>
  <si>
    <t>König Stephan • Leonore Prohaska (excerpts)</t>
  </si>
  <si>
    <t>Reetta Haavisto, Johanna Lehesvuori, Maikki Säikkä, Soprano / Merja Mäkelä, Kristina Raudanen, Alto / Andreas Nordström, Tenor / Juha Kotilainen, Niklas Spångberg, Bass / Roland Astor, Angela Eberlein, Claus Obalski, Ernst Oder, Narrator / Chorus Cathedralis Aboensis / Päivi Severeide, Harp / The Key Ensemble / Turku PO / Leif Segerstam</t>
  </si>
  <si>
    <t>747313404278</t>
  </si>
  <si>
    <t>2.110674</t>
  </si>
  <si>
    <t>Leonore (1805 version)</t>
  </si>
  <si>
    <t>Pascale Beaudin, Nathalie Paulin, Soprano / Keven Geddes, Jean-Michel Richer, Tenor / Alexandre Sylvestre, Baritone / Stephen Hegedus, Matthew Scollin, Bass-baritone / Opera Lafayette Chorus and Orchestra / Ryan Brown</t>
  </si>
  <si>
    <t>747313567454</t>
  </si>
  <si>
    <t>NBD0121V</t>
  </si>
  <si>
    <t>730099012164</t>
  </si>
  <si>
    <t>8.574071</t>
  </si>
  <si>
    <t>Lieder, Vol. 1_x000D_
29 Songs of Various Nationality, WoO 158 (excerpts) • 6 Songs, Op. 48: No. 6. Bußlied (with another version of bars 102-113, Hess 141) • 6 Songs, Op. 75: No. 4. Gretels Warnung (1st version) • An die Geliebte, WoO 140 • An Henrietten, Hess 151, "Traute Henrietten" (completed by A. Orel for voice and piano) • Dimmi, ben mio, che m'ami, Hess 140 • Egmont, Op. 84: Freudvoll und leidvoll • Erlkönig, WoO 131, Hess 148 (completed by R. Becker) • Feuerfarb, Hess 144 (1st version of Op. 52, No. 2) • Gesang aus der Ferne, WoO 137 • In questa tomba oscura, WoO 133 (2nd version) • Klage, WoO 113 (2nd version) • Languisco e moro, Hess 229 (arr. from J. Mattheson's Der vollkommene Capellmeister, Part III Chapter 14: Ungezwungener Gebrauch der übermäßigen None for voice and piano) • Neue Liebe, neues Leben, WoO 127, Hess 136 • Opferlied, Hess 145 (sketch of 1st setting, WoO 126, version for voice and piano) • Schwinge dich in meinem Dom, Hess 137 (reconstructed by A.W. Holsbergen as Ich wiege dich in meinem Arm) • Sehnsucht, WoO 134, "Nur wer die Sehnsucht kennt" • Wonne der Wehmut, Hess 142 (1st version of Op. 83, No. 1)</t>
  </si>
  <si>
    <t>Elisabeth Breuer, Soprano / Rainer Trost, Tenor / Paul Armin Edelmann, Baritone / Ricardo Bojórquez, Bass / Bernadette Bartos, Piano.</t>
  </si>
  <si>
    <t>747313407170</t>
  </si>
  <si>
    <t>8.558024-27</t>
  </si>
  <si>
    <t>Life and Works: Ludwig van BEETHOVEN [4 CDs]</t>
  </si>
  <si>
    <t>0636943802427</t>
  </si>
  <si>
    <t>Music Biographies</t>
  </si>
  <si>
    <t>8.574017</t>
  </si>
  <si>
    <t>Mass in C major, Op. 86 • Vestas Feuer, Hess 115 (fragment) • Meeresstille und Glückliche Fahrt (Calm Sea and Prosperous Voyage), Op. 112</t>
  </si>
  <si>
    <t>Kaisa Ranta, Soprano / Niina Keitel, Mezzo-soprano / Tuomas Katajala, Topi Lehtipuu, Tenor / Nicholas Söderlund, Bass / Chorus Cathedralis Aboensis / Turku PO / Leif Segerstam</t>
  </si>
  <si>
    <t>747313401772</t>
  </si>
  <si>
    <t>8.573928</t>
  </si>
  <si>
    <t>Military Beethoven: Compositions and Transcriptions for Piano_x000D_
Music for a Ballet of the Knights, WoO 1, Hess 89 • 6 Easy Variations on an Original Theme, WoO 77 • 7 Variations on ‘God Save the King', WoO 78 • 5 Variations on ‘Rule Britannia', WoO 79 • Wellington's Victory or The Battle of Vitoria, Hess 97</t>
  </si>
  <si>
    <t>Carl Petersson, Piano</t>
  </si>
  <si>
    <t>747313392872</t>
  </si>
  <si>
    <t>2.110669</t>
  </si>
  <si>
    <t>Missa Solemnis</t>
  </si>
  <si>
    <t>Johanna Winkel, Soprano / Sophie Harmsen, Alto / Sebastian Kohlhepp, Tenor / Arttu Kataja, Bass / Frieder Bernius</t>
  </si>
  <si>
    <t>747313566952</t>
  </si>
  <si>
    <t>8.557060</t>
  </si>
  <si>
    <t>Lori Phillips, Soprano / Robynne Redman, Mezzo soprano / James Taylor, Tenor / Jay Baylon, Bass / Nashville Symphony Chorus and Orchestra / Kenneth Schermerhorn</t>
  </si>
  <si>
    <t>747313206025</t>
  </si>
  <si>
    <t>16/01/2004</t>
  </si>
  <si>
    <t>NBD0116V</t>
  </si>
  <si>
    <t>730099011662</t>
  </si>
  <si>
    <t>8.550433</t>
  </si>
  <si>
    <t>Mödlinger Tänze • Contredanses • German Dances • Minuets</t>
  </si>
  <si>
    <t>Capella Istropolitana / Oliver Dohnányi</t>
  </si>
  <si>
    <t>0730099543323</t>
  </si>
  <si>
    <t>01/03/1991</t>
  </si>
  <si>
    <t>8.555785</t>
  </si>
  <si>
    <t>Music for Cello and Piano Vol. 1_x000D_
Cello Sonatas Nos. 1 and 2, Op. 5 • Seven Variations on the duet ‘Bei Männern, welche Liebe fühlen' from Mozart's Die Zauberflöte WoO 46 • Sonata in F major for Horn and Piano • Sonata No. 1, Op. 5 • Sonata No. 2, Op. 5</t>
  </si>
  <si>
    <t>Maria Kliegel, Cello / Nina Tichman, Piano</t>
  </si>
  <si>
    <t>0747313578528</t>
  </si>
  <si>
    <t>01/09/2002</t>
  </si>
  <si>
    <t>01/08/2002</t>
  </si>
  <si>
    <t>8.555786</t>
  </si>
  <si>
    <t>Music for Cello and Piano Vol. 2_x000D_
Cello Sonatas No. 3, Op. 64 • Cello Sonata No. 3 Op. 69</t>
  </si>
  <si>
    <t>0747313578627</t>
  </si>
  <si>
    <t>01/03/2003</t>
  </si>
  <si>
    <t>8.555787</t>
  </si>
  <si>
    <t>Music for Cello and Piano Vol. 3_x000D_
Cello Sonata No. 4 Op. 102 No. 1 • Cello Sonata No. 5 Op. 102 No. 2 • Twelve Variations on ‘See here the conqu'ring hero comes' from Handel's Judas Maccabaeus WoO 45 • Duet for Viola and Cello WoO 32 (Duet with Two Obbligato Eyeglasses)</t>
  </si>
  <si>
    <t>Maria Kliegel, Cello / Tabea Zimmermann, Viola / Nina Tichman, Piano</t>
  </si>
  <si>
    <t>0747313578726</t>
  </si>
  <si>
    <t>30/07/2004</t>
  </si>
  <si>
    <t>8.573942</t>
  </si>
  <si>
    <t>Music for Winds_x000D_
March in B flat major, WoO 29 • Wind Octet in E flat major, Op. 103 • Wind Sextet in E flat major, Op. 71 • Rondino in E flat major, WoO 25</t>
  </si>
  <si>
    <t>David Shifrin, Paul Wonjin Cho, Clarinet / Frank Morelli, Marissa Olegario, Bassoon / Stephen Taylor, Hsuan-Fong Chen, Oboe / William Purvis, Lauren Hunt, Horn</t>
  </si>
  <si>
    <t>747313394272</t>
  </si>
  <si>
    <t>8.554550</t>
  </si>
  <si>
    <t>Oboe Trio Op. 87 • Variations on La ci darem la mano' from Mozart's Don Giovanni WoO 28 (+WRANITZKY)</t>
  </si>
  <si>
    <t>Marc Schachman, John Abberger, Oboe / Lani Spahr, Cor Anglais</t>
  </si>
  <si>
    <t>0636943455029</t>
  </si>
  <si>
    <t>8.558077</t>
  </si>
  <si>
    <t>Opera Explained: An Introduction to... BEETHOVEN Fidelio</t>
  </si>
  <si>
    <t>David Timson, Narrator</t>
  </si>
  <si>
    <t>0636943807729</t>
  </si>
  <si>
    <t>22/01/2003</t>
  </si>
  <si>
    <t>8.660901-03</t>
  </si>
  <si>
    <t>Opera Plus: BEETHOVEN Fidelio [3 CDs]</t>
  </si>
  <si>
    <t>0730099690522</t>
  </si>
  <si>
    <t>05/01/2004</t>
  </si>
  <si>
    <t>01/05/2004</t>
  </si>
  <si>
    <t>8.550072</t>
  </si>
  <si>
    <t>Overtures Vol. 1_x000D_
Egmont • Coriolan • Leonore No. 3 • Fidelio • Die Geschöpfe des Prometheus • Die Ruinen von Athen Die Weihe des Hauses</t>
  </si>
  <si>
    <t>Slovak PO / Stephen Gunzenhauser</t>
  </si>
  <si>
    <t>0730099507226</t>
  </si>
  <si>
    <t>05/02/1988</t>
  </si>
  <si>
    <t>8.553431</t>
  </si>
  <si>
    <t>Overtures Vol. 2_x000D_
Die Weihe des Hauses • Namensfeier • Leonore Nos. 1 and 2 • König Stefan • Ritterballett Music • Marches from Tarpeja</t>
  </si>
  <si>
    <t>Nicolaus Esterházy Sinfonia / Béla Drahos</t>
  </si>
  <si>
    <t>0730099443128</t>
  </si>
  <si>
    <t>13/11/1995</t>
  </si>
  <si>
    <t>8.550511</t>
  </si>
  <si>
    <t>Piano and Wind Quintet Op. 16 (+MOZART)</t>
  </si>
  <si>
    <t>Jenő Jandó / József Kiss / Béla Kovács / Jenö Keveházi / József Vajda</t>
  </si>
  <si>
    <t>0730099551120</t>
  </si>
  <si>
    <t>27/10/1991</t>
  </si>
  <si>
    <t>8.551431</t>
  </si>
  <si>
    <t>Piano Concerto No. 1 (arr. V. Lachner) • Symphony No. 2 (version for piano trio)</t>
  </si>
  <si>
    <t>Tim Brackman, Violin / Pieter de Koe, Cello / Bas Vliegenthart, Double bass / Hanna Shybayeva, Piano / Animato String Quartet</t>
  </si>
  <si>
    <t>730099143134</t>
  </si>
  <si>
    <t>8.550190</t>
  </si>
  <si>
    <t>Piano Concerto No. 1 • Rondo</t>
  </si>
  <si>
    <t>Stefan Vladar / Capella Istropolitana / Barry Wordsworth</t>
  </si>
  <si>
    <t>0730099519021</t>
  </si>
  <si>
    <t>9.70337</t>
  </si>
  <si>
    <t>Piano Concerto No. 1 in C major, Op. 15 • Piano Sonata No. 2 in A major, Op. 2, No. 2 • Piano Sonata No. 29 in B-flat major, Op. 106, "Hammerklavier"</t>
  </si>
  <si>
    <t>Aris Alexander Blettenberg, Piano / Webern Kammerphilharmonie / Vladimir Kiradjiev</t>
  </si>
  <si>
    <t>730099733717</t>
  </si>
  <si>
    <t>18/02/2022</t>
  </si>
  <si>
    <t>8.550121</t>
  </si>
  <si>
    <t>Piano Concerto No. 2 • Piano Concerto No. 5 "Emperor"</t>
  </si>
  <si>
    <t>0730099512121</t>
  </si>
  <si>
    <t>25/11/1988</t>
  </si>
  <si>
    <t>8.551452</t>
  </si>
  <si>
    <t>Piano Concerto No. 2 in B-flat major, Op. 19 (arr. V. Lachner for piano and string quintet) • Piano Concerto No. 5 in E-flat major, Op. 73, "Emperor" (arr. V. Lachner for piano and string quintet)</t>
  </si>
  <si>
    <t>Bas Vliegenthart, Double bass / Hanna Shybayeva, Piano / Animato String Quartet</t>
  </si>
  <si>
    <t>730099145237</t>
  </si>
  <si>
    <t>9.70339</t>
  </si>
  <si>
    <t>Piano Concerto No. 4 in G major, 58 • Piano Sonata No. 3 in C major, Op. 2, No. 3 • Piano Sonata No. 32 in C minor, Op. 111</t>
  </si>
  <si>
    <t>Philipp Scheucher, Piano / Webern Kammerphilharmonie / Vladimir Kiradjiev</t>
  </si>
  <si>
    <t>730099733915</t>
  </si>
  <si>
    <t>8.110787</t>
  </si>
  <si>
    <t>Piano Concerto No. 5 "Emperor" (+RACHMANINOV)</t>
  </si>
  <si>
    <t>Vladimir Horowitz, Piano / RCA Victor SO / Fritz Reiner</t>
  </si>
  <si>
    <t>636943178720</t>
  </si>
  <si>
    <t>8.112025</t>
  </si>
  <si>
    <t>Piano Concerto No. 5 • Symphony No. 4</t>
  </si>
  <si>
    <t>Edwin Fischer, Piano / Berlin PO / Vienna PO / Wilhelm Furtwängler</t>
  </si>
  <si>
    <t>636943202579</t>
  </si>
  <si>
    <t>8.574153</t>
  </si>
  <si>
    <t>Piano Concerto No. 5 in E-flat major, Op. 73, "Emperor" • Piano Concerto in E-flat major, WoO 4 (original version for piano solo)</t>
  </si>
  <si>
    <t>747313415373</t>
  </si>
  <si>
    <t>9.70338</t>
  </si>
  <si>
    <t>Piano Concerto No. 5 in E-flat major, Op. 73, "Emperor" • Piano Sonata No. 4 in E flat major, Op. 7 • Piano Sonata No. 29 in B-flat major, Op. 106, "Hammerklavier"</t>
  </si>
  <si>
    <t>Dasol Kim, Piano / Webern Kammerphilharmonie / Vladimir Kiradjiev</t>
  </si>
  <si>
    <t>730099733816</t>
  </si>
  <si>
    <t>8.574151</t>
  </si>
  <si>
    <t>Piano Concertos Nos. 1 &amp; 2 • Rondo</t>
  </si>
  <si>
    <t>747313415175</t>
  </si>
  <si>
    <t>8.551447</t>
  </si>
  <si>
    <t>Piano Concertos Nos. 1 and 2</t>
  </si>
  <si>
    <t>Igor Levit, Xiaohan Wang, Piano / Cologne CO / Helmut Müller Brühl</t>
  </si>
  <si>
    <t>730099144735</t>
  </si>
  <si>
    <t>01/02/2021</t>
  </si>
  <si>
    <t>8.550122</t>
  </si>
  <si>
    <t>Piano Concertos Nos. 3 &amp; 4</t>
  </si>
  <si>
    <t>0730099512220</t>
  </si>
  <si>
    <t>30/06/1988</t>
  </si>
  <si>
    <t>8.574152</t>
  </si>
  <si>
    <t>Piano Concertos Nos. 3 and 4</t>
  </si>
  <si>
    <t>747313415274</t>
  </si>
  <si>
    <t>01/02/2023</t>
  </si>
  <si>
    <t>8.551400</t>
  </si>
  <si>
    <t>Piano Concertos Nos. 3 and 4 (arr. V. Lachner for piano and string quintet)</t>
  </si>
  <si>
    <t>Hanna Shybayeva, Piano / Luis Cabrera, Double bass / Utrecht String Quartet</t>
  </si>
  <si>
    <t>730099140034</t>
  </si>
  <si>
    <t>8.553266</t>
  </si>
  <si>
    <t>Piano Concertos Nos. 4 &amp; 5 "Emperor"</t>
  </si>
  <si>
    <t>0730099426626</t>
  </si>
  <si>
    <t>19/10/1995</t>
  </si>
  <si>
    <t>Piano Music, Vol. 13
6 Ecossaises in E-flat major, WoO 83 (concert version ed. F. Busoni) (+BACH, J.S. / BUSONI, F.)</t>
  </si>
  <si>
    <t>8.574131</t>
  </si>
  <si>
    <t>Piano Pieces and Fragments (+MATTHESON, J. / SCHUBART, C.F.D.)_x000D_
13 Variations in A major on the Arietta Es war einmal ein alter Mann from Dittersdorf's Das rothe Käppchen, WoO 66 • Pastorella in C major, Biamonti 622 (transcribed by F. Rovelli) • 12 Piano Miniatures from the Sketchbooks (ed. J. van der Zanden) (excerpts) • Allegretto in C minor, WoO 53 (2nd version, Hess 66) • 3 Little Sketches in Canonic Style, Biamonti 69 • Allegro in C major, Biamonti 279 (transcribed by A. Schmitz) • Canon in A-flat major, WoO 222, Hess 275/328 • Adagio ma non molto in G major, Hess 70 (fragment, transcribed by L. Lockwood and A. Gosman) • Sketch in A major, Hess 60 (transcribed by A. Schmitz) • Theme with Variations in A major, Hess 72 (fragment) • Liedthema in G major, WoO 200, Hess 75, "O Hoffnung" • Presto in G major, Biamonti 277 (transcribed by A. Schmitz) • 4 Bagatelles, WoO 213: No. 2 in G major (transcribed by A. Schmitz) • Piano Étude in B-flat major, Hess 58 • Piano Étude in C major, Hess 59 • String Quintet in C major, WoO 62, Hess 41: I. Andante maestoso, "Letzter musikalischer Gedanke" (fragment, completed by A. Diabelli for piano) • 9 Variations in C minor on a March by Dressler, WoO 63, "Dresselver Variations" (original version) • Piano Sonata (Sonatina) in F major, WoO 50, Hess 53 • 6 Variations on a Swiss Song in F major, WoO 64 (version for piano) • Andante in C major, WoO 211 • Molto adagio in G major, Hess 71 (fragment, transcribed by L. Lockwood and A. Gosman) • 2 Cadenzas to Mozart's Piano Concerto No. 20, WoO 58 • Zweiter Eingang in's Thema vom Rondo, Hess 84 (cadenza for the piano version of Violin Concerto, Op. 61) • Kadenz zum Rondo, Hess 85 (cadenza for the piano version of Violin Concerto, Op. 61) • 4 Bagatelles, WoO 213 (ed. B. Cooper) (excerpts) • Bagatelle in A minor, WoO 59, "Für Elise" (1822 version, ed. B. Cooper) • Composition for Piano in D major, Biamonti 213 (fragment, transcribed by J. Kerman)</t>
  </si>
  <si>
    <t>Sergio Gallo, Piano</t>
  </si>
  <si>
    <t>747313413171</t>
  </si>
  <si>
    <t>8.570998</t>
  </si>
  <si>
    <t>Piano Quartets, WoO 36</t>
  </si>
  <si>
    <t>New Zealand Piano Quartet</t>
  </si>
  <si>
    <t>747313099870</t>
  </si>
  <si>
    <t>8.550255</t>
  </si>
  <si>
    <t>Piano Sonata No. 15 "Pastoral" (+Piano Sonatas, WoO 47 &amp; 1-3) "Kurfurstensonaten".</t>
  </si>
  <si>
    <t>0730099525527</t>
  </si>
  <si>
    <t>24/10/1990</t>
  </si>
  <si>
    <t>Piano Sonata No. 17, "Tempest" (+BACH, J.S.)</t>
  </si>
  <si>
    <t>8.509005</t>
  </si>
  <si>
    <t>Piano Sonatas (Complete) [9-CD Boxed Set]</t>
  </si>
  <si>
    <t>747313900534</t>
  </si>
  <si>
    <t>8.550054</t>
  </si>
  <si>
    <t>Piano Sonatas No. 17 "Tempest", 21 "Waldstein" &amp; 26 "Les Adieux"</t>
  </si>
  <si>
    <t>0730099505420</t>
  </si>
  <si>
    <t>8.550234</t>
  </si>
  <si>
    <t>Piano Sonatas Nos. 11 &amp; 29 "Hammerklavier"</t>
  </si>
  <si>
    <t>0730099523424</t>
  </si>
  <si>
    <t>15/04/1989</t>
  </si>
  <si>
    <t>8.550166</t>
  </si>
  <si>
    <t>Piano Sonatas Nos. 12, 16 &amp; 18</t>
  </si>
  <si>
    <t>0730099516624</t>
  </si>
  <si>
    <t>8.550150</t>
  </si>
  <si>
    <t>Piano Sonatas Nos. 1-3</t>
  </si>
  <si>
    <t>0730099515023</t>
  </si>
  <si>
    <t>06/10/1988</t>
  </si>
  <si>
    <t>8.112063</t>
  </si>
  <si>
    <t>Piano Sonatas Nos. 20, 21, 23, 28 and 30</t>
  </si>
  <si>
    <t>636943206379</t>
  </si>
  <si>
    <t>8.550151</t>
  </si>
  <si>
    <t>Piano Sonatas Nos. 30-32</t>
  </si>
  <si>
    <t>0730099515122</t>
  </si>
  <si>
    <t>8.550167</t>
  </si>
  <si>
    <t>Piano Sonatas Nos. 4, 13, 19, 20 &amp; 22</t>
  </si>
  <si>
    <t>0730099516723</t>
  </si>
  <si>
    <t>8.550161</t>
  </si>
  <si>
    <t>Piano Sonatas Nos. 5-7 &amp; 25</t>
  </si>
  <si>
    <t>0730099516129</t>
  </si>
  <si>
    <t>15/10/1988</t>
  </si>
  <si>
    <t>8.550045</t>
  </si>
  <si>
    <t>Piano Sonatas Nos. 8 "Pathétique", 14 "Moonlight" &amp; 23 "Appassionata"</t>
  </si>
  <si>
    <t>0730099504522</t>
  </si>
  <si>
    <t>07/03/1988</t>
  </si>
  <si>
    <t>8.573400</t>
  </si>
  <si>
    <t>Piano Sonatas Nos. 8, "Pathétique", 21, "Waldstein" and 32</t>
  </si>
  <si>
    <t>747313340071</t>
  </si>
  <si>
    <t>8.550162</t>
  </si>
  <si>
    <t>Piano Sonatas Nos. 9, 10, 24, 27 &amp; 28</t>
  </si>
  <si>
    <t>0730099516228</t>
  </si>
  <si>
    <t>8.550947</t>
  </si>
  <si>
    <t>Piano Trios Op. 1, No. 3 • WoO 38 • Hess 48 • Variations Op. 44</t>
  </si>
  <si>
    <t>Stuttgart Piano Trio</t>
  </si>
  <si>
    <t>0730099594721</t>
  </si>
  <si>
    <t>07/02/1994</t>
  </si>
  <si>
    <t>8.550946</t>
  </si>
  <si>
    <t>Piano Trios Op. 1, Nos. 1 &amp; 2</t>
  </si>
  <si>
    <t>0730099594622</t>
  </si>
  <si>
    <t>8.550948</t>
  </si>
  <si>
    <t>Piano Trios Op. 70, No. 1 "Ghost" &amp; No. 2</t>
  </si>
  <si>
    <t>0730099594820</t>
  </si>
  <si>
    <t>8.550442</t>
  </si>
  <si>
    <t>Piano Trios Op. 70, No. 1, "Ghost" &amp; Op. 97, "Archduke"</t>
  </si>
  <si>
    <t>Jenő Jandó, Piano / Takako Nishizaki, Violin / Csaba Onczay, Cello</t>
  </si>
  <si>
    <t>0730099544221</t>
  </si>
  <si>
    <t>13/05/1992</t>
  </si>
  <si>
    <t>8.550949</t>
  </si>
  <si>
    <t>Piano Trios Op. 97, "Archduke" • Kakadu Variations Op. 121a • Allegretto WoO 39</t>
  </si>
  <si>
    <t>0730099594929</t>
  </si>
  <si>
    <t>8.557723</t>
  </si>
  <si>
    <t>Piano Trios, Vol. 1_x000D_
Piano Trios No. 5, "Ghost Trio" &amp; No. 6 • Variations on an Original Theme, Op. 44</t>
  </si>
  <si>
    <t>Xyrion Trio</t>
  </si>
  <si>
    <t>0747313272327</t>
  </si>
  <si>
    <t>01/09/2005</t>
  </si>
  <si>
    <t>8.557724</t>
  </si>
  <si>
    <t>Piano Trios, Vol. 2_x000D_
Piano Trios, Op. 1, Nos. 1 &amp; 2 • Allegretto WoO 39</t>
  </si>
  <si>
    <t>0747313272426</t>
  </si>
  <si>
    <t>8.570255</t>
  </si>
  <si>
    <t>Piano Trios, Vol. 3_x000D_
Piano Trio, Op. 1, No. 3 • Symphony No. 2 (arr. for piano trio) • Allegretto in E flat major, Hess 48</t>
  </si>
  <si>
    <t>747313025572</t>
  </si>
  <si>
    <t>8.570943</t>
  </si>
  <si>
    <t>Piano Trios, Vol. 4_x000D_
Clarinet Trio in E flat major, Op. 38 (arr. of Septet, Op. 20) • Clarinet Trio in B flat major, Op. 11, "Gassenhauer"</t>
  </si>
  <si>
    <t>Ib Hausmann, Clarinet / Maria Kliegel, Cello / Nina Tichman, Piano</t>
  </si>
  <si>
    <t>747313094370</t>
  </si>
  <si>
    <t>8.572343</t>
  </si>
  <si>
    <t>Piano Trios, Vol. 5_x000D_
Variations in G major on Wenzel Muller's Ich bin der Schneider Kakadu, Op. 121a • Piano Trios No. 7, "Archduke" &amp; WoO 38</t>
  </si>
  <si>
    <t>747313234370</t>
  </si>
  <si>
    <t>8.572160</t>
  </si>
  <si>
    <t>Piano Variations</t>
  </si>
  <si>
    <t>Ian Yungwook Yoo, Piano</t>
  </si>
  <si>
    <t>747313216079</t>
  </si>
  <si>
    <t>8.573939</t>
  </si>
  <si>
    <t>Piano Variations, WoO 65, 69, 72, 75 • Piano Sonata, WoO 51 • Waltzes, WoO 84, 85</t>
  </si>
  <si>
    <t>Larry Weng, Piano</t>
  </si>
  <si>
    <t>747313393978</t>
  </si>
  <si>
    <t>01/05/2019</t>
  </si>
  <si>
    <t>8.111371</t>
  </si>
  <si>
    <t>Romances Nos. 1 &amp; 2 (+BRUCH / SPOHR)</t>
  </si>
  <si>
    <t>Jascha Heifetz, Violin / RCA Victor SO / William Steinberg</t>
  </si>
  <si>
    <t>'747313337125</t>
  </si>
  <si>
    <t>8.574175</t>
  </si>
  <si>
    <t>Secular Vocal Works_x000D_
Opferlied • Lied aus der Ferne • An die Geliebte (draft)</t>
  </si>
  <si>
    <t>Paula Sophie Bohnet, Tabea Gerstgrasser, Claudia Schlemmer, Soprano / Daniel Johannsen, Stefan Tauber, Tenor / Georg Klimbacher, Baritone / Ricardo Bojórquez, Martin Weiser, Bass / Bernadette Bartos, Diána Fuchs, Piano</t>
  </si>
  <si>
    <t>747313417575</t>
  </si>
  <si>
    <t>8.554593</t>
  </si>
  <si>
    <t>String Quartet Op. 130 • String Quartet Op. 133 "Grosse Fuge"</t>
  </si>
  <si>
    <t>Kodály Quartet</t>
  </si>
  <si>
    <t>0636943459324</t>
  </si>
  <si>
    <t>22/09/2000</t>
  </si>
  <si>
    <t>8.554594</t>
  </si>
  <si>
    <t>String Quartet Op. 131 • String Quartet Op. 135</t>
  </si>
  <si>
    <t>0636943459423</t>
  </si>
  <si>
    <t>01/05/2001</t>
  </si>
  <si>
    <t>27/04/2001</t>
  </si>
  <si>
    <t>8.554592</t>
  </si>
  <si>
    <t>String Quartet Op. 132 • String Quartet Hess 34 (transcription of Piano Sonata Op. 14, No. 1)</t>
  </si>
  <si>
    <t>0636943459225</t>
  </si>
  <si>
    <t>23/12/1999</t>
  </si>
  <si>
    <t>8.554181</t>
  </si>
  <si>
    <t>String Quartet Op. 59, No. 1 "Razumovsky" • String Quartet Op. 95 "Serioso"</t>
  </si>
  <si>
    <t>0636943418123</t>
  </si>
  <si>
    <t>07/04/1998</t>
  </si>
  <si>
    <t>8.550562</t>
  </si>
  <si>
    <t>String Quartet Op. 59, No. 2 "Razumovsky" • String Quartet Op. 74 "Harp".</t>
  </si>
  <si>
    <t>0730099556224</t>
  </si>
  <si>
    <t>28/06/1999</t>
  </si>
  <si>
    <t>8.550563</t>
  </si>
  <si>
    <t>String Quartet Op. 59, No. 3 "Razumovsky" • String Quartet Op. 127</t>
  </si>
  <si>
    <t>0730099556323</t>
  </si>
  <si>
    <t>04/10/1999</t>
  </si>
  <si>
    <t>8.550558</t>
  </si>
  <si>
    <t>String Quartets Op. 18, Nos. 1-2</t>
  </si>
  <si>
    <t>0730099555821</t>
  </si>
  <si>
    <t>01/03/1993</t>
  </si>
  <si>
    <t>8.550559</t>
  </si>
  <si>
    <t>String Quartets Op. 18, Nos. 3-4</t>
  </si>
  <si>
    <t>0730099555920</t>
  </si>
  <si>
    <t>11/10/1995</t>
  </si>
  <si>
    <t>8.550560</t>
  </si>
  <si>
    <t>String Quartets Op. 18, Nos. 5-6</t>
  </si>
  <si>
    <t>0730099556026</t>
  </si>
  <si>
    <t>10/01/1996</t>
  </si>
  <si>
    <t>8.553827</t>
  </si>
  <si>
    <t>String Quintets Op. 1, Op. 11 &amp; Op. 17 (arrangements of string trios)</t>
  </si>
  <si>
    <t>Metamorphosis Quintet</t>
  </si>
  <si>
    <t>0730099482721</t>
  </si>
  <si>
    <t>8.572221</t>
  </si>
  <si>
    <t>String Quintets, Opp. 29 &amp; 104 • Fugue, Op. 137</t>
  </si>
  <si>
    <t>Gil Sharon, Viola / Fine Arts Quartet</t>
  </si>
  <si>
    <t>747313222179</t>
  </si>
  <si>
    <t>8.557895</t>
  </si>
  <si>
    <t>String Trios, Vol. 1_x000D_
String Trio in E flat major, Op. 3 • Serenade in D major, Op. 8</t>
  </si>
  <si>
    <t>Attila Falvay, Violin / Gyorgy Eder, Cello / Zsolt Fejervari, Double Bass</t>
  </si>
  <si>
    <t>747313289523</t>
  </si>
  <si>
    <t>8.572377</t>
  </si>
  <si>
    <t>String Trios, Vol. 2_x000D_
Strings Trios, Op. 9, Nos. 1-3</t>
  </si>
  <si>
    <t>Attila Falvay, Violin / György Éder, Cello / János Fejérvári, Viola</t>
  </si>
  <si>
    <t>747313237777</t>
  </si>
  <si>
    <t>8.505251</t>
  </si>
  <si>
    <t>Symphonies (Complete) [5 CDs]_x000D_
Symphonies Nos. 1-9</t>
  </si>
  <si>
    <t>Sara Swietlicki, Soprano / Morten Grove Frandsen, Counter tenor / Ilker Arcayürek, Tenor / Lars Møller, Baritone / Danish National Concert Choir / Danish CO / Ádám Fischer</t>
  </si>
  <si>
    <t>747313525133</t>
  </si>
  <si>
    <t>17/05/2019</t>
  </si>
  <si>
    <t>8.111339</t>
  </si>
  <si>
    <t>Philharmonia Orchestra / Herbert von Karajan</t>
  </si>
  <si>
    <t>747313333929</t>
  </si>
  <si>
    <t>8.554061</t>
  </si>
  <si>
    <t>Symphonies Nos. 5 &amp; 6 "Pastoral"</t>
  </si>
  <si>
    <t>0636943406120</t>
  </si>
  <si>
    <t>26/09/1997</t>
  </si>
  <si>
    <t>8.111248</t>
  </si>
  <si>
    <t>Symphonies Nos. 5 &amp; 7</t>
  </si>
  <si>
    <t>Philharmonia Orchestra / Otto Klemperer</t>
  </si>
  <si>
    <t>0747313324828</t>
  </si>
  <si>
    <t>8.553474</t>
  </si>
  <si>
    <t>Symphony No. 1 • Symphony No. 6 "Pastoral"</t>
  </si>
  <si>
    <t>0730099447423</t>
  </si>
  <si>
    <t>19/03/1996</t>
  </si>
  <si>
    <t>8.553476</t>
  </si>
  <si>
    <t>Symphony No. 2 • Symphony No. 5</t>
  </si>
  <si>
    <t>0730099447621</t>
  </si>
  <si>
    <t>06/02/1997</t>
  </si>
  <si>
    <t>8.553475</t>
  </si>
  <si>
    <t>Symphony No. 3 "Eroica" • Symphony No. 8</t>
  </si>
  <si>
    <t>0730099447522</t>
  </si>
  <si>
    <t>28/05/1996</t>
  </si>
  <si>
    <t>8.111303</t>
  </si>
  <si>
    <t>Symphony No. 3, "Eroica" • Leonora Overtures Nos. 1 &amp; 3</t>
  </si>
  <si>
    <t>0747313330324</t>
  </si>
  <si>
    <t>8.553477</t>
  </si>
  <si>
    <t>Symphony No. 4 • Symphony No. 7</t>
  </si>
  <si>
    <t>0730099447720</t>
  </si>
  <si>
    <t>18/03/1997</t>
  </si>
  <si>
    <t xml:space="preserve">8.111060 </t>
  </si>
  <si>
    <t>Elisabeth Schwarzkopf, Soprano / Elisabeth Höngen, Contralto / Hans Hopf, Tenor / Otto Edelmann, Bass / Bayreuth Festival Chorus and Orchestra / Wilhelm Furtwängler</t>
  </si>
  <si>
    <t>0747313306022</t>
  </si>
  <si>
    <t>8.553478</t>
  </si>
  <si>
    <t>Symphony No. 9, "Choral"</t>
  </si>
  <si>
    <t>Hasmik Papian, Soprano / Ruxandra Donose, Mezzo-soprano / Manfred Fink, Tenor / Claudio Otelli, Bass-Baritone / Nicolaus Esterházy Chorus / Nicolaus Esterházy Sinfonia / Béla Drahos</t>
  </si>
  <si>
    <t>0730099447829</t>
  </si>
  <si>
    <t>8.551451</t>
  </si>
  <si>
    <t>Ta Ta Ta Taaa – 13 Times the Same and 13 Times Different_x000D_
Symphony No. 5 in C minor, Op. 67: I. Allegro con brio • Symphony No. 5 in C minor: I. Allegro con brio (transc. Liszt for piano as S464/R128) • Symphony No. 5 in C minor, Op. 67 (full)</t>
  </si>
  <si>
    <t>Konstantin Scherbakov, Piano / Vienna SO / Otto Klemperer Saarbrücken RSO / Stanisław Skrowaczewski Pro Musica Orchestra / Jascha Horenstein Southwest German Radio SO / Hans Rosbaud The Hanover Band (on period instruments) / Roy Goodman Cologne CO / Helmut Müller-Brühl Danish CO / Ádám Fischer Stuttgart RSO / Michael Gielen / Roger Norrington Dresden PO / Herbert Kegel Nicolaus Esterházy Sinfonia / Béla Drahos Malmö SO / Robert Trevino</t>
  </si>
  <si>
    <t>730099145138</t>
  </si>
  <si>
    <t>8.501204</t>
  </si>
  <si>
    <t>The Complete Symphonies, Concertos &amp; Overtures [12-CD Boxed Set]</t>
  </si>
  <si>
    <t>730099120449</t>
  </si>
  <si>
    <t>8.553404</t>
  </si>
  <si>
    <t>The Creatures of Prometheus, Ballet Op. 43</t>
  </si>
  <si>
    <t>Melbourne SO / Michael Halász</t>
  </si>
  <si>
    <t>0730099440424</t>
  </si>
  <si>
    <t>12/12/1997</t>
  </si>
  <si>
    <t>8.573969</t>
  </si>
  <si>
    <t>Triple Concerto for Violin, Cello and Piano in C major, Op. 56 (arr. C. Reinecke for piano trio) (+REINECKE, C.)</t>
  </si>
  <si>
    <t>Duccio Ceccanti, Violin / Vittorio Ceccanti, Cello / Matteo Fossi, Piano</t>
  </si>
  <si>
    <t>747313396979</t>
  </si>
  <si>
    <t>8.554288</t>
  </si>
  <si>
    <t>Triple Concerto Op. 56 • Piano Concerto in D major, Op. 61a</t>
  </si>
  <si>
    <t>Dong-Suk Kang, Violin / Maria Kliegel, Cello / Jenő Jandó, Piano / Nicolaus Esterházy Sinfonia / Béla Drahos</t>
  </si>
  <si>
    <t>0636943428825</t>
  </si>
  <si>
    <t>31/07/1998</t>
  </si>
  <si>
    <t>8.550676</t>
  </si>
  <si>
    <t>Variations "Eroica", &amp; 32 Variations WoO 80</t>
  </si>
  <si>
    <t>0730099567626</t>
  </si>
  <si>
    <t>19/03/1993</t>
  </si>
  <si>
    <t>8.554372</t>
  </si>
  <si>
    <t>Variations for Piano_x000D_
Diabelli Variations</t>
  </si>
  <si>
    <t>Konstantin Scherbakov, Piano</t>
  </si>
  <si>
    <t>0636943437223</t>
  </si>
  <si>
    <t>8.553232</t>
  </si>
  <si>
    <t>Violin Concerto Op. 61 (+MOZART)</t>
  </si>
  <si>
    <t>Takako Nishizaki, Violin / Slovak PO / Kenneth Jean</t>
  </si>
  <si>
    <t>0730099423229</t>
  </si>
  <si>
    <t>8.550149</t>
  </si>
  <si>
    <t>Violin Concerto Op. 61 • Romances Nos. 1 &amp; 2</t>
  </si>
  <si>
    <t>Takako Nishizaki, Violin /_x000D_
Slovak PO / Kenneth Jean</t>
  </si>
  <si>
    <t>0730099514927</t>
  </si>
  <si>
    <t>15/06/1989</t>
  </si>
  <si>
    <t>9.70288</t>
  </si>
  <si>
    <t>Violin Concerto, WoO 5 • Romance Cantabile in E minor</t>
  </si>
  <si>
    <t>Martina Čechová, Flute / Filip Krytinář, Bassoon / Jakub Junek, Violin / Johanna Haniková, Piano / Czech Chamber PO, Pardubice / Marek Štilec</t>
  </si>
  <si>
    <t>730099728812</t>
  </si>
  <si>
    <t>8.110969-71</t>
  </si>
  <si>
    <t>Violin Sonatas (Complete) [3 CDs] Nos. 1-10</t>
  </si>
  <si>
    <t>Fritz Kreisler, Violin / Franz Rupp, Piano</t>
  </si>
  <si>
    <t>'0636943196922</t>
  </si>
  <si>
    <t>23/01/2003</t>
  </si>
  <si>
    <t>8.550284</t>
  </si>
  <si>
    <t>Violin Sonatas Op. 12, Nos. 1-3</t>
  </si>
  <si>
    <t>Takako Nishizaki, Violin / Jenő Jandó, Piano</t>
  </si>
  <si>
    <t>0730099528429</t>
  </si>
  <si>
    <t>11/05/1993</t>
  </si>
  <si>
    <t>8.550285</t>
  </si>
  <si>
    <t>Violin Sonatas Op. 23 &amp; 96 • 12 Mozart Variations, WoO 40</t>
  </si>
  <si>
    <t>0730099528528</t>
  </si>
  <si>
    <t>28/06/1992</t>
  </si>
  <si>
    <t>8.550283</t>
  </si>
  <si>
    <t>Violin Sonatas Op. 24 "Spring" &amp; Op. 47 "Kreutzer"</t>
  </si>
  <si>
    <t>0730099528320</t>
  </si>
  <si>
    <t>15/03/1990</t>
  </si>
  <si>
    <t>8.550286</t>
  </si>
  <si>
    <t>Violin Sonatas Op. 30, Nos. 1-3.</t>
  </si>
  <si>
    <t>0730099528627</t>
  </si>
  <si>
    <t>25/04/1990</t>
  </si>
  <si>
    <t>8.111252</t>
  </si>
  <si>
    <t>Violin Sonatas, Vol. 2 • Violin Sonatas Nos. 5-7</t>
  </si>
  <si>
    <t>Joseph Fuchs, Violin / Artur Balsam, Piano</t>
  </si>
  <si>
    <t>'747313325221</t>
  </si>
  <si>
    <t>8.111253</t>
  </si>
  <si>
    <t>Violin Sonatas, Vol. 3 • Violin Sonatas Nos. 8-10</t>
  </si>
  <si>
    <t>'0747313325320</t>
  </si>
  <si>
    <t>8.550230</t>
  </si>
  <si>
    <t>Wellington's Victory • Two Marches for Military Band (see COLLECTIONS: ORCHESTRAL – Battle Music)</t>
  </si>
  <si>
    <t>Slovak RSO / Ondrej Lenárd</t>
  </si>
  <si>
    <t>0730099523028</t>
  </si>
  <si>
    <t>15/03/1989</t>
  </si>
  <si>
    <t>8.573569</t>
  </si>
  <si>
    <t>Works for Flute, Vol. 1_x000D_
Duos for Flute and Bassoon • Duo for Two Flutes • Serenade</t>
  </si>
  <si>
    <t>Patrick Gallois, Kazunori Seo, Flute / Mitsuo Kodama, Bassoon / Asuka Sezaki, Violin / Koichi Komine, Viola</t>
  </si>
  <si>
    <t>747313356973</t>
  </si>
  <si>
    <t>01/03/2018</t>
  </si>
  <si>
    <t>8.573570</t>
  </si>
  <si>
    <t>Works for Flute, Vol. 2_x000D_
Serenade in D major • Flute Sonata • Trio in G major</t>
  </si>
  <si>
    <t>Kazunori Seo, Flute / Mitsuo Kodama, Bassoon / Makoto Ueno, Piano</t>
  </si>
  <si>
    <t>747313357079</t>
  </si>
  <si>
    <t>8.573882</t>
  </si>
  <si>
    <t>Works for Voice and Orchestra_x000D_
Erste Liebe, Himmelslust, WoO 92 (Sung in Italian as Primo amore, piacer del ciel) • No, non turbarti, WoO 92a • Ah! perfido, Op. 65 • 2 Arias for Umlauf's Singspiel Die schöne Schusterin, WoO 91 • Prüfung des Küssens, WoO 89, "Meine weise Mutter spricht" • Mit Mädeln sich vertragen, WoO 90 • Ne' giorni tuoi felici, WoO 93, Hess 120 • Tremate, empi, tremate, Op. 116</t>
  </si>
  <si>
    <t>Reetta Haavisto, Soprano / Dan Karlström, Tenor / Kevin Greenlaw, Baritone / Turku PO / Leif Segerstam</t>
  </si>
  <si>
    <t>747313388271</t>
  </si>
  <si>
    <t>8.574081</t>
  </si>
  <si>
    <t>BELEVI, Kemal (b. 1954)</t>
  </si>
  <si>
    <t>Guitar Duos_x000D_
Cyprian Rhapsodies Nos. 1-4 • Suite Chypre • Turkish Suite</t>
  </si>
  <si>
    <t>Duo Tandem</t>
  </si>
  <si>
    <t>747313408177</t>
  </si>
  <si>
    <t>8.579104</t>
  </si>
  <si>
    <t>Violin and Guitar Works_x000D_
5 Romantic Pieces for Guitar: No. 4. Catch 22 (version for violin and guitar) • Cypriana (version for violin and guitar) • Clouds • Waltz in A major • One Summer's Day: X. Moon (version for violin and guitar) • Air and Dance • Vals No. 3 • 4 Sketches for Violin and Guitar • Suite Chypre (version for violin and guitar)</t>
  </si>
  <si>
    <t>Silvia Grasso, Violin / Livio Grasso, Guitar</t>
  </si>
  <si>
    <t>747313910472</t>
  </si>
  <si>
    <t>01/07/2022</t>
  </si>
  <si>
    <t>8.573603</t>
  </si>
  <si>
    <t>BELLINATI, Paulo (b. 1950)</t>
  </si>
  <si>
    <t>Concerto Caboclo (+BROUWER, L.)</t>
  </si>
  <si>
    <t>Brasil Guitar Duo / Delaware SO / David Amado</t>
  </si>
  <si>
    <t>747313360376</t>
  </si>
  <si>
    <t>01/04/2018</t>
  </si>
  <si>
    <t>8.660417-18</t>
  </si>
  <si>
    <t>BELLINI, Vincenzo (1801–1835)</t>
  </si>
  <si>
    <t>Bianca e Gernando [2 CDs]</t>
  </si>
  <si>
    <t>Silvia Dalla Benetta, Soprano / Maxim Mironov, Gheorghe Vlad, Tenor / Luca Dall'Amico, Zong Shi, Bass / Vittorio Prato, Baritone / Marina Viotti, Mar Campo, Mezzo-soprano / Poznan Camerata Bach Choir / Virtuosi Brunensis / Antonino Fogliani</t>
  </si>
  <si>
    <t>730099041775</t>
  </si>
  <si>
    <t>8.550605</t>
  </si>
  <si>
    <t>Capuletti e Montecchi – Oh, quante volte, oh quante! • I Puritani – Qui la voce sua soave • La Sonnambula – Come per me sereno (see COLLECTIONS: OPERATIC-Favourite Soprano Arias)</t>
  </si>
  <si>
    <t>Luba Orgonasova, Soprano / Slovak RSO / Will Humburg</t>
  </si>
  <si>
    <t>0730099560528</t>
  </si>
  <si>
    <t>20/10/1992</t>
  </si>
  <si>
    <t>2.110730</t>
  </si>
  <si>
    <t>I Capuleti e i Montecchi</t>
  </si>
  <si>
    <t>Jessica Pratt, Soprano / Sonia Ganassi, Mezzo-soprano / Rubén Amoretti, Shalva Mukeria, Tenor / Luca Dall'Amico, Bass-baritone / Teatro la Fenice Chorus and Orchestra / Omer Meir Wellber</t>
  </si>
  <si>
    <t>747313573059</t>
  </si>
  <si>
    <t>NBD0149V</t>
  </si>
  <si>
    <t>730099014960</t>
  </si>
  <si>
    <t>2.110598-99</t>
  </si>
  <si>
    <t>I Puritani</t>
  </si>
  <si>
    <t>Ana Durlovski, Soprano / Diana Haller, Mezzo-soprano / René Barbera, Heinz Gohrig, Tenor / Gezim Myshketa, Baritone / Roland Bracht, Adam Palka, Bass / Stuttgart State Opera Chorus and Orchestra / Manlio Benzi</t>
  </si>
  <si>
    <t>747313559855</t>
  </si>
  <si>
    <t>NBD0093V</t>
  </si>
  <si>
    <t>730099009362</t>
  </si>
  <si>
    <t>8.557779</t>
  </si>
  <si>
    <t>Italian Songs_x000D_
La Ricordanza • La farfalletta • Song d'infanzia • Tre ariette • L'allegro marinaro • Torna, vezzosa fillide • Sei arietta • L'abbandono • Quando incise sul quel marmo</t>
  </si>
  <si>
    <t>Dennis O'Neill, Tenor / Ingrid Surgenor, Piano</t>
  </si>
  <si>
    <t>747313277926</t>
  </si>
  <si>
    <t>8.111284-85</t>
  </si>
  <si>
    <t>La Sonnambula [2 CDs]</t>
  </si>
  <si>
    <t>Maria Callas, Soprano / Nicola Monti, Tenor / Milan La Scala Choru_x000D_
s and Orchestra / Antonino Votto</t>
  </si>
  <si>
    <t>'0747313328420</t>
  </si>
  <si>
    <t>01/01/2009</t>
  </si>
  <si>
    <t>8.660042-43</t>
  </si>
  <si>
    <t>Dilber, Luba Orgonášová, Soprano / Alexandra Papadjiakou, Mezzo-soprano / Raul Gimenez, Ioan Micu, Tenor / Francesco Ellero d'Artegna, Nanco de Vries, Bass / Netherlands Radio Choir / Netherlands Radio CO / Alberto Zedda</t>
  </si>
  <si>
    <t>0730099604222</t>
  </si>
  <si>
    <t>10/07/1997</t>
  </si>
  <si>
    <t>8.110325-27</t>
  </si>
  <si>
    <t>Norma [3 CDs]</t>
  </si>
  <si>
    <t>Maria Callas, Rina Cavallari, Gina Cigna, Rosa Ponselle, Soprano / Irene Minghini-Cattaneo, Ebe Stignani, Mezzo-soprano / Marion Telva, Contralto / Giovanni Breviario, Paolo Caroli, Mario Filippeschi, Francesco Merli, Tenor / Tancredi Pasero, Ezio Pinza, Nicola Rossi-Lemeni, Bass / Italian Broadcasting Authority Chorus and Orchestra, Turin / Milan La Scala Chorus and Orchestra / New York Metropolitan Opera Chorus and Orchestra / Vittorio Gui /Carlo Sabajno / Tullio Serafin / Giulio Setti</t>
  </si>
  <si>
    <t>'0636943132524</t>
  </si>
  <si>
    <t>07/12/2004</t>
  </si>
  <si>
    <t>8.558175</t>
  </si>
  <si>
    <t>Opera Explained: An Introduction to... BELLINI La sonnambula</t>
  </si>
  <si>
    <t>0636943817520</t>
  </si>
  <si>
    <t>8.559421</t>
  </si>
  <si>
    <t>BEN-AMOTS, Ofer (b. 1955)</t>
  </si>
  <si>
    <t>Hashkivenu – Songs of the Angels • Celestial Dialogues • Shtetl Songs • Psalm 81</t>
  </si>
  <si>
    <t>0636943942123</t>
  </si>
  <si>
    <t>8.553994</t>
  </si>
  <si>
    <t>BENDA, František (1709–1786)</t>
  </si>
  <si>
    <t>Violin Concerto in E flat major (+BENDA, J.A.)</t>
  </si>
  <si>
    <t>Ariane Pfister, Violin / Suk CO / Christian Benda</t>
  </si>
  <si>
    <t>0730099499422</t>
  </si>
  <si>
    <t>14/05/2002</t>
  </si>
  <si>
    <t>8.553902</t>
  </si>
  <si>
    <t>Violin Concertos in D major • D minor (+J.J. BENDA)</t>
  </si>
  <si>
    <t>Josef Suk,  Ariane Pfister-Benda, Violin / Suk CO / Christian Benda</t>
  </si>
  <si>
    <t>0730099490221</t>
  </si>
  <si>
    <t>01/10/2001</t>
  </si>
  <si>
    <t>17/09/2001</t>
  </si>
  <si>
    <t>8.572307</t>
  </si>
  <si>
    <t>Violin Sonatas Nos. 10, 14, 23, 28 &amp; 32</t>
  </si>
  <si>
    <t>Hans-Joachim Berg, Violin / Naoko Akutagawa, Harpsichord</t>
  </si>
  <si>
    <t>747313230778</t>
  </si>
  <si>
    <t>BENDA, Jan Jiří (1713–1752)</t>
  </si>
  <si>
    <t>Viola Concerto in G major (+BENDA, F.)</t>
  </si>
  <si>
    <t>8.553345</t>
  </si>
  <si>
    <t>BENDA, Jiří Antonín (1722–1795)</t>
  </si>
  <si>
    <t>Arianna • Pygmalion (Melodrama)</t>
  </si>
  <si>
    <t>Brigitte Quadlbauer / Peter Uray / Hertha Schell / Prague CO / Christian Benda</t>
  </si>
  <si>
    <t>0730099434522</t>
  </si>
  <si>
    <t>03/04/1996</t>
  </si>
  <si>
    <t>8.553346</t>
  </si>
  <si>
    <t>Medea (Melodrama) • Grave from Concerto for Violin and Strings in G major</t>
  </si>
  <si>
    <t>Hertha Schell / Brigitte Quadlbauer / Peter Uray / Prague CO / Christian Benda</t>
  </si>
  <si>
    <t>0730099434621</t>
  </si>
  <si>
    <t>21/06/1996</t>
  </si>
  <si>
    <t>8.553408</t>
  </si>
  <si>
    <t>Sinfonias Nos. 1- 6</t>
  </si>
  <si>
    <t>Prague CO / Christian Benda</t>
  </si>
  <si>
    <t>0730099440820</t>
  </si>
  <si>
    <t>11/09/1995</t>
  </si>
  <si>
    <t>8.553409</t>
  </si>
  <si>
    <t>Sinfonias Nos. 7-12</t>
  </si>
  <si>
    <t>0730099440929</t>
  </si>
  <si>
    <t>14/09/1995</t>
  </si>
  <si>
    <t>Viola Concerto in F major •_x000D_
Benda's Klagen (+BENDA, F.)</t>
  </si>
  <si>
    <t>8.574586</t>
  </si>
  <si>
    <t>BENEDICT, Julius (1804–1885)</t>
  </si>
  <si>
    <t>Piano Works
Piano Sonata No. 1 in E major, Op. 2 • Scherzo in E major • Etude für die linke Hand allein • Etude in A-flat major • Rêverie, Op. 39 • Gigue écossaise • Andante and Rondo Brillante in A-flat major</t>
  </si>
  <si>
    <t>Nicolò Giuliano Tuccia, Piano</t>
  </si>
  <si>
    <t>747313458677</t>
  </si>
  <si>
    <t>01/09/2025</t>
  </si>
  <si>
    <t>8.553636</t>
  </si>
  <si>
    <t>BENEVOLO, Orazio (1605–1672)</t>
  </si>
  <si>
    <t>Missa Azzolina • Dixit Dominus • Lætatus sum Miserere • Magnificat</t>
  </si>
  <si>
    <t>Le Concert Spirituel</t>
  </si>
  <si>
    <t>0730099463621</t>
  </si>
  <si>
    <t>23/05/1996</t>
  </si>
  <si>
    <t>8.572571</t>
  </si>
  <si>
    <t>BENGUEREL, Xavier (b. 1931)</t>
  </si>
  <si>
    <t>Concertante • Music for Percussion and Strings • Concert de Tardor • Double Concerto de la Porta Ferrada</t>
  </si>
  <si>
    <t>Jaume Torrent, Guitar / Manon Philippe, Violin / Mélodie Giot, Cello / Philippe Spiesser, Percussion / Orchestre Perpignan Méditerranée / Daniel Tosi</t>
  </si>
  <si>
    <t>747313257171</t>
  </si>
  <si>
    <t>BENJAMIN, Arthur (1893–1960)</t>
  </si>
  <si>
    <t>Songs: The Piper • Man and Woman • To Phyllis, Milking Her Flock • Diaphenia • Hey Nonny No! • 3 Greek Poems • 3 Impressions • The Mouse • The Moon • Wind's Work • Shepherd's Holiday • Before Dawn • The Song of the Banana Carriers • Jan, a Creole Melody • Linstead Market (+BAINTON, E.L.)</t>
  </si>
  <si>
    <t>BENNET, John (1575–1614)</t>
  </si>
  <si>
    <t>Eliza, her name gives honour high (+MUNDY / FARRANT / ANONYMOUS / PARSONS / TAVERNER / BYRD / TYE / PATRICK / ALBERTI / TALLIS) (see COLLECTIONS: EARLY MUSIC-Elizabethan Songs and Consort Music)</t>
  </si>
  <si>
    <t>8.559004</t>
  </si>
  <si>
    <t>BENNETT, Robert Russell (1894–1981)</t>
  </si>
  <si>
    <t>Abraham Lincoln: A Likeness in Symphony Form • Sights and Sounds (An Orchestral Entertainment)</t>
  </si>
  <si>
    <t>Moscow SO / William T. Stromberg</t>
  </si>
  <si>
    <t>0636943900420</t>
  </si>
  <si>
    <t>11/10/1999</t>
  </si>
  <si>
    <t>8.570968</t>
  </si>
  <si>
    <t>Suite of Old American Dances (see COLLECTIONS: WIND – American Tapestry)</t>
  </si>
  <si>
    <t>Lone Star Wind Orchestra / Eugene Migliaro Corporon</t>
  </si>
  <si>
    <t>0747313096879</t>
  </si>
  <si>
    <t>8.571379</t>
  </si>
  <si>
    <t>BENNETT, William Sterndale (1816–1875)</t>
  </si>
  <si>
    <t>Piano Sextet • Chamber Trio • String Quartet</t>
  </si>
  <si>
    <t>James Dickenson, Violin / Nick Stringfellow, Cello / Leon Bosch, Double bass / Piano Villiers Quartet / Jeremy Young</t>
  </si>
  <si>
    <t>747313137978</t>
  </si>
  <si>
    <t>8.574128</t>
  </si>
  <si>
    <t>BENZECRY, Esteban (b. 1970)</t>
  </si>
  <si>
    <t>Ciclo de canciones • Violin Concerto • Clarinet Concerto</t>
  </si>
  <si>
    <t>Ayako Tanaka, Soprano / Mariano Rey, Clarinet / Xavier Inchausti, Violin / Lviv National Philharmonic SO / Pablo Boggiano</t>
  </si>
  <si>
    <t>747313412877</t>
  </si>
  <si>
    <t>8.572048</t>
  </si>
  <si>
    <t>BERG, Alban (1885–1935)</t>
  </si>
  <si>
    <t>3 Pieces from the Lyric Suite (+A. ZEMLINSKY)</t>
  </si>
  <si>
    <t>Twyla Robinson, Soprano / Roman Trekel, Baritone / Houston Symphony / Hans Graf</t>
  </si>
  <si>
    <t>747313204878</t>
  </si>
  <si>
    <t>8.570401</t>
  </si>
  <si>
    <t>Piano Sonata Op. 1 (+HARTMANN / HINDEMITH / SCHOENBERG)</t>
  </si>
  <si>
    <t>Allison Brewster Franzetti, Piano</t>
  </si>
  <si>
    <t>0747313040179</t>
  </si>
  <si>
    <t>8.553870</t>
  </si>
  <si>
    <t>Piano Sonata Op. 1 (+SCHOENBERG / WEBERN)</t>
  </si>
  <si>
    <t>Peter Hill, Piano</t>
  </si>
  <si>
    <t>0730099487023</t>
  </si>
  <si>
    <t>18/06/1999</t>
  </si>
  <si>
    <t>8.557374</t>
  </si>
  <si>
    <t>String Quartet Op. 3 • Lyric Suite (+WOLF)</t>
  </si>
  <si>
    <t>New Zealand String Quartet</t>
  </si>
  <si>
    <t>0747313237425</t>
  </si>
  <si>
    <t>8.554755</t>
  </si>
  <si>
    <t>Violin Concerto • 3 Orchestral Pieces Op. 6 • Lyric Suite</t>
  </si>
  <si>
    <t>Rebecca Hirsch, Violin / Netherlands SO / Eri Klas</t>
  </si>
  <si>
    <t>0636943475522</t>
  </si>
  <si>
    <t>2.110582</t>
  </si>
  <si>
    <t>Wozzeck</t>
  </si>
  <si>
    <t>Eva-Maria Westbroek, Soprano / Frank van Aken, Marcel Beekman, Jason Bridges, Morschi Franz, Richard Prada, Tenor / Christopher Maltman, Baritone / Willard White, Scott Wilde, Bass / Jacob Jutte, Ursula Hesse von den Steinen, Vocals / Dutch National Opera Chorus / New Amsterdam Children's Choir / Netherlands PO / Marc Albrecht</t>
  </si>
  <si>
    <t>747313558254</t>
  </si>
  <si>
    <t>01/11/2018</t>
  </si>
  <si>
    <t>NBD0081V</t>
  </si>
  <si>
    <t>730099008167</t>
  </si>
  <si>
    <t>8.660076-77</t>
  </si>
  <si>
    <t>Wozzeck [2 CDs]</t>
  </si>
  <si>
    <t>Carl Johan Falkman / Katarina Dalayman / Ulrik Qvale / Sten Wahlund / Chorus and Orchestra of the Royal Opera, Stockholm / Leif Segerstam</t>
  </si>
  <si>
    <t>0730099607629</t>
  </si>
  <si>
    <t>29/01/2002</t>
  </si>
  <si>
    <t>8.660390-91</t>
  </si>
  <si>
    <t>Roman Trekel, Samuel Schultz, Baritone / Anne Schwanewilms, Soprano / Katherine Ciesinski, Mezzo-soprano / Marc Molomot, Gordon Gietz, Robert McPherson, Brenton Ryan, Tenor / Nathan Berg, Calvin Griffin, Bass-Baritone / Houston Grand Opera Children's Chorus / Deutsche Samstagsschule Houston / Rice University Shepherd School of Music Students and Alumni Chorus / Houston Symphony / Hans Graf</t>
  </si>
  <si>
    <t>730099039079</t>
  </si>
  <si>
    <t>01/01/2017</t>
  </si>
  <si>
    <t>8.559342</t>
  </si>
  <si>
    <t>BERGER, Jonathan (b. 1954)</t>
  </si>
  <si>
    <t>Miracles and Mud • Eli Eli • Sink or Swim • for amos • Doubles</t>
  </si>
  <si>
    <t>Livia Sohn, Violin / St. Lawrence String Quartet</t>
  </si>
  <si>
    <t>0636943934227</t>
  </si>
  <si>
    <t>8.573406</t>
  </si>
  <si>
    <t>BERGER, Roman (1930–2020)</t>
  </si>
  <si>
    <t>Pathetique • Epilogue (Omaggio a L. v. B.) • Sonata No. 3, "Da camera" • Impromptu • Allegro frenetico con reminiscenza</t>
  </si>
  <si>
    <t>The Berger Trio</t>
  </si>
  <si>
    <t>747313340675</t>
  </si>
  <si>
    <t>8.557834</t>
  </si>
  <si>
    <t>BERGH, Sverre (1915–1980)</t>
  </si>
  <si>
    <t>Norwegian Dance No. 2 "Gamel-Holin" (+EGGE / HURUM / TVEITT)</t>
  </si>
  <si>
    <t>Håvard Gimse, Piano / Trondheim Soloists / Øyvind Gimse</t>
  </si>
  <si>
    <t>0747313283422</t>
  </si>
  <si>
    <t>8.557661-63</t>
  </si>
  <si>
    <t>BERIO, Luciano (1925–2003)</t>
  </si>
  <si>
    <t>Sequenzas I-XIV (Complete) [3 CDs]</t>
  </si>
  <si>
    <t>Nora Shulman, Flute / Erica Goodman, Harp / Tony Arnold, Soprano / Boris Berman, Piano / Alain Trudel, Trombone / Steven Dann, Viola / Matej Sarc, Oboe / Jasper Wood, Violin / Joaquin Valdepeñas, Clarinet / Guy Few, Trumpet / Pablo Sáinz Villegas, Guitar / Kenneth Munday, Bassoon / Joseph Petric, Accordion / Darrett Adkins, Cello / Wallace Halladay, Soprano &amp; Alto Saxophone</t>
  </si>
  <si>
    <t>0747313266128</t>
  </si>
  <si>
    <t>8.570748</t>
  </si>
  <si>
    <t>BÉRIOT, Charles Auguste de (1802–1870)</t>
  </si>
  <si>
    <t>Duos concertants • 6 Duos caracteristiques</t>
  </si>
  <si>
    <t>Christine Sohn, John Marcus, Violin</t>
  </si>
  <si>
    <t>747313074877</t>
  </si>
  <si>
    <t>8.555104</t>
  </si>
  <si>
    <t>Violin Concertos Nos. 1, 8 &amp; 9</t>
  </si>
  <si>
    <t>Takako Nishizaki, Violin / RTBF SO, Brussels / Alfred Walter</t>
  </si>
  <si>
    <t>0747313510429</t>
  </si>
  <si>
    <t>19/12/2002</t>
  </si>
  <si>
    <t>8.570360</t>
  </si>
  <si>
    <t>Violin Concertos Nos. 2, 3 &amp; 5</t>
  </si>
  <si>
    <t>Philippe Quint, Violin / Slovak RSO / Kirk Trevor</t>
  </si>
  <si>
    <t>0747313036073</t>
  </si>
  <si>
    <t>8.573734</t>
  </si>
  <si>
    <t>Violin Concertos Nos. 4, 6 &amp; 7 • Scène de ballet • Air varié No. 4, "Montagnard"</t>
  </si>
  <si>
    <t>Ayana Tsuji, Violin / Czech Chamber PO, Pardubice / Michael Halász</t>
  </si>
  <si>
    <t>747313373475</t>
  </si>
  <si>
    <t>01/03/2017</t>
  </si>
  <si>
    <t>8.572267</t>
  </si>
  <si>
    <t>Violin Solo Music, Vol. 1</t>
  </si>
  <si>
    <t>Bella Hristova, Violin</t>
  </si>
  <si>
    <t>0747313226771</t>
  </si>
  <si>
    <t>8.557204</t>
  </si>
  <si>
    <t>BERKELEY, Lennox (1903–1989)</t>
  </si>
  <si>
    <t>Auden Songs_x000D_
Five Poems Op. 53 • Lay your sleeping head, my love • Night covers up the rigid land (+BRITTEN)</t>
  </si>
  <si>
    <t>Della Jones, Mezzo-soprano / Philip Langridge, Tenor / Steuart Bedford, Piano</t>
  </si>
  <si>
    <t>0747313220427</t>
  </si>
  <si>
    <t>8.572288</t>
  </si>
  <si>
    <t>Horn Trio • Flute Sonatina • Viola Sonata • Piano Quintet</t>
  </si>
  <si>
    <t>Raphael Terroni, Piano / Susanne Stanzeleit, Violin / Patrick Williams, Flute / Morgan Goff, Viola / New London Chamber Ensemble</t>
  </si>
  <si>
    <t>747313228874</t>
  </si>
  <si>
    <t>8.571369</t>
  </si>
  <si>
    <t>Music for Solo Piano and Piano Duet</t>
  </si>
  <si>
    <t>Raphael Terroni, Norman Beedie, Piano</t>
  </si>
  <si>
    <t>747313136971</t>
  </si>
  <si>
    <t>01/12/2015</t>
  </si>
  <si>
    <t>8.557277</t>
  </si>
  <si>
    <t>Sacred Choral Music_x000D_
Crux fidelis, Op. 43, No. 1 • Missa Brevis, Op. 57 • Magnificat and Nunc dimittis, Op. 99 • 3 Latin Motets, Op. 83, No. 1 • The Lord is my shepherd, Op. 91, No. 1 • Mass for 5 Voices, Op. 64 • Look up, sweet babe, Op. 43, No. 2 • A Festival Anthem, Op. 21, No. 2 • 3 Pieces Op. 72, No. 1: Toccata</t>
  </si>
  <si>
    <t>Choir of St. John's College, Cambridge / Christopher Robinson</t>
  </si>
  <si>
    <t>0747313227723</t>
  </si>
  <si>
    <t>8.557324</t>
  </si>
  <si>
    <t>Sonatina for Violin and Piano, Op. 17 • 5 Short Pieces for Piano, Op. 4 • Andantino for Cello and Piano, Op. 21, No. 2a • 3 Pieces for Solo Clarinet • Mazurka for Piano, Op. 101, No. 2 • Duo for Cello and Piano, Op. 81, No. 1 • 6 Preludes for Piano, Op. 23 • Concertino for Flute, Violin, Cello and Piano, Op. 49</t>
  </si>
  <si>
    <t>Schirmer Ensemble</t>
  </si>
  <si>
    <t>747313232420</t>
  </si>
  <si>
    <t>01/06/2005</t>
  </si>
  <si>
    <t>8.570415</t>
  </si>
  <si>
    <t>String Quartets Nos. 1-</t>
  </si>
  <si>
    <t>747313041572</t>
  </si>
  <si>
    <t>8.579137</t>
  </si>
  <si>
    <t>Trio for Violin, Horn and Piano, Op. 44 (+BRAHMS, J. / LESHNOFF, J.)</t>
  </si>
  <si>
    <t>David Cooper, Horn / Alexander Kerr, Violin / Orion Weiss, Piano</t>
  </si>
  <si>
    <t>747313913770</t>
  </si>
  <si>
    <t>8.559123</t>
  </si>
  <si>
    <t>BERLIN, Irving (1888–1989)</t>
  </si>
  <si>
    <t>Berlin for Brass_x000D_
Alexander's Ragtime Band • Blue Skies • Get Thee Behind Me, Satan • Harlem On My Mind • Heat Wave • (I'll See You In) Cuba • Lazy • Let Yourself Go • Listening • No Strings • Puttin' On The Ritz • That International Rag • There's No Business Like Show Business • They Say It's Wonderful • Top Hat, White Tie and Tails • Supper Time • What'll I Do? • White Christmas • When I Lost You</t>
  </si>
  <si>
    <t>The Chestnut Brass Company</t>
  </si>
  <si>
    <t>0636943912324</t>
  </si>
  <si>
    <t>30/06/2003</t>
  </si>
  <si>
    <t>8.573041</t>
  </si>
  <si>
    <t>There's No Business Like Show Business (arr. I. Hearshen) (+GERSHWIN / HEARSHEN)</t>
  </si>
  <si>
    <t>United States Air Force Heritage of America Band / Lowell Graham</t>
  </si>
  <si>
    <t>747313304172</t>
  </si>
  <si>
    <t>8.559430</t>
  </si>
  <si>
    <t>BERLINSKI, Herman (1918–2001)</t>
  </si>
  <si>
    <t>Avodat Shabbat (Friday Evening Service according to the Union Prayer Book)</t>
  </si>
  <si>
    <t>Soloists / Ernst Senff Chor / Rundfunk-Sinfonieorchester Berlin / Gerard Schwarz</t>
  </si>
  <si>
    <t>0636943943021</t>
  </si>
  <si>
    <t>01/02/2004</t>
  </si>
  <si>
    <t>8.559446</t>
  </si>
  <si>
    <t>Symphonic Visions for Orchestra • From the World of My Father • Shofar Service • The Burning Bush</t>
  </si>
  <si>
    <t>0636943944622</t>
  </si>
  <si>
    <t>2.110271</t>
  </si>
  <si>
    <t>BERLIOZ, Hector (1803–1869)</t>
  </si>
  <si>
    <t>Benvenuto Cellini</t>
  </si>
  <si>
    <t>Maija Kovalevska, Soprano / Kate Aldrich, Mezzo-soprano / Burkhard Fritz, Xavier Mas, Sung-Keun Park, Tenor / Laurent Naouri, Baritone / Adam Plachetka, Bass-baritone / Mikhail Petrenko, Brindley Sherratt, Roberto Tagliavini, Bass / Vienna State Opera Chorus / Vienna PO / Valery Gergiev</t>
  </si>
  <si>
    <t>747313527151</t>
  </si>
  <si>
    <t>2.110575-76</t>
  </si>
  <si>
    <t>Mariangela Sicilia, Soprano / Michèle Losier, Mezzo-soprano / Marcel Beekman, John Osborn, Nicky Spence, Tenor / André Morsch, Laurent Naouri, Baritone / Maurizio Muraro, Bass-baritone / Orlin Anastassov, Scott Conner, Bass / Dutch National Opera Chorus / Rotterdam PO / Mark Elder</t>
  </si>
  <si>
    <t>747313557554</t>
  </si>
  <si>
    <t>NBD0006</t>
  </si>
  <si>
    <t>730099000666</t>
  </si>
  <si>
    <t>NBD0074V</t>
  </si>
  <si>
    <t>730099007467</t>
  </si>
  <si>
    <t>8.555810</t>
  </si>
  <si>
    <t>Cantatas_x000D_
Herminie • La Mort de Cléopâtre • La Mort de Sardanapale • La Mort d'Orphée (with BERTON)</t>
  </si>
  <si>
    <t>Soloists / Choeur Régional Nord, Pas-de-Calais / Orchestre National de Lille / Région Nord-Pas de Calais/ Jean-Claude Casadesus</t>
  </si>
  <si>
    <t>0747313581023</t>
  </si>
  <si>
    <t>23/06/2003</t>
  </si>
  <si>
    <t>8.573297</t>
  </si>
  <si>
    <t>Harold en Italie • Rêverie et Caprice • Le carnaval romain • Benvenuto Cellini</t>
  </si>
  <si>
    <t>Giovanni Radivo, Violin / Lise Berthaud, Viola / Lyon NO / Leonard Slatkin</t>
  </si>
  <si>
    <t>747313329779</t>
  </si>
  <si>
    <t>NBD0042</t>
  </si>
  <si>
    <t>730099004268</t>
  </si>
  <si>
    <t>8.553034</t>
  </si>
  <si>
    <t>Harold in Italy • Les Francs-Juges – Overture • Rêverie et Caprice</t>
  </si>
  <si>
    <t>Rivka Golani, Viola / Igor Gruppman, Violin / San Diego SO / Yoav Talmi</t>
  </si>
  <si>
    <t>0730099403429</t>
  </si>
  <si>
    <t>8.553650-51</t>
  </si>
  <si>
    <t>L'Enfance du Christ – Sacred Trilogy Op. 25 [2 CDs]</t>
  </si>
  <si>
    <t>Soloists / Choeur Régional Vittoria de l'Ile de France / Maîtrise de Radio-France / Orchestre National de Lille / Jean-Claude Casadesus</t>
  </si>
  <si>
    <t>0730099465021</t>
  </si>
  <si>
    <t>06/11/1998</t>
  </si>
  <si>
    <t>8.660116-17</t>
  </si>
  <si>
    <t>La Damnation de Faust [2 CDs]</t>
  </si>
  <si>
    <t>Marie-Ange Todorovitch, Mezzo-soprano / Michael Myers, Tenor / Alain Vernhes, Baritone / René Schirrer, Bass / Orchestre National de Lille / Région Nord-Pas de Calais / Jean-Claude Casadesus</t>
  </si>
  <si>
    <t>730099611626</t>
  </si>
  <si>
    <t>8.572886</t>
  </si>
  <si>
    <t>Le corsaire, Op. 21 • Symphonie fantastique, Op. 14</t>
  </si>
  <si>
    <t>Lyon NO / Leonard Slatkin</t>
  </si>
  <si>
    <t>747313288670</t>
  </si>
  <si>
    <t>8.557274</t>
  </si>
  <si>
    <t>Les Nuits d'été (+CHAUSSON / DUKAS)</t>
  </si>
  <si>
    <t>Elsa Maurus / Orchestre National de Lille / Jean-Claude Casadesus</t>
  </si>
  <si>
    <t>0747313227426</t>
  </si>
  <si>
    <t>8.550999</t>
  </si>
  <si>
    <t>Overtures_x000D_
Benvenuto Cellini • Waverley • Beatrice and Benedict • King Lear • Roman Carnival • Rob Roy • Le Corsaire</t>
  </si>
  <si>
    <t>San Diego SO / Yoav Talmi</t>
  </si>
  <si>
    <t>0730099599924</t>
  </si>
  <si>
    <t>8.550142</t>
  </si>
  <si>
    <t>Rákóczy March (see COLLECTIONS: ORCHESTRAL – Hungarian Festival)</t>
  </si>
  <si>
    <t>Hungarian State Orchestra / Mátyás Antál</t>
  </si>
  <si>
    <t>0730099514224</t>
  </si>
  <si>
    <t>8.554494-95</t>
  </si>
  <si>
    <t>Requiem (Grande messe des morts) [2 CDs]</t>
  </si>
  <si>
    <t>Michael Schade, Tenor / Toronto Mendelssohn Choir / Toronto Mendelssohn Youth Choir / Elora Festival Orchestra / Noel Edison</t>
  </si>
  <si>
    <t>0636943449424</t>
  </si>
  <si>
    <t>8.553195</t>
  </si>
  <si>
    <t>Roméo et Juliette (excerpts) • Les Troyens à Carthage (excerpts)</t>
  </si>
  <si>
    <t>San Diego Master Chorale / San Diego SO / Yoav Talmi</t>
  </si>
  <si>
    <t>0730099419529</t>
  </si>
  <si>
    <t>08/06/1995</t>
  </si>
  <si>
    <t>8.573449-50</t>
  </si>
  <si>
    <t>Roméo et Juliette • Overtures: Béatrice et Bénédict • Le Roi Lear [2 CDs]</t>
  </si>
  <si>
    <t>Marion Lebègue, Mezzo-soprano / Julien Behr, Tenor / Frédéric Caton, Bass / Choeurs et solistes de Lyon-Bernard Tétu / Spirito / Lyon NO / Leonard Slatkin</t>
  </si>
  <si>
    <t>747313344970</t>
  </si>
  <si>
    <t>8.553597</t>
  </si>
  <si>
    <t>Symphonie fantastique</t>
  </si>
  <si>
    <t>0730099459723</t>
  </si>
  <si>
    <t>14/11/2001</t>
  </si>
  <si>
    <t>8.550725</t>
  </si>
  <si>
    <t>Symphonie fantastique (Piano Transcription by Liszt)</t>
  </si>
  <si>
    <t>Idil Biret, Piano</t>
  </si>
  <si>
    <t>0730099572521</t>
  </si>
  <si>
    <t>29/11/1993</t>
  </si>
  <si>
    <t>8.559912</t>
  </si>
  <si>
    <t>BERMEL, Derek (b. 1967)</t>
  </si>
  <si>
    <t>Intonations – Music for Clarinet and Strings</t>
  </si>
  <si>
    <t>Derek Bermel, Clarinet / Christopher Otto, Violin / Wiek Hijmans, Electric guitar / JACK Quartet</t>
  </si>
  <si>
    <t>636943991220</t>
  </si>
  <si>
    <t>01/08/2022</t>
  </si>
  <si>
    <t>8.559871</t>
  </si>
  <si>
    <t>Migration Series • Mar de Setembro • A Shout, A Whisper, and A Trace</t>
  </si>
  <si>
    <t>Luciana Souza, Vocals / Derek Bermel, Clarinet / Ted Nash, Soprano and Alto Saxophone / Albany SO /Juilliard Jazz Orchestra / David Alan Miller</t>
  </si>
  <si>
    <t>636943987124</t>
  </si>
  <si>
    <t>8.555223</t>
  </si>
  <si>
    <t>BERNERS, Lord (1883–1950)</t>
  </si>
  <si>
    <t>A Wedding Bouquet • March (arr. P. Lane for orchestra) • Luna Park</t>
  </si>
  <si>
    <t>RTÉ Chamber Choir / RTÉ Sinfonietta / Kenneth Alwyn</t>
  </si>
  <si>
    <t>747313522323</t>
  </si>
  <si>
    <t>8.574370</t>
  </si>
  <si>
    <t>Ballet Music_x000D_
Fanfare • Les sirènes • Cupid and Psyche Suite</t>
  </si>
  <si>
    <t>Miriam Blennerhassett, Mezzo-soprano / RTÉ Chamber Choir, members / Royal Ballet Sinfonia / RTÉ Sinfonietta / David Lloyd-Jones / Gavin Sutherland</t>
  </si>
  <si>
    <t>747313437078</t>
  </si>
  <si>
    <t>8.660510</t>
  </si>
  <si>
    <t>Caprice péruvien (arr. C. Lambert for orchestra) • Le Carrosse du Saint-Sacrement (sung in English)</t>
  </si>
  <si>
    <t>Cynthia Buchan, Mezzo-soprano / Alexander Oliver, John Winfield, Tenor / Anthony Smith, Baritone / Ian Caddy, Bass-baritone / RTÉ Sinfonietta / BBC Scottish SO / David Oliver Lloyd-Jones / Nicholas Cleobury</t>
  </si>
  <si>
    <t>730099051071</t>
  </si>
  <si>
    <t>8.554475</t>
  </si>
  <si>
    <t>Songs – Piano Music_x000D_
Polka • Lieder Album: 3 Songs in the German Manner • Le poisson d'or (The Goldfish) • Dispute entre le papillon et le crapaud (Dispute between the Butterfly and the Toad) • 3 Chansons • 3 Petites Marches funèbres (3 Little Funeral Marches) • 3 English Songs • Fragments psychologiques (Psychological Fragments) • Dialogue between Tom Filuter and his Man, by Ned the Dog Stealer • March • The Expulsion from Paradise • 3 Songs • Halfway House: Valse (version for piano) • Red Roses and Red Noses • Champagne Charlie: Come on, Algernon (version for voice and piano)</t>
  </si>
  <si>
    <t>Ian Partridge, Tenor / Len Vorster, Piano</t>
  </si>
  <si>
    <t>636943447529</t>
  </si>
  <si>
    <t>8.555222</t>
  </si>
  <si>
    <t>The Triumph of Neptune • L'uomo dai baffi (The Man with the Moustache) • Valses bourgeoises (arr. P. Lane for orchestra) • Polka (arr. P. Lane for orchestra)</t>
  </si>
  <si>
    <t>Clive Bayley, Bass / Royal Ballet Sinfonia / English Northern Philharmonia / David Lloyd-Jones</t>
  </si>
  <si>
    <t>747313522224</t>
  </si>
  <si>
    <t>9.70351</t>
  </si>
  <si>
    <t>BERNIER, René (1905–1984)</t>
  </si>
  <si>
    <t>Epitaphe (1923 version for wind band) (+GILSON, P.) [Digital Exclusive]</t>
  </si>
  <si>
    <t>Royal Band of the Belgian Air Force / Matty Cilissen</t>
  </si>
  <si>
    <t>730099735117</t>
  </si>
  <si>
    <t>8.559756</t>
  </si>
  <si>
    <t>BERNSTEIN, Leonard (1918–1990)</t>
  </si>
  <si>
    <t>13 Anniversaries • Piano Sonata • 7 Anniversaries • Music for the Dance No. 2 • Non Troppo Presto</t>
  </si>
  <si>
    <t>Alexandre Dossin, Piano</t>
  </si>
  <si>
    <t>636943975626</t>
  </si>
  <si>
    <t>8.559814</t>
  </si>
  <si>
    <t>Anniversaries • Fancy Free Suite • Candide Overture • Wonderful Town Overture</t>
  </si>
  <si>
    <t>São Paulo SO / Marin Alsop</t>
  </si>
  <si>
    <t>636943981429</t>
  </si>
  <si>
    <t>Arias and Barcarolles (+BARBER / DIAMOND)</t>
  </si>
  <si>
    <t>8.559643</t>
  </si>
  <si>
    <t>Chamber Music Old and New Clarinet Sonata • Violin Sonata • Piano Trio • Peter Pan: My House • 1600 Pennsylvania Avenue: Take Care of this House • 4 Moments from Candide</t>
  </si>
  <si>
    <t>Marin Mazzie, Soprano / Charles Bernard, Cello/ Opus Two</t>
  </si>
  <si>
    <t>636943964323</t>
  </si>
  <si>
    <t>8.559177</t>
  </si>
  <si>
    <t>Chichester Psalms • On the Waterfront • On the Town (Three Dance Episodes)</t>
  </si>
  <si>
    <t>Bournemouth SO and Chorus / Marin Alsop</t>
  </si>
  <si>
    <t>0636943917725</t>
  </si>
  <si>
    <t>09/09/2003</t>
  </si>
  <si>
    <t>8.572240</t>
  </si>
  <si>
    <t>Clarinet Sonata (+DANKWORTH, J. / COPLAND, A.)</t>
  </si>
  <si>
    <t>Emma Johnson, Clarinet / John Lenehan, Piano</t>
  </si>
  <si>
    <t>0747313224074</t>
  </si>
  <si>
    <t>8.559280</t>
  </si>
  <si>
    <t>Fancy Free • Dybbuk (Complete Ballets)</t>
  </si>
  <si>
    <t>Mel Ulrich, Baritone / Mark Risinger, Bass / Nashville SO / Andrew Mogrelia</t>
  </si>
  <si>
    <t>636943928028</t>
  </si>
  <si>
    <t>8.559407</t>
  </si>
  <si>
    <t>Jewish Legacy_x000D_
Israelite Chorus (from incidental music to The Firstborn) • Invocation and Trance from Dybbuk • Psalm 148 • Reenah • Three Wedding Dances • Halil (Nocturne for Flute, Percussion, and Piano) • Simchu Na • Oif Mayn Kha'sene • Vayomer Elohim • Yigdal • Four Sabras • Silhouette (Galilee) • Hashkiveinu</t>
  </si>
  <si>
    <t>Cantor Howard Stahl / Soloists / BBC Singers / Rochester Singers / Samuel Adler / Avner Itai</t>
  </si>
  <si>
    <t>0636943940723</t>
  </si>
  <si>
    <t>25/10/2004</t>
  </si>
  <si>
    <t>8.508018</t>
  </si>
  <si>
    <t>Marin Alsop Naxos Recordings (Complete) [8-CD Boxed Set + DVD]_x000D_
(+BERIO, L. / CORIGLIANO JR., J. / DRUCKMAN, J. / FOSS, L. / KIRCHNER, L. / SCHUMAN, W. / TAKEMITSU, T. / WILLIAMS, J.)</t>
  </si>
  <si>
    <t>747313801831</t>
  </si>
  <si>
    <t>8.559622-23</t>
  </si>
  <si>
    <t>Mass [2 CDs]</t>
  </si>
  <si>
    <t>Sykes, Baritone / Wulfman, Boy soprano / Morgan State University Choir / Peabody Children's Chorus / Baltimore Symphony / Marin Alsop</t>
  </si>
  <si>
    <t>636943962220</t>
  </si>
  <si>
    <t>8.120889</t>
  </si>
  <si>
    <t>On the Town (Original Cast Recording) (1940–1956)</t>
  </si>
  <si>
    <t>636943288924</t>
  </si>
  <si>
    <t>8.559245</t>
  </si>
  <si>
    <t>Serenade • Facsimile • Divertimento</t>
  </si>
  <si>
    <t>Philippe Quint / Bournemouth SO / Marin Alsop</t>
  </si>
  <si>
    <t>636943924525</t>
  </si>
  <si>
    <t>8.559859</t>
  </si>
  <si>
    <t>Songfest (+COPLAND, A. / GERSHWIN, G.)</t>
  </si>
  <si>
    <t>Kerriann Otaño, Soprano / Taylor Raven, Zoie Reams, Mezzo-soprano / Alexander McKissick, Tenor / Joshua Conyers, Baritone / Patrick Guetti, Bass / National Orchestral Institute Philharmonic / James Judd</t>
  </si>
  <si>
    <t>636943985922</t>
  </si>
  <si>
    <t>8.559790</t>
  </si>
  <si>
    <t>Symphonies Nos. 1 and 2</t>
  </si>
  <si>
    <t>Jennifer Johnson Cano, Mezzo-soprano / Jean-Yves Thibaudet, Piano / Baltimore SO / Marin Alsop</t>
  </si>
  <si>
    <t>636943979020</t>
  </si>
  <si>
    <t>8.559100</t>
  </si>
  <si>
    <t>Symphony No. 1, "Jeremiah"</t>
  </si>
  <si>
    <t>New Zealand SO / James Judd</t>
  </si>
  <si>
    <t>0636943910023</t>
  </si>
  <si>
    <t>18/12/2003</t>
  </si>
  <si>
    <t>8.559099</t>
  </si>
  <si>
    <t>Symphony No. 2 "The Age of Anxiety" • Candide Overture • West Side Story</t>
  </si>
  <si>
    <t>Jean-Louis Steuermann, Piano / Florida PO / James Judd</t>
  </si>
  <si>
    <t>0636943909928</t>
  </si>
  <si>
    <t>30/09/2002</t>
  </si>
  <si>
    <t>8.559456</t>
  </si>
  <si>
    <t>Symphony No. 3 "Kaddish" • Chichester Psalms</t>
  </si>
  <si>
    <t>Royal Liverpool Phil Choir / Liverpool Phil Youth Choir / Liverpool Metropolitan Cathedral Choir / Royal Liverpool PO / Gerard Schwarz</t>
  </si>
  <si>
    <t>0636943945629</t>
  </si>
  <si>
    <t>8.559742</t>
  </si>
  <si>
    <t>Symphony No. 3, "Kaddish" • Missa Brevis • The Lark</t>
  </si>
  <si>
    <t>Claire Bloom, Narrator / Nassief Kelley, Soprano / Paulo Mestre, Counter-tenor / São Paulo Symphony Chorus / Maryland Boys Choir / Washington Chorus / São Paulo SO, members / Baltimore SO / Marin Alsop</t>
  </si>
  <si>
    <t>636943974223</t>
  </si>
  <si>
    <t>9.70252</t>
  </si>
  <si>
    <t>Touches and Traces (+TAN)</t>
  </si>
  <si>
    <t>730099725217</t>
  </si>
  <si>
    <t>8.573056</t>
  </si>
  <si>
    <t>Transcriptions for Wind Band_x000D_
Candide: Overture • On the Waterfront Suite • On the Town: 3 Dance episodes • Divertimento • Candide Suite</t>
  </si>
  <si>
    <t>University of South Carolina Wind Ensemble / Scott Weiss</t>
  </si>
  <si>
    <t>747313305674</t>
  </si>
  <si>
    <t>01/02/2013</t>
  </si>
  <si>
    <t>8.559126</t>
  </si>
  <si>
    <t>West Side Story</t>
  </si>
  <si>
    <t>Betsi Morrison / Mike Eldred / Marianne Cooke / Robert Dean / Nashville SO / Kenneth Schermerhorn</t>
  </si>
  <si>
    <t>0636943912621</t>
  </si>
  <si>
    <t>18/10/2002</t>
  </si>
  <si>
    <t>8.553714</t>
  </si>
  <si>
    <t>BERWALD, Franz (1796–1868)</t>
  </si>
  <si>
    <t>Chamber Music with Winds (Complete)_x000D_
Piano Quartet in E flat major • Septet in B flat major • Serenade</t>
  </si>
  <si>
    <t>Arion Wind Quintet /_x000D_
Schein String Quartet / Mikael Björk, Double Bass / Joakim Kallhed, Piano / Thomas Annmo, Tenor</t>
  </si>
  <si>
    <t>0730099471428</t>
  </si>
  <si>
    <t>22/07/1997</t>
  </si>
  <si>
    <t>8.554286</t>
  </si>
  <si>
    <t>Duos (Complete)_x000D_
Duo for Violin and Piano • Duo for Cello and Piano • Duo Concertant for Two Violins • Concertino for Violin and Piano (fragment) • Fantasy on two Swedish folk-melodies for Piano Solo</t>
  </si>
  <si>
    <t>Tobias Ringborg, David Bergström, Violin / Mats Rondin, Cello / Bengt-Åke Lundin, Piano</t>
  </si>
  <si>
    <t>0636943428627</t>
  </si>
  <si>
    <t>06/04/2000</t>
  </si>
  <si>
    <t>8.555002</t>
  </si>
  <si>
    <t>Piano Trios No. 4 • E flat major (fragment) • C major (fragment)</t>
  </si>
  <si>
    <t>Kálmán Dráfi, Piano / Jozsef Modrian, Violin / György Kertész, Cello</t>
  </si>
  <si>
    <t>0747313500222</t>
  </si>
  <si>
    <t>04/12/2000</t>
  </si>
  <si>
    <t>8.555001</t>
  </si>
  <si>
    <t>Piano Trios Nos. 1-3</t>
  </si>
  <si>
    <t>Ilona Prunyi, Piano / András Kiss, Violin / Csaba Onczay, Cello</t>
  </si>
  <si>
    <t>0747313500123</t>
  </si>
  <si>
    <t>06/07/2000</t>
  </si>
  <si>
    <t>8.553051</t>
  </si>
  <si>
    <t>Symphonies No. 1 "Sinfonie sérieuse" &amp; No. 2 "Sinfonie capricieuse" • Overture to Estrella de Soria</t>
  </si>
  <si>
    <t>0730099405126</t>
  </si>
  <si>
    <t>27/02/1996</t>
  </si>
  <si>
    <t>8.553052</t>
  </si>
  <si>
    <t>Symphonies No. 3 "Sinfonie singulière" and No. 4 • Piano Concerto</t>
  </si>
  <si>
    <t>Niklas Sivelöv, Piano / Helsingborg SO / Okko Kamu</t>
  </si>
  <si>
    <t>0730099405225</t>
  </si>
  <si>
    <t>8.555370</t>
  </si>
  <si>
    <t>Tone Poems_x000D_
Reminiscence of the Norwegian Mountains • Foot-Race • Serious and Joyful Fancies • The Queen of Golconda: Overture • Play of the Elves • Konzertstuck for Bassoon and Orchestra</t>
  </si>
  <si>
    <t>Patrik Hakansson, Bassoon / Gavle SO / Petri Sakari</t>
  </si>
  <si>
    <t>747313537020</t>
  </si>
  <si>
    <t>Violin Concerto Op. 2 (see COLLECTIONS: VIOLIN – Swedish Romantic Violin Concertos)</t>
  </si>
  <si>
    <t>Violin Concerto Op. 2 (see COLLECTIONS: VIOLIN – wedish Romantic Violin Concertos)</t>
  </si>
  <si>
    <t>8.553970</t>
  </si>
  <si>
    <t>Works for Piano Quintet (Complete)_x000D_
Piano Quintets Nos. 1 &amp; 2 • Two movements from a Piano Quintet in A major</t>
  </si>
  <si>
    <t>Uppsala Chamber Soloists / Bengt-Åke Lundin, Piano</t>
  </si>
  <si>
    <t>0730099497022</t>
  </si>
  <si>
    <t>11/01/2000</t>
  </si>
  <si>
    <t>8.573836</t>
  </si>
  <si>
    <t>BETTINELLI, Bruno (1913–2004)</t>
  </si>
  <si>
    <t>Chamber Music_x000D_
Trio • Improvvisazione • Due moviemnti • Divertimento a 2 • Musica a 2 • 2 Liriche</t>
  </si>
  <si>
    <t>Manuela Custer, Mezzo-soprano / Paola Dusio, Flute / Giambattista Pianezzola, Violin, Viola / Davide Ficco, Diego Milanese, Guitar / Andrea Perugini, Piano / Trio Bettinelli</t>
  </si>
  <si>
    <t>747313383672</t>
  </si>
  <si>
    <t>8.559074</t>
  </si>
  <si>
    <t>BEVERIDGE, Thomas (b. 1938)</t>
  </si>
  <si>
    <t>Yizkor Requiem</t>
  </si>
  <si>
    <t>Christine Goerke / Susanna Poretzky / Alberto Mizrahi / The Choral Arts Society of Washington / The Choral Arts Society Orchestra / Norman Scribner</t>
  </si>
  <si>
    <t>0636943907429</t>
  </si>
  <si>
    <t>01/01/2001</t>
  </si>
  <si>
    <t>31/12/2000</t>
  </si>
  <si>
    <t>2.110394</t>
  </si>
  <si>
    <t>BIBER, Heinrich Ignaz Franz von (1644–1704)</t>
  </si>
  <si>
    <t>Missa Salisburgensis à 53 voci (+MONTEVERDI, C.)</t>
  </si>
  <si>
    <t>Collegium Vocale 1704 / Collegium 1704 / Václav Luks</t>
  </si>
  <si>
    <t>747313539451</t>
  </si>
  <si>
    <t>NBD0066V</t>
  </si>
  <si>
    <t>730099006668</t>
  </si>
  <si>
    <t>8.555190</t>
  </si>
  <si>
    <t>BINGE, Ronald (1910–1979)</t>
  </si>
  <si>
    <t>Elizabethan Serenade • Scottish Rhapsody • Miss Melanie • Las Castañuelas • Madrugado • The Red Sombrero • Trade Winds • Faire Frou-Frou • String Song • Alto Saxophone Concerto • The Watermill • Scherzo: Allegro molto • The Dance of the Snowflakes • High Stepper, "The Aggie Theme" • Prelude: The Whispering Valley • Venetian Carnival • Sailing By</t>
  </si>
  <si>
    <t>Kenneth Edge, Saxophone / Silvia Cápová, Piano / Slovak RSO / Ernest Tomlinson</t>
  </si>
  <si>
    <t>747313519026</t>
  </si>
  <si>
    <t>8.570346</t>
  </si>
  <si>
    <t>BINGHAM, Judith (b. 1952)</t>
  </si>
  <si>
    <t>Choral Works_x000D_
The Secret Garden • First Light • Salt in the Blood • The Darkness is No Darkness • The Snows Descend</t>
  </si>
  <si>
    <t>Thomas Trotter, Organ / BBC Symphony Chorus / Fine Arts Brass Ensemble / Stephen Jackson</t>
  </si>
  <si>
    <t>747313034673</t>
  </si>
  <si>
    <t>8.572687</t>
  </si>
  <si>
    <t>Organ Music_x000D_
Organ Concerto ‘Jacob's Ladder' • St. Bride, assisted by angels • Prelude and Voluntary from Missa Brevis • Annunciation I • Hope • Into the wilderness • The Gift • Vol de nuit • Gothick • Incarnation with shepherds dancing • Ancient Sunlight</t>
  </si>
  <si>
    <t>Tom Winpenny, Organ / Dmitri Ensemble / Graham Ross</t>
  </si>
  <si>
    <t>747313268771</t>
  </si>
  <si>
    <t>8.574251</t>
  </si>
  <si>
    <t>Organ Music, Vol. 2_x000D_
Heaven and Earth • Vanished London Churches • Roman Conversions</t>
  </si>
  <si>
    <t>Johan Hammarström, Bell, Organ / Tom Winpenny, Organ</t>
  </si>
  <si>
    <t>747313425174</t>
  </si>
  <si>
    <t>01/03/2021</t>
  </si>
  <si>
    <t>8.570242</t>
  </si>
  <si>
    <t>BIRD, Arthur (1856–1923)</t>
  </si>
  <si>
    <t>Serenade Op. 40 (+ORFF / REED)</t>
  </si>
  <si>
    <t>Peabody Conservatory Wind Ensemble /_x000D_
Harlan Parker</t>
  </si>
  <si>
    <t>747313024278</t>
  </si>
  <si>
    <t>8.570403</t>
  </si>
  <si>
    <t>Suite in D for Ten Winds (see COLLECTIONS: WIND – Collage)</t>
  </si>
  <si>
    <t>Peabody Conservatory Wind Ensemble / Harlan Parker</t>
  </si>
  <si>
    <t>0747313040377</t>
  </si>
  <si>
    <t>8.559639</t>
  </si>
  <si>
    <t>BISCARDI, Chester (b. 1948)</t>
  </si>
  <si>
    <t>In Time's Unfolding • Tartini • Piano Quintet • Mestiere • Di vivere • The Viola Had Suddenly Become a Voice • Companion Piece</t>
  </si>
  <si>
    <t>Curtis Macomber, Yonah Zur, Violin / Paul Neubauer, Daniel Panner, Viola / Mark Helias, Double Bass / James Goldsworthy, Blair McMillen, Marc Peloquin, Piano / Greg Hesselink, Cello / Da Capo Chamber Players</t>
  </si>
  <si>
    <t>636943963920</t>
  </si>
  <si>
    <t>2.110685-86</t>
  </si>
  <si>
    <t>BIZET, Georges (1838–1875)</t>
  </si>
  <si>
    <t>Carmen</t>
  </si>
  <si>
    <t>Anne-Catherine Gillet, Virginie Pochon, Soprano / Anna Caterina Antonacci, Annie Gill, Mezzo-soprano / Vincent Ordonneau, Andrew Richards, Tenor / Matthew Brook, Nicolas Cavallier, Simon Davies, Francis Dudziak, Riccardo Novaro, Baritone / Maîtrise des Hauts-de-Seine / Monteverdi Choir / Orchestre Révolutionnaire et Romantique / John Eliot Gardiner</t>
  </si>
  <si>
    <t>747313568550</t>
  </si>
  <si>
    <t>NBD0127V</t>
  </si>
  <si>
    <t>730099012768</t>
  </si>
  <si>
    <t>8.550727</t>
  </si>
  <si>
    <t>Carmen (Highlights)</t>
  </si>
  <si>
    <t>Doina Palade, Soprano / Graciela Alperyn, Mezzo-soprano / Giorgio Lamberti, Tenor / Alan Titus, Baritone / Slovak Phil Chorus / Slovak RSO / Alexander Rahbari</t>
  </si>
  <si>
    <t>730099572729</t>
  </si>
  <si>
    <t>25/06/1993</t>
  </si>
  <si>
    <t>8.660005-07</t>
  </si>
  <si>
    <t>Carmen [3 CDs]</t>
  </si>
  <si>
    <t>0730099600521</t>
  </si>
  <si>
    <t>12/12/1990</t>
  </si>
  <si>
    <t>8.553114</t>
  </si>
  <si>
    <t>Carmen Guitar Concerto (arr. Peter Breiner) (+GRANADOS)</t>
  </si>
  <si>
    <t>Norbert Kraft, Guitar / Polish NRSO / Peter Breiner</t>
  </si>
  <si>
    <t>0730099411424</t>
  </si>
  <si>
    <t>8.120875</t>
  </si>
  <si>
    <t>Carmen Jones (Original Broadway Cast Recording) (1943) • Carmen Jones (1954 Film Soundtrack)</t>
  </si>
  <si>
    <t>Muriek / Bailey / Belafonte / Dandridge / Saxon / Littau</t>
  </si>
  <si>
    <t>636943287521</t>
  </si>
  <si>
    <t>8.573546</t>
  </si>
  <si>
    <t>Carmen Suites • L'Arlésienne Suites</t>
  </si>
  <si>
    <t>Barcelona SO / Pablo González</t>
  </si>
  <si>
    <t>747313354672</t>
  </si>
  <si>
    <t>8.570727</t>
  </si>
  <si>
    <t>Carmen Symphony (Composed by Bizet / Serebrier) (see COLLECTIONS:WIND – Carmen Symphony)</t>
  </si>
  <si>
    <t>The President's Own' United States Marine Band / José Serebrier</t>
  </si>
  <si>
    <t>0747313072774</t>
  </si>
  <si>
    <t>9.70324</t>
  </si>
  <si>
    <t>Carmen, Act II: La fleur que tu m'avais jetée, "Flower Song"</t>
  </si>
  <si>
    <t>Azer Zada, Tenor / Kiev Virtuosi SO / Dmitry Yablonsky</t>
  </si>
  <si>
    <t>730099732413</t>
  </si>
  <si>
    <t>8.550061</t>
  </si>
  <si>
    <t>L'Arlésienne Suites Nos. 1 and 2 • Carmen Suites Nos. 1 and 2</t>
  </si>
  <si>
    <t>Slovak PO / Anthony Bramall</t>
  </si>
  <si>
    <t>0730099506120</t>
  </si>
  <si>
    <t>8.558010</t>
  </si>
  <si>
    <t>Opera Explained: An Introduction to... BIZET Carmen</t>
  </si>
  <si>
    <t>0636943801024</t>
  </si>
  <si>
    <t>27/03/2002</t>
  </si>
  <si>
    <t>8.570831-32</t>
  </si>
  <si>
    <t>Piano Music (Complete) [2 CDs]_x000D_
Nocturnes • Grande valse de concert in E flat major • Trois Esquisses musicales • Variations chromatiques de concert • Valse in C major • Quatre Préludes • Caprices • Thème brillant • L'Arlésienne: Suite Nos. 1 &amp; 2 • Chants du Rhin • Magasin des familles • Venise • Romance sans paroles • Marine • Chasse fantastique</t>
  </si>
  <si>
    <t>Julia Severus, Piano</t>
  </si>
  <si>
    <t>747313083176</t>
  </si>
  <si>
    <t>8.573344</t>
  </si>
  <si>
    <t>Roma • Marche funèbre • Overture in A • Patrie • Petite Suite</t>
  </si>
  <si>
    <t>Ireland RTÉ NSO / Jean-Luc Tingaud</t>
  </si>
  <si>
    <t>747313334476</t>
  </si>
  <si>
    <t>8.553027</t>
  </si>
  <si>
    <t>Symphony in C • Jeux d'enfants • Scenes Bohémiennes</t>
  </si>
  <si>
    <t>New Zealand SO / Donald Johanos</t>
  </si>
  <si>
    <t>0730099402729</t>
  </si>
  <si>
    <t>04/11/1994</t>
  </si>
  <si>
    <t>8.572270</t>
  </si>
  <si>
    <t>Te Deum • Clovis and Clotilde</t>
  </si>
  <si>
    <t>Katarina Jovanovic, Soprano / Philippe Do, Tenor / Mark Schnaible, Bass-Baritone / Choeur Régional Nord Pas-de-Calais / Lille NO / Jean-Claude Casadesus</t>
  </si>
  <si>
    <t>747313227075</t>
  </si>
  <si>
    <t>8.572688</t>
  </si>
  <si>
    <t>BLAKE, Howard (b. 1938)</t>
  </si>
  <si>
    <t>Spieltrieb • A Month in the Country • String Trio • Leda and The Swan • Walking in the Air for String Quartet</t>
  </si>
  <si>
    <t>Edinburgh Quartet</t>
  </si>
  <si>
    <t>747313268870</t>
  </si>
  <si>
    <t>8.572453</t>
  </si>
  <si>
    <t>The Passion of Mary • 4 Songs of the Nativity</t>
  </si>
  <si>
    <t>Patricia Rozario, Soprano / Robert William Blake, Treble / Richard Edgar-Wilson, Tenor / David Wilson-Johnson, Bass-baritone / London Voices / Brass of the RPO / RPO / Howard Blake</t>
  </si>
  <si>
    <t>747313245376</t>
  </si>
  <si>
    <t>8.572083</t>
  </si>
  <si>
    <t>Violin Sonata • Piano Quartet • Penillion • Jazz Dances</t>
  </si>
  <si>
    <t>Madeleine Mitchell, Violin</t>
  </si>
  <si>
    <t>0747313208371</t>
  </si>
  <si>
    <t>8.557332</t>
  </si>
  <si>
    <t>BLANCAFORT, Manuel (1897–1987)</t>
  </si>
  <si>
    <t>Piano Music (Complete), Vol. 1_x000D_
Peces de joventut • Cançons de muntanya • Notes d'antany • 12 Cancons</t>
  </si>
  <si>
    <t>Miquel Villalba, Piano</t>
  </si>
  <si>
    <t>0747313233229</t>
  </si>
  <si>
    <t>8.557333</t>
  </si>
  <si>
    <t>Piano Music (Complete), Vol. 2_x000D_
6 peces breus • Jocs i danses al camp • Cants intims I 8 peces per a piano</t>
  </si>
  <si>
    <t>0747313233328</t>
  </si>
  <si>
    <t>8.557334</t>
  </si>
  <si>
    <t>Piano Music (Complete), Vol. 3_x000D_
Camins • Cants íntims II • El parc d'atraccions Pastoral en sol</t>
  </si>
  <si>
    <t>747313233427</t>
  </si>
  <si>
    <t>8.557335</t>
  </si>
  <si>
    <t>Piano Music (Complete), Vol. 4_x000D_
Pastorella • American Souvenir • Sonatina antiga • Ermita i panorama • Cavatina i dialeg • Romanca, intermedi i marxa</t>
  </si>
  <si>
    <t>0747313233526</t>
  </si>
  <si>
    <t>8.572220</t>
  </si>
  <si>
    <t>Piano Music (Complete), Vol. 5_x000D_
5 Nocturnes • Hommage a Faure • Peces petites per a mans menudes • La verge de Palau Solitar</t>
  </si>
  <si>
    <t>Miguel Villalba, Miguel Oliu, Piano</t>
  </si>
  <si>
    <t>747313222070</t>
  </si>
  <si>
    <t>8.579012</t>
  </si>
  <si>
    <t>Songs (Complete), Vol. 1_x000D_
Tres cançons de Nadal • Quatre cançons • Lírica catalana</t>
  </si>
  <si>
    <t>Anna Alàs i Jové, Mezzo-soprano / Miquel Villalba, Piano</t>
  </si>
  <si>
    <t>747313901272</t>
  </si>
  <si>
    <t>8.579170</t>
  </si>
  <si>
    <t>Songs (Complete), Vol. 2</t>
  </si>
  <si>
    <t>Maria del Mar Humanes, Soprano / Anna Alàs i Jové, Mezzo-soprano / Aleix Vaqué, Flute / Jordi Cornudella, Clarinet / Daniel Souto, Oboe / Marta Carceller, Alfred Cots, Maria Florea, Cèlia Johé, Ernest Martínez, Luis Peña, Andrea Santiago, Violin / David Andújar, Gemma Pujol, Patícia Torres, Viola / Nicolás Cobo, Marion Platero, Eduard Raventós, Cello /Roger Azcona, Double bass /
Miquel Villalba, Piano</t>
  </si>
  <si>
    <t>VOCAL and CHORAL</t>
  </si>
  <si>
    <t>747313917075</t>
  </si>
  <si>
    <t>8.572068</t>
  </si>
  <si>
    <t>BLASCO DE NEBRA, Manuel (1750–1784)</t>
  </si>
  <si>
    <t>Keyboard Sonatas (Complete), Vol. 1</t>
  </si>
  <si>
    <t>Pedro Casals, Piano</t>
  </si>
  <si>
    <t>747313206872</t>
  </si>
  <si>
    <t>8.572069</t>
  </si>
  <si>
    <t>Keyboard Sonatas (Complete), Vol. 2</t>
  </si>
  <si>
    <t>747313206971</t>
  </si>
  <si>
    <t>8.572150</t>
  </si>
  <si>
    <t>Keyboard Sonatas (Complete), Vol. 3</t>
  </si>
  <si>
    <t>747313215072</t>
  </si>
  <si>
    <t>8.574431</t>
  </si>
  <si>
    <t>BŁAŻEWICZ, Marcin (1953–2021)</t>
  </si>
  <si>
    <t>Polish Accordion Concertos_x000D_
Accordion Concerto (+MAJKUSIAK, M. / PRZYBYLSKI, B.K.)</t>
  </si>
  <si>
    <t>Klaudiusz Baran, Accordion / Polish RSO / Michał Klauza</t>
  </si>
  <si>
    <t>747313443178</t>
  </si>
  <si>
    <t>8.553460</t>
  </si>
  <si>
    <t>BLISS, Sir Arthur (1891–1975)</t>
  </si>
  <si>
    <t>Adam Zero • A Colour Symphony</t>
  </si>
  <si>
    <t>English Northern Philharmonia / David Lloyd Jones</t>
  </si>
  <si>
    <t>0730099446020</t>
  </si>
  <si>
    <t>04/06/1996</t>
  </si>
  <si>
    <t>8.553383</t>
  </si>
  <si>
    <t>Cello Concerto, Op. 120 • Music for Strings, Op. 54• Two Studies, Op. 16, Nos. 2 &amp; 3</t>
  </si>
  <si>
    <t>Tim Hugh, Cello / English Northern Philharmonia / David Lloyd Jones</t>
  </si>
  <si>
    <t>0730099438322</t>
  </si>
  <si>
    <t>07/10/1996</t>
  </si>
  <si>
    <t>8.557641</t>
  </si>
  <si>
    <t>Checkmate (Complete Ballet) • Mêlée Fantasque</t>
  </si>
  <si>
    <t>0747313264124</t>
  </si>
  <si>
    <t>8.572226</t>
  </si>
  <si>
    <t>Christopher Columbus Suite (arr. Adriano) • Seven Waves Away • Men of Two Worlds</t>
  </si>
  <si>
    <t>Slovak Radio Symphony / Adriano</t>
  </si>
  <si>
    <t>747313222674</t>
  </si>
  <si>
    <t>8.557394</t>
  </si>
  <si>
    <t>Clarinet Quintet • String Quartet No. 2</t>
  </si>
  <si>
    <t>David Campbell, Clarinet / Maggini Quartet</t>
  </si>
  <si>
    <t>0747313239429</t>
  </si>
  <si>
    <t>06/10/2004</t>
  </si>
  <si>
    <t>8.557108</t>
  </si>
  <si>
    <t>Conversations for Flute, Oboe, Violin,_x000D_
Viola and Cello • String Quartet No. 1 • String Quartet in A major</t>
  </si>
  <si>
    <t>Maggini Quartet / Nicholas Daniel, Oboe, Cor Anglais / Michael Cox, Flute, Alto Flute</t>
  </si>
  <si>
    <t>0747313210824</t>
  </si>
  <si>
    <t>08/07/2002</t>
  </si>
  <si>
    <t>8.572316</t>
  </si>
  <si>
    <t>Meditations on a Theme by John Blow • Metamorphic Variations</t>
  </si>
  <si>
    <t>Bournemouth SO / David Lloyd-Jones</t>
  </si>
  <si>
    <t>747313231676</t>
  </si>
  <si>
    <t>8.553698</t>
  </si>
  <si>
    <t>Miracle in the Gorbals • Discourse for Orchestra Music from "Things to Come"</t>
  </si>
  <si>
    <t>Queensland SO / Christopher Lyndon-Gee</t>
  </si>
  <si>
    <t>0730099469821</t>
  </si>
  <si>
    <t>23/02/1999</t>
  </si>
  <si>
    <t>8.555931</t>
  </si>
  <si>
    <t>Oboe Quintet • Piano Quartet • Sonata for Viola and Piano</t>
  </si>
  <si>
    <t>Maggini Quartet / Nicholas Daniel, Oboe / Peter Donohoe, Julian Rolton, Piano</t>
  </si>
  <si>
    <t>0747313593125</t>
  </si>
  <si>
    <t>01/05/2003</t>
  </si>
  <si>
    <t>8.557146</t>
  </si>
  <si>
    <t>Piano Concerto • Concerto for Two Pianos •Piano Sonata</t>
  </si>
  <si>
    <t>Peter Donohoe, Piano / Martin Roscoe, Piano / Royal Scottish National Orchestra / David Lloyd Jones</t>
  </si>
  <si>
    <t>0747313214624</t>
  </si>
  <si>
    <t>8.572407</t>
  </si>
  <si>
    <t>Viola Sonata (+DELIUS / BRIDGE)</t>
  </si>
  <si>
    <t>Eniko Magyar, Viola / Tadashi Imai, Piano</t>
  </si>
  <si>
    <t>747313240777</t>
  </si>
  <si>
    <t>8.570142</t>
  </si>
  <si>
    <t>BLITHEMAN, John (c. 1525–1591)</t>
  </si>
  <si>
    <t>Eterne rerum conditor • Christe qui lux • Six settings of Gloria tibi Trinitas (see COLLECTIONS: ORGAN –  Tudor Organ Music</t>
  </si>
  <si>
    <t>Carl Smith, Organ</t>
  </si>
  <si>
    <t>747313014279</t>
  </si>
  <si>
    <t>8.572743</t>
  </si>
  <si>
    <t>BLOCH, Ernest (1880–1959)</t>
  </si>
  <si>
    <t>America (An Epic Rhapsody) • Concerto Grosso No. 1</t>
  </si>
  <si>
    <t>Seattle Symphony Chorale / Patricia Michaelian, Piano / Seattle SO / Gerard Schwarz</t>
  </si>
  <si>
    <t>747313274376</t>
  </si>
  <si>
    <t>8.557151</t>
  </si>
  <si>
    <t>America (An Epic Rhapsody) • Suite hébraïque</t>
  </si>
  <si>
    <t>Hagai Shaham, Violin / Lucnica Chorus / Atlas Camerata Orchestra / Slovak RSO / Dalia Atlas</t>
  </si>
  <si>
    <t>747313215126</t>
  </si>
  <si>
    <t>8.570829</t>
  </si>
  <si>
    <t>Baal Shem • Suite for Viola and Orchestra • Suite hébraïque</t>
  </si>
  <si>
    <t>Hong-Mei Xiao, Viola / Budapest SO MÁV / Mariusz Smolij</t>
  </si>
  <si>
    <t>747313082971</t>
  </si>
  <si>
    <t>01/06/2013</t>
  </si>
  <si>
    <t>8.570259</t>
  </si>
  <si>
    <t>Four Episodes • Two Poems • Concertino • Suite Modale</t>
  </si>
  <si>
    <t>Noam Buchman, Flute / Yuri Gandelsman, Viola / Soloists of the Israel PO / Slovak Radio Symphony / Atlas Camerata Orchestra / Dalia Atlas</t>
  </si>
  <si>
    <t>0747313025978</t>
  </si>
  <si>
    <t>8.573283</t>
  </si>
  <si>
    <t>Israel Symphony • Suite for Viola and Orchestra</t>
  </si>
  <si>
    <t>Yuri Gandelsman, Viola / Atlas Camerata Orchestra / Slovak RSO / Dalia Atlas</t>
  </si>
  <si>
    <t>747313328376</t>
  </si>
  <si>
    <t>8.550519</t>
  </si>
  <si>
    <t>Schelomo (+BRUCH / TCHAIKOVSKY)</t>
  </si>
  <si>
    <t>Maria Kliegel, Cello / NSO of Ireland / Gerhard Markson</t>
  </si>
  <si>
    <t>0730099551922</t>
  </si>
  <si>
    <t>8.573241</t>
  </si>
  <si>
    <t>Symphony in C sharp minor • Poems of the Sea</t>
  </si>
  <si>
    <t>London SO / Dalia Atlas</t>
  </si>
  <si>
    <t>747313324170</t>
  </si>
  <si>
    <t>01/09/2013</t>
  </si>
  <si>
    <t>8.573290</t>
  </si>
  <si>
    <t>Symphony in E flat major • Macbeth: 2 Interludes • 3 Jewish Poems • In Memoriam</t>
  </si>
  <si>
    <t>Royal PO / Dalia Atlas</t>
  </si>
  <si>
    <t>747313329076</t>
  </si>
  <si>
    <t>8.557757</t>
  </si>
  <si>
    <t>Violin Concerto • Baal Shem • Suite Hébraïque</t>
  </si>
  <si>
    <t>Zina Schiff, Violin / Royal Scottish NO / José Serebrier</t>
  </si>
  <si>
    <t>0747313275724</t>
  </si>
  <si>
    <t>8.554460</t>
  </si>
  <si>
    <t>Violin Sonatas Nos. 1 &amp; 2 for Violin and Piano • Suite hébraïque</t>
  </si>
  <si>
    <t>Miriam Kramer, Violin / Simon Over, Piano</t>
  </si>
  <si>
    <t>0636943446027</t>
  </si>
  <si>
    <t>8.572489</t>
  </si>
  <si>
    <t>BLOCH, Thomas (b. 1962)</t>
  </si>
  <si>
    <t>Missa Cantate • Sancta Maria • Cold Song • Christ Hall Blues • Christ Hall Postlude</t>
  </si>
  <si>
    <t>Jörg Waschinski, Male Soprano / Jacques Dupriez, Viola / Thomas Bloch, Keyboards, Crystal Bells, Glass Harmonica, Cristal Baschet, Waterphone, Ondes Martenot / David Coulter, Musical Saw / Paderewski PO / Fernand Quattrocchi</t>
  </si>
  <si>
    <t>747313248971</t>
  </si>
  <si>
    <t>BLOMDAHL, Karl-Birger (1916–1968)</t>
  </si>
  <si>
    <t>Adagio from "The Wakeful Night" (see COLLECTIONS: PIANO – Swedish Orchestral Favourites 2)</t>
  </si>
  <si>
    <t>8.553572</t>
  </si>
  <si>
    <t>BOCCHERINI, Luigi (1743–1805)</t>
  </si>
  <si>
    <t>Cello Concertos G474, 475, 476, 480</t>
  </si>
  <si>
    <t>Tim Hugh, Cello / Scottish CO / Anthony Halstead</t>
  </si>
  <si>
    <t>0730099457224</t>
  </si>
  <si>
    <t>28/10/1999</t>
  </si>
  <si>
    <t>8.553571</t>
  </si>
  <si>
    <t>Cello Concertos G477, 479, 480, 481</t>
  </si>
  <si>
    <t>0730099457125</t>
  </si>
  <si>
    <t>31/12/1998</t>
  </si>
  <si>
    <t>8.557589</t>
  </si>
  <si>
    <t>Cello Concertos G482, 483, 573, G. derst</t>
  </si>
  <si>
    <t>Raphael Wallfisch, Cello / Northern CO / Nicholas Ward</t>
  </si>
  <si>
    <t>0747313258925</t>
  </si>
  <si>
    <t>8.557795</t>
  </si>
  <si>
    <t>Cello Sonatas in C major G. 74 • G major G. 5 (+GIACOMO / DOMENICO / PABLO)</t>
  </si>
  <si>
    <t>Josep Bassal, Wolfgang Lehner, Cello</t>
  </si>
  <si>
    <t>747313279524</t>
  </si>
  <si>
    <t>8.572368</t>
  </si>
  <si>
    <t>Cello Sonatas Nos. 1- 6 (arr. A. Piatti)</t>
  </si>
  <si>
    <t>Fedor Amosov, Cello / Jen-Ru Sun, Piano</t>
  </si>
  <si>
    <t>747313236879</t>
  </si>
  <si>
    <t>8.554324</t>
  </si>
  <si>
    <t>Cello Sonatas, Vol. 1 • Sonatas in A major, F minor, G major, C minor &amp; C major</t>
  </si>
  <si>
    <t>Christian Benda, Cello / Sebastian Benda, Fortepiano</t>
  </si>
  <si>
    <t>0636943432426</t>
  </si>
  <si>
    <t>25/03/1999</t>
  </si>
  <si>
    <t>8.553719</t>
  </si>
  <si>
    <t>Flute Quintets, Op. 17</t>
  </si>
  <si>
    <t>Alexandre Magnin, Flute / Janácek Quartet</t>
  </si>
  <si>
    <t>0730099471923</t>
  </si>
  <si>
    <t>8.550551</t>
  </si>
  <si>
    <t>Guitar Quintets, G. 445-447</t>
  </si>
  <si>
    <t>Zoltán Tokos, Guitar / Danubius String Quartet</t>
  </si>
  <si>
    <t>0730099555128</t>
  </si>
  <si>
    <t>03/06/1992</t>
  </si>
  <si>
    <t>8.550552</t>
  </si>
  <si>
    <t>Guitar Quintets, G. 448-450</t>
  </si>
  <si>
    <t>0730099555227</t>
  </si>
  <si>
    <t>8.550731</t>
  </si>
  <si>
    <t>Guitar Quintets, G. 451 &amp; G. 453, "La Ritirata di Madrid" • String Quintet, G. 275</t>
  </si>
  <si>
    <t>Zoltán Tokos, Guitar / György Éder, Cello / Danubius String Quartet</t>
  </si>
  <si>
    <t>0730099573122</t>
  </si>
  <si>
    <t>27/12/1993</t>
  </si>
  <si>
    <t>8.573958</t>
  </si>
  <si>
    <t>Stabat Mater and Chamber Works for Strings</t>
  </si>
  <si>
    <t>Dominique Labelle, Soprano / Sarasa Ensemble</t>
  </si>
  <si>
    <t>747313395873</t>
  </si>
  <si>
    <t>8.555042</t>
  </si>
  <si>
    <t>String Quartets Op. 32, Nos. 1-2 &amp; Op. 39</t>
  </si>
  <si>
    <t>Quartetto Borciani</t>
  </si>
  <si>
    <t>0747313504220</t>
  </si>
  <si>
    <t>03/09/2001</t>
  </si>
  <si>
    <t>8.555043</t>
  </si>
  <si>
    <t>String Quartets Op. 32, Nos. 3-6</t>
  </si>
  <si>
    <t>0747313504329</t>
  </si>
  <si>
    <t>01/12/2001</t>
  </si>
  <si>
    <t>8.573198</t>
  </si>
  <si>
    <t>BODY, Jack (1944–2015)</t>
  </si>
  <si>
    <t>Poems of Love and War</t>
  </si>
  <si>
    <t>David Greco, Baritone / Budi Surasa Putra, Vocals / Robert Easting, Narrator / Martin Riseley, Violin / New Zealand SO / Kenneth Young</t>
  </si>
  <si>
    <t>747313319879</t>
  </si>
  <si>
    <t>01/03/2014</t>
  </si>
  <si>
    <t>BOGDANOVIĆ, Dušan (b. 1955)</t>
  </si>
  <si>
    <t>Guitar Works
Rossignol • Folia Variations • Big Band Suite (excerpts) • Winter Variations • Guitar Sonatina, "Homage to J. Haydn" • Variaciones casi latinas • Lux et umbra, 5 Ricercars • Guitar Sonata No. 1</t>
  </si>
  <si>
    <t>Daniela Rossi,  Guitar</t>
  </si>
  <si>
    <t>747313917778</t>
  </si>
  <si>
    <t>01/12/2025</t>
  </si>
  <si>
    <t>9.70322</t>
  </si>
  <si>
    <t>Village Music</t>
  </si>
  <si>
    <t>David Tanenbaum, Guitar</t>
  </si>
  <si>
    <t>730099732215</t>
  </si>
  <si>
    <t>8.555857</t>
  </si>
  <si>
    <t>BÖHM, Georg (1661–1733)</t>
  </si>
  <si>
    <t>Works for Organ, Vol 1_x000D_
Chorale Partitas • Prelude, Fugue and Postlude in G minor a.o.</t>
  </si>
  <si>
    <t>Christiaan Teeuwsen, Organ</t>
  </si>
  <si>
    <t>0747313585724</t>
  </si>
  <si>
    <t>05/04/2002</t>
  </si>
  <si>
    <t>8.574048</t>
  </si>
  <si>
    <t>BOHRER, Antoine (1783–1852)</t>
  </si>
  <si>
    <t>Grande symphonie militaire, Violin and Cello Concertos
Grande symphonie militaire • Violin Concerto in E minor, Op. 9 (+BOHRER, M.)</t>
  </si>
  <si>
    <t>Friedemann Eichhorn, Violin / Alexander Hülshoff, Cello / Jena PO / Nicolás Pasquet</t>
  </si>
  <si>
    <t>747313404872</t>
  </si>
  <si>
    <t>BOHRER, Max (1785–1867)</t>
  </si>
  <si>
    <t>Grande symphonie militaire, Violin and Cello Concertos
Grande symphonie militaire • Cello Concerto No. 1 in D major, Op. 1 (+BOHRER, A.)</t>
  </si>
  <si>
    <t>8.554295</t>
  </si>
  <si>
    <t>BOISMORTIER, Joseph Bodin de (1689–1755)</t>
  </si>
  <si>
    <t>Ballets de Village_x000D_
Premier ballet, Op. 52 • Cinquième gentillesse, Op. 45 • Deuxième ballet, Op. 52 • Première sérénade ou première simphonie françoise, Op. 39 • Troisième ballet, Op. 52 • Quatrième ballet, Op. 52</t>
  </si>
  <si>
    <t>Le Concert Spirituel / Hervé Niquet</t>
  </si>
  <si>
    <t>0636943429525</t>
  </si>
  <si>
    <t>19/10/1998</t>
  </si>
  <si>
    <t>8.553647</t>
  </si>
  <si>
    <t>Don Quichotte chez la Duchesse (Comic Ballet)</t>
  </si>
  <si>
    <t>Stephan Van Dyck / Richard Biren / Meredith Hall / Paul Gay / Le Concert Spirituel / Hervé Niquet</t>
  </si>
  <si>
    <t>0730099464727</t>
  </si>
  <si>
    <t>31/12/1996</t>
  </si>
  <si>
    <t>8.554456</t>
  </si>
  <si>
    <t>Sérénades françaises_x000D_
Bassoon Concerto • Concerto pour Zampogna Daphnis et Chloé: Chaconne • Deuxième sérénade ou simphonie françoise • Fragments mélodiques • Les Voyages de l'Amour: Entrée des génies élémentaires</t>
  </si>
  <si>
    <t>Laurent Le Chenadec, Bassoon / Le Concert Spirituel / Hervé Niquet</t>
  </si>
  <si>
    <t>0636943445624</t>
  </si>
  <si>
    <t>01/01/1999</t>
  </si>
  <si>
    <t>8.553639</t>
  </si>
  <si>
    <t>Six Concertos for Five Flutes, Op. 15</t>
  </si>
  <si>
    <t>The Soloists of Concert Spirituel</t>
  </si>
  <si>
    <t>0730099463928</t>
  </si>
  <si>
    <t>07/05/1997</t>
  </si>
  <si>
    <t>8.553414</t>
  </si>
  <si>
    <t>Sonatas for Flute and Harpsichord, Op. 91</t>
  </si>
  <si>
    <t>American Baroque / Stephen Schultz, Baroque Flute / Byron Schenkman, Harpsichord</t>
  </si>
  <si>
    <t>0730099441421</t>
  </si>
  <si>
    <t>18/12/1995</t>
  </si>
  <si>
    <t>8.554457</t>
  </si>
  <si>
    <t>Suites for Harpsichord and for Flute</t>
  </si>
  <si>
    <t>Anne Savignat, Flute / Christine Plubeau, Viola da gamba / Béatrice Martin, Harpsichord</t>
  </si>
  <si>
    <t>0636943445723</t>
  </si>
  <si>
    <t>8.660248-49</t>
  </si>
  <si>
    <t>BOITO, Arrigo (1842–1918)</t>
  </si>
  <si>
    <t>Mefistofele [2 CDs]</t>
  </si>
  <si>
    <t>Ferruccio Furlanetto, Bass / Giuseppe Filianoti, Mimmo Ghegghi, Tenor / Dimitra Theodossiou, Soprano / Sonia Zaramella, Monica Minarelli, Mezzo-soprano / Palermo Teatro Massimo Children's Chorus / Palermo Teatro Massimo Chorus / Palermo Orchestra Sinfonica del Teatro Massimo / Stefano Ranzani</t>
  </si>
  <si>
    <t>730099024877</t>
  </si>
  <si>
    <t>8.660582-83</t>
  </si>
  <si>
    <t>Nerone</t>
  </si>
  <si>
    <t>Valentina Boi, Francesca Zanatta, Soprano / Natalia Gavrilan, Luana Spinola, Deniz Uzun, Mezzo-soprano / Mikheil Sheshaberidze, Vasyl Solodkyy, Fiorenzo Tornincasa, Tenor / Nicola Ebau, Roberto Frontali, Antonino Giacobbe, Franco Vassallo, Baritone / Dongho Kim, Bass / Cagliari Teatro Lirico Chorus, Chorus / Cagliari Teatro Lirico Orchestra / Francesco Cilluffo</t>
  </si>
  <si>
    <t>730099058278</t>
  </si>
  <si>
    <t>8.559788</t>
  </si>
  <si>
    <t>BOLCOM, William (b. 1938)</t>
  </si>
  <si>
    <t>Canciones de Lorca • Prometheus</t>
  </si>
  <si>
    <t>René Barbera, Tenor / Jeffrey Biegel, Piano / Pacific Chorale / Pacific SO / Carl St. Clair</t>
  </si>
  <si>
    <t>636943978825</t>
  </si>
  <si>
    <t>01/11/2015</t>
  </si>
  <si>
    <t>8.559348</t>
  </si>
  <si>
    <t>Cello Music (Complete)_x000D_
Décalage • Capriccio • Sonata for Cello and Piano • Suite No. 1 for Cello Solo • Dark Music</t>
  </si>
  <si>
    <t>Norman Fischer, Cello / Jeanne Kierman, Piano / Andrea Moore, Timpani</t>
  </si>
  <si>
    <t>0636943934821</t>
  </si>
  <si>
    <t>First Symphony (+BASSETT / TICHELI)</t>
  </si>
  <si>
    <t>8.559695</t>
  </si>
  <si>
    <t>Gospel Preludes (Complete)</t>
  </si>
  <si>
    <t>Gregory Hand, Organ</t>
  </si>
  <si>
    <t>636943969526</t>
  </si>
  <si>
    <t>8.559249</t>
  </si>
  <si>
    <t>Greatshot: You Cannot Have Me Now – or, Songs</t>
  </si>
  <si>
    <t>Carole Farley, Soprano / William Bolcom, Piano</t>
  </si>
  <si>
    <t>0636943924921</t>
  </si>
  <si>
    <t>8.559244</t>
  </si>
  <si>
    <t>Music for 2 Pianos</t>
  </si>
  <si>
    <t>Elizabeth and Marcel Bergmann, Piano Duo</t>
  </si>
  <si>
    <t>0636943924426</t>
  </si>
  <si>
    <t>8.559832-34</t>
  </si>
  <si>
    <t>Piano Music [3 CDs]_x000D_
Three Dance Portraits • 12 Etudes • Romantic Pieces • Dream Music No. 1 • New York Lights: Concert Paraphrase • Fantasy-Sonata • Spring Dances • Night Pieces • Conversations with Andre • Estela: Rag Latino • Night Meditations • The Brooklyn Dodge • Variations on a Theme by George Rochberg • Ballade</t>
  </si>
  <si>
    <t>Constantine Finehouse, Estela Olevsky, Ursula Oppens, Christopher Taylor, Piano</t>
  </si>
  <si>
    <t>636943983225</t>
  </si>
  <si>
    <t>01/12/2017</t>
  </si>
  <si>
    <t>8.559216-18</t>
  </si>
  <si>
    <t>Songs of Innocence and of Experience (William Blake) [3 CDs]</t>
  </si>
  <si>
    <t>Soloists / Choirs / University of Michigan School of Music SO / University Musical Society / Leonard Slatkin</t>
  </si>
  <si>
    <t>0636943921623</t>
  </si>
  <si>
    <t>8.579102</t>
  </si>
  <si>
    <t>Suite No. 2 for Solo Violin • Trio for Horn, Violin and Piano</t>
  </si>
  <si>
    <t>Philip Ficsor, Violin / Steven Gross, Horn / Constantine Finehouse, Piano</t>
  </si>
  <si>
    <t>747313910274</t>
  </si>
  <si>
    <t>8.559150</t>
  </si>
  <si>
    <t>Violin Sonatas Nos. 1, 2, 3, "Sonata Stramba" &amp; 4</t>
  </si>
  <si>
    <t>Solomia Soroka, Violin / Arthur Greene, Piano</t>
  </si>
  <si>
    <t>636943915028</t>
  </si>
  <si>
    <t>8.554848</t>
  </si>
  <si>
    <t>BOLLING, Claude (1930–2020)</t>
  </si>
  <si>
    <t>Suites Nos. 1 &amp; 2 for Flute and Jazz Piano Trio</t>
  </si>
  <si>
    <t>Roselli Quartet</t>
  </si>
  <si>
    <t>0636943484821</t>
  </si>
  <si>
    <t>Contemporary Jazz</t>
  </si>
  <si>
    <t>09/10/2003</t>
  </si>
  <si>
    <t>8.574015</t>
  </si>
  <si>
    <t>Your Voice Out of the Lamb • Four Lessons of Darkness • Dogmatic Pleasures</t>
  </si>
  <si>
    <t>Michala Petri, Recorders / Johannes Moser, Electric cello / Per Salo, Keyboards / Nicholas Milton / Jader Bignamini / Freiburg PO / German Radio Saarbrücken-Kaiserslautern PO / Odense SO / Christoph Poppen</t>
  </si>
  <si>
    <t>747313401574</t>
  </si>
  <si>
    <t>8.574456</t>
  </si>
  <si>
    <t>BOLLON, Fabrice (b. 1965)</t>
  </si>
  <si>
    <t>Die ungebornen Enkel (2021 version for 2 voices and electric cello) • The Secret Garden of the Cordania</t>
  </si>
  <si>
    <t>Irina Jae-Eun Park, Soprano / Nutthaporn Thammathi, Tenor / Johannes Moser, Electric cello</t>
  </si>
  <si>
    <t>747313445677</t>
  </si>
  <si>
    <t>01/12/2022</t>
  </si>
  <si>
    <t>9.70356</t>
  </si>
  <si>
    <t>In Taros Welt (Taro's Wonderful World): Suite Nos. 1-3 (version with German narration)</t>
  </si>
  <si>
    <t>Roberto Gionfriddo, Narrator / René Münch, Marimba / Jenna PO / Fabrice Bollon</t>
  </si>
  <si>
    <t>730099735612</t>
  </si>
  <si>
    <t>8.574498</t>
  </si>
  <si>
    <t>In Taros Welt (Taro's Wonderful World): Suite Nos. 1-3 (version without narration)</t>
  </si>
  <si>
    <t>René Münch, Marimba / Jenna PO / Fabrice Bollon</t>
  </si>
  <si>
    <t>747313449873</t>
  </si>
  <si>
    <t>8.660545-46</t>
  </si>
  <si>
    <t>The Folly [2 CDs]</t>
  </si>
  <si>
    <t>Bonnie Frauenthal, Agostina Migoni, Melissa Serluco, Soprano / Christiane Klier, Charis Peden, Inga Schäfer, Mezzo-soprano / Anja Jung, Contralto / Zvi Emanuel-Marial, Counter-tenor / Yeonjo Choi, Roberto Gionfriddo, Jörg Golombek, Tenor / Alma Unseld, Treble / Michael Borth, John Carpenter, Stavros-Christos Nikolaou, Baritone /Pascal Hufschmid, Jin Seok Lee, Jung-Nam Yoo, Jae Seung Yu, Bass / Johannes Kaffner, Narrator / Friederike Hess-Gagnon, Electric violin / Dina Fortuna-Bollon, Electric cello / Tilman Comer, Electric drums / Extrachor des Theater Freiburg / Kinder- und Jugendchor des Theater Freiburg / Opernchor des Theater Freiburg / Freiburg PO / Fabrice Bollon</t>
  </si>
  <si>
    <t>730099054577</t>
  </si>
  <si>
    <t>01/06/2024</t>
  </si>
  <si>
    <t>8.660526-27</t>
  </si>
  <si>
    <t>Twelve Lilies for Leos (+JANÁČEK, L.) [2 CDs]</t>
  </si>
  <si>
    <t>Samantha Gaul, Thomas Heinen, Irina Jae-Eun Park, Esther Proppe, Matilda Sawwidis, Tabea Sitzmann, Lydia Spellenberg, Janina Staub, Teresa Tampe, Soprano / Kateřina Hebelková, Devony Smith, Mezzo-soprano / Anja Jung, Alto / Junbum Lee, Tenor / Michael Borth, Baritone / Hans Gröning, Petar Naydenov, Rui Xiao, Bass / Muriel Cantoreggi, Violin / Dina Fortuna-Bollon, Cello / Cantus Juvenum Karlsruhe / Opernchor des Theater Freiburg, members / The Lily's Project / Fabrice Bollon</t>
  </si>
  <si>
    <t>730099052672</t>
  </si>
  <si>
    <t>01/07/2023</t>
  </si>
  <si>
    <t>8.557163</t>
  </si>
  <si>
    <t>BOMTEMPO, João Domingos (1775–1842)</t>
  </si>
  <si>
    <t>Symphony No. 1, Op. 11 • Symphony No. 2 in D</t>
  </si>
  <si>
    <t>Algarve Orchestra / Alvaro Cassuto</t>
  </si>
  <si>
    <t>0747313216321</t>
  </si>
  <si>
    <t>8.559864</t>
  </si>
  <si>
    <t>BOND, Victoria (b. 1945)</t>
  </si>
  <si>
    <t>Instruments of Revelation • Frescoes and Ash • Leopold Bloom's Homecoming • Binary</t>
  </si>
  <si>
    <t>Rufus Müller, Tenor / Jenny Lin, Olga Vinokur, Piano / Chicago Pro Musica</t>
  </si>
  <si>
    <t>636943986424</t>
  </si>
  <si>
    <t>8.570035</t>
  </si>
  <si>
    <t>BONONCINI, Giovanni (1670–1747)</t>
  </si>
  <si>
    <t>Mirena e Floro o La Nana francese e Armena: Intermezzo II (+GASPARINI / SARRI)</t>
  </si>
  <si>
    <t>Peter Van De Graaff / Kathleen Van De Graaff / The Comic Intermezzo Orchestra</t>
  </si>
  <si>
    <t>0747313003570</t>
  </si>
  <si>
    <t>8.574114</t>
  </si>
  <si>
    <t>BORODIN, Alexander Porfir'yevich (1833–1887)</t>
  </si>
  <si>
    <t>History of the Russian Piano Trio, Vol. 3_x000D_
Piano Trio in D major (+CUI, C. / RIMSKY-KORSAKOV, N.A.)</t>
  </si>
  <si>
    <t>747313411474</t>
  </si>
  <si>
    <t>8.550051</t>
  </si>
  <si>
    <t>In the Steppes of Central Asia • Polovtsian Dances from Prince Igor (+MUSSORGSKY)</t>
  </si>
  <si>
    <t>Slovak PO / Daniel Nazareth</t>
  </si>
  <si>
    <t>0730099505123</t>
  </si>
  <si>
    <t>8.550085</t>
  </si>
  <si>
    <t>Overture to ‘Prince Igor' (see COLLECTIONS: RUSSIAN – Russian Festival)</t>
  </si>
  <si>
    <t>Slovak RSO / Anthony Bramall</t>
  </si>
  <si>
    <t>0730099508520</t>
  </si>
  <si>
    <t>23/02/1988</t>
  </si>
  <si>
    <t>8.573561</t>
  </si>
  <si>
    <t>Piano Trio in D major (+TANAYEV)</t>
  </si>
  <si>
    <t>Delta Piano Trio</t>
  </si>
  <si>
    <t>747313356171</t>
  </si>
  <si>
    <t>01/04/2017</t>
  </si>
  <si>
    <t>8.557456</t>
  </si>
  <si>
    <t>Prince Igor (Highlights)</t>
  </si>
  <si>
    <t>Slovak RSO / Stephen Gunzenhauser</t>
  </si>
  <si>
    <t>747313245628</t>
  </si>
  <si>
    <t>8.111071-73</t>
  </si>
  <si>
    <t>Prince Igor [3 CDs]</t>
  </si>
  <si>
    <t>Andrey Ivanov / Evgeniya Smolenskaya /_x000D_
Sergey Lemeshev / Alexander Pirogov /_x000D_
Mark Reizen / Bolshoi Theatre Chorus and Orchestra /_x000D_
Alexander Melik-Pashayev</t>
  </si>
  <si>
    <t>'747313307128</t>
  </si>
  <si>
    <t>8.112058</t>
  </si>
  <si>
    <t>Scherzo in A flat major (+BACH, J.S. / HANDEL / GLUCK / W.A. MOZART / SCHUBERT / BEETHOVEN / LISZT / MENDELSSOHN / TCHAIKOVSKY / SCRIABIN / PADEREWSKI / STRAUSS II)</t>
  </si>
  <si>
    <t>Sergey Rachmaninov, Piano</t>
  </si>
  <si>
    <t>'636943205877</t>
  </si>
  <si>
    <t>8.556802</t>
  </si>
  <si>
    <t>String Quartet No. 2 (+WILLIAMS / J.S. BACH / W.A. MOZART / BARRY / ELFMAN / SIBELIUS / STRAUSS II) (see COLLECTIONS: CINEMA CLASSICS – The Classics at the Movies Vol.2)</t>
  </si>
  <si>
    <t>Budapest Haydn Quartet</t>
  </si>
  <si>
    <t>0730099680226</t>
  </si>
  <si>
    <t>8.550850</t>
  </si>
  <si>
    <t>Haydn Quartet</t>
  </si>
  <si>
    <t>0730099585026</t>
  </si>
  <si>
    <t>24/10/1994</t>
  </si>
  <si>
    <t>8.550238</t>
  </si>
  <si>
    <t>Symphonies Nos. 1, 2 &amp; 3</t>
  </si>
  <si>
    <t>0730099523820</t>
  </si>
  <si>
    <t>20/06/1990</t>
  </si>
  <si>
    <t>8.572786</t>
  </si>
  <si>
    <t>Symphonies Nos. 1-3</t>
  </si>
  <si>
    <t>747313278671</t>
  </si>
  <si>
    <t>8.579146</t>
  </si>
  <si>
    <t>BORTKIEWICZ, Sergei (1877–1952)</t>
  </si>
  <si>
    <t>Ukrainian Masters
Violin Sonata in G minor, Op. 26 (+KOSENKO, V.S. / SKORYK, M.)</t>
  </si>
  <si>
    <t>Solomiya Ivakhiv, Violin / Steven Beck, Piano</t>
  </si>
  <si>
    <t>747313914678</t>
  </si>
  <si>
    <t>8.573109</t>
  </si>
  <si>
    <t>BORTNIANSKY, Dmitry Stepanovich (1751–1825)</t>
  </si>
  <si>
    <t>Sacred Concertos Nos. 1, 6, 9, 15, 18, 21, 27 &amp; 32 • Izhe Kheruvimi (Cherubic Hymn): No. 7 • Kol' slaven nash (How great is our Lord in Zion)</t>
  </si>
  <si>
    <t>Ensemble Cherubim / Marika Kuzma</t>
  </si>
  <si>
    <t>747313310975</t>
  </si>
  <si>
    <t>8.559706</t>
  </si>
  <si>
    <t>BORZOVA, Alla (b. 1961)</t>
  </si>
  <si>
    <t>Songs for Lada • To The New World</t>
  </si>
  <si>
    <t>Valentina Fleer, Soprano / Valentina Kozak, Vocals / Michigan State University Children's Choir / Detroit SO / Leonard Slatkin</t>
  </si>
  <si>
    <t>636943970621</t>
  </si>
  <si>
    <t>8.572177</t>
  </si>
  <si>
    <t>BOSSI, Marco Enrico (1861–1925)</t>
  </si>
  <si>
    <t>Thème et Variations, Op. 115 • Pièce Héroïque, Op. 128 • Konzertstück in C minor, Op. 130a • Other organ works</t>
  </si>
  <si>
    <t>Pier Damiano Peretti, Organ</t>
  </si>
  <si>
    <t>747313217779</t>
  </si>
  <si>
    <t>8.574515</t>
  </si>
  <si>
    <t>Violin Sonatas Nos. 1 and 2</t>
  </si>
  <si>
    <t>Emmanuele Baldini, Violin / Luca Delle Donne, Piano</t>
  </si>
  <si>
    <t>747313451579</t>
  </si>
  <si>
    <t>8.570397</t>
  </si>
  <si>
    <t>BOTTESINI, Giovanni (1821–1889)</t>
  </si>
  <si>
    <t>Bottesini Collection Vol. 1_x000D_
Gran Concerto in F sharp minor • Gran duo concertante • Andante sostenuto • Duet for Clarinet and Double Bass</t>
  </si>
  <si>
    <t>Thomas Martin, Double Bass / Jose-Luis Garcia, Violin / Emma Johnson, Clarinet / English CO / Andrew Litton</t>
  </si>
  <si>
    <t>0747313039777</t>
  </si>
  <si>
    <t>8.570398</t>
  </si>
  <si>
    <t>Bottesini Collection Vol. 2_x000D_
Concertino in C minor • Prelude • Sinfonia • Passione amorose • Elegy No. 1 • Duo concertant on Themes from Bellini's I Puritani</t>
  </si>
  <si>
    <t>Thomas Martin &amp; Francesco Petracchi, Double Bass / Moray Welsh, Cello / London SO / Matthew Gibson</t>
  </si>
  <si>
    <t>0747313039876</t>
  </si>
  <si>
    <t>8.570399</t>
  </si>
  <si>
    <t>Bottesini Collection Vol. 3_x000D_
Fantasia ‘Lucia di Lammermoor' • Romanza drammatica • Introduzione e bolero • Romanza: Une bouche aimée • Capriccio di bravura • Elégie in D • Fantasia ‘Beatrice di Tenda' • Grande Allegro di Concerto</t>
  </si>
  <si>
    <t>Jacquelyn Fugelle, Soprano / Thomas Martin, Double Bass / Anthony Halstead, Piano</t>
  </si>
  <si>
    <t>0747313039975</t>
  </si>
  <si>
    <t>01/10/2008</t>
  </si>
  <si>
    <t>8.570400</t>
  </si>
  <si>
    <t>Bottesini Collection Vol. 4_x000D_
Fantasia La Sonnambula • Melodia in E major (Romanza patetica) • Capriccio à la Chopin • Melodia (Giovinetto innamorato) • Tutto che il mondo sera • Introduzione e Gavotta • Meditazione (Aria di Bach) • Nel cor più non mi sento • Ci divide l'ocean • Romanza • Variations on a Scottish Air • Auld Robin Gray • Rêverie</t>
  </si>
  <si>
    <t>Jacquelyn Fugelle, Soprano / Anthony Halstead, Piano / Thomas Martin, Double Bass</t>
  </si>
  <si>
    <t>0747313040070</t>
  </si>
  <si>
    <t>8.572284</t>
  </si>
  <si>
    <t>Bottesini Collection, Vol. 5_x000D_
Fantasia on Rossini's Canzonette • Passione amorose • Gran duetto No. 2 • Gran duo concertante</t>
  </si>
  <si>
    <t>Timothy Cobb, Thomas Martin, Double Bass / Christopher Oldfather, Piano</t>
  </si>
  <si>
    <t>747313228478</t>
  </si>
  <si>
    <t>8.572994</t>
  </si>
  <si>
    <t>Messa da Requiem</t>
  </si>
  <si>
    <t>Marta Mathéu, Soprano / Gemma Coma-Alabert, Mezzo-soprano / Agustín Prunell-Friend, Tenor /Enric Martínez-Castignani, Baritone / Joyful Company of Singers / London PO / Thomas Martin</t>
  </si>
  <si>
    <t>747313299478</t>
  </si>
  <si>
    <t>8.554002</t>
  </si>
  <si>
    <t>Music for Double Bass and Piano Vol. 1_x000D_
Elegy Nos. 1-3 • Melodia • Bolero • Allegro di Concerto, "Alla Mendelssohn" • Introduction and Gavotte • Capriccio di Bravura • Allegretto Capriccio • Rêverie</t>
  </si>
  <si>
    <t>Joel Quarrington, Double Bass / Andrew Burashko, Piano</t>
  </si>
  <si>
    <t>0636943400227</t>
  </si>
  <si>
    <t>8.573342</t>
  </si>
  <si>
    <t>BOTTI, Susan (b. 1962)</t>
  </si>
  <si>
    <t>RAW EARTH – New Music for Wind Band (+GRYC / TURNER)</t>
  </si>
  <si>
    <t>Hartt School Wind Ensemble / Glen Adsit</t>
  </si>
  <si>
    <t>747313334278</t>
  </si>
  <si>
    <t>8.574087</t>
  </si>
  <si>
    <t>Wind Concertos_x000D_
sull'ala (+TURNER, J.L. / GRYC, S.M.)</t>
  </si>
  <si>
    <t>Marc Goldberg, Bassoon / Carrie Koffman, Saxophone / Scott Mendoker, Tuba / Hartt Wind Ensemble / Glen Adsit</t>
  </si>
  <si>
    <t>747313408771</t>
  </si>
  <si>
    <t>9.70294</t>
  </si>
  <si>
    <t>BOULEZ, Pierre (1925–2016)</t>
  </si>
  <si>
    <t>Incises (revised version, 2001)</t>
  </si>
  <si>
    <t>Ralph van Raat, Piano</t>
  </si>
  <si>
    <t>730099729413</t>
  </si>
  <si>
    <t>8.553353</t>
  </si>
  <si>
    <t>Piano Sonatas Nos. 1- 3</t>
  </si>
  <si>
    <t>0730099435321</t>
  </si>
  <si>
    <t>12/07/1995</t>
  </si>
  <si>
    <t>8.574398</t>
  </si>
  <si>
    <t>Piano Works
Theme and Variations for the Left Hand • 3 Psalmodies • Fragment d'une ébauche • Incises</t>
  </si>
  <si>
    <t>747313439874</t>
  </si>
  <si>
    <t>8.557328</t>
  </si>
  <si>
    <t>Sonatine (see COLLECTIONS: FLUTE – French Flute Music)</t>
  </si>
  <si>
    <t>Patrick Gallois, Flute / Lydia Wong, Piano</t>
  </si>
  <si>
    <t>0747313232826</t>
  </si>
  <si>
    <t>8.574150</t>
  </si>
  <si>
    <t>BOWEN, Edwin York (1884–1961)</t>
  </si>
  <si>
    <t>Chamber Music with Viola (+BRITTEN, B. / HOLST, I.)_x000D_
Melody for the C String, Op. 51, No. 2 • Allegro de Concert, Op. 21, No. 2 (version for viola and piano) • 3 Duos for Violin and Viola • Romance in A major, Op. 21, No. 1 (version for viola and piano) • Romance in D-flat major (version for viola and piano) • Melody for the G String, Op. 47 (version for viola and piano) • Rhapsody in G minor, Op. 149</t>
  </si>
  <si>
    <t>Jeffrey Armstrong, Violin / Yue Yu, Viola / Anthony Hewitt, Piano</t>
  </si>
  <si>
    <t>747313415076</t>
  </si>
  <si>
    <t>8.572580</t>
  </si>
  <si>
    <t>Sonata Nos. 1 &amp; 2 • Phantasy</t>
  </si>
  <si>
    <t>Matthew Jones, Viola / Michael Hampton, Piano</t>
  </si>
  <si>
    <t>747313258079</t>
  </si>
  <si>
    <t>8.571366</t>
  </si>
  <si>
    <t>String Quartets Nos. 2 and 3 • Phantasy-Quintet</t>
  </si>
  <si>
    <t>Timothy Lines, Bass Clarinet / Archaeus String Quartet</t>
  </si>
  <si>
    <t>747313136674</t>
  </si>
  <si>
    <t>8.559786</t>
  </si>
  <si>
    <t>BOWLES, Paul (1910–1999)</t>
  </si>
  <si>
    <t>Piano Works (Complete), Vol. 1_x000D_
Latin American Pieces • 6 Preludes • Portraits • Folk Preludes • Arrangements • Sonata for 2 Pianos (+BERNSTEIN / THOMSON)</t>
  </si>
  <si>
    <t>Invencia Piano Duo</t>
  </si>
  <si>
    <t>636943978627</t>
  </si>
  <si>
    <t>8.559787</t>
  </si>
  <si>
    <t>Piano Works (Complete), Vol. 2_x000D_
Pieces for 2 Pianos • Sonatina Fragmentaria • 4 Miniatures • Latin American Pieces • Tamanar • Sonatina • Arrangements</t>
  </si>
  <si>
    <t>636943978726</t>
  </si>
  <si>
    <t>8.557278</t>
  </si>
  <si>
    <t>BOYCE, William (1711–1779)</t>
  </si>
  <si>
    <t>Eight Symphonies, Op. 2</t>
  </si>
  <si>
    <t>Aradia Ensemble / Kevin Mallon</t>
  </si>
  <si>
    <t>747313227822</t>
  </si>
  <si>
    <t>8.559915</t>
  </si>
  <si>
    <t>BOYER, Peter (b. 1970)</t>
  </si>
  <si>
    <t>Orchestral Works – Balance of Power • Curtain Raiser • Fanfare for Tomorrow • Rolling River • Elegy</t>
  </si>
  <si>
    <t>James Fountain, Trumpet / Christine Pendrill, Cor anglais / Bryn Lewis, Harp / London SO / Peter Boyer</t>
  </si>
  <si>
    <t>636943991527</t>
  </si>
  <si>
    <t>9.70359</t>
  </si>
  <si>
    <t>Rhapsody in Red, White and Blue</t>
  </si>
  <si>
    <t>Jeffrey Biegel, Piano / London SO / Peter Boyer</t>
  </si>
  <si>
    <t>730099735919</t>
  </si>
  <si>
    <t>8.559769</t>
  </si>
  <si>
    <t>Symphony No. 1 • Silver Fanfare • Festivities • Three Olympians • Celebration Overture</t>
  </si>
  <si>
    <t>London PO / Peter Boyer</t>
  </si>
  <si>
    <t>636943976920</t>
  </si>
  <si>
    <t>01/02/2014</t>
  </si>
  <si>
    <t>BRAGA SANTOS, Joly (1924–1988)</t>
  </si>
  <si>
    <t>Bows Up! – Portuguese Music for Strings_x000D_
Concerto for Strings in D minor, Op. 17 (+AZEVEDO, S. / FRAGOSO, A.)</t>
  </si>
  <si>
    <t>8.573903</t>
  </si>
  <si>
    <t>Piano Concerto • Symphonic Overtures Nos. 1 and 2</t>
  </si>
  <si>
    <t>Goran Filipec, Piano / Royal Liverpool PO / Álvaro Cassuto</t>
  </si>
  <si>
    <t>747313390373</t>
  </si>
  <si>
    <t>8.572815</t>
  </si>
  <si>
    <t>Symphonic Overture No. 3 • Elegy to Vianna da Motta • Alfana • Variations for Orchestra • Three Symphonic Sketches</t>
  </si>
  <si>
    <t>Royal Scottish NO / Álvaro Cassuto</t>
  </si>
  <si>
    <t>747313281572</t>
  </si>
  <si>
    <t>8.553425</t>
  </si>
  <si>
    <t>BRAHMS, Johannes (1833–1897)</t>
  </si>
  <si>
    <t>51 Exercises, WoO 6</t>
  </si>
  <si>
    <t>0730099442527</t>
  </si>
  <si>
    <t>14/11/1996</t>
  </si>
  <si>
    <t>8.557585</t>
  </si>
  <si>
    <t>A Christmas Choral Spectacular</t>
  </si>
  <si>
    <t>Margaret Burdett, Soprano / Cecily Atkinson, Alto / Lynton Atkinson, Tenor / Jonathan Prentice, Bass / Bournemouth Symphony Chorus / Bournemouth SO / Peter Breiner</t>
  </si>
  <si>
    <t>0747313258529</t>
  </si>
  <si>
    <t>28/10/2004</t>
  </si>
  <si>
    <t>8.573815</t>
  </si>
  <si>
    <t>Acht Zigeunerlieder, Op. 103 (arr. T. Thorpe for French horn and piano) (+SCHUBERT, F.)</t>
  </si>
  <si>
    <t>Tim Thorpe, Horn / Chris Williams, Piano</t>
  </si>
  <si>
    <t>747313381579</t>
  </si>
  <si>
    <t>8.553877</t>
  </si>
  <si>
    <t>Ave Maria Op. 12 • Geistliches Lied Op. 30 • Motets Opp. 29, 74, 109 &amp; 110 • Psalm XIII Op. 27</t>
  </si>
  <si>
    <t>St. Bride's Choir / Robert Jones / Matthew Morley, Organ</t>
  </si>
  <si>
    <t>0730099487726</t>
  </si>
  <si>
    <t>8.573489</t>
  </si>
  <si>
    <t>Cello Sonatas and Songs</t>
  </si>
  <si>
    <t>Gabriel Schwabe, Cello / Nicholas Rimmer, Piano</t>
  </si>
  <si>
    <t>747313348978</t>
  </si>
  <si>
    <t>8.550656</t>
  </si>
  <si>
    <t>Cello Sonatas Nos. 1 &amp; 2 • Cello Sonata Op. 78 from Violin Sonata No. 1</t>
  </si>
  <si>
    <t>Maria Kliegel, Cello / Krisitin Merscher, Piano</t>
  </si>
  <si>
    <t>0730099565622</t>
  </si>
  <si>
    <t>27/07/1993</t>
  </si>
  <si>
    <t>8.572694</t>
  </si>
  <si>
    <t>Choral Music_x000D_
Ave Maria, Op. 12 • Begräbnisgesang, Op. 13 • Alto Rhapsody, Op. 53 • Schicksalslied, Op. 54 • Nänie, Op. 82 • Gesang der Parzen, Op. 89</t>
  </si>
  <si>
    <t>Ewa Wolak, Contralto / Warsaw Philharmonic Choir /_x000D_
Warsaw PO / Antoni Wit</t>
  </si>
  <si>
    <t>747313269471</t>
  </si>
  <si>
    <t>8.550391</t>
  </si>
  <si>
    <t>Clarinet Quintet, Op. 115 • Clarinet Trio, Op. 11</t>
  </si>
  <si>
    <t>József Balogh / Jenő Jandó / Csaba Onczay / Danubius String Quartet</t>
  </si>
  <si>
    <t>0730099539128</t>
  </si>
  <si>
    <t>12/03/1993</t>
  </si>
  <si>
    <t>8.553121</t>
  </si>
  <si>
    <t>Clarinet Sonatas Nos. 1 &amp; 2 • Scherzo • Lieder Op. 91</t>
  </si>
  <si>
    <t>Kálmán Berkes, Clarinet / Jenő Jandó, Pian</t>
  </si>
  <si>
    <t>0730099412124</t>
  </si>
  <si>
    <t>8.574291</t>
  </si>
  <si>
    <t>Clarinet Sonatas, Op. 120, Nos. 1 and 2 (arr. K.-H. Schütz for flute and piano) • 5 Gesänge, Op. 71: No. 5. Minnelied (arr. K.-H. Schütz for flute and piano) • 4 Lieder, Op. 96: No. 2. Wir wandelten (arr. K.-H. Schütz for flute and piano) • 4 Gesänge, Op. 43: No. 1. Von ewiger Liebe (arr. K.-H. Schütz for flute and piano) • 9 Lieder und Gesänge, Op. 32: No. 7. Bitteres zu sagen denkst du (arr. K.-H. Schütz for flute and piano) • 5 Lieder, Op. 47: No. 4. O liebliche Wangen (arr. K.-H. Schütz for flute and piano) • 5 Lieder, Op. 105 (excerpts) (arr. K.-H. Schütz for flute and piano) • 5 Lieder, Op. 49: No. 4. Wiegenlied (arr. K.-H. Schütz for flute and piano) • 5 Gedichte, Op. 19: No. 5. An eine Äolsharfe (arr. K.-H. Schütz for flute and piano)</t>
  </si>
  <si>
    <t>Karl-Heinz Schütz, Flute / Maria Prinz, Piano</t>
  </si>
  <si>
    <t>747313429172</t>
  </si>
  <si>
    <t>8.558030-31</t>
  </si>
  <si>
    <t>Classics Explained: An Introduction to..._x000D_
BRAHMS Piano Concerto No. 2 [2 CDs]</t>
  </si>
  <si>
    <t>0636943803028</t>
  </si>
  <si>
    <t>11/05/2001</t>
  </si>
  <si>
    <t>8.550938</t>
  </si>
  <si>
    <t>Double Concerto for Violin and Cello in A minor, Op. 102 (+SCHUMANN)</t>
  </si>
  <si>
    <t>Ilya Kaler, Violin / Maria Kliegel, Cello / NSO of Ireland / Andrew Constantine</t>
  </si>
  <si>
    <t>0730099593823</t>
  </si>
  <si>
    <t>21/04/1995</t>
  </si>
  <si>
    <t>8.111342</t>
  </si>
  <si>
    <t>Ein deutsches Requiem</t>
  </si>
  <si>
    <t>Elisabeth Grümmer, Soprano / Dietrich Fischer-Dieskau, Baritone / St. Hedwig's Cathedral Choir / Berlin PO / Rudolf Kempe</t>
  </si>
  <si>
    <t>'747313334223</t>
  </si>
  <si>
    <t>8.550213</t>
  </si>
  <si>
    <t>Miriam Gauci / Eduard Tumagian / Slovak RSO / Alexander Rahbari</t>
  </si>
  <si>
    <t>0730099521321</t>
  </si>
  <si>
    <t>02/12/1992</t>
  </si>
  <si>
    <t>8.573061</t>
  </si>
  <si>
    <t>Christiane Libor, Soprano / Thomas E. Bauer, Baritone / Warsaw Philharmonic Choir and Orchestra / Antoni Wit</t>
  </si>
  <si>
    <t>747313306176</t>
  </si>
  <si>
    <t>NBD0039</t>
  </si>
  <si>
    <t>730099003964</t>
  </si>
  <si>
    <t>8.573952</t>
  </si>
  <si>
    <t>Ein deutsches Requiem (1871 London version) (Sung in English)</t>
  </si>
  <si>
    <t>Michelle Areyzaga, Soprano / Hugh Russell, Baritone / Bella Voce / Madeline Slettedahl, Craig Terry, Piano / Andrew Lewis</t>
  </si>
  <si>
    <t>747313395279</t>
  </si>
  <si>
    <t>8.572996</t>
  </si>
  <si>
    <t>Ein deutsches Requiem (A German Requiem)</t>
  </si>
  <si>
    <t>Anna Lucia Richter, Soprano / Stephan Genz, Baritone / Leipzig MDR Radio Choir &amp; SO / Marin Alsop</t>
  </si>
  <si>
    <t>747313299676</t>
  </si>
  <si>
    <t>8.574273</t>
  </si>
  <si>
    <t>Ein deutsches Requiem (A German Requiem), Op. 45</t>
  </si>
  <si>
    <t>Christina Gansch, Soprano / Matthias Winckhler, Baritone / Mainz Bach Choir / German Radio Saarbrücken Kaiserslautern PO / Ralf Otto</t>
  </si>
  <si>
    <t>747313427376</t>
  </si>
  <si>
    <t>8.550441</t>
  </si>
  <si>
    <t>Horn Trio Op. 40 (+FDUVERNOY / HERZOGENBERG)</t>
  </si>
  <si>
    <t>Jenö Keveházi / Jenő Jandó / Ildikó Hegyi</t>
  </si>
  <si>
    <t>0730099544122</t>
  </si>
  <si>
    <t>05/04/1993</t>
  </si>
  <si>
    <t>8.550110</t>
  </si>
  <si>
    <t>Hungarian Dances (Complete)</t>
  </si>
  <si>
    <t>Budapest Symphony / István Bogár</t>
  </si>
  <si>
    <t>730099511025</t>
  </si>
  <si>
    <t>25/06/1988</t>
  </si>
  <si>
    <t>8.550355</t>
  </si>
  <si>
    <t>Hungarian Dances • Waltzes, Op. 39</t>
  </si>
  <si>
    <t>0730099535526</t>
  </si>
  <si>
    <t>07/06/1994</t>
  </si>
  <si>
    <t>8.553026</t>
  </si>
  <si>
    <t>Hungarian Dances for Violin and Piano (tr. Joachim) (+JOACHIM)</t>
  </si>
  <si>
    <t>Marat Bisengaliev, Violin / John Lenehan, Piano</t>
  </si>
  <si>
    <t>0730099402620</t>
  </si>
  <si>
    <t>18/09/1995</t>
  </si>
  <si>
    <t>8.558071-74</t>
  </si>
  <si>
    <t>Life and Works: Johannes BRAHMS [4 CDs]</t>
  </si>
  <si>
    <t>0636943807125</t>
  </si>
  <si>
    <t>8.550824</t>
  </si>
  <si>
    <t>Organ Works (Complete)_x000D_
Preludes and Fugues • Eleven Chorale Preludes Op. 122 • Chorale Prelude and Fugue</t>
  </si>
  <si>
    <t>Robert Parkins, Organ</t>
  </si>
  <si>
    <t>0730099582421</t>
  </si>
  <si>
    <t>01/06/1994</t>
  </si>
  <si>
    <t>8.554675</t>
  </si>
  <si>
    <t>Piano Concerto No. 1 (+MENDELSSOHN)</t>
  </si>
  <si>
    <t>Jenő Jandó, Piano / Polish NRSO / Antoni Wit</t>
  </si>
  <si>
    <t>0636943467527</t>
  </si>
  <si>
    <t>8.553182</t>
  </si>
  <si>
    <t>Piano Concerto No. 1 (+SCHUMANN)</t>
  </si>
  <si>
    <t>Jenő Jandó / Polish NRSO / Antoni Wit</t>
  </si>
  <si>
    <t>0730099418225</t>
  </si>
  <si>
    <t>05/05/1998</t>
  </si>
  <si>
    <t>8.554088</t>
  </si>
  <si>
    <t>Idil Biret, Piano / Polish NRSO / Antoni Wit</t>
  </si>
  <si>
    <t>0636943408827</t>
  </si>
  <si>
    <t>13/11/2000</t>
  </si>
  <si>
    <t>8.554678</t>
  </si>
  <si>
    <t>Piano Concerto No. 2 (+LISZT)</t>
  </si>
  <si>
    <t>Jenő Jandó, Piano / BRT PO / Alexander Rahbari</t>
  </si>
  <si>
    <t>0636943467824</t>
  </si>
  <si>
    <t>21/10/1999</t>
  </si>
  <si>
    <t>8.553268</t>
  </si>
  <si>
    <t>Piano Concerto No. 2 (+SCHUMANN)</t>
  </si>
  <si>
    <t>Jenő Jandó, Piano / BRT Philharmonic, Brussels / Alexander Rahbari</t>
  </si>
  <si>
    <t>0730099426824</t>
  </si>
  <si>
    <t>8.554089</t>
  </si>
  <si>
    <t>Idil Biret, Piano / Polish NRSO (Katowice) / Antoni Wit</t>
  </si>
  <si>
    <t>0636943408926</t>
  </si>
  <si>
    <t>16/05/2000</t>
  </si>
  <si>
    <t>8.573806</t>
  </si>
  <si>
    <t>Piano Music, Vol. 10_x000D_
11 Chorale Preludes, Op. 122 (excerpts) (arr. F. Busoni for piano) (+BUSONI, F. / LISZT, F.)</t>
  </si>
  <si>
    <t>747313380671</t>
  </si>
  <si>
    <t>8.550354</t>
  </si>
  <si>
    <t>Piano Pieces, Opp. 117-119 • Intermezzi</t>
  </si>
  <si>
    <t>0730099535427</t>
  </si>
  <si>
    <t>01/06/1991</t>
  </si>
  <si>
    <t>8.550353</t>
  </si>
  <si>
    <t>Piano Pieces, Opp. 76, 79 &amp; 116</t>
  </si>
  <si>
    <t>0730099535328</t>
  </si>
  <si>
    <t>23/11/1990</t>
  </si>
  <si>
    <t>8.572799</t>
  </si>
  <si>
    <t>Piano Quartet No. 2 (+MAHLER)</t>
  </si>
  <si>
    <t>Anton Barakhovsky, Violin / Alexander Zemtsov, Viola / Wolfgang Emanuel Schmidt, Cello / Eldar Nebolsin, Piano</t>
  </si>
  <si>
    <t>747313279975</t>
  </si>
  <si>
    <t>8.110306</t>
  </si>
  <si>
    <t>Piano Quartet No. 2 (+SCHUMANN)</t>
  </si>
  <si>
    <t>Clifford Curzon, Piano / Budapest String Quartet</t>
  </si>
  <si>
    <t>'0636943130629</t>
  </si>
  <si>
    <t>8.572798</t>
  </si>
  <si>
    <t>Piano Quartets Nos. 1 and 3</t>
  </si>
  <si>
    <t>747313279876</t>
  </si>
  <si>
    <t>8.110307</t>
  </si>
  <si>
    <t>Piano Quintet Op. 34 (+DVOŘÁK)</t>
  </si>
  <si>
    <t>'636943130728</t>
  </si>
  <si>
    <t>8.550406</t>
  </si>
  <si>
    <t>Piano Quintet Op. 34 (+SCHUMANN)</t>
  </si>
  <si>
    <t>Jenő Jandó, Piano / Kodály Quartet</t>
  </si>
  <si>
    <t>730099540629</t>
  </si>
  <si>
    <t>8.550352</t>
  </si>
  <si>
    <t>Piano Sonata No. 3 • Ballades Nos. 1 &amp; 2</t>
  </si>
  <si>
    <t>0730099535229</t>
  </si>
  <si>
    <t>8.550351</t>
  </si>
  <si>
    <t>Piano Sonatas Nos. 1 &amp; 2</t>
  </si>
  <si>
    <t>0730099535120</t>
  </si>
  <si>
    <t>18/06/1991</t>
  </si>
  <si>
    <t>8.550747</t>
  </si>
  <si>
    <t>Piano Trio No. 3 • Trio in A major</t>
  </si>
  <si>
    <t>Vienna Piano Trio</t>
  </si>
  <si>
    <t>0730099574723</t>
  </si>
  <si>
    <t>8.550746</t>
  </si>
  <si>
    <t>Piano Trios Nos. 1 and 2</t>
  </si>
  <si>
    <t>0730099574624</t>
  </si>
  <si>
    <t>25/11/1993</t>
  </si>
  <si>
    <t>8.579147</t>
  </si>
  <si>
    <t>Prelude and Fugue in A minor, WoO 9 • Fugue in A-flat minor, WoO 8 • Prelude and Fugue in G minor, WoO 10 • Chorale Prelude and Fugue on O Traurigkeit, o Herzeleid, WoO 7 • 11 Chorale Preludes, Op. 122 • 11 Chorale Preludes, Op. 122: No. 5. Schmücke dich, o liebe Seele • 11 Chorale Preludes, Op. 122: No. 10. Herzlich tut mich verlangen (A minor chord ending after manuscript copy of E. Mandyczewski) (alternative registration)</t>
  </si>
  <si>
    <t>Konstantin Volostnov, Organ</t>
  </si>
  <si>
    <t>747313914777</t>
  </si>
  <si>
    <t>8.574268</t>
  </si>
  <si>
    <t>Songs (Complete), Vol. 1_x000D_
4 Gesänge, Op. 43 • 6 Lieder, Op. 86 • 5 Lieder, Op. 105 • 9 Lieder und Gesänge, Op. 32</t>
  </si>
  <si>
    <t>Christoph Prégardien, Tenor / Ulrich Eisenlohr, Piano</t>
  </si>
  <si>
    <t>747313426874</t>
  </si>
  <si>
    <t>8.574345</t>
  </si>
  <si>
    <t>Songs (Complete), Vol. 2_x000D_
Deutsche Volkslieder, WoO 33, Books 1–5</t>
  </si>
  <si>
    <t>Alina Wunderlin, Soprano / Esther Valentin-Fieguth, Mezzo soprano / Kieran Carrel, Tenor / Konstantin Ingenpaß, Baritone / Ulrich Eisenlohr, Fortepiano</t>
  </si>
  <si>
    <t>747313434572</t>
  </si>
  <si>
    <t>8.574346</t>
  </si>
  <si>
    <t>Songs (Complete), Vol. 3_x000D_
49 Deutsche Volkslieder, Book 7, WoO 33 • 15 Volks-Kinderlieder, WoO 31</t>
  </si>
  <si>
    <t>Alina Wunderlin, Soprano / Esther Valentin-Fieguth, Mezzo soprano / Konstantin Ingenpaß, Baritone / Kieran Carrel, Tenor / Ulrich Eisenlohr, Fortepiano</t>
  </si>
  <si>
    <t>747313434671</t>
  </si>
  <si>
    <t>8.574489</t>
  </si>
  <si>
    <t>Songs (Complete), Vol. 4_x000D_
6 Gesänge, Op. 6 • 8 Lieder und Romanzen, Op. 14 • 5 Gedichte, Op. 19 • 7 Lieder, Op. 48</t>
  </si>
  <si>
    <t>Alina Wunderlin, Soprano / Kieran Carrel, Tenor / Ulrich Eisenlohr, Piano</t>
  </si>
  <si>
    <t>747313448975</t>
  </si>
  <si>
    <t>01/12/2023</t>
  </si>
  <si>
    <t>8.574490</t>
  </si>
  <si>
    <t>Songs (Complete), Vol. 5
6 Lieder, Op. 97 • 5 Gesänge, Op. 71 • 5 Lieder, Op. 107 • 4 Gesänge, Op. 70 • 7 Lieder, Op. 95 • 5 Ophelia-Lieder, WoO 22</t>
  </si>
  <si>
    <t>747313449071</t>
  </si>
  <si>
    <t>8.574561</t>
  </si>
  <si>
    <t>Songs (Complete), Vol. 6</t>
  </si>
  <si>
    <t>Esther Valentin-Fieguth, Mezzo-soprano / Konstantin Ingenpaß, Baritone / Ulrich Eisenlohr, Piano</t>
  </si>
  <si>
    <t>747313456178</t>
  </si>
  <si>
    <t>01/12/2024</t>
  </si>
  <si>
    <t>8.573454</t>
  </si>
  <si>
    <t>String Quartet No. 3 • Clarinet Quintet</t>
  </si>
  <si>
    <t>James Campbell, Clarinet / New Zealand String Quartet</t>
  </si>
  <si>
    <t>747313345472</t>
  </si>
  <si>
    <t>8.554601</t>
  </si>
  <si>
    <t>String Quartet No. 3 • Clarinet Quintet Op. 115</t>
  </si>
  <si>
    <t>Ludwig Quartet</t>
  </si>
  <si>
    <t>0636943460122</t>
  </si>
  <si>
    <t>11/07/2001</t>
  </si>
  <si>
    <t>8.554271</t>
  </si>
  <si>
    <t>0636943427125</t>
  </si>
  <si>
    <t>17/12/1998</t>
  </si>
  <si>
    <t>8.573433</t>
  </si>
  <si>
    <t>String Quartets Nos. 1 and 2</t>
  </si>
  <si>
    <t>747313343379</t>
  </si>
  <si>
    <t>01/07/2016</t>
  </si>
  <si>
    <t>8.553635</t>
  </si>
  <si>
    <t>String Quintets Nos. 1 &amp; 2</t>
  </si>
  <si>
    <t>Ludwig Quartet / Bruno Pasquier, Viola</t>
  </si>
  <si>
    <t>0730099463522</t>
  </si>
  <si>
    <t>8.573455</t>
  </si>
  <si>
    <t>Maria Lambros, Viola / New Zealand String Quartet</t>
  </si>
  <si>
    <t>747313345571</t>
  </si>
  <si>
    <t>8.550436</t>
  </si>
  <si>
    <t>String Sextets Nos. 1 &amp; 2</t>
  </si>
  <si>
    <t>Stuttgart Soloists</t>
  </si>
  <si>
    <t>0730099543620</t>
  </si>
  <si>
    <t>8.574465-67</t>
  </si>
  <si>
    <t>Symphonies (Complete) [2 CDs]</t>
  </si>
  <si>
    <t>Danish CO / Ádám Fischer</t>
  </si>
  <si>
    <t>747313446575</t>
  </si>
  <si>
    <t>Symphony No. 1 (+BARTÓK)</t>
  </si>
  <si>
    <t>8.111298</t>
  </si>
  <si>
    <t>Symphony No. 1 (+BEETHOVEN / STRAUSS)</t>
  </si>
  <si>
    <t>Concertgebouw Orchestra / Herbert von Karajan</t>
  </si>
  <si>
    <t>'0747313329823</t>
  </si>
  <si>
    <t>9.70276</t>
  </si>
  <si>
    <t>Symphony No. 1 • Tragic Overture</t>
  </si>
  <si>
    <t>Győr PO / Kálmán Berkes</t>
  </si>
  <si>
    <t>730099727617</t>
  </si>
  <si>
    <t>8.557428</t>
  </si>
  <si>
    <t>Symphony No. 1 • Tragic Overture • Academic Festival Overture</t>
  </si>
  <si>
    <t>London PO / Marin Alsop</t>
  </si>
  <si>
    <t>0747313242825</t>
  </si>
  <si>
    <t>8.550278</t>
  </si>
  <si>
    <t>Symphony No. 1 • Variations on a Theme of Haydn</t>
  </si>
  <si>
    <t>0730099527828</t>
  </si>
  <si>
    <t>15/02/1990</t>
  </si>
  <si>
    <t>8.557429</t>
  </si>
  <si>
    <t>Symphony No. 2 • Hungarian Dances</t>
  </si>
  <si>
    <t>747313242924</t>
  </si>
  <si>
    <t>8.550279</t>
  </si>
  <si>
    <t>Symphony No. 2 • Serenade No. 2</t>
  </si>
  <si>
    <t>0730099527927</t>
  </si>
  <si>
    <t>27/07/1990</t>
  </si>
  <si>
    <t>9.70277</t>
  </si>
  <si>
    <t>Symphony No. 2 • Symphony No. 3</t>
  </si>
  <si>
    <t>730099727716</t>
  </si>
  <si>
    <t>8.557430</t>
  </si>
  <si>
    <t>Symphony No. 3 • Haydn Variations</t>
  </si>
  <si>
    <t>747313243020</t>
  </si>
  <si>
    <t>8.550280</t>
  </si>
  <si>
    <t>Symphony No. 3 • Serenade No. 1</t>
  </si>
  <si>
    <t>0730099528023</t>
  </si>
  <si>
    <t>19/12/1990</t>
  </si>
  <si>
    <t>9.40563</t>
  </si>
  <si>
    <t>Symphony No. 3 in F major, Op. 90: III. Poco allegretto</t>
  </si>
  <si>
    <t>730099456319</t>
  </si>
  <si>
    <t>9.70278</t>
  </si>
  <si>
    <t>Symphony No. 4 • Academic Overture</t>
  </si>
  <si>
    <t>730099727815</t>
  </si>
  <si>
    <t>8.570233</t>
  </si>
  <si>
    <t>Symphony No. 4 • Hungarian Dances</t>
  </si>
  <si>
    <t>0747313023370</t>
  </si>
  <si>
    <t>8.550281</t>
  </si>
  <si>
    <t>Symphony No. 4 • Tragic Overture • Academic Festival Overture</t>
  </si>
  <si>
    <t>0730099528122</t>
  </si>
  <si>
    <t>8.550958</t>
  </si>
  <si>
    <t>Theme and Variations • Variations</t>
  </si>
  <si>
    <t>0730099595827</t>
  </si>
  <si>
    <t>Trio for Violin, Horn and Piano in E-flat major, Op. 40 (+BERKELEY, L. / LESHNOFF, J.</t>
  </si>
  <si>
    <t>8.550350</t>
  </si>
  <si>
    <t>Variations (Handel / Schumann / Paganini</t>
  </si>
  <si>
    <t>0730099535021</t>
  </si>
  <si>
    <t>17/05/1991</t>
  </si>
  <si>
    <t>8.550509</t>
  </si>
  <si>
    <t>Variations, Op. 27 • Five Studies for Piano</t>
  </si>
  <si>
    <t>0730099550925</t>
  </si>
  <si>
    <t>08/02/1994</t>
  </si>
  <si>
    <t>8.570827</t>
  </si>
  <si>
    <t>Viola Sonatas Nos. 1 &amp; 2 • Violin Sonata No. 1 (arr. for viola)</t>
  </si>
  <si>
    <t>Roberto Díaz, Viola / Jeremy Denk, Piano</t>
  </si>
  <si>
    <t>747313082773</t>
  </si>
  <si>
    <t>8.550195</t>
  </si>
  <si>
    <t>Violin Concerto (+BRUCH, M.)</t>
  </si>
  <si>
    <t>Takako Nishizaki, Violin / Slovak PO / Stephen Gunzenhauser</t>
  </si>
  <si>
    <t>0730099519526</t>
  </si>
  <si>
    <t>8.570321</t>
  </si>
  <si>
    <t>Violin Concerto (+SCHUMANN)</t>
  </si>
  <si>
    <t>Ilya Kaler, Violin / Bournemouth SO / Pietari Inkinen</t>
  </si>
  <si>
    <t>0747313032174</t>
  </si>
  <si>
    <t>8.111349</t>
  </si>
  <si>
    <t>Violin Concerto in D major (+W.A. MOZART)</t>
  </si>
  <si>
    <t>Gioconda De Vito, Violin / Berlin Deutsche Opera Orchestra / Royal PO / Thomas Beecham / Paul van Kempen</t>
  </si>
  <si>
    <t>'747313334926</t>
  </si>
  <si>
    <t>8.573772</t>
  </si>
  <si>
    <t>Violin Concerto in D major, Op. 77 • Double Concerto for Violin and Cello in A minor, Op. 102</t>
  </si>
  <si>
    <t>Tianwa Yang, Violin / Gabriel Schwabe, Cello / Deutsches Symphonie-Orchester Berlin / Antoni Wit</t>
  </si>
  <si>
    <t>747313377275</t>
  </si>
  <si>
    <t>8.554828</t>
  </si>
  <si>
    <t>Violin Sonatas Nos. 1-3</t>
  </si>
  <si>
    <t>Ilya Kaler, Violin / Alexander Peskanov, Piano</t>
  </si>
  <si>
    <t>0636943482827</t>
  </si>
  <si>
    <t>01/03/2002</t>
  </si>
  <si>
    <t>08/02/2002</t>
  </si>
  <si>
    <t>9.70357</t>
  </si>
  <si>
    <t>Niklas Walentin, Violin / Christina Bjørkøe, Piano</t>
  </si>
  <si>
    <t>730099735711</t>
  </si>
  <si>
    <t>8.553139</t>
  </si>
  <si>
    <t>Four Hand Piano Music, Vol. 1
Waltzes Op. 39 • Schumann Variations • Souvenir de la Russie • Neue Liebeslieder Waltzes</t>
  </si>
  <si>
    <t>Silke-Thora Matthies / Christian Köhn</t>
  </si>
  <si>
    <t>0730099413923</t>
  </si>
  <si>
    <t>31/12/1995</t>
  </si>
  <si>
    <t>8.553140</t>
  </si>
  <si>
    <t>Four Hand Piano Music, Vol. 2
21 Hungarian Dances • 18 Liebeslieder Waltzes Op. 52a</t>
  </si>
  <si>
    <t>0730099414029</t>
  </si>
  <si>
    <t>11/07/1997</t>
  </si>
  <si>
    <t>8.553654</t>
  </si>
  <si>
    <t>Four Hand Piano Music, Vol. 3
Sonata in F minor Op. 34b • Variations on a Theme by Joseph Haydn Op. 56b</t>
  </si>
  <si>
    <t>0730099465427</t>
  </si>
  <si>
    <t>23/07/1998</t>
  </si>
  <si>
    <t>8.553726</t>
  </si>
  <si>
    <t>Four Hand Piano Music, Vol. 4
Serenades No. 1 Op. 11 &amp; No. 2 Op. 16</t>
  </si>
  <si>
    <t>0730099472623</t>
  </si>
  <si>
    <t>03/02/1999</t>
  </si>
  <si>
    <t>8.554115</t>
  </si>
  <si>
    <t>Four Hand Piano Music, Vol. 5
Ein deutsches Requiem Op. 45</t>
  </si>
  <si>
    <t>0636943411520</t>
  </si>
  <si>
    <t>23/08/1999</t>
  </si>
  <si>
    <t>8.554119</t>
  </si>
  <si>
    <t>Four Hand Piano Music, Vol. 6
Symphony No. 1 • Triumphlied Op. 55</t>
  </si>
  <si>
    <t>0636943411926</t>
  </si>
  <si>
    <t>28/02/2000</t>
  </si>
  <si>
    <t>8.554822</t>
  </si>
  <si>
    <t>Four Hand Piano Music, Vol. 7
Symphony Nos. 2 &amp; 3</t>
  </si>
  <si>
    <t>0636943482223</t>
  </si>
  <si>
    <t>16/04/2002</t>
  </si>
  <si>
    <t>8.554117</t>
  </si>
  <si>
    <t>Four Hand Piano Music, Vol. 8
Symphony No. 4 • Tragic Overture</t>
  </si>
  <si>
    <t>0636943411728</t>
  </si>
  <si>
    <t>14/03/2003</t>
  </si>
  <si>
    <t>8.554116</t>
  </si>
  <si>
    <t>Four Hand Piano Music, Vol. 9
Piano Concerto No. 1 • Academic Festival Overture</t>
  </si>
  <si>
    <t>0636943411629</t>
  </si>
  <si>
    <t>8.557056</t>
  </si>
  <si>
    <t>Four Hand Piano Music, Vol. 10
String Quartets Op. 51, Nos. 1 &amp; 2</t>
  </si>
  <si>
    <t>0747313205622</t>
  </si>
  <si>
    <t>05/12/2003</t>
  </si>
  <si>
    <t>8.554272</t>
  </si>
  <si>
    <t>Four Hand Piano Music, Vol. 11
String Quartet No. 3 Op. 67 • String Quintet No. 1 Op. 88</t>
  </si>
  <si>
    <t>0636943427224</t>
  </si>
  <si>
    <t>30/04/2004</t>
  </si>
  <si>
    <t>8.554412</t>
  </si>
  <si>
    <t>Four Hand Piano Music, Vol. 12
String Quartet No. 2 Op. 111 •Piano Quartet No. 1 Op. 25</t>
  </si>
  <si>
    <t>0636943441220</t>
  </si>
  <si>
    <t>19/07/2004</t>
  </si>
  <si>
    <t>8.554817</t>
  </si>
  <si>
    <t>Four Hand Piano Music, Vol. 13
Sextets Nos. 1 &amp; 2</t>
  </si>
  <si>
    <t>0636943481721</t>
  </si>
  <si>
    <t>8.554821</t>
  </si>
  <si>
    <t>Four Hand Piano Music, Vol. 14
Piano Quartet No. 2 • 5 Waltzes Op. 39</t>
  </si>
  <si>
    <t>636943482124</t>
  </si>
  <si>
    <t>8.557685</t>
  </si>
  <si>
    <t>Four Hand Piano Music, Vol. 15
Symphonies Nos. 3 &amp; 4</t>
  </si>
  <si>
    <t>747313268528</t>
  </si>
  <si>
    <t>8.555848</t>
  </si>
  <si>
    <t>Four Hand Piano Music, Vol. 16
SCHUBERT: 20 Ländler D. 366 &amp; D. 814 • JOACHIM: Hamlet Overture • SCHUMANN: Piano Quintet in E flat major</t>
  </si>
  <si>
    <t>747313584826</t>
  </si>
  <si>
    <t>8.555849</t>
  </si>
  <si>
    <t>Four Hand Piano Music, Vol. 17
Piano Concerto No. 1 • JOACHIM: Demetrius Overture</t>
  </si>
  <si>
    <t>747313584925</t>
  </si>
  <si>
    <t>8.570143</t>
  </si>
  <si>
    <t>Four Hand Piano Music, Vol. 18
Piano Concerto No. 2 in B flat major, Op. 83 (version for 2 pianos) • Shakespeare's Heinrich IV (Henry IV), Op. 7 (arr. J. Brahms for 2 pianos)</t>
  </si>
  <si>
    <t>747313014378</t>
  </si>
  <si>
    <t>01/11/2013</t>
  </si>
  <si>
    <t>8.570290</t>
  </si>
  <si>
    <t>Waltzes, Op. 39 • Rhapsodies, Op. 79</t>
  </si>
  <si>
    <t>747313029075</t>
  </si>
  <si>
    <t>8.553426</t>
  </si>
  <si>
    <t>Waltzes, Op. 39, "Die schöne Magelone" • Cadenzas</t>
  </si>
  <si>
    <t>0730099442626</t>
  </si>
  <si>
    <t>8.501803</t>
  </si>
  <si>
    <t>Works for Piano Four Hands and Two Pianos (Complete) [18-CD Boxed Set]</t>
  </si>
  <si>
    <t>Christian Köhn, Silke-Thora Matthies, Piano</t>
  </si>
  <si>
    <t>747313180332</t>
  </si>
  <si>
    <t>01/06/2022</t>
  </si>
  <si>
    <t>8.555010</t>
  </si>
  <si>
    <t>BREINER, Peter (b. 1957)</t>
  </si>
  <si>
    <t>Beatles Go Baroque, Vol. 1_x000D_
Beatles Concerto Grosso No. 1 (in the style of Handel) • Beatles Concerto Grosso No. 2 (in the style of Vivaldi) • Beatles Concerto Grosso No. 3 (in the style of J.S. Bach) • Beatles Concerto Grosso No. 4</t>
  </si>
  <si>
    <t>Peter Breiner CO / Peter Breiner</t>
  </si>
  <si>
    <t>0747313501021</t>
  </si>
  <si>
    <t>Light Music</t>
  </si>
  <si>
    <t>8.574078</t>
  </si>
  <si>
    <t>Beatles Go Baroque, Vol. 2_x000D_
J.S. Bach – Keyboard Concerto in D minor, BWV 1052 (arr. for orchestra with Beatles' melodies) • J.S. Bach – Brandenburg Concerto No. 2 in F major, BWV 1047 (arr. for orchestra with Beatles' melodies) • J.S. Bach – Brandenburg Concerto No. 3, BWV 1048 (arr. for violin and orchestra with Beatles' Her Majesty) • J.S. Bach Mass in B minor, BWV 232 (arr. for violin and orchestra with Beatles' melodies) • J.S. Bach – Violin Concerto in A minor, BWV 1041 (arr. for violin and orchestra with Beatles' melodies) • The Beatles – Golden Slumbers – Carry That Weight – The End (arr. for violin and orchestra as Abbey Road Medley) • Vivaldi – The Four Seasons, Op. 8 (arr. for violin and orchestra with Beatles' melodies)</t>
  </si>
  <si>
    <t>Dalibor Karvay, Violin / Peter Breiner Orchestra / Peter Breiner</t>
  </si>
  <si>
    <t>747313407873</t>
  </si>
  <si>
    <t>8.574256</t>
  </si>
  <si>
    <t>Caressing Your Soul – Calm Romantic Piano Music</t>
  </si>
  <si>
    <t>Peter Breiner, Piano</t>
  </si>
  <si>
    <t>747313425679</t>
  </si>
  <si>
    <t>8.574474</t>
  </si>
  <si>
    <t>Mornings, Evenings and Late Nights – Calm Romantic Piano Music, Vol. 3_x000D_
Keep Going • It's Not All Bad, After All • Unrequited • Visitors • Monday Morning • Pins and Needles • Hanging by a Thread (version for piano) • Winter Fairies • The Zig Zag Song • Lullaby from Slovakia (version for piano) • Late Night Ice Cream, Melting • Tea and Toast • All Alone (version for piano) • A Boy to Hug (version for piano) • Landscape with Sweet Music (version for piano) • Sunday Evening Before My Birthday (version for piano) • The Lake that is Grey and Blue (version for piano) • Love in My Account (version for piano) • January 20th (version for piano) • Bridge through the Mist • Blow Up (version for piano) • Just a Small Ad (version for piano) • View from the Top (+FLIES, B.)</t>
  </si>
  <si>
    <t>747313447473</t>
  </si>
  <si>
    <t>01/09/2022</t>
  </si>
  <si>
    <t>8.574184-85</t>
  </si>
  <si>
    <t>Slovak Dances, Naughty and Sad [2 CDs]</t>
  </si>
  <si>
    <t>Albert Hrubovčák, Trombone / Marian Friedl, Whistle, Jew's harp, Fujara, Bells / Stanislav Palúch, Violin / Robert Vizváry, Double bass / Boris Lenko, Accordion / Slovak PO / Peter Breiner</t>
  </si>
  <si>
    <t>747313418473</t>
  </si>
  <si>
    <t>8.557348</t>
  </si>
  <si>
    <t>Songs and Dances from the Silk Road (+CHEN / HE)</t>
  </si>
  <si>
    <t>Takako Nishizaki, Violin / New Zealand SO / James Judd</t>
  </si>
  <si>
    <t>747313234820</t>
  </si>
  <si>
    <t>14/05/2004</t>
  </si>
  <si>
    <t>8.572076</t>
  </si>
  <si>
    <t>BRETÓN, Tomás (1850–1923)</t>
  </si>
  <si>
    <t>Escenas andaluzas • En a Alhambra • Garin: Sardana • Zarzuela Preludes – Guzman el bueno • Los amantes</t>
  </si>
  <si>
    <t>Madrid Community Orchestra / Miguel Roa</t>
  </si>
  <si>
    <t>0747313207671</t>
  </si>
  <si>
    <t>8.570713</t>
  </si>
  <si>
    <t>Piano Trio in E major • Four Spanish Pieces</t>
  </si>
  <si>
    <t>LOM Piano Trio</t>
  </si>
  <si>
    <t>0747313071371</t>
  </si>
  <si>
    <t>8.573037</t>
  </si>
  <si>
    <t>String Quartets Nos. 1 &amp; 3</t>
  </si>
  <si>
    <t>Bretón String Quartet</t>
  </si>
  <si>
    <t>747313303779</t>
  </si>
  <si>
    <t>8.572641</t>
  </si>
  <si>
    <t>BRIAN, Havergal (1876–1972)</t>
  </si>
  <si>
    <t>Fantastic Variations on an Old Rhyme • Symphonies Nos. 20 and 25</t>
  </si>
  <si>
    <t>NSO of Ukraine / Andrew Penny</t>
  </si>
  <si>
    <t>747313264179</t>
  </si>
  <si>
    <t>8.572014</t>
  </si>
  <si>
    <t>Symphonies Nos. 11 &amp; 15 • For Valour, Op. 7 • Doctor Merryheart</t>
  </si>
  <si>
    <t>RTÉ National SO / Tony Rowe, Adrian Leaper</t>
  </si>
  <si>
    <t>747313201471</t>
  </si>
  <si>
    <t>8.572020</t>
  </si>
  <si>
    <t>Symphonies Nos. 17 &amp; 32 • In Memoriam</t>
  </si>
  <si>
    <t xml:space="preserve"> NSO of Ireland / Adrian Leaper</t>
  </si>
  <si>
    <t>747313202072</t>
  </si>
  <si>
    <t>01/12/2010</t>
  </si>
  <si>
    <t>8.572833</t>
  </si>
  <si>
    <t>Symphonies Nos. 22-24 • English Suite No. 1</t>
  </si>
  <si>
    <t>New Russia State SO / Alexander Walker</t>
  </si>
  <si>
    <t>747313283378</t>
  </si>
  <si>
    <t>8.570308</t>
  </si>
  <si>
    <t>Symphonies Nos. 4 "Psalm of Victory" &amp; 12</t>
  </si>
  <si>
    <t>Jana Valaskova / Brno Philharmonic Choir / Cantus Mixed Choir / Echo Youth Choir / Slovak National Opera Chorus / Slovak Philharmonic Chorus / Slovak RSO / Adrian Leaper</t>
  </si>
  <si>
    <t>0747313030873</t>
  </si>
  <si>
    <t>8.573408</t>
  </si>
  <si>
    <t>Symphonies Nos. 6, 28, 29 and 31</t>
  </si>
  <si>
    <t>747313340873</t>
  </si>
  <si>
    <t>8.573959</t>
  </si>
  <si>
    <t>Symphonies Nos. 7 &amp; 16</t>
  </si>
  <si>
    <t>747313395972</t>
  </si>
  <si>
    <t>8.573752</t>
  </si>
  <si>
    <t>Symphonies Nos. 8, 21 &amp; 26</t>
  </si>
  <si>
    <t>747313375271</t>
  </si>
  <si>
    <t>8.557418-19</t>
  </si>
  <si>
    <t>Symphony No. 1 "Gothic" [2 CDs]</t>
  </si>
  <si>
    <t>Jenisová / Pecková / Dolezal / Mikulás / Slovak Philharmonic Choir / Slovak Opera Chorus / Slovak Folk Ensemble Chorus / Lucnica Chorus / Bratislava City Choir / Bratislava Children's Choir / Youth Echo Choir / CSR SO / Slovak PO / Ondrej Lenárd</t>
  </si>
  <si>
    <t>0747313241828</t>
  </si>
  <si>
    <t>8.570506</t>
  </si>
  <si>
    <t>Symphony No. 2 • Festival Fanfare</t>
  </si>
  <si>
    <t>Moscow SO / Tony Rowe</t>
  </si>
  <si>
    <t>0747313050673</t>
  </si>
  <si>
    <t>8.557775</t>
  </si>
  <si>
    <t>Violin Concerto in C major • Symphony No. 18 • The Jolly Miller Overture</t>
  </si>
  <si>
    <t>Marat Bisengaliev, Violin / BBC Scottish SO / Lionel Friend</t>
  </si>
  <si>
    <t>747313277520</t>
  </si>
  <si>
    <t>8.553410</t>
  </si>
  <si>
    <t>BRICCIALDI, Giulio (1818–1881)</t>
  </si>
  <si>
    <t>Wind Quintets Nos. 1-3 (+CAMBINI)</t>
  </si>
  <si>
    <t>Avalon Wind Quintet</t>
  </si>
  <si>
    <t>0730099441025</t>
  </si>
  <si>
    <t>01/03/1996</t>
  </si>
  <si>
    <t>8.550331</t>
  </si>
  <si>
    <t>BRIDGE, Frank (1879–1941)</t>
  </si>
  <si>
    <t>Lament (see COLLECTIONS: ORCHESTRAL – English String Festival)</t>
  </si>
  <si>
    <t>Capella Istropolitana / Adrian Leaper</t>
  </si>
  <si>
    <t>0730099533126</t>
  </si>
  <si>
    <t>10/04/1990</t>
  </si>
  <si>
    <t>8.574320</t>
  </si>
  <si>
    <t>Oration, Concerto elegiaco (+ELGAR, E.)</t>
  </si>
  <si>
    <t>Gabriel Schwabe, Cello / ORF Vienna RSO / Christopher Ward</t>
  </si>
  <si>
    <t>747313432073</t>
  </si>
  <si>
    <t>8.557842</t>
  </si>
  <si>
    <t>Piano Music, Vol. 1_x000D_
3 Lyrics • 3 Pieces • 3 Poems • A Fairy Tale Suite • In Autumn • Miniature Pastorals: Set 1 • The Hour Glass</t>
  </si>
  <si>
    <t>747313284221</t>
  </si>
  <si>
    <t>01/04/2006</t>
  </si>
  <si>
    <t>8.557921</t>
  </si>
  <si>
    <t>Piano Music, Vol. 2_x000D_
Piano Sonata • Lament for Catherine • Three Improvisations for the Left Hand • Three Sketches • Moderato • Pensées fugitives I • Scherzettino</t>
  </si>
  <si>
    <t>0747313292127</t>
  </si>
  <si>
    <t>Piano Quintets (+BAX)</t>
  </si>
  <si>
    <t>8.571355</t>
  </si>
  <si>
    <t>Piano Quintets (+SCOTT)</t>
  </si>
  <si>
    <t>Raphael Terroni, Piano / Bingham Quartet</t>
  </si>
  <si>
    <t>747313135578</t>
  </si>
  <si>
    <t>8.570792</t>
  </si>
  <si>
    <t>Piano Trios Nos. 1 &amp; 2 • Miniatures for Piano Trio</t>
  </si>
  <si>
    <t>Jack, Violin / Chaushian, Cello / Wass, Piano</t>
  </si>
  <si>
    <t>747313079278</t>
  </si>
  <si>
    <t>Serenade (arr. L. Jacobs) • Berceuse (+BLISS / DELIUS)</t>
  </si>
  <si>
    <t>8.557133</t>
  </si>
  <si>
    <t>0747313213320</t>
  </si>
  <si>
    <t>8.557283</t>
  </si>
  <si>
    <t>String Quartets Nos. 2 &amp; 4 • Phantasy Quartet</t>
  </si>
  <si>
    <t>Maggini Quartet / Martin Roscoe, Piano</t>
  </si>
  <si>
    <t>0747313228324</t>
  </si>
  <si>
    <t>8.557167</t>
  </si>
  <si>
    <t>The Sea Suite • Enter Spring • Summer • Two Poems for Orchestra</t>
  </si>
  <si>
    <t>0747313216727</t>
  </si>
  <si>
    <t>8.573136</t>
  </si>
  <si>
    <t>There is a Willow Grows Aslant a Brook (arr. B. Britten) (+BRITTEN)</t>
  </si>
  <si>
    <t>Matthew Jones, Viola / Annabel Thwaite, Piano</t>
  </si>
  <si>
    <t>747313313679</t>
  </si>
  <si>
    <t>8.553718</t>
  </si>
  <si>
    <t>Works for String Quartet_x000D_
Three Idylls • An Irish Melody: Londonderry Air • Sir Roger de Coverley • Sally in Our Alley • Cherry Ripe • Three Pieces</t>
  </si>
  <si>
    <t>0730099471824</t>
  </si>
  <si>
    <t>8.573111</t>
  </si>
  <si>
    <t>BRIGGS, David (b. 1962)</t>
  </si>
  <si>
    <t>Choral Music_x000D_
Pange lingua • Organ Improvisation on Tantum Ergo • Messe pour Saint-Sulpice (+FILSELL)</t>
  </si>
  <si>
    <t>Vasari Singers / Jeremy Filsell, Organ / Jeremy Backhouse</t>
  </si>
  <si>
    <t>747313311170</t>
  </si>
  <si>
    <t>01/10/2013</t>
  </si>
  <si>
    <t>8.553183</t>
  </si>
  <si>
    <t>BRITTEN, Benjamin (1913–1976)</t>
  </si>
  <si>
    <t>A Ceremony of Carols Op. 28 • Friday Afternoons Op. 7 • Sweet was the Song • King Herod and the Cock • The Oxen • Fancie • The Birds • 3 Two-part Songs • A Wealden Trio</t>
  </si>
  <si>
    <t>New London Children's Choir / Ronald Corp</t>
  </si>
  <si>
    <t>0730099418324</t>
  </si>
  <si>
    <t>19/07/1995</t>
  </si>
  <si>
    <t>8.660107-08</t>
  </si>
  <si>
    <t>Albert Herring [2 CDs]</t>
  </si>
  <si>
    <t>Josephine Barstow, Soprano / Christopher Gillett, Tenor / Felicity Palmer, Mezzo-soprano / Robert Lloyd, Bass / Northern Sinfonia / Steuart Bedford</t>
  </si>
  <si>
    <t>0730099610728</t>
  </si>
  <si>
    <t>Auden Songs_x000D_
On this Island, Op. 11 • Fish in the unruffled lakes • Night covers up the rigid land • To lie flat on the back • The sun shines down • What's on your mind? • Underneath the abject willow • Cabaret Songs • When you're feeling like expressing your affection • Underneath the abject willow (+BERKELEY)</t>
  </si>
  <si>
    <t>8.557202</t>
  </si>
  <si>
    <t>Canticles I-V • The Heart of the Matter</t>
  </si>
  <si>
    <t>Jean Rigby, Mezzo-soprano / Derek Lee Ragin, Alto / Philip Langridge, Tenor / Gerald Finley, Baritone / Frank Lloyd, Horn / Osian Ellis, Harp / Steuart Bedford, Piano / Dame Judi Dench, Narrator</t>
  </si>
  <si>
    <t>0747313220229</t>
  </si>
  <si>
    <t>8.553663</t>
  </si>
  <si>
    <t>Cello Suites Nos. 1-3</t>
  </si>
  <si>
    <t>Tim Hugh, Cello</t>
  </si>
  <si>
    <t>0730099466325</t>
  </si>
  <si>
    <t>01/09/1996</t>
  </si>
  <si>
    <t>8.554791</t>
  </si>
  <si>
    <t>Choral Works_x000D_
Rejoice in the Lamb • Te Deum in C • Jubilate Deo • Antiphon • A Hymn to the Virgin • Festival Te Deum • Missa Brevis in D • Hymn to St Peter • A Hymn of Saint Columba • Prelude and Fugue on a theme of Vittoria • Hymn to St Cecilia</t>
  </si>
  <si>
    <t>636943479124</t>
  </si>
  <si>
    <t>8.553882</t>
  </si>
  <si>
    <t>Concerto for Violin and Orchestra Op. 15 • Symphony for Cello and Orchestra Op. 68</t>
  </si>
  <si>
    <t>Rebecca Hirsch, Violin / Tim Hugh, Cello / BBC Scottish SO / Takuo Yuasa</t>
  </si>
  <si>
    <t>0730099488228</t>
  </si>
  <si>
    <t>01/07/1999</t>
  </si>
  <si>
    <t>2.110577</t>
  </si>
  <si>
    <t>Death in Venice</t>
  </si>
  <si>
    <t>Anthony Roth Costanzo, Counter-tenor / John Daszak, Tenor / Leigh Melrose, Duncan Rock, Baritone / Madrid Teatro Real Chorus and Orchestra / Alejo Pérez</t>
  </si>
  <si>
    <t>747313557752</t>
  </si>
  <si>
    <t>NBD0076V</t>
  </si>
  <si>
    <t>730099007665</t>
  </si>
  <si>
    <t>8.557220-21</t>
  </si>
  <si>
    <t>Folk Song Arrangements [2 CDs]</t>
  </si>
  <si>
    <t>Felicity Lott, Soprano / Philip Langridge, Tenor / Graham Johnson, Piano / Carlos Bonell, Guitar</t>
  </si>
  <si>
    <t>747313222025</t>
  </si>
  <si>
    <t>8.557222</t>
  </si>
  <si>
    <t>Folk Song Arrangements, Vol. 2
8 Folk Song Arrangements • The Holly and the Ivy • King Herod and the Cock • The Twelve Apostles • The Bitter Withy • Le roi s'en va-t'en chasses • Fileuse • Eho! Eho! • La belle est un jardin d'amour • Quand j'étais chez mon père • The Salley Gardens • Little Sir William • The Bonny Earl o' Moray • O can ye sew cushions? • Oliver Cromwell • The Plough Boy • O Waly, Waly • Come you not from Newcastle? • The Salley Gardens</t>
  </si>
  <si>
    <t>Philip Langridge, Tenor / Thomas Allen, Baritone / Soloists / BBC Singers / Wenhaston Boys Choir / Northern Sinfonia / Christopher Barnett / Steuart Bedford</t>
  </si>
  <si>
    <t>747313222223</t>
  </si>
  <si>
    <t>Nocturnal after John Dowland: Reflections on Come, heavy sleep, Op. 70 (see András CSÁKI)</t>
  </si>
  <si>
    <t>8.557206</t>
  </si>
  <si>
    <t>Orchestral Song-Cycles Vol. 1_x000D_
Quatre Chansons Françaises Op. posth • Our Hunting Fathers Op. 8 •_x000D_
Les Illuminations Op. 18</t>
  </si>
  <si>
    <t>Felicity Lott, Phyllis Bryn-Julson, Soprano / Ann Murray, Mezzo-soprano / English CO / Steuart Bedford</t>
  </si>
  <si>
    <t>0747313220625</t>
  </si>
  <si>
    <t>8.557199</t>
  </si>
  <si>
    <t>Orchestral Song-Cycles Vol. 2_x000D_
Serenade for Tenor, Horn and Strings Op. 31 • Nocturne Op. 60 • Phaedra Op. 93</t>
  </si>
  <si>
    <t>Ann Murray, Mezzo-soprano / Philip Langridge, Tenor / Frank Lloyd, Horn / Northern Sinfonia / English CO / Steuart Bedford</t>
  </si>
  <si>
    <t>0747313219926</t>
  </si>
  <si>
    <t>8.554170DX</t>
  </si>
  <si>
    <t>PETER AND THE WOLF</t>
  </si>
  <si>
    <t>Benjamin Britten / Francis Poulenc / Sergey Prokofiev</t>
  </si>
  <si>
    <t>0636943417027</t>
  </si>
  <si>
    <t>9.70353</t>
  </si>
  <si>
    <t>Peter Grimes: 4 Sea Interludes, Op. 33a</t>
  </si>
  <si>
    <t>Hongkong PO / Jaap van Zweden</t>
  </si>
  <si>
    <t>730099735315</t>
  </si>
  <si>
    <t>9.50302</t>
  </si>
  <si>
    <t>Peter Grimes: 4 Sea Interludes, Op. 33a (+SHOSTAKOVICH, D.) [Digital Exclusive]</t>
  </si>
  <si>
    <t>730099530217</t>
  </si>
  <si>
    <t>08/09/2023</t>
  </si>
  <si>
    <t>8.557197</t>
  </si>
  <si>
    <t>Piano Concerto in D • Johnson Over Jordan (Suite) •_x000D_
Paul Bunyan (Overture)</t>
  </si>
  <si>
    <t>Joanna MacGregor, Piano / London SO / English Chamber Orchestra / Steuart Bedford</t>
  </si>
  <si>
    <t>747313219728</t>
  </si>
  <si>
    <t>8.557201</t>
  </si>
  <si>
    <t>Seven Sonnets of Michelangelo Op. 22 • The Holy Sonnets of John Donne Op. 35 • Winter Words Op. 52 • If it's ever Spring again • The Children and Sir Nameless</t>
  </si>
  <si>
    <t>Philip Langridge, Tenor / Steuart Bedford, Piano</t>
  </si>
  <si>
    <t>0747313220120</t>
  </si>
  <si>
    <t>Simple Symphony (see COLLECTIONS: ORCHESTRAL – 20th Century String Music)</t>
  </si>
  <si>
    <t>8.557205</t>
  </si>
  <si>
    <t>Simple Symphony • Lachrymae • Temporal Variations (orch. Colin Matthews) • Suite on English Folk Tunes Op. 90</t>
  </si>
  <si>
    <t>Nicholas Daniel, Oboe / Catherine Wyn-Rogers, Mezzo-soprano / Northern Sinfonia / Steuart Bedford</t>
  </si>
  <si>
    <t>0747313220526</t>
  </si>
  <si>
    <t>8.557196</t>
  </si>
  <si>
    <t>Sinfonia da Requiem • Gloriana (Symphonic Suite) • Four Sea Interludes • Passacaglia</t>
  </si>
  <si>
    <t>Osian Ellis, Harp / Keiron Moore, Oboe / Alexander Taylor, Viola / London Symphony Orchestra / Steuart Bedford</t>
  </si>
  <si>
    <t>747313219629</t>
  </si>
  <si>
    <t>8.553107</t>
  </si>
  <si>
    <t>Sinfonia da Requiem Op. 20 • An American Overture • Four Sea Interludes Op. 33a • Passacaglia Op. 33b</t>
  </si>
  <si>
    <t>New Zealand SO / Myer Fredman</t>
  </si>
  <si>
    <t>0730099410724</t>
  </si>
  <si>
    <t>12/04/1995</t>
  </si>
  <si>
    <t>8.572600</t>
  </si>
  <si>
    <t>Songs and Proverbs of William Blake, Op. 74 • Tit for Tat • Folk Song Arrangements, Vols. 1, 3 &amp; 5 (excerpts)</t>
  </si>
  <si>
    <t>Roderick Williams, Baritone / Iain Burnside, Piano</t>
  </si>
  <si>
    <t>747313260072</t>
  </si>
  <si>
    <t>8.557203</t>
  </si>
  <si>
    <t>St Nicolas • Christ's Nativity • Psalm 150</t>
  </si>
  <si>
    <t>Philip Langridge, Tenor / Tallis Chamber Choir / New London Children's Choir / BBC Singers / London Schools SO / English CO / Steuart Bedford</t>
  </si>
  <si>
    <t>0747313220328</t>
  </si>
  <si>
    <t>8.554360</t>
  </si>
  <si>
    <t>String Quartet No. 3 Op. 94 (+Simple Symphony)</t>
  </si>
  <si>
    <t>Maggini String Quartet</t>
  </si>
  <si>
    <t>0636943436028</t>
  </si>
  <si>
    <t>8.553883</t>
  </si>
  <si>
    <t>String Quartets Nos. 1 &amp; 2 • Three Divertimentos</t>
  </si>
  <si>
    <t>0730099488327</t>
  </si>
  <si>
    <t>31/08/1998</t>
  </si>
  <si>
    <t>Suite for Violin and Piano, Op. 6 • Reflection • Reveille • Elegy • 2 Pieces • Etude • Valse in B major • Lachrymae, Op. 48, "Reflections on a Song of John Dowland" (+BRIDGE)</t>
  </si>
  <si>
    <t>8.572706</t>
  </si>
  <si>
    <t>The Scottish Settings (Complete)_x000D_
A Birthday Hansel • Who are these Children? • British Isles (excerpts) • Dawtie's Devotion • The Gully • Tradition • 4 Burns Songs</t>
  </si>
  <si>
    <t>Mark Wilde, Tenor / Lucy Wakeford, Harp / David Owen Norris, Piano</t>
  </si>
  <si>
    <t>747313270675</t>
  </si>
  <si>
    <t>8.660109-10</t>
  </si>
  <si>
    <t>The Turn of the Screw [2 CDs]</t>
  </si>
  <si>
    <t>Philip Langridge / Felicity Lott / Sam Pay / Aldeburgh Festival Ensemble / Steuart Bedford</t>
  </si>
  <si>
    <t>0730099610926</t>
  </si>
  <si>
    <t>05/11/2003</t>
  </si>
  <si>
    <t>8.554170</t>
  </si>
  <si>
    <t>The Young Person's Guide to the Orchestra (+POULENC / PROKOFIEV)</t>
  </si>
  <si>
    <t>Dame Edna Everage, Narrator / Melbourne SO / John Lanchbery</t>
  </si>
  <si>
    <t>636943417027</t>
  </si>
  <si>
    <t>Children's Classics</t>
  </si>
  <si>
    <t>12/09/1997</t>
  </si>
  <si>
    <t>8.550335</t>
  </si>
  <si>
    <t>The Young Person's Guide to the Orchestra (+PROKOFIEV / SAINT-SAËNS)</t>
  </si>
  <si>
    <t>0730099533522</t>
  </si>
  <si>
    <t>02/07/1990</t>
  </si>
  <si>
    <t>8.550499</t>
  </si>
  <si>
    <t>The Young Person's Guide to the Orchestra (with English narration) (+PROKOFIEV / SAINT-SAËNS)</t>
  </si>
  <si>
    <t>Jeremy Nicholas, Narrator / Slovak RSO / Ondrej Lenárd</t>
  </si>
  <si>
    <t>0730099549929</t>
  </si>
  <si>
    <t>30/10/1991</t>
  </si>
  <si>
    <t>8.557200</t>
  </si>
  <si>
    <t>The Young Person's Guide to the Orchestra • Variations on a Theme of Frank Bridge • Occasional Overture • Prelude and Fugue Op. 29</t>
  </si>
  <si>
    <t>London SO / English CO / Steuart Bedford</t>
  </si>
  <si>
    <t>747313220021</t>
  </si>
  <si>
    <t>8.557198</t>
  </si>
  <si>
    <t>Violin Concerto in D minor • Canadian Carnival • Mont Juic Op. 12 • Mont Juic – Suite of Catalan Dances Op. 9 (+BERKELEY)</t>
  </si>
  <si>
    <t>Lorraine McAslan, Violin / English CO / Steuart Bedford</t>
  </si>
  <si>
    <t>747313219827</t>
  </si>
  <si>
    <t>8.553558-59</t>
  </si>
  <si>
    <t>War Requiem [2 CDs]</t>
  </si>
  <si>
    <t>Lynda Russell, Soprano / Thomas Randle, Tenor / Michael Volle, Baritone / Scottish Festival Chorus / The Choristers of St. Mary's Episcopal Cathedral, Edinburgh / Nigel Boddice, Conductor of Chamber Orchestra / BBC Scottish SO / Martyn Brabbins, Conductor / George McPhee, Organ</t>
  </si>
  <si>
    <t>0730099455824</t>
  </si>
  <si>
    <t>16/07/1996</t>
  </si>
  <si>
    <t>8.660476</t>
  </si>
  <si>
    <t>BRONSART, Ingeborg von (1840–1913)</t>
  </si>
  <si>
    <t>Jery und Bätely</t>
  </si>
  <si>
    <t>Caroline Bruker, Soprano / Thorsten Edén, Boy soprano / Ruxandra Voda von der Plas, Alto / Harrie van der Plas, Tenor / Laurence Kalaidjian, Baritone / Sönke Tams Freier, Bass-baritone / Malmö Opera Orchestra / Dario Salvi</t>
  </si>
  <si>
    <t>730099047678</t>
  </si>
  <si>
    <t>8.573163</t>
  </si>
  <si>
    <t>BROTONS, Salvador (b. 1959)</t>
  </si>
  <si>
    <t>Symphony No. 5, "Mundus Noster" • Oboe Concerto • 4 Pieces</t>
  </si>
  <si>
    <t>Javier Arnal González, Oboe / Orquestra Simfònica de Balears Ciutat de Palma / Salvador Brotons</t>
  </si>
  <si>
    <t>747313316373</t>
  </si>
  <si>
    <t>01/07/2013</t>
  </si>
  <si>
    <t>8.573361</t>
  </si>
  <si>
    <t>Symphony No. 6, "Concise" • Rebroll • Obstinacy • Glosa de l'Emigrant</t>
  </si>
  <si>
    <t>Barcelona Symphonic Band / Salvador Brotons</t>
  </si>
  <si>
    <t>747313336173</t>
  </si>
  <si>
    <t>8.573542</t>
  </si>
  <si>
    <t>BROUWER, Leo (b. 1939)</t>
  </si>
  <si>
    <t>Concierto de Benicàssim (+RODRIGO: Concierto de Aranjuez / MARTIN: Guitare)</t>
  </si>
  <si>
    <t>Miguel Trápaga, Guitar / Real Filharmonía de Galicia / Óliver Díaz</t>
  </si>
  <si>
    <t>747313354276</t>
  </si>
  <si>
    <t>8.553630</t>
  </si>
  <si>
    <t>Guitar Music, Vol. 1_x000D_
Danza característica • Estudios sencillos • Preludio • Fuga No. 1 • Piezas sin título Nos. 1-3 • Dos aires populares cubanos • Tres apuntes • Canción de cuna • Ojos brujos • Elogio de la danza</t>
  </si>
  <si>
    <t>Ricardo Cobo, Guitar</t>
  </si>
  <si>
    <t>0730099463027</t>
  </si>
  <si>
    <t>09/09/1997</t>
  </si>
  <si>
    <t>8.554553</t>
  </si>
  <si>
    <t>Guitar Music, Vol. 2_x000D_
Canticum • La Espiral eterna • Parabola • Tarantos • El Decamerón negro • Preludios Epigramáticos • Variations on a Theme of Django Reinhardt • Paisaje cubano con tristeza</t>
  </si>
  <si>
    <t>Elena Papandreou, Guitar</t>
  </si>
  <si>
    <t>0636943455326</t>
  </si>
  <si>
    <t>8.554195</t>
  </si>
  <si>
    <t>Guitar Music, Vol. 3_x000D_
Sonata • Suite No. 2 • An Idea • Rito de los Orishas • Hika • Paisaje Cubano con campanas • Three Latin American Pieces • Un dia de Noviembre</t>
  </si>
  <si>
    <t>0636943419526</t>
  </si>
  <si>
    <t>24/02/2003</t>
  </si>
  <si>
    <t>8.570251</t>
  </si>
  <si>
    <t>Guitar Music, Vol. 4_x000D_
Simple Studies • 10 New Studies • Viaje a Semilla • La Ciudad de las Columnas • Heja de Album • A Young Sprout</t>
  </si>
  <si>
    <t>0747313025176</t>
  </si>
  <si>
    <t>8.574016</t>
  </si>
  <si>
    <t>Guitar Music, Vol. 5_x000D_
Danzas Rituales y Festivas Vol. 2 • Guitar Sonatas Nos. 3, 4, 5</t>
  </si>
  <si>
    <t>Pedro Mateo González, Guitar</t>
  </si>
  <si>
    <t>747313401673</t>
  </si>
  <si>
    <t>8.573336</t>
  </si>
  <si>
    <t>Music for 2 Guitars</t>
  </si>
  <si>
    <t>Brasil Guitar Duo</t>
  </si>
  <si>
    <t>747313333677</t>
  </si>
  <si>
    <t>8.573363</t>
  </si>
  <si>
    <t>Music for Bandurria and Guitar</t>
  </si>
  <si>
    <t>747313336371</t>
  </si>
  <si>
    <t>8.559250</t>
  </si>
  <si>
    <t>BROUWER, Margaret (b. 1940)</t>
  </si>
  <si>
    <t>Orchestral and Percussion Music_x000D_
Aurolucent Circles • Mandala • Pulse: A Fiftieth Anniversary Fanfare • Remembrances • SIZZLE</t>
  </si>
  <si>
    <t>Evelyn Glennie, Percussion / Kevin Price, Trombone / Royal Liverpool PO / Gerard Schwarz</t>
  </si>
  <si>
    <t>636943925027</t>
  </si>
  <si>
    <t>8.559904</t>
  </si>
  <si>
    <t>Reactions – Songs and Chamber Music_x000D_
Rhapsodic Sonata • Declaration • I Cry – Summer 2020 • The Lake • All Lines Are Still Busy</t>
  </si>
  <si>
    <t>Sarah Beaty, Mezzo-soprano / Brian Skoog, Tenor / Mari Sato, Narrator and Violin / Eliesha Nelson, Viola / Shuai Wang, Piano</t>
  </si>
  <si>
    <t>636943990421</t>
  </si>
  <si>
    <t>8.559933</t>
  </si>
  <si>
    <t>Rhapsodies
The Art of Sailing at Dawn • Rhapsody • Symphony No. 1 • Pluto</t>
  </si>
  <si>
    <t>636943993323</t>
  </si>
  <si>
    <t>8.559763</t>
  </si>
  <si>
    <t>Shattered Glass • Quintet • Whom do you call angel now? • Lonely Lake • Arrangements for Blue Streak Ensemble</t>
  </si>
  <si>
    <t>Sandra Simon, Soprano / Daniel Silver, Clarinet / Maia String Quartet / Blue Streak Ensemble</t>
  </si>
  <si>
    <t>636943976326</t>
  </si>
  <si>
    <t>8.559212</t>
  </si>
  <si>
    <t>BRUBECK, Dave (1920–2012)</t>
  </si>
  <si>
    <t>Chromatic Fantasy Sonata • Five Pieces from Two-Part Adventures • Tritonis • The Salmon Strikes • Rising Sun</t>
  </si>
  <si>
    <t>John Salmon, Piano</t>
  </si>
  <si>
    <t>0636943921227</t>
  </si>
  <si>
    <t>8.557816</t>
  </si>
  <si>
    <t>Elegy • Cello, Celli • La fiesta de la posada: God's Love Made Visible • To Hope!: The Desert and the Parched Land • Regret • J.S. BACH: Brandenburg Concertos Nos. 3 &amp; 6 (Trans. for Cellos)</t>
  </si>
  <si>
    <t>The Yale Cellos / Aldo Parisot</t>
  </si>
  <si>
    <t>747313281626</t>
  </si>
  <si>
    <t>8.559301</t>
  </si>
  <si>
    <t>Nocturnes Nos. 1-24 • (I Still am in Love with) A Girl Named Oli • Mr. Fats</t>
  </si>
  <si>
    <t>636943930120</t>
  </si>
  <si>
    <t>8.559220</t>
  </si>
  <si>
    <t>Songs_x000D_
All My Love • Strange Meadow Lark • The Things You Never Remember • So Lonely • Don't Forget Me • There'll Be No Tomorrow • The Time Of Our Madness • Tao • Final Curve / Search • Dream Dust / Hold Fast To Dreams • Hold Fast To Dreams • The Dream Keeper • Day After Day • Once When I Was Very Young</t>
  </si>
  <si>
    <t>John De Haan, Tenor / Jane Giering-De Haan, Soprano / Dave Brubeck, Cliff Jackson, Piano</t>
  </si>
  <si>
    <t>0636943922026</t>
  </si>
  <si>
    <t>8.559414</t>
  </si>
  <si>
    <t>The Gates of Justice</t>
  </si>
  <si>
    <t>Dave Brubeck Trio and Others</t>
  </si>
  <si>
    <t>0636943941423</t>
  </si>
  <si>
    <t>8.557347</t>
  </si>
  <si>
    <t>BRUCH, Max (1838–1920)</t>
  </si>
  <si>
    <t>8 Pieces Op. 83 (+d'INDY)</t>
  </si>
  <si>
    <t>Amici Ensemble</t>
  </si>
  <si>
    <t>747313234721</t>
  </si>
  <si>
    <t>8.111390</t>
  </si>
  <si>
    <t>Franz Waxman Conducts, Vol. 3_x000D_
Kol Nidrei (+CASADESUS / SCHUMANN)</t>
  </si>
  <si>
    <t>Joseph Schuster, Cello / Los Angeles Festival Orchestra / Franz Waxman</t>
  </si>
  <si>
    <t>747313339020</t>
  </si>
  <si>
    <t>Kol Nidrei (+BLOCH / TCHAIKOVSKY)</t>
  </si>
  <si>
    <t>8.557395</t>
  </si>
  <si>
    <t>Scottish Fantasy Op. 46 • Serenade Op. 75</t>
  </si>
  <si>
    <t>Maxim Fedotov, Violin / Russian PO / Dmitry Yablonsky</t>
  </si>
  <si>
    <t>0747313239528</t>
  </si>
  <si>
    <t>8.557270</t>
  </si>
  <si>
    <t>String Octet in B flat major, Op. Posth. (+MENDELSSOHN)</t>
  </si>
  <si>
    <t>Zsolt Fejérvári, Double Bass / Auer Quartet / Kodály Quartet</t>
  </si>
  <si>
    <t>747313227020</t>
  </si>
  <si>
    <t>8.570994</t>
  </si>
  <si>
    <t>Weimar Staatskapelle / Michael Halász</t>
  </si>
  <si>
    <t>747313099474</t>
  </si>
  <si>
    <t>8.555985</t>
  </si>
  <si>
    <t>Symphony No. 3 • Suite on Russian Themes</t>
  </si>
  <si>
    <t>Hungarian State SO / Manfred Honeck</t>
  </si>
  <si>
    <t>0747313598526</t>
  </si>
  <si>
    <t>Violin Concerto No. 1 (+BRAHMS, J.)</t>
  </si>
  <si>
    <t>8.557689</t>
  </si>
  <si>
    <t>Violin Concerto No. 1 • Konzertstück • Romance</t>
  </si>
  <si>
    <t>0747313268924</t>
  </si>
  <si>
    <t>Violin Concertos Nos. 1 &amp; 2 (+BEETHOVEN / SPOHR)</t>
  </si>
  <si>
    <t>747313337125</t>
  </si>
  <si>
    <t>8.557793</t>
  </si>
  <si>
    <t>Violin Concertos Nos. 2 &amp; 3</t>
  </si>
  <si>
    <t>Maxim Fedotov, Violin / Russian Philharmonic / Dmitry Yablonsky</t>
  </si>
  <si>
    <t>0747313279326</t>
  </si>
  <si>
    <t>8.550956</t>
  </si>
  <si>
    <t>BRUCKNER, Anton (1824–1896)</t>
  </si>
  <si>
    <t>Motets</t>
  </si>
  <si>
    <t>St. Bride's Choir / Robert Jones</t>
  </si>
  <si>
    <t>0730099595629</t>
  </si>
  <si>
    <t>8.570788</t>
  </si>
  <si>
    <t>String Quintet in F major • String Quartet in C minor</t>
  </si>
  <si>
    <t>Fine Arts Quartet / Gil Sharon</t>
  </si>
  <si>
    <t>0747313078875</t>
  </si>
  <si>
    <t>8.501804</t>
  </si>
  <si>
    <t>Symphonies (Complete Symphony Versions Edition) [18-CD Boxed Set]</t>
  </si>
  <si>
    <t>Linz Bruckner Orchestra / ORF Vienna RSO / Markus Poschner</t>
  </si>
  <si>
    <t>747313180431</t>
  </si>
  <si>
    <t>8.501205</t>
  </si>
  <si>
    <t>Symphonies (Complete) [12-CD Boxed Set]</t>
  </si>
  <si>
    <t>NSO of Ireland / Royal Scottish NO / New Zealand SO / Georg Tintner</t>
  </si>
  <si>
    <t>730099120548</t>
  </si>
  <si>
    <t>01/01/2014</t>
  </si>
  <si>
    <t>8.554432</t>
  </si>
  <si>
    <t>Symphony No. 00 "Study Symphony" • Finale to Symphony No. 4: "Volkfest"</t>
  </si>
  <si>
    <t>Royal Scottish NO / Georg Tintner</t>
  </si>
  <si>
    <t>0636943443224</t>
  </si>
  <si>
    <t>06/03/2000</t>
  </si>
  <si>
    <t>8.554430</t>
  </si>
  <si>
    <t>Symphony No. 1 • Adagio to Symphony No. 3</t>
  </si>
  <si>
    <t>0636943443026</t>
  </si>
  <si>
    <t>30/03/2000</t>
  </si>
  <si>
    <t>8.554006</t>
  </si>
  <si>
    <t>Symphony No. 2</t>
  </si>
  <si>
    <t>NSO of Ireland / Georg Tintner</t>
  </si>
  <si>
    <t>0636943400623</t>
  </si>
  <si>
    <t>8.553454</t>
  </si>
  <si>
    <t>Symphony No. 3</t>
  </si>
  <si>
    <t>0730099445429</t>
  </si>
  <si>
    <t>18/07/1996</t>
  </si>
  <si>
    <t>8.555928-29</t>
  </si>
  <si>
    <t>Symphony No. 3 (1877 &amp; 1889 Versions) • Adagio [2 CDs]</t>
  </si>
  <si>
    <t>Neue Philharmonie Westfalen / Johannes Wildner</t>
  </si>
  <si>
    <t>0747313592821</t>
  </si>
  <si>
    <t>01/12/2003</t>
  </si>
  <si>
    <t>8.554128</t>
  </si>
  <si>
    <t>Symphony No. 4, "Romantic"</t>
  </si>
  <si>
    <t>0636943412824</t>
  </si>
  <si>
    <t>26/11/1998</t>
  </si>
  <si>
    <t>8.553452</t>
  </si>
  <si>
    <t>Symphony No. 5</t>
  </si>
  <si>
    <t>0730099445221</t>
  </si>
  <si>
    <t>15/04/1997</t>
  </si>
  <si>
    <t>8.553453</t>
  </si>
  <si>
    <t>Symphony No. 6</t>
  </si>
  <si>
    <t>New Zealand SO / Georg Tintner</t>
  </si>
  <si>
    <t>0730099445320</t>
  </si>
  <si>
    <t>31/12/1997</t>
  </si>
  <si>
    <t>8.554269</t>
  </si>
  <si>
    <t>Symphony No. 7</t>
  </si>
  <si>
    <t>0636943426920</t>
  </si>
  <si>
    <t>04/03/1999</t>
  </si>
  <si>
    <t>8.554215-16</t>
  </si>
  <si>
    <t>Symphony No. 8 (+No. 0) [2 CDs]</t>
  </si>
  <si>
    <t>0636943421529</t>
  </si>
  <si>
    <t>24/06/1998</t>
  </si>
  <si>
    <t>8.554268</t>
  </si>
  <si>
    <t>0636943426821</t>
  </si>
  <si>
    <t>19/08/1999</t>
  </si>
  <si>
    <t>8.555933-34</t>
  </si>
  <si>
    <t>Symphony No. 9 [2 CDs]</t>
  </si>
  <si>
    <t>0747313593323</t>
  </si>
  <si>
    <t>8.570535</t>
  </si>
  <si>
    <t>BRUMEL, Antoine (c. 1460–c. 1515)</t>
  </si>
  <si>
    <t>Missa de Beata Virgine • Ave, ancilla Trinitatis • Mater Patris et filia • Ave, Virgo gloriosa</t>
  </si>
  <si>
    <t>Soloists / Speculum Ensemble</t>
  </si>
  <si>
    <t>0747313053575</t>
  </si>
  <si>
    <t>8.573888</t>
  </si>
  <si>
    <t>BRUNEAU, Alfred (1857–1934)</t>
  </si>
  <si>
    <t>L'Attaque du Moulin Suite • Naïs Micoulin: Prelude • Messidor (excerpts)</t>
  </si>
  <si>
    <t>Barcelona Symphony and Catalonia NO / Darrell Ang</t>
  </si>
  <si>
    <t>747313388875</t>
  </si>
  <si>
    <t>8.572522</t>
  </si>
  <si>
    <t>BRUNI, Antonio Bartolomeo (1757–1821)</t>
  </si>
  <si>
    <t>6 Duos Concertants, Book 4 (+HALVORSEN)</t>
  </si>
  <si>
    <t>Natalia Lomeiko, Violin / Yuri Zhislin, Viola</t>
  </si>
  <si>
    <t>747313252275</t>
  </si>
  <si>
    <t>01/11/2011</t>
  </si>
  <si>
    <t>8.555266</t>
  </si>
  <si>
    <t>BRUSA, Elisabetta (b. 1954)</t>
  </si>
  <si>
    <t>Orchestral Works, Vol. 1_x000D_
Florestan • Messidor • La Triade • Nittemero Symphony • Fanfare</t>
  </si>
  <si>
    <t>NSO of Ukraine / Fabio Mastrangelo</t>
  </si>
  <si>
    <t>0747313526628</t>
  </si>
  <si>
    <t>8.555267</t>
  </si>
  <si>
    <t>Orchestral Works, Vol. 2_x000D_
Firelights • Adagio • Wedding Song • Requiescat • Suite Grotesque • Favole</t>
  </si>
  <si>
    <t>0747313526727</t>
  </si>
  <si>
    <t>8.573437</t>
  </si>
  <si>
    <t>Orchestral Works, Vol. 3_x000D_
Symphony No. 1 • Merlin (Symphonic Poem)</t>
  </si>
  <si>
    <t>Royal Scottish NO / Daniele Rustioni</t>
  </si>
  <si>
    <t>747313343775</t>
  </si>
  <si>
    <t>8.574263</t>
  </si>
  <si>
    <t>Orchestral Works, Vol. 4_x000D_
Symphony No. 2 • Simply Largo</t>
  </si>
  <si>
    <t>Ulster Orchestra / Daniele Rustioni</t>
  </si>
  <si>
    <t>747313426379</t>
  </si>
  <si>
    <t>8.574589</t>
  </si>
  <si>
    <t>Orchestral Works, Vol. 5
Requiem, Op. 25 • Stabat Mater, Op. 24</t>
  </si>
  <si>
    <t>Réka Kristóf, Soprano / Dorottya Láng, Alto / István Horváth, Tenor / Marcell Bakonyi, Bass / Hungarian Radio Choir / Hungarian RSO / Riccardo Frizza</t>
  </si>
  <si>
    <t>747313458974</t>
  </si>
  <si>
    <t>NBD0048</t>
  </si>
  <si>
    <t>BRYANT, Steven (b. 1972)</t>
  </si>
  <si>
    <t>Concerto for Wind Ensemble (+PUCKETT / MACKEY) (Shadow of Sirius) [Blu-ray Audio] Also 9.70258</t>
  </si>
  <si>
    <t>University of Texas Wind Ensemble / Jerry Junkin</t>
  </si>
  <si>
    <t>730099004862</t>
  </si>
  <si>
    <t>Blu-Ray_x000D_
DIGITAL</t>
  </si>
  <si>
    <t>8.572570</t>
  </si>
  <si>
    <t>BRYARS, Gavin (b. 1943)</t>
  </si>
  <si>
    <t>After Handel's Vesper • Ramble on Cortona • Piano Concerto, "The Solway Canal"</t>
  </si>
  <si>
    <t>Cappella Amsterdam / Ralph van Raat, Piano / Netherlands Radio Chamber Philharmonic / Otto Tausk</t>
  </si>
  <si>
    <t>747313257072</t>
  </si>
  <si>
    <t>2.110664</t>
  </si>
  <si>
    <t>BUBENÍČEK, Jiří (b. 1947)</t>
  </si>
  <si>
    <t>Carmen Ballet (arr. Bonolis)_x000D_
ALBÉNIZ, I. • BIZET, G. • CASTELNUOVO-TEDESCO, M. • FALLA, M. de</t>
  </si>
  <si>
    <t>Rome Opera House Ballet / Rome Opera House Orchestra</t>
  </si>
  <si>
    <t>747313566457</t>
  </si>
  <si>
    <t>NBD0114V</t>
  </si>
  <si>
    <t>730099011464</t>
  </si>
  <si>
    <t>9.70296</t>
  </si>
  <si>
    <t>BULATOVIĆ, Srdjan (b. 1972)</t>
  </si>
  <si>
    <t>Balada</t>
  </si>
  <si>
    <t>Srdjan Bulatović, Darko Nikčević, Guitar</t>
  </si>
  <si>
    <t>730099729611</t>
  </si>
  <si>
    <t>8.574389</t>
  </si>
  <si>
    <t>Feel the Moment – Meditative Mediterranean Guitar Music_x000D_
Imagination • Feel the Moment • Concentration • Romantic Minutes • Musical Excitement • Life • Relaxation (+NIKČEVIČ, D.)</t>
  </si>
  <si>
    <t>747313438976</t>
  </si>
  <si>
    <t>8.573943</t>
  </si>
  <si>
    <t>The Sea – Music for Guitar Duo (+NIKČEVIĆ, D.)</t>
  </si>
  <si>
    <t>Srdjan Bulatović, Guitar / Darko Nikčević, Guitar, Piano, Percussion / Montenegro Strings</t>
  </si>
  <si>
    <t>747313394371</t>
  </si>
  <si>
    <t>8.574193</t>
  </si>
  <si>
    <t>Works for Guitar: Guitar Duo Recital_x000D_
Cloud • Bridge • Mountain • Alka • River • South • Sokak • Childhood (+NIKČEVIĆ, D.)</t>
  </si>
  <si>
    <t>747313419371</t>
  </si>
  <si>
    <t>8.579073</t>
  </si>
  <si>
    <t>BURGE, John (b. 1961)</t>
  </si>
  <si>
    <t>Sinfonia Antiqua • One Sail • Forgotten Dreams • Upper Canada Fiddle Suite</t>
  </si>
  <si>
    <t>Joanna G'froerer, Flute / Rachel Mercer, Cello / Thirteen Strings CO / Kevin Mallon</t>
  </si>
  <si>
    <t>747313907373</t>
  </si>
  <si>
    <t>8.574423</t>
  </si>
  <si>
    <t>BURGESS, Anthony (1917–1993)</t>
  </si>
  <si>
    <t>Guitar Quartets (Complete)_x000D_
Guitar Quartets Nos. 1-3 (+HOLST, G. / TRADITIONAL /_x000D_
WEBER, C.M. von)</t>
  </si>
  <si>
    <t>Mela Guitar Quartet</t>
  </si>
  <si>
    <t>747313442379</t>
  </si>
  <si>
    <t>01/09/2023</t>
  </si>
  <si>
    <t>8.573472</t>
  </si>
  <si>
    <t>Mr. W.S. (Ballet Suite for Orchestra) • Marche pour une révolution • Mr Burgess's Almanack</t>
  </si>
  <si>
    <t>Brown University Orchestra / Paul Phillips</t>
  </si>
  <si>
    <t>747313347278</t>
  </si>
  <si>
    <t>01/05/2016</t>
  </si>
  <si>
    <t>8.559061</t>
  </si>
  <si>
    <t>BURLEIGH, Cecil (1885–1980)</t>
  </si>
  <si>
    <t>Music for Violin and Piano Boyhood_x000D_
Recollections • Characteristic Pieces • Cradle Song • Five Indian Sketches • Four Concert Pieces • Impromptu • Nature's Voices • Plantation Sketches • Six Fancies • Spanish Dance</t>
  </si>
  <si>
    <t>Zina Schiff, Violin / Mary Barranger, Cherina Carmel, Piano</t>
  </si>
  <si>
    <t>0636943906125</t>
  </si>
  <si>
    <t>9.70167</t>
  </si>
  <si>
    <t>BURSTEIN, Keith (b. 1957)</t>
  </si>
  <si>
    <t>Symphony, "Elixir" • Songs of Love and Solitude</t>
  </si>
  <si>
    <t>Rita Novikaite, Mezzo-soprano / Kaunas City SO / Keith Burstein</t>
  </si>
  <si>
    <t>730099716710</t>
  </si>
  <si>
    <t>8.571361</t>
  </si>
  <si>
    <t>BUSCH, William (1901–1945)</t>
  </si>
  <si>
    <t>British Music for Cello and Piano (+WORDSWORTH / HOLBROOKE)</t>
  </si>
  <si>
    <t>Raphael Wallfisch, Cello / Raphael Terroni, Piano</t>
  </si>
  <si>
    <t>747313136179</t>
  </si>
  <si>
    <t>8.571378</t>
  </si>
  <si>
    <t>BUSH, Geoffrey (1920–1998)</t>
  </si>
  <si>
    <t>Songs: (+HOROWITZ, J.: Lady Macbeth • The Garden of Love • Malicious Madrigal)</t>
  </si>
  <si>
    <t>Susanna Fairbairn, Soprano / Matthew Schellhorn, Piano</t>
  </si>
  <si>
    <t>747313137879</t>
  </si>
  <si>
    <t>01/07/2017</t>
  </si>
  <si>
    <t>8.660531-33</t>
  </si>
  <si>
    <t>BUSONI, Ferruccio (1866–1924)</t>
  </si>
  <si>
    <t>Doktor Faust</t>
  </si>
  <si>
    <t>Marcell Bakonyi, Bass-baritone / Dominic Barberi, Bass / Łukasz Konieczny, Wilhelm Schwinghammer, Bass / Marian Pop, Dietrich Henschel, Zachary Wilson, Baritone / Daniel Brenna, Joseph Dahdah, Franz Gürtelschmied, Martin Piskorski, Ewandro Stenzowski, Florian Stern, Tenor / Olga Bezsmertna, Maria Kokareva, Soprano / Aleksandra Meteleva, Olha Smokolina, Mezzo-soprano / Andrea Severi, Organ / Davide Livermore, Tape / Fiorentino Maggio Musicale Chorus / Fiorentino Maggio Musicale Orchestra / Cornelius Meister</t>
  </si>
  <si>
    <t>730099053174</t>
  </si>
  <si>
    <t>8.572922</t>
  </si>
  <si>
    <t>Lustspielouvertüre, Op. 38 • Indianisches Tagebuch, Book 2: Gesang vom Reigen der Geister, Op. 47, "Elegie No. 4" • Rondò arlecchinesco, Op. 46, "Elegie No. 3" • Clarinet Concertino, Op. 48 • Divertimento, Op. 52 • Tanzwalzer, Op. 53</t>
  </si>
  <si>
    <t>Gianluca Terranova, Tenor / Giammarco Casani, Clarinet / Laura Minguzzi, Flute / Rome SO / Francesco La Vecchia</t>
  </si>
  <si>
    <t>747313292271</t>
  </si>
  <si>
    <t>8.572523</t>
  </si>
  <si>
    <t>Piano Concerto, Op. 39</t>
  </si>
  <si>
    <t>Roberto Cappello, Piano / Luca Marenzio Choir / Rome SO / Francesco La Vecchia</t>
  </si>
  <si>
    <t>747313252374</t>
  </si>
  <si>
    <t>8.555034</t>
  </si>
  <si>
    <t>Piano Music, Vol. 1_x000D_
Fantasia Contrappuntistica • An die Jugend</t>
  </si>
  <si>
    <t>0747313503421</t>
  </si>
  <si>
    <t>30/03/2001</t>
  </si>
  <si>
    <t>8.555699</t>
  </si>
  <si>
    <t>Piano Music, Vol. 2_x000D_
Piano Transcription of Chaconne for Solo Violin by J.S. Bach • Etude en forme de variations • Variations on "Kommt ein Vogel geflogen" • Inno Variations • Variations and Fugue on Chopin's Prelude in C minor</t>
  </si>
  <si>
    <t>0747313569922</t>
  </si>
  <si>
    <t>02/10/2001</t>
  </si>
  <si>
    <t>8.570249</t>
  </si>
  <si>
    <t>Piano Music, Vol. 3_x000D_
Tanzwalzer • Toccata, Adagio and Fugue in C major • Dance Pieces Op. 30a • Ballet Scenes Nos. 2 &amp; 4 • Indian Diary Book I</t>
  </si>
  <si>
    <t>747313024971</t>
  </si>
  <si>
    <t>8.570543</t>
  </si>
  <si>
    <t>Piano Music, Vol. 4_x000D_
Fantasia nach J.S. Bach • J.S. Bach's Prelude and Fugue in D major (arr. Busoni) • Elegien • Toccata • Berceuse ‘Elegie No. 7'</t>
  </si>
  <si>
    <t>0747313054374</t>
  </si>
  <si>
    <t>8.570891</t>
  </si>
  <si>
    <t>Piano Music, Vol. 5_x000D_
J.S. Bach's Prelude and Fugue in E flat major, BWV 552, "St. Anne" (arr. Busoni for piano) • 6 Etudes, Op. 16 • 6 Pieces, Op. 33b • 10 Variations on Chopin's C minor Prelude (revised 1922 version of Op. 22)</t>
  </si>
  <si>
    <t>747313089178</t>
  </si>
  <si>
    <t>8.572077</t>
  </si>
  <si>
    <t>Piano Music, Vol. 6_x000D_
Liszt's Fantasy and Fugue on Ad nos, ad salutarem undam (arr. Busoni for piano) • Piano Sonata in F minor, Op. 20 • Prelude et ètude en arpèges</t>
  </si>
  <si>
    <t>747313207770</t>
  </si>
  <si>
    <t>8.572422</t>
  </si>
  <si>
    <t>Piano Music, Vol. 7_x000D_
Trascrizione di concerto sopra motivi dell'opera Merlin • Fantasie über Motive aus Der Barbier von Bagdad von Peter Cornelius • Klavierübung in 5 Parts, Part III, "Staccato" • Wagner: Siegfrieds Trauermarsch • Piano Sonatinas Nos. 3 &amp; 6 • 5 Kurze Stücke zur Pflege des polyphonen Spiels</t>
  </si>
  <si>
    <t>747313242276</t>
  </si>
  <si>
    <t>8.572845</t>
  </si>
  <si>
    <t>Piano Music, Vol. 8_x000D_
24 Preludes, Op. 37 • Macchiette medioevali, Op. 33</t>
  </si>
  <si>
    <t>747313284573</t>
  </si>
  <si>
    <t>8.573751</t>
  </si>
  <si>
    <t>Piano Music, Vol. 9_x000D_
Una festa di villaggio • Racconti fantasici • Danze antiche • Suite campestre</t>
  </si>
  <si>
    <t>747313375172</t>
  </si>
  <si>
    <t>Piano Music, Vol. 10_x000D_
Fantasia, Adagio e Fuga_x000D_
(after J.S. Bach's BWV 906 and 968) • Mozart - Piano Concerto No. 9 in E-flat major, K. 271, "Jeunehomme": II. Andantino • Klavierübung, Part IV: 8 Etudes after Cramer (1922, 1st edition) (+BRAHMS, J. / LISZT, F.)</t>
  </si>
  <si>
    <t>8.573982</t>
  </si>
  <si>
    <t>Piano Music, Vol. 11_x000D_
Piano Sonatina No. 5 • Edizione minore della Fantasia contrappuntistica • Bach – 10 Chorale Preludes</t>
  </si>
  <si>
    <t>747313398270</t>
  </si>
  <si>
    <t>01/07/2019</t>
  </si>
  <si>
    <t>8.574579</t>
  </si>
  <si>
    <t>Piano Music, Vol. 12
Piano Sonatinas Nos. 1, 2, 4 • Prelude and Fugue in C major • Nuit de noël • 3 Albumblätter</t>
  </si>
  <si>
    <t>Harden Wold, Piano</t>
  </si>
  <si>
    <t>747313457977</t>
  </si>
  <si>
    <t>Piano Music, Vol. 13
Klavierübung in 5 Teilen (first edition, 1917-22), Part II: Exercise No. 9 (excerpts) (+BACH, J.S. / BEETHOVEN, L. van)</t>
  </si>
  <si>
    <t>8.557245</t>
  </si>
  <si>
    <t>Songs_x000D_
2 Altdeutsche Lieder • Wohlauf ! Der kühle Winter ist vergangen • 2 Lieder Opp. 15, 24 &amp; 31 • Album Vocale • Des Sangers Fluch • Lied des Brander • Lied des Mephistopheles • Lied des Unmuts • Reminiscenza Rossiniana • Schlechter Trost</t>
  </si>
  <si>
    <t>Martin Bruns, Baritone / Ulrich Eisenlohr, Piano</t>
  </si>
  <si>
    <t>747313224524</t>
  </si>
  <si>
    <t>8.555373</t>
  </si>
  <si>
    <t>Turandot Suite • Two Studies for "Doktor Faust" • Berceuse élégiaque</t>
  </si>
  <si>
    <t>Hong Kong PO / Samuel Wong</t>
  </si>
  <si>
    <t>0747313537327</t>
  </si>
  <si>
    <t>8.557848</t>
  </si>
  <si>
    <t>Violin Sonatas Nos. 1 &amp; 2 • Four Bagatelles, Op. 28</t>
  </si>
  <si>
    <t>Joseph Lin, Violin / Benjamin Loeb, Piano</t>
  </si>
  <si>
    <t>0747313284825</t>
  </si>
  <si>
    <t>8.555691</t>
  </si>
  <si>
    <t>Works for Cello and Piano (Complete)_x000D_
Chromatic Fantasia and Fugue (transcription from J.S. Bach) • Kleine Suite, Op. 23 • Serenata Op. 34 • Ten Variations on a Finnish Folk Song, ‘Kultaselle' • Valse oubliée transcription from Liszt) (+RESPIGHI)</t>
  </si>
  <si>
    <t>Duo Pepicelli</t>
  </si>
  <si>
    <t>0747313569120</t>
  </si>
  <si>
    <t>8.574086</t>
  </si>
  <si>
    <t>Works for Two Pianos_x000D_
Fantasia contrappuntistica (version for 2 pianos) • Preludio e Fuga in C minor, Op. 32 • Capriccio in G minor, Op. 36 (+MOZART, W.A. / SCHUMANN, R.)</t>
  </si>
  <si>
    <t>Aldo Orvieto, Marco Rapetti, Aldo Ciccolini, Piano</t>
  </si>
  <si>
    <t>747313408672</t>
  </si>
  <si>
    <t>8.557443</t>
  </si>
  <si>
    <t>Works for Two Pianos_x000D_
Fantasia Contrappuntistica • Improvisation on Bach's ‘Wie wohl ist mir, o Freund der Seele' • Fantaisie for a mechanical organ (after Mozart) • Duetto Concertante (after Mozart) (+MOZART)</t>
  </si>
  <si>
    <t>Allan Schiller / John Humphreys, Piano</t>
  </si>
  <si>
    <t>747313244324</t>
  </si>
  <si>
    <t>8.572426</t>
  </si>
  <si>
    <t>BUTTERWORTH, George (1885–1916)</t>
  </si>
  <si>
    <t>6 Songs from A Shropshire Lad • 11 Folk Songs from Sussex • Bredon Hill and Other Songs</t>
  </si>
  <si>
    <t>747313242672</t>
  </si>
  <si>
    <t>8.557248</t>
  </si>
  <si>
    <t>BUXTEHUDE, Dietrich (1637–1707)</t>
  </si>
  <si>
    <t>Chamber Music (Complete), Vol. 1_x000D_
Seven Sonatas Op. 1</t>
  </si>
  <si>
    <t>John Holloway, Violin / Lars Ulrik Mortensen, Harpsichord / Jaap ter Linden, Viola da gamba</t>
  </si>
  <si>
    <t>747313224821</t>
  </si>
  <si>
    <t>8.557249</t>
  </si>
  <si>
    <t>Chamber Music (Complete), Vol. 2_x000D_
Sonatas Nos. 1 to 7</t>
  </si>
  <si>
    <t>747313224920</t>
  </si>
  <si>
    <t>8.557250</t>
  </si>
  <si>
    <t>Chamber Music (Complete), Vol. 3_x000D_
Six Sonatas Without Opus Numbers</t>
  </si>
  <si>
    <t>John Holloway, Ursula Weiss, Violin / Jaap ter Linden, Mogens Rasmussen, Viola da gamba / Lars Ulrik Mortensen, Harpsichord and Organ</t>
  </si>
  <si>
    <t>0747313225026</t>
  </si>
  <si>
    <t>8.570579</t>
  </si>
  <si>
    <t>Harpsichord Music, Vol. 1_x000D_
Toccata in G • Wie schön leuchtet der Morgenstern • Suites in C major &amp; D minor • Fuga in B-flat • Aria in A minor • Canzona in C • Partita: Auf meinen lieben Gott • Canzonetta in A minor</t>
  </si>
  <si>
    <t>Lars Ulrik Mortensen, Harpsichord</t>
  </si>
  <si>
    <t>0747313057979</t>
  </si>
  <si>
    <t>8.570580</t>
  </si>
  <si>
    <t>Harpsichord Music, Vol. 2_x000D_
More Palatino with 12 Variations in C major • Suite in G minor • Fugue in C major • Courant zimble with 8 Variations • Canzonetta in G major • Suite in E minor • Canzona in G major • Nun lob, mein Seel, den Herren</t>
  </si>
  <si>
    <t>0747313058075</t>
  </si>
  <si>
    <t>8.570581</t>
  </si>
  <si>
    <t>Harpsichord Music, Vol. 3_x000D_
Suite in A major • Canzonetta in D minor • Suite in F major • Prelude in G major • Aria "La Capricciosa"</t>
  </si>
  <si>
    <t>0747313058174</t>
  </si>
  <si>
    <t>8.557413</t>
  </si>
  <si>
    <t>Harpsichord Works_x000D_
_x000D_
Toccata in G • La Capricciosa: 32 Variations on the Bergamasca • Chorale Partita Auf meinen lieben Gott • Preambulum in G • Aria and 2 Variations in A minor • Preambulum in G minor • Suite in G minor • Canzonetta in G</t>
  </si>
  <si>
    <t>0747313241323</t>
  </si>
  <si>
    <t>8.553787</t>
  </si>
  <si>
    <t>Membra Jesu nostri BuxWV 75 (+ROSENMÜLLER)</t>
  </si>
  <si>
    <t>Caterina Trogu, Roberto Invernizzi, Sopranos / Roberto Balconi, Counter-tenor / Mario Cecchetti, Tenor / Daniele Carnovich, Bass / Choir of Radio Svizzera, Lugano / Sonatori de la Gioiosa Marca, Treviso / Diego Fasolis / Accademia Strumentale Italiana, Verona</t>
  </si>
  <si>
    <t>0730099478724</t>
  </si>
  <si>
    <t>8.554543</t>
  </si>
  <si>
    <t>Organ Music, Vol. 1_x000D_
Magnificat primi toni BuxWV 203 • Praeludia BuxWV 139, 147, 149, 152 • Magnificat noni toni, BuxWV 205 • Chorale Preludes BuxWV 178, 190, 191 &amp; 192</t>
  </si>
  <si>
    <t>Volker Ellenberger, Organ</t>
  </si>
  <si>
    <t>0636943454329</t>
  </si>
  <si>
    <t>8.555775</t>
  </si>
  <si>
    <t>Organ Music, Vol. 2_x000D_
Prelude, Fugue and Chaconne BuxWV 137 • Komm, heiliger Geist BuxWV 199 • Canzonetta in A minor • Toccata in G • In dulci jubilo BuxWV 197 • Preludium BuxWV 153 a.o.</t>
  </si>
  <si>
    <t>0747313577521</t>
  </si>
  <si>
    <t>01/01/2003</t>
  </si>
  <si>
    <t>8.555991</t>
  </si>
  <si>
    <t>Organ Music, Vol. 3_x000D_
Christ unser Herr zum Jordan kam, BuxWV 180 • Ciacona BuxWV 159 • Der Tag der ist so freudenreich BuxWV 182 • Durch Adams Fall ist ganz verderbt BuxWV 183 • Ein feste Burg ist unser Gott BuxWV 184 • Erhalt uns Herr bei deinem Wort BuxWV 185 • Es ist das Heil uns kommen her BuxWV186 • Passacaglia in D, BuxWV 161 • Praeludia BuxWV 142 &amp; 146 • Te Deum Laudamus BuxWV 218</t>
  </si>
  <si>
    <t>0747313599127</t>
  </si>
  <si>
    <t>8.557195</t>
  </si>
  <si>
    <t>Organ Music, Vol. 4_x000D_
Praeludium in D minor, BuxWV 140 • Nun bitten wir den heiligen Geist, BuxWV 208 • Komm, heiliger Geist, Herre Gott, BuxWV 200 • Herr Jesu Christ, ich weiß gar wohl • Canzonetta in G major, BuxWV 171 • Praeludium in E major, BuxWV 141 • Ach Gott und Herr, BuxWV 177 • Danket dem Herrn, BuxWV 181 • Canzonetta in D minor, BuxWV 168 • Praeludium in E minor, BuxWV 143 • Gelobet seist du, Jesu Christ, BuxWV 189 • Nun komm, der Heiden Heiland, BuxWV 211 • Puer natus in Betlehem, BuxWV 217 • Canzonetta in E minor, BuxWV 169 • Lobt Gott, ihr Christen allzugleich, BuxWV 202 • Es spricht der unweisen Mund wohl, BuxWV 187 • Toccata in D minor, BuxWV 155</t>
  </si>
  <si>
    <t>Craig Cramer, Organ</t>
  </si>
  <si>
    <t>747313219520</t>
  </si>
  <si>
    <t>8.557555</t>
  </si>
  <si>
    <t>Organ Music, Vol. 5_x000D_
Toccata in F major, BuxWV 157 • Von Gott will ich nicht lassen, BuxWV 220 • Praeludium in A major, BuxWV 151 • Nun freut euch, BuxWV 210 • Canzonetta in G major, BuxWV 172 • Kommt her zu mir, spricht Gottes Sohn, BuxWV 201 • Fugue in G major, BuxWV 175 • Mensch, willst du leben seliglich, BuxWV 206 • Praeludium in G minor, BuxWV 148 • Ich ruf zu dir, Herr Jesu Christ, BuxWV 196 • Fugue in B-flat major, BuxWV 176 • Vater unser im Himmelreich, BuxWV 219 • Toccata in F major, BuxWV 156</t>
  </si>
  <si>
    <t>747313255528</t>
  </si>
  <si>
    <t>8.570311</t>
  </si>
  <si>
    <t>Organ Music, Vol. 6_x000D_
Four Praeludia • Magnificat Tone I • Chorale Preludes</t>
  </si>
  <si>
    <t>0747313031177</t>
  </si>
  <si>
    <t>8.570312</t>
  </si>
  <si>
    <t>Organ Music, Vol. 7_x000D_
Four Praeludia • Canzoni • Ich dank dir • Toccata in G • Courante simple • Suite VI</t>
  </si>
  <si>
    <t>747313031276</t>
  </si>
  <si>
    <t>8.557041</t>
  </si>
  <si>
    <t>Sacred Cantatas_x000D_
Was frag' ich nach der Welt BuxWV 104 • Jesu, meine Freud und Lust BuxWV 59 • Sicut Moses BuxWV 97 • Passacaglia BuxWV 161 • Wenn ich, Herr Jesu, habe dich BuxWV 107 • In te, Domine, speravi BuxWV 53 • Jubilate Domino BuxWV64 • Wie schmeckt es so lieblich und wohl BuxWV 108</t>
  </si>
  <si>
    <t>Matthew White, Countertenor / Katherine Hill, Soprano / Paul Grindlay, Bass / Aradia Ensemble / Kevin Mallon</t>
  </si>
  <si>
    <t>0747313204120</t>
  </si>
  <si>
    <t>04/08/2004</t>
  </si>
  <si>
    <t>8.557251</t>
  </si>
  <si>
    <t>Vocal Music, Vol. 1</t>
  </si>
  <si>
    <t>Emma Kirkby, Soprano / John Holloway &amp; Manfredo Kraemer, Violin / Jaap ter Linden, Viola da gamba / Lars Ulrik Mortensen, Harpsichord,  Organ</t>
  </si>
  <si>
    <t>747313225125</t>
  </si>
  <si>
    <t>8.570494</t>
  </si>
  <si>
    <t>Vocal Music, Vol. 2</t>
  </si>
  <si>
    <t>Royal Chapel Choir / Copenhagen RCC / Dufay Collective / Johan Reuter / Ebbe Munk</t>
  </si>
  <si>
    <t>0747313049479</t>
  </si>
  <si>
    <t>8.572433</t>
  </si>
  <si>
    <t>BYRD, William (1540–1623)</t>
  </si>
  <si>
    <t>Fantasias for Harpsichord (Complete)</t>
  </si>
  <si>
    <t>747313243372</t>
  </si>
  <si>
    <t>8.550574</t>
  </si>
  <si>
    <t>Masses for Four and Five Voices • Infelix ego</t>
  </si>
  <si>
    <t>Oxford Camerata / Jeremy Summerly</t>
  </si>
  <si>
    <t>0730099557429</t>
  </si>
  <si>
    <t>10/07/1992</t>
  </si>
  <si>
    <t>8.550604</t>
  </si>
  <si>
    <t>Music for Viols, Voices and Keyboard</t>
  </si>
  <si>
    <t>Rose Consort of Viols / Red Byrd</t>
  </si>
  <si>
    <t>0730099560429</t>
  </si>
  <si>
    <t>28/06/1994</t>
  </si>
  <si>
    <t>8.570139-41</t>
  </si>
  <si>
    <t>My Ladye Nevells Booke (Complete) [3 CDs]</t>
  </si>
  <si>
    <t>0747313013975</t>
  </si>
  <si>
    <t>8.572477</t>
  </si>
  <si>
    <t>CABEZÓN, Antonio de (1510–1566)</t>
  </si>
  <si>
    <t>Glosas (+H. CABEZON / J. CABEZON)</t>
  </si>
  <si>
    <t>747313247776</t>
  </si>
  <si>
    <t>8.572475-76</t>
  </si>
  <si>
    <t>Tientos &amp; Variations (Complete) [2 CDs]</t>
  </si>
  <si>
    <t>747313247578</t>
  </si>
  <si>
    <t>8.554836</t>
  </si>
  <si>
    <t>Tientos y Glosados (+H. CABEZON / J. CABEZON)</t>
  </si>
  <si>
    <t>Ensemble Accentus / Thomas Wimmer</t>
  </si>
  <si>
    <t>0636943483626</t>
  </si>
  <si>
    <t>04/04/2001</t>
  </si>
  <si>
    <t>CABEZÓN, Hernando de (1541–1602)</t>
  </si>
  <si>
    <t>Glosas (+A. CABEZON / J. CABEZON)</t>
  </si>
  <si>
    <t>CABEZÓN, Juan de (1510–1566)</t>
  </si>
  <si>
    <t>Glosas (+A. CABEZON / H. CABEZON)</t>
  </si>
  <si>
    <t>8.559067</t>
  </si>
  <si>
    <t>CADMAN, Charles Wakefield (1881–1946)</t>
  </si>
  <si>
    <t>Piano Trio in D major • Sonata in G for Violin and Piano • Piano Quintet in G minor • The Legend of the Canyon • From the land of the Sky-Blue Water</t>
  </si>
  <si>
    <t>Paul Posnak, Piano / Peter Zazofsky, Violin / Ross Harbough, Cello / Bergonzi String Quartet</t>
  </si>
  <si>
    <t>0636943906729</t>
  </si>
  <si>
    <t>8.554562</t>
  </si>
  <si>
    <t>CAGE, John (1912–1992)</t>
  </si>
  <si>
    <t>Music for Prepared Piano Vol. 2</t>
  </si>
  <si>
    <t>Boris Berman, Piano</t>
  </si>
  <si>
    <t>0636943456224</t>
  </si>
  <si>
    <t>23/01/2001</t>
  </si>
  <si>
    <t>8.554345</t>
  </si>
  <si>
    <t>Sonatas and Interludes for Prepared Piano</t>
  </si>
  <si>
    <t>0636943434529</t>
  </si>
  <si>
    <t>29/06/1999</t>
  </si>
  <si>
    <t>8.559726</t>
  </si>
  <si>
    <t>Works for 2 Keyboards, Vol. 1_x000D_
A Book of Music • Suite for Toy Piano • Music for Amplified Toy Pianos</t>
  </si>
  <si>
    <t>Xenia Pestova, Pascal Meyer, Prepared Piano, Toy Piano</t>
  </si>
  <si>
    <t>636943972625</t>
  </si>
  <si>
    <t>8.559727</t>
  </si>
  <si>
    <t>Works for 2 Keyboards, Vol. 2_x000D_
Music for Two • 3 Dances</t>
  </si>
  <si>
    <t>Xenia Pestova, Pascal Meyer, Piano</t>
  </si>
  <si>
    <t>636943972724</t>
  </si>
  <si>
    <t>8.559728</t>
  </si>
  <si>
    <t>Works for 2 Keyboards, Vol. 3_x000D_
Winter Music • Two² • Experiences No. 1</t>
  </si>
  <si>
    <t>636943972823</t>
  </si>
  <si>
    <t>8.559773</t>
  </si>
  <si>
    <t>Works for Flute (Complete), Vol. 1_x000D_
Ryoanji • Two • 3 Pieces for 2 Flute Duet • Music for Two</t>
  </si>
  <si>
    <t>Katrin Zenz, Flute</t>
  </si>
  <si>
    <t>636943977323</t>
  </si>
  <si>
    <t>8.559774</t>
  </si>
  <si>
    <t>Works for Flute (Complete), Vol. 2_x000D_
Solo for Flute, Alto Flute and Piccolo • Sonata for Two Voices • Hymnkus • Solo with Obbligato Accompaniment • Composition for Three Voices</t>
  </si>
  <si>
    <t>636943977422</t>
  </si>
  <si>
    <t>01/02/2016</t>
  </si>
  <si>
    <t>8.570434</t>
  </si>
  <si>
    <t>CALACE, Raffaele (1863–1934)</t>
  </si>
  <si>
    <t>Concertos Nos. 1 and 2 for Mandolin and Piano</t>
  </si>
  <si>
    <t>Alison Mary Stephens, Mandolin / Steven Devine, Piano</t>
  </si>
  <si>
    <t>0747313043477</t>
  </si>
  <si>
    <t>8.554715</t>
  </si>
  <si>
    <t>CALDARA, Antonio (1670–1736)</t>
  </si>
  <si>
    <t>Missa Dolorosa</t>
  </si>
  <si>
    <t>Coro e orchestra della Radio Svizzera / René Clemencic</t>
  </si>
  <si>
    <t>0636943471524</t>
  </si>
  <si>
    <t>26/06/2000</t>
  </si>
  <si>
    <t>8.553772</t>
  </si>
  <si>
    <t>Vaticini di Pace (Christmas Cantata) •Sinfonias No. 5 "San Pietro in Cesarea" &amp; 6 "Sant' Elena al Calvario"</t>
  </si>
  <si>
    <t>Aradia Baroque Ensemble / Kevin Mallon</t>
  </si>
  <si>
    <t>0730099477222</t>
  </si>
  <si>
    <t>CAMBINI, Giuseppe Maria (c. 1746–1825)</t>
  </si>
  <si>
    <t>Wind Quintets Nos. 1-3 (+BRICCIALDI)</t>
  </si>
  <si>
    <t>8.573373</t>
  </si>
  <si>
    <t>CAMILLERI, Charles (1931–2009)</t>
  </si>
  <si>
    <t>Piano Concerto No. 1, "Mediterranean" • Accordion Concerto • Malta Suite</t>
  </si>
  <si>
    <t>Franko Božac, Accordion / Charlene Farrugia, Piano / Malta PO / Miran Vaupotić</t>
  </si>
  <si>
    <t>747313337378</t>
  </si>
  <si>
    <t>8.553380</t>
  </si>
  <si>
    <t>CAMPION, Thomas (1567–1620)</t>
  </si>
  <si>
    <t>Lute Songs</t>
  </si>
  <si>
    <t>Steven Rickards, Countertenor / Dorothy Linell, Lute</t>
  </si>
  <si>
    <t>0730099438025</t>
  </si>
  <si>
    <t>16/06/1998</t>
  </si>
  <si>
    <t>8.574186</t>
  </si>
  <si>
    <t>CAMPKIN, Alexander (b. 1984)</t>
  </si>
  <si>
    <t>True Light • The first kiss • O Lord, in thee is all my trust • Glorious, beauteous, golden-bright • Missa Brevis • Jesu, der du meine Seele</t>
  </si>
  <si>
    <t>vOx Chamber Choir / Colin Spinks, Organ / Tristan Fry, Tam-tam / David Crown</t>
  </si>
  <si>
    <t>747313418671</t>
  </si>
  <si>
    <t>8.554340</t>
  </si>
  <si>
    <t>CANNABICH, Christian (1731–1798)</t>
  </si>
  <si>
    <t>Symphonies Nos. 47 to 52 (Op. 10, Nos. 1-6)</t>
  </si>
  <si>
    <t>Nicolaus Esterházy Sinfonia / Uwe Grodd</t>
  </si>
  <si>
    <t>0636943434024</t>
  </si>
  <si>
    <t>21/09/1999</t>
  </si>
  <si>
    <t>8.553960</t>
  </si>
  <si>
    <t>Symphonies Nos. 59, 63, 64, 67 &amp; 68</t>
  </si>
  <si>
    <t>Lukas Consort / Viktor Lukas</t>
  </si>
  <si>
    <t>0730099496025</t>
  </si>
  <si>
    <t>08/10/1998</t>
  </si>
  <si>
    <t>8.557491</t>
  </si>
  <si>
    <t>CANTELOUBE, Joseph (1879–1957)</t>
  </si>
  <si>
    <t>Chants d'Auvergne, Vol. 1</t>
  </si>
  <si>
    <t>Véronique Gens, Soprano / Orchestre National de Lille / Jean-Claude Casadesus</t>
  </si>
  <si>
    <t>0747313249121</t>
  </si>
  <si>
    <t>8.570338</t>
  </si>
  <si>
    <t>Chants d'Auvergne, Vol. 2_x000D_
Chants d'Auvergne • Triptyque • Chants de France</t>
  </si>
  <si>
    <t>Véronique Gens, Soprano / Orchestre National de Lille / Serge Baudo</t>
  </si>
  <si>
    <t>0747313033874</t>
  </si>
  <si>
    <t>8.574239</t>
  </si>
  <si>
    <t>CARBONELLI, Giovanni Stefano (1691–1772)</t>
  </si>
  <si>
    <t>Corelli's Band – 18th Century Violin Sonatas (+CORELLI, A. / MOSSI, G.)_x000D_
Sonata da Camera No. 10 in G minor • Sonata da Camera No. 9 in E minor</t>
  </si>
  <si>
    <t>Doug Balliett, Violin / Augusta McKay Lodge, Baroque violin / Ezra Seltzer, Baroque cello / Adam Cockerham, Baroque guitar, Theorbo / Elliot Figg, Harpsichord</t>
  </si>
  <si>
    <t>747313423972</t>
  </si>
  <si>
    <t>9.70240</t>
  </si>
  <si>
    <t>CARDELÚS, Arturo (b. 1981)</t>
  </si>
  <si>
    <t>Con Aire de Tango</t>
  </si>
  <si>
    <t>Arturo Cardelús, Piano / Laurentius Dinca, Violin / Berlin Philharmonic String Soloists</t>
  </si>
  <si>
    <t>730099724012</t>
  </si>
  <si>
    <t>8.550682</t>
  </si>
  <si>
    <t>CARDOSO, Manuel (1566–1650)</t>
  </si>
  <si>
    <t>Missa pro defunctis (+LÔBO)</t>
  </si>
  <si>
    <t>Schola Cantorum of Oxford / Jeremy Summerly</t>
  </si>
  <si>
    <t>0730099568227</t>
  </si>
  <si>
    <t>8.557390</t>
  </si>
  <si>
    <t>CARISSIMI, Giacomo (1605–1674)</t>
  </si>
  <si>
    <t>Jephte • Jonas (Oratorios)</t>
  </si>
  <si>
    <t>Consortium Carissimi</t>
  </si>
  <si>
    <t>0747313239023</t>
  </si>
  <si>
    <t>8.555075</t>
  </si>
  <si>
    <t>Mass for three men's voices and basso continuo • Six Motets</t>
  </si>
  <si>
    <t>Consortium Carissimi / Vittorio Zanon</t>
  </si>
  <si>
    <t>0747313507528</t>
  </si>
  <si>
    <t>11/04/2001</t>
  </si>
  <si>
    <t>8.573258</t>
  </si>
  <si>
    <t>Motets: Audivi vocem • Christus factus est • Usquequo peccatores • Dixit Dominus • Silentium tenebant • Sustinuimus in pacem • Timete Dominum • Hodie Salvator Mundi</t>
  </si>
  <si>
    <t>Consortium Carissimi, Garrick Comeaux</t>
  </si>
  <si>
    <t>747313325870</t>
  </si>
  <si>
    <t>8.555076</t>
  </si>
  <si>
    <t>Ten Motets_x000D_
Surgamus, eamus, properemus • Qui est hic vir • O vos populi • In te, Domine, speravi • Lucifer • O vulnera doloris • Quasi aquila • In coena Domini • Qui tandem sunt mundi deliciae • Suscitavit Dominus</t>
  </si>
  <si>
    <t>0747313507627</t>
  </si>
  <si>
    <t>16/07/2001</t>
  </si>
  <si>
    <t>8.572685</t>
  </si>
  <si>
    <t>CARLUZZO, Phil (b. 1980)</t>
  </si>
  <si>
    <t>Stolen Goods (+SAYLOR / SIMPSON)</t>
  </si>
  <si>
    <t>Snark Ensemble</t>
  </si>
  <si>
    <t>747313268573</t>
  </si>
  <si>
    <t>CARNEYRO, Claúdio (1895–1963)</t>
  </si>
  <si>
    <t>Portuguese Piano Trios, Vol. 1_x000D_
Piano Trio, Op. 24, No. 1 (+COSTA, L. / AZEVEDO, S.)</t>
  </si>
  <si>
    <t>8.559103</t>
  </si>
  <si>
    <t>CARPENTER, John Alden (1876–1951)</t>
  </si>
  <si>
    <t>Sonata for Violin and Piano • String Quartet • Piano Quintet</t>
  </si>
  <si>
    <t>Paul Posnak, Piano / Sergiu Schwartz, Violin / Vega Quartet</t>
  </si>
  <si>
    <t>0636943910320</t>
  </si>
  <si>
    <t>8.559065</t>
  </si>
  <si>
    <t>Symphonies Nos. 1 and 2 • Adventures in a Perambulator</t>
  </si>
  <si>
    <t>NSO of Ukraine / John McLaughlin Williams</t>
  </si>
  <si>
    <t>0636943906521</t>
  </si>
  <si>
    <t>8.559654</t>
  </si>
  <si>
    <t>CARR, Benjamin (1768–1831)</t>
  </si>
  <si>
    <t>Federal Overture (+HEWITT / REINAGLE) (see COLLECTIONS: AMERICAN CLASSICS – The 18th Century American Overtures)</t>
  </si>
  <si>
    <t>Sinfonia Finlandia Jyväskylä / Patrick Gallois</t>
  </si>
  <si>
    <t>636943965429</t>
  </si>
  <si>
    <t>8.579167</t>
  </si>
  <si>
    <t>CARRARA, Cristian (b. 1977)</t>
  </si>
  <si>
    <t>The Devil's Bridge • Eveline • Flower in the Desert • Four Emotions</t>
  </si>
  <si>
    <t>Sonia Prina, Contralto / Massimo Mercelli, Flute / Erica Piccotti, Cello / FVG Orchestra / Nir Kabaretti</t>
  </si>
  <si>
    <t>747313916771</t>
  </si>
  <si>
    <t>8.660603</t>
  </si>
  <si>
    <t>Voci da Hebron</t>
  </si>
  <si>
    <t>Maria Bagalà, Soprano / Shakèd Bar, Mezzo-soprano / David Tricou, Tenor / Jean-Luc Ballestra, Baritone / Ensemble della Filarmonica del Teatro Comunale di Modena / Arthur Fagen</t>
  </si>
  <si>
    <t>730099060370</t>
  </si>
  <si>
    <t>01/10/2025</t>
  </si>
  <si>
    <t>8.559614</t>
  </si>
  <si>
    <t>CARTER, Elliott (1908–2012)</t>
  </si>
  <si>
    <t>100th Anniversary Release – Mosaic • Dialogue • Solo Pieces</t>
  </si>
  <si>
    <t>New Music Concerts / Robert Aitken</t>
  </si>
  <si>
    <t>0636943961421</t>
  </si>
  <si>
    <t>CD_x000D_
DVD</t>
  </si>
  <si>
    <t>8.503225</t>
  </si>
  <si>
    <t>100th Anniversary Release – String Quartets (Complete) (3-CD + 1-DVD Boxed Set Release)</t>
  </si>
  <si>
    <t>Pacifica Quartet / New Music Concerts Ensemble / Robert Aitken</t>
  </si>
  <si>
    <t>747313322534</t>
  </si>
  <si>
    <t>8.559151</t>
  </si>
  <si>
    <t>Holiday Overture • Symphony No. 1 • Piano Concerto</t>
  </si>
  <si>
    <t>Mark Wait, Piano / Nashville SO / Kenneth Schermerhor</t>
  </si>
  <si>
    <t>0636943915127</t>
  </si>
  <si>
    <t>8.559362</t>
  </si>
  <si>
    <t>String Quartets Nos. 1 &amp; 5</t>
  </si>
  <si>
    <t>Pacifica Quartet</t>
  </si>
  <si>
    <t>0636943936221</t>
  </si>
  <si>
    <t>8.559363</t>
  </si>
  <si>
    <t>String Quartets Nos. 2, 3 &amp; 4</t>
  </si>
  <si>
    <t>0636943936320</t>
  </si>
  <si>
    <t>8.570587</t>
  </si>
  <si>
    <t>CARULLI, Ferdinando (1770–1841)</t>
  </si>
  <si>
    <t>Guitar and Piano Music, Vol. 1 (+G. CARULLI)</t>
  </si>
  <si>
    <t>Franz Halasz, Guitar / Deborah Halasz, Piano</t>
  </si>
  <si>
    <t>0747313058778</t>
  </si>
  <si>
    <t>8.570588</t>
  </si>
  <si>
    <t>Guitar and Piano Music, Vol. 2 (+G. CARULLI)</t>
  </si>
  <si>
    <t>747313058877</t>
  </si>
  <si>
    <t>8.553301</t>
  </si>
  <si>
    <t>Guitar Sonatas Op. 21, Nos. 2-3 &amp; Op. 5</t>
  </si>
  <si>
    <t>Richard Savino, Guitar</t>
  </si>
  <si>
    <t>0730099430128</t>
  </si>
  <si>
    <t>CARULLI, Gustavo (1801–1896)</t>
  </si>
  <si>
    <t>Guitar and Piano Music, Vol. 1 (+F. CARULLI)</t>
  </si>
  <si>
    <t>Guitar and Piano Music, Vol. 2 (+F. CARULLI)</t>
  </si>
  <si>
    <t>8.573554-55</t>
  </si>
  <si>
    <t>CARVALHO, João de Sousa (1745–1798)</t>
  </si>
  <si>
    <t>L'Angelica [2 CDs]</t>
  </si>
  <si>
    <t>Joana Seara, Sandra Medeiros, Soprano / Lidia Vinyes Curtis, Maria Luísa Tavares, Mezzo-soprano / Fernando Guimarães, Tenor / Concerto Campestre / Pedro Castro</t>
  </si>
  <si>
    <t>747313355471</t>
  </si>
  <si>
    <t>8.579004</t>
  </si>
  <si>
    <t>CASABLANCAS, Benet (b. 1956)</t>
  </si>
  <si>
    <t>7 escenas de Hamlet • Epigrams • New Epigrams • In modo di Passacaglia • Petita musica nocturna</t>
  </si>
  <si>
    <t>Paul Jutsum, Narrator / Barcelona 216 / Manel Valdivieso</t>
  </si>
  <si>
    <t>747313900473</t>
  </si>
  <si>
    <t>8.579017</t>
  </si>
  <si>
    <t>7 Haikus • 2 Pieces for clarinet and piano • Albumblätt für Arriaga • 6 Glosas</t>
  </si>
  <si>
    <t>Tim Lee, Narrator / Isabelle Raphaelis, Flute / Martin Abendroth, Clarinet, Alto saxophone / Benedikt Bindewald, Violin / Lynda Anne Cortis, Cello / Mireia Vendrell del Álamo, Piano / Ensemble New Babylon / Lorenzo Ferrándiz Carillo</t>
  </si>
  <si>
    <t>747313901777</t>
  </si>
  <si>
    <t>2.110712</t>
  </si>
  <si>
    <t>L'enigma di Lea</t>
  </si>
  <si>
    <t>Sara Blanch, Sonia de Munck, Soprano / Allison Cook, Marta Infante, Anaïs Masllorens, Mezzo-soprano / Xavier Sabata, Counter-tenor / David Alegret, Antonio Lozano, Juan Noval-Moro, Tenor / José Antonio López, Baritone / Felipe Bou, Bass / Liceu Grand Theatre Chorus and Orchestra / Josep Pons</t>
  </si>
  <si>
    <t>747313571253</t>
  </si>
  <si>
    <t>NBD0143V</t>
  </si>
  <si>
    <t>730099014366</t>
  </si>
  <si>
    <t>8.570757</t>
  </si>
  <si>
    <t>Piano Music</t>
  </si>
  <si>
    <t>Jordi Maso, Miquel Villalba, Piano</t>
  </si>
  <si>
    <t>0747313075775</t>
  </si>
  <si>
    <t>8.573375</t>
  </si>
  <si>
    <t>Piano Trios</t>
  </si>
  <si>
    <t>B3:Brouwer Trio</t>
  </si>
  <si>
    <t>747313337576</t>
  </si>
  <si>
    <t>8.579002</t>
  </si>
  <si>
    <t>The Dark Backward of Time • Postlude • Love Poem • 3 Epigrams • Intrada sobre elnom de DALÍ</t>
  </si>
  <si>
    <t>Ofelia Sala, Soprano / Barcelona Symphony and Catalonia National Orchestra / Salvador Mas-Conde</t>
  </si>
  <si>
    <t>747313900275</t>
  </si>
  <si>
    <t>02/12/2009</t>
  </si>
  <si>
    <t>CASADESUS, Henri (1879–1947)</t>
  </si>
  <si>
    <t>Franz Waxman Conducts, Vol. 3 Cello Concerto in C minor (spuriously attrib. to Johann Christian Bach) (+BRUCH / SCHUMANN)</t>
  </si>
  <si>
    <t>'747313339020</t>
  </si>
  <si>
    <t>9.70354</t>
  </si>
  <si>
    <t>CASALS, Pablo (1876–1973)</t>
  </si>
  <si>
    <t>Catalan Cello and Piano Works_x000D_
Pastoral (+CASSADÓ, G. / MOMPOU, F.) [Digital Exclusive]</t>
  </si>
  <si>
    <t>Dmitry Yablonsky, Cello / Laia Martín, Piano</t>
  </si>
  <si>
    <t>730099735414</t>
  </si>
  <si>
    <t>8.559266</t>
  </si>
  <si>
    <t>CASCARINO, Romeo (1922–2002)</t>
  </si>
  <si>
    <t>Orchestral Works</t>
  </si>
  <si>
    <t>Philadelphia Philharmonia / JoAnn Falletta</t>
  </si>
  <si>
    <t>636943926628</t>
  </si>
  <si>
    <t>8.573019</t>
  </si>
  <si>
    <t>CASELLA, Alfredo (1883–1947)</t>
  </si>
  <si>
    <t>Concerto, Op. 40 • 5 Pieces, Op. 34 (+TURCHI)</t>
  </si>
  <si>
    <t>Quartetto d'Archi di Venezia</t>
  </si>
  <si>
    <t>747313301973</t>
  </si>
  <si>
    <t>8.573748</t>
  </si>
  <si>
    <t>Divertimento for Fulvia (+DONATONI: Music for Chamber Orchestra / GHEDINI: Concerto grosso / MALIPIERO: Imaginary Orient)</t>
  </si>
  <si>
    <t>Orchestra della Svizzera Italiana / Damian Iorio</t>
  </si>
  <si>
    <t>747313374878</t>
  </si>
  <si>
    <t>8.573005</t>
  </si>
  <si>
    <t>Introduzione, aria e toccata, Op. 55 • Partita, Op. 42 • La donna serpente Suites Nos. 1 &amp; 2</t>
  </si>
  <si>
    <t>Sun Hee You, Piano / Rome SO / Francesco La Vecchia</t>
  </si>
  <si>
    <t>747313300570</t>
  </si>
  <si>
    <t>2.110631</t>
  </si>
  <si>
    <t>La Donna Serpente</t>
  </si>
  <si>
    <t>Kate Fruchterman, Erika Grimaldi, Carmela Remigio, Francesca Sassu, Soprano / Anna Maria Chiuri, Mezzo-soprano / Francesco Marsiglia, Fabrizio Paesano, Piero Pretti, Tenor / Sebastian Catana, Roberto de Candia, Donato Di Gioia, Emilio Marcucci, Marco Filippo Romano, Baritone / Fabrizio Beggi, Bass / Chorus Teatro Regio Torino / Orchestra Teatro Regio Torino / Gianandrea Noseda</t>
  </si>
  <si>
    <t>747313563159</t>
  </si>
  <si>
    <t>NBD0096V</t>
  </si>
  <si>
    <t>730099009669</t>
  </si>
  <si>
    <t>8.572416</t>
  </si>
  <si>
    <t>Notte di maggio, Op. 20 • Cello Concerto, Op. 58 • Scarlattiana, Op. 44</t>
  </si>
  <si>
    <t>Olivia Andreini, Mezzo-soprano / Andrea Noferini, Cello / Sun Hee You, Piano / Rome SO / Francesco La Vecchia</t>
  </si>
  <si>
    <t>747313241675</t>
  </si>
  <si>
    <t>8.574393</t>
  </si>
  <si>
    <t>Notturno e tarantella, Op. 54 (+GHEDINI, G.F. / MALIPIERO, G.F.)</t>
  </si>
  <si>
    <t>Nikolay Shugaev, Dmitrii Prokofiev, Cello / Rostov Academic SO / Valentin Uryupin</t>
  </si>
  <si>
    <t>747313439379</t>
  </si>
  <si>
    <t>8.553706</t>
  </si>
  <si>
    <t>Paganiniana: Divertimento for Orchestra Op. 65 • Serenata Op. 46bis for Chamber Orchestra • La Giara Op. 41bis: Suite sinfonica</t>
  </si>
  <si>
    <t>Orchestra della Svizzera Italiana / Christian Benda</t>
  </si>
  <si>
    <t>0730099470629</t>
  </si>
  <si>
    <t>17/11/1998</t>
  </si>
  <si>
    <t>8.554009</t>
  </si>
  <si>
    <t>Piano Music_x000D_
Nine Pieces, Op. 24 • Eleven Children's Pieces, Op. 35 • Two Ricercari on the name B-A-C-H, Op. 52 • Six Studies, Op. 70</t>
  </si>
  <si>
    <t>Luca Ballerini, Piano</t>
  </si>
  <si>
    <t>0636943400920</t>
  </si>
  <si>
    <t>08/07/1998</t>
  </si>
  <si>
    <t>8.573004</t>
  </si>
  <si>
    <t>Suite in C major, Op. 13 • Pagine di guerra, Op. 25bis • Concerto for Orchestra, Op. 61</t>
  </si>
  <si>
    <t>Rome SO / Francesco La Vecchia</t>
  </si>
  <si>
    <t>747313300471</t>
  </si>
  <si>
    <t>8.572413</t>
  </si>
  <si>
    <t>Symphony No. 1 in B minor, Op. 5 • Concerto for Piano, Timpani, Percussion and Strings, Op. 69</t>
  </si>
  <si>
    <t>Desirée Scuccuglia, Piano / Antonio Ceravalo, Percussion / Rome SO / Francesco La Vecchia</t>
  </si>
  <si>
    <t>747313241378</t>
  </si>
  <si>
    <t>8.572414</t>
  </si>
  <si>
    <t>Symphony No. 2 in C minor, Op. 12 • A notte alta, Op. 30</t>
  </si>
  <si>
    <t>747313241477</t>
  </si>
  <si>
    <t>8.572415</t>
  </si>
  <si>
    <t>Symphony No. 3 • Elegia eroica</t>
  </si>
  <si>
    <t>747313241576</t>
  </si>
  <si>
    <t>8.573180</t>
  </si>
  <si>
    <t>Triple Concerto, Op. 56 (+GHEDINI)</t>
  </si>
  <si>
    <t>Carlo Doglioni Majer, Narrator / Paolo Ghidoni, Violin / Pietro Bosna, Cello / Emanuela Piemonti, Piano / Orchestra I Pomeriggi Musicali / Damian Iorio</t>
  </si>
  <si>
    <t>747313318070</t>
  </si>
  <si>
    <t>CASSADÓ, Gaspar (1897–1966)</t>
  </si>
  <si>
    <t>Catalan Cello and Piano Works_x000D_
Lamento de Boabdil D (+CASALS, P. / MOMPOU, F.) [Digital Exclusive]</t>
  </si>
  <si>
    <t>8.579103</t>
  </si>
  <si>
    <t>Guitar Works (Complete) (+MOMPOU, F.)
Catalanesca • Preámbulo y Sardana • 2 Cantos populares finlandeses (original ending with coda) • Canción de Leonardo • Sardana Chigiana (manuscript version ed. A. Segovia) • Leyenda catalana</t>
  </si>
  <si>
    <t>Eugenio Della Chiara, Guitar</t>
  </si>
  <si>
    <t>747313910373</t>
  </si>
  <si>
    <t>01/03/2024</t>
  </si>
  <si>
    <t>8.557613</t>
  </si>
  <si>
    <t>Lamento de Boabdil (see COLLECTIONS: CELLO – Virtuoso Cello Showpieces)</t>
  </si>
  <si>
    <t>0747313261321</t>
  </si>
  <si>
    <t>8.572647</t>
  </si>
  <si>
    <t>Piano Trio in C major (+MONTSALVATGE / GERHARD)</t>
  </si>
  <si>
    <t>Trio Arriaga</t>
  </si>
  <si>
    <t>747313264773</t>
  </si>
  <si>
    <t>8.573266</t>
  </si>
  <si>
    <t>CASSUTO, Álvaro (b. 1938)</t>
  </si>
  <si>
    <t>Return to the Future • Song of Loneliness • To Love and Peace • Visiting Friends</t>
  </si>
  <si>
    <t>Antonio Rosado, Piano / Royal Scottish NO / Álvaro Cassuto</t>
  </si>
  <si>
    <t>747313326679</t>
  </si>
  <si>
    <t>8.572681</t>
  </si>
  <si>
    <t>CASTELLANOS, Evencio (1915–1984)</t>
  </si>
  <si>
    <t>Santa Cruz de Pacairigua • El Río de las Siete Estrellas • Suite Avileña</t>
  </si>
  <si>
    <t>Venezuela SO / Jan Wagner</t>
  </si>
  <si>
    <t>747313268177</t>
  </si>
  <si>
    <t>8.572252-53</t>
  </si>
  <si>
    <t>CASTELNUOVO-TEDESCO, Mario (1895–1968)</t>
  </si>
  <si>
    <t>24 Caprichos de Goya</t>
  </si>
  <si>
    <t>Zoran Dukic, Guitar</t>
  </si>
  <si>
    <t>0747313225279</t>
  </si>
  <si>
    <t>8.573820</t>
  </si>
  <si>
    <t>Cello Concerto, Op. 72 • Cherubino, 2 Arias from The Marriage of Figaro by Mozart (arr. B.A. Smith for cello and piano) • Rossini – Figaro from the Barber of Seville (arr. B.A. Smith for cello and piano) • 33 Shakespeare Songs, Op. 24: Vol. 6, No. 2. Arise, "Sea Murmurs" (arr. J. Heifetz for cello and piano) (+MOZART, W.A. / RAVEL, M.)</t>
  </si>
  <si>
    <t>rinton Averil Smith, Cello / Evelyn Chen, Piano / Houston Symphony / Kazuki Yamada</t>
  </si>
  <si>
    <t>747313382071</t>
  </si>
  <si>
    <t>8.550729</t>
  </si>
  <si>
    <t>Concerto for Guitar and Orchestra No. 1, Op. 99 (+RODRIGO / VILLA-LOBOS)</t>
  </si>
  <si>
    <t>Norbert Kraft, Guitar / Northern CO / Nicholas Ward</t>
  </si>
  <si>
    <t>0730099572927</t>
  </si>
  <si>
    <t>27/05/1994</t>
  </si>
  <si>
    <t>8.573316</t>
  </si>
  <si>
    <t>Evangélion (The Story of Jesus)</t>
  </si>
  <si>
    <t>Alessandro Marangoni, Piano</t>
  </si>
  <si>
    <t>747313331673</t>
  </si>
  <si>
    <t>Figaro Variations from Rossini's ‘The Barber of Seville' (see COLLECTIONS: CELLO – Virtuoso Cello Showpieces)</t>
  </si>
  <si>
    <t>8.574246</t>
  </si>
  <si>
    <t>Greeting Cards: 21 Pieces for Guitar</t>
  </si>
  <si>
    <t>Andrea De Vitis, Guitar</t>
  </si>
  <si>
    <t>747313424672</t>
  </si>
  <si>
    <t>8.574319</t>
  </si>
  <si>
    <t>Guitar Quintet, Op. 143 • Ecloghe (Eclogues), Op. 206 • Fantasia, Op. 145 • Sonatina for Flute and Guitar, Op. 205</t>
  </si>
  <si>
    <t>Chloé Dufossez, Flute / Eloi Huscenot, Cor anglais / Louis Vandory, Valerie Steenken, Violin / Elisabeth Buchner, Viola / Márton Braun, Cello / Leonard Becker, Guitar / Clara Isabella Siegle, Piano</t>
  </si>
  <si>
    <t>747313431977</t>
  </si>
  <si>
    <t>Guitar Sonata in D major, Op. 77, "Omaggio a Boccherini" (see András CSÁKI)</t>
  </si>
  <si>
    <t>8.555856</t>
  </si>
  <si>
    <t>Music for Piano_x000D_
Alghe • Cantico • Cipressi • Epigrafe • Il raggio verde • I naviganti • La Sirenetta e il pesce turchino • Lucertolina • Passatempi • Questo fu il carro della Morte • Vitalba e Biancospino</t>
  </si>
  <si>
    <t>Jordi Maso, Piano</t>
  </si>
  <si>
    <t>0747313585625</t>
  </si>
  <si>
    <t>8.570778</t>
  </si>
  <si>
    <t>Music for Two Guitars, Vol. 1_x000D_
Preludes and Fugues Nos. 1-12 from ‘Les Guitares Bien Tempérées' • Sonatina</t>
  </si>
  <si>
    <t>0747313077878</t>
  </si>
  <si>
    <t>8.570779</t>
  </si>
  <si>
    <t>Music for Two Guitars, Vol. 2_x000D_
Preludes and Fugues Nos. 13-24 from ‘Les Guitares Bien Tempérées' • Fuga elegiaca</t>
  </si>
  <si>
    <t>747313077977</t>
  </si>
  <si>
    <t>8.559404</t>
  </si>
  <si>
    <t>Naomi and Ruth Op. 27 • Sacred Service for the Sabbath Eve Op. 122 • Prayers My Grandfather Wrote (excerpts) • Memorial Service for the Departed (excerpts)</t>
  </si>
  <si>
    <t>Anna María Martinez, Soprano / Academy and Chorus of St. Martin-in-the-Fields / Sir Neville Marriner / Ted Christopher, Baritone / Jeremy Cohen, Tenor / Rabbi Rodney Mariner (speaker) / Hugh Potton, Organ / The London Chorus / Ronald Corp / Barbara Harbach, Organ / Cantor Simon Spiro, Tenor / McNeil Robinson, Organ / New York Cantorial Choir / Neil Levin</t>
  </si>
  <si>
    <t>0636943940426</t>
  </si>
  <si>
    <t>9.70348</t>
  </si>
  <si>
    <t>Passacaglia, "Omaggio a Roncalli" [Digital Exclusive]</t>
  </si>
  <si>
    <t>730099734813</t>
  </si>
  <si>
    <t>8.572823</t>
  </si>
  <si>
    <t>Piano Concertos Nos. 1 &amp; 2 • 4 Dances for Love's Labour's Lost, Op. 167</t>
  </si>
  <si>
    <t>Alessandro Marangoni, Piano / Malmö SO / Andrew Mogrelia</t>
  </si>
  <si>
    <t>747313282371</t>
  </si>
  <si>
    <t>8.572500</t>
  </si>
  <si>
    <t>Shakespeare Overtures, Vol. 1_x000D_
Julius Caesar, Op. 78 • The Taming of the Shrew, Op. 61 • Antony and Cleopatra, Op. 134 • A Midsummer Night's Dream, Op. 108 • The Tragedy of Coriolanus, Op. 135 • Twelfth Night, Op. 73</t>
  </si>
  <si>
    <t>West Australian SO / Andrew Penny</t>
  </si>
  <si>
    <t>747313250073</t>
  </si>
  <si>
    <t>8.572501</t>
  </si>
  <si>
    <t>Shakespeare Overtures, Vol. 2_x000D_
As You Like It, Op. 166 • Il mercante di Venezia (The Merchant of Venice), Op. 76 • Much Ado about Nothing, Op. 164 • King John, Op. 111 • Il racconto d'inverno (The Winter's Tale), Op. 80</t>
  </si>
  <si>
    <t>Jay Harrison, Cor anglais / West Australian SO / Andrew Penny</t>
  </si>
  <si>
    <t>747313250172</t>
  </si>
  <si>
    <t>8.574580</t>
  </si>
  <si>
    <t>String Quartets (Complete)
Nos. 1-3</t>
  </si>
  <si>
    <t>Quartetto Adorno</t>
  </si>
  <si>
    <t>747313458073</t>
  </si>
  <si>
    <t>8.111367</t>
  </si>
  <si>
    <t>Violin Concerto No. 2, "The Prophets" (1950–54 Recordings) (+SINDING / WALTON / SAINT-SAËNS)</t>
  </si>
  <si>
    <t>Jascha Heifetz, Violin / Philharmonia Orchestra / RCA Victor SO / Los Angeles PO / William Steinberg / Alfred Wallenstein / William Walton</t>
  </si>
  <si>
    <t>747313336722</t>
  </si>
  <si>
    <t>8.573135</t>
  </si>
  <si>
    <t>Violin Concerto No. 2, "The Prophets" • Concerto Italiano</t>
  </si>
  <si>
    <t>Tianwa Yang, Violin / South West German RSO, Baden-Baden and Freiburg / Pieter-Jelle de Boer</t>
  </si>
  <si>
    <t>747313313570</t>
  </si>
  <si>
    <t>8.574003</t>
  </si>
  <si>
    <t>Violin Concerto No. 3 • String Trio • Sonata for Violin and Cello</t>
  </si>
  <si>
    <t>Davide Alogna, Violin / Federico Stassi, Viola / Roberto Trainini, Cello / Fiorenzo Pascalucci, Piano</t>
  </si>
  <si>
    <t>747313400379</t>
  </si>
  <si>
    <t>8.573881</t>
  </si>
  <si>
    <t>Works for Cello and Piano_x000D_
Cello Sonata, Op. 50 • Cello Sonatina, Op. 130 • I nottambuli, Op. 47 • Toccata, Op. 83 • Chant hébraïque, Op. 53 (arr. G. Cassadó for cello and piano) • Scherzino, Op. 82, No. 2 • Notturno sull'acqua, Op. 82, No. 1 • Kol nidre, "Meditation"</t>
  </si>
  <si>
    <t>Enrico Dindo, Cello / Alessandro Marangoni, Piano</t>
  </si>
  <si>
    <t>747313388172</t>
  </si>
  <si>
    <t>8.573949</t>
  </si>
  <si>
    <t>CASTÉRÈDE, Jacques (1926–2014)</t>
  </si>
  <si>
    <t>Works for Flute (Complete), Vol. 1_x000D_
Sonatine d'Avril • Trois moments musicaux d'après Corot • Flûtes en vacances • Ciels • Sonatine de Mai</t>
  </si>
  <si>
    <t>Cobus du Toit, Christina Jennings, Jake Fridkis, Brook Ferguson, Flute / Romie de Guise-Langlois, Clarinet / Marcin Arendt, Violin / Kimberly Patterson, Cello / Patrick Sutton, Guitar / Bridget Kibbey, Harp / Doreen Lee, Piano</t>
  </si>
  <si>
    <t>747313394975</t>
  </si>
  <si>
    <t>8.573950</t>
  </si>
  <si>
    <t>Works for Flute (Complete), Vol. 2_x000D_
Ombres et clartés • Sonate en Forme de Suite • Musique • Wind Quintet • La Belle Époque</t>
  </si>
  <si>
    <t>Cobus du Toit, Piccolo, Flute / Marcin Arendt, Violin / Andrew Gonzalez, Viola / Kimberly Patterson, Cello / Bridget Kibbey, Harp / Doreen Lee, Piano / Antero Winds</t>
  </si>
  <si>
    <t>747313395071</t>
  </si>
  <si>
    <t>8.574155</t>
  </si>
  <si>
    <t>Works for Flute (Complete), Vol. 3_x000D_
5 Bagatelles • Chant de Solitude • 12 Études • Divertimento a Quattro</t>
  </si>
  <si>
    <t>Cobus du Toit, Flute / Various Artists</t>
  </si>
  <si>
    <t>747313415571</t>
  </si>
  <si>
    <t>8.573365</t>
  </si>
  <si>
    <t>CASTILLO, Manuel (1930–2005)</t>
  </si>
  <si>
    <t>Guitar Music Kasidas del Alcázar • Sonata • Quintet with Guitar</t>
  </si>
  <si>
    <t>Eleonora Mosca, Vocals / Marcello Fantoni, Marco Ramelli, Guitar / Castillo Quartet</t>
  </si>
  <si>
    <t>747313336579</t>
  </si>
  <si>
    <t>8.573072</t>
  </si>
  <si>
    <t>CATALANI, Alfredo (1854–1893)</t>
  </si>
  <si>
    <t>Ero e Leandro (Symphonic Poem) • Contemplazione • Il Mattino</t>
  </si>
  <si>
    <t>747313307272</t>
  </si>
  <si>
    <t>8.550606</t>
  </si>
  <si>
    <t>La Wally – Ebben, ne andrò lontana (see COLLECTIONS: OPERATIC – Soprano Arias From Italian Operas)</t>
  </si>
  <si>
    <t>Miriam Gauci, Soprano / BRT Philharmonic, Brussels / Alexander Rahbari</t>
  </si>
  <si>
    <t>0730099560627</t>
  </si>
  <si>
    <t>17/06/1992</t>
  </si>
  <si>
    <t>8.557034</t>
  </si>
  <si>
    <t>CATÁN, Daniel (1949–2011)</t>
  </si>
  <si>
    <t>Rappaccini's Daughter (Highlights) • Obsidian Butterfly</t>
  </si>
  <si>
    <t>Encarnación Vázquez / Fernando de la Mora / Jesús Suaste / Convivium Musicum Chorus / Mexico City PO / Eduardo Diazmuñoz</t>
  </si>
  <si>
    <t>0747313203420</t>
  </si>
  <si>
    <t>8.573345</t>
  </si>
  <si>
    <t>CATOIRE, Georgy (1861–1926)</t>
  </si>
  <si>
    <t>Works for Violin and Piano (Complete)_x000D_
Violin Sonatas Nos. 1 and 2, "Poème" • Elegy</t>
  </si>
  <si>
    <t>Laurence Kayaleh, Violin / Stéphane Lemelin, Piano</t>
  </si>
  <si>
    <t>747313334575</t>
  </si>
  <si>
    <t>8.554096-97</t>
  </si>
  <si>
    <t>CAVALIERI, Emilio de' (1550–1602)</t>
  </si>
  <si>
    <t>Rappresentatione di Anima e di Corpo [2 CDs]</t>
  </si>
  <si>
    <t>Soloists of Cappella Musicale di S. Petronio di Bologna / Sergio Vartolo</t>
  </si>
  <si>
    <t>0636943409626</t>
  </si>
  <si>
    <t>10/07/1998</t>
  </si>
  <si>
    <t>2.110750</t>
  </si>
  <si>
    <t>Rappresentatione di Anima et di Corpo</t>
  </si>
  <si>
    <t>Anett Fritsch, Soprano / Giuseppina Bridelli, Mezzo-soprano / Margherita Sala, Contralto / Carlo Vistoli, Counter-tenor / Cyril Auvity, Matúš Šimko, Tenor / Florian Boesch, Michal Marhold, Georg Nigl, Daniel Schmutzhard, Baritone / Arnold Schoenberg Choir / Il Giardino Armonico / Giovanni Antonini</t>
  </si>
  <si>
    <t>747313575053</t>
  </si>
  <si>
    <t>NBD0161V</t>
  </si>
  <si>
    <t>730099016162</t>
  </si>
  <si>
    <t>8.557746</t>
  </si>
  <si>
    <t>CAVALLI, Francesco (1602–1676)</t>
  </si>
  <si>
    <t>Arias and Duets from La Calisto, Didone, L'Egisto, L'Ormindo and Giasone</t>
  </si>
  <si>
    <t>Soloists / Sergio Vartolo</t>
  </si>
  <si>
    <t>0747313274628</t>
  </si>
  <si>
    <t>8.660187-88</t>
  </si>
  <si>
    <t>Gli amori d'Apollo e di Dafne [2 CDs]</t>
  </si>
  <si>
    <t>Mario Zeffiri / Marianna Pizzolato / Marisa Martins / Agustin Prunell / Orquesta Joven de la Sinfónica de Galicia / Alberto Zedda</t>
  </si>
  <si>
    <t>0730099618724</t>
  </si>
  <si>
    <t>2.110614-15</t>
  </si>
  <si>
    <t>La virtù de' strali d'Amore [2 DVDs]</t>
  </si>
  <si>
    <t>Giacinta Nicotra, Gemma Bertagnolli, Cristiana Arcari, Roberta Invernizzi, Monica Piccinini, Donatella Lombardi, Soprano / Juan Sancho, Filippo Adami, Gian Luca Zoccatelli, Tenor / Paolo Lopez, Male Soprano / Marco Scavazza, Bass / Roberto Abbondanza, Baritone / Filippo Morace, Bass-Baritone / Milena Storti, Mezzo-soprano / Europa Galante / Fabio Biondi</t>
  </si>
  <si>
    <t>747313561452</t>
  </si>
  <si>
    <t>8.660536-37</t>
  </si>
  <si>
    <t>Xerse [2 CDs]</t>
  </si>
  <si>
    <t>Dioklea Hoxha, Carolina Lippo, Ekaterina Protsenko, Soprano / Gaia Petrone, Mezzo-soprano / Nicolò Balducci, Carlo Vistoli, Counter-tenor / Carlo Allemano, Aco Bišcevic, Tenor / Nicolò Donini, Bass / Baroque Orchestra Modo Antiquo / Federico Maria Sardelli</t>
  </si>
  <si>
    <t>730099053679</t>
  </si>
  <si>
    <t>8.573133-34</t>
  </si>
  <si>
    <t>CAVALLINI, Ernesto (1807–1874)</t>
  </si>
  <si>
    <t>Capriccios for Clarinet • 3 Duos for Clarinets [2 CDs]</t>
  </si>
  <si>
    <t>Nicola Bulfone, Marco Giani, Clarinet</t>
  </si>
  <si>
    <t>747313313372</t>
  </si>
  <si>
    <t>8.572998</t>
  </si>
  <si>
    <t>CAVAZZONI, Marco Antonio (c.1490–c.1560)</t>
  </si>
  <si>
    <t>Works (Complete) – Italian Ricercars:_x000D_
Passant sota les branques • 3 Cançons de Nadal • 4 Cançons • Rondalla del bou • La Ilum de Nadal • Cançó de l'amor primera • Dessobre la terra dura • Ceiño da miña aldea • Joc • Plany • Ja no seràs mai més record • Cançó de l'únic camí • Lírica catalana</t>
  </si>
  <si>
    <t>747313299874</t>
  </si>
  <si>
    <t>8.557752</t>
  </si>
  <si>
    <t>CAZABON, Albert (1883–1970)</t>
  </si>
  <si>
    <t>Giocoso (see COLLECTIONS: ORCHESTRAL – English String Miniatures 5)</t>
  </si>
  <si>
    <t>Royal Ballet Sinfonia / Gavin Sutherland</t>
  </si>
  <si>
    <t>747313275229</t>
  </si>
  <si>
    <t>8.660447</t>
  </si>
  <si>
    <t>CELLIER, Alfred (1844–1891)</t>
  </si>
  <si>
    <t>Dorothy</t>
  </si>
  <si>
    <t>Majella Cullagh, Soprano / Stephanie Maitland, Lucy Vallis, Mezzo-soprano / Michael Vincent Jones, Sebastian Maclaine, Matt Mears, Tenor / John Ieuan Jones, Patrick Relph, Edward Robinson, Baritone / Victorian Opera Chorus and Orchestra / Richard Bonynge</t>
  </si>
  <si>
    <t>730099044776</t>
  </si>
  <si>
    <t>8.572456</t>
  </si>
  <si>
    <t>CERVANTES, Ignacio (1847–1905)</t>
  </si>
  <si>
    <t>Danzas cubanas</t>
  </si>
  <si>
    <t>Álvaro Cendoya, Piano</t>
  </si>
  <si>
    <t>747313245673</t>
  </si>
  <si>
    <t>2.110676</t>
  </si>
  <si>
    <t>CESTI, Antonio (1623–1669)</t>
  </si>
  <si>
    <t>La Dori</t>
  </si>
  <si>
    <t>Francesca Lombardi Mazzulli, Emőke Baráth, Soprano / Francesca Ascioti, Mezzo-soprano / Rupert Enticknap, Counter-tenor / Alberto Allegrezza, Bradley Smith, Tenor / Pietro Di Bianco, Federico Sacchi, Bass / Accademia Bizantina / Ottavio Dantone</t>
  </si>
  <si>
    <t>747313567652</t>
  </si>
  <si>
    <t>NBD0123V</t>
  </si>
  <si>
    <t>730099012362</t>
  </si>
  <si>
    <t>8.579043</t>
  </si>
  <si>
    <t>CETIZ, Mahir (b. 1977)</t>
  </si>
  <si>
    <t>Turkish Music for Solo Violin Soliloquy (+SAYGUN, A.A. / TÜRKMEN, O.)</t>
  </si>
  <si>
    <t>Ellen Jewett, Violin</t>
  </si>
  <si>
    <t>747313904372</t>
  </si>
  <si>
    <t>2.110595</t>
  </si>
  <si>
    <t>CHABRIER, Emmanuel (1841–1894)</t>
  </si>
  <si>
    <t>L'étoile</t>
  </si>
  <si>
    <t>Hrafnhildur Árnadóttir, Lilian Farahani, Zinzi Frohwein, Hélène Guilmette, Soprano / Julie Boulianne, Stéphanie d'Oustrac, Sidsel Aja Eriksen, Merlijn Runia, Chloë Schaaf, Mezzo-soprano / Christophe Mortagne, Francois Piolino, Richard Prada, François Soons, Tenor / Elliot Madore, Harry Teeuwen, Baritone / Jeroen van Glabbeek, Jerome Varnier, Bass / Dutch National Opera Chorus / Hague Residentie Orchestra / Patrick Fournillier</t>
  </si>
  <si>
    <t>747313559558</t>
  </si>
  <si>
    <t>NBD0091V</t>
  </si>
  <si>
    <t>730099009164</t>
  </si>
  <si>
    <t>8.550088</t>
  </si>
  <si>
    <t>March joyeuse (see COLLECTIONS: ORCHESTRAL – French Festival)</t>
  </si>
  <si>
    <t>0730099508827</t>
  </si>
  <si>
    <t>8.554248</t>
  </si>
  <si>
    <t>Orchestral Works
España • Suite pastorale • Habanera • Danse slave &amp; Fête polonaise from the opera, "Le Roi malgré lui" • Lamento • Prélude pastoral • Joyeuse marche</t>
  </si>
  <si>
    <t>Orchestre Philharmonique de Monte-Carlo / Hervé Niquet / Jean-Marc Jordan, cor anglais</t>
  </si>
  <si>
    <t>0636943424827</t>
  </si>
  <si>
    <t>19/10/1999</t>
  </si>
  <si>
    <t>8.553009</t>
  </si>
  <si>
    <t>Piano Works, Vol. 1
Bourrée fantasque • Feuillet d'album • Ballabile Caprice • Petite valse • Habanera • 10 Pièces pittoresques</t>
  </si>
  <si>
    <t>Georges Rabol, Piano</t>
  </si>
  <si>
    <t>0730099400923</t>
  </si>
  <si>
    <t>09/08/1994</t>
  </si>
  <si>
    <t>8.553010</t>
  </si>
  <si>
    <t>Piano Works, Vol. 2
Marche des Cipayes • Julia • Impromptu • Aubade • Ronde champêtre • Capriccio • Souvenir de Brunehaut</t>
  </si>
  <si>
    <t>0730099401029</t>
  </si>
  <si>
    <t>8.553080</t>
  </si>
  <si>
    <t>Piano Works, Vol. 3
España • Trois Valse romatiques • Prélude et marche française • Cortège burlesque • Souvenirs de Munich • Air de ballet • Suite de Valses</t>
  </si>
  <si>
    <t>Georges Rabol, Sylvie Dugas, Piano</t>
  </si>
  <si>
    <t>0730099408028</t>
  </si>
  <si>
    <t>18/08/1994</t>
  </si>
  <si>
    <t>8.559117</t>
  </si>
  <si>
    <t>CHADWICK, George Whitefield (1854–1931)</t>
  </si>
  <si>
    <t>Overtures and Tone Poems Angel of Death • Aphrodite • Euterpe • Melpomene • Thalia</t>
  </si>
  <si>
    <t>Nashville SO / Kenneth Schermerhorn</t>
  </si>
  <si>
    <t>636943911723</t>
  </si>
  <si>
    <t>8.559213</t>
  </si>
  <si>
    <t>Symphony No. 2 Op. 21 • Symphonic Sketches – Suite for Orchestra</t>
  </si>
  <si>
    <t>National RSO of Ukraine / Theodore Kuchar</t>
  </si>
  <si>
    <t>636943921326</t>
  </si>
  <si>
    <t>8.571371</t>
  </si>
  <si>
    <t>CHAGRIN, Francis (1905–1972)</t>
  </si>
  <si>
    <t>BBC SO / Martyn Brabbins</t>
  </si>
  <si>
    <t>747313137176</t>
  </si>
  <si>
    <t>8.570627</t>
  </si>
  <si>
    <t>CHANG, Ping (b. 1972)</t>
  </si>
  <si>
    <t>Oriental Wash Painting</t>
  </si>
  <si>
    <t>Wei Ji, Zheng / Hongmei Yu, Erhu / Feifan Yuan, Dizi / Qiang Zhang, Pipa / China NSO / Tao Lin</t>
  </si>
  <si>
    <t>747313062775</t>
  </si>
  <si>
    <t>8.572195</t>
  </si>
  <si>
    <t>CHAPI, Ruperto (1851–1909)</t>
  </si>
  <si>
    <t>Symphony in D minor • Fantasia morisca</t>
  </si>
  <si>
    <t>Madrid Community Orchestra / José Ramón Encinar</t>
  </si>
  <si>
    <t>0747313219575</t>
  </si>
  <si>
    <t>8.550087</t>
  </si>
  <si>
    <t>CHARPENTIER, Gustave (1860–1956)</t>
  </si>
  <si>
    <t>Impressions d'Italie (No. 5 Naples) (see COLLECTIONS: ORCHESTRAL – Italian Festival)</t>
  </si>
  <si>
    <t>0730099508728</t>
  </si>
  <si>
    <t>8.554453</t>
  </si>
  <si>
    <t>CHARPENTIER, Marc-Antoine (1643–1704)</t>
  </si>
  <si>
    <t>Litanies à la Vierge, H. 83 • Chant joyeux du temps de Pâques, H. 339 • Magnificat, H. 76 • Petit motet pour la Vierge, H. 30 • Prière à la Vierge du Père Bernard, H. 367 • Pro omnibus festis B.V.M., H. 333 • Quatre antiennes à la Vierge</t>
  </si>
  <si>
    <t>0636943445327</t>
  </si>
  <si>
    <t>17/01/2000</t>
  </si>
  <si>
    <t>8.553173</t>
  </si>
  <si>
    <t>Messe des morts • Litanies à la Vierge • Confitebor tibi • Nisi Dominus • Transfige dulcissime Jesu • Laudate pueri Dominum</t>
  </si>
  <si>
    <t>0730099417327</t>
  </si>
  <si>
    <t>03/11/1994</t>
  </si>
  <si>
    <t>8.557036</t>
  </si>
  <si>
    <t>Noëls and Christmas Motets Vol. 2
Dialogus inter angelos et pastores Judea innativitatem Domini • In nativitatem Domini canticum • Noël: Un flambeau, Janette, Isabelle!</t>
  </si>
  <si>
    <t>0747313203628</t>
  </si>
  <si>
    <t>8.554514</t>
  </si>
  <si>
    <t>Noëls and Christmas Motets
A minuit fut fait un révell (H.9) • A la venue de Noël, H.531 • Où s'en vont ces gais bergers?, H.534 • Josephest bien marié, H.534 • In nativitatem, Domini canticum, H.314 • Or nous dites Marie, H.534 • Vous qui désirez sans fin, H.534 • O Créateur, H.531 • Canticum in nativitatem Domini, H.393 • Laissez paistre vos bêtes, H.534 • Une jeune pucelle, H.534 • Les bourgeois de Châtres, H.534 • Chanson from In nativitatem Domini canticum, H.416 • In nativitatem D(omini) N(ostri) J(esu) C(hristi), H.414</t>
  </si>
  <si>
    <t>0636943451427</t>
  </si>
  <si>
    <t>14/09/1999</t>
  </si>
  <si>
    <t>8.557229</t>
  </si>
  <si>
    <t>Te Deum H. 146 • Dixit Dominus • Messe de Minuit pour Noël</t>
  </si>
  <si>
    <t>0747313222926</t>
  </si>
  <si>
    <t>8.553175</t>
  </si>
  <si>
    <t>Te Deum H. 147 • Mass and Motets Canticum Zachariae</t>
  </si>
  <si>
    <t>0730099417525</t>
  </si>
  <si>
    <t>13/03/1997</t>
  </si>
  <si>
    <t>8.553174</t>
  </si>
  <si>
    <t>Vespres à la Vierge</t>
  </si>
  <si>
    <t>0730099417426</t>
  </si>
  <si>
    <t>27/07/1995</t>
  </si>
  <si>
    <t>8.572468</t>
  </si>
  <si>
    <t>CHAUSSON, Ernest (1855–1899)</t>
  </si>
  <si>
    <t>Concerto for Violin, Piano and String Quartet in D major, Op. 21 • Piano Trio in G minor, Op. 3</t>
  </si>
  <si>
    <t>Stephen Shipps, Violin / Eric Larsen, Piano / Meadowmount Trio / Wihan String Quartet</t>
  </si>
  <si>
    <t>747313246878</t>
  </si>
  <si>
    <t>8.111363</t>
  </si>
  <si>
    <t>Poème (1951–54 Recordings) (+LALO / WIENIAWSKI / SAINT-SAËNS / RAVEL / TCHAIKOVSKY)</t>
  </si>
  <si>
    <t>Jascha Heifetz, Violin / Stanley Chaloupka, Harp / RCA Victor SO / Los Angeles PO / William Steinberg / Alfred Wallenstein / Izler Solomon</t>
  </si>
  <si>
    <t>'747313336326</t>
  </si>
  <si>
    <t>Poème de l'amour (+BERLIOZ / DUKAS)</t>
  </si>
  <si>
    <t>8.553645</t>
  </si>
  <si>
    <t>String Quartet Op. 35 (+FRANCK)</t>
  </si>
  <si>
    <t>Quatuor Ludwig / Michaël Levinas, Piano</t>
  </si>
  <si>
    <t>0730099464529</t>
  </si>
  <si>
    <t>22/12/1997</t>
  </si>
  <si>
    <t>8.553652</t>
  </si>
  <si>
    <t>Symphony in B flat major, Op. 20 • Poème for Violin and Orchestra, Op. 25 • Viviane, Symphonic Poem on a Legend of the Round Table, Op. 5</t>
  </si>
  <si>
    <t>Laurent Korcia, Violin / Orchestre Symhonique et Lyrique de Nancy / Jérôme Kaltenbach</t>
  </si>
  <si>
    <t>0730099465229</t>
  </si>
  <si>
    <t>8.574536</t>
  </si>
  <si>
    <t>Symphony in B-flat major, Op. 20 (+FRANCK, C.)</t>
  </si>
  <si>
    <t>Berlin RSO / Jean-Luc Tingaud</t>
  </si>
  <si>
    <t>747313453672</t>
  </si>
  <si>
    <t>8.550838</t>
  </si>
  <si>
    <t>CHÁVEZ, Carlos (1899–1978)</t>
  </si>
  <si>
    <t>Sarabanda para cuerdas (see COLLECTIONS: ORCHESTRAL – Latin American Classics)</t>
  </si>
  <si>
    <t>Festival Orchestra of Mexico / Enrique Bátiz</t>
  </si>
  <si>
    <t>0730099583824</t>
  </si>
  <si>
    <t>CHEN, Gang (b. 1935)</t>
  </si>
  <si>
    <t>The Butterfly Lovers Violin Concerto (with Zhanhao HE) (+BREINER)</t>
  </si>
  <si>
    <t>8.570614</t>
  </si>
  <si>
    <t>CHEN, Qigang (b. 1951)</t>
  </si>
  <si>
    <t>Enchantements oubliés • Er Huang • Un temps disparu</t>
  </si>
  <si>
    <t>Chun-Chieh Yen, Piano / Jiemin Yan, Erhu / Taiwan Philharmonic, NSO / Shao-Chia Lü</t>
  </si>
  <si>
    <t>747313061471</t>
  </si>
  <si>
    <t>8.572889</t>
  </si>
  <si>
    <t>CHEN, Yi (b. 1953)</t>
  </si>
  <si>
    <t>Dragon Rhyme (+HIGDON / WEILL)</t>
  </si>
  <si>
    <t>747313288977</t>
  </si>
  <si>
    <t>8.570604</t>
  </si>
  <si>
    <t>Monologue • Chinese Ancient Dances (+L. ZHOU)</t>
  </si>
  <si>
    <t>747313060474</t>
  </si>
  <si>
    <t>8.572838</t>
  </si>
  <si>
    <t>Suite for Cello and Chamber Winds • KC Capriccio • Woodwind Quintet • Feng • Tu</t>
  </si>
  <si>
    <t>Carter Enyeart, Cello / The Lubbock Chorale, members / Texas Tech University Symphonic Wind Ensemble / Sarah McKoin</t>
  </si>
  <si>
    <t>747313283873</t>
  </si>
  <si>
    <t>8.570611</t>
  </si>
  <si>
    <t>Symphony, "Humen 1839" (+ZHOU)</t>
  </si>
  <si>
    <t>New Zealand SO / Darrell Ang</t>
  </si>
  <si>
    <t>747313061174</t>
  </si>
  <si>
    <t>8.554749</t>
  </si>
  <si>
    <t>CHERUBINI, Luigi (1760–1842)</t>
  </si>
  <si>
    <t>Requiem No. 1 in C minor for Chorus and Orchestra Marche funèbre</t>
  </si>
  <si>
    <t>Coro della Radio Svizzera Italiana / Gruppo Vocale Cantemus / Orchestra della Radio Svizzera Italiana / Diego Fasolis</t>
  </si>
  <si>
    <t>0636943474921</t>
  </si>
  <si>
    <t>24/07/2000</t>
  </si>
  <si>
    <t>8.557908</t>
  </si>
  <si>
    <t>Symphony in D major • Opera Overtures (Faniska • Lodoiska • Médée)</t>
  </si>
  <si>
    <t>Sanremo SO / Piero Bellugi</t>
  </si>
  <si>
    <t>747313290826</t>
  </si>
  <si>
    <t>8.574496</t>
  </si>
  <si>
    <t>CHESNOKOV, Pavel (1877–1944)</t>
  </si>
  <si>
    <t>Sacred Choral Music
Cherubic Hymn, Op. 7, No. 1 • Spaseniye sodelal (Salvation is Created), Op. 25, No. 5 • Angel vopiyashe (The Angel Cried Out), Op. 22, No. 18 • O Tebe raduyetsia (All of Creation Rejoices), Op. 15, No. 11 • All-night Vigil, Op. 44</t>
  </si>
  <si>
    <t>Jessica Kinney, Soprano / Natalie Manning, Contralto / Tom Butler, Baritone / St. John's Voices / Cambridge University Chamber Choir / Graham Walker</t>
  </si>
  <si>
    <t>747313449675</t>
  </si>
  <si>
    <t>8.559894</t>
  </si>
  <si>
    <t>CHIHARA, Paul (b. 1938)</t>
  </si>
  <si>
    <t>Piano Works (Complete)
Ami • Bagatelles (Twice Seven Haiku for Piano) • Concerto-Fantasy • 4 Reveries on Beethoven (2021 version)</t>
  </si>
  <si>
    <t>Rieko Aizawa, Quynh Nguyen, Piano / London SO / Stephen Barlow</t>
  </si>
  <si>
    <t>636943989425</t>
  </si>
  <si>
    <t>8.573383</t>
  </si>
  <si>
    <t>CHILCOTT, Bob (b. 1955)</t>
  </si>
  <si>
    <t>All Good Things: Nidaros Jazz Mass • Jazz Songs of Innocence • Ophelia, Caliban, and Miranda • Weather Report</t>
  </si>
  <si>
    <t>Alexander Hawkins, Piano / Sue Greenway, Saxophone / Raphael Mizraki, Double Bass / Jon Scott, Drums / Commotio / Bob Chilcott, Piano / Matthew Berry</t>
  </si>
  <si>
    <t>747313338375</t>
  </si>
  <si>
    <t>8.573159</t>
  </si>
  <si>
    <t>Carols
Song of the Crib • Les anges dans nos campagnes • The Advent Candle • The Rose in the Middle of Winter • The Heart-in-Waiting • The shepherds sing • The Shepherd's Carol • On Christmas Night • What sweeter music • Mid-Winter (version for chorus, flute and harp) • The Bethlehem Star • The night he was born • Gifts for the Child of Winter • Before the ice (O magnum mysterium) (+GRUBER)</t>
  </si>
  <si>
    <t>Laurie Ashworth, Soprano / Commotio / Alice James, Flute / Josie Simmons, Soprano Saxophone / Tim Elton, Oboe / Richard Pearce, Organ / Tanya Houghton, Harp / Matthew Berry</t>
  </si>
  <si>
    <t>747313315970</t>
  </si>
  <si>
    <t>8.573158</t>
  </si>
  <si>
    <t>Everyone Sang
The Isle is Full of Noises • The lily and the rose (version for mixed chorus and piano) • Singing by Numbers: VI. Everyone sang • You and Me • A Little Jazz Mass (version for mixed chorus, piano, double bass and drum kit) • The Bread of Life: Our Father • Mid-Winter (version for mixed chorus and piano) • For Him All Stars Have Shone (version for mixed chorus and piano) • The Rose in the Middle of Winter • I Share Creation • Aesop's Fables</t>
  </si>
  <si>
    <t>Wellensian Consort / Gemma Beeson, Piano / Will Todd Trio / Christopher Finch</t>
  </si>
  <si>
    <t>747313315871</t>
  </si>
  <si>
    <t>8.570221</t>
  </si>
  <si>
    <t>CHIN, Gordon (b. 1957)</t>
  </si>
  <si>
    <t>Double Concerto • Formosa Seasons</t>
  </si>
  <si>
    <t>Felix Fan, Cello / Cho-Liang Lin, Violin / Kansas City Symphony / Michael Stern</t>
  </si>
  <si>
    <t>747313022175</t>
  </si>
  <si>
    <t>8.570615</t>
  </si>
  <si>
    <t>Symphony No. 3, "Taiwan" • Cello Concerto No. 1</t>
  </si>
  <si>
    <t>Wen-Sinn Yang, Cello / Taiwan Philharmonic, NSO / Shao-Chia Lü</t>
  </si>
  <si>
    <t>747313061570</t>
  </si>
  <si>
    <t>9.70383</t>
  </si>
  <si>
    <t>CHOPIN, Fryderyk (1810–1849)</t>
  </si>
  <si>
    <t>24 Preludes, Op. 28: Nos. 4 and 18 • Fantasy in F minor, Op. 49 • Polonaise No. 6 in A-flat Major, Op. 53, "Heroic"</t>
  </si>
  <si>
    <t>730099738316</t>
  </si>
  <si>
    <t>8.554527</t>
  </si>
  <si>
    <t>Ballades Nos. 1- 4 • Berceuse, Op. 57 • Fantaisie • Trois nouvelles études</t>
  </si>
  <si>
    <t>0636943452721</t>
  </si>
  <si>
    <t>21/01/2000</t>
  </si>
  <si>
    <t>8.553159</t>
  </si>
  <si>
    <t>Cello Sonata • Polonaise brillante • Grand Duo</t>
  </si>
  <si>
    <t>Maria Kliegel, Cello / Bernd Glemser, Piano</t>
  </si>
  <si>
    <t>0730099415927</t>
  </si>
  <si>
    <t>03/06/1996</t>
  </si>
  <si>
    <t>8.572585</t>
  </si>
  <si>
    <t>Chamber Music
Rondo in C major • Variations in E major on Non più mesta from Rossini's La Cenerentola • Waltz in F sharp minor, Op. posth., "Valse mélancolique" • Mazurka No. 60 • Piano Trio</t>
  </si>
  <si>
    <t>Emily Beynon, Flute / Simon Crawford-Phillips, Philip Moore, Piano / Kungsbacka Piano Trio</t>
  </si>
  <si>
    <t>747313258574</t>
  </si>
  <si>
    <t>8.554528</t>
  </si>
  <si>
    <t>Etudes, Opp. 10 &amp; 25</t>
  </si>
  <si>
    <t>0636943452820</t>
  </si>
  <si>
    <t>8.554541</t>
  </si>
  <si>
    <t>Fantasia on Polish Airs • Andante spianato and Grande Polonaise, Op. 22 • Krakowiak • "La ci darem la mano" Variations</t>
  </si>
  <si>
    <t>Idil Biret, Piano / Slovak State PO, Košice / Robert Stankovsky</t>
  </si>
  <si>
    <t>0636943454121</t>
  </si>
  <si>
    <t>8.578367</t>
  </si>
  <si>
    <t>Great Composers in Words and Music – Fryderyk CHOPIN (Written by Davinia Caddy)
17 Songs, Op. 74: No. 14. Pierścień (The Ring) • 24 Preludes, Op. 28 (excerpts) • Ballade No. 4 in F minor, Op. 52 (excerpt) • Cello Sonata in G minor, Op. 65: II. Scherzo: Allegro con brio (excerpt) • Fantasie in F minor, Op. 49 (excerpts) • Fantasy on Polish Airs in A major, Op. 13: II. Air, "Już Miesiąc Zaszedł": Andantino (excerpt) • Mazurka No. 8 in A-flat major, Op. 7, No. 4 • Nocturne No. 2 in E-flat major, Op. 9, No. 2 (excerpt) • Piano Concerto No. 2 in F minor, Op. 21: II. Larghetto (excerpt) • Piano Sonata No. 2 in B-flat minor, Op. 35, "Funeral March": III. Marche funèbre: Lento (excerpt) • Polonaise No. 11 in G minor (excerpt) • Rondo in C minor, Op. 1 (excerpt) • Variations on Là ci darem from Mozart's Don Giovanni, Op. 2: Variation 1: Brillante – Variation 2: Veloce, ma accuratamente (version for piano and orchestra) • Waltz No. 7 in C-sharp minor, Op. 64, No. 2 (excerpt)</t>
  </si>
  <si>
    <t>747313836772</t>
  </si>
  <si>
    <t>8.574052</t>
  </si>
  <si>
    <t>Impromptus and Scherzos
Scherzos Nos. 1-4 • Impromptus Nos. 1-3 • Fantasy-Impromptu • Allegro de concert</t>
  </si>
  <si>
    <t>Mao Fujita, Piano</t>
  </si>
  <si>
    <t>747313405275</t>
  </si>
  <si>
    <t>8.554538</t>
  </si>
  <si>
    <t>Impromptus Nos. 1-4 • Scherzi Nos. 1-4 • Allegro de concerto</t>
  </si>
  <si>
    <t>0636943453827</t>
  </si>
  <si>
    <t>8.558001-04</t>
  </si>
  <si>
    <t>Life and Works: Frédéric CHOPIN [4 CDs]</t>
  </si>
  <si>
    <t>0636943800126</t>
  </si>
  <si>
    <t>8.554529</t>
  </si>
  <si>
    <t>Mazurkas, Vol. 1, Nos. 1-26</t>
  </si>
  <si>
    <t>0636943452929</t>
  </si>
  <si>
    <t>8.554530</t>
  </si>
  <si>
    <t>Mazurkas, Vol. 2, Nos. 27-51</t>
  </si>
  <si>
    <t>0636943453025</t>
  </si>
  <si>
    <t>8.554045</t>
  </si>
  <si>
    <t>Nocturnes
Op. 9 • Op. 15 • Op. 27 • Op. 32 • Op. 48 • Op. 55 • Op. 62 • Op. 72</t>
  </si>
  <si>
    <t>0636943404522</t>
  </si>
  <si>
    <t>19/05/1997</t>
  </si>
  <si>
    <t>8.554531</t>
  </si>
  <si>
    <t>Nocturnes, Vol. 1
Op. 9 • Op. 15 • Op. 27 • Op. 32</t>
  </si>
  <si>
    <t>0636943453124</t>
  </si>
  <si>
    <t>8.554532</t>
  </si>
  <si>
    <t>Nocturnes, Vol. 2
Op. 37 • Op. 48 • Op. 55 • Op. 62 • Op. 72</t>
  </si>
  <si>
    <t>0636943453223</t>
  </si>
  <si>
    <t>8.572335</t>
  </si>
  <si>
    <t>Piano Concerto No. 1 in E minor, Op. 11 • Fantasia on Polish Airs, Op. 13 • Krakowiak – Grand Rondeau de Concert, Op. 14</t>
  </si>
  <si>
    <t>Eldar Nebolsin, Piano / Warsaw PO / Antoni Wit</t>
  </si>
  <si>
    <t>747313233571</t>
  </si>
  <si>
    <t>NBD0011</t>
  </si>
  <si>
    <t>730099001168</t>
  </si>
  <si>
    <t>8.550292</t>
  </si>
  <si>
    <t>Piano Concerto No. 1 in E minor, Op. 11 • Piano Concerto No. 1 in E-flat major, S124/R455</t>
  </si>
  <si>
    <t>Istvan Szekely, Piano / Joseph Banowetz / Budapest SO / Slovak RSO / Oliver Dohnányi / Gyula Nemeth</t>
  </si>
  <si>
    <t>0730099529228</t>
  </si>
  <si>
    <t>8.572336</t>
  </si>
  <si>
    <t>Piano Concerto No. 2 in F minor, Op. 21 • Variations on ‘Là ci darem la mano' from Mozart's Don Giovanni, Op. 2 • Andante spianato and Grande Polonaise Brillante, Op. 22</t>
  </si>
  <si>
    <t>747313233670</t>
  </si>
  <si>
    <t>NBD0012</t>
  </si>
  <si>
    <t>730099001267</t>
  </si>
  <si>
    <t>8.111296</t>
  </si>
  <si>
    <t>Piano Concertos Nos. 1 &amp; 2</t>
  </si>
  <si>
    <t>Arthur Rubinstein, Piano / Los Angeles PO / NBC SO / William Steinberg / Alfred Wallenstein</t>
  </si>
  <si>
    <t>747313329625</t>
  </si>
  <si>
    <t>8.554540</t>
  </si>
  <si>
    <t>Idil Biret, Piano / Slovak State PO / Robert Stankovsky</t>
  </si>
  <si>
    <t>0636943454022</t>
  </si>
  <si>
    <t>03/09/1999</t>
  </si>
  <si>
    <t>8.554046</t>
  </si>
  <si>
    <t>Piano Favourites
Ballade No. 1 • Impromptu No. 4 • Mazurkas Nos. 5, 23 &amp; 41 • Polonaises Nos. 3 &amp; 6 • Preludes Nos. 4, 15, 17 &amp; 20 a.o</t>
  </si>
  <si>
    <t>0636943404621</t>
  </si>
  <si>
    <t>8.553170</t>
  </si>
  <si>
    <t>Piano Favourites, Vol. 1
Fantaisie-Impromptu • Minuet Waltz • Black Keys and Revolutionary Etudes • Raindrop Prelude • Funeral March • Heroic and Military Polonaises • Ballade No. 1</t>
  </si>
  <si>
    <t>0730099417020</t>
  </si>
  <si>
    <t>07/02/1995</t>
  </si>
  <si>
    <t>8.555799</t>
  </si>
  <si>
    <t>Piano Favourites, Vol. 2
Ballade No. 3 • Barcarolle • Berceuse • Impromptu No. 1 • Mazurka No. 13 • Nocturnes Nos. 5 and 20 • Preludes Op. 28, Nos. 17 and 20 • Scherzo No. 2 • Etudes Nos. 13 (Aeolian Harp) and 21 (Butterfly) • Waltzes Nos. 5 (Grande Valse) and 14 • Fantasie in F minor</t>
  </si>
  <si>
    <t>0747313579921</t>
  </si>
  <si>
    <t>8.501501</t>
  </si>
  <si>
    <t>Piano Music (Complete) [15 CDs]</t>
  </si>
  <si>
    <t>0730099136624</t>
  </si>
  <si>
    <t>20/05/1999</t>
  </si>
  <si>
    <t>8.111327</t>
  </si>
  <si>
    <t>Piano Sonata No. 2 (+R. SCHUMANN)</t>
  </si>
  <si>
    <t>Alfred Cortot, Piano</t>
  </si>
  <si>
    <t>0747313332724</t>
  </si>
  <si>
    <t>8.111369</t>
  </si>
  <si>
    <t>Piano Sonata No. 2, "Funeral March" • 24 Preludes • 3 Nouvelles etudes •
Berceuse • Barcarolle</t>
  </si>
  <si>
    <t>Artur Rubinstein, Piano</t>
  </si>
  <si>
    <t>747313336920</t>
  </si>
  <si>
    <t>8.111282</t>
  </si>
  <si>
    <t>Piano Sonata No. 2, "Funeral March" • Barcarolle, Op. 60 • Ballade No. 4, Op. 52 • Polonaise No. 7, Op. 61 • Etude No. 3, Op. 10 • Scherzo No. 1, Op. 20</t>
  </si>
  <si>
    <t>Vladimir Horowitz, Piano</t>
  </si>
  <si>
    <t>0747313328222</t>
  </si>
  <si>
    <t>8.554533</t>
  </si>
  <si>
    <t>0636943453322</t>
  </si>
  <si>
    <t>8.550291</t>
  </si>
  <si>
    <t>Piano Works – Nocturnes, Etudes, Preludes a.o.</t>
  </si>
  <si>
    <t>Péter Nagy, Istvan Szekely, Balázs Szokolay, Irina Zaritzkaya, Piano</t>
  </si>
  <si>
    <t>0730099529129</t>
  </si>
  <si>
    <t>8.111386</t>
  </si>
  <si>
    <t>Polonaise No. 3 in A major, Op. 40, No. 1, "Military" • Polonaise No. 6 in A flat major, Op. 53, "Heroic" • Ballade No. 1 in G minor, Op. 23 (+SCARLATTI / LISZT)</t>
  </si>
  <si>
    <t>Emil Gilels, Piano</t>
  </si>
  <si>
    <t>747313338627</t>
  </si>
  <si>
    <t>8.111346</t>
  </si>
  <si>
    <t>Polonaises Nos. 1-7 • Andante spianato and Grande Polonaise Brillante, Op. 22</t>
  </si>
  <si>
    <t>'747313334629</t>
  </si>
  <si>
    <t>8.554534</t>
  </si>
  <si>
    <t>Polonaises, Vol. 1
Opp. 26, 40, 44 &amp; 53 • Polonaise-Fantaisie, Op. 61</t>
  </si>
  <si>
    <t>0636943453421</t>
  </si>
  <si>
    <t>8.554535</t>
  </si>
  <si>
    <t>Polonaises, Vol. 2
Op. 71 • B.I. 1, 3, 5, 6, 13 &amp; 36 • Andante spianato and Grande Polonaise Op. 22</t>
  </si>
  <si>
    <t>0636943453520</t>
  </si>
  <si>
    <t>8.554536</t>
  </si>
  <si>
    <t>Preludes Op. 28, Op. 45 &amp; Op. posth. • Barcarolle • Bolero</t>
  </si>
  <si>
    <t>0636943453629</t>
  </si>
  <si>
    <t>8.574660</t>
  </si>
  <si>
    <t>Preludes, Ballades and Scherzos</t>
  </si>
  <si>
    <t>747313466078</t>
  </si>
  <si>
    <t>8.554537</t>
  </si>
  <si>
    <t>Rondos • Variations • Mazurkas</t>
  </si>
  <si>
    <t>0636943453728</t>
  </si>
  <si>
    <t>8.572499</t>
  </si>
  <si>
    <t>Songs
17 Songs, Op. 74 • Czary • Dumka • Mazurkas (arr. for voice and piano)</t>
  </si>
  <si>
    <t>Olga Pasichnyk, Soprano / Natalya Pasichnyk, Piano</t>
  </si>
  <si>
    <t>747313249978</t>
  </si>
  <si>
    <t>9.00574</t>
  </si>
  <si>
    <t>730099057417</t>
  </si>
  <si>
    <t>8.554539</t>
  </si>
  <si>
    <t>Waltzes</t>
  </si>
  <si>
    <t>636943453926</t>
  </si>
  <si>
    <t>8.111365</t>
  </si>
  <si>
    <t>Waltzes and Impromptus (1953–1957 Recordings)</t>
  </si>
  <si>
    <t>Arthur Rubinstein, Piano</t>
  </si>
  <si>
    <t>'747313336524</t>
  </si>
  <si>
    <t>CIARDI, Cesare (1818–1877)</t>
  </si>
  <si>
    <t>Le carnaval russe (+DANNSTRÖM / ANDERSEN)</t>
  </si>
  <si>
    <t>8.557857</t>
  </si>
  <si>
    <t>Music for Flute
Gran Concerto in D Op. 129 • Di Chi? • L'Eco del Arno Op. 34 • Il carnevale di Venezia Op. 22 • Le Rossignol du Nord Op. 45 • Un sospiro del cuore • Le Smorfiosetta • Piccola Fantasia</t>
  </si>
  <si>
    <t>Roberto Fabbriciani, Flute / Massimiliano Damerini, Piano / Orchestra Sinfonica del Friuli Venezia Giulia / Stefan Fraas</t>
  </si>
  <si>
    <t>747313285723</t>
  </si>
  <si>
    <t>2.110737</t>
  </si>
  <si>
    <t>CILEA, Francesco (1866–1950)</t>
  </si>
  <si>
    <t>Adriana Lecouvreur</t>
  </si>
  <si>
    <t>Valentina Corò, María José Siri, Soprano / Ksenia Dudnikova, Chiara Mogini, Mezzo-soprano / Paolo Antognetti, Antonio Garés, Martin Muehle, Tenor / Nicola Alaimo, Baritone / Michele Gianquinto, Davide Piva, Alessandro Spina, Bass / Chiara Ferrara, Sebastiano Marino, Giulia Mostacchi, Anna Olkhovaya, Erika Rombaldoni, Matteo Zorzoli, Dancer / Fiorentino Maggio Musicale Chorus and Orchestra / Daniel Harding</t>
  </si>
  <si>
    <t>747313573752</t>
  </si>
  <si>
    <t>NBD0153V</t>
  </si>
  <si>
    <t>730099015363</t>
  </si>
  <si>
    <t>8.573141</t>
  </si>
  <si>
    <t>Cello Sonatas (+PETRASSI / FUGA)</t>
  </si>
  <si>
    <t>Massimo Macrì, Cello / Giacomo Fuga, Piano</t>
  </si>
  <si>
    <t>747313314171</t>
  </si>
  <si>
    <t>8.660568</t>
  </si>
  <si>
    <t>Gloria</t>
  </si>
  <si>
    <t>Anastasia Bartoli, Elena Schirru, Soprano / Carlo Ventre, Tenor / Franco Vassallo, Baritone / Alessandro Abis, Ramaz Chikviladze, Alessandro Frabotta, Bass / Cagliari Teatro Lirico Chorus / Cagliari Teatro Lirico Orchestra / Francesco Cilluffo</t>
  </si>
  <si>
    <t>730099056878</t>
  </si>
  <si>
    <t>8.570718</t>
  </si>
  <si>
    <t>CIMAROSA, Domenico (1749–1801)</t>
  </si>
  <si>
    <t>Keyboard Sonatas, Vol. 1 – R. 1-18</t>
  </si>
  <si>
    <t>Victor Sangiorgio, Piano</t>
  </si>
  <si>
    <t>747313071876</t>
  </si>
  <si>
    <t>8.572689</t>
  </si>
  <si>
    <t>Keyboard Sonatas, Vol. 2 – R. 19-35</t>
  </si>
  <si>
    <t>747313268979</t>
  </si>
  <si>
    <t>2.110739</t>
  </si>
  <si>
    <t>L'italiana in Londra</t>
  </si>
  <si>
    <t>Bianca Tognocchi, Angela Vallone, Soprano / Theo Lebow, Tenor / Iurii Samoilov, Baritone / Gordon Bintner, Bass-baritone / Leo Hussain, Fortepiano / Frankfurt Opera and Museum Orchestra / Leo Hussain</t>
  </si>
  <si>
    <t>747313573950</t>
  </si>
  <si>
    <t>NBD0155V</t>
  </si>
  <si>
    <t>730099015561</t>
  </si>
  <si>
    <t>8.570508</t>
  </si>
  <si>
    <t>Overtures, Vol. 1
Voldomiro • La baronessa Stramba • Le stravaganze de conte • Il matrimonio segreto • L'infedeltà fedele • Il ritorno di Don Calendrino • Il falegname • Cleopatra Il convito • La vergine del sole • Il credulo • L'impresario in angustie</t>
  </si>
  <si>
    <t>Nicolaus Esterházy Sinfonia / Alessandro Amoretti</t>
  </si>
  <si>
    <t>0747313050871</t>
  </si>
  <si>
    <t>8.570279</t>
  </si>
  <si>
    <t>Overtures, Vol. 2
L'Armida immaginaria • Oreste • L'Italiana a Londra • Artaserse • Alessandro nell'Indie • La donna sempre al suo peggior s'appiglia • La Circe • Il fanatico per gli antichi Romani • Giannina e Bernardone</t>
  </si>
  <si>
    <t>0747313027972</t>
  </si>
  <si>
    <t>8.572734</t>
  </si>
  <si>
    <t>Overtures, Vol. 3
Le astuzie femminili Nos. 1 and 2 • Artemisia, regina di Caria • Il mercato di Malmantile • Cajo Mario • I due baroni di Roccazzura • Le stravaganze d'amore • I nemici generosi • L'eroe cinese</t>
  </si>
  <si>
    <t>Denitsa Laffchieva, Clarinet / Sinfonia Finlandia Jyväskylä / Patrick Gallois</t>
  </si>
  <si>
    <t>747313273478</t>
  </si>
  <si>
    <t>01/08/2013</t>
  </si>
  <si>
    <t>8.573459</t>
  </si>
  <si>
    <t>Overtures, Vol. 4
I sdegni per amore • La finta Frascatana • I tre amanti • Le donne rivali • Il pittor parigino</t>
  </si>
  <si>
    <t>Czech Chamber PO, Pardubice / Michael Halász</t>
  </si>
  <si>
    <t>747313345977</t>
  </si>
  <si>
    <t>8.573568</t>
  </si>
  <si>
    <t>Overtures, Vol. 5
Atene edificata • Componimento drammatico • La bella Greca • Il marito disperato</t>
  </si>
  <si>
    <t>Czech Chamber PO, Pardubice / Patrick Gallois</t>
  </si>
  <si>
    <t>747313356874</t>
  </si>
  <si>
    <t>8.574046</t>
  </si>
  <si>
    <t>Overtures, Vol. 6
Il matrimonia segreto • Penelope • Artemisia • I traci amanti • L'imegno superato</t>
  </si>
  <si>
    <t>747313404674</t>
  </si>
  <si>
    <t>8.574103</t>
  </si>
  <si>
    <t>Overtures, Vol. 7
Judith: Overture • Il convito (The Banquet): Overture (1782 Florence version) • Amor rende sagace (Love Leads to Wisdom): Overture • San Filippo Neri che risuscita Paolo Massimi (St. Philip Neri Raises Paolo Massimo from the Dead): Overture • Il trionfo della fede (The Triumph of Faith): Overture • Il capriccio drammatico (The Theatrical Whim): Overture • Il martirio (The Martyrdom): Overture • Absalom: Overture • Il matrimonio per sussurro, ossia Il cicisbeo discacciato (Marriage by Noise, or The Banished Gallant): Overture • Il padre alla moda (The Fashionable Father): Overture</t>
  </si>
  <si>
    <t>747313410378</t>
  </si>
  <si>
    <t>8.572371</t>
  </si>
  <si>
    <t>Requiem in G minor</t>
  </si>
  <si>
    <t>Adriana Kučerová, Soprano / Terézia Kružliaková, Alto / L'udovit Ludha, Tenor / Gustáv Beláček, Bass / Lúčnica Chorus / Marianna Gazdíková, Organ / Capella Istropolitana / Kirk Trevor</t>
  </si>
  <si>
    <t>747313237173</t>
  </si>
  <si>
    <t>8.669036</t>
  </si>
  <si>
    <t>CIPULLO, Tom (b. 1956)</t>
  </si>
  <si>
    <t>After Life (+LAITMAN: In Sleep The World Is Yours)</t>
  </si>
  <si>
    <t>Music of Remembrance</t>
  </si>
  <si>
    <t>730099903677</t>
  </si>
  <si>
    <t>8.669044</t>
  </si>
  <si>
    <t>The Parting</t>
  </si>
  <si>
    <t>Laura Strickling, Soprano / Catherine Cook, Mezzo-soprano / Michael Mayes, Baritone / Music of Remembrance / Alastair Willis</t>
  </si>
  <si>
    <t>730099904476</t>
  </si>
  <si>
    <t>8.579108</t>
  </si>
  <si>
    <t>ČIURLIONIS, Mikalojus Konstantinas (1875–1911)</t>
  </si>
  <si>
    <r>
      <t>On the Harp Strings (arr. J. Daunyt</t>
    </r>
    <r>
      <rPr>
        <sz val="10"/>
        <color theme="1"/>
        <rFont val="Times New Roman"/>
        <charset val="134"/>
      </rPr>
      <t>ė</t>
    </r>
    <r>
      <rPr>
        <sz val="10"/>
        <color theme="1"/>
        <rFont val="Tw Cen MT"/>
        <charset val="134"/>
      </rPr>
      <t xml:space="preserve"> for harp)
Prelude in F-sharp major, VL 184, "Viešpaties Angelas" (Angelus Domini) • Nocturne No. 2 in C-sharp minor, VL 183 • Prelude in F major-A minor, VL 188 • Dedication in B-flat major, VL 169 • Elegy in D minor, VL 191 • Mazurka in B minor, VL 234 • S</t>
    </r>
    <r>
      <rPr>
        <sz val="10"/>
        <color theme="1"/>
        <rFont val="Times New Roman"/>
        <charset val="134"/>
      </rPr>
      <t>ė</t>
    </r>
    <r>
      <rPr>
        <sz val="10"/>
        <color theme="1"/>
        <rFont val="Tw Cen MT"/>
        <charset val="134"/>
      </rPr>
      <t>jau r</t>
    </r>
    <r>
      <rPr>
        <sz val="10"/>
        <color theme="1"/>
        <rFont val="Times New Roman"/>
        <charset val="134"/>
      </rPr>
      <t>ū</t>
    </r>
    <r>
      <rPr>
        <sz val="10"/>
        <color theme="1"/>
        <rFont val="Tw Cen MT"/>
        <charset val="134"/>
      </rPr>
      <t>tą (I Sowed the Rue), VL 179 • Nocturne No. 1 in F-sharp minor, VL 178 • Pastoral in D-flat major, VL 187 • Humoresque in G minor, VL 162 • Prelude in D-flat major, VL 253 • Impromptu in F-sharp minor, VL 181 • Lullaby in G major, VL 242 • Prelude in D major, VL 305 • Moment Musical in A major, VL 246 • Prelude in B major, VL 186</t>
    </r>
  </si>
  <si>
    <r>
      <t>Joana Daunyt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Harp</t>
    </r>
  </si>
  <si>
    <t>747313910878</t>
  </si>
  <si>
    <t>8.572659</t>
  </si>
  <si>
    <t>Piano Works, Vol. 1
Humoresque • Preludes • Nocturnes • Impromptu, VL 181 • Chansonette • Mazurkas • Sonata, VL 155</t>
  </si>
  <si>
    <t>Mûza Rubackyté, Piano</t>
  </si>
  <si>
    <t>747313265978</t>
  </si>
  <si>
    <t>8.572660</t>
  </si>
  <si>
    <r>
      <t>Piano Works, Vol. 2
Preludes • Pater Noster • Autumn • Three Autumn Pieces on a Theme • Fugue • String Quartet (trans. M. Rubackyt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)</t>
    </r>
  </si>
  <si>
    <t>747313266074</t>
  </si>
  <si>
    <t>8.574097</t>
  </si>
  <si>
    <t>ČLARKE, Nigel (b. 1960)</t>
  </si>
  <si>
    <t>Dial ‘H' for Hitchcock • Swift Severn's Flood • Mysteries of the Horizon • Earthrise</t>
  </si>
  <si>
    <t>Harmen Vanhoorne, Cornet / Grimethorpe Colliery RJB Band / David Thornton / Sandy Smith / Nigel Clarke</t>
  </si>
  <si>
    <t>747313409778</t>
  </si>
  <si>
    <t>8.573184</t>
  </si>
  <si>
    <t>Earthrise (+TURNBULL / SANTANDREU)</t>
  </si>
  <si>
    <t>747313318476</t>
  </si>
  <si>
    <t>9.70349</t>
  </si>
  <si>
    <t>Earthrise (version for orchestra) [Digital Exclusive]</t>
  </si>
  <si>
    <t>ORF Vienna RSO / Neil Thomson</t>
  </si>
  <si>
    <t>730099734912</t>
  </si>
  <si>
    <t>8.570429</t>
  </si>
  <si>
    <t>Samurai • Black Fire • The Miraculous Violin • Pernambuco • Loulan • Premonitions</t>
  </si>
  <si>
    <t>Peter Sheppard Skærved, Violin / Ivan Hutchinson, Trumpet / Band of HM Royal Marines / Longbow Ensemble / Chris Davis</t>
  </si>
  <si>
    <t>747313042975</t>
  </si>
  <si>
    <t>8.579127</t>
  </si>
  <si>
    <t>The Prophecies of Merlin</t>
  </si>
  <si>
    <t>Peter Sheppard Skærved, Violin / Alexandru Cozma, Bassoon / ORF Vienna RSO / Neil Thomson</t>
  </si>
  <si>
    <t>747313912773</t>
  </si>
  <si>
    <t>8.557934</t>
  </si>
  <si>
    <t>CLARKE, Rebecca (1886–1979)</t>
  </si>
  <si>
    <t>Viola Music
Viola Sonata • Chinese Puzzle • Dumka • I'll bid my heart be still • Lullaby • Lullaby on an Ancient Irish Tune • Morpheus • Passacaglia • Passacaglia • Prelude, Allegro and Pastorale • Untitled Piece for Viola and Piano</t>
  </si>
  <si>
    <t>Philip Dukes, Viola / Daniel Hope, Violin / Sophia Rahman, Piano / Robert Plane, Clarinet</t>
  </si>
  <si>
    <t>747313293421</t>
  </si>
  <si>
    <t>8.574497</t>
  </si>
  <si>
    <t>CLEMENT, Franz (1780–1842)</t>
  </si>
  <si>
    <t>Solo Violin Works
12 Caprices • Variations sur la Romance de l'Opéra Joseph de É.-N. Méhul • Variations sur un Thème tiré de la Pantomime Die 3 Sclaven • Variations sur le Air Wer hörte wohl iemals mich klagen de l'Opéra Die Schweizer Familie de J. Weigl • 8 Variations sur la Marche tirée de l'Opéra Die Neger de Salieri</t>
  </si>
  <si>
    <t>Haoli Lin, Violin</t>
  </si>
  <si>
    <t>747313449774</t>
  </si>
  <si>
    <t>8.555808</t>
  </si>
  <si>
    <t>CLEMENTI, Muzio (1752–1832)</t>
  </si>
  <si>
    <t>Early Piano Sonatas, Vol. 1
Piano Sonatas Op. 2, No. 4, Op. 8, Nos. 1 &amp; 3, Op. 13, No. 6, WO 14</t>
  </si>
  <si>
    <t>Susan Alexander-Max, Piano</t>
  </si>
  <si>
    <t>0747313580828</t>
  </si>
  <si>
    <t>25/11/2002</t>
  </si>
  <si>
    <t>8.557695</t>
  </si>
  <si>
    <t>Early Piano Sonatas, Vol. 2
Piano Sonatas Op. 1 No. 2 • Op. 7 No. 3 • Op. 9 No. 3 • Op. 10 No. 1 • Op. 11</t>
  </si>
  <si>
    <t>0747313269525</t>
  </si>
  <si>
    <t>8.570475</t>
  </si>
  <si>
    <t>Early Piano Sonatas, Vol. 3
Piano Sonatas Op. 6, No. 2, Op. 9, No. 1, Op. 13, No. 5, Op. 20, WoO. 3</t>
  </si>
  <si>
    <t>747313047574</t>
  </si>
  <si>
    <t>8.572664</t>
  </si>
  <si>
    <t>Early Piano Sonatas, Vol. 4
Piano Sonatas Op. 50, No. 2, Op. 50, No. 3, Op. 1bis, No. 3, Op. 8, WoO. 2</t>
  </si>
  <si>
    <t>747313266470</t>
  </si>
  <si>
    <t>8.572325</t>
  </si>
  <si>
    <t>Gradus ad Parnassum, Vol. 1
Studies Nos. 1-24</t>
  </si>
  <si>
    <t>747313232574</t>
  </si>
  <si>
    <t>8.572326</t>
  </si>
  <si>
    <t>Gradus ad Parnassum, Vol. 2
Studies Nos. 25-41</t>
  </si>
  <si>
    <t>747313232673</t>
  </si>
  <si>
    <t>8.572327</t>
  </si>
  <si>
    <t>Gradus ad Parnassum, Vol. 3
Studies Nos. 42-65</t>
  </si>
  <si>
    <t>747313232772</t>
  </si>
  <si>
    <t>8.572328</t>
  </si>
  <si>
    <t>Gradus ad Parnassum, Vol. 4
Studies Nos. 66-100</t>
  </si>
  <si>
    <t>747313232871</t>
  </si>
  <si>
    <t>8.573880</t>
  </si>
  <si>
    <t>Keyboard Sonatas, Op. 1, No. 3, Op. 8, No. 2 &amp; Op. 50, Nos. 2-3</t>
  </si>
  <si>
    <t>Sandro De Palma, Piano</t>
  </si>
  <si>
    <t>747313388073</t>
  </si>
  <si>
    <t>8.573608</t>
  </si>
  <si>
    <t>Keyboard Sonatas, Op. 23, Nos. 1-3 • Op. 34, No. 1 • Fantaisie with Variations on Au clair de la lune, Op. 48</t>
  </si>
  <si>
    <t>Juan Carlos Rodríguez, Piano</t>
  </si>
  <si>
    <t>747313360871</t>
  </si>
  <si>
    <t>8.574171</t>
  </si>
  <si>
    <t>Keyboard Sonatas, Opp. 1, 10 and Op. 12</t>
  </si>
  <si>
    <t>Hye Jin Kim, Piano</t>
  </si>
  <si>
    <t>747313417179</t>
  </si>
  <si>
    <t>8.573940</t>
  </si>
  <si>
    <t>Keyboard Sonatas, Opp. 2, 7, 9 and 12</t>
  </si>
  <si>
    <t>Sun-A Park, Piano</t>
  </si>
  <si>
    <t>747313394074</t>
  </si>
  <si>
    <t>8.573711</t>
  </si>
  <si>
    <t>Monferrinas, WoO 15-20 &amp; Op. 49</t>
  </si>
  <si>
    <t>Dominic Cheli, Piano</t>
  </si>
  <si>
    <t>747313371174</t>
  </si>
  <si>
    <t>8.573273</t>
  </si>
  <si>
    <t>Piano Concerto in C major • Two Symphonies, Op. 18</t>
  </si>
  <si>
    <t>Bruno Canino, Piano / Rome SO / Francesco La Vecchia</t>
  </si>
  <si>
    <t>747313327379</t>
  </si>
  <si>
    <t>8.574233</t>
  </si>
  <si>
    <t>Piano Jewels
Toccata, Op. 11, No. 2 • La chasse, Op. 16 • Capriccios, Opp. 17, 34 and 47</t>
  </si>
  <si>
    <t>Rodolfo Leone, Piano</t>
  </si>
  <si>
    <t>747313423378</t>
  </si>
  <si>
    <t>8.550452</t>
  </si>
  <si>
    <t>Piano Music (Selection)
6 Progressive Piano Sonatinas, Op. 36</t>
  </si>
  <si>
    <t>0730099545228</t>
  </si>
  <si>
    <t>27/03/1995</t>
  </si>
  <si>
    <t>8.573957</t>
  </si>
  <si>
    <t>Piano Music
5 Variations on a Minuet by Mr. Collick • The Black Joke • Musical Characteristics</t>
  </si>
  <si>
    <t>Nicholas Rimmer, Fortepiano</t>
  </si>
  <si>
    <t>747313395774</t>
  </si>
  <si>
    <t>8.112020</t>
  </si>
  <si>
    <t>Piano Solo Recordings, Vol. 1 – Victor Recordings (1925–1942)
Ballade No. 3 in A-flat major, Op. 47 • Nocturne No. 2 in E-flat major, Op. 9, No. 2 • Waltz Nos. 7, 8 and 14 • Piano Sonata No. 2 in B-flat minor, Op. 35, "Funeral March" (+LISZT, F. / SCHUMANN, R.)</t>
  </si>
  <si>
    <t>0636943202074</t>
  </si>
  <si>
    <t>8.557453</t>
  </si>
  <si>
    <t>Piano Sonatas, Op. 34 No. 2 • Op. 50 No. 1 • Op. 41</t>
  </si>
  <si>
    <t>Tanya Bannister, Piano</t>
  </si>
  <si>
    <t>747313245321</t>
  </si>
  <si>
    <t>8.553500</t>
  </si>
  <si>
    <t>Piano Sonatas, Op. 40, Nos. 1-3</t>
  </si>
  <si>
    <t>Pietro De Maria, Piano</t>
  </si>
  <si>
    <t>0730099450027</t>
  </si>
  <si>
    <t>8.573922</t>
  </si>
  <si>
    <t>Piano Sonatas: E major, Op. 1/6 • F major, Op. 24/1 • A major, Op. 1/4 • B flat major, Op. 13/4 • E major, Op. 1/6 • Sonata I in F major • Sonata V • F major, Op. 26</t>
  </si>
  <si>
    <t>Soyeon Kate Lee, Piano</t>
  </si>
  <si>
    <t>747313392278</t>
  </si>
  <si>
    <t>8.573712</t>
  </si>
  <si>
    <t>Sonatas, Op. 33, Nos. 2 and 3 • Op. 46 • Op. 25, Nos. 1 and 3</t>
  </si>
  <si>
    <t>Stefan Chaplikov, Piano</t>
  </si>
  <si>
    <t>747313371273</t>
  </si>
  <si>
    <t>8.573071</t>
  </si>
  <si>
    <t>Symphonies Nos. 1 &amp; 2 • Overture in D major</t>
  </si>
  <si>
    <t>747313307173</t>
  </si>
  <si>
    <t>8.573112</t>
  </si>
  <si>
    <t>Symphonies Nos. 3 and 4 • Overture in C major</t>
  </si>
  <si>
    <t>747313311279</t>
  </si>
  <si>
    <t>9.70325</t>
  </si>
  <si>
    <t>The Sprig of Shillelah</t>
  </si>
  <si>
    <t>730099732512</t>
  </si>
  <si>
    <t>8.553743</t>
  </si>
  <si>
    <t>CLÉRAMBAULT, Louis-Nicolas (1676–1749)</t>
  </si>
  <si>
    <t>Cantatas and Simphonias
La Magnifique • La Mort d'Hercule • L'Impromptu • Chaconne • La Félicité • L'Abondance • Poliphème</t>
  </si>
  <si>
    <t>Luc Coadou, Bass / Les Solistes du Concert Spirituel</t>
  </si>
  <si>
    <t>0730099474320</t>
  </si>
  <si>
    <t>15/07/1998</t>
  </si>
  <si>
    <t>8.574620</t>
  </si>
  <si>
    <t>CLYNE, Anna</t>
  </si>
  <si>
    <t>Orchestral Works
Within Her Arms • Abstractions • Restless Oceans • Color Field</t>
  </si>
  <si>
    <t>747313462070</t>
  </si>
  <si>
    <t>8.555194</t>
  </si>
  <si>
    <t>COATES, Eric (1886–1957)</t>
  </si>
  <si>
    <t>By the Sleepy Lagoon • Springtime Suite • Saxo-Rhapsody • Footlights Waltz • Four Ways Suite • The Eighth Army March • Lazy Night • Last Love • High Flight March</t>
  </si>
  <si>
    <t>Kenneth Edge, Saxophone / Slovak RSO / Andrew Penny</t>
  </si>
  <si>
    <t>747313519422</t>
  </si>
  <si>
    <t>8.554488</t>
  </si>
  <si>
    <t>Music for Wind Band, Vol. 1
London Calling • The Eighth Army March • The Three Elizabeths • Rhodesia • The Seven Seas • Men of Trent • Holborn • Over to You • High Flight • London Bridge • Salute the Soldier • Calling All Workers • The Dam Busters March</t>
  </si>
  <si>
    <t>Royal Artillery Band / Major Geoffrey Kingston</t>
  </si>
  <si>
    <t>0636943448823</t>
  </si>
  <si>
    <t>8.555178</t>
  </si>
  <si>
    <t>The Merrymakers • London Suite, "London Everyday" • Cinderella • The Selfish Giant • London Again Suite • Calling All Workers • The Dambusters March</t>
  </si>
  <si>
    <t>Slovak RSO / Adrian Leaper</t>
  </si>
  <si>
    <t>747313517824</t>
  </si>
  <si>
    <t>8.559666</t>
  </si>
  <si>
    <t>COATES, Gloria (1933–2023)</t>
  </si>
  <si>
    <t>String Quartet No. 9 • Solo Violin Sonata • Lyric Suite, "Split the Lark – and you'll find the Music"</t>
  </si>
  <si>
    <t>Peter Sheppard Skaerved, Violin / Neil Heyde, Cello / Roderick Chadwick, Piano / Kreutzer Quartet</t>
  </si>
  <si>
    <t>636943966624</t>
  </si>
  <si>
    <t>8.503240</t>
  </si>
  <si>
    <t>String Quartets 1-9 [3-CD Boxed Set]</t>
  </si>
  <si>
    <t>747313324033</t>
  </si>
  <si>
    <t>8.559091</t>
  </si>
  <si>
    <t>String Quartets Nos. 1, 5 &amp; 6</t>
  </si>
  <si>
    <t>Kreutzer Quartet</t>
  </si>
  <si>
    <t>0636943909126</t>
  </si>
  <si>
    <t>8.559152</t>
  </si>
  <si>
    <t>String Quartets Nos. 2-4, 7 &amp; 8</t>
  </si>
  <si>
    <t>0636943915226</t>
  </si>
  <si>
    <t>22/10/2003</t>
  </si>
  <si>
    <t>8.559289</t>
  </si>
  <si>
    <t>Symphonies Nos. 1, 7 &amp; 14</t>
  </si>
  <si>
    <t>Raymond Curfs, Timpani / Munich CO / Christoph Poppen / Siegerland Orchestra / Jorge Rotter / Bavarian RSO / Olaf Henzold</t>
  </si>
  <si>
    <t>636943928929</t>
  </si>
  <si>
    <t>8.559848</t>
  </si>
  <si>
    <t>Symphony No. 10, "Drones of Druids on Celtic Ruins" • Piano Quintet</t>
  </si>
  <si>
    <t>Roderick Chadwick, Piano / Kreutzer Quartet / CalArts Orchestra / Susan Allen</t>
  </si>
  <si>
    <t>636943984826</t>
  </si>
  <si>
    <t>8.559371</t>
  </si>
  <si>
    <t>Symphony No. 15 • Cantata da Requiem • Transitions</t>
  </si>
  <si>
    <t>Teri Dunn, Soprano / The Talisker Players Toronto / Radio SO Vienna / Ars Nova Ensemble Nuremburg / Michael Boder / Werner Heider</t>
  </si>
  <si>
    <t>0636943937129</t>
  </si>
  <si>
    <t>COHAN, George (1878–1942)</t>
  </si>
  <si>
    <t>An Old Fashioned Sing-Along Medley (see COLLECTIONS: LIGHT CLASSICS – Irish Rhapsody)</t>
  </si>
  <si>
    <t>8.559376</t>
  </si>
  <si>
    <t>COHN, James (1928–2021)</t>
  </si>
  <si>
    <t>Symphonies Nos. 2 &amp; 7 • Variations on The Wayfaring Stranger</t>
  </si>
  <si>
    <t>Slovak RSO / Vakhtang Jordania / Kirk Trevor</t>
  </si>
  <si>
    <t>0636943937624</t>
  </si>
  <si>
    <t>9.70202</t>
  </si>
  <si>
    <t>COLEMAN, David Robert (b. 1969)</t>
  </si>
  <si>
    <t>Starry Night</t>
  </si>
  <si>
    <t>Igor Begelman, Clarinet / Jonathan Bucka, Trumpet / Felix Schwartz, Julia Deyneka, Viola / Michael Wendeberg, Elizaveta Blumina, Piano / Berlin PO, members / Akademie der Berlin Staatskapelle, members / Frankfurt RSO / David Robert Coleman / Julien Salemkour</t>
  </si>
  <si>
    <t>730099720212</t>
  </si>
  <si>
    <t>8.555191</t>
  </si>
  <si>
    <t>COLERIDGE-TAYLOR, Samuel (1875–1912)</t>
  </si>
  <si>
    <t>Scenes from The Song of Hiawatha, Op. 30: No. 3. Overture • Petite Suite de Concert, Op. 77 • 4 Characteristic Waltzes, Op. 22 • Gipsy Suite (arr. L. Artok for orchestra) • Romance of the Prairie Lilies (arr. P.E. Fletcher for orchestra) • Othello Suite, Op. 79</t>
  </si>
  <si>
    <t>RTÉ Concert Orchestra / Adrian Leaper</t>
  </si>
  <si>
    <t>747313519125</t>
  </si>
  <si>
    <t>8.570946</t>
  </si>
  <si>
    <t>COLGRASS, Michael (1932–2019)</t>
  </si>
  <si>
    <t>Urban Requiem for Four Saxophones and Wind Orchestra (see COLLECTIONS: WIND – Urban Requiem)</t>
  </si>
  <si>
    <t>James Umble, Allen Cordingley, Kent Engelhardt &amp; Joseph Carey, Saxophones / Youngstown State University Symphonic Wind Ensemble / Stephen Gage</t>
  </si>
  <si>
    <t>0747313094677</t>
  </si>
  <si>
    <t>8.570244</t>
  </si>
  <si>
    <t>Winds of Nagual (+GILLINGHAM)</t>
  </si>
  <si>
    <t>Ohio State University Wind Symphony / Russel Mikkelson</t>
  </si>
  <si>
    <t>747313024476</t>
  </si>
  <si>
    <t>8.559016</t>
  </si>
  <si>
    <t>CONFREY, Zez (1895–1971)</t>
  </si>
  <si>
    <t>Piano Music
African Suite • Moods of a New Yorker • Sparkling Waters • Three Little Oddities • Wise Cracker Suite a.o.</t>
  </si>
  <si>
    <t>Eteri Andjaparidze, Piano</t>
  </si>
  <si>
    <t>0636943901625</t>
  </si>
  <si>
    <t>01/12/1999</t>
  </si>
  <si>
    <t>8.570341</t>
  </si>
  <si>
    <t>CONTRERAS, Javier (b. 1983)</t>
  </si>
  <si>
    <t>Euclídica (Tonada acuecada) • Tonada del Retorno • Sentido y razón (‘Homenaje a Victor Jara') • Tonada a mi madre (see COLLECTIONS: GUITAR-Guitar Music of Chile)</t>
  </si>
  <si>
    <t>José Antonio Escobar, Guitar</t>
  </si>
  <si>
    <t>0747313034178</t>
  </si>
  <si>
    <t>CONUS, Jules (1869–1942)</t>
  </si>
  <si>
    <t>Violin Concerto in E minor (+ARENSKY / WEINBERG)</t>
  </si>
  <si>
    <t>8.559116</t>
  </si>
  <si>
    <t>CONVERSE, Frederick (1871–1940)</t>
  </si>
  <si>
    <t>Endymion's Narrative • Flivver Ten Million • The Mystic Trumpeter</t>
  </si>
  <si>
    <t>0636943911624</t>
  </si>
  <si>
    <t>8.571362</t>
  </si>
  <si>
    <t>COOKE, Arnold (1906–2005)</t>
  </si>
  <si>
    <t>Three String Sonatas</t>
  </si>
  <si>
    <t>Susanne Stanzeleit, Violin / Morgan Goff, Viola / Raphael Wallfisch, Cello / Raphael Terroni, Piano</t>
  </si>
  <si>
    <t>747313136278</t>
  </si>
  <si>
    <t>8.559655</t>
  </si>
  <si>
    <t>COOMAN, Carson (b. 1982)</t>
  </si>
  <si>
    <t>Nantucket Dreaming • Nobadeer Dreaming • Bassoon Quintet • Madaket Dreaming • ůShawkemo Dreaming • Lyric Trio • Sankaty Dreaming (String Quartet No. 4), • Flying Machine</t>
  </si>
  <si>
    <t>Zwiebel Quartet / Slovak NSO / Bohuslav Martinů PO / Kirk Trevor</t>
  </si>
  <si>
    <t>636943965528</t>
  </si>
  <si>
    <t>8.559350</t>
  </si>
  <si>
    <t>Piano Music
Seascape Passion: Midday Brightness • Kayser Variations • Dream-Tombeau: Crucifixus • For Gwyneth • Dream Etudes, Book II • Postcard Partita • Fourth Piano Sonata</t>
  </si>
  <si>
    <t>Donna Amato, Piano</t>
  </si>
  <si>
    <t>0636943935026</t>
  </si>
  <si>
    <t>8.559361</t>
  </si>
  <si>
    <t>Sacred Choral Music
Adam Lay Ybounden • In the Beginning Was the Word • A Cosmic Prayer • New World Carols • Builders for Christ O Perfect Life of Love • Premat Mundus • The Way, the Truth, the Life • God, You Move Among Us • Easter Triumph! Easter Joy! • Missa Brevis • I Will Pour Out My Spirit • Be Present, Holy Trinity • O Bone Jesu • Psalm 66 • The Lamp of Charity • Prayer of Julian of Norwich • Magnificat and Nunc Dimittis</t>
  </si>
  <si>
    <t>The Choir of Royal Holloway, University of London / Rupert Gough, Director / Samuel Rathbone, Organ</t>
  </si>
  <si>
    <t>0636943936122</t>
  </si>
  <si>
    <t>8.559329</t>
  </si>
  <si>
    <t>Symphonies No. 2 "Litanies of Love and Rain" &amp; No. 3 "Ave Maris Stella" • Piano Concerto • Partita • Sonata for Violin and Organ • Vision • Songlines, Sun Dreaming</t>
  </si>
  <si>
    <t>Stephen Schultz, Flute / Nora Skuta, Piano / Rachel Gough, Violin / Rupert Gough, Organ / Bohuslav Martinu PO / Slovak RSO / Kirk Trevor</t>
  </si>
  <si>
    <t>0636943932926</t>
  </si>
  <si>
    <t>9.70290</t>
  </si>
  <si>
    <t>COPLAND, Aaron (1900–1990)</t>
  </si>
  <si>
    <t>An Outdoor Overture</t>
  </si>
  <si>
    <t>National Orchestral Institute Philharmonic / James Judd</t>
  </si>
  <si>
    <t>730099729017</t>
  </si>
  <si>
    <t>An Outdoor Overture (+BERNSTEIN, L. / GERSHWIN, G.)</t>
  </si>
  <si>
    <t>8.559782</t>
  </si>
  <si>
    <t>Appalachian Spring – Suite (+CORIGLIANO: Symphony No. 1 / TORKE: Bright Blue Music)</t>
  </si>
  <si>
    <t>National Orchestral Institute Philharmonic / David Alan Miller</t>
  </si>
  <si>
    <t>636943978221</t>
  </si>
  <si>
    <t>8.559806</t>
  </si>
  <si>
    <t>Appalachian Spring (Complete Ballet) • Hear Ye! Hear Ye!</t>
  </si>
  <si>
    <t>Detroit SO / Leonard Slatkin</t>
  </si>
  <si>
    <t>636943980620</t>
  </si>
  <si>
    <t>01/09/2016</t>
  </si>
  <si>
    <t>8.559069</t>
  </si>
  <si>
    <t>Appalachian Spring • Clarinet Concerto • Quiet City • Three Latin-American Sketches</t>
  </si>
  <si>
    <t>Nashville CO / Paul Gambill</t>
  </si>
  <si>
    <t>0636943906927</t>
  </si>
  <si>
    <t>24/10/2002</t>
  </si>
  <si>
    <t>8.571203</t>
  </si>
  <si>
    <t>Appalachian Spring: Suite • Symphonic Ode (+CRESTON)</t>
  </si>
  <si>
    <t>747313120376</t>
  </si>
  <si>
    <t>2.110397</t>
  </si>
  <si>
    <t>Copland Conducts Copland
Fanfare for the Common Man • El salón México • Clarinet Concerto • Rodeo – 4 Dance Episodes: IV. Hoe Down • The Tender Land Suite</t>
  </si>
  <si>
    <t>Benny Goodman, Clarinet / Los Angeles Master Chorale / Los Angeles PO / Aaron Copland</t>
  </si>
  <si>
    <t>747313539758</t>
  </si>
  <si>
    <t>NBD0068V</t>
  </si>
  <si>
    <t>730099006866</t>
  </si>
  <si>
    <t>2.110698</t>
  </si>
  <si>
    <t>Dvořák's Prophecy – A New Narrative for American Classical Music: Film 4: Aaron Copland: American Populist [DVD]</t>
  </si>
  <si>
    <t>Francis Guinan, Narrator / Benjamin Pasternack, Piano / PostClassical Ensemble / Angel Gil-Ordóñez</t>
  </si>
  <si>
    <t>747313569854</t>
  </si>
  <si>
    <t>8.559862</t>
  </si>
  <si>
    <t>Grohg • Billy the Kid</t>
  </si>
  <si>
    <t>636943986226</t>
  </si>
  <si>
    <t>8.573104</t>
  </si>
  <si>
    <t>Landscapes
Quiet City (arr. D. Hunsberger) • Variations on a Shaker Melody (+TORKE / TICHELI)</t>
  </si>
  <si>
    <t>Margaret Marco, Cor Anglais / Steve Leisring, Trumpet / University of Kansas Wind Ensemble / Paul Popiel</t>
  </si>
  <si>
    <t>747313310470</t>
  </si>
  <si>
    <t>8.574238</t>
  </si>
  <si>
    <t>Music for Brass Septet, Vol. 7
Quiet City (arr. S. Cox and M. Knight for brass septet) • Appalachian Spring Suite (arr. S. Cox and M. Knight for brass septet) (+GERSHWIN, G.)</t>
  </si>
  <si>
    <t>Septura</t>
  </si>
  <si>
    <t>747313423873</t>
  </si>
  <si>
    <t>8.559297</t>
  </si>
  <si>
    <t>Piano Concerto • The Tender Land Suite • Old American Songs I &amp; II (arr. for Chorus)</t>
  </si>
  <si>
    <t>Benjamin Pasternack, Piano / St. Charles Singers / Elgin SO / Robert Hanson</t>
  </si>
  <si>
    <t>0636943929728</t>
  </si>
  <si>
    <t>8.559184</t>
  </si>
  <si>
    <t>Piano Sonata • Piano Fantasy • Piano Variations</t>
  </si>
  <si>
    <t>Benjamin Pasternack, Piano</t>
  </si>
  <si>
    <t>636943918425</t>
  </si>
  <si>
    <t>8.559758</t>
  </si>
  <si>
    <t>Rodeo – 4 Dance Episodes • Dance Panels • El salón México • Danzón cubano</t>
  </si>
  <si>
    <t>636943975824</t>
  </si>
  <si>
    <t>NBD0037</t>
  </si>
  <si>
    <t>730099003766</t>
  </si>
  <si>
    <t>8.571202</t>
  </si>
  <si>
    <t>Rodeo – 4 Dance Episodes • Piano Concerto • Billy the Kid Suite</t>
  </si>
  <si>
    <t>Lorin Hollander, Piano / Seattle SO / Gerard Schwarz</t>
  </si>
  <si>
    <t>747313120277</t>
  </si>
  <si>
    <t>8.550282</t>
  </si>
  <si>
    <t>Rodeo • Fanfare for the Common Man • Billy the Kid • Appalachian Spring</t>
  </si>
  <si>
    <t>0730099528221</t>
  </si>
  <si>
    <t>01/04/1990</t>
  </si>
  <si>
    <t>8.559240</t>
  </si>
  <si>
    <t>Rodeo • The Red Pony Suite • Letter from Home • Prairie Journal</t>
  </si>
  <si>
    <t>0636943924020</t>
  </si>
  <si>
    <t>8.559359</t>
  </si>
  <si>
    <t>Symphonies Nos. 1 &amp; 2 • Dance Symphony</t>
  </si>
  <si>
    <t>0636943935927</t>
  </si>
  <si>
    <t>8.559844</t>
  </si>
  <si>
    <t>Symphony No. 3 • 3 Latin American Sketches</t>
  </si>
  <si>
    <t>Detroit SO / Lenoard Slatkin</t>
  </si>
  <si>
    <t>636943984420</t>
  </si>
  <si>
    <t>8.559106</t>
  </si>
  <si>
    <t>Symphony No. 3 • Billy the Kid</t>
  </si>
  <si>
    <t>0636943910627</t>
  </si>
  <si>
    <t>The City (+REVUELTAS, S.)</t>
  </si>
  <si>
    <t>8.574350</t>
  </si>
  <si>
    <t>PostClassical Ensemble / Angel Gil-Ordóñez</t>
  </si>
  <si>
    <t>747313435074</t>
  </si>
  <si>
    <t>Violin Sonata • Nocturne (version for clarinet and piano) (+DANKWORTH, J, / BERNSTEIN, L.)</t>
  </si>
  <si>
    <t>8.553745</t>
  </si>
  <si>
    <t>CORBETTA, Francesco (1650–1723)</t>
  </si>
  <si>
    <t>"La Guitarre Royalle" for Two Guitars • Concerto in E minor for Two Guitars • Sarabande in A minor for Two Guitars (+VISÉE)</t>
  </si>
  <si>
    <t>Eric Bellocq, Massimo Moscardo, Guitars</t>
  </si>
  <si>
    <t>0730099474528</t>
  </si>
  <si>
    <t>02/12/1999</t>
  </si>
  <si>
    <t>12/02/1999</t>
  </si>
  <si>
    <t>8.572707</t>
  </si>
  <si>
    <t>CORDERO, Ernesto (b. 1946)</t>
  </si>
  <si>
    <t>Concierto Festivo • Ínsula • Concertino Tropical</t>
  </si>
  <si>
    <t>Pepe Romero, Guitar / Guillermo Figueroa, Violin / I Solisti di Zagreb</t>
  </si>
  <si>
    <t>747313270774</t>
  </si>
  <si>
    <t>COREA, Chick (1941–2021)</t>
  </si>
  <si>
    <t>Brass Concerti
Trombone Concerto (+COREA, C. / HIGDON, J.)</t>
  </si>
  <si>
    <t>Joseph Alessi, Steven Brown, Derek Hawkes, Paul Jenkins, Trombone / José Sibaja, Cornet / Gilbert Long, Tuba / Nashville SO / Giancarlo Guerrero</t>
  </si>
  <si>
    <t>636943989524</t>
  </si>
  <si>
    <t>8.550341</t>
  </si>
  <si>
    <t>Children's Songs (+GERSHWIN)</t>
  </si>
  <si>
    <t>Leon Bates, Piano</t>
  </si>
  <si>
    <t>0730099534123</t>
  </si>
  <si>
    <t>22/08/1990</t>
  </si>
  <si>
    <t>8.550402</t>
  </si>
  <si>
    <t>CORELLI, Arcangelo (1653–1713)</t>
  </si>
  <si>
    <t>Concerti Grossi Op. 6, Nos. 1-6</t>
  </si>
  <si>
    <t>Capella Istropolitana / Jaroslav Krecek</t>
  </si>
  <si>
    <t>0730099540223</t>
  </si>
  <si>
    <t>8.550403</t>
  </si>
  <si>
    <t>Concerti Grossi, Op. 6, Nos. 7-12</t>
  </si>
  <si>
    <t>Anna and Quido Hölbling, Violins / Ludovít Kanta, Cello / Daniela Ruso, Harpsichord / Capella Istropolitana / Jaroslav Krecek</t>
  </si>
  <si>
    <t>0730099540322</t>
  </si>
  <si>
    <t>22/05/1991</t>
  </si>
  <si>
    <t>8.557165</t>
  </si>
  <si>
    <t>Violin Sonatas, Op. 5, Nos. 1-6</t>
  </si>
  <si>
    <t>Lucy Van Dael, Baroque Violin / Bob van Asperen, Harpsichord</t>
  </si>
  <si>
    <t>0747313216529</t>
  </si>
  <si>
    <t>19/11/2004</t>
  </si>
  <si>
    <t>8.557799</t>
  </si>
  <si>
    <t>Violin Sonatas, Op. 5, Nos. 7-12</t>
  </si>
  <si>
    <t>François Fernandez, Baroque Violin / Glen Wilson, Harpsichord</t>
  </si>
  <si>
    <t>747313279920</t>
  </si>
  <si>
    <t>8.554818-19</t>
  </si>
  <si>
    <t>CORGHI, Azio (1937–2022)</t>
  </si>
  <si>
    <t>Divara – Wasser und Blut [2 CDs]</t>
  </si>
  <si>
    <t>Soloists / Chorus and Additional Chorus of the Münster City Theatre / Chorus of the Münster Musikverein / Münster SO / Will Humburg</t>
  </si>
  <si>
    <t>0636943481820</t>
  </si>
  <si>
    <t>8.559394</t>
  </si>
  <si>
    <t>CORIGLIANO, John (b. 1938)</t>
  </si>
  <si>
    <t>A Dylan Thomas Trilogy</t>
  </si>
  <si>
    <t>Thomas Allen, Baritone / Nashville Symphony Chorus and Orchestra / Leonard Slatkin</t>
  </si>
  <si>
    <t>0636943939420</t>
  </si>
  <si>
    <t>8.559757</t>
  </si>
  <si>
    <t>Conjurer • Vocalise</t>
  </si>
  <si>
    <t>Hila Plitmann, Soprano / Mark Baechle, Electronics / Evelyn Glennie, Percussion / Albany SO / David Alan Miller</t>
  </si>
  <si>
    <t>636943975725</t>
  </si>
  <si>
    <t>8.559299</t>
  </si>
  <si>
    <t>Fern Hill (see COLLECTIONS: VOCAL AND CHORAL – American Choral Music)</t>
  </si>
  <si>
    <t>Susanne Mentzer, Mezzo-soprano / The University of Texas Chamber Singers / James Morrow</t>
  </si>
  <si>
    <t>636943929926</t>
  </si>
  <si>
    <t>8.559843</t>
  </si>
  <si>
    <t>Harpsichord Sonatas</t>
  </si>
  <si>
    <t>Christpoher D. Lewis, Harpsichord</t>
  </si>
  <si>
    <t>636943984321</t>
  </si>
  <si>
    <t>8.559331</t>
  </si>
  <si>
    <t>Mr. Tambourine Man • Three Hallucinations (from Altered States)</t>
  </si>
  <si>
    <t>Hila Plitmann, Amplified Soprano / Buffalo PO / JoAnn Falletta</t>
  </si>
  <si>
    <t>0636943933121</t>
  </si>
  <si>
    <t>8.579160</t>
  </si>
  <si>
    <t>Mr. Tambourine Man: Seven Poems of Bob Dylan (version for voice and chamber ensemble) (+HO, V.)</t>
  </si>
  <si>
    <t>Laura Hynes, Soprano / Mary Sullivan, Bass flute, Flute, Piccolo / Cédric Blary, Bass clarinet, Clarinet, Clarinet in E flat / Kyle Eustace, Percussion / Land's End Ensemble / Karl Hirzer</t>
  </si>
  <si>
    <t>747313916078</t>
  </si>
  <si>
    <t>8.559180</t>
  </si>
  <si>
    <t>Snapshot: Circa 1909 • A Black November Turkey • String Quartet (+FRIEDMAN)</t>
  </si>
  <si>
    <t>Corigliano Quartet</t>
  </si>
  <si>
    <t>0636943918029</t>
  </si>
  <si>
    <t>8.559930</t>
  </si>
  <si>
    <t>Solo Piano Music (Complete)
Piano Concerto • Fantasia on an Ostinato • Prelude for Paul • Etude Fantasy • Winging It</t>
  </si>
  <si>
    <t>Philip Edward Fisher, Piano / Albany Symphony / David Alan Miller</t>
  </si>
  <si>
    <t>636943993026</t>
  </si>
  <si>
    <t>Symphony No. 1 (+TORKE: Bright Blue Music / COPLAND: Appalachian Spring – Suite)</t>
  </si>
  <si>
    <t>8.559601</t>
  </si>
  <si>
    <t>Symphony No. 3, "Circus Maximus" • Gazebo Dances</t>
  </si>
  <si>
    <t>0636943960127</t>
  </si>
  <si>
    <t>NBD0008</t>
  </si>
  <si>
    <t>730099000864</t>
  </si>
  <si>
    <t>8.559364</t>
  </si>
  <si>
    <t>The Red Violin Caprices • Violin Sonata (+THOMSON)</t>
  </si>
  <si>
    <t>Philippe Quint, Violin / William Wolfram, Piano</t>
  </si>
  <si>
    <t>0636943936429</t>
  </si>
  <si>
    <t>8.559306</t>
  </si>
  <si>
    <t>Violin and Piano Music</t>
  </si>
  <si>
    <t>Ida Bieler, Violin / Nina Tichman, Piano</t>
  </si>
  <si>
    <t>0636943930625</t>
  </si>
  <si>
    <t>8.559671</t>
  </si>
  <si>
    <t>Violin Concerto, "The Red Violin" • Phantasmagoria</t>
  </si>
  <si>
    <t>Michael Ludwig, Violin / Buffalo Philharmonic / JoAnn Falletta</t>
  </si>
  <si>
    <t>636943967126</t>
  </si>
  <si>
    <t>8.574629</t>
  </si>
  <si>
    <t>CORLIS, Timothy (b. 1975)</t>
  </si>
  <si>
    <t>Choral Music
Immortality • O magnum mysterium • Missa Pax • In Paradisum (version for mixed choir, clarinet and piano) • Loveliest of Trees</t>
  </si>
  <si>
    <t>James Campbell, Clarinet / Ben Bolt-Martin, Cello / Michael Bloss, Piano / The Edison Singers / Noel Edison</t>
  </si>
  <si>
    <t>747313462971</t>
  </si>
  <si>
    <t>8.572556</t>
  </si>
  <si>
    <t>CORNELIUS, Peter (1824–1874)</t>
  </si>
  <si>
    <t>Lieder (Complete), Vol. 1
6 Lieder, Op. 1 • Trauer und Trost
(Mourning and Consolation), Op. 3 •
Brautlieder (Bridal Songs) •
An Bertha (To Bertha), Op. 15 •
3 Rheinische Lieder (Rhenish Songs) •
3 Lieder, Op. 4</t>
  </si>
  <si>
    <t>Christina Landshamer, Soprano / Markus Schäfer, Tenor / Mathias Hausmann, Baritone / Matthias Veit, Piano</t>
  </si>
  <si>
    <t>747313255672</t>
  </si>
  <si>
    <t>8.572557</t>
  </si>
  <si>
    <t>Lieder (Complete), Vol. 2
6 Lieder, Op. 5 (excerpts) • Was will die einsame Trane? • Warum sind denn die Rosen so blass? • 3 Sonette • Dammer-Empfindung • Reminiszenz • Abendgefühl (1st and 2nd versions) • Sonnenuntergang • 3 Lieder (1856–62): Das Kind • Gesegnet • Vision • Die Räuberbrüder • 6 Lieder (1848): No. 5. Am See • Im tiefsten Herzen glüht mir eine Wunde</t>
  </si>
  <si>
    <t>Christina Landshamer, Soprano / Markus Schäfer, Tenor / Hans Christoph Begemann, Mathias Hausmann, Baritone / Matthias Veit, Piano</t>
  </si>
  <si>
    <t>747313255771</t>
  </si>
  <si>
    <t>8.572558</t>
  </si>
  <si>
    <t>Lieder (Complete), Vol. 3
3 Lieder • 6 Lieder (excerpts) • Preziosas Sprüchlein gegen Kopfweh • Du kleine Biene, verfolg mich nicht • Frühling im Sommer • Mir ist, als zögen Arme • Hirschlein ging im Wald spazieren • 3 Zweistimmige Lieder, Op. 6 • 4 Duette, Op. 16 • 2 Duette • Scheiden und Meiden • In Sternennacht • Ich und Du • Am Meer • Zu den Bergen hebt sich ein Augenpaar • Der Tod des Verräters</t>
  </si>
  <si>
    <t>747313255870</t>
  </si>
  <si>
    <t>8.572859</t>
  </si>
  <si>
    <t>Lieder (Complete), Vol. 4
9 Geistliche Lieder, Op. 2, "Vater unser" • Marienlieder, "Vergine" • Ave Maria • Weihnachtslieder, Op. 8</t>
  </si>
  <si>
    <t>747313285976</t>
  </si>
  <si>
    <t>8.572578</t>
  </si>
  <si>
    <t>CORP, Ronald (b. 1951)</t>
  </si>
  <si>
    <t>String Quartets Nos. 1 &amp; 2 • Country Matters</t>
  </si>
  <si>
    <t>Mark Wilde, Tenor / Maggini Quartet</t>
  </si>
  <si>
    <t>747313257874</t>
  </si>
  <si>
    <t>8.572777</t>
  </si>
  <si>
    <t>The Ice Mountain</t>
  </si>
  <si>
    <t>New London Children's Choir / New London Orchestra / Ronald Corp</t>
  </si>
  <si>
    <t>747313277773</t>
  </si>
  <si>
    <t>8.574401</t>
  </si>
  <si>
    <t>CÔRTE-REAL, Nuno (b. 1971)</t>
  </si>
  <si>
    <t>Portuguese Piano Trios, Vol. 3
Sonata Holandesa, Op. 30 (+FERNANDES, A.J. / VIANNA DA MOTTA, J.)</t>
  </si>
  <si>
    <t>747313440177</t>
  </si>
  <si>
    <t>8.559784</t>
  </si>
  <si>
    <t>CORY, Eleanor (b. 1943)</t>
  </si>
  <si>
    <t>Things Are • String Quartet No. 3 • Epithalamium • Violin Sonata No. 1 • Celebration • Fantasy</t>
  </si>
  <si>
    <t>Jayn Rosenfeld, Sue Ann Kahn, Flute / Curtis Macomber, Violin / William Anderson, Guitar / Blair McMillen, Stephen Gosling, Piano / James Baker, Percussion / Momenta Quartet</t>
  </si>
  <si>
    <t>636943978429</t>
  </si>
  <si>
    <t>COSTA, Luiz (1879–1960)</t>
  </si>
  <si>
    <t>Portuguese Piano Trios, Vol. 1_x000D_
Piano Trio in C minor, Op. 15 (+CARNEYRO, C. / AZEVED, S.O)</t>
  </si>
  <si>
    <t>8.554192</t>
  </si>
  <si>
    <t>COSTE, Napoléon (1806–1883)</t>
  </si>
  <si>
    <t>Guitar Works, Vol. 1
Seize valses favourites de Johann Strauss, Op. 7 • Divertissement sur Lucia di Lammermoor, Op. 9 • Grand Caprice, Op. 11 • Rondeau de concert avec introduction, Op. 12 • Caprice sur l'air espagnol "La Cachucha", Op. 13</t>
  </si>
  <si>
    <t>0636943419229</t>
  </si>
  <si>
    <t>8.554194</t>
  </si>
  <si>
    <t>Guitar Works, Vol. 2
Variations et finale sur un motif favori de la famille suisse de Weigl, Op. 2 • Deux Quadrilles de Contredanses, Op. 3 • Fantaisie sur un motif du ballet d'Armide, Op. 4 • Souvenirs de Flandres, Op. 5 • Fantaisie de Concert, Op. 6</t>
  </si>
  <si>
    <t>Frederic Zigante, Guitar</t>
  </si>
  <si>
    <t>0636943419427</t>
  </si>
  <si>
    <t>07/07/1999</t>
  </si>
  <si>
    <t>8.554353</t>
  </si>
  <si>
    <t>Guitar Works, Vol. 3
Andante et Allegro (WoO) • Fantaisie, Op. 16 • Introduction et variations (WoO) • Deux Quadrilles • Deuxième polonaise, Op. 14 • La romanesca, Op. 19b • Le tournoi, Op. 15</t>
  </si>
  <si>
    <t>Pavel Steidl, Guitar</t>
  </si>
  <si>
    <t>0636943435328</t>
  </si>
  <si>
    <t>8.554354</t>
  </si>
  <si>
    <t>Guitar Works, Vol. 4
25 Études, Op. 38 • Études from Complete Method for Guitar by Fernando Sor • Introduction &amp; Allegretto • Rêverie Nocturne</t>
  </si>
  <si>
    <t>0636943435427</t>
  </si>
  <si>
    <t>23/06/2000</t>
  </si>
  <si>
    <t>8.554355</t>
  </si>
  <si>
    <t>Guitar Works, Vol. 5
La Ronde de Mai, Op. 42 • Feuilles d'Automne, Op. 41 • Marche Funèbre et Rondeau, Op. 43 • Souvenir du Jura Op. 44 • Divagation, Op. 45</t>
  </si>
  <si>
    <t>Marc Teicholz, Guitar</t>
  </si>
  <si>
    <t>0636943435526</t>
  </si>
  <si>
    <t>8.574321</t>
  </si>
  <si>
    <t>Guitar Works, Vol. 6
Fantaisie Symphonique, Op. 28b • La Chasse des Sylphes, Op. 29 • Sérénade, Op. 30 • Le Départ, Fantaisie Dramatique, Op. 31 • Mazurka, Op. 33 • Andante et Menuet, Op. 39</t>
  </si>
  <si>
    <t>An Tran, Guitar</t>
  </si>
  <si>
    <t>747313432172</t>
  </si>
  <si>
    <t>8.573347-48</t>
  </si>
  <si>
    <t>COUPERIN, François (1668–1733)</t>
  </si>
  <si>
    <t>Les Nations – Sonades, et Suites de Simphonies en Trio [2 CDs]</t>
  </si>
  <si>
    <t>Juilliard Baroque</t>
  </si>
  <si>
    <t>747313334773</t>
  </si>
  <si>
    <t>8.550961</t>
  </si>
  <si>
    <t>Music for Harpsichord Vol. 1
Premier Ordre (Book One) • Concerts Royaux</t>
  </si>
  <si>
    <t>Laurence Cummings, Harpsichord</t>
  </si>
  <si>
    <t>0730099596121</t>
  </si>
  <si>
    <t>8.550962</t>
  </si>
  <si>
    <t>Music for Harpsichord Vol. 2
Eighth Ordre • Third and Fourth Concerts from Concerts Royaux</t>
  </si>
  <si>
    <t>0730099596220</t>
  </si>
  <si>
    <t>18/09/1998</t>
  </si>
  <si>
    <t>8.557741-42</t>
  </si>
  <si>
    <t>Organ Masses
Mass for the Parishes • Mass for the Convents [2 CDs]</t>
  </si>
  <si>
    <t>Jean-Baptiste Robin, Organ</t>
  </si>
  <si>
    <t>0747313274123</t>
  </si>
  <si>
    <t>8.570944</t>
  </si>
  <si>
    <t>Suite for Viola da Gamba
Pieces de violes avec la basse chifree: Suites Nos. 1 and 2 • Pieces de Clavecin, Book 4: 27th Ordre</t>
  </si>
  <si>
    <t>747313094479</t>
  </si>
  <si>
    <t>8.550922</t>
  </si>
  <si>
    <t>COUPERIN, Louis (1626–1661)</t>
  </si>
  <si>
    <t>Harpsichord Suites (D major / A minor / C major / F major) • Tombeau de M. de Blancrocher</t>
  </si>
  <si>
    <t>0730099592222</t>
  </si>
  <si>
    <t>8.555936</t>
  </si>
  <si>
    <t>Selected Harpsichord Works
Preludes • Pavane • Galliarde a.o.</t>
  </si>
  <si>
    <t>0747313593620</t>
  </si>
  <si>
    <t>14/02/2003</t>
  </si>
  <si>
    <t>8.559192</t>
  </si>
  <si>
    <t>COWELL, Henry (1897–1965)</t>
  </si>
  <si>
    <t>Piano, Chamber and Vocal Works, Vol. 1
Piano Pieces • Quartet for Flute, Oboe, Cello and Harpsichord • Three Anti-Modernist Songs • Suite for Violin and Piano • Polyphonica • Irish Suite</t>
  </si>
  <si>
    <t>Continuum</t>
  </si>
  <si>
    <t>0636943919224</t>
  </si>
  <si>
    <t>8.559193</t>
  </si>
  <si>
    <t>Piano, Chamber and Vocal Works, Vol. 2
Homage to Iran • Piece for Piano • Vestiges • Euphoria • What's This • Elegie • The Banshee • Two Songs (Poems of Catherine Riegger) • Six Casual Developments • Set of Five</t>
  </si>
  <si>
    <t>0636943919323</t>
  </si>
  <si>
    <t>8.559197</t>
  </si>
  <si>
    <t>CRAWFORD SEEGER, Ruth (1901–1953)</t>
  </si>
  <si>
    <t>Suite for Five Wind Instruments and Piano • Sonata for Violin and Piano • Two Ricercari • Preludes Nos. 1 &amp; 9 • Study in Mixed Accents • Diaphonic Suite No. 1 for Flute • Diaphonic Suite No. 2 for Bassoon and Cello • Three Songs</t>
  </si>
  <si>
    <t>Continuum / Joel Sachs</t>
  </si>
  <si>
    <t>636943919729</t>
  </si>
  <si>
    <t>CREMA, Giovanni Maria de (1520–1570)</t>
  </si>
  <si>
    <t>Recercar 5, 6, 12, 13, 14 &amp; 15 • Saltarelli • Con lacrime e sospiri • Lasciar il velo • De vous servir • O felici occhi miei • Pass'e mezzo ala bolognesa (+dall'AQUILA)</t>
  </si>
  <si>
    <t>8.573199</t>
  </si>
  <si>
    <t>CRESSWELL, Lyell (1944–2022)</t>
  </si>
  <si>
    <t>Landscapes of the Soul • Piano Concerto • Concerto for Orchestra and String Quartet</t>
  </si>
  <si>
    <t>Stephen De Pledge, Piano / New Zealand String Quartet / New Zealand SO / Hamish McKeich</t>
  </si>
  <si>
    <t>747313319978</t>
  </si>
  <si>
    <t>8.570824</t>
  </si>
  <si>
    <t>The Voice Inside • Kaea • Cassandra's Songs • Alas! How Swift</t>
  </si>
  <si>
    <t>Pierard / Bremner / Kirgan / Leppanen / New Zealand Symphony / Judd</t>
  </si>
  <si>
    <t>747313082476</t>
  </si>
  <si>
    <t>8.559034</t>
  </si>
  <si>
    <t>CRESTON, Paul (1906–1985)</t>
  </si>
  <si>
    <t>Symphonies Nos. 1, 2 &amp; 3 "Three Mysteries"</t>
  </si>
  <si>
    <t>NSO of Ukraine / Theodore Kuchar</t>
  </si>
  <si>
    <t>0636943903421</t>
  </si>
  <si>
    <t>09/02/2000</t>
  </si>
  <si>
    <t>Symphony No. 3, Op. 48, "3 Mysteries" (+COPLAND)</t>
  </si>
  <si>
    <t>8.559153</t>
  </si>
  <si>
    <t>Symphony No. 5 • Toccata • Out of the Cradle • Partita • Invocation and Dance</t>
  </si>
  <si>
    <t>Scott Goff, Flute / Ilkka Talvi, Violin / Seattle SO / Gerard Schwarz</t>
  </si>
  <si>
    <t>0636943915325</t>
  </si>
  <si>
    <t>07/01/2004</t>
  </si>
  <si>
    <t>8.559205</t>
  </si>
  <si>
    <t>CRUMB, George (1929–2022)</t>
  </si>
  <si>
    <t>Federico's Little Songs for Children • Vox Balaenae • An Idyll for the Misbegotten • Eleven Echoes of Autumn</t>
  </si>
  <si>
    <t>Soloists / New Music Concerts Ensemble / Robert Aitken</t>
  </si>
  <si>
    <t>636943920527</t>
  </si>
  <si>
    <t>8.559290</t>
  </si>
  <si>
    <t>Songs, Drones, and Refrains of Death • Quest</t>
  </si>
  <si>
    <t>Nicholas Isherwood / Ensemble New Art / Fuat Kent</t>
  </si>
  <si>
    <t>636943929025</t>
  </si>
  <si>
    <t>8.554144</t>
  </si>
  <si>
    <t>CRUSELL, Bernhard Henrik (1775–1838)</t>
  </si>
  <si>
    <t>Clarinet Concertos Nos. 1, 2 &amp; 3</t>
  </si>
  <si>
    <t>Per Billman, Clarinet / Uppsala CO / Gérard Korsten</t>
  </si>
  <si>
    <t>0636943414422</t>
  </si>
  <si>
    <t>8.555557</t>
  </si>
  <si>
    <t>CUI, César (1835–1918)</t>
  </si>
  <si>
    <t>25 Preludes, Op. 64</t>
  </si>
  <si>
    <t>Jeffrey Biegel, Piano</t>
  </si>
  <si>
    <t>0747313555727</t>
  </si>
  <si>
    <t>History of the Russian Piano Trio, Vol. 3_x000D_
À Argenteau, Op. 40: No. 2. Farniente (version for piano trio) (+BORODIN, A.P. / RIMSKY KORSAKOV, N.A.)</t>
  </si>
  <si>
    <t>8.555244</t>
  </si>
  <si>
    <t>Suite Concertante for Violin and Orchestra Op. 25 (+RUBINSTEIN)</t>
  </si>
  <si>
    <t>Takako Nishizaki, Violin / Hong Kong PO / Kenneth Schermerhorn</t>
  </si>
  <si>
    <t>0747313524426</t>
  </si>
  <si>
    <t>20/02/2001</t>
  </si>
  <si>
    <t>Tarantelle (see COLLECTIONS: ORCHESTRAL – Italian Festival)</t>
  </si>
  <si>
    <t>8.660356</t>
  </si>
  <si>
    <t>CURRENT, Brian (b. 1972)</t>
  </si>
  <si>
    <t>Airline Icarus</t>
  </si>
  <si>
    <t>Carla Huhtanen, Soprano / Krisztina Szabó, Mezzo-soprano / Graham Thomson, Tenor / Alexander Dobson, Geoffrey Sirett, Baritone / Brian Current</t>
  </si>
  <si>
    <t>730099035675</t>
  </si>
  <si>
    <t>8.559638</t>
  </si>
  <si>
    <t>CURRIER, Sebastian (b. 1959)</t>
  </si>
  <si>
    <t>Piano Sonata • Departures and Arrivals • Scarlatti Cadences • Brainstorm</t>
  </si>
  <si>
    <t>Laura Melton, Piano</t>
  </si>
  <si>
    <t>636943963821</t>
  </si>
  <si>
    <t>8.555172</t>
  </si>
  <si>
    <t>CURZON, Frederic (1899–1973)</t>
  </si>
  <si>
    <t>The Boulevardier • In Malaga, Spanish Suite • Robin Hood Suite • Punchinello, Overture • Capricante, Spanish Caprice • Galavant • Cascade, Waltz • Dance of an Ostracised Imp • Saltarello • Pasquinade • Simonetta, Serenade • La Peineta, Spanish Serenade • Bravada, Paso doble</t>
  </si>
  <si>
    <t>Silvia Čápová, Piano / Slovak RSO / Adrian Leaper</t>
  </si>
  <si>
    <t>747313517220</t>
  </si>
  <si>
    <t>2.110673</t>
  </si>
  <si>
    <t>CZERNOWIN, Chaya (b. 1957)</t>
  </si>
  <si>
    <t>Heart Chamber</t>
  </si>
  <si>
    <t>Patrizia Ciofi, Soprano / Noa Frenkel, Contralto / Terry Wey, Counter-tenor / Dietrich Henschel, Baritone / Frauke Aulbert, Vocals / Uli Fussenegger, Double bass / Ensemble Nikel / South West German Radio Experimental Studio / Berlin Deutsche Opera Orchestra / Johannes Kalitzke</t>
  </si>
  <si>
    <t>747313567355</t>
  </si>
  <si>
    <t>NBD0120V</t>
  </si>
  <si>
    <t>730099012065</t>
  </si>
  <si>
    <t>8.573254</t>
  </si>
  <si>
    <t>CZERNY, Carl (1791–1857)</t>
  </si>
  <si>
    <t>Bel Canto Concertante – Virtuoso Variations for Piano and Orchestra</t>
  </si>
  <si>
    <t>Rosemary Tuck, Piano / English CO / Richard Bonynge</t>
  </si>
  <si>
    <t>747313325474</t>
  </si>
  <si>
    <t>8.573998</t>
  </si>
  <si>
    <t>Concertino in C major, Op. 210 • Andante and Rondo, Op. 213 • Grand Concerto No. 2 in E-flat major • Rondino sur un Thème favori de l'Opéra Le Maçon d'Auber, Op. 127</t>
  </si>
  <si>
    <t>Hugh Seenan, Horn / Rosemary Tuck, Piano / English CO / Richard Bonynge</t>
  </si>
  <si>
    <t>747313399871</t>
  </si>
  <si>
    <t>8.573417</t>
  </si>
  <si>
    <t>Grand Concerto in A minor • Grand Nocturne Brillant • Variations de Concert de l'Opéra "Le Siège de Corinthe"</t>
  </si>
  <si>
    <t>747313341771</t>
  </si>
  <si>
    <t>8.573335</t>
  </si>
  <si>
    <t>Music for Flute and Piano
3 Rondeaux Faciles et Brillans • Introduzione, Variazioni e Finale • Duo Concertante • Rondoletto Concertant</t>
  </si>
  <si>
    <t>Kazunori Seo, Flute / Makoto Ueno, Piano</t>
  </si>
  <si>
    <t>747313333578</t>
  </si>
  <si>
    <t>8.574581</t>
  </si>
  <si>
    <t>Nocturnes, Opp. 368, 537 and 604</t>
  </si>
  <si>
    <t>Roberte Mamou, Piano</t>
  </si>
  <si>
    <t>747313458172</t>
  </si>
  <si>
    <t>8.573425</t>
  </si>
  <si>
    <t>Organ Music</t>
  </si>
  <si>
    <t>747313342570</t>
  </si>
  <si>
    <t>8.574458</t>
  </si>
  <si>
    <t>Piano Concertinos, Opp. 78 &amp; 650 • Fantaisie et Variations brillantes sur une Romance de Blangini</t>
  </si>
  <si>
    <t>747313445875</t>
  </si>
  <si>
    <t>8.573688</t>
  </si>
  <si>
    <t>Piano Concerto in D minor • Introduzione e Rondo Brillant in B flat major • Introduction, Variations and Rondo on Weber's Hunting Chorus from ‘Euryanthe'</t>
  </si>
  <si>
    <t>747313368877</t>
  </si>
  <si>
    <t>8.573848</t>
  </si>
  <si>
    <t>Piano Trios, Op. 211, Nos. 1 and 2 • Piano Sonatinas, Op. 104, Nos. 1-3</t>
  </si>
  <si>
    <t>Sun-Young Shin, Violin / Benjamin Hayek, Cello Samuel Gingher, Piano</t>
  </si>
  <si>
    <t>747313384877</t>
  </si>
  <si>
    <t>8.579099</t>
  </si>
  <si>
    <t>Romantic Piano Fantasies on Sir Walter Scott's Novels
Romantic Fantasy No. 1 on Sir Walter Scott's Waverley, Op. 240 • Romantic Fantasy No. 2 on Sir Walter Scott's Guy Mannering, Op. 241 • Romantic Fantasy No. 3 on Sir Walter Scott's Ivanhoe, Op. 242 • Romantic Fantasy No. 4 on Sir Walter Scott's Rob Roy, Op. 243</t>
  </si>
  <si>
    <t>Samuel Gingher, Pei-I Wang, Piano</t>
  </si>
  <si>
    <t>747313909971</t>
  </si>
  <si>
    <t>8.570472-73</t>
  </si>
  <si>
    <t>D'ANGLEBERT, Jean-Henry (1629–1691)</t>
  </si>
  <si>
    <t>Suites for Harpsichord I-IV [2 CDs]</t>
  </si>
  <si>
    <t>Elizabeth Farr, Harpsichord, Lute-Harpsichord</t>
  </si>
  <si>
    <t>0747313047277</t>
  </si>
  <si>
    <t>8.555978</t>
  </si>
  <si>
    <t>DAETWYLER, Jean (1907–1994)</t>
  </si>
  <si>
    <t>Concerto for Alphorn and Orchestra • Dialogue avec la nature for Alphorn, Piccolo and Orchestra (+FARKAS / L. MOZART)</t>
  </si>
  <si>
    <t>Jozsef Molnar, Alphorn / Capella Istropolitana / Slovak PO / Urs Schneider</t>
  </si>
  <si>
    <t>0747313597826</t>
  </si>
  <si>
    <t>8.573110</t>
  </si>
  <si>
    <t>D'ALBERT, Eugen (1864–1932)</t>
  </si>
  <si>
    <t>Aschenputtel (Cinderella) Suite • Das Seejungfräulein (The Little Mermaid) • Overtures</t>
  </si>
  <si>
    <t>Viktorija Kaminskaite, Soprano / Leipzig MDR SO / Jun Märkl</t>
  </si>
  <si>
    <t>747313311071</t>
  </si>
  <si>
    <t>8.553728</t>
  </si>
  <si>
    <t>Piano Concertos Nos. 1 &amp; 2 • Overture: Esther</t>
  </si>
  <si>
    <t>Joseph Banowetz, Piano / Moscow SO / Dmitry Yablonsky</t>
  </si>
  <si>
    <t>0730099472821</t>
  </si>
  <si>
    <t>08/03/1998</t>
  </si>
  <si>
    <t>8.572805</t>
  </si>
  <si>
    <t>Symphony in F major • Symphonic Prelude to Tiefland</t>
  </si>
  <si>
    <t>Leipzig MDR SO / Jun Märkl</t>
  </si>
  <si>
    <t>747313280575</t>
  </si>
  <si>
    <t>8.557676</t>
  </si>
  <si>
    <t>DALLAPICCOLA, Luigi (1904–1975)</t>
  </si>
  <si>
    <t>Works for Violin and Piano, and for Piano (Complete)
Sonatina canonica su capricci di Paganini • Tre episodi dal balletto Marsia • Quaderno musicale di Annalibera • Inni – musica per tre pianoforti • Due studi • Tartiniana seconda</t>
  </si>
  <si>
    <t>Roberto Prosseda, Piano / Duccio Ceccanti, Violin</t>
  </si>
  <si>
    <t>0747313267620</t>
  </si>
  <si>
    <t>8.559922</t>
  </si>
  <si>
    <t>DANIELPOUR, Richard (b. 1956)</t>
  </si>
  <si>
    <t>12 Études for Piano • Piano Fantasy • Lullaby • Song Without Words</t>
  </si>
  <si>
    <t>Stefano Greco, Piano</t>
  </si>
  <si>
    <t>636943992227</t>
  </si>
  <si>
    <t>8.559707</t>
  </si>
  <si>
    <t>Darkness in the Ancient Valley • Lacrimae Beati • A Woman's Life</t>
  </si>
  <si>
    <t>Angela Brown, Hila Plitmann, Soprano / Nashville SO / Giancarlo Guerrero</t>
  </si>
  <si>
    <t>636943970720</t>
  </si>
  <si>
    <t>8.559712</t>
  </si>
  <si>
    <t>First Light • The Awakened Heart • Symphony No. 3, "Journey Without Distance"</t>
  </si>
  <si>
    <t>Faith Esham, Soprano / Seattle Symphony Chorale / Seattle SO / Gerard Schwarz</t>
  </si>
  <si>
    <t>636943971222</t>
  </si>
  <si>
    <t>8.559946</t>
  </si>
  <si>
    <t>Songs in Three Languages
Songs of Love and Loss • Canti della natura • Songs of My Father</t>
  </si>
  <si>
    <r>
      <t>Hila Plitmann, Soprano / David Walther, Viola / Antonio Lysy, Cello / Marcia Dickstein, Harp / Inna Faliks, Piano / Hila Plitmann, Tambourine / Iranshahr Orchestra / Shah</t>
    </r>
    <r>
      <rPr>
        <sz val="10"/>
        <color theme="1"/>
        <rFont val="Trebuchet MS"/>
        <charset val="134"/>
      </rPr>
      <t>ā</t>
    </r>
    <r>
      <rPr>
        <sz val="10"/>
        <color theme="1"/>
        <rFont val="Tw Cen MT"/>
        <charset val="134"/>
      </rPr>
      <t>b P</t>
    </r>
    <r>
      <rPr>
        <sz val="10"/>
        <color theme="1"/>
        <rFont val="Trebuchet MS"/>
        <charset val="134"/>
      </rPr>
      <t>ā</t>
    </r>
    <r>
      <rPr>
        <sz val="10"/>
        <color theme="1"/>
        <rFont val="Tw Cen MT"/>
        <charset val="134"/>
      </rPr>
      <t>ranj</t>
    </r>
  </si>
  <si>
    <t>636943994627</t>
  </si>
  <si>
    <t>8.559792</t>
  </si>
  <si>
    <t>Songs of Solitude • War Songs</t>
  </si>
  <si>
    <t>Thomas Hampson, Baritone / Nashville SO / Giancarlo Guerrero</t>
  </si>
  <si>
    <t>636943979228</t>
  </si>
  <si>
    <t>01/10/2016</t>
  </si>
  <si>
    <t>8.559845</t>
  </si>
  <si>
    <t>String Quartets Nos. 5-7</t>
  </si>
  <si>
    <t>Hila Plitmann, Soprano / Delray String Quartet</t>
  </si>
  <si>
    <t>636943984529</t>
  </si>
  <si>
    <t>8.559857</t>
  </si>
  <si>
    <t>Talking to Aphrodite • Symphony for Strings • Kaddish</t>
  </si>
  <si>
    <t>Sarah Shafer, Soprano / Maxim Semyonov, Horn / Evgeny Pravilov, Violin / Russian String Orchestra / Misha Rachlevsky</t>
  </si>
  <si>
    <t>636943985724</t>
  </si>
  <si>
    <t>8.559669</t>
  </si>
  <si>
    <t>The Enchanted Garden (Preludes Books 1 &amp; 2)</t>
  </si>
  <si>
    <t>Xiayin Wang, Piano</t>
  </si>
  <si>
    <t>636943966921</t>
  </si>
  <si>
    <t>8.559885-86</t>
  </si>
  <si>
    <t>The Passion of Yeshua</t>
  </si>
  <si>
    <t>Hila Plitmann, Soprano, J'Nai Bridges, Mezzo-soprano, Timothy Fallon, Tenor, Kenneth Overton, Matthew Worth, Baritone, James K. Bass, Bass, UCLA Chamber Singers, Buffalo Philharmonic Chorus and Orchestra, JoAnn Falletta</t>
  </si>
  <si>
    <t>636943988527</t>
  </si>
  <si>
    <t>8.559772</t>
  </si>
  <si>
    <t>Toward a Season of Peace</t>
  </si>
  <si>
    <t>Hila Plitmann, Soprano / Pacific Chorale / Pacific SO / Carl St. Clair</t>
  </si>
  <si>
    <t>636943977224</t>
  </si>
  <si>
    <t>DANKWORTH, John (1927–2010)</t>
  </si>
  <si>
    <t>Suite for Emma • Picture of Jeannie (+BERNSTEIN, L. / COPLAND, A.)</t>
  </si>
  <si>
    <t>DANNSTRÖM, Isidor (1812–1897)</t>
  </si>
  <si>
    <t>Schwedische Polska-Lieder, Op. 50 (arr. J. Andersen) (+CIARDI / ANDERSEN)</t>
  </si>
  <si>
    <t>8.554273</t>
  </si>
  <si>
    <t>DANZI, Franz (1763–1826)</t>
  </si>
  <si>
    <t>Bassoon Concertos Nos. 1 &amp; 2 • G minor • C major</t>
  </si>
  <si>
    <t>Albrecht Holder, Bassoon / Neubrandenburger Philharmonie / Nicolás Pasquet</t>
  </si>
  <si>
    <t>0636943427323</t>
  </si>
  <si>
    <t>8.553076</t>
  </si>
  <si>
    <t>Wind Quintets Op. 56, Nos. 1-3 • Wind Sextet in E flat</t>
  </si>
  <si>
    <t>0730099407625</t>
  </si>
  <si>
    <t>8.553570</t>
  </si>
  <si>
    <t>Wind Quintets Op. 67, Nos. 1-3 • Sonata for Horn and Piano Op. 28</t>
  </si>
  <si>
    <t>Philip Fowke, Piano / Michael Thompson Wind Quintet</t>
  </si>
  <si>
    <t>0730099457026</t>
  </si>
  <si>
    <t>20/07/1999</t>
  </si>
  <si>
    <t>8.554694</t>
  </si>
  <si>
    <t>Wind Quintets, Op. 68, Nos. 1-3 • Sonata for Horn and Piano in E minor, Op. 44</t>
  </si>
  <si>
    <t>0636943469422</t>
  </si>
  <si>
    <t>15/05/2001</t>
  </si>
  <si>
    <t>8.573844</t>
  </si>
  <si>
    <t>DARGOMIZHSKY, Alexander (1813–1869)</t>
  </si>
  <si>
    <t>Kazachok (arr. P.I. Tchaikovsky as Little-Russian Kazachok) (Potpourri)</t>
  </si>
  <si>
    <t>Lance Coburn, Piano</t>
  </si>
  <si>
    <t>747313384471</t>
  </si>
  <si>
    <t>8.554844</t>
  </si>
  <si>
    <t>Rusalka (excerpts) (see COLLECTIONS: OPERATIC – Russian Opera Arias Vol. 2)</t>
  </si>
  <si>
    <t>Vladimir Grishko, Tenor / NSO of Ukraine / Ukraine State RSO / Theodore Kuchar / Vladimir Sirenko</t>
  </si>
  <si>
    <t>0636943484425</t>
  </si>
  <si>
    <t>04/02/2003</t>
  </si>
  <si>
    <t>8.557290</t>
  </si>
  <si>
    <t>DARNTON, Christian (1905–1981)</t>
  </si>
  <si>
    <t>Piano Concerto (+ROWLEY / GERHARD / FERGUSON)</t>
  </si>
  <si>
    <t>Peter Donohoe / Northern Sinfonia</t>
  </si>
  <si>
    <t>0747313229024</t>
  </si>
  <si>
    <t>8.559955</t>
  </si>
  <si>
    <t>DAUGHERTY, Michael (b. 1954)</t>
  </si>
  <si>
    <t>Blue Electra • Last Dance at the Surf • To the New World</t>
  </si>
  <si>
    <t>Elissa Johnston, Soprano / Anne Akiko Meyers, Violin / Albany SO / David Alan Miller</t>
  </si>
  <si>
    <t>636943995525</t>
  </si>
  <si>
    <t>8.559807</t>
  </si>
  <si>
    <t>Dreamachine • Trail of Tears • Reflections on the Mississippi</t>
  </si>
  <si>
    <t>Amy Porter, Flute / Carol Jantsch, Tuba / Evelyn Glennie, Percussion / Albany SO / David Alan Miller</t>
  </si>
  <si>
    <t>636943980729</t>
  </si>
  <si>
    <t>8.559372</t>
  </si>
  <si>
    <t>Fire and Blood • MotorCity Triptych • Raise the Roof</t>
  </si>
  <si>
    <t>Ida Kavafian, Violin / Detroit SO / Neeme Jarvi</t>
  </si>
  <si>
    <t>636943937228</t>
  </si>
  <si>
    <t>9.70365</t>
  </si>
  <si>
    <t>Harp of Ages [Digital Exclusive]</t>
  </si>
  <si>
    <t>Courtney Hershey Bress, Harp / Colorado SO / Andrew Litton</t>
  </si>
  <si>
    <t>730099736510</t>
  </si>
  <si>
    <t>01/08/2024</t>
  </si>
  <si>
    <t>8.572439</t>
  </si>
  <si>
    <t>Ladder to the Moon (+MASLANKA / ROUSE)</t>
  </si>
  <si>
    <t>Glenn Basham, Violin / University of Miami Frost Wind Ensemble / Gary D. Green</t>
  </si>
  <si>
    <t>747313243976</t>
  </si>
  <si>
    <t>8.559635</t>
  </si>
  <si>
    <t>Metropolis Symphony • Deus ex Machina</t>
  </si>
  <si>
    <t>Terrence Wilson, Piano / Nashville SO / Guerrero</t>
  </si>
  <si>
    <t>636943963524</t>
  </si>
  <si>
    <t>8.559749</t>
  </si>
  <si>
    <t>Mount Rushmore • Radio City • The Gospel According to Sister Aimee</t>
  </si>
  <si>
    <t>Pacific Chorale / Paul Jacobs, Organ / Pacific SO / Carl St. Clair</t>
  </si>
  <si>
    <t>636943974926</t>
  </si>
  <si>
    <t>8.559165</t>
  </si>
  <si>
    <t>Philadelphia Stories • UFO</t>
  </si>
  <si>
    <t>Evelyn Glennie, Percussion / Colorado SO / Marin Alsop</t>
  </si>
  <si>
    <t>0636943916520</t>
  </si>
  <si>
    <t>09/08/2004</t>
  </si>
  <si>
    <t>8.559798</t>
  </si>
  <si>
    <t>Tales of Hemingway • American Gothic • Once Upon a Castle</t>
  </si>
  <si>
    <t>Zuill Bailey, Cello / Paul Jacobs, Organ / Nashville SO / Giancarlo Guerrero</t>
  </si>
  <si>
    <t>636943979822</t>
  </si>
  <si>
    <t>8.559889</t>
  </si>
  <si>
    <t>This Land Sings: Inspired by the Life and Times of Woody Guthrie</t>
  </si>
  <si>
    <t>Annika Socolofsky, Soprano / John Daugherty, Baritone / Dogs of Desire / David Alan Miller</t>
  </si>
  <si>
    <t>636943988923</t>
  </si>
  <si>
    <t>8.559613</t>
  </si>
  <si>
    <t>Time Machine • Ghost Ranch • Sunset Strip • Route 66</t>
  </si>
  <si>
    <t>Bournemouth SO / Marin Alsop / Mei-Ann Chen / Laura Jackson</t>
  </si>
  <si>
    <t>636943961322</t>
  </si>
  <si>
    <t>8.660338-39</t>
  </si>
  <si>
    <t>DAVID, Félicien (1810–1876)</t>
  </si>
  <si>
    <t>Lalla Roukh [2 CDs]</t>
  </si>
  <si>
    <t>Marianne Fiset, Nathalie Paulin, Soprano / Emiliano Gonzalez Toro, Tenor / Bernard Deletré, Andrew Adelsberger, Bass-Baritone / David Newman, Baritone / Opera Lafayette Orchestra / Ryan Brown</t>
  </si>
  <si>
    <t>730099033879</t>
  </si>
  <si>
    <t>8.573048</t>
  </si>
  <si>
    <t>DAVID, Ferdinand (1810–1873)</t>
  </si>
  <si>
    <t>20 Virtuoso Studies • 6 Caprices for Solo Violin</t>
  </si>
  <si>
    <t>Reto Kuppel, Violin</t>
  </si>
  <si>
    <t>747313304875</t>
  </si>
  <si>
    <t>9.70213</t>
  </si>
  <si>
    <t>Suite for Solo Violin</t>
  </si>
  <si>
    <t>730099721318</t>
  </si>
  <si>
    <t>8.559436</t>
  </si>
  <si>
    <t>DAVIDSON, Charles (1929–2023)</t>
  </si>
  <si>
    <t>A Singing of Angels • ... And David Danced Before the Lord • Baroque Suite</t>
  </si>
  <si>
    <t>0636943943625</t>
  </si>
  <si>
    <t>8.559881</t>
  </si>
  <si>
    <t>DAWES, Charles Gates (1865–1951)</t>
  </si>
  <si>
    <t>Music for Wind Band, Vol. 23
Melody in A major (arr. J.P. Sousa for wind band) (+DESORMES, L.C. / SOUSA, J.P.)</t>
  </si>
  <si>
    <t>Her Majesty's Royal Marines Choir and Band, Plymouth / Keith Brion</t>
  </si>
  <si>
    <t>636943988121</t>
  </si>
  <si>
    <t>8.559870</t>
  </si>
  <si>
    <t>DAWSON, William Levi (1899–1990)</t>
  </si>
  <si>
    <t>Negro Folk Symphony (+KAY, U.)</t>
  </si>
  <si>
    <t>Vienna RSO / Arthur Fagen</t>
  </si>
  <si>
    <t>636943987025</t>
  </si>
  <si>
    <t>8.555762</t>
  </si>
  <si>
    <t>DEBUSSY, Claude (1862–1918)</t>
  </si>
  <si>
    <t>Cello Sonata (see COLLECTIONS: CELLO – Cello Recital: Tatjana Vassilieva)</t>
  </si>
  <si>
    <t>Tatjana Vassileva, Cello / Yumiko Urabe, Piano</t>
  </si>
  <si>
    <t>0747313576227</t>
  </si>
  <si>
    <t>03/04/2002</t>
  </si>
  <si>
    <t>8.572385</t>
  </si>
  <si>
    <t>Early Works for Piano Duet
Printemps* • Divertissement • Intermezzo* • Symphony in B minor* • Le triomphe de Bacchus (excerpts)* • Ouverture Diane • L'enfant prodigue (excerpts)* (*versions for piano 4 hands)</t>
  </si>
  <si>
    <t>Adrienne Soos, Ivo Haag, Piano.</t>
  </si>
  <si>
    <t>747313238576</t>
  </si>
  <si>
    <t>8.572472</t>
  </si>
  <si>
    <t>En blanc et noir (+MESSIAEN)</t>
  </si>
  <si>
    <t>Ralph van Raat, Håkon Austbø, Piano</t>
  </si>
  <si>
    <t>747313247271</t>
  </si>
  <si>
    <t>8.572979</t>
  </si>
  <si>
    <t>Four-Hand Piano Music, Vol. 1
Petite Suite • Marche écossaise sur un theme populaire (1st version) • 6 Épigraphes antiques • Premiére Suite</t>
  </si>
  <si>
    <t>Jean-Pierre Armengaud, Olivier Chauzu, Piano</t>
  </si>
  <si>
    <t>747313297979</t>
  </si>
  <si>
    <t>8.573463</t>
  </si>
  <si>
    <t>Four-Hand Piano Music, Vol. 2
Prélude à l'après-midi d'un faune • La mer • Images</t>
  </si>
  <si>
    <t>747313346370</t>
  </si>
  <si>
    <t>8.574615</t>
  </si>
  <si>
    <t>The French in Spain
Images: No. 2. Ibéria (+IBERT, J. / RAVEL, M.)</t>
  </si>
  <si>
    <t>747313461578</t>
  </si>
  <si>
    <t>8.578364</t>
  </si>
  <si>
    <t>Great Composers in Words and Music – Claude Debussy (Written by Davinia Caddy)
Prélude à l'après-midi d'un faune (excerpts) • Children's Corner: VI. Golliwogg's Cake-Walk (excerpt) • Nuit d'étoiles (excerpt) • L'enfant prodigue: Cortège et Air de danse (excerpt) • Printemps: II. Modéré (arr. H. Büsser for orchestra) (excerpt) • 5 Poèmes de Charles Baudelaire: No. 2. Harmonie du soir (excerpt) • String Quartet in G minor, Op. 10: II. Assez vif et bien rythmé (excerpt) • Nocturnes: No. 3. Sirènes (excerpt) • Pelléas et Mélisande (Pelleas and Melisande), Act I Scene 1: Une forèt (excerpt) • 2 Danses, "Danses sacrée et profane": No. 2. Danse profane (version for harp and solo strings) (excerpt) • Images, Book 1: No. 1. Reflets dans l'eau (excerpt) • Images, Book 2: No. 3. Poissons d'or (excerpt) • Images: No. 2. Ibéria: Par les rues et par les chemins (excerpt) • Jeux (excerpt) • Syrinx (excerpt) • 12 Etudes: No. 3. Pour les quartes (For fourths) (excerpt) • Préludes, Book 2: No. 10. Canope (excerpt)</t>
  </si>
  <si>
    <t>747313836475</t>
  </si>
  <si>
    <t>8.550505</t>
  </si>
  <si>
    <t>Images • Le martyre de St. Sébastien</t>
  </si>
  <si>
    <t>0730099550529</t>
  </si>
  <si>
    <t>22/02/1993</t>
  </si>
  <si>
    <t>8.111396</t>
  </si>
  <si>
    <t>Images, Book 1: No. 1. Reflets dans l'eau (+SCHUMANN / GRIEG)</t>
  </si>
  <si>
    <t>Arturo Benedetti Michelangeli, Piano / Milan La Scala Orchestra / Alceo Galliera / Antonio Pedrotti</t>
  </si>
  <si>
    <t>747313339624</t>
  </si>
  <si>
    <t>01/10/2012</t>
  </si>
  <si>
    <t>8.573576</t>
  </si>
  <si>
    <t>La Mer (arr. L. Garban for piano) (+STRAVINSKY, I.)</t>
  </si>
  <si>
    <t>747313357673</t>
  </si>
  <si>
    <t>La Terrasse des audiences du clair de lune (Preludes II No. 7) • Clair de lune (Suite Bergamasque) (see COLLECTIONS: ORCHESTRAL – French Festival)</t>
  </si>
  <si>
    <t>8.573286</t>
  </si>
  <si>
    <t>Music for 2 Guitars (+RAVEL)</t>
  </si>
  <si>
    <t>ChromaDuo</t>
  </si>
  <si>
    <t>747313328673</t>
  </si>
  <si>
    <t>8.558172</t>
  </si>
  <si>
    <t>Opera Explained: An Introduction to... DEBUSSY Pelléas et Mélisande</t>
  </si>
  <si>
    <t>636943817223</t>
  </si>
  <si>
    <t>8.509002</t>
  </si>
  <si>
    <t>Orchestral Works (Complete) [9-CD Boxed Set]</t>
  </si>
  <si>
    <t>Leipzig MDR Radio Choir / Paul Meyer, Clarinet / Alexandre Doisy, Alto Saxophone / Emmanuel Ceysson, Harp / Jean-Yves Thibaudet, Piano / Lyon NO / Jun Märkl</t>
  </si>
  <si>
    <t>747313900237</t>
  </si>
  <si>
    <t>8.570759</t>
  </si>
  <si>
    <t>Orchestral Works, Vol. 1
La mer • Prélude à l'après midi d'un faune • Jeux: Poème dansé • Children's Corner</t>
  </si>
  <si>
    <t>Lyon NO / Jun Märkl</t>
  </si>
  <si>
    <t>0747313075973</t>
  </si>
  <si>
    <t>8.570993</t>
  </si>
  <si>
    <t>Orchestral Works, Vol. 2
Nocturnes • Clair de lune • 1Pelléas et Mélisande</t>
  </si>
  <si>
    <t>0747313099375</t>
  </si>
  <si>
    <t>8.572296</t>
  </si>
  <si>
    <t>Orchestral Works, Vol. 3
Images • Pour le piano • Tarantelle styrienne (orch. M. Ravel) • Marche écossaise sur un thème populaire • La plus que lente</t>
  </si>
  <si>
    <t>747313229673</t>
  </si>
  <si>
    <t>8.572297</t>
  </si>
  <si>
    <t>Orchestral Works, Vol. 4
Le martyre de St. Sébastien • Khamma • Le roi Lear • L'enfant prodigue – Cortège et air de danse</t>
  </si>
  <si>
    <t>747313229772</t>
  </si>
  <si>
    <t>8.572568</t>
  </si>
  <si>
    <t>Orchestral Works, Vol. 5
La boîte à joujoux • Le Triomphe de Bacchus (orch. Gaillard) • Six épigraphes antiques • Estampes Nos. 1 &amp; 2 • L'isle joyeuse</t>
  </si>
  <si>
    <t>747313256877</t>
  </si>
  <si>
    <t>8.572583</t>
  </si>
  <si>
    <t>Orchestral Works, Vol. 6
Suite bergamasque • Petite suite • En blanc et noir • Symphony in B minor</t>
  </si>
  <si>
    <t>747313258376</t>
  </si>
  <si>
    <t>8.572675</t>
  </si>
  <si>
    <t>Orchestral Works, Vol. 7
Fantaisie • Première rapsodie • Rapsodie • 2 Danses</t>
  </si>
  <si>
    <t>Paul Meyer, Clarinet / Alexandre Doisy, Alto Saxophone / Emmanuel Ceysson, Harp / Jean-Yves Thibaudet, Piano / Lyon NO / Jun Märkl</t>
  </si>
  <si>
    <t>747313267576</t>
  </si>
  <si>
    <t>8.660047-49</t>
  </si>
  <si>
    <t>Pelléas et Mélisande [3 CDs]</t>
  </si>
  <si>
    <t>Mireille Delunsch, Soprano / Gérard Théruel, Baritone / Armand Arapian, Baritone / Gabriel Bacquier, Bass / Choeur Régional Nord / Orchestre National de Lille-Région Nord / Pas-de-Calais / Jean-Claude Casadesus</t>
  </si>
  <si>
    <t>0730099604727</t>
  </si>
  <si>
    <t>8.555800</t>
  </si>
  <si>
    <t>Piano Favourites
Clair de lune • La plus que lente • Arabesque No. 1 • Le petit nègre • Children's Corner: The snow is dancing • The little shepherd • Golliwog's cakewalk • Estampes: La soirée dans Grenade • Jardins sous la pluie • Arabesque No. 2 • Valse romantique • Danse (Tarantelle styrienne) • Pour le piano: Toccata • Images: Reflets dans l'eau • Poissons d'or • Mazurka • Rêverie • Préludes: La fille aux cheveux de lin • Minstrels • La cathédrale engloutie</t>
  </si>
  <si>
    <t>François-Joël Thiollier, Piano</t>
  </si>
  <si>
    <t>0747313580026</t>
  </si>
  <si>
    <t>12/03/2004</t>
  </si>
  <si>
    <t>8.550934</t>
  </si>
  <si>
    <t>Piano Trio No. 1 (see COLLECTIONS: CHAMBER – French Piano Trios Vol. 1)</t>
  </si>
  <si>
    <t>Joachim Trio</t>
  </si>
  <si>
    <t>0730099593427</t>
  </si>
  <si>
    <t>21/02/1995</t>
  </si>
  <si>
    <t>8.553290</t>
  </si>
  <si>
    <t>Piano Works, Vol. 1
Suite bergamasque • Nocturne • Danse bohémienne • Rêverie • Mazurka • Deux arabesques • Valse romantique • Ballade • Danse • Suite: Pour le piano</t>
  </si>
  <si>
    <t>0730099429023</t>
  </si>
  <si>
    <t>8.553291</t>
  </si>
  <si>
    <t>Piano Works, Vol. 2
Children's Corner Suite • La boite à joujoux • Epigraphes • The Little Negro</t>
  </si>
  <si>
    <t>0730099429122</t>
  </si>
  <si>
    <t>8.553292</t>
  </si>
  <si>
    <t>Piano Works, Vol. 3
Images I &amp; II • Estampes • Images oubliées • La plus que lente • L'Isle joyeuse</t>
  </si>
  <si>
    <t>0730099429221</t>
  </si>
  <si>
    <t>8.553293</t>
  </si>
  <si>
    <t>Piano Works, Vol. 4
Préludes Books I &amp; II</t>
  </si>
  <si>
    <t>0730099429320</t>
  </si>
  <si>
    <t>20/10/1998</t>
  </si>
  <si>
    <t>8.553294</t>
  </si>
  <si>
    <t>Piano Works, Vol. 5
Études Nos. 1-12 • D'un cahier d'esquisses</t>
  </si>
  <si>
    <t>0730099429429</t>
  </si>
  <si>
    <t>16/02/2001</t>
  </si>
  <si>
    <t>8.550262</t>
  </si>
  <si>
    <t>Prélude à l'après-midi d'un faune • Nocturnes (+La mer)</t>
  </si>
  <si>
    <t>0730099526227</t>
  </si>
  <si>
    <t>11/05/1990</t>
  </si>
  <si>
    <t>8.572584</t>
  </si>
  <si>
    <t>Préludes, Books 1 &amp; 2 (orch. Breiner)</t>
  </si>
  <si>
    <t>Royal Scottish NO / Jun Märkl</t>
  </si>
  <si>
    <t>747313258475</t>
  </si>
  <si>
    <t>8.554784</t>
  </si>
  <si>
    <t>Rapsodie arabe for alto saxophone and orchestra (see COLLECTIONS: SAXOPHONE – Music for Saxophone and Orchestra)</t>
  </si>
  <si>
    <t>Sohre Rahbari, Saxophone / BRT PO Brussels / Alexander Rahbari</t>
  </si>
  <si>
    <t>0636943478424</t>
  </si>
  <si>
    <t>8.557063</t>
  </si>
  <si>
    <t>Rapsodie for alto saxophone and orchestra (Original Version) (see COLLECTIONS: SAXOPHONE – Music for Saxophone and Orchestra)</t>
  </si>
  <si>
    <t>Theodore Kerkezos, Saxophone / Philharmonia Orchestra / Martyn Brabbins</t>
  </si>
  <si>
    <t>0747313206322</t>
  </si>
  <si>
    <t>05/09/2002</t>
  </si>
  <si>
    <t>8.550249</t>
  </si>
  <si>
    <t>String Quartet (+RAVEL)</t>
  </si>
  <si>
    <t>0730099524926</t>
  </si>
  <si>
    <t>8.550253</t>
  </si>
  <si>
    <t>Suite bergamasque • Images • Preludes • Arabesques</t>
  </si>
  <si>
    <t>Klara Kormendi, Piano</t>
  </si>
  <si>
    <t>0730099525329</t>
  </si>
  <si>
    <t>8.550276</t>
  </si>
  <si>
    <t>Violin Sonata (see COLLECTIONS: CHAMBER – French Piano Trios Vol.1)</t>
  </si>
  <si>
    <t>Dong-Suk Kang, Violin / Pascal Devoyon, Piano</t>
  </si>
  <si>
    <t>0730099527620</t>
  </si>
  <si>
    <t>8.559796</t>
  </si>
  <si>
    <t>DEL TREDICI, David (1937–2023)</t>
  </si>
  <si>
    <t>Magyar Madness (+HERRMANN)</t>
  </si>
  <si>
    <t>Michel Lethiec, Clarinet / Fine Arts Quartet</t>
  </si>
  <si>
    <t>636943979624</t>
  </si>
  <si>
    <t>8.559680</t>
  </si>
  <si>
    <t>Piano Works (Complete), Vol. 1
Aeolian Ballade (version for piano) • Ballad in Lavender • Ballad in Yellow (after Garcia-Lorca) • S/M Ballade • Gotham Glory (4 Scenes of New York City)</t>
  </si>
  <si>
    <t>Marc Peloquin, Piano</t>
  </si>
  <si>
    <t>636943968024</t>
  </si>
  <si>
    <t>8.550080</t>
  </si>
  <si>
    <t>DELIBES, Léo (1836–1891)</t>
  </si>
  <si>
    <t>Ballet Music
Coppélia • Sylvia • La Source • Kassya: Trepak • Le Roi s'amuse: Ancient Airs and Dances</t>
  </si>
  <si>
    <t>0730099508025</t>
  </si>
  <si>
    <t>8.553356-57</t>
  </si>
  <si>
    <t>Coppélia (Complete Ballet) • Intermezzo from Naila • La Source (Suite No. 2) [2 CDs]</t>
  </si>
  <si>
    <t>0730099435628</t>
  </si>
  <si>
    <t>13/12/1995</t>
  </si>
  <si>
    <t>2.110724</t>
  </si>
  <si>
    <t>La source, ou Naïla (arr. M.-O. Dupin) (+MINKUS, l.)</t>
  </si>
  <si>
    <t>Isabelle Ciaravola, Nolwenn Daniel, Christophe Duquenne, Mathias Heymann, Ludmila Pagliero, Karl Paquette, Alexis Renaud, Dancer / Paris National Opera Ballet / Paris Opera Orchestra / Koen Kessels</t>
  </si>
  <si>
    <t>747313572458</t>
  </si>
  <si>
    <t>NBD0145V</t>
  </si>
  <si>
    <t>730099014564</t>
  </si>
  <si>
    <t>2.110765</t>
  </si>
  <si>
    <t>Lakmé</t>
  </si>
  <si>
    <t>Elisabeth Boudreault, Mireille Delunsch, Sabine Devieilhe, Soprano / Ambroisine Bré, Marielou Jacquard, Mezzo-soprano / Frédéri Antoun, François Rougier, Tenor / Stéphane Degout, Philippe Estèphe, Baritone / Pygmalion Chorus / Pygmalion / Raphaël Pichon</t>
  </si>
  <si>
    <t>747313576555</t>
  </si>
  <si>
    <t>01/10/2023</t>
  </si>
  <si>
    <t>NBD0177V</t>
  </si>
  <si>
    <t>730099017763</t>
  </si>
  <si>
    <t>8.550081</t>
  </si>
  <si>
    <t>Lakmé – Airs de danse (see COLLECTIONS: BALLET – Invitation to the Dance)</t>
  </si>
  <si>
    <t>0730099508124</t>
  </si>
  <si>
    <t>8.111235-36</t>
  </si>
  <si>
    <t>Lakmé [2 CDs]</t>
  </si>
  <si>
    <t>Mado Robin / Libero de Luca /
Agnes Disney / Jean Borthayre /
Paris Opéra-Comique Chorus and Orchestra /
Georges Sebastia</t>
  </si>
  <si>
    <t>747313323524</t>
  </si>
  <si>
    <t>8.553338-39</t>
  </si>
  <si>
    <t>Sylvia (Complete Ballet) [2 CDs] (+SAINT-SAËNS)</t>
  </si>
  <si>
    <t>Razumovsky Sinfonia / Andrew Mogrelia</t>
  </si>
  <si>
    <t>0730099433822</t>
  </si>
  <si>
    <t>17/01/1996</t>
  </si>
  <si>
    <t>8.572861-62</t>
  </si>
  <si>
    <t>DELIUS, Frederick (1862–1934)</t>
  </si>
  <si>
    <t>A Mass of Life • Prelude and Idyll [2 CDs]</t>
  </si>
  <si>
    <t>Janice Watson, Soprano / Catherine Wyn-Rogers, Mezzo-soprano / Andrew Kennedy, Tenor / Alan Opie, Baritone / The Bach Choir / Bournemouth SO / David Hill</t>
  </si>
  <si>
    <t>747313286171</t>
  </si>
  <si>
    <t>8.572764</t>
  </si>
  <si>
    <t>Appalachia: Variations on an Old Slave Song • Sea Drift (arr. T. Beecham for orchestra)</t>
  </si>
  <si>
    <t>Leon Williams, Baritone / Tampa Bay Master Chorale / Florida Orchestra / Stefan Sanderling</t>
  </si>
  <si>
    <t>747313276479</t>
  </si>
  <si>
    <t>20/09/2012</t>
  </si>
  <si>
    <t>Choral Music: On Craig Ddu (+BAX)</t>
  </si>
  <si>
    <t>8.572902</t>
  </si>
  <si>
    <t>Evening Songs
5 Songs from the Norwegian • Maud: Birds in the High Hall Garden • 7 Danish Songs • 3 Songs: No. 3. Love's Philosophy • Over the Mountains High • Hassan: Serenade • 2 Songs for Children: No. 1. Little Birdie • 4 Songs: No. 1. Mit deinen blauen Augen (arr. J. Lloyd Webber for cello and piano) (+IRELAND)</t>
  </si>
  <si>
    <t>Julian Lloyd Webber, Cello / John Lenehan, Piano</t>
  </si>
  <si>
    <t>747313290277</t>
  </si>
  <si>
    <t>8.557143</t>
  </si>
  <si>
    <t>On Hearing The First Cuckoo in Spring • Marche Caprice • Summer Evening • Winter Night (Sleigh Ride) • Spring Morning • American Rhapsody • The Walk to the Paradise Garden • Summer Night on the River • A Song Before Sunrise • Fantastic Dance</t>
  </si>
  <si>
    <t>0747313214327</t>
  </si>
  <si>
    <t>8.553535</t>
  </si>
  <si>
    <t>Orchestral Works
Florida Suite • Koanga (closing scene) • Over the Hills and Far Away • Idylle Printemps • La Quadroöne • Scherzo</t>
  </si>
  <si>
    <t>0730099453523</t>
  </si>
  <si>
    <t>16/01/1997</t>
  </si>
  <si>
    <t>8.553001</t>
  </si>
  <si>
    <t>Paris • Brigg Fair • Eventyr • Irmelin • La Calinda</t>
  </si>
  <si>
    <t>0730099400121</t>
  </si>
  <si>
    <t>8.574376</t>
  </si>
  <si>
    <t>String Quartet in C minor (+SMYTH, E.)</t>
  </si>
  <si>
    <t>Villiers Quartet</t>
  </si>
  <si>
    <t>747313437672</t>
  </si>
  <si>
    <t>8.550823</t>
  </si>
  <si>
    <t>Two Aquarelles (see COLLECTIONS: ORCHESTRAL – English String Music)</t>
  </si>
  <si>
    <t>0730099582322</t>
  </si>
  <si>
    <t>Violin Sonata No. 3 (arr. L. Tertis) (+BLISS / BRIDGE)</t>
  </si>
  <si>
    <t>8.572261</t>
  </si>
  <si>
    <t>Violin Sonatas (Complete)</t>
  </si>
  <si>
    <t>Susanne Stanzeleit, Violin / Gusztav Fenyo, Piano</t>
  </si>
  <si>
    <t>747313226177</t>
  </si>
  <si>
    <t>8.669054</t>
  </si>
  <si>
    <t>DELLAIRA, Michael (b. 1959)</t>
  </si>
  <si>
    <t>Arctic Explorations</t>
  </si>
  <si>
    <t>Erin Brittain, Nicole Haslett, Soprano / Michael Celentano, Tenor / Colin Levin, Baritone / Alice Nuka, Robert Pietrzak, Narrator / New Amsterdam Singers / The Harlem Chamber Players / Clara Longstreth</t>
  </si>
  <si>
    <t>730099905473</t>
  </si>
  <si>
    <t>8.669052-53</t>
  </si>
  <si>
    <t>DELLAIRA, Michael (b. 1949)</t>
  </si>
  <si>
    <t>The Leopard [2 CDs]</t>
  </si>
  <si>
    <t>Mia Flora, Caroline Morales Mejia, Margarita Parsamyan, Leah Torres, Yaqi Yang, Soprano / Abby Guido,Robynne Redmon, Mezzo-soprano / Kevin Gwinn, Minghao Liu, Frank Ragsdale, Tenor / Kim Josephson, Thandolwethu Mamba, Nicholas Skotzko, Baritone / Kevin Short, Bass-baritone / Frost Opera Theater Chorus / Frost Symphony Orchestra / Gerard Schwarz</t>
  </si>
  <si>
    <t>730099905275</t>
  </si>
  <si>
    <t>8.570237</t>
  </si>
  <si>
    <t>DENISOV, Edison (1929–1996)</t>
  </si>
  <si>
    <t>Bagatelles Op. 19, Nos. 1-7 (see COLLECTIONS: PIANO – Three Centuries of Bagatelles)</t>
  </si>
  <si>
    <t>Julia Zilberquit, Piano</t>
  </si>
  <si>
    <t>0747313023776</t>
  </si>
  <si>
    <t>DENZA, Luigi (1846–1922)</t>
  </si>
  <si>
    <t>Funiculì, funiculà (see COLLECTIONS: ORCHESTRAL – Italian Festival)</t>
  </si>
  <si>
    <t>9.70201</t>
  </si>
  <si>
    <t>DESBRIÈRE, Jacques (1925–2021)</t>
  </si>
  <si>
    <t>Piano Concerto • 5 Pièces étranges • 8 Préludes intérieurs</t>
  </si>
  <si>
    <t>Cecilia Löfstrand, Piano / Patrick Gallois, Flute / Sinfonia Finlandia Jyväskylä / Patrick Gallois</t>
  </si>
  <si>
    <t>730099720113</t>
  </si>
  <si>
    <t>DESORMES, Louis-César (1840–1898)</t>
  </si>
  <si>
    <t>Music for Wind Band, Vol. 23
En Revenant de la Revue, "Boulanger's March" (arr. J.P. Sousa for wind band) (+DAWES, C. / SOUSA, J.P.)</t>
  </si>
  <si>
    <t>8.557701</t>
  </si>
  <si>
    <t>DEUTSCH, Adolph (1897–1980)</t>
  </si>
  <si>
    <t>The Maltese Falcon • High Sierra • The Mask of Dimitrios (Film Music)</t>
  </si>
  <si>
    <t>0747313270125</t>
  </si>
  <si>
    <t>8.555918</t>
  </si>
  <si>
    <t>DEVIENNE, François (1759–1803)</t>
  </si>
  <si>
    <t>Flute Concertos Nos. 2 &amp; 7 • Symphonie Concertant for Flute and Bassoon (+BREVAL)</t>
  </si>
  <si>
    <t>Marc Grauwels, Flute / Alain De Reijckere, Bassoon / Walloon CO / Bernard Labadie</t>
  </si>
  <si>
    <t>0747313591824</t>
  </si>
  <si>
    <t>8.573230</t>
  </si>
  <si>
    <t>Flute Concertos, Vol. 1 Nos. 1-4</t>
  </si>
  <si>
    <t>Patrick Gallois, Flute / Swedish CO</t>
  </si>
  <si>
    <t>747313323074</t>
  </si>
  <si>
    <t>8.573464</t>
  </si>
  <si>
    <t>Flute Concertos, Vol. 2 Nos. 5-8</t>
  </si>
  <si>
    <t>747313346479</t>
  </si>
  <si>
    <t>8.573465</t>
  </si>
  <si>
    <t>Flute Concertos, Vol. 3 Nos. 9-12</t>
  </si>
  <si>
    <t>747313346578</t>
  </si>
  <si>
    <t>8.573697</t>
  </si>
  <si>
    <t>Flute Concertos, Vol. 4
Flute Concerto No. 13 in D major, Op. posth. • Sinfonia concertante in G major, Op. 76 • Sinfonia concertante in B-flat major, Op. 25 (version for 2 flutes and orchestra) (+VIOTTI, G.B.)</t>
  </si>
  <si>
    <t>Patrick Gallois, Per Flemstrøm, Flute / Swedish CO</t>
  </si>
  <si>
    <t>747313369775</t>
  </si>
  <si>
    <t>8.557782</t>
  </si>
  <si>
    <t>DEVREESE, Frédéric (1929–2020)</t>
  </si>
  <si>
    <t>Butterfly (see COLLECTIONS: FLUTE – Music for Flute and Percussion)</t>
  </si>
  <si>
    <t>Marc Grauwels, Flute / Marie-Josée Simard, Percussion</t>
  </si>
  <si>
    <t>747313278220</t>
  </si>
  <si>
    <t>8.573315</t>
  </si>
  <si>
    <t>DI MARINO, Roberto (b. 1956)</t>
  </si>
  <si>
    <t>Sensations – Music for Bandoneon (+PIAZZOLLA)</t>
  </si>
  <si>
    <t>Cesare Chiacchiaretta, Bandoneon / Croatian PO / Miran Vaupotić</t>
  </si>
  <si>
    <t>747313331574</t>
  </si>
  <si>
    <t>8.572333</t>
  </si>
  <si>
    <t>DI VITTORIO, Salvatore (b. 1967)</t>
  </si>
  <si>
    <t>Overtura Respighiana • Sinfonia Nos. 1 &amp; 2 • Ave Maria • Sonata No. 1</t>
  </si>
  <si>
    <t>Respighi Choir / Benjamin Baron, Clarinet / New York CO / Salvatore Di Vittorio</t>
  </si>
  <si>
    <t>747313233373</t>
  </si>
  <si>
    <t>8.579033</t>
  </si>
  <si>
    <t>Sinfonias Nos. 3 and 4 • Ode Corelliana • Sea Fanfare • Palermo Overture</t>
  </si>
  <si>
    <t>Kelly Hall-Tompkins, Violin / Chamber Orchestra of New York / Salvatore Di Vittorio</t>
  </si>
  <si>
    <t>747313903375</t>
  </si>
  <si>
    <t>8.559412</t>
  </si>
  <si>
    <t>DIAMOND, David (1915–2005)</t>
  </si>
  <si>
    <t>Ahava – Brotherhood • Music for Prayer • GOULD: Hamma'ariv Aravim • HARRIS: Mi Khamokha • MOORE: Vay'khullu</t>
  </si>
  <si>
    <t>Theodore Bikel, Narrator / Seattle SO / Gerard Schwarz</t>
  </si>
  <si>
    <t>0636943941225</t>
  </si>
  <si>
    <t>Elegy in Memory of Maurice Ravel (+BERNSTEIN / BARBER)</t>
  </si>
  <si>
    <t>8.559157</t>
  </si>
  <si>
    <t>Symphony No. 1 • Violin Concerto No. 2 • The Enormous Room</t>
  </si>
  <si>
    <t>Ilkka Talvi, Violin / Seattle SO / Gerard Schwarz</t>
  </si>
  <si>
    <t>0636943915721</t>
  </si>
  <si>
    <t>8.559154</t>
  </si>
  <si>
    <t>Symphony No. 2 • Symphony No. 4</t>
  </si>
  <si>
    <t>0636943915424</t>
  </si>
  <si>
    <t>8.559155</t>
  </si>
  <si>
    <t>Symphony No. 3 • Kaddish • Psalm</t>
  </si>
  <si>
    <t>Janos Starker, Cello / Seattle SO / Gerard Schwarz</t>
  </si>
  <si>
    <t>0636943915523</t>
  </si>
  <si>
    <t>24/05/2004</t>
  </si>
  <si>
    <t>8.559842</t>
  </si>
  <si>
    <t>Symphony No. 6 • Rounds for Strings • Romeo and Juliet</t>
  </si>
  <si>
    <t>Indianapolis University CO / Indianapolis University PO / Arthur Fagen</t>
  </si>
  <si>
    <t>636943984222</t>
  </si>
  <si>
    <t>8.559156</t>
  </si>
  <si>
    <t>Symphony No. 8 • Suite from the Ballet TOM • This Sacred Ground</t>
  </si>
  <si>
    <t>Erich Parce, Baritone / Seattle Symphony Chorale / Seattle Girls' Choir / Northwest Boychoir / Seattle SO / Gerard Schwarz</t>
  </si>
  <si>
    <t>0636943915622</t>
  </si>
  <si>
    <t>05/03/2004</t>
  </si>
  <si>
    <t>8.574507</t>
  </si>
  <si>
    <t>DIETRICH, Albert (1829–1908)</t>
  </si>
  <si>
    <t>Symphony in D minor, Op. 20 • Violin Concerto in D minor, Op. 30 • Overture in C major, Op. 35</t>
  </si>
  <si>
    <t>Klaidi Sahatçi, Violin / Solistes Européens, Luxembourg / Christoph König</t>
  </si>
  <si>
    <t>747313450770</t>
  </si>
  <si>
    <t>8.559644</t>
  </si>
  <si>
    <t>DILLON, Lawrence (b. 1959)</t>
  </si>
  <si>
    <t>Mister Blister • Facade • Bacchus Chaconne • Violin Sonata • Spring Passing • 15 Minutes • The Voice</t>
  </si>
  <si>
    <t>Danielle Belen, Violin / David Fung, Piano / Juan Miguel Hernandez, Viola / Stan Muncy, Marimba</t>
  </si>
  <si>
    <t>636943964422</t>
  </si>
  <si>
    <t>8.574322</t>
  </si>
  <si>
    <t>DOCKER, Robert (1918–1992)</t>
  </si>
  <si>
    <t>Legend • Scène du bal • 3 Contrasts for Oboe and Strings • Tabarinage • Scènes de Ballet • Air and Jig: Air • The Spirit of Cambria • Fairy Dance Reel • Blue Ribbons • Pastiche Variations</t>
  </si>
  <si>
    <t>David Presley, Oboe / William Davies, Piano / RTÉ Concert Orchestra / Barry Knight</t>
  </si>
  <si>
    <t>747313432271</t>
  </si>
  <si>
    <t>9.70262</t>
  </si>
  <si>
    <t>DODGSON, Stephen (1924–2013)</t>
  </si>
  <si>
    <t>24 Inventions for Harpsichord</t>
  </si>
  <si>
    <t>Ekaterina Likhina, Harpsichord</t>
  </si>
  <si>
    <t>730099726214</t>
  </si>
  <si>
    <t>8.573857</t>
  </si>
  <si>
    <t>Chamber Music with Harp and Guitar_x000D_
Septet Variations • Pastoral Sonata • Solway Suite</t>
  </si>
  <si>
    <t>Karolos Ensemble</t>
  </si>
  <si>
    <t>747313385775</t>
  </si>
  <si>
    <t>8.573762</t>
  </si>
  <si>
    <t>Guitar Chamber Works:_x000D_
Change-Ringers • Divertissement • Four Poems of John Clare • Selevan Story</t>
  </si>
  <si>
    <r>
      <t>Antonia Gentile, Soprano / Octavia Lamb, Flute / Hartmut Richter, Violin / Evva Mizerska, Cello / Michael Butten, Bass Guitar / Eden Stell Guitar Duo / M</t>
    </r>
    <r>
      <rPr>
        <sz val="10"/>
        <color theme="1"/>
        <rFont val="Trebuchet MS"/>
        <charset val="134"/>
      </rPr>
      <t>ē</t>
    </r>
    <r>
      <rPr>
        <sz val="10"/>
        <color theme="1"/>
        <rFont val="Tw Cen MT"/>
        <charset val="134"/>
      </rPr>
      <t>la Guitar Quartet</t>
    </r>
  </si>
  <si>
    <t>747313376278</t>
  </si>
  <si>
    <t>8.660459-61</t>
  </si>
  <si>
    <t>Margaret Catchpole: Two Worlds Apart [3 CDs]</t>
  </si>
  <si>
    <t>Kate Howden, Robyn Allegra Parton, Julia Sporsén, Soprano / Leonora Dawson-Bowling, Diana Moore, Mezzo-soprano / Richard Edgar-Wilson, Jonathan Hanley, William Wallace, Tenor / Alistair Ollerenshaw, Mark Saberton, Jon Stainsby, Baritone / Matthew Brook, Michael Bundy, Nicholas Morris, Peter Willcock, Bass / Perpetuo / Julian Perkins</t>
  </si>
  <si>
    <t>730099045971</t>
  </si>
  <si>
    <t>8.573856</t>
  </si>
  <si>
    <t>String Trios Nos. 1 and 2 • Violin Sonatina • Caprice after Puck • Cello Partita</t>
  </si>
  <si>
    <t>747313385676</t>
  </si>
  <si>
    <t>8.554468</t>
  </si>
  <si>
    <t>DOHNÁNYI, Ernő (1877–1960)</t>
  </si>
  <si>
    <t>Cello Works_x000D_
Sonata for Cello and Piano, Op. 8 • Konzertstück for Cello and Orchestra, Op. 12 • Ruralia Hungarica for Cello and Piano, Op. 32d</t>
  </si>
  <si>
    <t>Maria Kliegel, Cello / Jenő Jandó, Piano / Nicolaus Esterházy Sinfonia / Michael Halász</t>
  </si>
  <si>
    <t>0636943446829</t>
  </si>
  <si>
    <t>31/08/1999</t>
  </si>
  <si>
    <t>8.572749</t>
  </si>
  <si>
    <t>Konzertstück, Op. 12 (+KODÁLY)</t>
  </si>
  <si>
    <t>János Starker, Cello / Seattle SO / Gerard Schwarz</t>
  </si>
  <si>
    <t>747313274970</t>
  </si>
  <si>
    <t>8.570572</t>
  </si>
  <si>
    <t>Piano Quintets Nos. 1 and 2</t>
  </si>
  <si>
    <r>
      <t>Gottlieb Wallisch, Piano / Ens</t>
    </r>
    <r>
      <rPr>
        <sz val="10"/>
        <color theme="1"/>
        <rFont val="Trebuchet MS"/>
        <charset val="134"/>
      </rPr>
      <t>ō</t>
    </r>
    <r>
      <rPr>
        <sz val="10"/>
        <color theme="1"/>
        <rFont val="Tw Cen MT"/>
        <charset val="134"/>
      </rPr>
      <t xml:space="preserve"> String Quartet</t>
    </r>
  </si>
  <si>
    <t>747313057276</t>
  </si>
  <si>
    <t>8.553332</t>
  </si>
  <si>
    <t>Piano Works (Complete), Vol. 1_x000D_
Six Concert Études, Op. 28 • Variations on a Hungarian Folk Song, Op. 29 • Pastorale • Ruralia Hungarica, Op. 32a</t>
  </si>
  <si>
    <t>Markus Pawlik, Piano</t>
  </si>
  <si>
    <t>0730099433228</t>
  </si>
  <si>
    <t>10/08/1999</t>
  </si>
  <si>
    <t>8.554800</t>
  </si>
  <si>
    <t>Piano Works (Complete), Vol. 2_x000D_
Capriccio in B minor. Op. 2, No. 4 • Winterreigen • Six Piano Pieces. Op. 41 • Three Singular Pieces. Op. 44</t>
  </si>
  <si>
    <t>Lawrence Schubert, Piano</t>
  </si>
  <si>
    <t>0636943480021</t>
  </si>
  <si>
    <t>02/12/2002</t>
  </si>
  <si>
    <t>8.557153</t>
  </si>
  <si>
    <t>Serenade for String Trio • Sextet</t>
  </si>
  <si>
    <t>0747313215324</t>
  </si>
  <si>
    <t>13/03/2003</t>
  </si>
  <si>
    <t>8.572569</t>
  </si>
  <si>
    <t>Aviv Quartet</t>
  </si>
  <si>
    <t>747313256976</t>
  </si>
  <si>
    <t>8.573008</t>
  </si>
  <si>
    <t>Symphony No. 2 • Two Songs</t>
  </si>
  <si>
    <t>Evan Thomas Jones, Baritone / Florida State University SO / Alexander Jiménez</t>
  </si>
  <si>
    <t>747313300877</t>
  </si>
  <si>
    <t>8.572303</t>
  </si>
  <si>
    <t>Variations on a Nursery Song • Symphonic Minutes • Suite</t>
  </si>
  <si>
    <t>Eldar Nebolsin, Piano / Buffalo Philharmonic / JoAnn Falletta</t>
  </si>
  <si>
    <t>747313230372</t>
  </si>
  <si>
    <t>8.570833</t>
  </si>
  <si>
    <t>Violin Concertos Nos. 1 and 2</t>
  </si>
  <si>
    <t>Michael Ludwig, Violin / Royal Scottish NO / JoAnn Falletta</t>
  </si>
  <si>
    <t>0747313083374</t>
  </si>
  <si>
    <t>8.573977</t>
  </si>
  <si>
    <t>DOMENICONI, Carlo (b. 1947)</t>
  </si>
  <si>
    <t>Concerto Mediterraneo • Chaconne • Trilogy • Toccata in Blue • Oyun</t>
  </si>
  <si>
    <t>Dale Kavanagh, Guitar / Amadeus Guitar Duo / Kurpfälzisches Kammerorchester / Staatskapelle Halle / Jiří Malát / Marc Piollet</t>
  </si>
  <si>
    <t>747313397778</t>
  </si>
  <si>
    <t>8.574061</t>
  </si>
  <si>
    <t>Durandarte • Le città e gli occhi – Zemrude • Tempelmusik • Palastmusik • Tarantula precox</t>
  </si>
  <si>
    <t>Mare Duo</t>
  </si>
  <si>
    <t>747313406173</t>
  </si>
  <si>
    <t>8.573675</t>
  </si>
  <si>
    <t>Guitar Music_x000D_
Koyunbaba • Don Quijote • Variations on an Anatolian Folk Song • Taqsim</t>
  </si>
  <si>
    <t>Celil Refik Kaya, Guitar</t>
  </si>
  <si>
    <t>747313367573</t>
  </si>
  <si>
    <t>8.574240</t>
  </si>
  <si>
    <t>Sindbad, ein Märchen (Sinbad, a Fairy Tale), Op. 49</t>
  </si>
  <si>
    <t>747313424078</t>
  </si>
  <si>
    <t>8.573515-16</t>
  </si>
  <si>
    <t>DOMÍNGUEZ, José Luis (b. 1971)</t>
  </si>
  <si>
    <t>The Legend of Joaquín Murieta (Ballet in Two Acts) [2 CDs]</t>
  </si>
  <si>
    <t>Santiago PO / José Luis Domíngez</t>
  </si>
  <si>
    <t>747313351572</t>
  </si>
  <si>
    <t>8.660576-77</t>
  </si>
  <si>
    <t>DONIZETTI, Gaetano (1797–1848)</t>
  </si>
  <si>
    <t>Alfredo il grande</t>
  </si>
  <si>
    <t>Floriana Cicìo, Gilda Fiume, Soprano / Valeria Girardello, Mezzo-soprano / Andrés Agudelo, Antonio Garés, Antonino Siragusa, Tenor / Lodovico Filippo Ravizza, Baritone / Adolfo Corrado, Bass / Hungarian Radio Choir / Donizetti Opera Orchestra / Corrado Rovaris</t>
  </si>
  <si>
    <t>730099057677</t>
  </si>
  <si>
    <t>8.573360</t>
  </si>
  <si>
    <t>Aristea (Cantata)</t>
  </si>
  <si>
    <t>Andrea Lauren Brown, Sara Hershkowitz, Caroline Adler, Soprano / Cornel Frey, Robert Sellier, Tenor / Andreas Burkhart, Bass / Bavarian State Opera Chorus, members / Simon Mayr Choir and Ensemble / Franz Hauk</t>
  </si>
  <si>
    <t>747313336074</t>
  </si>
  <si>
    <t>8.660552-53</t>
  </si>
  <si>
    <t>Chiara e Serafina</t>
  </si>
  <si>
    <t>Zhou Fan, Greta Doveri, Soprano / Valentina Pluzhnikova, Mara Gaudenzi, Mezzo-soprano / Park Hyun-Seo Davide, Andrea Tanzillo, Tenor / Giuseppe De Luca, Park, Sung-Hwan Damien, Pietro Spagnoli, Baritone / Matías Moncada, Bass / Matteo Failla, Fortepiano / Orchestra Gli Originali / Sesto Quatrini / Coro dell'Accademia Teatro alla Scala</t>
  </si>
  <si>
    <t>730099055277</t>
  </si>
  <si>
    <t>01/10/2024</t>
  </si>
  <si>
    <t>2.110659</t>
  </si>
  <si>
    <t>Don Pasquale (Sung in German) [DVD]</t>
  </si>
  <si>
    <t>Edita Gruberová, Soprano / Luigi Alva, Tenor / Hans Helm, Alois Pernerstorfer, Baritone / Oscar Czerwenka, Bass / Vienna State Opera Chorus and Orchestra / Hector Urbon</t>
  </si>
  <si>
    <t>747313565955</t>
  </si>
  <si>
    <t>8.557492</t>
  </si>
  <si>
    <t>Double Concerto • Flute Concertino • Clarinet Concertino • Oboe Concertino • Concertino for Violin, Cello and Orchestra • Concertino for Cor Anglais and Orchestra • Sinfonia per la Morte di Capuzzi</t>
  </si>
  <si>
    <t>Camerata Budapest / László Kovács</t>
  </si>
  <si>
    <t>0747313249220</t>
  </si>
  <si>
    <t>8.660580-81</t>
  </si>
  <si>
    <t>Il Diluvio universale (1830 version)</t>
  </si>
  <si>
    <t>Erica Artina, Sabrina Gárdez, Giuliana Gianfaldoni, Soprano / Sophie Burns, Maria Elena Pepi, Mezzo-soprano / Enea Scala, Wangmao Wang, Davide Zaccherini, Tenor / Eduardo Martínez, Baritone / Nicolò Donini, Nahuel di Pierro, Bass / Coro dell'Accademia Teatro alla Scala / Donizetti Opera Orchestra / Riccardo Frizza</t>
  </si>
  <si>
    <t>730099058070</t>
  </si>
  <si>
    <t>8.554704</t>
  </si>
  <si>
    <t>L'elisir d'amore (Highlights)</t>
  </si>
  <si>
    <t>Mariangela Spotorno, Alessandra Ruffini, Soprano / Vincenzo La Scola, Tenor / Simone Alaimo Roberto Frontali, Baritone / Hungarian State Opera Choir and Orchestra / Pier Giorgio Morandi</t>
  </si>
  <si>
    <t>0636943470428</t>
  </si>
  <si>
    <t>12/04/2000</t>
  </si>
  <si>
    <t>8.660045-46</t>
  </si>
  <si>
    <t>L'elisir d'amore [2 CDs]</t>
  </si>
  <si>
    <t>0730099604529</t>
  </si>
  <si>
    <t>11/07/1996</t>
  </si>
  <si>
    <t>8.660549-51</t>
  </si>
  <si>
    <t>La Favorite [3 CDs]</t>
  </si>
  <si>
    <t>Caterina Di Tonno, Soprano / Annalisa Stroppa, Mezzo-soprano / Alessandro Barbaglia, Javier Camarena, Edoardo Milletti, Tenor / Florian Sempey, Baritone / Evgeny Stavinsky, Bass / Coro dell'Accademia Teatro alla Scala / Donizetti Opera Choir / Donizetti Opera Orchestra / Riccardo Frizza</t>
  </si>
  <si>
    <t>730099054973</t>
  </si>
  <si>
    <t>8.660161-62</t>
  </si>
  <si>
    <t>La figlia del reggimento [2 CDs]</t>
  </si>
  <si>
    <t>Maria Costanza Nocentini, Soprano / Milijana Nikolic, Mezzo-soprano / Giorgio Casciarri, Tenor / Luciano Miotto, Bass / Orchestra e Coro del Teatro Marrucino di Chieti / Marzio Conti</t>
  </si>
  <si>
    <t>730099616126</t>
  </si>
  <si>
    <t>8.660565-66</t>
  </si>
  <si>
    <t>L'Aio nell'imbarazzo</t>
  </si>
  <si>
    <t>Marilena Ruta, Soprano / Caterina Dellaere, Mezzo-soprano / Francesco Lucii, Lorenzo Martelli, Tenor / Alessandro Corbelli, Lorenzo Liberali, Baritone / Alex Esposito, Bass-baritone / Hana Lee, Fortepiano / Donizetti Opera Choir / Donizetti Opera Orchestra / Vincenzo Milletarì</t>
  </si>
  <si>
    <t>730099056571</t>
  </si>
  <si>
    <t>9.70399</t>
  </si>
  <si>
    <t>Lamento in morte di V. Bellini (Venne sull'ale ai zeffiri)</t>
  </si>
  <si>
    <t>Margarita Gritskova, Mezzo-soprano / Maria Prinz, Piano</t>
  </si>
  <si>
    <t>730099739917</t>
  </si>
  <si>
    <t>Linda di Chamonix – O luce di quest'anima • Lucia di Lammermoor – Il dolce suono (see COLLECTIONS: OPERATIC – Favourite Soprano Arias)</t>
  </si>
  <si>
    <t>8.556801</t>
  </si>
  <si>
    <t>Lucia di Lammermoor – Mad Scene (excerpt) (+STRAUSS / WILLIAMS / GOLDSMITH / W.A. MOZART / COURAGE / ROSENMAN HAYDN / BEETHOVEN / RACHMANINOV / J.S. BACH) (see COLLECTIONS: CINEMA CLASSICS – The Classics at the Movies Vol.1)</t>
  </si>
  <si>
    <t>0730099680127</t>
  </si>
  <si>
    <t>8.110131-32</t>
  </si>
  <si>
    <t>Lucia di Lammermoor [2 CDs]</t>
  </si>
  <si>
    <t>Maria Callas / Giuseppe di Stefano /_x000D_
Tito Gobbi / Chorus &amp; Orchestra of the_x000D_
Maggio Musicale Fiorentino / Tullio Serafin</t>
  </si>
  <si>
    <t>0636943113127</t>
  </si>
  <si>
    <t>8.660255-56</t>
  </si>
  <si>
    <t>Desiree Rancatore, Tiziana Falco, Soprano / Roberto de Biasio, Matteo Barca, Vincenzo Maria Sarinelli, Tenor / Luca Grassi, Baritone / Enrico Giuseppe, Bass / Bergamo Musica Festival Chorus and Orchestra / Antonino Fogliani</t>
  </si>
  <si>
    <t>730099025577</t>
  </si>
  <si>
    <t>8.660578-79</t>
  </si>
  <si>
    <t>Lucie de Lammermoor</t>
  </si>
  <si>
    <t>Caterina Sala, Soprano / David Astorga, Julien Henric, Patrick Kabongo, Tenor / Vito Priante, Baritone / Roberto Lorenzi, Bass-baritone / Coro dell'Accademia Teatro alla Scala / Orchestra Gli Originali / Pierre Dumoussaud</t>
  </si>
  <si>
    <t>730099057875</t>
  </si>
  <si>
    <t>8.660257-58</t>
  </si>
  <si>
    <t>Lucrezia Borgia [2 CDs]</t>
  </si>
  <si>
    <t>Dimitra Theodossiou / Roberto De Biasio / Enrico Giuseppe Iori / Nidia Palacios / Luigi Albani / Giuseppe Di Paola / Mauro Corna / Bergamo Musica Festival Orchestra and Chorus / Tiziano Severini</t>
  </si>
  <si>
    <t>730099025775</t>
  </si>
  <si>
    <t>2.110264</t>
  </si>
  <si>
    <t>Lucrezia Borgia [DVD]</t>
  </si>
  <si>
    <t>747313526451</t>
  </si>
  <si>
    <t>8.660261-62</t>
  </si>
  <si>
    <t>Maria Stuarda [2 CDs]</t>
  </si>
  <si>
    <t>Maria Pia Piscitelli, Soprano / Giovanna Lanza, Laura Polverelli, Mezzo-soprano / Roberto de Biasio, Tenor / Simone Alberghini, Bass-baritone / Mario Cassi, Bass / Coro Lirico Marchigiano V. Bellini / Marchigiana PO / Riccardo Frizza</t>
  </si>
  <si>
    <t>730099026178</t>
  </si>
  <si>
    <t>2.110268</t>
  </si>
  <si>
    <t>Maria Stuarda [DVD]</t>
  </si>
  <si>
    <t>747313526857</t>
  </si>
  <si>
    <t>8.660303-04</t>
  </si>
  <si>
    <t>Marino Faliero (1835 version) [2 CDs]</t>
  </si>
  <si>
    <t>Giorgio Surian, Giuseppe Di Paola, Aleksandar Stefanovski, Bass / Luca Dall'Amico, Bass-Baritone / Luca Grassi, Moya Gonzalo Ezequiel, Baritone / Rachele Stanisci, Soprano / Ivan Magri, Domenico Menini, Enrico Marchesini, Elvis Fanton, Livio Scarpellini, Leonardo Gramegna, Tenor / Paola Spissu, Actress / Bergamo Musica Festival Chorus and Orchestra / Bruno Cinquegrani</t>
  </si>
  <si>
    <t>730099030373</t>
  </si>
  <si>
    <t>8.573605</t>
  </si>
  <si>
    <t>Messa di Gloria • Credo in D major (+MAYR, J.S.)</t>
  </si>
  <si>
    <t>Siri Karoline Thornhill, Marie-Sophie Pollak, Soprano / Marie-Sande Papenmeyer, Alto / Mark Adler, Tenor / Martin Berner, Bass / Simon Mayr Choir / Bavarian State Opera Chorus, members / Concerto de Bassus / Franz Hauk</t>
  </si>
  <si>
    <t>747313360574</t>
  </si>
  <si>
    <t>8.558120</t>
  </si>
  <si>
    <t>Opera Explained: An Introduction to... DONIZETTI L'elisir d'amore</t>
  </si>
  <si>
    <t>0636943812020</t>
  </si>
  <si>
    <t>8.660222-23</t>
  </si>
  <si>
    <t>Roberto Devereux [2 CDs]</t>
  </si>
  <si>
    <t>Federica Bragaglia, Dimitra Theodossiou, Soprano / Massimiliano Pisapia, Tenor / Andrew Schroeder, Baritone / Luigi Albani, Giorgio Valerio, Bass / Bergamo Musica Festival Chorus and Orchestra / Marcello Rota</t>
  </si>
  <si>
    <t>0730099022279</t>
  </si>
  <si>
    <t>2.110232</t>
  </si>
  <si>
    <t>Roberto Devereux [DVD]</t>
  </si>
  <si>
    <t>0747313523252</t>
  </si>
  <si>
    <t>8.574485</t>
  </si>
  <si>
    <t>Songs
Su l'onda tremola • Tu mi chiedi se t'adoro • La ninna-nonna • Le petit montagnard • A mezzanotte • La zingara • La mère et l'enfant • L'amante spagnuolo • Preghiera: Dio, che col cenno moderi, "Una lagrima" • Questo mio figlio è un fiorellin d'amore, "Berceuse" • Au tic-tac des castagnettes • La lontananza • Partir conviene: Leonora, addio, "Léonore" • Il barcajuolo • Lu trademiento • La sultana • Ah, rammenta, o bella Irene</t>
  </si>
  <si>
    <t>747313448579</t>
  </si>
  <si>
    <t>8.557780</t>
  </si>
  <si>
    <t>Songs_x000D_
Una lagrima • Ah, rammenta, o bella Irene • Amor marinaro • È morta! • Giuro d'amore • Il pescatore • Il sospiro • L'amor funesto • L'amor mio • La lontananza • La mère et l'enfant • La ninna-nonna • La sultana • Le crépuscule • Amore e morte • Nuits d'été a Posillipo • Soirées d'automne a l'Infrascata • Su l'onda tremola</t>
  </si>
  <si>
    <t>747313278022</t>
  </si>
  <si>
    <t>8.573910</t>
  </si>
  <si>
    <t>Vesper Psalms</t>
  </si>
  <si>
    <t>Andrea Lauren Brown, Anna Feith, Soprano / Johanna Krödel, Veronika Sammer, Alto / Christoph Rosenbaum, Markus Schäfer, Tenor / Niklas Mallmann, Daniel Ochoa, Bass / Simon Mayr Choir / Theona Gubba-Chkheidze, Violin / Concerto de Bassus / Franz Hauk</t>
  </si>
  <si>
    <t>747313391073</t>
  </si>
  <si>
    <t>8.557228</t>
  </si>
  <si>
    <t>DONOSTIA, Padre José Antonio (1896–1956)</t>
  </si>
  <si>
    <t>Piano Music_x000D_
Basque Preludes • Andante for a Basque Sonata / Nostalgia • Heartfelt Prayer to Our Lady of Socorri • Basque Minuet • On the Banks of the Ter • Tiento and Song • Homage to Juan Crisostomo de Arriage</t>
  </si>
  <si>
    <t>0747313222827</t>
  </si>
  <si>
    <t>8.551430</t>
  </si>
  <si>
    <t>DOPPELBAUER, Josef-Friedrich (1918–1989)</t>
  </si>
  <si>
    <t>Cello and Piano Works_x000D_
Cello Sonata No. 1 • Präludium und Fuge • 5 kleine Stücke • Kleine Suite No. 2 • Sonata for Solo Cello No. 1</t>
  </si>
  <si>
    <t>Martin Merker, Cello / Anna Adamik, Piano</t>
  </si>
  <si>
    <t>730099143035</t>
  </si>
  <si>
    <t>8.570378</t>
  </si>
  <si>
    <t>DOPPLER, Franz (1821–1883)</t>
  </si>
  <si>
    <t>Concerto in D minor for 2 Flutes • Duettino • Fantasie Pastoral • Rigoletto (with Karl Doppler) • Andante and Rondo, Op. 25 • Valse di bravura (+DOPPLER, K.)</t>
  </si>
  <si>
    <t>Kazunori Seo, Flute / Sinfonia Finlandia / Patrick Gallois, Flute, Conductor</t>
  </si>
  <si>
    <t>0747313037872</t>
  </si>
  <si>
    <t>DOPPLER, Karl (1825–1900)</t>
  </si>
  <si>
    <t>Concerto in D minor for 2 Flutes • Duettino • Fantasie Pastoral • Rigoletto (with Franz Doppler) • Andante and Rondo, Op. 25 • Valse di bravura (+DOPPLER, F.)</t>
  </si>
  <si>
    <t>8.559620</t>
  </si>
  <si>
    <t>DORMAN, Avner (b. 1975)</t>
  </si>
  <si>
    <t>Mandolin Concerto • Piccolo Concerto • Concerto Grosso • Piano Concerto</t>
  </si>
  <si>
    <t>Avi Avital, Mandolin / Midny Kaufman, Piccolo / Eliran Avni, Piano / Arnaud Sussmann &amp; Lily Francis, Violins / Eric Nowlin, Viola / Michal Korman, Cello / Aya Hamada, Harpsichord / Metropolis Ensemble / Andrew Cyr</t>
  </si>
  <si>
    <t>636943962022</t>
  </si>
  <si>
    <t>8.579001</t>
  </si>
  <si>
    <t>Piano Sonatas Nos. 1-3 • Moments Musicaux • Prelude No. 1 • Azerbaijani Dance</t>
  </si>
  <si>
    <t>Eliran Avni, Piano</t>
  </si>
  <si>
    <t>0747313900176</t>
  </si>
  <si>
    <t>8.570986</t>
  </si>
  <si>
    <t>DORNEL, Louis-Antoine (1680–1765)</t>
  </si>
  <si>
    <t>La Triomphante – Chamber Music for Recorders, Flute and Continuo</t>
  </si>
  <si>
    <t>Dan Laurin, Recorder / Robin Bigwood, Harpsichord / Passacaglia</t>
  </si>
  <si>
    <t>747313098675</t>
  </si>
  <si>
    <t>8.570826</t>
  </si>
  <si>
    <t>Six Suittes en Trio</t>
  </si>
  <si>
    <t>Musica Barocca</t>
  </si>
  <si>
    <t>0747313082674</t>
  </si>
  <si>
    <t>8.573080</t>
  </si>
  <si>
    <t>DOVE, Jonathan (b. 1959)</t>
  </si>
  <si>
    <t>Song Cycles_x000D_
All You Who Sleep Tonight</t>
  </si>
  <si>
    <t>Claire Booth, Soprano / Patricia Bardon, Mezzo-soprano / Nicky Spence, Tenor / Andrew Matthews-Owen, Piano</t>
  </si>
  <si>
    <t>747313308071</t>
  </si>
  <si>
    <t>8.572733</t>
  </si>
  <si>
    <t>The Passing of the Year • In Beauty May I Walk • My Love is Mine • Who Killed Cock Robin? • It sounded as if the Streets were running • I am the Day • Wellcome all Wonders in one Sight! • The Three Kings</t>
  </si>
  <si>
    <t>Convivium Singers / Christopher Cromar, Piano / Neil Ferris</t>
  </si>
  <si>
    <t>747313273379</t>
  </si>
  <si>
    <t>8.578015-16</t>
  </si>
  <si>
    <t>DOWLAND, John (1563–1626)</t>
  </si>
  <si>
    <t>Burst forth, my tears – The Music of John Dowland [2 CDs] (+CUTTING)</t>
  </si>
  <si>
    <t>747313801572</t>
  </si>
  <si>
    <t>Various</t>
  </si>
  <si>
    <t>8.553326</t>
  </si>
  <si>
    <t>Consort Music and Songs</t>
  </si>
  <si>
    <t>Rose Consort of Viols / Catherine King, Mezzo-soprano / Jacob Heringman, Lute</t>
  </si>
  <si>
    <t>0730099432627</t>
  </si>
  <si>
    <t>8.556840</t>
  </si>
  <si>
    <t>DOWLAND (see COLLECTIONS: BEST OF SERIES)</t>
  </si>
  <si>
    <t>730099684026</t>
  </si>
  <si>
    <t>Galliard a 5 (see COLLECTIONS: ORCHESTRAL – English String Festival)</t>
  </si>
  <si>
    <t>8.504016</t>
  </si>
  <si>
    <t>Lute Music (Complete) [4 CDs]</t>
  </si>
  <si>
    <t>Nigel North, Lute</t>
  </si>
  <si>
    <t>747313401635</t>
  </si>
  <si>
    <t>8.557586</t>
  </si>
  <si>
    <t>Lute Music, Vol. 1_x000D_
Fancyes, Dreams and Spirits</t>
  </si>
  <si>
    <t>747313258628</t>
  </si>
  <si>
    <t>8.557862</t>
  </si>
  <si>
    <t>Lute Music, Vol. 2_x000D_
Semper Dowland Semper Dolens (+NORTH)</t>
  </si>
  <si>
    <t>747313286225</t>
  </si>
  <si>
    <t>8.570449</t>
  </si>
  <si>
    <t>Lute Music, Vol. 3_x000D_
Pavans, Galliards &amp; Almains</t>
  </si>
  <si>
    <t>0747313044979</t>
  </si>
  <si>
    <t>8.570284</t>
  </si>
  <si>
    <t>Lute Music, Vol. 4_x000D_
The Queen's Galliard</t>
  </si>
  <si>
    <t>0747313028474</t>
  </si>
  <si>
    <t>8.553381</t>
  </si>
  <si>
    <t>Lute Songs (+CUTTING / ANONYMOUS)</t>
  </si>
  <si>
    <t>Steven Rickards, Counter-tenor / Dorothy Linell, Lute</t>
  </si>
  <si>
    <t>0730099438124</t>
  </si>
  <si>
    <t>17/11/1997</t>
  </si>
  <si>
    <t>8.570789</t>
  </si>
  <si>
    <t>DRAGATAKIS, Dimitris (1914–2001)</t>
  </si>
  <si>
    <t>Solo Piano Music (Complete)_x000D_
Nostalgia • Butterfly • Little Ballad • Piano Sonatinas Nos. 1 &amp; 2 • Antiques • Anadromés II • Etudes I &amp; II • Inelia • Monologue No. 4</t>
  </si>
  <si>
    <t>Lorenda Ramou, Piano</t>
  </si>
  <si>
    <t>0747313078974</t>
  </si>
  <si>
    <t>DRANISHNIKOVA, Marina (1929–1994)</t>
  </si>
  <si>
    <t>Poème (see COLLECTIONS: OBOE – The Russian Oboe)</t>
  </si>
  <si>
    <t>8.571204</t>
  </si>
  <si>
    <t>DRATTELL, Deborah (b. 1956)</t>
  </si>
  <si>
    <t>Sorrow is not Melancholy • Clarinet Concerto, "Fire Dances" • Lilith • The Fire Within • Syzygy</t>
  </si>
  <si>
    <t>David Shifrin, Clarinet / Scott Goff, Flute / Seattle SO / Gerard Schwarz</t>
  </si>
  <si>
    <t>747313120475</t>
  </si>
  <si>
    <t>8.559260</t>
  </si>
  <si>
    <t>DRUCKMAN, Jacob (1928–1996)</t>
  </si>
  <si>
    <t>String Quartets Nos. 2 &amp; 3 • Reflections on the Nature of Water • Dark Wind</t>
  </si>
  <si>
    <t>636943926024</t>
  </si>
  <si>
    <t>8.554499</t>
  </si>
  <si>
    <t>DU, Mingxin (b. 1928)</t>
  </si>
  <si>
    <t>The Mermaid Ballet Suite (with WU Zuqiang) (+SAN Ton / WANG Jianzhong / YIN Chengzong)</t>
  </si>
  <si>
    <t>636943449929</t>
  </si>
  <si>
    <t>29/07/1999</t>
  </si>
  <si>
    <t>8.554554</t>
  </si>
  <si>
    <t>DUARTE, John (1919–2005)</t>
  </si>
  <si>
    <t>Guitar Music_x000D_
Suite piemontese, Op. 46 • Toute en ronde, Op. 57 • Musikones, Op. 107 • English Suite, Op. 31 • Variations on a Catalan folk-song, Op. 25 • Birds, Op. 66 • Homage to Antonio Lauro • Sonatinette, Op. 35</t>
  </si>
  <si>
    <t>0636943455425</t>
  </si>
  <si>
    <t>Variations on a Catalonian Folksong, Op. 25, "Canco de Llabre" (see András CSÁKI)</t>
  </si>
  <si>
    <t>8.573687</t>
  </si>
  <si>
    <t>DUBUGNON, Richard (b. 1968)</t>
  </si>
  <si>
    <t>Arcanes Symphoniques • Triptyque • Le Songe Salinas</t>
  </si>
  <si>
    <t>Nora Gubisch, Mezzo-soprano / Thomas Dolié, Baritone / Orchestre National de France / Laurent Petitgirard / Debora Waldman / Fabien Gabel</t>
  </si>
  <si>
    <t>747313368778</t>
  </si>
  <si>
    <t>8.555778</t>
  </si>
  <si>
    <t>Canonic Verses • 5 Masques • Incantatio • Finnish Evocations • Piano Quartet • Frenglish Suite</t>
  </si>
  <si>
    <t>Royal Academy Wind Soloists / Michael Thompson</t>
  </si>
  <si>
    <t>0747313577828</t>
  </si>
  <si>
    <t>DUFAY, Guillaume (1400–1474)</t>
  </si>
  <si>
    <t>Carmina Predulcia – Music from the Schedel Songbook_x000D_
(15th Century) Se la face ay pale • Malheureulx cueur, que vieulx tu faire? (arr. for ensemble) (+ANONYMOUS / PAUMANN, C.)</t>
  </si>
  <si>
    <t>8.553458</t>
  </si>
  <si>
    <t>Chansons</t>
  </si>
  <si>
    <t>Bernhard Landauer, Countertenor / Ensemble Unicorn / Michael Posch</t>
  </si>
  <si>
    <t>0730099445825</t>
  </si>
  <si>
    <t>02/05/1996</t>
  </si>
  <si>
    <t>8.553087</t>
  </si>
  <si>
    <t>Missa l'homme armé • Supremum est mortalibus bonum</t>
  </si>
  <si>
    <t>730099408721</t>
  </si>
  <si>
    <t>07/04/1995</t>
  </si>
  <si>
    <t>DUKAS, Paul (1865–1935)</t>
  </si>
  <si>
    <t>La Péri (+BERLIOZ / CHAUSSON)</t>
  </si>
  <si>
    <t>8.557053</t>
  </si>
  <si>
    <t>Piano Music (Complete)_x000D_
La Plainte, au loin, du faune • Piano Sonata • Prélude élégiaque • Variations, Interlude et Finale sur un thème de Rameau</t>
  </si>
  <si>
    <t>Chantal Stigliani, Piano</t>
  </si>
  <si>
    <t>0747313205325</t>
  </si>
  <si>
    <t>04/07/2003</t>
  </si>
  <si>
    <t>8.573296</t>
  </si>
  <si>
    <t>Symphony in C • The Sorcerer's Apprentice • La péri</t>
  </si>
  <si>
    <t>747313329670</t>
  </si>
  <si>
    <t>8.551166</t>
  </si>
  <si>
    <t>The Sorcerer's Apprentice (see COLLECTIONS: CINEMA CLASSICS – Fantasia)</t>
  </si>
  <si>
    <t>Various Orchestras and Conductors</t>
  </si>
  <si>
    <t>0730099116626</t>
  </si>
  <si>
    <t>16/06/1997</t>
  </si>
  <si>
    <t>8.555192</t>
  </si>
  <si>
    <t>DUNCAN, Trevor (1924–2005)</t>
  </si>
  <si>
    <t>20th Century Express • A Little Suite • High Heels • Children in the Park • Maestro Variations: Serenade (In the Style of Schubert) • The Girl from Corsica • Meadow Mist (A Pastoral Soliloquy) • Valse mignonette • Wine Festival • Sixpenny Ride • Enchanted April • St. Boniface Down, an Idyll • La Torrida • The Visionaries: Grand March • Little Debbie</t>
  </si>
  <si>
    <t>Slovak RSO / Andrew Penny</t>
  </si>
  <si>
    <t>747313519224</t>
  </si>
  <si>
    <t>8.557341</t>
  </si>
  <si>
    <t>DUNSTABLE, John (1390–1453)</t>
  </si>
  <si>
    <t>Masses &amp; Motets</t>
  </si>
  <si>
    <t>Tonus Peregrinus / Antony Pitts</t>
  </si>
  <si>
    <t>747313234127</t>
  </si>
  <si>
    <t>8.557219</t>
  </si>
  <si>
    <t>DUPARC, Henri (1848–1933)</t>
  </si>
  <si>
    <t>Songs_x000D_
Sérénade • Chanson triste • Le manoir de Rosemonde • L'invitation au voyage • Phidylé • Testament • Sérénade florentine • Soupir • La vague et la cloche • Extase • La vie antérieure • Le galop • Lamento • Elégie • La fuite</t>
  </si>
  <si>
    <t>Paul Groves, Tenor / Roger Vignoles, Piano</t>
  </si>
  <si>
    <t>0747313221929</t>
  </si>
  <si>
    <t>06/08/2004</t>
  </si>
  <si>
    <t>8.553862</t>
  </si>
  <si>
    <t>DUPRÉ, Marcel (1886–1971)</t>
  </si>
  <si>
    <t>Works for Organ, Vol. 1_x000D_
24 Inventions for Organ, Op. 506 • Chorales, Op. 28, Nos. 30-35 • 4 Modal Fugues, Op. 63 • 2 Chorales, Op. 59</t>
  </si>
  <si>
    <t>James Biery, Organ</t>
  </si>
  <si>
    <t>0730099486224</t>
  </si>
  <si>
    <t>19/11/1997</t>
  </si>
  <si>
    <t>8.553918</t>
  </si>
  <si>
    <t>Works for Organ, Vol. 2_x000D_
15 Pieces, Op. 18 • Lamento, Op. 24 • Chorales, Op. 28, Nos. 13-18 • Elévation, Op. 2 • Triptyche, Op. 51</t>
  </si>
  <si>
    <t>Robert Delcamp, Organ</t>
  </si>
  <si>
    <t>0730099491822</t>
  </si>
  <si>
    <t>16/01/1998</t>
  </si>
  <si>
    <t>8.553922</t>
  </si>
  <si>
    <t>Works for Organ, Vol. 3_x000D_
Concerto, Op. 31 • Cortège et Litanie, Op. 19, No. 2 • Poème héroïque, Op. 33 • Symphony, Op. 25</t>
  </si>
  <si>
    <t>Daniel Jay McKinley, Organ / Columbus Indiana Philharmonic / David Bowden</t>
  </si>
  <si>
    <t>0730099492225</t>
  </si>
  <si>
    <t>17/04/1998</t>
  </si>
  <si>
    <t>8.553919</t>
  </si>
  <si>
    <t>Works for Organ, Vol. 4_x000D_
Three Preludes &amp; Fugues for Organ, Op. 7 • Variations on ‘Adeste Fideles' • Le Vitrail de St. Ouen, Op. 65 • Méditation • Chorales, Op. 28, Nos. 7-12, 42-47 • Paraphrase on the "Te Deum", Op. 43</t>
  </si>
  <si>
    <t>Janette Fishell, Organ</t>
  </si>
  <si>
    <t>0730099491921</t>
  </si>
  <si>
    <t>30/09/1998</t>
  </si>
  <si>
    <t>8.554026</t>
  </si>
  <si>
    <t>Works for Organ, Vol. 5_x000D_
Chorales, Op. 28 • Angélus, Op. 34, No. 2 • Miserere mei, Op. 45 • Offrande à la Vierge, Op. 40 • Seven Pieces, Op. 27</t>
  </si>
  <si>
    <t>0636943402627</t>
  </si>
  <si>
    <t>11/12/1998</t>
  </si>
  <si>
    <t>8.554210</t>
  </si>
  <si>
    <t>Works for Organ, Vol. 6_x000D_
Sinfonia for Piano and Organ, Op. 42 • Ballade for Piano and Organ, Op. 30 • Variations on Two Themes, for Piano and Organ, Op. 35 • Eight Short Preludes on Gregorian Themes for Organ, Op. 45</t>
  </si>
  <si>
    <t>Stefan Engels, Organ / Alassio Bax, Piano</t>
  </si>
  <si>
    <t>0636943421024</t>
  </si>
  <si>
    <t>15/03/1999</t>
  </si>
  <si>
    <t>8.554211</t>
  </si>
  <si>
    <t>Works for Organ, Vol. 7_x000D_
Entrée, Méditation, Sortie, Op. 62 • Six chorales, Op. 28 • Psaume XVIII, Op. 47 • Trois élévations, Op. 32 • Évocation, Op. 37</t>
  </si>
  <si>
    <t>Mary Preston, Organ</t>
  </si>
  <si>
    <t>0636943421123</t>
  </si>
  <si>
    <t>8.553920</t>
  </si>
  <si>
    <t>Works for Organ, Vol. 8_x000D_
Variations sur un vieux Noël, Op. 20 • Three Preludes and Fugues, Op. 36 • Symphonie-Passion, Op. 23</t>
  </si>
  <si>
    <t>Stefan Engels, Organ</t>
  </si>
  <si>
    <t>0730099492027</t>
  </si>
  <si>
    <t>08/06/1999</t>
  </si>
  <si>
    <t>8.554378</t>
  </si>
  <si>
    <t>Works for Organ, Vol. 9_x000D_
Sonata, Op. 60 • Trio for Violin, Cello and Organ, Op. 55 • Quartet for Violin, Viola, Cello and Organ, Op. 52 • Chorales, Op. 28 Nos. 31-33, 48-54, 57-60, 63, 64 &amp; 68-79 • Regina Coeli, Op. 64</t>
  </si>
  <si>
    <t>Bruce Neswick, Organ / Timothy Durbin, Violin / Jennifer Rende, Viola / Clyde Beavers, Cello</t>
  </si>
  <si>
    <t>0636943437827</t>
  </si>
  <si>
    <t>8.553921</t>
  </si>
  <si>
    <t>Works for Organ, Vol. 10_x000D_
Annonciation, Op. 56 • Chorales, Op. 28 • Scherzo, Op. 16 • Sixteen Chorales, Op. 38 • Trois Hymnes, Op. 58</t>
  </si>
  <si>
    <t>Michael Keeley, Organ</t>
  </si>
  <si>
    <t>0730099492126</t>
  </si>
  <si>
    <t>8.554379</t>
  </si>
  <si>
    <t>Works for Organ, Vol. 11_x000D_
Seven Chorales from Op. 28 • The Way of the Cross, Op. 29</t>
  </si>
  <si>
    <t>0636943437926</t>
  </si>
  <si>
    <t>8.554209</t>
  </si>
  <si>
    <t>Works for Organ, Vol. 12_x000D_
Suite Bretonne, Op. 21 • Trois Esquisses, Op. 41 • In Memoriam, Op. 61 • Suite, Op. 39</t>
  </si>
  <si>
    <t>0636943420928</t>
  </si>
  <si>
    <t>8.554542</t>
  </si>
  <si>
    <t>Works for Organ, Vol. 13_x000D_
Deuxième Symphonie, Op. 26 • Seventy-Nine Chorales, Op. 28: Nos. 21-23, 36-41 &amp; 66 • Six Antiennes pour le Temps de Noël, Op. 48 • Vision, Op. 44 • Zephyrs</t>
  </si>
  <si>
    <t>George Baker, Organ</t>
  </si>
  <si>
    <t>0636943454220</t>
  </si>
  <si>
    <t>31/07/2003</t>
  </si>
  <si>
    <t>8.579131</t>
  </si>
  <si>
    <t>DURANTE, Francesco (1684–1755)</t>
  </si>
  <si>
    <t>Psalms and Magnificat_x000D_
Dixit Dominus a 4 • Confitebor tibi Domine a 4 • Beatus vir a 4 • Laudate pueri Dominum a 4 • Credidi a 4 • Laetatus sum a 4 • In convertendo a 4 • Nisi Dominus a 4 • Lauda Jerusalem Dominum a 4 • Magnificat a 4 (+SALVATORE, G.)</t>
  </si>
  <si>
    <t>Ivana Valotti, Organ / Nova Ars Cantandi / Giovanni Acciai</t>
  </si>
  <si>
    <t>747313913176</t>
  </si>
  <si>
    <t>8.557924</t>
  </si>
  <si>
    <t>DURUFLE, Maurice (1902–1986)</t>
  </si>
  <si>
    <t>Organ Music (Complete)_x000D_
Hommage à Jean Gallon Suite • Fugue sur le thème du Carillon des Heures de la Cathédrale de Soissons • Méditation • Prélude et fugue sur le nom d'Alain • Prélude sur l'introit de l'Épiphanie • Prélude, adagio et choral varié sur le Veni Creator • Scherzo • Suite</t>
  </si>
  <si>
    <t>Henry Fairs, Organ</t>
  </si>
  <si>
    <t>0747313292424</t>
  </si>
  <si>
    <t>8.553197</t>
  </si>
  <si>
    <t>Sacred Choral &amp; Organ Works, Vol. 2_x000D_
Messe "cum jubilo" • Prélude, adagio et choral varié, Op. 4 • Suite pour orgue, Op. 5</t>
  </si>
  <si>
    <t>Eric Lebrun, Organ / Didier Henry, Baritone / Ensemble Vocal Michel Piquemal / Orchestre de la Cité / Marc Vieillefon, Violin / Michel Piquemal</t>
  </si>
  <si>
    <t>0730099419727</t>
  </si>
  <si>
    <t>8.553196</t>
  </si>
  <si>
    <t>Sacred Choral &amp; Organ Works, Vol. 1_x000D_
Requiem • Quatre Motets, Op. 10 • Scherzo Op. 2 Notre Père, Op. 14 • Prélude et fugue sur le nom d' A.L.A.I.N., Op. 7</t>
  </si>
  <si>
    <t>Eric Lebrun, Organ / Béatrice Uria-Monzon, Mezzo-soprano / Didier Henry, Baritone / Ensemble Vocal Michel Piquemal / Orchestre de la Cité / Marc Vieillefon, Violin / François Poly, Cello / Michel Piquemal</t>
  </si>
  <si>
    <t>0730099419628</t>
  </si>
  <si>
    <t>8.572683</t>
  </si>
  <si>
    <t>DUSSEK, Franz Xaver (1731–1799)</t>
  </si>
  <si>
    <t>Sinfonias in G major • B flat major • A major • B flat major</t>
  </si>
  <si>
    <t>Helsinki Baroque Orchestra / Aapo Häkkinen</t>
  </si>
  <si>
    <t>747313268375</t>
  </si>
  <si>
    <t>8.555878</t>
  </si>
  <si>
    <t>Sinfonias in G major • E flat major • F major</t>
  </si>
  <si>
    <t>Helios 18 / Marie-Louise Oschatz</t>
  </si>
  <si>
    <t>0747313587827</t>
  </si>
  <si>
    <t>8.553622</t>
  </si>
  <si>
    <t>DUSSEK, Jan Ladislav (1760–1812)</t>
  </si>
  <si>
    <t>Harp Sonata No. 2, Op. 34 • Harp Concerto Op. 15 (+KRUMPHOLZ / WAGENSEIL)</t>
  </si>
  <si>
    <t>Roberta Alessandrini, Harp / Orchestra di Mantova / Vittorio Parisi</t>
  </si>
  <si>
    <t>0730099462228</t>
  </si>
  <si>
    <t>20/01/1997</t>
  </si>
  <si>
    <t>8.557823</t>
  </si>
  <si>
    <t>DUTILLEUX, Henri (1916–2013)</t>
  </si>
  <si>
    <t>Solo Piano Music (Complete)_x000D_
Sonata • Au gré des ondes • Trois Préludes • Hommage à Bach • Etude • Bergerie • Blackbird • Tous les chemins... mènent à Rome • Résonances • Petit air à dormir debout • Mini-prélude en éventail</t>
  </si>
  <si>
    <t>John Chen, Piano</t>
  </si>
  <si>
    <t>0747313282326</t>
  </si>
  <si>
    <t>8.573746</t>
  </si>
  <si>
    <t>Symphony No. 1 • Métaboles • Les Citations</t>
  </si>
  <si>
    <t>Cyril Ciabaud, Oboe / Mathieu Petit, Double bass / Kasia Tomczak-Feltrin, Harpsichord / Romain Robine, Percussion / Lille NO / Jean-Claude Casadesus</t>
  </si>
  <si>
    <t>747313374670</t>
  </si>
  <si>
    <t>8.573596</t>
  </si>
  <si>
    <t>Symphony No. 2, ‘Le Double' • Timbres, espace, mouvement • Mystère de l'instant</t>
  </si>
  <si>
    <t>Françoise Rivalland, Cimbalom / Lille NO / Darrell Ang</t>
  </si>
  <si>
    <t>747313359677</t>
  </si>
  <si>
    <t>8.573673</t>
  </si>
  <si>
    <t>DVARIONAS, Balys (1904–1972)</t>
  </si>
  <si>
    <t>Works for Violin and Piano (Complete)_x000D_
Sonata-Ballade • Pezzo elegiaco • Three Pieces</t>
  </si>
  <si>
    <r>
      <t>Justina Auškelyt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Violin / Cesare Pezzi, Piano</t>
    </r>
  </si>
  <si>
    <t>747313367375</t>
  </si>
  <si>
    <t>8.550503</t>
  </si>
  <si>
    <t>DVOŘÁK, Antonín (1841–1904)</t>
  </si>
  <si>
    <t>Cello Concerto, Op. 104 (+ELGAR)</t>
  </si>
  <si>
    <t>Maria Kliegel / Royal PO / Michael Halász</t>
  </si>
  <si>
    <t>0730099550321</t>
  </si>
  <si>
    <t>14/05/1992</t>
  </si>
  <si>
    <t>8.553005</t>
  </si>
  <si>
    <t>Czech Suite, Op. 39 • A Hero's Song, Op. 111 • Hussite Overture, Op. 67 • Festival March, Op. 54</t>
  </si>
  <si>
    <t>Polish NRSO / Antoni Wit</t>
  </si>
  <si>
    <t>0730099400527</t>
  </si>
  <si>
    <t>19/12/1994</t>
  </si>
  <si>
    <t>8.558065-66</t>
  </si>
  <si>
    <t>DVOŘÁK – New World Symphony [2 CDs]</t>
  </si>
  <si>
    <t>0636943806524</t>
  </si>
  <si>
    <t>8.553137</t>
  </si>
  <si>
    <t>Four-Hand Piano Music, Vol. 1_x000D_
Legends Op. 59, Nos. 1-10, B. 117 • From the Bohemian Forest Op. 68, Nos. 1-6, B. 133</t>
  </si>
  <si>
    <t>0730099413725</t>
  </si>
  <si>
    <t>22/08/1996</t>
  </si>
  <si>
    <t>8.553138</t>
  </si>
  <si>
    <t>Four-Hand Piano Music, Vol. 2_x000D_
Slavonic Dances Opp. 46 &amp; 72</t>
  </si>
  <si>
    <t>0730099413824</t>
  </si>
  <si>
    <t>8.578368</t>
  </si>
  <si>
    <t>Great Composers in Words and Music – Antonín Dvořák (Written by Davinia Caddy)_x000D_
Symphonies Nos. 1 and 9 • 10 Biblical Songs, Op. 99, B. 185 • Armida, Op. 115, B. 206 • Cello Concerto in B minor, Op. 104, B. 191 • Hymnus ad laudes in festo Sanctae Trinitatis, B. 82 • Král a uhlíř (King and Charcoal Burner), B. 21 • Moravské dvojzpěvy (Moravian Duets), Op. 32, B. 62 • Piano Trio Nos. 3 and 4 • Slavonic Dances, Series 1, Op. 46, B. 83 • Slavonic Dances, Series 2, Op. 72, B. 147 (version for orchestra) • Stabat Mater, Op. 58, B. 71 (original 1876 version) (version with orchestral accompaniment) • String Quartet No. 4 in E minor, B. 19 • Te Deum, Op. 103, B. 176 • The Water Goblin, Op. 107, B. 195</t>
  </si>
  <si>
    <t>747313836871</t>
  </si>
  <si>
    <t>8.574371</t>
  </si>
  <si>
    <t>Greatest Melodies (arr. P. Breiner for piano)_x000D_
Piano Quintet in A major, Op. 81, B. 155: II. Dumka • Piano Quintet in A major, Op. 5, B. 28: II. Andante sostenuto • Večerní písně (Evening Songs), Op. 31: No. 2. Vy malí, drobní ptáčkové (You little, tiny birds), B. 61, No. 8 • Slavonic Dance No. 10 in E minor, Op. 72, B. 145, No. 2 • Romance in F minor, Op. 11, B. 38 • Serenade in E major, Op. 22, B. 52 (excerpts) • Serenade in D minor, Op. 44, B. 77 (excerpts) • Piano Trio No. 4 in E minor, Op. 90, B. 166, "Dumky" (excerpts) • Symphony No. 8 in G major, Op. 88, B. 163 • Symphony No. 9 in E minor, Op. 95, B. 178, "From the New World" • Violin Concerto in A minor, Op. 53, B. 96 (excerpts) • Cello Concerto in B minor, Op. 104, B. 191: I. Allegro • String Quartet No. 12 in F major, Op. 96, B. 179, "American": II. Lento • Rondo in G minor, Op. 94, B. 171 • String Quintet in E-flat major, Op. 97, B. 180 (excerpts) • Zigeunermelodien, Op. 55, B. 104: No. 4. Als die alte Mutter (Songs My Mother Taught Me) • Rusalka, Op. 114, B. 203, Act I: Měsíčku na nebi hlubokém (Song to the Moon)</t>
  </si>
  <si>
    <t>747313437177</t>
  </si>
  <si>
    <t>8.558101-04</t>
  </si>
  <si>
    <t>Life and Works: Antonin DVOŘÁK [4 CDs]</t>
  </si>
  <si>
    <t>0636943810125</t>
  </si>
  <si>
    <t>8.573558</t>
  </si>
  <si>
    <t>Mass in D major • Te Deum</t>
  </si>
  <si>
    <t>Ewa Biegas, Soprano / Marina Rodríguez-Cusí, Mezzo-soprano / Javier Tomé, Tenor / Orfeón Pamplonés / José Antonio López, Baritone / Orfeón Pamplonés / Orquesta Sinfónica de Navarra / Antoni Wit</t>
  </si>
  <si>
    <t>747313355877</t>
  </si>
  <si>
    <t>8.554413</t>
  </si>
  <si>
    <t>Music for Violin and Piano Vol. 1_x000D_
Violin Sonata • Violin Sonatina • Romance in F minor Four Romantic Pieces</t>
  </si>
  <si>
    <t>Qian Zhou, Violin / Edmund Battersby, Piano</t>
  </si>
  <si>
    <t>0636943441329</t>
  </si>
  <si>
    <t>07/08/2001</t>
  </si>
  <si>
    <t>8.554730</t>
  </si>
  <si>
    <t>Music for Violin and Piano Vol. 2_x000D_
Capriccio • Slavonic Dances Op. 72 Nos. 10 &amp; 16 Ballad in D minor • Humoresque a.o.</t>
  </si>
  <si>
    <t>0636943473023</t>
  </si>
  <si>
    <t>20/11/2001</t>
  </si>
  <si>
    <t>8.557352</t>
  </si>
  <si>
    <t>Orchestral Music_x000D_
Five Prague Waltzes • Mazurka, Op. 49 • Rondo for Cello and Orchestra • Seven pieces • Polonaise • Polka Notturno, Op. 40 • Suite, Op. 98b</t>
  </si>
  <si>
    <t>0747313235223</t>
  </si>
  <si>
    <t>8.550600</t>
  </si>
  <si>
    <t>Overtures_x000D_
Carnival, Op. 92 • My Home, Op. 62 • In Nature's Realm, Op. 91 • Othello, Op. 93 • Vanda, Op. 25</t>
  </si>
  <si>
    <t>BBC Philharmonic / Stephen Gunzenhauser</t>
  </si>
  <si>
    <t>0730099560023</t>
  </si>
  <si>
    <t>8.550896</t>
  </si>
  <si>
    <t>Piano Concerto in G minor, Op. 33 • The Water Goblin (Vodnik), Op. 107</t>
  </si>
  <si>
    <t>0730099589628</t>
  </si>
  <si>
    <t>8.505205</t>
  </si>
  <si>
    <t>Piano Music (Complete) [5 CDs]_x000D_
Two Minuets Op. 28 • Dumka Op. 35 • Theme with Variations Op. 36 • Three Album Leaves • Eight Waltzes Op. 54 • Two Furiants Op. 42 • Four Eclogues Op. 56 • Compositions without title Six Pieces Op. 52 • Dumka and Furiant Op. 12 • Two Little Pearls • Poetic Tone Pictures Op. 85 • Eight Humoresques Op. 101 • Six Mazurkas Op. 56 • Silhouettes Op. 8 • Polka • Scottish Dances Op. 41 • Humoresque • Impromptu • ‘American' Suite Op. 98 • Two Pieces Op. posth.</t>
  </si>
  <si>
    <t>Stefan Veselka, Piano</t>
  </si>
  <si>
    <t>0730099152051</t>
  </si>
  <si>
    <t>08/01/2004</t>
  </si>
  <si>
    <t>8.572159</t>
  </si>
  <si>
    <t>Piano Quartets Nos. 1 &amp; 2</t>
  </si>
  <si>
    <t>Ladislav Kyselák, Piano / Vlach Quartet Prague</t>
  </si>
  <si>
    <t>747313215973</t>
  </si>
  <si>
    <t>Piano Quintet, Op. 81 (+BRAHMS)</t>
  </si>
  <si>
    <t>8.555377</t>
  </si>
  <si>
    <t>Piano Quintets, Opp. 5 &amp; 81</t>
  </si>
  <si>
    <t>0747313537723</t>
  </si>
  <si>
    <t>25/10/2002</t>
  </si>
  <si>
    <t>8.554309</t>
  </si>
  <si>
    <t>Piano Trios Nos. 1 &amp; 2, Opp. 21 &amp; 26</t>
  </si>
  <si>
    <t>0636943430927</t>
  </si>
  <si>
    <t>07/06/2000</t>
  </si>
  <si>
    <t>8.550444</t>
  </si>
  <si>
    <t>Piano Trios Nos. 3 &amp; 4 "Dumky", Opp. 65 &amp; 90</t>
  </si>
  <si>
    <t>0730099544429</t>
  </si>
  <si>
    <t>13/11/1998</t>
  </si>
  <si>
    <t>8.573279</t>
  </si>
  <si>
    <t>Piano Trios, Vol. 1 - Nos. 3 and 4, "Dumky"</t>
  </si>
  <si>
    <t>Tempest Trio</t>
  </si>
  <si>
    <t>747313327973</t>
  </si>
  <si>
    <t>8.573723</t>
  </si>
  <si>
    <t>Piano Trios, Vol. 2 - Nos. 1 &amp; 2</t>
  </si>
  <si>
    <t>747313372379</t>
  </si>
  <si>
    <t>8.550376</t>
  </si>
  <si>
    <t>Polonaise from Rusalka • Scherzo capriccioso • Slavonic Rhapsody No. 2</t>
  </si>
  <si>
    <t>Slovak RSO / Slovak PO / Robert Stankovsky / Zdenek Kosler</t>
  </si>
  <si>
    <t>0730099537629</t>
  </si>
  <si>
    <t>17/05/1990</t>
  </si>
  <si>
    <t>8.501702</t>
  </si>
  <si>
    <t>Published Orchestral Works (Complete) [17-CD Boxed Set]</t>
  </si>
  <si>
    <t>730099170246</t>
  </si>
  <si>
    <t>8.572874-75</t>
  </si>
  <si>
    <t>Requiem</t>
  </si>
  <si>
    <t>Christiane Libor, Soprano / Ewa Wolak, Alto / Daniel Kirch, Tenor / Janusz Monarcha, Bass / Warsaw Philharmonic Choir and Orchestra / Antoni Wit</t>
  </si>
  <si>
    <t>747313287475</t>
  </si>
  <si>
    <t>NBD0046</t>
  </si>
  <si>
    <t>730099004664</t>
  </si>
  <si>
    <t>Rondo in G minor • Silent Woods • Sonatina in G major (see COLLECTIONS: CELLO – Virtuoso Cello Showpieces)</t>
  </si>
  <si>
    <t>8.550419</t>
  </si>
  <si>
    <t>Serenade for Strings Op. 22 (+SUK)</t>
  </si>
  <si>
    <t>Capella Istropolitana / Jaroslav Krcek</t>
  </si>
  <si>
    <t>0730099541923</t>
  </si>
  <si>
    <t>8.554048</t>
  </si>
  <si>
    <t>Serenade for Strings Op. 22 (+TCHAIKOVSKY)</t>
  </si>
  <si>
    <t>0636943404829</t>
  </si>
  <si>
    <t>23/07/1997</t>
  </si>
  <si>
    <t>8.554173</t>
  </si>
  <si>
    <t>Serenade for Winds, Op. 44 (+ENESCU / JANÁCEK)</t>
  </si>
  <si>
    <t>Oslo Philharmonic Wind Soloists</t>
  </si>
  <si>
    <t>0636943417324</t>
  </si>
  <si>
    <t>8.550143</t>
  </si>
  <si>
    <t>Slavonic Dances Opp. 46 &amp; 72 (Complete)</t>
  </si>
  <si>
    <t>Slovak PO / Zdenek Kosler</t>
  </si>
  <si>
    <t>0730099514323</t>
  </si>
  <si>
    <t>8.111331</t>
  </si>
  <si>
    <t>Slavonic Dances, Opp. 46 &amp; 72 • Carnival Overture</t>
  </si>
  <si>
    <t>Czech PO / Václav Talich</t>
  </si>
  <si>
    <t>0747313333127</t>
  </si>
  <si>
    <t>8.550610</t>
  </si>
  <si>
    <t>Slavonic Rhapsodies Nos. 1-3, Op. 45 • Rhapsody, Op. 14</t>
  </si>
  <si>
    <t>Slovak PO / Zdenek Kosler / Libor Pesek</t>
  </si>
  <si>
    <t>0730099561020</t>
  </si>
  <si>
    <t>15/01/1993</t>
  </si>
  <si>
    <t>8.574205</t>
  </si>
  <si>
    <t>Spirit of Bohemia String Quartet No. 4 • String Sextet • Polonaise</t>
  </si>
  <si>
    <t>Anna Kreetta Gribajcevic, Viola / Jens Peter Maintz, Niklas Schmidt, Cello / Stepan Simonian, Piano / Fine Arts Quartet</t>
  </si>
  <si>
    <t>747313420575</t>
  </si>
  <si>
    <t>8.555301-02</t>
  </si>
  <si>
    <t>Stabat Mater • Psalm CXLIX Op. 79 [2 CDs]</t>
  </si>
  <si>
    <t>Soloists / The Washington Chorus and Orchestra / Robert Shafer</t>
  </si>
  <si>
    <t>0747313530120</t>
  </si>
  <si>
    <t>12/06/2002</t>
  </si>
  <si>
    <t>Stradivari Quartett inConcert - Songs of Yearning
String Quartet No. 12 in F major, Op. 96, B. 179, "American" 
Ohlas písní (Echo of Songs), B. 152 (arr. of Cypresses, B. 11 for string quartet) (excerpts) (+HEFTI, D.P.)</t>
  </si>
  <si>
    <t>Stradivari Quartet</t>
  </si>
  <si>
    <t>730099739719</t>
  </si>
  <si>
    <t>DIGITAL ONLY</t>
  </si>
  <si>
    <t>8.553375</t>
  </si>
  <si>
    <t>String Quartet Movement B. 120 • Cypresses B. 152 • Two Waltzes Op. 54 • Gavotte B. 164</t>
  </si>
  <si>
    <t>Vlach Quartet Prague / Jakub Waldmann, Double Bass</t>
  </si>
  <si>
    <t>0730099437523</t>
  </si>
  <si>
    <t>12/06/1998</t>
  </si>
  <si>
    <t>8.553374</t>
  </si>
  <si>
    <t>String Quartet No. 10, Op. 51 • String Quartet No. 14, Op. 105</t>
  </si>
  <si>
    <t>0730099437424</t>
  </si>
  <si>
    <t>28/02/1997</t>
  </si>
  <si>
    <t>8.574513</t>
  </si>
  <si>
    <t>String Quartet No. 2 in B-flat major, B. 17 • Bagatelles, Op. 47, B. 79 • Rondo in G minor, Op. 94, B. 17</t>
  </si>
  <si>
    <t>Efim Boico, Ralph Evans, Violin / Niklas Schmidt, Cello / Ryoko Morooka, Harmonium / Stepan Simonian, Piano / Fine Arts Quartet Ensemble</t>
  </si>
  <si>
    <t>747313451371</t>
  </si>
  <si>
    <t>8.553372</t>
  </si>
  <si>
    <t>String Quartet No. 8, Op. 80 • String Quartet No. 11, Op. 61</t>
  </si>
  <si>
    <t>0730099437226</t>
  </si>
  <si>
    <t>29/04/1996</t>
  </si>
  <si>
    <t>8.553373</t>
  </si>
  <si>
    <t>String Quartet No. 9, Op. 34 • Terzetto Op. 74 (for 2 Violins and Viola)</t>
  </si>
  <si>
    <t>0730099437325</t>
  </si>
  <si>
    <t>8.557357</t>
  </si>
  <si>
    <t>String Quartets No. 1, Op. 2 &amp; No. 6, Op. 12</t>
  </si>
  <si>
    <t>0747313235728</t>
  </si>
  <si>
    <t>18/10/2004</t>
  </si>
  <si>
    <t>8.553371</t>
  </si>
  <si>
    <t>String Quartets No. 12, Op. 96 "American" &amp; No. 13, Op. 106</t>
  </si>
  <si>
    <t>0730099437127</t>
  </si>
  <si>
    <t>8.553377</t>
  </si>
  <si>
    <t>String Quartets No. 5, Op. 9 &amp; No. 7, Op. 16</t>
  </si>
  <si>
    <t>0730099437721</t>
  </si>
  <si>
    <t>06/07/1999</t>
  </si>
  <si>
    <t>8.555378</t>
  </si>
  <si>
    <t>String Quartets, Vol. 8</t>
  </si>
  <si>
    <t>0747313537822</t>
  </si>
  <si>
    <t>8.553376</t>
  </si>
  <si>
    <t>String Quintets in A minor Op. 1 • E major Op. 97</t>
  </si>
  <si>
    <t>Vlach Quartet, Prague / Ladislav Kyselák, Viola</t>
  </si>
  <si>
    <t>0730099437622</t>
  </si>
  <si>
    <t>8.574023-24</t>
  </si>
  <si>
    <t>Svatá Ludmila (St. Ludmila), Op. 71, B. 144 [2 CDs]</t>
  </si>
  <si>
    <t>Adriana Kohútková, Soprano / Karla Bytnarová, Alto / Tomáš Černý, Ondrej Šaling, Tenor / Peter Mikuláš, Bass / Slovak Philharmonic Chorus and Orchestra / Leoš Svárovský</t>
  </si>
  <si>
    <t>747313402373</t>
  </si>
  <si>
    <t>8.550268</t>
  </si>
  <si>
    <t>Symphonies Nos. 3 &amp; 6</t>
  </si>
  <si>
    <t>0730099526821</t>
  </si>
  <si>
    <t>8.550269</t>
  </si>
  <si>
    <t>Symphonies Nos. 4 &amp; 8</t>
  </si>
  <si>
    <t>0730099526920</t>
  </si>
  <si>
    <t>8.550270</t>
  </si>
  <si>
    <t>0730099527026</t>
  </si>
  <si>
    <t>NBD0014</t>
  </si>
  <si>
    <t>Symphonies Nos. 6 &amp; 9 [Blu-ray Audio]</t>
  </si>
  <si>
    <t>730099001465</t>
  </si>
  <si>
    <t>8.572112</t>
  </si>
  <si>
    <t>747313211272</t>
  </si>
  <si>
    <t>NBD0010</t>
  </si>
  <si>
    <t>730099001069</t>
  </si>
  <si>
    <t>8.550266</t>
  </si>
  <si>
    <t>Symphony No. 1 • Legends Op. 59, Nos. 1-5</t>
  </si>
  <si>
    <t>0730099526623</t>
  </si>
  <si>
    <t>8.550267</t>
  </si>
  <si>
    <t>Symphony No. 2 • Legends Op. 59, Nos. 6-10</t>
  </si>
  <si>
    <t>0730099526722</t>
  </si>
  <si>
    <t>8.572698</t>
  </si>
  <si>
    <t>Symphony No. 6 (+JANÁCEK)</t>
  </si>
  <si>
    <t>747313269877</t>
  </si>
  <si>
    <t>8.570995</t>
  </si>
  <si>
    <t>Symphony No. 6 • Nocturne • Scherzo capriccioso</t>
  </si>
  <si>
    <t>747313099573</t>
  </si>
  <si>
    <t>8.112050</t>
  </si>
  <si>
    <t>Symphony No. 6 in D major (+SUK)</t>
  </si>
  <si>
    <t>636943205075</t>
  </si>
  <si>
    <t>8.550271</t>
  </si>
  <si>
    <t>Symphony No. 9, "From the New World" • Symphonic Variations</t>
  </si>
  <si>
    <t>0730099527125</t>
  </si>
  <si>
    <t>8.570714</t>
  </si>
  <si>
    <t>0747313071470</t>
  </si>
  <si>
    <t>8.506010</t>
  </si>
  <si>
    <t>The Complete Symphonies [6 CDs]</t>
  </si>
  <si>
    <t>0730099161022</t>
  </si>
  <si>
    <t>02/01/2002</t>
  </si>
  <si>
    <t>23/01/2002</t>
  </si>
  <si>
    <t>8.550598</t>
  </si>
  <si>
    <t>The Golden Spinning-Wheel, Op. 109 • The Noon Witch, Op. 108 • The Wild Dove, Op. 110</t>
  </si>
  <si>
    <t>Polish NRSO / Stephen Gunzenhauser</t>
  </si>
  <si>
    <t>0730099559829</t>
  </si>
  <si>
    <t>19/11/1993</t>
  </si>
  <si>
    <t>8.550758</t>
  </si>
  <si>
    <t>Violin Concerto in A minor, Op. 53, B. 96 • Romance for Violin and Orchestra in F minor, Op. 11 (+Violin Concerto) (+GLAZUNOV)</t>
  </si>
  <si>
    <t>Ilya Kaler, Violin / Polish NRSO / Camilla Kolchinsky</t>
  </si>
  <si>
    <t>0730099575829</t>
  </si>
  <si>
    <t>10/11/1994</t>
  </si>
  <si>
    <t>8.574116</t>
  </si>
  <si>
    <t>DYCK, Vladimir (1882–1943)</t>
  </si>
  <si>
    <t>History of the Russian Piano Trio, Vol. 5_x000D_
Piano Trio in C minor, Op. 25 (+STERNBERG, C.I. von / YOUFEROV, S.)</t>
  </si>
  <si>
    <t>747313411672</t>
  </si>
  <si>
    <t>8.572757</t>
  </si>
  <si>
    <t>DYENS, Roland (1955–2016)</t>
  </si>
  <si>
    <t>Niteroi (Hidden Waters) • Comme des grands (+GOSS / PIERCE)</t>
  </si>
  <si>
    <t>747313275779</t>
  </si>
  <si>
    <t>8.573770</t>
  </si>
  <si>
    <t>DYSON, George (1883–1964)</t>
  </si>
  <si>
    <t>Choral Symphony • St. Paul's Voyage to Melita</t>
  </si>
  <si>
    <t>Elizabeth Watts, Soprano / Caitlin Hulcup, Mezzo-soprano / Joshua Ellicott, Tenor / Roderick Williams, Baritone / The Bach Choir / Bournemouth SO / David Hill</t>
  </si>
  <si>
    <t>747313377077</t>
  </si>
  <si>
    <t>8.557720</t>
  </si>
  <si>
    <t>Symphony in G major • Concerto da Chiesa • At the Tabard Inn (Overture)</t>
  </si>
  <si>
    <t>0747313272020</t>
  </si>
  <si>
    <t>8.554368</t>
  </si>
  <si>
    <t>EASTON, Michael (1954–2004)</t>
  </si>
  <si>
    <t>Concerto on Australian Themes • An Australian in Paris • Beasts of the Bush • Concerto for Piano Accordion, Piano and Strings • Overture to an Italianate Comedy</t>
  </si>
  <si>
    <t>Margaret Haggart, Narrator / Bernadette Conlon, Piano accordion / Len Vorster, Piano / State Orchestra of Victoria / Brett Kelly</t>
  </si>
  <si>
    <t>0636943436820</t>
  </si>
  <si>
    <t>8.559176</t>
  </si>
  <si>
    <t>EBERHARD, Dennis (1943–2005)</t>
  </si>
  <si>
    <t>Shadow of the Swan: Concerto for Piano and Orchestra • for Solo Bass and String Orchestra</t>
  </si>
  <si>
    <t>Halida Dinova, Piano / Piotr Migunov, Bass / St Petersburg Cappella SO / Alexander Tchernoushenko</t>
  </si>
  <si>
    <t>0636943917626</t>
  </si>
  <si>
    <t>ECCLES, Henry (1670–1742)</t>
  </si>
  <si>
    <t>Sonata in G minor (+ALM / ROSÉN / HENDRIX / J.S. BACH) (see COLLECTIONS: ORCHESTRAL – Past Future)</t>
  </si>
  <si>
    <t>EGGE, Klaus (1906–1979)</t>
  </si>
  <si>
    <t>Piano Concerto No. 2 • 3 Pieces Op. 12: No. 1 • Piano Sonata No. 1 "The Dream Ballad" • (+BERGH / HURUM / TVEITT)</t>
  </si>
  <si>
    <t>8.572457</t>
  </si>
  <si>
    <t>EGGERT, Joachim Nikolas (1779–1813)</t>
  </si>
  <si>
    <t>Symphonies Nos. 1 and 3 • Incidental Music to Svant Sture</t>
  </si>
  <si>
    <t>Gävle SO / Gérard Korsten</t>
  </si>
  <si>
    <t>747313245772</t>
  </si>
  <si>
    <t>8.573378</t>
  </si>
  <si>
    <t>Symphonies Nos. 2 and 4</t>
  </si>
  <si>
    <t>747313337873</t>
  </si>
  <si>
    <t>8.572066</t>
  </si>
  <si>
    <t>EICHHORN, Johann Paul (1787–1861)</t>
  </si>
  <si>
    <t>Duo and Variations on Paganini's Carnaval de Venise • Variations brillantes on Marche favorite from Rossini's Moïse (+HERMANN)</t>
  </si>
  <si>
    <t>Friedemann Eichhorn, Violin / Reto Kuppel, Violin / Alexia Eichhorn, Violin, Viola</t>
  </si>
  <si>
    <t>747313206674</t>
  </si>
  <si>
    <t>8.559944</t>
  </si>
  <si>
    <t>EINHORN, Richard (b. 1952)</t>
  </si>
  <si>
    <t>Crimson Roses - 21st Century American Choral Music
The Luminous Ground (+LYONS, G. / TURRIN, J.)</t>
  </si>
  <si>
    <t>Erinn Sensenig, Soprano / Frederica von Stade, Mezzo-soprano / Musica Viva NY Choir / Musica Viva NY Orchestra / Alejandro Hernandez-Valdez</t>
  </si>
  <si>
    <t>636943994429</t>
  </si>
  <si>
    <t>8.559925</t>
  </si>
  <si>
    <t>ELFMAN, Danny (b. 1953)</t>
  </si>
  <si>
    <t>Violin Concerto, "Eleven Eleven" (+HAILSTORK, A.)</t>
  </si>
  <si>
    <t>Sandy Cameron, Violin / Stewart Goodyear, Piano / Buffalo PO / JoAnn Falletta</t>
  </si>
  <si>
    <t>636943992524</t>
  </si>
  <si>
    <t>8.574066</t>
  </si>
  <si>
    <t>ELGAR, Edward (1857–1934)</t>
  </si>
  <si>
    <t>Architexture – Music for Jazz Quartet and Wind Ensemble_x000D_
Variations on an Original Theme, Op. 36, "Enigma": Variation 9: Nimrod (A. J. Jaeger) (arr. F. Ross as Brinkwells Cottage for tenor saxophone and wind ensemble) (+ROSS, F.)</t>
  </si>
  <si>
    <t>Sebastian Gille, Soprano saxophone, Tenor saxophone / David Helm, Double bass / Florian Ross, Piano / Fabian Arends, Drums / The Event Wind Ensemble / Susanne Blumenthal</t>
  </si>
  <si>
    <t>747313406678</t>
  </si>
  <si>
    <t>Cello Concerto in E minor, Op. 85 (+BRIDGE, F.)</t>
  </si>
  <si>
    <t>Cello Concerto, Op. 85 (+DVOŘÁK)</t>
  </si>
  <si>
    <t>Elegy Op. 58 • Introduction and Allegro Op. 47 (see COLLECTIONS: ORCHESTRAL – English String Festival)</t>
  </si>
  <si>
    <t>8.553564</t>
  </si>
  <si>
    <t>Enigma Variations • In the South Op. 50 • Coronation March Op. 65</t>
  </si>
  <si>
    <t>Bournemouth SO / George Hurst</t>
  </si>
  <si>
    <t>0730099456425</t>
  </si>
  <si>
    <t>04/12/1997</t>
  </si>
  <si>
    <t>8.554161</t>
  </si>
  <si>
    <t>Enigma Variations • Pomp and Circumstance Marches • Salut d'amour • Serenade for Strings</t>
  </si>
  <si>
    <t>Slovak RSO / Capella Istropolitana / Adrian Leaper</t>
  </si>
  <si>
    <t>0636943416129</t>
  </si>
  <si>
    <t>8.570726</t>
  </si>
  <si>
    <t>Enigma Variations: Nimrod (+VERDI / BRAHMS / BIZET / HOLST / WALTON / GERSHWIN / WILLIAMS / TCHAIKOVSKY) (see COLLECTIONS: BRASS – Symphonic Brass)</t>
  </si>
  <si>
    <t>Black Dyke Mills Band / Nicholas Childs</t>
  </si>
  <si>
    <t>0747313072675</t>
  </si>
  <si>
    <t>8.505076</t>
  </si>
  <si>
    <t>Falstaff, Symphonic Study Op. 68 • Elegy Op. 58 • The Sanguine Fan Op. 81</t>
  </si>
  <si>
    <t>English Northern Philharmonia / David Lloyd-Jones</t>
  </si>
  <si>
    <t>0730099157629</t>
  </si>
  <si>
    <t>22/12/2000</t>
  </si>
  <si>
    <t>8.557273</t>
  </si>
  <si>
    <t>Marches – 5 Military Marches, Op. 39, "Pomp and Circumstance" • Polonia, Op. 76 • Caractacus, Op. 35: Triumphal March • Coronation March, Op. 65 • Grania and Diarmid, Op. 42, No. 2: Funeral March • The Crown of India Suite, Op. 66: V. March of the Mogul Emperors • Empire March</t>
  </si>
  <si>
    <t>0747313227327</t>
  </si>
  <si>
    <t>8.557577</t>
  </si>
  <si>
    <t>Orchestral Miniatures_x000D_
3 Bavarian Dances • 3 Characteristic Pieces (excerpts) • Mazurka • Carissima • Chanson de matin Op. 15, Nos. 1 &amp; 2 • Froissart Overture • May Song • Minuet Op. 21 • Romance Op. 62</t>
  </si>
  <si>
    <t>Preman Tilson, Bassoon / New Zealand SO / James Judd</t>
  </si>
  <si>
    <t>747313257720</t>
  </si>
  <si>
    <t>8.572741</t>
  </si>
  <si>
    <t>Orchestral transcriptions by Respighi &amp; Elgar_x000D_
Bach – Fantasy and Fugue in C minor, Op. 86 (after J.S. Bach's BWV 537) (+RESPIGHI)</t>
  </si>
  <si>
    <t>747313274178</t>
  </si>
  <si>
    <t>8.574366</t>
  </si>
  <si>
    <t>Organ Works (Complete)_x000D_
Organ Sonata No. 1 in G major, Op. 28 • Cantique, Op. 3 (version for organ) • The Black Knight, Op. 25, Scene 4: To the sumptuous banquet (version for organ as Solemn March) • Vesper Voluntaries, Op. 14 • Loughborough Memorial Chime (version for organ) • Organ Sonata No. 2, Op. 87a (arr. I. Atkins from Severn Suite, Op. 87) • Imperial March, Op. 32 (arr. G.C. Martin for organ) • Variations on an Original Theme, Op. 36, "Enigma": Variation 9: Nimrod (A.J. Jaeger) (arr. W.H. Harris for organ) • 5 Military Marches, Op. 39, "Pomp and Circumstance": No. 4 in G major (arr. G.R. Sinclair for organ)</t>
  </si>
  <si>
    <t>Tom Winpenny, Organ</t>
  </si>
  <si>
    <t>747313436675</t>
  </si>
  <si>
    <t>8.570541</t>
  </si>
  <si>
    <t>Part-Songs_x000D_
There is Sweet Music • Deep in my Soul • O Wild West Wind • Owls (An Epitaph) • As Torrents in Summer • The Prince of Sleep • The Shower • The Fountain • My Love Dwelt in a Northern Land • Death on the Hills • Love's Tempest • Serenade • Evening Scene • Go, Song of Mine • Scenes from the Bavarian Highlands</t>
  </si>
  <si>
    <t>Cambridge University Chamber Choir / Iain Farrington, Piano / Christopher Robinson</t>
  </si>
  <si>
    <t>0747313054176</t>
  </si>
  <si>
    <t>8.570166</t>
  </si>
  <si>
    <t>Piano Music_x000D_
Enigma Variations • Dream Children • May Song • Sonatina • 3 Characteristic Pieces • Sérénade mauresque • 3 Pieces (Idylle) • Carissima • Douce pensée "Rosemary" • The Sanguine Fan (Echo's Dance)</t>
  </si>
  <si>
    <t>747313016679</t>
  </si>
  <si>
    <t>8.557288</t>
  </si>
  <si>
    <t>Sacred Choral Music
Give unto the Lord Op. 74 • Ave verum corpus Op. 2 No. 1 • Ave Maria Op. 2 No. 2 • Ave maris stella Op. 2 No. 3 • O hearken Thou Op. 64 • Te Deum laudamus Op. 34 No. 1 • Benedictus Op. 34 No. 2 • O salutaris hostia • Great is the Lord Op. 67 • The Spirit of the Lord is upon me (from The Apostles) • Go, Song of Mine Op. 57 • Seek Him that maketh the seven stars (from The Light of Life Op. 29) • Light of the World (from The Light of Life Op. 29)</t>
  </si>
  <si>
    <t>Choir of St. John's College, Cambridge / Christopher Robinson / Jonathan Vaughn, Organ</t>
  </si>
  <si>
    <t>0747313228829</t>
  </si>
  <si>
    <t>8.557710</t>
  </si>
  <si>
    <t>Sea Pictures • The Music Makers</t>
  </si>
  <si>
    <t>Sarah Connolly, Contralto / Bournemouth Chorus &amp; SO / Simon Wright</t>
  </si>
  <si>
    <t>0747313271023</t>
  </si>
  <si>
    <t>8.550086</t>
  </si>
  <si>
    <t>Sevillana (see COLLECTIONS: ORCHESTRAL – Spanish Festival)</t>
  </si>
  <si>
    <t>Slovak RSO / Keith Clark</t>
  </si>
  <si>
    <t>0730099508629</t>
  </si>
  <si>
    <t>8.573586</t>
  </si>
  <si>
    <t>String Quartet (+DELIUS)</t>
  </si>
  <si>
    <t>747313358670</t>
  </si>
  <si>
    <t>8.553737</t>
  </si>
  <si>
    <t>String Quartet in E minor Op. 83 • Piano Quintet in A minor</t>
  </si>
  <si>
    <t>0730099473729</t>
  </si>
  <si>
    <t>19/04/1997</t>
  </si>
  <si>
    <t>8.503187</t>
  </si>
  <si>
    <t>Symphonies (Complete) – Symphonies Nos 1-3 • Imperial March [3 CDs]</t>
  </si>
  <si>
    <t>BBC Philharmonic / Hurst / Downes / Bournemouth Symphony / Paul Daniel</t>
  </si>
  <si>
    <t>0730099138741</t>
  </si>
  <si>
    <t>8.111256</t>
  </si>
  <si>
    <t>Symphony No. 1 • Falstaff</t>
  </si>
  <si>
    <t>LSO / Edward Elgar</t>
  </si>
  <si>
    <t>0747313325627</t>
  </si>
  <si>
    <t>8.550634</t>
  </si>
  <si>
    <t>Symphony No. 1 • Imperial March</t>
  </si>
  <si>
    <t>BBC Philharmonic / George Hurst</t>
  </si>
  <si>
    <t>0730099563420</t>
  </si>
  <si>
    <t>20/08/1993</t>
  </si>
  <si>
    <t>8.550635</t>
  </si>
  <si>
    <t>BBC Philharmonic / Edward Downes</t>
  </si>
  <si>
    <t>0730099563529</t>
  </si>
  <si>
    <t>19/01/1994</t>
  </si>
  <si>
    <t>8.554719</t>
  </si>
  <si>
    <t>Symphony No. 3 (elaborated by Anthony Payne)</t>
  </si>
  <si>
    <t>Bournemouth SO / Paul Daniel</t>
  </si>
  <si>
    <t>0636943471920</t>
  </si>
  <si>
    <t>8.553885-86</t>
  </si>
  <si>
    <t>The Dream of Gerontius Op. 38 [2 CDs]</t>
  </si>
  <si>
    <t>William Kendall, Tenor / Sarah Fryer, Mezzo-soprano / Matthew Best, Bass-Baritone / Bournemouth Symphony Chorus / Waynflete Singers / Bournemouth SO / David Hill</t>
  </si>
  <si>
    <t>0730099488525</t>
  </si>
  <si>
    <t>8.572643-45</t>
  </si>
  <si>
    <t>The Violin Music [3 CDs]_x000D_
Violin Concerto in B minor • Serenade • Romance • Mazurka • Bizarrerie • Idylle • Chanson de matin • Chanson de nuit • La capricieuse • Gavotte • Salut d'amour • Etude-caprice • May Song • Virelai • In Hammersbach • Carissima • Adieu • Etudes caractéristiques pour violon seul • Elévation • Pastourelle • Bavarian Dances Nos. 1 and 3 • Sospiri • Petite Reine – Berceuse • Polonaise in D minor • Dreaming • Mot d'amour • Valse on Themes by Elgar • Reminiscences • Interlude from ‘The Crown of India' • Violin Sonata • Fugue</t>
  </si>
  <si>
    <t>Marat Bisengaliev, Violin / Benjamin Frith, Piano / West Kazakhstan PO / Bundit Ungranzee</t>
  </si>
  <si>
    <t>747313264377</t>
  </si>
  <si>
    <t>8.557166</t>
  </si>
  <si>
    <t>The Wand of Youth Suites Nos. 1 &amp; 2 • Dream Children, Op. 43 • Nursery Suite</t>
  </si>
  <si>
    <t>0747313216628</t>
  </si>
  <si>
    <t>09/02/2004</t>
  </si>
  <si>
    <t>8.579080</t>
  </si>
  <si>
    <t xml:space="preserve">Trombone Travels, Vol. 2: Songs of Travel (+STANFORD, C.V. / VAUGHAN WILLIAMS, R.)_x000D_
Sea Pictures, Op. 37 (arr. M. Gee for trombone and piano) • A Song of Flight, Op. 31, No. 2 (arr. M. Gee for trombone and piano) • Arabian Serenade (arr. M. Gee for trombone and piano) • In Smyrna (arr. M. Gee for trombone and piano)_x000D_
</t>
  </si>
  <si>
    <t>Matthew Gee, Matthew Knight, Rupert Whitehead, Trombone / Josh Certina, Bass trombone / Christopher Glynn, Piano</t>
  </si>
  <si>
    <t>747313908073</t>
  </si>
  <si>
    <t>8.550489</t>
  </si>
  <si>
    <t>Violin Concerto in B minor, Op. 61 • Overture: Cockaigne, "In London Town", Op. 40</t>
  </si>
  <si>
    <t>Dong-Suk Kang / Polish NRSO / Adrian Leaper</t>
  </si>
  <si>
    <t>0730099548922</t>
  </si>
  <si>
    <t>8.553233</t>
  </si>
  <si>
    <t>Violin Concerto Op. 61 (+SIBELIUS)</t>
  </si>
  <si>
    <t>0730099423328</t>
  </si>
  <si>
    <t>8.557984</t>
  </si>
  <si>
    <t>Violin Sonata • Romance Op. 1 • Bizarrerie • Pastourelle • La Capricieuse • Virelai • Mazurka • Idyll • Chanson de nuit • Chanson de matin • Salut d'amour • Offertoire</t>
  </si>
  <si>
    <t>Simone Lamsma, Violin / Yurie Miura, Piano</t>
  </si>
  <si>
    <t>747313298426</t>
  </si>
  <si>
    <t>01/07/2006</t>
  </si>
  <si>
    <t>8.570134</t>
  </si>
  <si>
    <t>EL-KHOURY, Bechara (b. 1957)</t>
  </si>
  <si>
    <t>New York, Tears and Hope • The Rivers Engulfed • Forgotten Fragments • Violin Sextet • Waves</t>
  </si>
  <si>
    <t>Hideki Nagano, Dimitri Vassilakis, Piano / LSO / Martyn Brabbins / Daniel Harding</t>
  </si>
  <si>
    <t>747313013470</t>
  </si>
  <si>
    <t>8.573617</t>
  </si>
  <si>
    <t>Orages • Espaces-Fragmentations • Poème nocturne • Le Chant d'amour</t>
  </si>
  <si>
    <t>Ariane Douguet, Soprano / Vincens Prats, Flute / Colonne Orchestre / Orchestre National de France / Orchestre de Paris / David Coleman / Daniele Gatti / Eivind Gullberg Jensen / Paavo Järvi</t>
  </si>
  <si>
    <t>747313361779</t>
  </si>
  <si>
    <t>8.557691</t>
  </si>
  <si>
    <t>Orchestral Works_x000D_
Dance of the Eagles • The Gods of the Earth • Night and the Fool • Requiem • Lebanon in Flames • The Contemplation of Christ</t>
  </si>
  <si>
    <t>Colonne Orchestre / Pierre Dervaux</t>
  </si>
  <si>
    <t>0747313269129</t>
  </si>
  <si>
    <t>8.557692</t>
  </si>
  <si>
    <t>Piano Concerto • Poems Nos. 1 &amp; 2 • Meditation poetique • Serenades Nos. 1 &amp; 2</t>
  </si>
  <si>
    <t>Gerard Poulet, Violin / Abdel Rahman El Bacha &amp; David Lively, Piano / Orchestre Colonne / Pierre Dervaux</t>
  </si>
  <si>
    <t>747313269228</t>
  </si>
  <si>
    <t>8.579022</t>
  </si>
  <si>
    <t>Piano Sonatas 1- 4 • Rivers • Étude • Thème et variations</t>
  </si>
  <si>
    <t>Giacomo Scinardo, Piano</t>
  </si>
  <si>
    <t>747313902279</t>
  </si>
  <si>
    <t>8.557043</t>
  </si>
  <si>
    <t>Symphony "The Ruins of Beirut" • Hill of Strangeness • Twilight Harmonies • Wine of the Clouds</t>
  </si>
  <si>
    <t>National SO of Ukraine / Vladimir Sirenko</t>
  </si>
  <si>
    <t>0747313204328</t>
  </si>
  <si>
    <t>8.572773</t>
  </si>
  <si>
    <t>Violin Concerto No. 1, "On the Borders of Nowhere" • Horn Concerto, "The Dark Mountain" • Clarinet Concerto, "Autumn Pictures"</t>
  </si>
  <si>
    <t>David Guerrier, Horn / Patrick Messina, Clarinet / Sarah Nemtanu, Violin / Orchestre de Chambre de Paris / Orchestre National de France / Kurt Masur / Jean-Claude Casadesus / Olari Elts</t>
  </si>
  <si>
    <t>747313277377</t>
  </si>
  <si>
    <t>8.559737</t>
  </si>
  <si>
    <t>ELLINGTON, Duke (1899–1974)</t>
  </si>
  <si>
    <t>Black, Brown and Beige (arr. M. Peress) • Harlem (arr. M. Peress) • Three Black Kings (completed by M. Ellington) • The River Suite (arr. R. Collier) (excerpts) (+STRAYHORN)</t>
  </si>
  <si>
    <t>Sal Andolina, Clarinet, Alto Saxophone / Buffalo PO / JoAnn Falletta</t>
  </si>
  <si>
    <t>636943973721</t>
  </si>
  <si>
    <t>8.559405</t>
  </si>
  <si>
    <t>ELLSTEIN, Abraham (1907–1963)</t>
  </si>
  <si>
    <t>Great Songs of the Yiddish Stage Vol. 1_x000D_
Der Nayer Sher • Oygn • Ikh Vil Es Hern Nokh A Mol Ikh Zing • Abi Gezunt • Zog Es Mir Nokh A Mol • Di Grine Kuzine • Vos Geven Iz • Oy Mame, Bin Ikh Farlibt • Zog, Zog, Zog Es Mir • Der Dishvasher • Du Shaynst • Vos Iz Gevorn Fun Mayn Shtetele • Mazl • Ikh Bin A ‘Boarder' • Der Alter Tsigayner (see COLLECTIONS: ORCHESTRAL – Spanish Festival)</t>
  </si>
  <si>
    <t>Amy Goldstein, Soprano / Nell Snaidas, Soprano / Joanne Borts, Mezzo-soprano / Elizabeth Shammash, Mezzo-soprano / Bruce Adler, Tenor / Robert Bloch, Tenor / Benzion Miller, Tenor / Simon Spiro, Tenor / Robert Abelson, Baritone / Vienna CO / Barcelona SO of Catalonia / Eli Jaffe</t>
  </si>
  <si>
    <t>0636943940525</t>
  </si>
  <si>
    <t>8.570582</t>
  </si>
  <si>
    <t>ENESCU, George (1881–1955)</t>
  </si>
  <si>
    <t>Cello Sonatas Op. 26, Nos. 1 &amp; 2</t>
  </si>
  <si>
    <t>Laura Buruiana, Cello / Martin Tchiba, Piano</t>
  </si>
  <si>
    <t>0747313058273</t>
  </si>
  <si>
    <t>Dixtuor Op. 14 (+DVOŘÁK / JANÁCEK)</t>
  </si>
  <si>
    <t>8.574487</t>
  </si>
  <si>
    <t>Early Chamber Music_x000D_
Aubade in C major • Pastorale, Menuet triste et Nocturne • Piano Quintet in D major • Prélude et Gavotte • 2 Romanian Rhapsodies, Op. 11: No. 1 in A major (arr. J. Enoch for piano quintet and double bass)</t>
  </si>
  <si>
    <t>Efim Ralph Evans, Violin / Gil Sharon, Viola / Niklas Schmidt, Cello / Alexander Bickard, Double bass / Fabio Witkowski, Gisele Witkowski, Piano / Fine Arts Quartet</t>
  </si>
  <si>
    <t>747313448777</t>
  </si>
  <si>
    <t>8.551477</t>
  </si>
  <si>
    <t>Mélodies infinies
Piano Quartet No. 1 in D major, Op. 16 (+FAURÉ, G.)</t>
  </si>
  <si>
    <r>
      <t xml:space="preserve">Suyeon Kang, Violin / Karolina Errera, Viola / Andrei Ioniţă, Cello / Cătălin </t>
    </r>
    <r>
      <rPr>
        <sz val="10"/>
        <color theme="1"/>
        <rFont val="Trebuchet MS"/>
        <charset val="134"/>
      </rPr>
      <t>Ș</t>
    </r>
    <r>
      <rPr>
        <sz val="10"/>
        <color theme="1"/>
        <rFont val="Tw Cen MT"/>
        <charset val="134"/>
      </rPr>
      <t>erban, Piano</t>
    </r>
  </si>
  <si>
    <t>730099147736</t>
  </si>
  <si>
    <t>8.660163-64</t>
  </si>
  <si>
    <t>Oedipe (Complete Opera) [2 CDs]</t>
  </si>
  <si>
    <t>Monte Pederson / Egils Silins / Davide Damiani / Michael Roider / Vienna Boys' Choir / Vienna State Opera Chorus and Orchestra / Michael Gielen</t>
  </si>
  <si>
    <t>730099616324</t>
  </si>
  <si>
    <t>8.557159</t>
  </si>
  <si>
    <t>Piano Quintet • Piano Quartet No. 2</t>
  </si>
  <si>
    <t>The Solomon Ensemble</t>
  </si>
  <si>
    <t>0747313215928</t>
  </si>
  <si>
    <t>06/03/2003</t>
  </si>
  <si>
    <t>8.572120</t>
  </si>
  <si>
    <t>Piano Sonata No. 1 • Suite No. 2 &amp; 3 ‘Pièces impromptues' (excerpts)</t>
  </si>
  <si>
    <t>Matei Varga, Piano</t>
  </si>
  <si>
    <t>747313212071</t>
  </si>
  <si>
    <t>8.573616</t>
  </si>
  <si>
    <t>Piano Trio in A minor • Piano Quartet No. 1</t>
  </si>
  <si>
    <t>Stefan Tarara, Violin / Molly Carr, Viola / Eun-Sun Hong, Cello / Josu De Solaun, Piano</t>
  </si>
  <si>
    <t>747313361670</t>
  </si>
  <si>
    <t>8.550327</t>
  </si>
  <si>
    <t>Romanian Rhapsodies Nos. 1 &amp; 2, Op. 11 (see COLLECTIONS: ORCHESTRAL – Rhapsody)</t>
  </si>
  <si>
    <t>Slovak PO / Kenneth Jean</t>
  </si>
  <si>
    <t>0730099532723</t>
  </si>
  <si>
    <t>28/05/1990</t>
  </si>
  <si>
    <t>8.554721</t>
  </si>
  <si>
    <t>Quatuor Ad Libitum</t>
  </si>
  <si>
    <t>0636943472125</t>
  </si>
  <si>
    <t>14/11/2000</t>
  </si>
  <si>
    <t>8.572691</t>
  </si>
  <si>
    <t>Works for Violin and Piano (Complete), Vol. 1_x000D_
Violin Sonata Nos. 2 and 3 • Sonata "Torso" • Impromptu concertant</t>
  </si>
  <si>
    <t>Axel Strauss, Violin / Ilya Poletaev, Piano</t>
  </si>
  <si>
    <t>747313269174</t>
  </si>
  <si>
    <t>8.572692</t>
  </si>
  <si>
    <t>Works for Violin and Piano (Complete), Vol. 2_x000D_
Violin Sonata No. 1 • Ballade • Tarantella • Aubade • Hora Unirii • Andantino malinconico • Impressions d'enfance</t>
  </si>
  <si>
    <t>747313269273</t>
  </si>
  <si>
    <t>8.553758</t>
  </si>
  <si>
    <t>ENGLUND, Einar (1916–1999)</t>
  </si>
  <si>
    <t>Orchestral Works_x000D_
"Blackbird" Symphony • "Nostalgic" Symphony • Piano Concerto No. 1</t>
  </si>
  <si>
    <t>Niklas Sivelöv, Piano / Turku PO / Jorma Panula</t>
  </si>
  <si>
    <t>0730099475822</t>
  </si>
  <si>
    <t>08/10/1999</t>
  </si>
  <si>
    <t>8.559283</t>
  </si>
  <si>
    <t>ERICKSON, Robert (1917–1997)</t>
  </si>
  <si>
    <t>Orchestral, Chamber and Vocal Music_x000D_
Recent Impressions • Two Songs • High Flyer • Summer Music</t>
  </si>
  <si>
    <t>Continuum / Cheryl Seltzer &amp; Joel Sachs, Directors</t>
  </si>
  <si>
    <t>0636943928325</t>
  </si>
  <si>
    <t>8.660345-46</t>
  </si>
  <si>
    <t>ERKEL, Ferenc (1810–1893)</t>
  </si>
  <si>
    <t>King Stephen (István király) [2 CDs]</t>
  </si>
  <si>
    <t>János Gurbán, Kázmér Sárkány, Ákos Ambrus, János Fátrai, Baritone / Jutta Bokor, Jolán Sánta, Alto / Zoltán Nyári, Tamás Daróczi, Sándor Kecskés, Tenor / Zsuzsanna Bazsinka, Ildikó Szakács, Soprano / Tamás Szüle, Ferenc Valter, Dömötör Pintér, Bass / King Stephen Opera Choir / László Deák, Organ / Budapest SO MÁV / Valéria Csányi</t>
  </si>
  <si>
    <t>730099034579</t>
  </si>
  <si>
    <t>8.572831</t>
  </si>
  <si>
    <t>ERKIN, Ulvi Cemal (1906–1972)</t>
  </si>
  <si>
    <t>Symphony No. 2 • Violin Concerto • Köçekçe (Dance Rhapsody)</t>
  </si>
  <si>
    <t>James Buswell, Violin / Istanbul State SO / Theodore Kuchar</t>
  </si>
  <si>
    <t>747313283170</t>
  </si>
  <si>
    <t>8.572575</t>
  </si>
  <si>
    <t>ERNST, Heinrich Wilhelm (1814–1865)</t>
  </si>
  <si>
    <t>Le Roi des aulnes, Op. 26_x000D_
(after Schubert's Erlkönig) • Variations brilliantes sur un Thème de Rossini, Op. 4 • 6 Mehrstimmige Studien (6 Polyphonic Studies) • Elégie sur la mort d'un objet chéri (with Introduction by L. Spohr) • Trio pour un violin • Le Carnaval de Venise, Op. 18, "Variations burlesques sur la canzonetta Cara mia mamma" (+HELLER)</t>
  </si>
  <si>
    <t>Josef Špaček, Violin / Gordon Back, Piano</t>
  </si>
  <si>
    <t>747313257577</t>
  </si>
  <si>
    <t>8.557565</t>
  </si>
  <si>
    <t>Music for Violin and Orchestra_x000D_
"Concerto Allegro-Pathétique" • Concertino in D major • Concerto in F sharp minor • Elégie sur la mort d'un objet chéri • Fantaisie Brillante sur la Marche et la Romance d'Otello de Rossini • Rondo Papageno</t>
  </si>
  <si>
    <t>Ilya Grubert, Violin / Russian PO / Dimtry Yablonsky</t>
  </si>
  <si>
    <t>0747313256525</t>
  </si>
  <si>
    <t>8.557629</t>
  </si>
  <si>
    <t>ESCUDERO, Francisco (1912–2002)</t>
  </si>
  <si>
    <t>Illeta (Elegiac Oratoria)</t>
  </si>
  <si>
    <t>Ricardo Salaberria, Baritone / Andra Mari Choir / Bilbao SO / Juan José Mena</t>
  </si>
  <si>
    <t>0747313262922</t>
  </si>
  <si>
    <t>8.579008</t>
  </si>
  <si>
    <r>
      <t xml:space="preserve">EŠENVALDS, </t>
    </r>
    <r>
      <rPr>
        <sz val="10"/>
        <color theme="1"/>
        <rFont val="Trebuchet MS"/>
        <charset val="134"/>
      </rPr>
      <t>Ē</t>
    </r>
    <r>
      <rPr>
        <sz val="10"/>
        <color theme="1"/>
        <rFont val="Tw Cen MT"/>
        <charset val="134"/>
      </rPr>
      <t>riks (b. 1977)</t>
    </r>
  </si>
  <si>
    <t>The Doors of Heaven</t>
  </si>
  <si>
    <t>Portland State Chamber Choir / Ethan Sperry</t>
  </si>
  <si>
    <t>747313900879</t>
  </si>
  <si>
    <t>8.574124</t>
  </si>
  <si>
    <t>Translations_x000D_
O salutaris hostia • The Heavens' Flock • Translation • My Thoughts • Vineta • Legend of the Walled-In Woman • In paradisum</t>
  </si>
  <si>
    <t>Portland State University Chamber Choir / Ethan Sperry</t>
  </si>
  <si>
    <t>747313412471</t>
  </si>
  <si>
    <t>ESTÉVEZ, Antonio (1916–1988)</t>
  </si>
  <si>
    <t>Cantata criolla (+FRANK, G.L.)</t>
  </si>
  <si>
    <t>Jessica Rivera, Soprano / Aquiles Machado, Tenor / Andrew Garland, Juan Tomás Martínez Yépez, Baritone / Daniel Binelli, Bandoneon / Alcides Rodriguez, Maracas / Nashville Symphony Chorus / Nashville SO / Giancarlo Guerrero</t>
  </si>
  <si>
    <t>747313426775</t>
  </si>
  <si>
    <t>EVANS, Ralph (b. 1953)</t>
  </si>
  <si>
    <t>String Quartet No. 1 (see COLLECTIONS: AMERICAN CLASSICS – Four American Quartets)</t>
  </si>
  <si>
    <t>8.660454-55</t>
  </si>
  <si>
    <t>FACCIO, Franco (1840–1891)</t>
  </si>
  <si>
    <t>Amleto (Hamlet) [2 CDs]</t>
  </si>
  <si>
    <t>Iulia Maria Dan, Sabine Winter, Soprano / Dshamilja Kaiser, Mezzo-soprano / Pavel Černoch, Paul Schweinester, Jonathan Winell, Tenor / Claudio Sgura, Bartosz Urbanowicz, Baritone / Gianluca Buratto, Yasushi Hirano, Sébastien Soules, Eduard Tsanga, Bass / Prague Philharmonic Chorus Vienna SO / Paolo Carignani</t>
  </si>
  <si>
    <t>730099045476</t>
  </si>
  <si>
    <t>8.559783</t>
  </si>
  <si>
    <t>FAIROUZ, Mohammed (b. 1985)</t>
  </si>
  <si>
    <t>No Orpheus</t>
  </si>
  <si>
    <t>Kate Lindsey, Mezzo-soprano / Kiera Duffy, Soprano / Christopher Burchett, Baritone</t>
  </si>
  <si>
    <t>636943978320</t>
  </si>
  <si>
    <t>8.573205</t>
  </si>
  <si>
    <t>Symphony No. 4, "In the Shadow of No Towers" (+GLASS)</t>
  </si>
  <si>
    <t>University of Kansas Wind Ensemble / Paul Popiel</t>
  </si>
  <si>
    <t>747313320578</t>
  </si>
  <si>
    <t>8.559744</t>
  </si>
  <si>
    <t>Tahwidah • Chorale Fantasy • Sonata for Solo Violin, "Native Informant" • Posh • For Victims • Jebel Lebnan</t>
  </si>
  <si>
    <t>Mellissa Hughes, Soprano / Chris Thompson, David Kravitz, Baritone / David Krakauer, Clarinet / Rachel Barton Pine, Violin / Steven Spooner, Piano / Borromeo String Quartet / Imani Winds</t>
  </si>
  <si>
    <t>636943974421</t>
  </si>
  <si>
    <t>8.559803</t>
  </si>
  <si>
    <t>Zabur</t>
  </si>
  <si>
    <t>Dann Coakwell, Tenor / Michael Kelly, Baritone / Indianapolis Children's Choir / Indianapolis Symphonic Choir / Indianapolis SO / Eric Stark</t>
  </si>
  <si>
    <t>636943980323</t>
  </si>
  <si>
    <t>8.660326-27</t>
  </si>
  <si>
    <t>FALL, Leo (1873–1925)</t>
  </si>
  <si>
    <t>Die Rose von Stambul (Sung in English) [2 CDs]</t>
  </si>
  <si>
    <t>Aaron Benham, Erich Buchholz, Gerald Frantzen, Tenor / Sarah Bockel, Khaki Pixely, Mezzo-soprano / Michelle Buck, Nicole Hill, Alison Kelly, Kimberly McCord, Malia Ropp, Julia Tarlo, Soprano / Eric Casady, Chris Guerra, Josh Prisching, Baritone / Robert Morrissey, Bass / Chicago Folks Operetta / John Frantzen</t>
  </si>
  <si>
    <t>730099032674</t>
  </si>
  <si>
    <t>8.573890</t>
  </si>
  <si>
    <t>FALLA, Manuel de (1876–1946)</t>
  </si>
  <si>
    <t>El amor brujo (Love, the Magician) (1915 version) • El retablo de Maese Pedro (Master Peter's Puppet Show)</t>
  </si>
  <si>
    <t>Jennifer Zetlan, Soprano / Jorge Garza, Tenor / Alfredo García, Baritone / Esperanza Fernández, Vocals / Perspectives Ensemble / Angel Gil-Ordóñez</t>
  </si>
  <si>
    <t>747313389070</t>
  </si>
  <si>
    <t>El Amor brujo (Ritual Fire Dance) • La Vida breve (Interlude and Dance) • Three-Cornered Hat, Suites Nos. 1 &amp; 2 (see COLLECTIONS: ORCHESTRAL – Viva Espana!)</t>
  </si>
  <si>
    <t>8.553499</t>
  </si>
  <si>
    <t>El Amor Brujo • El Retablo de Maese Pedro</t>
  </si>
  <si>
    <t>Nancy Fabiola Herrera, Mezzo-soprano / Jordi Galofré, Tenor / Natacha Valladares, Soprano / Ismael Pons-Tena, Baritone / I Cameristi / Diego Dini-Ciacci / Maurizio Dini-Ciacci</t>
  </si>
  <si>
    <t>0730099449922</t>
  </si>
  <si>
    <t>17/10/1996</t>
  </si>
  <si>
    <t>8.660155</t>
  </si>
  <si>
    <t>La vida breve</t>
  </si>
  <si>
    <t>Sanchez / Ombuena Valls / Nafé / Echeverría / Baquerizo / Suárez / Prince of Asturias Foundation Choir / Asturias SO / Maximiano Valdés</t>
  </si>
  <si>
    <t>0730099615525</t>
  </si>
  <si>
    <t>8.550753</t>
  </si>
  <si>
    <t>Nights in the Gardens of Spain (+RAVEL)</t>
  </si>
  <si>
    <t>François-Joël Thiollier, Piano / Polish NRSO / Antoni Wit</t>
  </si>
  <si>
    <t>0730099575324</t>
  </si>
  <si>
    <t>05/09/1994</t>
  </si>
  <si>
    <t>8.555065</t>
  </si>
  <si>
    <t>Piano Works (Complete), Vol. 1
El Amor Brujo (Suite) • 4 Pieces espagnoles • Allegro de concierto • Homenaje, pour Le tombeau de Claude Debussy • Nocturne • Pour le tombeau de Paul Dukas • Serenata • Serenata andaluza</t>
  </si>
  <si>
    <t>Daniel Ligorio, Piano</t>
  </si>
  <si>
    <t>747313506521</t>
  </si>
  <si>
    <t>8.555066</t>
  </si>
  <si>
    <t>Piano Works (Complete), Vol. 2
Fantasía bética • Two Dances from La vida breve • Suite from El sombrero de tres picos • Cortejo de los gnomos • Valse-Capricho • Canción de los remeros del Volga • Mazurca</t>
  </si>
  <si>
    <t>747313506620</t>
  </si>
  <si>
    <t>8.554366</t>
  </si>
  <si>
    <t>Popular Spanish Suite • Dance of the Corregidor • Two Dances from El Amor Brujo • Mazurka Serenata • Canción • Psyché • Homage to Claude Debussy • Soneto a Córdoba • Concerto for Harpsichord, Flute, Oboe, Clarinet, Violin &amp; Cello</t>
  </si>
  <si>
    <t>The Schirmer Ensemble / Brett Kelly</t>
  </si>
  <si>
    <t>0636943436622</t>
  </si>
  <si>
    <t>18/06/1998</t>
  </si>
  <si>
    <t>8.554498</t>
  </si>
  <si>
    <t>Songs and Piano Music
Siete canciones populares españolas a.o.</t>
  </si>
  <si>
    <t>Merlyn Quaife, Soprano / Len Vorster, Piano / Anthony Field, Guitar / Ben Dickinson, Percussion</t>
  </si>
  <si>
    <t>0636943449820</t>
  </si>
  <si>
    <t>8.579029</t>
  </si>
  <si>
    <t>FARIA GOMES, Pedro (b. 1979)</t>
  </si>
  <si>
    <t>Chamber Works</t>
  </si>
  <si>
    <t>Sarah Thurlow, Clarinet / Carla Santos, Violin / Nancy Johnson, Viola / Miguel Fernandes, Cello / Saul Picado, Piano</t>
  </si>
  <si>
    <t>747313902972</t>
  </si>
  <si>
    <t>FARKAS, Ferenc (1905–2000)</t>
  </si>
  <si>
    <t>Concertino Rustico for Alphorn and String Orchestra (+DAETWYLER / L. MOZART)</t>
  </si>
  <si>
    <t>8.570025</t>
  </si>
  <si>
    <t>FARNABY, Giles (c. 1563–1640)</t>
  </si>
  <si>
    <t>Fantasias and Canzonets</t>
  </si>
  <si>
    <t>Gilbert Rowland, Harpsichord</t>
  </si>
  <si>
    <t>747313002573</t>
  </si>
  <si>
    <t>8.574323</t>
  </si>
  <si>
    <t>FARNON, Robert (1917–2005)</t>
  </si>
  <si>
    <t>Westminster Waltz • Colditz March • State Occasion • A Star in Born</t>
  </si>
  <si>
    <t>747313432370</t>
  </si>
  <si>
    <t>8.572185</t>
  </si>
  <si>
    <t>FARQUHAR, David (1928–2007)</t>
  </si>
  <si>
    <t>Prospero Dreaming • Suite (+D. LILBURN)</t>
  </si>
  <si>
    <t>Gunter Herbig, Guitar</t>
  </si>
  <si>
    <t>747313218578</t>
  </si>
  <si>
    <t>8.573706</t>
  </si>
  <si>
    <t>FARRENC, Louise (1804–1875)</t>
  </si>
  <si>
    <t>Symphonies Nos. 2 &amp; 3</t>
  </si>
  <si>
    <t>Solistes Européens, Luxembourg / Christoph König</t>
  </si>
  <si>
    <t>747313370672</t>
  </si>
  <si>
    <t>8.574094</t>
  </si>
  <si>
    <t>Symphony No. 1 • Overtures Nos. 1-2 • Grand Variations on a theme by Count Gallenberg</t>
  </si>
  <si>
    <t>Jean Muller, Piano / Solistes Européens, Luxembourg / Christoph König</t>
  </si>
  <si>
    <t>747313409471</t>
  </si>
  <si>
    <t>8.559900</t>
  </si>
  <si>
    <t>FARWELL, Arthur (1872–1952)</t>
  </si>
  <si>
    <t>America's Neglected Composer – Songs, Choral and Piano Works
String Quartet, Op. 65, "The Hako" • 3 Indian Songs, Op. 32 • 4 Indian Songs, Op. 102: No. 3. Pawnee Horses • From Mesa and Plain, Op. 20: No. 2. Pawnee Horses • Navajo War Dance No. 2, Op. 29 • Dawn, Fantasy on 2 Indian Themes, Op. 12 • Impressions of the Wa-Wan Ceremony of the Omahas, Op. 21</t>
  </si>
  <si>
    <t>William Sharp, Baritone / University of Texas Chamber Singers / Emanuele Arciuli, Piano / Dakota String Quartet / James Morrow</t>
  </si>
  <si>
    <t>636943990025</t>
  </si>
  <si>
    <t>8.570501</t>
  </si>
  <si>
    <t>FASCH, Johann Friedrich (1688–1758)</t>
  </si>
  <si>
    <t>Concerto à 8 in D major (see COLLECTIONS: TRUMPET – Baroque Trumpet Concertos)</t>
  </si>
  <si>
    <t>Thomas Reiner, Trumpet / Southwest German CO Pforzheim / Sebastian Tewinkel</t>
  </si>
  <si>
    <t>0747313050178</t>
  </si>
  <si>
    <t>8.570326</t>
  </si>
  <si>
    <t>Passio Jesu Christi "Brockes-Passion" • Ouverture (Suite) in D minor</t>
  </si>
  <si>
    <t>Zoltán Megyesi, Tenor / Péter Cser, Bass / Mária Zádori, Soprano / Schola Cantorum Budapestiensis / Capella Savaria Baroque Orchestra / Mary Térey-Smith</t>
  </si>
  <si>
    <t>0747313032679</t>
  </si>
  <si>
    <t>8.553531</t>
  </si>
  <si>
    <t>Trumpet Concerto in D major (see COLLECTIONS: TRUMPET – The Art of the Baroque Trumpet Vol.1)</t>
  </si>
  <si>
    <t>Niklas Eklund, Baroque Trumpet / The Drottningholm Baroque Ensemble / Nils-Erik Sparf</t>
  </si>
  <si>
    <t>0730099453127</t>
  </si>
  <si>
    <t>01/01/1995</t>
  </si>
  <si>
    <t>8.574570</t>
  </si>
  <si>
    <t>FAURÉ, Gabriel (1845–1924)</t>
  </si>
  <si>
    <t>Ballade • Fantaisie (+POULENC, F.)</t>
  </si>
  <si>
    <t>Romain Descharmes, Piano / Malmö Opera Orchestra / Michael Halász</t>
  </si>
  <si>
    <t>747313457076</t>
  </si>
  <si>
    <t>8.550754</t>
  </si>
  <si>
    <t>Ballade in F sharp major Op. 19 (see COLLECTIONS: PIANO – French Music for Piano and Orchestra)</t>
  </si>
  <si>
    <t>François-Joël Thiollier / NSO of Ireland / Antonio de Almeida</t>
  </si>
  <si>
    <t>0730099575423</t>
  </si>
  <si>
    <t>8.553634</t>
  </si>
  <si>
    <t>Barcarolles Nos. 1-13 • Ballade Op. 19 (Original version, for solo piano)</t>
  </si>
  <si>
    <t>Pierre-Alain Volondat, Piano</t>
  </si>
  <si>
    <t>0730099463423</t>
  </si>
  <si>
    <t>15/05/1996</t>
  </si>
  <si>
    <t>Berceuse Op. 16 • Pavane Op. 50 • Sicilienne (from Pélleas &amp; Mélisande)
(see COLLECTIONS: ORCHESTRAL – French Festival)</t>
  </si>
  <si>
    <t>8.570545</t>
  </si>
  <si>
    <t>Cello Sonatas Nos. 1 &amp; 2 • Elegie • Papillon • Berceuse • Romance • Sicilienne • Serenade</t>
  </si>
  <si>
    <t>Ina-Esther, Cello / Sternfield, Piano</t>
  </si>
  <si>
    <t>747313054572</t>
  </si>
  <si>
    <t>8.557889</t>
  </si>
  <si>
    <t>Cello Sonatas Nos. 1 &amp; 2 • Sicilienne • Elegie • Berceuse • Papillon</t>
  </si>
  <si>
    <t>0747313288922</t>
  </si>
  <si>
    <t>8.553360</t>
  </si>
  <si>
    <t>Dolly Suite • Berceuse • Masques et bergamasques • Pelléas et Mélisande • Shylock</t>
  </si>
  <si>
    <t>NSO of Ireland / John Georgiadis</t>
  </si>
  <si>
    <t>0730099436021</t>
  </si>
  <si>
    <t>10/03/1998</t>
  </si>
  <si>
    <t>8.553638</t>
  </si>
  <si>
    <t>Four Hand Piano Music
Allegro symphonique Op. 68 • Dolly Suite Op. 56 • Huit pièces brèves Op. 84 • Souvenirs de Bayreuth • Masques et bergamasques Op. 112</t>
  </si>
  <si>
    <t>Pierre-Alain Volondat / Patrick De Hooge</t>
  </si>
  <si>
    <t>0730099463829</t>
  </si>
  <si>
    <t>22/03/2000</t>
  </si>
  <si>
    <t>8.553740</t>
  </si>
  <si>
    <t>Impromptus Nos. 1-6 • Préludes Op. 103, Nos. 1-9 • Prélude Pénélope</t>
  </si>
  <si>
    <t>0730099474023</t>
  </si>
  <si>
    <t>8.574647</t>
  </si>
  <si>
    <t>Masques et bergamasques • Theme and Variations • Caligula • Les Djinns</t>
  </si>
  <si>
    <t>Ruth Rosique, Soprano / Tara Erraught, Mezzo-soprano / Julien Dran, Tenor / Benjamin Russell, Baritone / Chamber Choir Ireland / Ireland National Symphony Chorus / Ireland NSO / Jean-Luc Tingaud</t>
  </si>
  <si>
    <t>747313464777</t>
  </si>
  <si>
    <t>Mélodies infinies
Piano Quartet No. 1 in C minor, Op. 15 (+ENESCU, G.)</t>
  </si>
  <si>
    <t>8.550794</t>
  </si>
  <si>
    <t>Nocturnes Nos. 1-6 • Theme and Variations</t>
  </si>
  <si>
    <t>Jean Martin, Piano</t>
  </si>
  <si>
    <t>0730099579421</t>
  </si>
  <si>
    <t>8.550795</t>
  </si>
  <si>
    <t>Nocturnes Nos. 7-13 • Préludes Op. 103, Nos. 3 &amp; 9 • Trois Romances sans paroles Op. 17</t>
  </si>
  <si>
    <t>0730099579520</t>
  </si>
  <si>
    <t>36</t>
  </si>
  <si>
    <t>8.574619</t>
  </si>
  <si>
    <t>Pelléas et Mélisande Suite • Prométhée (excerpts) • Shylock Suite • Songs</t>
  </si>
  <si>
    <t>Ruth Rosique, Soprano / Tara Erraught, Mezzo-soprano / Julien Dran, Tenor / Chamber Choir Ireland / Ireland NSO / Jean-Luc Tingaud</t>
  </si>
  <si>
    <t>747313461974</t>
  </si>
  <si>
    <t>8.553741</t>
  </si>
  <si>
    <t>Piano Music
Mazurka Op. 32 • Pavane Op. 50 • Valse-caprices Opp. 30, 38, 59 &amp; 62 • Pelléas et Mélisande</t>
  </si>
  <si>
    <t>0730099474122</t>
  </si>
  <si>
    <t>18/10/1999</t>
  </si>
  <si>
    <t>8.573042</t>
  </si>
  <si>
    <t>Piano Quartet No. 1 in C minor, Op. 15 • Piano Trio in D minor, Op. 120 • Pavane, Op. 50 (arr. H. Busser) • Vocalise-Etude (arr. for violin and piano) • Sicilienne, Op. 78 (version for piano)</t>
  </si>
  <si>
    <t>Malin Broman, Violin / Philip Dukes, Viola / Simon Crawford-Phillips, Piano / Kungsbacka Piano Trio</t>
  </si>
  <si>
    <t>747313304271</t>
  </si>
  <si>
    <t>8.573223</t>
  </si>
  <si>
    <t>Piano Quartet No. 2 • Piano Trio (clarinet version) • 3 Romances sans paroles</t>
  </si>
  <si>
    <t>Richard Hosford, Clarinet / Philip Dukes, Viola / Kungsbacka Piano Trio</t>
  </si>
  <si>
    <t>747313322374</t>
  </si>
  <si>
    <t>8.570938</t>
  </si>
  <si>
    <t>Piano Quintets Nos. 1 &amp; 2</t>
  </si>
  <si>
    <t>Cristina Ortiz, Piano / Fine Arts Quartet</t>
  </si>
  <si>
    <t>747313093878</t>
  </si>
  <si>
    <t>8.550765</t>
  </si>
  <si>
    <t>Requiem • Cantique de Jean Racine • Messe basse (+DE SÉVERAC / VIERNE)</t>
  </si>
  <si>
    <t>Lisa Beckley / Nicholas Gedge / Colm Carey / Schola Cantorum of Oxford / Oxford Camerata / Jeremy Summerly</t>
  </si>
  <si>
    <t>730099576529</t>
  </si>
  <si>
    <t>29/04/1994</t>
  </si>
  <si>
    <t>8.554722</t>
  </si>
  <si>
    <t>String Quartet Op. 121 (+RAVEL)</t>
  </si>
  <si>
    <t>Ad Libitum Quartet</t>
  </si>
  <si>
    <t>0636943472224</t>
  </si>
  <si>
    <t>8.574587</t>
  </si>
  <si>
    <t>Violin Concerto • Pénélope: Prélude • Berceuse • Élégie</t>
  </si>
  <si>
    <t>Pierre Fouchenneret, Violin / Martin Johnson, Cello / Catriona Ryan, Flute / Ireland NSO / Jean-Luc Tingaud</t>
  </si>
  <si>
    <t>747313458776</t>
  </si>
  <si>
    <t>8.550906</t>
  </si>
  <si>
    <t>Violin Sonatas Nos. 1 and 2 • Andante • Berceuse • Romance</t>
  </si>
  <si>
    <t>0730099590624</t>
  </si>
  <si>
    <t>8.553495</t>
  </si>
  <si>
    <t>FEENEY, Philip (b. 1954)</t>
  </si>
  <si>
    <t>Cinderella (+DAVIS / MULDOWNEY)</t>
  </si>
  <si>
    <t>Northern Ballet Theatre Orch / John Pryce-Jones</t>
  </si>
  <si>
    <t>0730099449526</t>
  </si>
  <si>
    <t>05/10/1995</t>
  </si>
  <si>
    <t>8.553964</t>
  </si>
  <si>
    <t>Dracula (Ballet in 3 Acts)</t>
  </si>
  <si>
    <t>0730099496421</t>
  </si>
  <si>
    <t>12/11/1996</t>
  </si>
  <si>
    <t>8.559190</t>
  </si>
  <si>
    <t>FELDMAN, Morton (1926–1987)</t>
  </si>
  <si>
    <t>String Quartet No. 1</t>
  </si>
  <si>
    <t>Group for Contemporary Music</t>
  </si>
  <si>
    <t>636943919026</t>
  </si>
  <si>
    <t>9.70258</t>
  </si>
  <si>
    <t>FELZER, Oleg (1939–1998)</t>
  </si>
  <si>
    <t>Transforming an Ancient Tradition</t>
  </si>
  <si>
    <t>Continuum / Cheryl Seltzer / Joel Sachs</t>
  </si>
  <si>
    <t>730099725811</t>
  </si>
  <si>
    <t>8.574287</t>
  </si>
  <si>
    <t>FENNESSY, David (b. 1976)</t>
  </si>
  <si>
    <t>Triptych (Letters) (+O'REGAN, T.)</t>
  </si>
  <si>
    <t>Chamber Choir Ireland / Irish CO / Paul Hillier</t>
  </si>
  <si>
    <t>747313428779</t>
  </si>
  <si>
    <t>FERGUSON, Howard (1908–1999)</t>
  </si>
  <si>
    <t>Piano Concerto (+ROWLEY / DARNTON / GERHARD)</t>
  </si>
  <si>
    <t>8.572289</t>
  </si>
  <si>
    <t>Piano Sonata in F minor • Discovery • 5 Bagatelles • Partita</t>
  </si>
  <si>
    <t>Phillida Bannister, Contralto / Raphael Terroni, Piano / Vadim Peaceman, Piano</t>
  </si>
  <si>
    <t>747313228973</t>
  </si>
  <si>
    <t>FERNANDES, Armando José (1906–1983)</t>
  </si>
  <si>
    <t>Portuguese Piano Trios, Vol. 3
Sonata a 3 in D major (+CÔRTE-REAL, N. / VIANNA DA MOTTA, J.)</t>
  </si>
  <si>
    <t>8.572410</t>
  </si>
  <si>
    <t>FERRARA, Franco (1911–1985)</t>
  </si>
  <si>
    <t>Preludio • Fantasia Tragica • Notte di Tempesta • Burlesca</t>
  </si>
  <si>
    <t>747313241071</t>
  </si>
  <si>
    <t>8.574011</t>
  </si>
  <si>
    <t>FERRER, José (1912–1992)</t>
  </si>
  <si>
    <t>Works for 2 Guitars (Complete)
Fantasía sobre motivos de La Favorite • Bolero, Op. 39 (version for 2 guitars) • Fantasía sobre motivos de Lucrezia Borgia • Terpsichore, Op. 45 • Minué, WoO 10 • Mélancolie, Op. 23 (version for 2 guitars) • Les Sirènes, Op. 26 (version for 2 guitars) • Mazurka, WoO 1 • Vals, WoO 9 • De noche en el lago, Op. 14 • Sérénade Espagnole, Op. 34 • Fantasía sobre motivos de La Traviata</t>
  </si>
  <si>
    <t>Jens Franke, Jørgen Skogmo, Guitar</t>
  </si>
  <si>
    <t>747313401178</t>
  </si>
  <si>
    <t>8.555044</t>
  </si>
  <si>
    <t>FERRERO, Lorenzo (b. 1951)</t>
  </si>
  <si>
    <t>La Nueva España</t>
  </si>
  <si>
    <t>NSO of Ukraine / Takuo Yuasa</t>
  </si>
  <si>
    <t>0747313504428</t>
  </si>
  <si>
    <t>8.559606</t>
  </si>
  <si>
    <t>FETLER, Paul (1920–2018)</t>
  </si>
  <si>
    <t>3 Poems by Walt Whitman • Capriccio • Violin Concerto No. 2</t>
  </si>
  <si>
    <t>Berofsky / Blaske / Ann Arbor Symphony / Lipsky</t>
  </si>
  <si>
    <t>636943960622</t>
  </si>
  <si>
    <t>8.550459</t>
  </si>
  <si>
    <t>FIALA, Josef (1754–1816)</t>
  </si>
  <si>
    <t>Concerto for 2 French Horns (see COLLECTIONS: HORN – Czech Horn Concertos)</t>
  </si>
  <si>
    <t>Zdenek and Bedrich Tylsar, French Horn / Capella Istropolitana / Frantisek Vajnar</t>
  </si>
  <si>
    <t>0730099545921</t>
  </si>
  <si>
    <t>01/07/1991</t>
  </si>
  <si>
    <t>8.572985</t>
  </si>
  <si>
    <t>FIBICH, Zdeněk (1850–1900)</t>
  </si>
  <si>
    <t>Orchestral Works, Vol. 1
Symphony No. 1 • Impressions from the Countryside</t>
  </si>
  <si>
    <t>Czech NSO / Marek Štilec</t>
  </si>
  <si>
    <t>747313298570</t>
  </si>
  <si>
    <t>8.573157</t>
  </si>
  <si>
    <t>Orchestral Works, Vol. 2
Symphony No. 2 in E flat major • At Twilight • Clarinet Idyll</t>
  </si>
  <si>
    <t>Irvin Venyš, Clarinet / Czech NSO / Marek Štilec</t>
  </si>
  <si>
    <t>747313315772</t>
  </si>
  <si>
    <t>8.573197</t>
  </si>
  <si>
    <t>Orchestral Works, Vol. 3
Symphonic Poems • Othello • Záboj, Slavoj and Luděk • Toman and the Wood Nymph • The Tempest • Spring</t>
  </si>
  <si>
    <t>747313319770</t>
  </si>
  <si>
    <t>8.573310</t>
  </si>
  <si>
    <t>Orchestral Works, Vol. 4
Overtures: Comenius • A Night at Karlštejn Castle • The Jew of Prague • Ballet Music from Hedy</t>
  </si>
  <si>
    <t>747313331079</t>
  </si>
  <si>
    <t>8.574120</t>
  </si>
  <si>
    <t>Orchestral Works, Vol. 5 Symphony No. 3 • Overtures • The Bride of Messina: Funeral March</t>
  </si>
  <si>
    <t>Janácek PO / Marek Štilec</t>
  </si>
  <si>
    <t>747313412075</t>
  </si>
  <si>
    <t>8.553699</t>
  </si>
  <si>
    <t>Symphonies No. 1, Op. 17 &amp; No. 2, Op. 38</t>
  </si>
  <si>
    <t>Razumovsky SO / Andrew Mogrelia</t>
  </si>
  <si>
    <t>0730099469920</t>
  </si>
  <si>
    <t>22/01/1999</t>
  </si>
  <si>
    <t>8.550762</t>
  </si>
  <si>
    <t>FIELD, John (1782–1837)</t>
  </si>
  <si>
    <t>Nocturnes Nos. 10-18 • Sonata Op. 1/3</t>
  </si>
  <si>
    <t>Benjamin Frith, Piano</t>
  </si>
  <si>
    <t>0730099576222</t>
  </si>
  <si>
    <t>8.550761</t>
  </si>
  <si>
    <t>Nocturnes Nos. 1-9 • Sonatas Op. 1, Nos. 1 &amp; 2</t>
  </si>
  <si>
    <t>730099576123</t>
  </si>
  <si>
    <t>8.573262</t>
  </si>
  <si>
    <t>Piano Concerto No. 7 • Irish Concerto</t>
  </si>
  <si>
    <t>Benjamin Frith, Piano / Northern Sinfonia / Royal Scottish NO / Andrew Mogrelia / David Haslam</t>
  </si>
  <si>
    <t>747313326273</t>
  </si>
  <si>
    <t>8.506033</t>
  </si>
  <si>
    <t>Piano Concertos • Nocturnes • Sonatas [6 CDs]</t>
  </si>
  <si>
    <t>Benjamin Frith, Piano / Northern Sinfonia / Royal Scottish NO / David Haslam / Andrew Mogrelia</t>
  </si>
  <si>
    <t>747313603336</t>
  </si>
  <si>
    <t>8.553770</t>
  </si>
  <si>
    <t>Piano Concertos Nos. 1 &amp; 3</t>
  </si>
  <si>
    <t>Benjamin Frith, Piano / Northern Sinfonia / David Haslam</t>
  </si>
  <si>
    <t>0730099477024</t>
  </si>
  <si>
    <t>8.553771</t>
  </si>
  <si>
    <t>Piano Concertos Nos. 2 &amp; 4</t>
  </si>
  <si>
    <t>0730099477123</t>
  </si>
  <si>
    <t>27/05/1999</t>
  </si>
  <si>
    <t>8.554221</t>
  </si>
  <si>
    <t>Piano Concertos Nos. 5 &amp; 6</t>
  </si>
  <si>
    <t>0636943422120</t>
  </si>
  <si>
    <t>14/12/2001</t>
  </si>
  <si>
    <t>FILSELL, Jeremy (b. 1964)</t>
  </si>
  <si>
    <t>Choral Music
Tomorrow shall be my dancing day • Epitaph • If God build not the house • Magnificat • Nunc Dimittis • The Transfiguration • Te Deum • Jubilate (+BRIGGS)</t>
  </si>
  <si>
    <t>8.508017</t>
  </si>
  <si>
    <t>FINZI, Gerald (1901–1956)</t>
  </si>
  <si>
    <t>A Finzi Anthology [8-CD Boxed Set]
Clarinet Concerto • Cello Concerto • Choral Works • Songs</t>
  </si>
  <si>
    <t>Roderick Williams, Baritone / James Gilchrist, John Mark Ainsley, Tenor / St. John's College Choir, Cambridge / Robert Plane, Clarinet / Tim Hugh, Cello / Iain Burnside, Peter Donohoe, Piano</t>
  </si>
  <si>
    <t>747313801732</t>
  </si>
  <si>
    <t>8.570414</t>
  </si>
  <si>
    <t>A Young Man's Exhortation • Till Earth Outwears • Oh Fair to See</t>
  </si>
  <si>
    <t>John Mark Ainsley, Tenor / Iain Burnside, Piano</t>
  </si>
  <si>
    <t>0747313041473</t>
  </si>
  <si>
    <t>8.555766</t>
  </si>
  <si>
    <t>Cello Concerto, Op. 40 • Eclogue, Op. 10 • Grand Fantasia and Toccata, Op. 38</t>
  </si>
  <si>
    <t>Tim Hugh, Cello / Peter Donohoe, Piano / Northern Sinfonia / Howard Griffiths</t>
  </si>
  <si>
    <t>0747313576623</t>
  </si>
  <si>
    <t>8.555792</t>
  </si>
  <si>
    <t>Choral Music
Lo, the Full, Final Sacrifice • God is gone up • Magnificat • Welcome sweet and sacred feast • My lovely one • Thou didst delight my eyes • Let us now praise famous men • Seven Unaccompanied Partsongs</t>
  </si>
  <si>
    <t>Choir of St John's College, Cambridge / Christopher Robinson</t>
  </si>
  <si>
    <t>0747313579228</t>
  </si>
  <si>
    <t>8.553566</t>
  </si>
  <si>
    <t>Clarinet Concerto, Op. 31 • Five Bagatelles, Op. 23 • Three Soliloquies • Severn Rhapsody, Op. 3 • Romance • Introit, Op. 6</t>
  </si>
  <si>
    <t>Robert Plane, Clarinet / Northern Sinfonia / Howard Griffiths</t>
  </si>
  <si>
    <t>0730099456623</t>
  </si>
  <si>
    <t>03/11/1998</t>
  </si>
  <si>
    <t>8.570417</t>
  </si>
  <si>
    <t>Dies natalis • Prelude in F minor • The Fall of the Leaf • Two Sonnets for Tenor and Orchestra • New Year Music • Farewell to Arms</t>
  </si>
  <si>
    <t>James Gilchrist, Tenor / Bournemouth SO / David Hill</t>
  </si>
  <si>
    <t>0747313041770</t>
  </si>
  <si>
    <t>8.557963</t>
  </si>
  <si>
    <t>Earth and Air and Rain • To a Poet • By Footpath and Stile</t>
  </si>
  <si>
    <t>Roderick Williams, Baritone / Iain Burnside, Piano / Sacconi Quartet</t>
  </si>
  <si>
    <t>747313296323</t>
  </si>
  <si>
    <t>8.557863</t>
  </si>
  <si>
    <t>Intimations of Immortality, Op. 29 • For St. Cecilia, Op. 30</t>
  </si>
  <si>
    <t>James Gilchrist, Tenor / Bournemouth Symphony Chorus and Orchestra / David Hill</t>
  </si>
  <si>
    <t>747313286324</t>
  </si>
  <si>
    <t>8.557644</t>
  </si>
  <si>
    <t>Let Us Garlands Bring • I Said to Love • Before and After Summer</t>
  </si>
  <si>
    <t>0747313264421</t>
  </si>
  <si>
    <t>8.557120</t>
  </si>
  <si>
    <t>FIOCCO, Joseph Hector (1703–1741)</t>
  </si>
  <si>
    <t>Missa Solemnis • Ave Maria • Homo Quidam</t>
  </si>
  <si>
    <t>Soloists / Collegium Instrumentale Brugense / Capella Brugensis / Patrick Peire</t>
  </si>
  <si>
    <t>0747313212026</t>
  </si>
  <si>
    <t>25/02/2003</t>
  </si>
  <si>
    <t>8.550964</t>
  </si>
  <si>
    <t>FISCHER, Johann Caspar Ferdinand (1665–1746)</t>
  </si>
  <si>
    <t>Ariadne musica (20 Preludes &amp; Fugues) (see COLLECTIONS: ORGAN – German Organ Music Vol.1)</t>
  </si>
  <si>
    <t>Joseph Payne, Organ</t>
  </si>
  <si>
    <t>0730099596428</t>
  </si>
  <si>
    <t>8.554218</t>
  </si>
  <si>
    <t>Musical Parnassus, Vol. 1
Suites Nos. 1-6</t>
  </si>
  <si>
    <t>0636943421826</t>
  </si>
  <si>
    <t>8.554446</t>
  </si>
  <si>
    <t>Musical Parnassus, Vol. 2
Suites Nos. 7-9 • Musicalisches Blumen-Büschlein, Op. 2</t>
  </si>
  <si>
    <t>0636943444627</t>
  </si>
  <si>
    <t>08/05/2000</t>
  </si>
  <si>
    <t>8.574254</t>
  </si>
  <si>
    <t>FISHER, John Abraham (1744–1806)</t>
  </si>
  <si>
    <t>Symphonies Nos. 1-6</t>
  </si>
  <si>
    <t>Petra Žďárská, Harpsichord / Czech Chamber PO, Pardubice / Michael Halász</t>
  </si>
  <si>
    <t>747313425471</t>
  </si>
  <si>
    <t>8.112065</t>
  </si>
  <si>
    <t>FLAGELLO, Nicolas (1928–1994)</t>
  </si>
  <si>
    <t>Flagello Conducts Flagello
Passion of Martin Luther King • L'Infinito • The Land</t>
  </si>
  <si>
    <t>Ezio Flagello, Bass-baritone / Leslie Pearson, Organ / Ambrosian Singers / I Musici di Firenze / London PO / Nicolas Flagello</t>
  </si>
  <si>
    <t>636943206577</t>
  </si>
  <si>
    <t>8.559347</t>
  </si>
  <si>
    <t>Missa Sinfonica (+ROSNER)</t>
  </si>
  <si>
    <t>National RSO of Ukraine / John McLaughlin Williams</t>
  </si>
  <si>
    <t>0636943934722</t>
  </si>
  <si>
    <t>8.559296</t>
  </si>
  <si>
    <t>Piano Concerto No. 1 • Concerto Sinfonico • Dante's Farewell</t>
  </si>
  <si>
    <t>Tatjana Rankovich, Piano / Susan Gonzalez, Soprano / New Hudson Saxophone Quartet / Rutgers SO / National RSO of Ukraine / John McLaughlin Williams / Kynan Johns</t>
  </si>
  <si>
    <t>636943929629</t>
  </si>
  <si>
    <t>8.559148</t>
  </si>
  <si>
    <t>Symphony No. 1 • Sea Cliffs • Intermezzo from The Piper of Hamelin • Theme, Variations and Fugue</t>
  </si>
  <si>
    <t>Slovak RSO / David Amos</t>
  </si>
  <si>
    <t>0636943914823</t>
  </si>
  <si>
    <t>8.573060</t>
  </si>
  <si>
    <t>Symphony No. 2, "Symphony of the Winds" • Odyssey, Op. 74 • Valse Noire, Op. 45b (arr. W. Simmons) • Concerto Sinfonico, Op. 77b (arr. M. Patterson) (+ROSNER)</t>
  </si>
  <si>
    <t>University of Houston Saxophone Quartet / University of Houston Wind Ensemble / David Bertman</t>
  </si>
  <si>
    <t>747313306077</t>
  </si>
  <si>
    <t>FLIES, Bernhard (1770–1851)</t>
  </si>
  <si>
    <t>Mornings, Evenings and Late Nights – Calm Romantic Piano Music, Vol. 3
Schlafe, mein Prinzchen (arr. P. Breiner for piano) (+BREINER, P.)</t>
  </si>
  <si>
    <t>2.110381</t>
  </si>
  <si>
    <t>FLOYD, Carlisle (1926–2021)</t>
  </si>
  <si>
    <t>Susannah [DVD]
Festive Overture • Meine Jugend</t>
  </si>
  <si>
    <t>Stefanie Izzo, Aleksandra Ritums, Susan Hellman Spatafora, Soprano / Melissa Misener, Robyn Rocklein, Mezzo-soprano / Fred Frabotta, Scott Wichael, Anthony Wright Webb, Stanley Wilson, Fred Frabotta, Tenor / Todd Donovan, Baritone / Benjamin Bloomfield, Bass-baritone / Brian Wehrle, Bass / St. Petersburg Opera Chorus and Orchesatra / Michael Unger, Stage Director / Mark Sforzini</t>
  </si>
  <si>
    <t>747313538157</t>
  </si>
  <si>
    <t>8.574336</t>
  </si>
  <si>
    <t>FOERSTER, Josef Bohuslav (1859–1951)</t>
  </si>
  <si>
    <t>Symphony No. 1 • Festive Overture • From Shakespeare</t>
  </si>
  <si>
    <t>Janáček PO / Marek Štilec</t>
  </si>
  <si>
    <t>747313433674</t>
  </si>
  <si>
    <t>37</t>
  </si>
  <si>
    <t>Symphony No. 2 • Cyrano de Bergerac</t>
  </si>
  <si>
    <t>Hradec Králové PO / Marek Štilec</t>
  </si>
  <si>
    <t>747313465477</t>
  </si>
  <si>
    <t>8.557776</t>
  </si>
  <si>
    <t>Symphony No. 4, "Easter Eve" • Festive Overture • Meine Jugend</t>
  </si>
  <si>
    <t>Slovak RSO / Lance Friedel</t>
  </si>
  <si>
    <t>747313277629</t>
  </si>
  <si>
    <t>8.559365</t>
  </si>
  <si>
    <t>FOOTE, Arthur (1853–1937)</t>
  </si>
  <si>
    <t>Francesca da Rimini • 4 Character Pieces after the Rubaiyat of Omar Khayyam • Suite in E major • Serenade, Op. 25</t>
  </si>
  <si>
    <t>Seattle Symphony / Gerard Schwarz</t>
  </si>
  <si>
    <t>636943936528</t>
  </si>
  <si>
    <t>8.553407</t>
  </si>
  <si>
    <t>FORQUERAY, Antoine (1672–1745)</t>
  </si>
  <si>
    <t>Harpsichord Suites Nos. 1, 3 &amp; 5</t>
  </si>
  <si>
    <t>0730099440721</t>
  </si>
  <si>
    <t>26/06/1995</t>
  </si>
  <si>
    <t>8.553717</t>
  </si>
  <si>
    <t>Harpsichord Suites Nos. 2 &amp; 4</t>
  </si>
  <si>
    <t>0730099471725</t>
  </si>
  <si>
    <t>16/12/2002</t>
  </si>
  <si>
    <t>FOSS, Lukas (1922–2009)</t>
  </si>
  <si>
    <t>Behold, I Build an House (see COLLECTIONS: VOCAL AND CHORAL – American Choral Music)</t>
  </si>
  <si>
    <t>Elegy for Anne Frank • Song of Anguish • Lammdeni • Adon Olam (+BEASER)</t>
  </si>
  <si>
    <t>8.111388</t>
  </si>
  <si>
    <t>Franz Waxman Conducts, Vol. 1
Franz WAXMAN: Sinfonietta • Lukas FOSS: Piano Concerto No. 2 (1953) (Digital Exclusive)</t>
  </si>
  <si>
    <t>Lukas Foss, Piano / Los Angeles Festival Orchestra / Franz Waxman</t>
  </si>
  <si>
    <t>747313338825</t>
  </si>
  <si>
    <t>8.559179</t>
  </si>
  <si>
    <t>Piano Music Scherzo Ricercato • Passacaglia • Grotesque Dance • Prelude in D • Fantasy Rondo • Four Two-Part Inventions • For Lenny, Variation on New York, New York • Solo</t>
  </si>
  <si>
    <t>Scott Dunn, Piano</t>
  </si>
  <si>
    <t>0636943917923</t>
  </si>
  <si>
    <t>8.550760</t>
  </si>
  <si>
    <t>FOSSA, François de (1775–1849)</t>
  </si>
  <si>
    <t>Trios Concertants Op. 18, Nos. 1-3</t>
  </si>
  <si>
    <t>Simon Wynberg, Guitar / Martin Beaver, Violin / Bryan Epperson, Cello</t>
  </si>
  <si>
    <t>0730099576024</t>
  </si>
  <si>
    <t>27/06/1994</t>
  </si>
  <si>
    <t>8.559124</t>
  </si>
  <si>
    <t>FOSTER, Stephen Collins (1826–1864)</t>
  </si>
  <si>
    <t>Foster for Brass</t>
  </si>
  <si>
    <t>Chestnut Brass Company</t>
  </si>
  <si>
    <t>0636943912423</t>
  </si>
  <si>
    <t>FRAGOSO, António (1897–1918)</t>
  </si>
  <si>
    <t>Bows Up! – Portuguese Music for Strings_x000D_
Concerto Romântico: I. Prélude (arr. S. Azevedo for violin and orchestra from Suite Romantique) (+AZEVEDO, S. / BRAGA SANTOS, J.)</t>
  </si>
  <si>
    <t>8.574271</t>
  </si>
  <si>
    <t>FRANCHETTI, Alberto</t>
  </si>
  <si>
    <t>Symphony in E minor • Nella Foresta Nera, Impressione Sinfonica (+WOLF-FERRARI, E.)</t>
  </si>
  <si>
    <t>MiNensemblet / Orchestra Sinfonica di Roma / Francesco La Vecchia</t>
  </si>
  <si>
    <t>747313427178</t>
  </si>
  <si>
    <t>8.572009</t>
  </si>
  <si>
    <t>FRANCK, César (1822–1890)</t>
  </si>
  <si>
    <t>ABSOLU MILLESIME
String Quartet in D major • Piano Quintet in F minor</t>
  </si>
  <si>
    <t>747313200979</t>
  </si>
  <si>
    <t>8.572901</t>
  </si>
  <si>
    <t>Early Piano Music
Ballade • 4 Mélodies de Schubert • Fantaisie sur 2 airs polonais • Souvenirs d'Aix-la-Chapelle</t>
  </si>
  <si>
    <t>747313290178</t>
  </si>
  <si>
    <t>8.554697</t>
  </si>
  <si>
    <t>Great Organ Works, Vol. 1
Prélude, fugue et variation Op. 18 • Fantaisie in C major Op. 6 • Prière Op. 20 • Final Op. 21 • Grande Pièce Symphonique
Eric Lebrun, Organ</t>
  </si>
  <si>
    <t>0636943469729</t>
  </si>
  <si>
    <t>04/01/2001</t>
  </si>
  <si>
    <t>8.554698</t>
  </si>
  <si>
    <t>Great Organ Works, Vol. 2
Trois Chorals • Cantabile: Non troppo lento • Andantino • Pastorale • Pièce héroïque</t>
  </si>
  <si>
    <t>0636943469828</t>
  </si>
  <si>
    <t>8.660480-82</t>
  </si>
  <si>
    <t>Hulda, M. 49 (original version) [3 CDs]</t>
  </si>
  <si>
    <t>Meagan Miller, Irina Jae-Eun Park, Katharina Ruckgaber, Soprano / Katerina Hebelková, Inga Schäfer, Mezzo-soprano / Anja Jung, Contralto / Roberto Gionfriddo, Joshua Kohl, Junbum Lee, Tenor / John Carpenter, Mateo Peñaloza Cecconi, Seonghwan Koo, Juan Orozco, Baritone / Jin Seok Lee, Jongsoo Yang, Bass / Extrachor des Theater Freiburg / Opernchor des Theater Freiburg / Freiburg PO / Fabrice Bollon</t>
  </si>
  <si>
    <t>730099048071</t>
  </si>
  <si>
    <t>8.553472</t>
  </si>
  <si>
    <t>Piano Concerto No. 2 • Les Djinns • Symphonic Variations</t>
  </si>
  <si>
    <t>Martijn van den Hoek, Piano / Arnhem PO / Roberto Benzi</t>
  </si>
  <si>
    <t>747313336326</t>
  </si>
  <si>
    <t>Piano Quintet in F minor (+CHAUSSON)</t>
  </si>
  <si>
    <t>8.554484</t>
  </si>
  <si>
    <t>Piano Recital
Eglogue (Hirtengedicht) • Premier Grand Caprice • Les plaintes d'une poupée • Prélude, chorale et fugue • Danse lente • Prélude, Aria et Final</t>
  </si>
  <si>
    <t>0636943448427</t>
  </si>
  <si>
    <t>22/10/1999</t>
  </si>
  <si>
    <t>8.573955</t>
  </si>
  <si>
    <t>Psyché (version for choir and orchestra) • Le Chasseur maudit • Les Éolides</t>
  </si>
  <si>
    <t>Royal Conservatoire of Scotland Voices / Royal Scottish NO / Jean-Luc Tingaud</t>
  </si>
  <si>
    <t>747313395576</t>
  </si>
  <si>
    <t>8.553631</t>
  </si>
  <si>
    <t>Symphony in D minor • Les Éolides • Le Chasseur maudit</t>
  </si>
  <si>
    <t>Arnhem PO / Roberto Benzi</t>
  </si>
  <si>
    <t>0730099463126</t>
  </si>
  <si>
    <t>Symphony in D minor, M. 48 (+CHAUSSON, E.)</t>
  </si>
  <si>
    <t>8.550417</t>
  </si>
  <si>
    <t>Violin Sonata in A (+GRIEG)</t>
  </si>
  <si>
    <t>0730099541725</t>
  </si>
  <si>
    <t>01/02/1991</t>
  </si>
  <si>
    <t>8.572480</t>
  </si>
  <si>
    <t>FRANCK, Eduard (1817–1893)</t>
  </si>
  <si>
    <t>Piano Trio No. 2 in E flat major, Op. 22 • Cello Sonata No. 2 in F major, Op. 42 • Violin Sonata No. 2 in A major, Op. 23</t>
  </si>
  <si>
    <t>Shmuel Ashkenasi, Violin / Yehuda Hanani, Cello / James Tocco, Piano</t>
  </si>
  <si>
    <t>747313248070</t>
  </si>
  <si>
    <t>01/12/2012</t>
  </si>
  <si>
    <t>8.660224</t>
  </si>
  <si>
    <t>FRANCOEUR, François (1698–1787)</t>
  </si>
  <si>
    <t>Zélindor, Roi des Sylphes (Opera) • Le Trophee Suite (+REBEL)</t>
  </si>
  <si>
    <t>Ah Young Hong, Heidi Grant Murphy, Soprano / Jean-Paul Fouchécourt, Tenor / William Sharp, Baritone / Opera Lafayette Chorus / Opera Lafayette Orchestra / Ryan Brown</t>
  </si>
  <si>
    <t>730099022477</t>
  </si>
  <si>
    <t>38</t>
  </si>
  <si>
    <t>FRANK, Gabriela Lena (b. 1972)</t>
  </si>
  <si>
    <t>Conquest Requiem (+ESTÉVEZ, A.)</t>
  </si>
  <si>
    <t>8.559645</t>
  </si>
  <si>
    <t>Hilos • Danza de los Saqsampillos • Adagio para Amantaní • Quijotadas • Adoracion para Angelitos • The Armadillo's Charango</t>
  </si>
  <si>
    <t>Matt Walker, Cello / Gabriela Lena Frank, Piano / ALIAS Chamber Ensemble</t>
  </si>
  <si>
    <t>636943964521</t>
  </si>
  <si>
    <t>8.557850</t>
  </si>
  <si>
    <t>FRANKEL, Benjamin (1906–1973)</t>
  </si>
  <si>
    <t>Curse of the Werewolf • So Long at the Fair • The Net • The Prisoner</t>
  </si>
  <si>
    <t>Royal Liverpool PO / Carl Davis</t>
  </si>
  <si>
    <t>747313285020</t>
  </si>
  <si>
    <t>8.574250</t>
  </si>
  <si>
    <t>FREDERICK II (KING OF PRUSSIA) (1712–1786)</t>
  </si>
  <si>
    <t>Flute Sonatas, SpiF 14, 82, 84, 114, 116 &amp; 118 (+DE MARCHI, A. / MARPURG, F.W.)</t>
  </si>
  <si>
    <t>Claudia Stein, Flute / Andreas Greger, Cello / Alessandro De Marchi, Fortepiano</t>
  </si>
  <si>
    <t>747313425075</t>
  </si>
  <si>
    <t>9.70326</t>
  </si>
  <si>
    <t>FREITAS BRANCO, Luís de (1890–1955)</t>
  </si>
  <si>
    <t>2 Melodias (2 Melodies), Op. 5</t>
  </si>
  <si>
    <t>Camerata Atlântica</t>
  </si>
  <si>
    <t>730099732611</t>
  </si>
  <si>
    <t>8.570765</t>
  </si>
  <si>
    <t>Orchestral Works, Vol. 1
Symphony No. 1 • Scherzo Fantasique • Suite Alentejana No. 1</t>
  </si>
  <si>
    <t>RTE National SO / Álvaro Cassuto</t>
  </si>
  <si>
    <t>0747313076574</t>
  </si>
  <si>
    <t>8.572059</t>
  </si>
  <si>
    <t>Orchestral Works, Vol. 2
Symphony No. 2 • After a reading of Guerra Junqueiro • Artificial Paradises</t>
  </si>
  <si>
    <t>RTÉ National SO / Álvaro Cassuto</t>
  </si>
  <si>
    <t>0747313205974</t>
  </si>
  <si>
    <t>8.572370</t>
  </si>
  <si>
    <t>Orchestral Works, Vol. 3
Symphony No. 3 • Suite No. 2 • The Death of Manfred</t>
  </si>
  <si>
    <t>747313237074</t>
  </si>
  <si>
    <t>8.572624</t>
  </si>
  <si>
    <t>Orchestral Works, Vol. 4
Symphony No. 4 • Vathek</t>
  </si>
  <si>
    <t>RTÉ National SO / Alvaro Cassuto</t>
  </si>
  <si>
    <t>747313262472</t>
  </si>
  <si>
    <t>8.572334</t>
  </si>
  <si>
    <t>Violin Sonatas Nos. 1 &amp; 2 • Prélude</t>
  </si>
  <si>
    <t>Carlos Damas, Violin / Anna Tomasik, Piano</t>
  </si>
  <si>
    <t>747313233472</t>
  </si>
  <si>
    <t>8.573095</t>
  </si>
  <si>
    <t>FREITAS, Frederico de (1902–1980)</t>
  </si>
  <si>
    <t>A danca da menina tonta (The Silly Girl's Dance) • O muro do derrete (The Wall of Love) • Suite medieval • Ribatejo</t>
  </si>
  <si>
    <t>747313309573</t>
  </si>
  <si>
    <t>8.553547-48</t>
  </si>
  <si>
    <t>FRESCOBALDI, Girolamo (1583–1643)</t>
  </si>
  <si>
    <t>Fantasie Book I • Ricercari • Canzoni Francesi [2 CDs]</t>
  </si>
  <si>
    <t>Sergio Vartolo, Harpsichord, Organ</t>
  </si>
  <si>
    <t>0730099454728</t>
  </si>
  <si>
    <t>26/02/2002</t>
  </si>
  <si>
    <t>8.570717</t>
  </si>
  <si>
    <t>Keyboard Music from Manuscript Sources</t>
  </si>
  <si>
    <t>Martha Folts, Harpsichord</t>
  </si>
  <si>
    <t>0747313071777</t>
  </si>
  <si>
    <t>8.571381</t>
  </si>
  <si>
    <t>FRICKER, Peter Racine (1920–1990)</t>
  </si>
  <si>
    <t>Serenade No. 5, Op. 81</t>
  </si>
  <si>
    <t>James Dickenson, Violin / Nicholas Stringfellow, Cello</t>
  </si>
  <si>
    <t>747313138173</t>
  </si>
  <si>
    <t>8.571374</t>
  </si>
  <si>
    <t>The String Quartets</t>
  </si>
  <si>
    <t>747313137473</t>
  </si>
  <si>
    <t>FRIEDMAN, Jefferson (b. 1974)</t>
  </si>
  <si>
    <t>String Quartet No. 2 (+CORIGLIANO)</t>
  </si>
  <si>
    <t>8.573493-94</t>
  </si>
  <si>
    <t>FROBERGER, Johann Jakob (1616–1667)</t>
  </si>
  <si>
    <t>23 Suites for Harpsichord • Tombeau • Lamentation [2 CDs]</t>
  </si>
  <si>
    <t>747313349371</t>
  </si>
  <si>
    <t>8.557472-73</t>
  </si>
  <si>
    <t>Toccatas &amp; Partitas • Meditation sur ma mortfuture • Lamentation sur la mort de Ferdinand III</t>
  </si>
  <si>
    <t>Sergio Vartolo, Harpsichord</t>
  </si>
  <si>
    <t>747313247226</t>
  </si>
  <si>
    <t>8.570583</t>
  </si>
  <si>
    <t>FROLOV, Igor Alexandrovich (1937–2013)</t>
  </si>
  <si>
    <t>Music for Violin and Piano
Concert Fantasy on Themes from Gershwin's Porgy and Bess • Etude No. 1 • Divertissement • Romance and Others</t>
  </si>
  <si>
    <t>Nicolas Koeckert, Rudolf Koeckert, Violin / Kristina Miller, Piano</t>
  </si>
  <si>
    <t>0747313058372</t>
  </si>
  <si>
    <t>FRUMERIE, Gunnar de (1908–1987)</t>
  </si>
  <si>
    <t>Pastoral Suite for Flute, String Orchestra and Harp Op. 13B (see COLLECTIONS: ORCHESTRAL – Swedish Orchestral Favourites 2)</t>
  </si>
  <si>
    <t>8.559057</t>
  </si>
  <si>
    <t>FRY, William Henry (1813–1864)</t>
  </si>
  <si>
    <t>Santa Claus, Christmas Symphony • Overture to Macbeth • Niagara Symphony • The Breaking Heart</t>
  </si>
  <si>
    <t>Royal Scottish NO / Tony Rowe</t>
  </si>
  <si>
    <t>0636943905722</t>
  </si>
  <si>
    <t>8.559224</t>
  </si>
  <si>
    <t>FUCHS, Kenneth (b. 1956)</t>
  </si>
  <si>
    <t>An American Place • Eventide (Concerto for English Horn) • Out of the Dark</t>
  </si>
  <si>
    <t>Thomas Stacey, Cor anglais / Timothy Jones, Horn / London SO / JoAnn Falletta</t>
  </si>
  <si>
    <t>636943922422</t>
  </si>
  <si>
    <t>8.559723</t>
  </si>
  <si>
    <t>Atlantic Riband • American Rhapsody • Divinum Mysterium • Concerto Grosso • Discover the Wild</t>
  </si>
  <si>
    <t>Michael Ludwig, Violin / Paul Silverthorne, Viola / London SO / JoAnn Falletta</t>
  </si>
  <si>
    <t>636943972328</t>
  </si>
  <si>
    <t>8.559753</t>
  </si>
  <si>
    <t>Falling Man • Movie House • Songs of Innocence and Experience</t>
  </si>
  <si>
    <t>Roderick Williams, Baritone / London SO / JoAnn Falletta</t>
  </si>
  <si>
    <t>636943975329</t>
  </si>
  <si>
    <t>8.559824</t>
  </si>
  <si>
    <t>Piano Concerto, "Spiritualist" • Poems of Life • Glacier • Rush</t>
  </si>
  <si>
    <t>Aryeh Nussbaum Cohen, Counter-tenor / Timothy McAllister, Alto Saxophone / D.J. Sparr, Electric Guitar / Jeffrey Biegel, Piano / London SO / JoAnn Falletta</t>
  </si>
  <si>
    <t>636943982426</t>
  </si>
  <si>
    <t>8.573567</t>
  </si>
  <si>
    <t>Point of Tranquility • Christina's World • Rush • Forever Free</t>
  </si>
  <si>
    <t>Greg Case, Alto saxophone / The United States Coast Guard Band / Adam Williamson</t>
  </si>
  <si>
    <t>747313356775</t>
  </si>
  <si>
    <t>8.559733</t>
  </si>
  <si>
    <t>String Quartet No. 5, "American" • Falling Canons • Falling Trio</t>
  </si>
  <si>
    <t>Christopher O'Riley, Piano / Trio21 / Delray String Quartet</t>
  </si>
  <si>
    <t>636943973325</t>
  </si>
  <si>
    <t>8.559335</t>
  </si>
  <si>
    <t>United Artists • Canticle to the Sun • Autumn Rhythm • Fire, Ice, and Summer Bronze • Quiet in the Land</t>
  </si>
  <si>
    <t>Timothy Jones, French Horn / London SO / JoAnn Falletta</t>
  </si>
  <si>
    <t>0636943933527</t>
  </si>
  <si>
    <t>8.557932-33</t>
  </si>
  <si>
    <t>FUCHS, Lillian (1902–1995)</t>
  </si>
  <si>
    <t>Music for Unaccompanied Violin (Complete)
Sixteen Fantasy Etudes • Sonata Pastorale • Fifteen Characteristic Studies for Viola • Twelve Caprices for Viola [2 CDs]</t>
  </si>
  <si>
    <t>Jeanne Mallow, Viola</t>
  </si>
  <si>
    <t>747313293223</t>
  </si>
  <si>
    <t>8.572222</t>
  </si>
  <si>
    <t>FUCHS, Robert (1847–1927)</t>
  </si>
  <si>
    <t>Serenades Nos. 1 &amp; 2 • Andante grazioso and Capriccio, Op. 63</t>
  </si>
  <si>
    <t>Cologne CO / Christian Ludwig</t>
  </si>
  <si>
    <t>747313222278</t>
  </si>
  <si>
    <t>8.572607</t>
  </si>
  <si>
    <t>Serenades Nos. 3, 4 &amp; 5</t>
  </si>
  <si>
    <t>747313260775</t>
  </si>
  <si>
    <t>8.574213</t>
  </si>
  <si>
    <t>Hyejin Chung, Violin / Warren Lee, Piano</t>
  </si>
  <si>
    <t>747313421374</t>
  </si>
  <si>
    <t>8.574547</t>
  </si>
  <si>
    <t>Violin Sonatas Nos. 4-6</t>
  </si>
  <si>
    <t>747313454778</t>
  </si>
  <si>
    <t>01/05/2024</t>
  </si>
  <si>
    <t>FUGA, Sandro (1906–1994)</t>
  </si>
  <si>
    <t>Cello Sonatas (+CILEA / PETRASSI)</t>
  </si>
  <si>
    <t>8.579110</t>
  </si>
  <si>
    <t>Giacomo Fuga, Carlotta Fuga, Claudio Voghera, Piano</t>
  </si>
  <si>
    <t>747313911073</t>
  </si>
  <si>
    <t>8.573142</t>
  </si>
  <si>
    <t>Violin Sonatas</t>
  </si>
  <si>
    <t>Mauro Tortorelli, Alessandro Milani, Sergio Lamberto, Violin / Giacomo Fuga, Piano</t>
  </si>
  <si>
    <t>747313314270</t>
  </si>
  <si>
    <t>8.557688</t>
  </si>
  <si>
    <t>FUKAI, Shiro (1907–1959)</t>
  </si>
  <si>
    <t>4 Mouvements parodiques • Images • Création (Ballet Music) • Images symphoniques</t>
  </si>
  <si>
    <t>747313268825</t>
  </si>
  <si>
    <t>8.573009</t>
  </si>
  <si>
    <t>FUNG, Vivian (b. 1975)</t>
  </si>
  <si>
    <t>Violin Concerto • Glimpses • Piano Concerto, "Dreamscapes"</t>
  </si>
  <si>
    <t>Kristin Lee, Violin / Conor Hanick, Piano / Metropolis Ensemble / Andrew Cyr</t>
  </si>
  <si>
    <t>747313300976</t>
  </si>
  <si>
    <t>GASPARINI, Francesco (1661–1727)</t>
  </si>
  <si>
    <t>Mirena e Floro o La Nana francese e Armena: Intermezzo I (+BONONCINI / GASPARINI)</t>
  </si>
  <si>
    <t>GERHARD, Roberto (1896–1970)</t>
  </si>
  <si>
    <t>Piano Trio No. 1 (+MONTSALVATGE / CASSADÓ)</t>
  </si>
  <si>
    <t>GERSHWIN, George (1898–1937)</t>
  </si>
  <si>
    <t>An American in Paris (+BERNSTEIN, L. / COPLAND, A.)</t>
  </si>
  <si>
    <t>8.559934</t>
  </si>
  <si>
    <t>Cuban Overture •  Rhapsody in Blue (arr. F. Grofé for piano and symphony orchestra, 1942) • Second Rhapsody (+STUCKY, S. / TOWER, J.)</t>
  </si>
  <si>
    <t>Kevin Cole, Piano / National Orchestral Institute Philharmonic / David Alan Miller</t>
  </si>
  <si>
    <t>636943993422</t>
  </si>
  <si>
    <t>Strike up the Band (arr. I. Hearshen) (+HEARSHEN / BERLIN)</t>
  </si>
  <si>
    <t>GILSON, Paul (1865–1942)</t>
  </si>
  <si>
    <t>Poème symphonique en forme d'ouverture (+BERNIER, R.) [Digital Exclusive]</t>
  </si>
  <si>
    <t>GLAZUNOV, Alexander Konstantinovich (1865–1936)</t>
  </si>
  <si>
    <t>The Forest • The Sea (arr. 2 Pianos, 8-Hands) (RUSSIAN ROMANTIC PIANO TRANSCRIPTIONS)</t>
  </si>
  <si>
    <t>GLIÈRE, Reinhold Moritsevich (1875–1956)</t>
  </si>
  <si>
    <t>Russian Sailor's Dance (see COLLECTIONS: RUSSIAN – Russian Festival)</t>
  </si>
  <si>
    <t>GLINKA, Mikhail Ivanovich (1804–1857)</t>
  </si>
  <si>
    <t>The History of Russian Piano Trio:_x000D_
Piano Trios in the Russian, Vol. 1: Empire Era_x000D_
Trio pathétique in D minor (arr. J. Hřímalý for piano trio) (+ALYABIEV, A.A. / RUBINSTEIN, A.)</t>
  </si>
  <si>
    <t>8.660066-68</t>
  </si>
  <si>
    <t>GLUCK, Christoph Willibald (1714–1787)</t>
  </si>
  <si>
    <t>Alceste [3 CDs]</t>
  </si>
  <si>
    <t>Teresa Ringholz / Justin Lavender / Jonas Degerfeldt / Miriam Treichl / Drottningholm Theatre Chorus / Drottningholm Court Theatre Orchestra / Arnold Östman</t>
  </si>
  <si>
    <t>0730099606622</t>
  </si>
  <si>
    <t>14/06/1999</t>
  </si>
  <si>
    <t>8.558122</t>
  </si>
  <si>
    <t>Opera Explained: An Introduction to... GLUCK Orfeo ed Euridice</t>
  </si>
  <si>
    <t>0636943812228</t>
  </si>
  <si>
    <t>06/04/2004</t>
  </si>
  <si>
    <t>8.660064</t>
  </si>
  <si>
    <t>Orfeo ed Euridice (1762 Viennese version)</t>
  </si>
  <si>
    <t>Ann-Christine Biel / Maya Boog / Kerstin Avemo / Drottningholm Court Theatre Chorus and Orchestra / Arnold Östman</t>
  </si>
  <si>
    <t>0730099606424</t>
  </si>
  <si>
    <t>8.660185-86</t>
  </si>
  <si>
    <t>Orphée et Euridice (1774 Paris version)</t>
  </si>
  <si>
    <t>Jean-Paul Fouchécourt, Tenor / Catherine Dubosc, Soprano / Suzie LeBlanc, Soprano / Opera Lafayette / Ryan Brown</t>
  </si>
  <si>
    <t>0730099618526</t>
  </si>
  <si>
    <t>2.110638</t>
  </si>
  <si>
    <t>Orphée et Eurydice</t>
  </si>
  <si>
    <t>Hélène Guilmette, Soprano / Marianne Crebassa, Lea Desandre, Mezzo-soprano / Ensemble Pygmalion / Raphaël Pichon</t>
  </si>
  <si>
    <t>747313563852</t>
  </si>
  <si>
    <t>NBD0100V</t>
  </si>
  <si>
    <t>730099010061</t>
  </si>
  <si>
    <t>GODARD, Benjamin (1849–1895)</t>
  </si>
  <si>
    <t>Berceuse (Jocelyn, Suite No. 2)
(see COLLECTIONS: ORCHESTRAL – French Festival)</t>
  </si>
  <si>
    <t>Scènes italiennes
(see COLLECTIONS: ORCHESTRAL – Italian Festival)</t>
  </si>
  <si>
    <t>8.570554</t>
  </si>
  <si>
    <t>Violin Concerto No. 2 • Concerto Romantique • Scènes Poétiques</t>
  </si>
  <si>
    <t>Chloë Hanslip, Violin / Slovak State PO, Kosice / Kirk Trevor</t>
  </si>
  <si>
    <t>0747313055470</t>
  </si>
  <si>
    <t>2.110600</t>
  </si>
  <si>
    <t>GODIN, Nicolas (b. 1969)</t>
  </si>
  <si>
    <t>La Fresque (The Painting on the Wall)</t>
  </si>
  <si>
    <t>Ballet Prelcolaj</t>
  </si>
  <si>
    <t>747313560059</t>
  </si>
  <si>
    <t>NBD0094V</t>
  </si>
  <si>
    <t>730099009461</t>
  </si>
  <si>
    <t>8.573058</t>
  </si>
  <si>
    <t>GODOWSKY, Leopold (1870–1938)</t>
  </si>
  <si>
    <t>4 Poems: No. 2. Avowal (version for violin and piano) • 12 Impressions • Waltz Poems Nos. 1 &amp; 2 • Triakontameron, 30 Moods and Scenes in Triple Measure (excerpts)</t>
  </si>
  <si>
    <t>Nazrin Rashidova, Violin / Roderick Chadwick, Piano</t>
  </si>
  <si>
    <t>747313305872</t>
  </si>
  <si>
    <t>8.573052</t>
  </si>
  <si>
    <t>GOEHR, Alexander (b. 1932)</t>
  </si>
  <si>
    <t>Marching to Carcassonne • When Adam Fell • Pastorals</t>
  </si>
  <si>
    <t>Peter Serkin, Piano / BBC SO / London Sinfonietta / Oliver Knussen</t>
  </si>
  <si>
    <t>747313305278</t>
  </si>
  <si>
    <t>8.573327</t>
  </si>
  <si>
    <t>GOETZ, Hermann (1840–1876)</t>
  </si>
  <si>
    <t>Piano Concertos Nos. 1 and 2 • Spring Overture</t>
  </si>
  <si>
    <t>David Cabassi, Piano / Magdeburg PO / Kimbo Ishii</t>
  </si>
  <si>
    <t>747313332779</t>
  </si>
  <si>
    <t>8.550745</t>
  </si>
  <si>
    <t>GOLDMARK, Karl (1830–1915)</t>
  </si>
  <si>
    <t>Rustic Wedding Symphony • Overtures (Im Frühling &amp; In Italien)</t>
  </si>
  <si>
    <t>NSO of Ireland / Stephen Gunzenhauser</t>
  </si>
  <si>
    <t>0730099574525</t>
  </si>
  <si>
    <t>23/02/1995</t>
  </si>
  <si>
    <t>8.553579</t>
  </si>
  <si>
    <t>Violin Concerto No. 1 Op. 28 (+KORNGOLD)</t>
  </si>
  <si>
    <t>Vera Tsu, Violin / Razumovsky Sinfonia / Yu Long</t>
  </si>
  <si>
    <t>0730099457927</t>
  </si>
  <si>
    <t>GOMBEAU, Gerardo (1906–1971)</t>
  </si>
  <si>
    <t>Don Quixote keeping vigil over his armour_x000D_
(+BARBIERI / GUERRA / RODRIGO / ROMAN)</t>
  </si>
  <si>
    <t>8.570180</t>
  </si>
  <si>
    <t>GOMBERT, Nicolas (1495–1560)</t>
  </si>
  <si>
    <t>Motets, Chansons and Magnificat</t>
  </si>
  <si>
    <t>Noël Bisson, Soprano / Capella Alamire / Woodman Consort of Viols / Peter Urquhart</t>
  </si>
  <si>
    <t>0747313018079</t>
  </si>
  <si>
    <t>8.557732</t>
  </si>
  <si>
    <t>Tulerunt Dominum meum • Magnificat primi toni • Credo in unum Deum • Super flumina Babylonis • Media vita in morte sumus • Salve regina • Epitaphium</t>
  </si>
  <si>
    <t>747313273225</t>
  </si>
  <si>
    <t>8.574409</t>
  </si>
  <si>
    <t>GOMES, Carlos (1836–1896)</t>
  </si>
  <si>
    <t>Opera Overtures and Preludes</t>
  </si>
  <si>
    <t>Minas Gerais PO / Fabio Mechetti</t>
  </si>
  <si>
    <t>747313440979</t>
  </si>
  <si>
    <t>8.559855</t>
  </si>
  <si>
    <t>GOMPPER, David (b. 1954)</t>
  </si>
  <si>
    <t>Cello Concerto • Double Bass Concerto • Moonburst</t>
  </si>
  <si>
    <t>Timothy Gill, Cello / Volkan Orhon, Double bass / Royal PO / Emmanuel Siffert</t>
  </si>
  <si>
    <t>636943985526</t>
  </si>
  <si>
    <t>8.559835</t>
  </si>
  <si>
    <t>Double Concerto for violin and cello, "Dialogue" • Clarinet Concerto • Sunburst (2016 version)</t>
  </si>
  <si>
    <t>Michael Norsworthy, Clarinet / Wolfgang David, Violin / Timothy Gill, Cello / Royal PO / Emmanuel Siffert</t>
  </si>
  <si>
    <t>636943983522</t>
  </si>
  <si>
    <t>8.559637</t>
  </si>
  <si>
    <t>Violin Concerto • Ikon • Flip for String Orchestra • Spirals for 2 violins and orchestra</t>
  </si>
  <si>
    <t>Wolfgang David, Peter Zazofsky, Violin / Royal PO / Emmanuel Siffert</t>
  </si>
  <si>
    <t>636943963722</t>
  </si>
  <si>
    <t>8.555193</t>
  </si>
  <si>
    <t>GOODWIN, Ron (1925–2003)</t>
  </si>
  <si>
    <t>633 Squadron: Theme • Drake 400 Suite • Arabian Celebration • New Zealand Suite</t>
  </si>
  <si>
    <t>New Zealand SO / Ron Goodwin</t>
  </si>
  <si>
    <t>747313519323</t>
  </si>
  <si>
    <t>8.572860</t>
  </si>
  <si>
    <t>GOOSENS, Eugene (1893–1962)</t>
  </si>
  <si>
    <t>Violin Sonatas Nos. 1 &amp; 2 • Lyric Poem, Op. 35 • Old Chinese Folksong • Romance, Op. 57</t>
  </si>
  <si>
    <t>Robert Gibbs, Violin / Gusztáv Fenyő, Piano</t>
  </si>
  <si>
    <t>747313286072</t>
  </si>
  <si>
    <t>8.669028-29</t>
  </si>
  <si>
    <t>GORDON, Ricky Ian (b. 1956)</t>
  </si>
  <si>
    <t>Rappahannock County • Late Afternoon [2 CDs]</t>
  </si>
  <si>
    <t xml:space="preserve">Margaret Lattimore, Faith Sherman, Mezzo-soprano / Aundi Marie Moore, Soprano / Mark Walters, Kevin Moreno, Baritone / Matthew Tuell, Tenor / Ricky Ian Gordon, Piano / Virginia Arts Festival Orchestra / Rob Fisher </t>
  </si>
  <si>
    <t>730099902878</t>
  </si>
  <si>
    <t>8.503268</t>
  </si>
  <si>
    <t>GÓRECKI, Henryk (1933–2010)</t>
  </si>
  <si>
    <t>Antoni Wit conducts Henryk Górecki [3-CD Boxed Set]</t>
  </si>
  <si>
    <t>747313326839</t>
  </si>
  <si>
    <t>8.572872</t>
  </si>
  <si>
    <t>Małe requiem dla pewnej polka (Little Requiem for a Certain Polka), Op. 66 • Concerto-Cantata, Op. 65 • Harpsichord Concerto, Op. 40 (version for piano and orchestra) • 3 Dances, Op. 34</t>
  </si>
  <si>
    <t>Anna Górecka, Piano / Carol Wincenc, Flute / Warsaw PO / Antoni Wit</t>
  </si>
  <si>
    <t>747313287277</t>
  </si>
  <si>
    <t>8.573919</t>
  </si>
  <si>
    <t>String Quartets (Complete), Vol. 1 – Nos. 1 and 2 • Genesis I: Elementi</t>
  </si>
  <si>
    <t>Tippett Quartet</t>
  </si>
  <si>
    <t>747313391974</t>
  </si>
  <si>
    <t>8.574110</t>
  </si>
  <si>
    <t>String Quartets (Complete), Vol. 2 – No. 3 • Sonata for 2 Violins</t>
  </si>
  <si>
    <t>Jeremy Isaac, John Mills, Violin / Tippett Quartet</t>
  </si>
  <si>
    <t>747313411078</t>
  </si>
  <si>
    <t>8.555375</t>
  </si>
  <si>
    <t>Symphony No. 2 ‘Copernican' • Beatus Vir</t>
  </si>
  <si>
    <t>Zofia Kilanowicz / Andrzej Dobber / Polish Radio Choir / Silesian Phil Choir / Polish NRSO / Antoni Wit</t>
  </si>
  <si>
    <t>0747313537525</t>
  </si>
  <si>
    <t>8.550822</t>
  </si>
  <si>
    <t>Symphony No. 3 • 3 Olden Style Pieces</t>
  </si>
  <si>
    <t>Zofia Kilanowicz / Polish NRSO / Antoni Wit</t>
  </si>
  <si>
    <t>0730099582223</t>
  </si>
  <si>
    <t>GORLOV, Nikolay Borisovich (b. 1926)</t>
  </si>
  <si>
    <t>Suite (see COLLECTIONS: OBOE – The Russian Oboe)</t>
  </si>
  <si>
    <t>The Raw and the Cooked (excerpts) • Still the Sea (+PIERCE / DYENS)</t>
  </si>
  <si>
    <t>8.554750-51</t>
  </si>
  <si>
    <t>GOSSEC, François-Joseph (1734–1829)</t>
  </si>
  <si>
    <t>Grande Messe des Morts • Symphonie à 17 parties [2 CDs]</t>
  </si>
  <si>
    <t>Soloists / Gruppo Vocale Cantemus / Coro della Radio Svizzera / Orchestra della Svizzera Italiana / Wolf-Dieter Hauschild / Diego Fasolis</t>
  </si>
  <si>
    <t>0636943475027</t>
  </si>
  <si>
    <t>08/01/2001</t>
  </si>
  <si>
    <t>Sinfonia in B flat major • Sinfonia in G major (+BECK)</t>
  </si>
  <si>
    <t>8.559433</t>
  </si>
  <si>
    <t>GOTTLIEB, Jack (1930–2011)</t>
  </si>
  <si>
    <t>Love Songs for Sabbath (excerpts) • Psalmistry (excerpts) • Shout for Joy • Three Candle Blessings • Shalom Aleikhem with Candle Blessing • Set Me As a Seal • Y'varekh'kha</t>
  </si>
  <si>
    <t>Tovah Feldshuh, Reader / Various Artists</t>
  </si>
  <si>
    <t>0636943943328</t>
  </si>
  <si>
    <t>8.559901</t>
  </si>
  <si>
    <t>GOTTSCH, John D. (b. 1950)</t>
  </si>
  <si>
    <t>Princess Yurievskaya • Sunset</t>
  </si>
  <si>
    <t>Huifang Chen, Violin / David Calhoun, Cello / Leefei Chen-Jenkins, Harp / South Florida SO / Sebrina María Alfonso</t>
  </si>
  <si>
    <t>636943990124</t>
  </si>
  <si>
    <t>8.559036</t>
  </si>
  <si>
    <t>GOTTSCHALK, Louis Moreau (1829–1869)</t>
  </si>
  <si>
    <t>A Night in the Tropics • Célèbre Tarantelle a.o.</t>
  </si>
  <si>
    <t>Hot Springs Music Festival / Richard Rosenberg</t>
  </si>
  <si>
    <t>0636943903629</t>
  </si>
  <si>
    <t>13/12/1999</t>
  </si>
  <si>
    <t>8.559693</t>
  </si>
  <si>
    <t>A Night in the Tropics • Solo Piano Music</t>
  </si>
  <si>
    <t>Steven Mayer, Piano</t>
  </si>
  <si>
    <t>636943969328</t>
  </si>
  <si>
    <t>8.559145</t>
  </si>
  <si>
    <t>Piano Music – La banjo • Le bananier • Pasquinade • The Union • The Dying Poet • La jota aragonesa a.o.</t>
  </si>
  <si>
    <t>Cecile Licad, Piano</t>
  </si>
  <si>
    <t>0636943914526</t>
  </si>
  <si>
    <t>8.559320</t>
  </si>
  <si>
    <t>Works for Orchestra (Complete) – Symphony No. 2, "À Montevideo" • Célèbre Tarentelle pour piano et orchestre • Escenas Campestres Cubanas • Variations de concert sur l'hymne portugais du Roi Louis I • Ave Maria • La Casa del Joven Enrique por Méhul – Gran overture • Symphonie romantique "A Night in the Tropics" (+MÉHUL)</t>
  </si>
  <si>
    <t>Various artists / Hot Springs Festival SO / Richard Rosenberg</t>
  </si>
  <si>
    <t>0636943932025</t>
  </si>
  <si>
    <t>GOULD, Glenn (1932–1982)</t>
  </si>
  <si>
    <t>BACH, J.S.: Keyboard Concerto in D minor, BWV 1052 • Clavierübung, Part I – Partitas Nos. 5 and 6 (1957)</t>
  </si>
  <si>
    <t>8.559005</t>
  </si>
  <si>
    <t>GOULD, Morton (1913–1996)</t>
  </si>
  <si>
    <t>American Ballads • American Salute • Foster Gallery</t>
  </si>
  <si>
    <t>0636943900529</t>
  </si>
  <si>
    <t>12/05/2000</t>
  </si>
  <si>
    <t>8.503259</t>
  </si>
  <si>
    <t>American Legend [3-CD Boxed Set]</t>
  </si>
  <si>
    <t>747313325931</t>
  </si>
  <si>
    <t>8.559147</t>
  </si>
  <si>
    <t>An American Salute • Foster Gallery: Camptown Races • Amber Waves (+COPLAND / SOUSA / HERBERT / GROFÉ / WILLIAMS / BARBER / IVES / STEFFE / SMITH) (see COLLECTIONS: AMERICAN CLASSICS – An American Salute – Spirit of the Nation)</t>
  </si>
  <si>
    <t>0636943914724</t>
  </si>
  <si>
    <t>8.559715</t>
  </si>
  <si>
    <t>Concerto Grosso • Cinerama Holiday Suite (excerpts) • World War I, CBS Documentary (excerpts) • Symphonette No. 2, "Second American Symphonette": II. Pavane • Holocaust, NBC Mini-Series (excerpts) • Festive Music: Interlude • Formations</t>
  </si>
  <si>
    <t>Jeffrey Silberschlag, Trumpet / John Weller, Mikhail Shmidt, Maria Larionoff, Mariel Bailey, Violin / Seattle SO / Gerard Schwarz</t>
  </si>
  <si>
    <t>636943971529</t>
  </si>
  <si>
    <t>8.559242</t>
  </si>
  <si>
    <t>Fall River Legend • Jekyll and Hyde Variations</t>
  </si>
  <si>
    <t>0636943924228</t>
  </si>
  <si>
    <t>8.572629</t>
  </si>
  <si>
    <t>Fanfare for Freedom • Saint Lawrence Suite • Jericho Rhapsody • Derivations • Symphony No. 4, "West Point"</t>
  </si>
  <si>
    <t>Stephanie Zelnick, Clarinet / University of Kansas Wind Ensemble / Scott Weiss</t>
  </si>
  <si>
    <t>747313262977</t>
  </si>
  <si>
    <t>Lincoln Legend (+IVES / PERSICHETTI / HARRIS / BACON / MCKAY / TUROK / COPLAND) [2 CDs] (see COLLECTIONS: AMERICAN CLASSICS)</t>
  </si>
  <si>
    <t>8.559869</t>
  </si>
  <si>
    <t>Symphonettes Nos. 2-4 • Spirituals for Orchestra</t>
  </si>
  <si>
    <t>Vienna RSO / Arthur Fagen, Conductor</t>
  </si>
  <si>
    <t>636943986929</t>
  </si>
  <si>
    <t>GOUNOD, Charles-François (1818–1893)</t>
  </si>
  <si>
    <t>Ainsi que la brise (Waltz) from Faust (see COLLECTIONS: ORCHESTRAL – Famous French Overtures)</t>
  </si>
  <si>
    <t>8.660456-58</t>
  </si>
  <si>
    <t>Faust (1864 version) (Sung in French) [3 CDs]</t>
  </si>
  <si>
    <t>Marjukka Tepponen, Soprano / Diana Haller, Ivana Srbljan, Mezzo-soprano / Lucio Gallo, Waltteri Torikka, Baritone / Aljaž Farasin, Tenor / Carlo Colombara, Bass / Rijeka Opera Choir / Rijeka Opera SO / Ville Matvejeff</t>
  </si>
  <si>
    <t>730099045674</t>
  </si>
  <si>
    <t>Faust (see COLLECTIONS: BALLET – Invitation to the Dance)</t>
  </si>
  <si>
    <t>8.111389</t>
  </si>
  <si>
    <t>Franz Waxman Conducts, Vol. 2 – Romeo et Juliette, Act IV: Duo: Va! Je t'ai pardonné … (+TCHAIKOVSKY)</t>
  </si>
  <si>
    <t>Jean Fenn, Soprano / Katherine Hilgenberg, Mezzo-soprano / Raymond Manton, Tenor / Los Angeles Festival Orchestra / Franz Waxman</t>
  </si>
  <si>
    <t>STAGE WORKS</t>
  </si>
  <si>
    <t>747313338924</t>
  </si>
  <si>
    <t>2.110632</t>
  </si>
  <si>
    <t>La nonne sanglante</t>
  </si>
  <si>
    <t>Vaninna Santoni, Soprano / Marion Lebègue, Mezzo-soprano / Michael Spyres, Tenor / Accentus Chamber Choir / Insula Orchestra / Laurence Equilbey</t>
  </si>
  <si>
    <t>747313563258</t>
  </si>
  <si>
    <t>NBD0097V</t>
  </si>
  <si>
    <t>730099009768</t>
  </si>
  <si>
    <t>2.110683-84</t>
  </si>
  <si>
    <t>Mireille</t>
  </si>
  <si>
    <t>Amel Brahim-Djelloul, Sophie Claisse, Anne-Catherine Gillet, Inva Mula, Soprano / Sylvie Brunet, Mezzo-soprano / Charles Castronovo, Sébastien Droy, Tenor / Nicolas Cavallier, Alexandre Duhamel, Franck Ferrari, Christian Rodrigue Moungoungou, Ugo Rabec, Alain Vernhes, Baritone / Paris National Opera Chorus and Orchestra / Marc Minkowski</t>
  </si>
  <si>
    <t>747313568352</t>
  </si>
  <si>
    <t>NBD0126V</t>
  </si>
  <si>
    <t>730099012669</t>
  </si>
  <si>
    <t>39</t>
  </si>
  <si>
    <t>8.574534</t>
  </si>
  <si>
    <t>747313453474</t>
  </si>
  <si>
    <t>Saltarello (see COLLECTIONS: ORCHESTRAL – Italian Festival)</t>
  </si>
  <si>
    <t>8.557463</t>
  </si>
  <si>
    <t>Sinfonia Finlandia / Patrick Gallois</t>
  </si>
  <si>
    <t>747313246328</t>
  </si>
  <si>
    <t>8.579090</t>
  </si>
  <si>
    <t>GRAGNANI, Filippo (1768–1820)</t>
  </si>
  <si>
    <t>3 Duos for 2 Guitars</t>
  </si>
  <si>
    <t>747313909070</t>
  </si>
  <si>
    <t>8.573968</t>
  </si>
  <si>
    <t>GRAHAM, Peter (b. 1958)</t>
  </si>
  <si>
    <t>Metropolis 1927 • On the Shoulders of Giants • Radio City • Meditation • Paramount Rhapsody • New York Movie</t>
  </si>
  <si>
    <t>Dale Gerrard, Narrator / Philip Cobb, Trumpet / Peter Moore, Trombone / Black Dyke Band / Nicholas Childs</t>
  </si>
  <si>
    <t>747313396870</t>
  </si>
  <si>
    <t>8.574563</t>
  </si>
  <si>
    <t>Triquetra, Fantasia on Old Hundredth • Master of Suspense • Hymn for Bram • Hyperlink • Force of Nature • The Triumph of Time, Variations for Brass Band</t>
  </si>
  <si>
    <t>Rex Richardson, Trumpet, Flugelhorn / David Childs, Euphonium / Black Dyke Band / Nicholas Childs</t>
  </si>
  <si>
    <t>747313456376</t>
  </si>
  <si>
    <t>8.573228</t>
  </si>
  <si>
    <t>GRAINGER, Percy (1882–1961)</t>
  </si>
  <si>
    <t>Music for Saxophones
Olsen • de Machaut • Bach • Jenkins • Lawes • Ferrabosco • Le Jeune (+LE JEUNE / OLSEN)</t>
  </si>
  <si>
    <t>Joyce Griggs, Saxophones</t>
  </si>
  <si>
    <t>747313322879</t>
  </si>
  <si>
    <t>8.573679</t>
  </si>
  <si>
    <t>Music for Wind Band (Complete), Vol. 1
Molly on the Shore • Country Gardens • Shepherd's Hey • Bell Piece • Marching Song of Democracy • O Mensch, bewein' dein' Sünde gross • Let's Dance Gay in Green Meadow, "Faeroe Island Dance" • 6-Part Fantasy and Air No. 1 • Hill-Song No. 2 • Folk-Tune • Walking Tune • Spoon River • Down Longford Way • Sérénade toscane • Chorale No. 2</t>
  </si>
  <si>
    <t>Marius Roth Christensen, Tenor / Bjørn Bogetvedt, Euphonium / Royal Norwegian Navy Band / Bjarte Engeset</t>
  </si>
  <si>
    <t>747313367979</t>
  </si>
  <si>
    <t>8.573680</t>
  </si>
  <si>
    <t>Music for Wind Band (Complete), Vol. 2
In a Nutshell: IV. Gum-Suckers' March • Irish Tune from County Derry • The Merry King • Children's March, "Over the Hills and Far Away" • Colonial Song, "Up-Country Song" • Chosen Gems for Winds • Blithe Bells • Liszt – Fantasy on Hungarian Folk Themes, S123/R458, "Hungarian Fantasy" (+SANDBY, H.)</t>
  </si>
  <si>
    <t>Joachim Carr, Piano / Hans Knut Sveen, Organ / Royal Norwegian Navy Band / Bjarte Engeset</t>
  </si>
  <si>
    <t>747313368075</t>
  </si>
  <si>
    <t>8.573681</t>
  </si>
  <si>
    <t>Music for Wind Band (Complete), Vol. 3
The Immovable Do • Lincolnshire Posy (version for wind ensemble) • Hill Song No. 1</t>
  </si>
  <si>
    <t xml:space="preserve">Hans Knut Sveen, Organ / Royal Norwegian Navy Band / Bjarte Engeset </t>
  </si>
  <si>
    <t>747313368174</t>
  </si>
  <si>
    <t>8.570243</t>
  </si>
  <si>
    <t>Over the Hills and Far Away – Children's March
(see COLLECTIONS: WIND – Monumental Works for Winds)</t>
  </si>
  <si>
    <t xml:space="preserve">The President's Own' United States Marine Band </t>
  </si>
  <si>
    <t>747313024377</t>
  </si>
  <si>
    <t>8.554263</t>
  </si>
  <si>
    <t>The Power of Love
Suite on Danish Folk-Songs • Colonial Song • Country Gardens • Irish Tune from County Derry • Green Bushes • Ye Banks and Braes o' Bonnie Doon • Shepherd's Hey • My Robin is to the Greenwood Gone • To a Nordic Princess</t>
  </si>
  <si>
    <t>Slovak RSO / Keith Brion</t>
  </si>
  <si>
    <t>0636943426326</t>
  </si>
  <si>
    <t>8.553037</t>
  </si>
  <si>
    <t>GRANADOS, Enrique (1867–1916)</t>
  </si>
  <si>
    <t>Danzas Españolas (Guitar &amp; Orchestra)
Escenas Poeticas, Book I</t>
  </si>
  <si>
    <t>Norbert Kraft, Guitar / Razumovsky Sinfonia / Peter Breiner</t>
  </si>
  <si>
    <t>0730099403726</t>
  </si>
  <si>
    <t>8.555956</t>
  </si>
  <si>
    <t>Danzas Españolas (Orchestrated by Rafael Ferrer)</t>
  </si>
  <si>
    <t>Barcelona Symphony and Catalonia NO / Salvador Brotons</t>
  </si>
  <si>
    <t>0747313595624</t>
  </si>
  <si>
    <t>15/04/2002</t>
  </si>
  <si>
    <t>8.554313</t>
  </si>
  <si>
    <t>12 Danzas Españolas (Spanish Dances), DLR I:2 • Estudio</t>
  </si>
  <si>
    <t>Rosa Torres-Pardo, Piano</t>
  </si>
  <si>
    <t>0636943431320</t>
  </si>
  <si>
    <t>05/10/1998</t>
  </si>
  <si>
    <t>40</t>
  </si>
  <si>
    <t>12 Danzas españolas • Capricho español</t>
  </si>
  <si>
    <t>Azulejos Guitar Duo</t>
  </si>
  <si>
    <t>747313916672</t>
  </si>
  <si>
    <t>8.557709</t>
  </si>
  <si>
    <t>Goyescas • El Pelele (arr. for 3 Guitars)</t>
  </si>
  <si>
    <t>Trio Campanella</t>
  </si>
  <si>
    <t>0747313270927</t>
  </si>
  <si>
    <t>8.660144-45</t>
  </si>
  <si>
    <t>María del Carmen (Opera in Three Acts) [2 CDs]</t>
  </si>
  <si>
    <t>Dianna Veronese, Silvia Vazquez, Soprano / Larisa Kostyuk, Mezzo-soprano / Jesús Suaste, Gianfranco Montresor, Alberto Arrabal, Ricardo Mirabelli, Alex Ashworth, Baritone / Dante Alcalá, David Curry, Nicholas Sharratt, Vincenç Esteve, Tenor / Stewart Kempster, Bass / Wexford Festival Opera Chorus / Belarussian National PO / Max Bragado-Darman</t>
  </si>
  <si>
    <t>730099014472</t>
  </si>
  <si>
    <t>8.503295</t>
  </si>
  <si>
    <t>Orchestral Works [3-CD Boxed Set]</t>
  </si>
  <si>
    <t>747313329533</t>
  </si>
  <si>
    <t>8.573263</t>
  </si>
  <si>
    <t>Orchestral Works, Vol. 1
Suite sobre cantos gallegos • Torrijos (Incidental Music) • Marcha de los vencidos</t>
  </si>
  <si>
    <t>Cor Madrigal / Barcelona Symphony and Catalonia NO / Pablo González</t>
  </si>
  <si>
    <t>747313326372</t>
  </si>
  <si>
    <t>8.573264</t>
  </si>
  <si>
    <t>Orchestral Works, Vol. 2
Dante (Symphonic Poem) • La nit del mort • Intermezzo from Goyescas</t>
  </si>
  <si>
    <t>Gemma Coma-Alabert, Mezzo-soprano / Jesús Álvarez Carrión, Tenor / Lieder Càmera / Barcelona Symphony and Catalonia NO / Pablo González</t>
  </si>
  <si>
    <t>747313326471</t>
  </si>
  <si>
    <t>8.573265</t>
  </si>
  <si>
    <t>Orchestral Works, Vol. 3
Liliana (Lyric Poem) • Suite oriental • Elisenda</t>
  </si>
  <si>
    <t>Barcelona Symphony and Catalonia NO / Pablo González</t>
  </si>
  <si>
    <t>747313326570</t>
  </si>
  <si>
    <t>8.572313</t>
  </si>
  <si>
    <t>Piano Music, Vol. 1
12 Danzas españolas • Improvisación sobre la Jota valenciana (arr. A.M. Martinez)</t>
  </si>
  <si>
    <t>Douglas Riva, Piano</t>
  </si>
  <si>
    <t>747313231379</t>
  </si>
  <si>
    <t>8.554403</t>
  </si>
  <si>
    <t>Piano Music, Vol. 2
Goyescas (Suite for Piano) • Flattery • Dialogue at the window • Candlelit fandango • Laments or The Maja and the nightingale • Love and death • Epilogue: The ghost's serenade • The straw man • Serenade in the style of Goya</t>
  </si>
  <si>
    <t>0636943440322</t>
  </si>
  <si>
    <t>01/09/1999</t>
  </si>
  <si>
    <t>8.554628</t>
  </si>
  <si>
    <t>Piano Music, Vol. 3
Allegro appassionato • Allegro de concierto • Barcarola • Capricho español • Danza lenta • Escenas románticas • Libro de horas • Paisaje Preludio en re mayor</t>
  </si>
  <si>
    <t>0636943462829</t>
  </si>
  <si>
    <t>11/05/2000</t>
  </si>
  <si>
    <t>8.554629</t>
  </si>
  <si>
    <t>Piano Music, Vol. 4
Apparitions: Romantic Waltzes • In the Cuban Style • Stories of Youth • ‘Honey from Alcarria' • Poetic Waltzes • Aragonese Rhapsody • Scenes of Childhood</t>
  </si>
  <si>
    <t>0636943462928</t>
  </si>
  <si>
    <t>8.555325</t>
  </si>
  <si>
    <t>Piano Music, Vol. 5
Escenas Poéticas • Azulejos • Oriental • Valse de Concert a.o.</t>
  </si>
  <si>
    <t>0747313532520</t>
  </si>
  <si>
    <t>10/09/2001</t>
  </si>
  <si>
    <t>8.555723</t>
  </si>
  <si>
    <t>Piano Music, Vol. 6
The Enchanted Palace in the Sea • Pieces based on Spanish Folk-Songs • Three Impromptus • Elisenda's Garden a.o.</t>
  </si>
  <si>
    <t>0747313572328</t>
  </si>
  <si>
    <t>8.557141</t>
  </si>
  <si>
    <t>Piano Music, Vol. 7
Valses sentimentales • 7 Estudios • 6 Estudios expresivos en forma de piezas fáciles • Bocetos: colección de obras fáciles • Exquise...! Vals tzigane • L'himne dels morts • Cartas de amor: Valses íntimos • A la antigua: Bourrée • Minuetto • La góndola: Escena poética</t>
  </si>
  <si>
    <t>0747313214129</t>
  </si>
  <si>
    <t>8.557142</t>
  </si>
  <si>
    <t>Piano Music, Vol. 8
Carezza-Vals • Dolora • Clotilde • La sirena • Dans le bois • Marcha Real • Soldados de cartón • Elvira • Álbum de melodías</t>
  </si>
  <si>
    <t>0747313214228</t>
  </si>
  <si>
    <t>8.557939-40</t>
  </si>
  <si>
    <t>Piano Music, Vol. 9 [2 CDs]
Scarlatti Sonata Transcriptions Nos. 1-26</t>
  </si>
  <si>
    <t>0747313293926</t>
  </si>
  <si>
    <t>8.570325</t>
  </si>
  <si>
    <t>Piano Music, Vol. 10
Goyescas • Melodies • Mazurka alla polacca • Mazurka in A minor • Andantino espressivo • Andalucía-Petenera • Fisherman's Song • La Berceuse • 3 Military Marches DLR III:23.1-3 • In the Village – Poem • 2 Military Marches DLR VIII:2.1-2 • Iberia, Book 2: No. 3. Triana</t>
  </si>
  <si>
    <t>Douglas Riva &amp; Jordi Masó, Piano</t>
  </si>
  <si>
    <t>0747313032570</t>
  </si>
  <si>
    <t>8.572262</t>
  </si>
  <si>
    <t>Piano Trio, Op. 50 • Piano Quintet</t>
  </si>
  <si>
    <t>747313226276</t>
  </si>
  <si>
    <t>Valses poeticos (arr. Peter Breiner) (+BIZET)</t>
  </si>
  <si>
    <t>8.572093</t>
  </si>
  <si>
    <t>Violin Sonata (+M. RAVEL / O. RESPIGHI)</t>
  </si>
  <si>
    <t>Frederieke Saejis, Violin / Maurice Lammerts van Bueren, Piano</t>
  </si>
  <si>
    <t>CHAMBER</t>
  </si>
  <si>
    <t>747313209378</t>
  </si>
  <si>
    <t>8.579107</t>
  </si>
  <si>
    <t>GRAU, Eduardo (1919–2006)</t>
  </si>
  <si>
    <t>Soloists and String Orchestra Concertos
Concierto de Yuste, Op. 88 • Concertino for Viola and Piano, Op. 124 • Clarinet Concerto, Op. 184 • La flor de Gnido (To the Flower of Gnido), Op. 198</t>
  </si>
  <si>
    <t>Ana María Valderrama, Violin / David Fons, Viola / Jana Jarkovská, Flute / Simon Reitmaier, Clarinet / Fabio Banegas, Piano / Miklós Szitha, Timpani / Anima Musicæ CO / Francisco Valera</t>
  </si>
  <si>
    <t>747313910779</t>
  </si>
  <si>
    <t>8.570459</t>
  </si>
  <si>
    <t>GRAUPNER, Johann Christoph (1683–1760)</t>
  </si>
  <si>
    <t>Partitas for Harpsichord
Partita in A major • Partita in C minor • Partita in F minor ‘Winter' • Chaconne in A major</t>
  </si>
  <si>
    <t>Naoko Akutagawa, Harpsichord</t>
  </si>
  <si>
    <t>0747313045976</t>
  </si>
  <si>
    <t>8.573256</t>
  </si>
  <si>
    <t>GRAZIANI, Bonifazio (1605–1664)</t>
  </si>
  <si>
    <t>Adae Oratorium • Filli Prodigi Oratorium • 5 Motets</t>
  </si>
  <si>
    <t>Consortium Carissimi / Garrick Comeaux</t>
  </si>
  <si>
    <t>747313325672</t>
  </si>
  <si>
    <t>8.573257</t>
  </si>
  <si>
    <t>Cantatas, Op. 25</t>
  </si>
  <si>
    <t>747313325771</t>
  </si>
  <si>
    <t>8.555410</t>
  </si>
  <si>
    <t>GRECHANINOV, Alexander Tikhonovich (1864–1956)</t>
  </si>
  <si>
    <t>George Enescu State PO / Slovak State PO / Richard Edlinger / Johannes Wildner</t>
  </si>
  <si>
    <t>0747313541027</t>
  </si>
  <si>
    <t>8.559816</t>
  </si>
  <si>
    <t>GRECO, José Luis (b. 1953)</t>
  </si>
  <si>
    <t>Geografías del Silencio • In Passing • Swallow • Off with its Head!</t>
  </si>
  <si>
    <t>Duncan Gifford, Piano / Netherlands Wind Ensemble / Enigma Ensemble / Czech NSO / Adrian Leaper</t>
  </si>
  <si>
    <t>636943981627</t>
  </si>
  <si>
    <t>8.572891</t>
  </si>
  <si>
    <t>GREENE, Maurice (1696–1755)</t>
  </si>
  <si>
    <t>25 Sonnet Settings</t>
  </si>
  <si>
    <t xml:space="preserve">Benjamin Hulett, Tenor / Luke Green, Piano / Giangiacomo Pinardi, Guitar </t>
  </si>
  <si>
    <t>747313289172</t>
  </si>
  <si>
    <t>8.550711</t>
  </si>
  <si>
    <t>GREGORIAN CHANT</t>
  </si>
  <si>
    <t>Adorate Deum (Male Voices)</t>
  </si>
  <si>
    <t>Nova Schola Gregoriana / Alberto Turco</t>
  </si>
  <si>
    <t>0730099571128</t>
  </si>
  <si>
    <t>8.553192</t>
  </si>
  <si>
    <t>Ego sum Resurrectio (Female Voices)
(Gregorian Chant for the Dead)</t>
  </si>
  <si>
    <t>Aurora Surgit / Alessio Randon</t>
  </si>
  <si>
    <t>0730099419222</t>
  </si>
  <si>
    <t>01/03/1995</t>
  </si>
  <si>
    <t>8.550952</t>
  </si>
  <si>
    <t>In Passione et Morte Domini
(Gregorian Chant for Good Friday)
(see COLLECTIONS: EARLY MUSIC)</t>
  </si>
  <si>
    <t>0730099595223</t>
  </si>
  <si>
    <t>14/01/1994</t>
  </si>
  <si>
    <t>8.550712</t>
  </si>
  <si>
    <t>Salve Festa Dies (Female Voices)
(see COLLECTIONS: EARLY MUSIC)</t>
  </si>
  <si>
    <t>In Dulci Jubilo / Alberto Turco</t>
  </si>
  <si>
    <t>0730099571227</t>
  </si>
  <si>
    <t>8.574224</t>
  </si>
  <si>
    <t>GREGSON, Edward (b. 1945)</t>
  </si>
  <si>
    <t>3 Matisse Impressions • Serenata Notturna • Cameos • Oboe Sonata • Divertimento</t>
  </si>
  <si>
    <t>Amy Yule, Flute / Sergio Castelló López, Clarinet / Jennifer Galloway, Oboe / Gareth Small, Trumpet / Katy Jones, Trombone / Ewan Easton, Tuba / Yuri Torchinsky, Violin / Timothy Pooley, Viola / Paul Janes, Piano</t>
  </si>
  <si>
    <t>747313422470</t>
  </si>
  <si>
    <t>8.574223</t>
  </si>
  <si>
    <t>Chamber Music
String Quartet No. 1 • Le Jardin à Giverny (version for cor anglais and string quartet) • Triptych (2020 version for violin) • Missa brevis pacem: Benedictus (version for alto saxophone and string quartet) • String Quartet No. 2</t>
  </si>
  <si>
    <t>Paul Hindmarsh, Vocals / Alison Teale, Cor anglais / Rob Buckland, Alto saxophone / Benjamin Marquise Gilmore, Violin / Steve Portnoi, Stamping foot / Navarra String Quartet</t>
  </si>
  <si>
    <t>747313422371</t>
  </si>
  <si>
    <t>8.574222</t>
  </si>
  <si>
    <t>Piano Solo Music (Complete)
An Album for my Friends • Piano Sonata • 6 Little Pieces</t>
  </si>
  <si>
    <t>Edward Gregson, Murray McLachlan, Rose McLachlan, Piano</t>
  </si>
  <si>
    <t>747313422272</t>
  </si>
  <si>
    <t>8.660377</t>
  </si>
  <si>
    <t>GRÉTRY, André-Ernest-Modeste (1741–1813)</t>
  </si>
  <si>
    <t>L'épreuve villageoise (The Village Trial)</t>
  </si>
  <si>
    <t>Sophie Junker, Talise Trevigne, Soprano / Thomas Dolié, Baritone / Francisco Fernández-Rueda, Tenor / Opera Lafayette Chorus and Orchestra / Ryan Brown</t>
  </si>
  <si>
    <t>730099037778</t>
  </si>
  <si>
    <t>8.660305</t>
  </si>
  <si>
    <t>Le magnifique</t>
  </si>
  <si>
    <t>Elizabeth Calleo, Marguerite Krull, Soprano / Emiliano Gonzalez Toro, Karim Sulayman, Jeffrey Thompson, Tenor / Randall Scarlata, Douglas Willaims, Baritone / Opera Lafayette Orchestra / Ryan Brown</t>
  </si>
  <si>
    <t>730099030571</t>
  </si>
  <si>
    <t>8.559604</t>
  </si>
  <si>
    <t>GREY, Mark (b. 1967)</t>
  </si>
  <si>
    <t>Enemy Slayer: A Navajo Oratorio</t>
  </si>
  <si>
    <t>Scott Hendricks, Baritone / Phoenix Symphony Chorus / Phoenix Symphony / Michael Christie</t>
  </si>
  <si>
    <t>0636943960424</t>
  </si>
  <si>
    <t>8.557991</t>
  </si>
  <si>
    <t>GRIEG, Edvard (1843–1907)</t>
  </si>
  <si>
    <t>Symphony in C minor • Old Norwegian Romance with Variations • Three Orchestral Pieces from "Sigurd Jorsalfar"</t>
  </si>
  <si>
    <t>Malmö SO / Bjarte Engeset</t>
  </si>
  <si>
    <t>747313299126</t>
  </si>
  <si>
    <t>8.550878</t>
  </si>
  <si>
    <t>Cello Sonata Op. 36 • Intermezzo • Piano Sonata</t>
  </si>
  <si>
    <t>Øystein Birkeland, Cello / Håvard Gimse, Piano</t>
  </si>
  <si>
    <t>0730099587822</t>
  </si>
  <si>
    <t>22/11/1993</t>
  </si>
  <si>
    <t>8.572403</t>
  </si>
  <si>
    <t>747313240371</t>
  </si>
  <si>
    <t>8.571206</t>
  </si>
  <si>
    <t>Fra Holbergs tid (From Holberg's Time), Op. 40 (version for orchestra) • Piano Concerto in A minor, Op. 16 • Lyric Suite, Op. 54</t>
  </si>
  <si>
    <t>Bella Davidovich, Piano / Seattle SO / Gerard Schwarz</t>
  </si>
  <si>
    <t>747313120673</t>
  </si>
  <si>
    <t>8.550330</t>
  </si>
  <si>
    <t>Last Spring &amp; Heart Wounds (Two Elegiac Pieces) • Norwegian Airs • Two Melodies • Erotik (+SIBELIUS)</t>
  </si>
  <si>
    <t>4891030503304</t>
  </si>
  <si>
    <t>8.554051</t>
  </si>
  <si>
    <t>0636943405123</t>
  </si>
  <si>
    <t>22/05/1997</t>
  </si>
  <si>
    <t>8.573045</t>
  </si>
  <si>
    <t>lav Trygvason, Op. 50 • Landkjenning (Land-Sighting), Op. 31 • Sigurd Jorsalfar, Op. 22 (excerpts) (+NEUPERT)</t>
  </si>
  <si>
    <t>Yngve Andre Soberg, Bass-Baritone / Magne Fremmerlid, Baritone / Nina Gravrok, Mezzo-soprano / Marianne E. Andersen, Alto / Helge Ronning, Tenor / Malmö Chamber Choir / Lunds Studentsangare / Malmö SO / Malmö Opera Orchestra / Bjarte Engeset</t>
  </si>
  <si>
    <t>747313304578</t>
  </si>
  <si>
    <t>Lyric Suite • Norwegian Dances, Nos. 1 to 4 • Symphonic Dance Op. 64, No. 3 (see COLLECTIONS: ORCHESTRAL – Scandinavian Festival)</t>
  </si>
  <si>
    <t>8.557890</t>
  </si>
  <si>
    <t>Music for String Orchestra Holberg Suite • Two Elegiac Melodies • Two Melodies • Two Lyric Pieces • Two Nordic Melodies • The Death of Ase from Peer Gynt</t>
  </si>
  <si>
    <t>Oslo Camerata / Stephan Barratt-Due</t>
  </si>
  <si>
    <t>747313289028</t>
  </si>
  <si>
    <t>8.508015</t>
  </si>
  <si>
    <t>Orchestral Works (Complete) [8-CD Boxed Set]</t>
  </si>
  <si>
    <t>Malmö SO / Royal Scottish NO / Bjarte Engeset</t>
  </si>
  <si>
    <t>747313801534</t>
  </si>
  <si>
    <t>8.557854</t>
  </si>
  <si>
    <t>Orchestrated Piano Pieces
Norwegian Dances • Ballade • Slatter – Suite for Orchestra • Funeral March in Memory of Rikard Nordraak • The Bridal Procession Passes By • Ringing Bells</t>
  </si>
  <si>
    <t>Royal Scottish National Orchestra / Bjarte Engeset</t>
  </si>
  <si>
    <t>747313285426</t>
  </si>
  <si>
    <t>8.570871-72</t>
  </si>
  <si>
    <t>Peer Gynt (Complete Incidental Music) • Bergliot • Before a Southern Convent [2 CDs]</t>
  </si>
  <si>
    <t>Soloists / Malmö Chamber Choir and SO / Bjarte Engeset</t>
  </si>
  <si>
    <t>0747313087174</t>
  </si>
  <si>
    <t>8.554050</t>
  </si>
  <si>
    <t>Peer Gynt Suites Nos. 1 &amp; 2 • Holberg Suite • 3 Orchestral Pieces from Sigurd Jorsalfar • Wedding Day at Troldhaugen</t>
  </si>
  <si>
    <t>BBC Scottish SO &amp; Jerzy Maksymiuk / Bournemouth Sinfonietta &amp; Richard Studt</t>
  </si>
  <si>
    <t>0636943405024</t>
  </si>
  <si>
    <t>05/06/1997</t>
  </si>
  <si>
    <t>8.570236</t>
  </si>
  <si>
    <t>Peer Gynt Suites Nos. 1 &amp; 2 • Orchestral Songs</t>
  </si>
  <si>
    <t>Inger Dam-Jensen, Soprano / Palle Knudsen, Baritone / Malmö SO / Bjarte Engeset</t>
  </si>
  <si>
    <t>0747313023677</t>
  </si>
  <si>
    <t>8.557279</t>
  </si>
  <si>
    <t>Piano Concerto in A minor Op. 16 • In Autumn Op. 11 • Symphonic Dances Op. 64</t>
  </si>
  <si>
    <t>Håvard Gimse, Piano /
Royal Scottish National Orchestra /
Bjarte Engeset</t>
  </si>
  <si>
    <t>0747313227921</t>
  </si>
  <si>
    <t>08/04/2004</t>
  </si>
  <si>
    <t>8.550881</t>
  </si>
  <si>
    <t>Piano Music, Vol. 1
Four Piano Pieces Op. 1 • Funeral March • Humoresques Op. 6 • I love you Op. 41, No. 3 • Moods Op. 73 • Piano Sonata Op. 7 • Siren's Enticement</t>
  </si>
  <si>
    <t>Einar Steen-Nøkleberg, Piano</t>
  </si>
  <si>
    <t>0730099588126</t>
  </si>
  <si>
    <t>11/08/1995</t>
  </si>
  <si>
    <t>8.550882</t>
  </si>
  <si>
    <t xml:space="preserve">Piano Music, Vol. 2
Ballad to Saint Olaf •
Improvisations on Two Norwegian Folk-Songs Op. 29 • 
19 Norwegian Folk-Songs Op. 66 • 
The First Meeting Op. 52, No. 2
</t>
  </si>
  <si>
    <t>0730099588225</t>
  </si>
  <si>
    <t>17/08/1995</t>
  </si>
  <si>
    <t>8.550883</t>
  </si>
  <si>
    <t>Piano Music, Vol. 3
Humoresques Op. 19 • Four Album Leaves Op. 28 • Poetic Tone-pictures Op. 3 • Iceland • Prayer from Sigurd Jorsalfar Op. 56 • Ballade Op. 24</t>
  </si>
  <si>
    <t>0730099588324</t>
  </si>
  <si>
    <t>8.550884</t>
  </si>
  <si>
    <t>Piano Music, Vol. 4
Holberg Suite • I went to bed so late • Six Norwegian Mountain Melodies • Morning Mood • Slåtter Op. 72</t>
  </si>
  <si>
    <t>0730099588423</t>
  </si>
  <si>
    <t>8.553391</t>
  </si>
  <si>
    <t>Piano Music, Vol. 5
Norwegian Melodies Nos. 1-63</t>
  </si>
  <si>
    <t>0730099439121</t>
  </si>
  <si>
    <t>8.553392</t>
  </si>
  <si>
    <t>Piano Music, Vol. 6
Norwegian Melodies Nos. 64-117</t>
  </si>
  <si>
    <t>0730099439220</t>
  </si>
  <si>
    <t>31/10/1995</t>
  </si>
  <si>
    <t>8.553393</t>
  </si>
  <si>
    <t>Piano Music, Vol. 7
Norwegian Melodies Nos. 118-152</t>
  </si>
  <si>
    <t>0730099439329</t>
  </si>
  <si>
    <t>8.553394</t>
  </si>
  <si>
    <t>Piano Music, Vol. 8
Lyric Pieces Opp. 12, 38, 43 and 47</t>
  </si>
  <si>
    <t>0730099439428</t>
  </si>
  <si>
    <t>8.553395</t>
  </si>
  <si>
    <t>Piano Music, Vol. 9
Lyric Pieces Opp. 54, 57 and 62</t>
  </si>
  <si>
    <t>0730099439527</t>
  </si>
  <si>
    <t>01/12/1995</t>
  </si>
  <si>
    <t>8.553396</t>
  </si>
  <si>
    <t>Piano Music, Vol. 10
Lyric Pieces Opp. 65, 68 and 71</t>
  </si>
  <si>
    <t>0730099439626</t>
  </si>
  <si>
    <t>8.553397</t>
  </si>
  <si>
    <t>Piano Music, Vol. 11
Peer Gynt Suites Nos. 1 and 2 •
Sigurd Jorsalfar Op. 22 •
Two Pieces from Olav Trygvason Op. 50 •
Bergliot Op. 42</t>
  </si>
  <si>
    <t>Einar Steen-Nøkleberg, Piano /
Rut Tellefsen, Per Tofte, Narrator /
Chamber Choir of the
Norwegian State Institute of Music /
Stefan Sköld.</t>
  </si>
  <si>
    <t>0730099439725</t>
  </si>
  <si>
    <t>02/02/1996</t>
  </si>
  <si>
    <t>8.553398</t>
  </si>
  <si>
    <t>Piano Music, Vol. 12
Norwegian Dances Op. 35 • Waltz Caprices Op. 37 • Peer Gynt Op. 23 • Sigurd Jorsalfar Op. 56</t>
  </si>
  <si>
    <t>Einar Steen-Nøkleberg, Piano / Rut Tellefsen, Per Tofte, Narrator / Chamber Choir of the Norwegian State Institute of Music / Stefan Sköld</t>
  </si>
  <si>
    <t>0730099439824</t>
  </si>
  <si>
    <t>8.553399</t>
  </si>
  <si>
    <t>Piano Music, Vol. 13
Three Piano Pieces • Two Elegiac Melodies Op. 34 • Norwegian Melodies Nos. 6 &amp; 22 • Two Melodies Op. 53 • Piano Transcriptions of Songs Op. 41 • Two Nordic Melodies Op. 63 • Three Piano Pieces</t>
  </si>
  <si>
    <t>0730099439923</t>
  </si>
  <si>
    <t>8.553400</t>
  </si>
  <si>
    <t>Piano Music, Vol. 14
Larvikspolka • 23 Small Pieces for Piano • At the Halfdan Kjerulf Statue • Piano Transcriptions of Songs Op. 52 • Canon à 4 voci • Norwegian Melodies Nos. 87 &amp; 146 • Piano Sonata Op. 7 • Piano Concerto in B minor</t>
  </si>
  <si>
    <t>0730099440028</t>
  </si>
  <si>
    <t>8.501404</t>
  </si>
  <si>
    <r>
      <t xml:space="preserve">PIANO MUSIC VOLS. 1-14
</t>
    </r>
    <r>
      <rPr>
        <sz val="10"/>
        <color theme="1"/>
        <rFont val="Times New Roman"/>
        <charset val="134"/>
      </rPr>
      <t>❚❘❘</t>
    </r>
    <r>
      <rPr>
        <sz val="10"/>
        <color theme="1"/>
        <rFont val="Tw Cen MT"/>
        <charset val="134"/>
      </rPr>
      <t xml:space="preserve"> Piano Music (Complete) [14 CDs]</t>
    </r>
  </si>
  <si>
    <t>730099140447</t>
  </si>
  <si>
    <t>8.550864</t>
  </si>
  <si>
    <t>Sigurd Jorsalfar – 3 Orchestral Pieces Op. 56 • Peer Gynt Suites 1 &amp; 2 • Wedding Day at Troldhaugen • Lyric Pieces</t>
  </si>
  <si>
    <t>BBC Scottish SO / Jerzy Maksymiuk</t>
  </si>
  <si>
    <t>0730099586429</t>
  </si>
  <si>
    <t>11/01/1994</t>
  </si>
  <si>
    <t>8.553781</t>
  </si>
  <si>
    <t>Six Songs Op. 48 • Four Songs Op. 21 • Solveig's Song • Last Spring • A Bird-Song • Hope • I Love but Thee • Two Brown Eyes • The Princess • From Monte Pincio • Solveig's Cradle Song • Margaret's Cradle Song • I Walked One Balmy Summer Eve • The First Primrose Upon a Grassy Hillside • To Her. II • On the Water • A Swan • Spring Showers • At Rondane</t>
  </si>
  <si>
    <t>Bodil Arnesen, Soprano / Erling R. Eriksen, Piano</t>
  </si>
  <si>
    <t>0730099478120</t>
  </si>
  <si>
    <t>8.550879</t>
  </si>
  <si>
    <t>String Quartets (G minor Op. 27 • F major (+JOHANSEN)</t>
  </si>
  <si>
    <t>Oslo String Quartet</t>
  </si>
  <si>
    <t>0730099587921</t>
  </si>
  <si>
    <t>19/05/1994</t>
  </si>
  <si>
    <t>8.572441</t>
  </si>
  <si>
    <t>String Quartets in G minor Op. 27 &amp; F major, EG117 (+NORDHEIM)</t>
  </si>
  <si>
    <t>747313244171</t>
  </si>
  <si>
    <t>Violin Sonata No. 3 • Lyric Pieces (+FRANCK)</t>
  </si>
  <si>
    <t>8.573137</t>
  </si>
  <si>
    <t>Violin Sonatas Nos. 1-3 (arr. H. Kraggerud and B.S. Lund)</t>
  </si>
  <si>
    <t xml:space="preserve">Henning Kraggerud, Violin / Tromsø CO </t>
  </si>
  <si>
    <t>747313313778</t>
  </si>
  <si>
    <t>8.559724</t>
  </si>
  <si>
    <t>GRIFFES, Charles Tomlinson (1884–1920)</t>
  </si>
  <si>
    <t>Poem • The White Peacock • The Pleasure Dome of Kubla Khan, Op. 8 (version for orchestra) • 3 Tone-Pictures, Op. 5 (version for orchestra) • Bacchanale (+TAYLOR)</t>
  </si>
  <si>
    <t>636943972427</t>
  </si>
  <si>
    <t>8.559164</t>
  </si>
  <si>
    <t>The Pleasure Dome of Kubla Khan • The White Peacock • Three Poems of Fiona McLeod • Bacchanale • Clouds • Three Tone Poems • Poem for Flute and Orchestra</t>
  </si>
  <si>
    <t>Barbara Quintiliani, Soprano / Carol Wincenc, Flute / Buffalo PO / JoAnn Falletta.</t>
  </si>
  <si>
    <t>0636943916421</t>
  </si>
  <si>
    <t>8.559017</t>
  </si>
  <si>
    <t>GROFÉ, Ferde (1892–1972)</t>
  </si>
  <si>
    <t>Death Valley Suite • Hollywood Suite • Hudson River Suite</t>
  </si>
  <si>
    <t>Bournemouth SO / William Stromberg</t>
  </si>
  <si>
    <t>0636943901724</t>
  </si>
  <si>
    <t>06/08/2002</t>
  </si>
  <si>
    <t>8.571205</t>
  </si>
  <si>
    <t>Grand Canyon Suite (+GERSHWIN)</t>
  </si>
  <si>
    <t>747313120574</t>
  </si>
  <si>
    <t>8.559007</t>
  </si>
  <si>
    <t>Grand Canyon Suite • Mississippi Suite • Niagara Falls Suite</t>
  </si>
  <si>
    <t>Bournemouth SO / William T. Stromberg</t>
  </si>
  <si>
    <t>0636943900727</t>
  </si>
  <si>
    <t>8.579057</t>
  </si>
  <si>
    <t>GROSLOT, Robert (b. 1951)</t>
  </si>
  <si>
    <t>Concertos for Piano, Cello and Harp</t>
  </si>
  <si>
    <t>Ilia Yourivitch Laporev, Cello / Jan Michiels, Piano / Eline Groslot, Harp / Brussels Philharmonic / Robert Groslot</t>
  </si>
  <si>
    <t>747313905775</t>
  </si>
  <si>
    <t>8.579100</t>
  </si>
  <si>
    <t>My Green Shade Forest • The Intimacy of Distance • Trittico incantevole</t>
  </si>
  <si>
    <t>Charlotte Wajnberg, Soprano / Brussels PO / Robert Groslot</t>
  </si>
  <si>
    <t>747313910076</t>
  </si>
  <si>
    <t>8.573808</t>
  </si>
  <si>
    <t>Violin Concerto • Concerto for Orchestra</t>
  </si>
  <si>
    <t>Joanna Kurkowicz, Violin / Brussels PO / Robert Groslot</t>
  </si>
  <si>
    <t>747313380879</t>
  </si>
  <si>
    <t>8.573871</t>
  </si>
  <si>
    <t>GROVEN, Eivind (1901–1977)</t>
  </si>
  <si>
    <t>Kristiansand SO / Peter Szilvay.</t>
  </si>
  <si>
    <t>747313387175</t>
  </si>
  <si>
    <t>GRUBER, Franz Xaver (1787–1863)</t>
  </si>
  <si>
    <t>Carols
Silent Night (arr. B. Chilcott) (+CHILCOTT)</t>
  </si>
  <si>
    <t>Commotio / Richard Pearce, Organ / Tanya Houghton, Harp / Matthew Berry</t>
  </si>
  <si>
    <t>GRYC, Stephen Michael (b. 1949)</t>
  </si>
  <si>
    <t>RAW EARTH – New Music for Wind Band (+BOTTI / TURNER)</t>
  </si>
  <si>
    <t>Wind Concertos_x000D_
Guignol (+BOTTI, S. / TURNER, J.L.)</t>
  </si>
  <si>
    <t>8.570618</t>
  </si>
  <si>
    <t>GUAN, Xia (b. 1957)</t>
  </si>
  <si>
    <t>Symphony No. 2, "Hope" • Gazing at the Stars • Sorrowful Dawn, Symphonic Ballade</t>
  </si>
  <si>
    <t>Nuremberg SO / En Shao</t>
  </si>
  <si>
    <t>747313061877</t>
  </si>
  <si>
    <t>8.573632</t>
  </si>
  <si>
    <t>GUARNIERI, Camargo (1907–1993)</t>
  </si>
  <si>
    <t>Piano Music, Vol. 2
Improviso Nos. 1-10 • Valsa Nos. 1-10 • Momento Nos. 1-10</t>
  </si>
  <si>
    <t>Max Barros, Piano</t>
  </si>
  <si>
    <t>747313363278</t>
  </si>
  <si>
    <t>8.574403</t>
  </si>
  <si>
    <t>Chôro for Clarinet and Orchestra (cadenza by V. Alexin) • Chôro for Piano and Orchestra • Flor de Tremembé • Chôro for Viola and Orchestra • Chôro for Cello and Orchestra</t>
  </si>
  <si>
    <t>Horácio Schaeffer, Viola / Matias de Oliveira Pinto, Cello / Ovanir Buosi, Clarinet / Olga Kopylova, Piano / São Paulo SO / Roberto Tibiriçá.</t>
  </si>
  <si>
    <t>747313440375</t>
  </si>
  <si>
    <t>8.574197</t>
  </si>
  <si>
    <t>Chôros, Vol. 1 • Seresta</t>
  </si>
  <si>
    <t>Cláudia Nascimento, Flute / Alexandre Silvério, Bassoon / Davi Graton, Violin / Olga Kopylova, Piano / São Paulo SO / Isaac Karabtchevsky.</t>
  </si>
  <si>
    <t>747313419777</t>
  </si>
  <si>
    <t>8.557666</t>
  </si>
  <si>
    <t>Piano Concertos Nos. 1, 2 &amp; 3</t>
  </si>
  <si>
    <t>Max Barros, Piano / Warsaw PO / Thomas Conlin.</t>
  </si>
  <si>
    <t>0747313266623</t>
  </si>
  <si>
    <t>8.557667</t>
  </si>
  <si>
    <t>Piano Concertos Nos. 4-6</t>
  </si>
  <si>
    <t>747313266722</t>
  </si>
  <si>
    <t>8.572626-27</t>
  </si>
  <si>
    <t>Piano Music, Vol. 1 [2 CDs]
Dança Negra • Dança Brasileira • Dança Selvagem • Ponteios, Books 1-4 • Suite Mirim • Sonata</t>
  </si>
  <si>
    <t>747313262670</t>
  </si>
  <si>
    <t>8.572772</t>
  </si>
  <si>
    <t>GUBAIDULINA, Sofia (1931–2025)</t>
  </si>
  <si>
    <t>Fachwerk • Silenzio</t>
  </si>
  <si>
    <t>Geir Draugsvoll, Bayan / Geir Inge Lotsberg, Violin / Anders Loguin, Percussion / Trondheim SO / Øyvind Gimse.</t>
  </si>
  <si>
    <t>747313277278</t>
  </si>
  <si>
    <t>41</t>
  </si>
  <si>
    <t>8.551487</t>
  </si>
  <si>
    <t>Figures of Time • Introitus • Chaconne • Revue Music for Symphony Orchestra and Jazz Band</t>
  </si>
  <si>
    <t>Alice Di Piazza, Piano / NDR Bigband / Basel Sinfonietta / Titus Engel</t>
  </si>
  <si>
    <t>730099148733</t>
  </si>
  <si>
    <t>8.573816</t>
  </si>
  <si>
    <t>GUEREÑA, Javier López De (b. 1957)</t>
  </si>
  <si>
    <t>Guitar Double Concertos
Concierto ecuánime (+GARCÍA ABRIL, A. / PUERTO, D. del)</t>
  </si>
  <si>
    <t>Fernando Arias, Vibraphone / Ángel Luis Castaño, Accordion / Teresa Folgueira, Miguel Trápaga, Guitar / Oviedo Filarmonía / Óliver Díaz</t>
  </si>
  <si>
    <t>747313381678</t>
  </si>
  <si>
    <t>GUERRA, Jorge Fernández (b. 1952)</t>
  </si>
  <si>
    <t>Tres momentos de Don Quichotte (+BARBIERI / GOMBAU / RODRIGO / ROMAN)</t>
  </si>
  <si>
    <t>8.573924</t>
  </si>
  <si>
    <t>GUERRA-PEIXE, César (1914–1993)</t>
  </si>
  <si>
    <t>A Retirada da Laguna • Violin Concertino • Museu da Inconfidência</t>
  </si>
  <si>
    <t>Abner Landim, Violin / Goiás Philharmonic Orchestra / Neil Thomson</t>
  </si>
  <si>
    <t>747313392476</t>
  </si>
  <si>
    <t>8.573925</t>
  </si>
  <si>
    <t>Symphonic Suites Nos. 1 and 2 • Roda de Amigo</t>
  </si>
  <si>
    <t>Raul Menezes, Flute / Públio Da Silva, Oboe / Patrick Viglioni, Clarinet / Felipe Arruda, Bassoon / Goiás PO / Neil Thomson</t>
  </si>
  <si>
    <t>747313392575</t>
  </si>
  <si>
    <t>42</t>
  </si>
  <si>
    <t>8.573926</t>
  </si>
  <si>
    <t>Symphonies Nos. 1-2 • Nonet</t>
  </si>
  <si>
    <t>Goiás Youth Symphony Choir / Goiás PO / Neil Thomson</t>
  </si>
  <si>
    <t>747313392674</t>
  </si>
  <si>
    <t>8.557654-55</t>
  </si>
  <si>
    <t>GUERRE, Elizabeth Jacquet de la (1665–1729)</t>
  </si>
  <si>
    <t>Suites for Harpsichord (Complete) [2 CDs]</t>
  </si>
  <si>
    <t>0747313265428</t>
  </si>
  <si>
    <t>8.557614</t>
  </si>
  <si>
    <t>GUILMANT, Alexandre (1837–1911)</t>
  </si>
  <si>
    <t>Organ Works
Paraphrase on a Chorus from Handel's Judas Maccabaeus • Scherzo symphonique • Offertory on O filii • March on a Theme of Handel • Allegretto • Grande Chœur • Caprice and Others</t>
  </si>
  <si>
    <t>747313261420</t>
  </si>
  <si>
    <t>8.557632</t>
  </si>
  <si>
    <t>GURIDI, Jesús (1886–1961)</t>
  </si>
  <si>
    <t>El Caserío (The Homestead)</t>
  </si>
  <si>
    <t>Vicente Sardinero, Baritone / Ana Rodrigo, Soprano / Emilio Sánchez, Tenor / Bilbao Choral Society / Bilbao SO / Juan José Mena.</t>
  </si>
  <si>
    <t>747313263226</t>
  </si>
  <si>
    <t>8.573036</t>
  </si>
  <si>
    <t>Piano Sonatas Nos. 1 and 3 • Piano Sonata No. 2: II. Adagio • 5 Preludes</t>
  </si>
  <si>
    <t>George Rowley, Piano</t>
  </si>
  <si>
    <t>747313303670</t>
  </si>
  <si>
    <t>8.557633</t>
  </si>
  <si>
    <t>Piano Works
Ancient Dances • Basque Folk-Songs • Vasconia • 8 Sketches for Piano • Hagar's Lament and Curse • Mirentxu: Waltz • Amanecer (Dawn) • Nostalgia</t>
  </si>
  <si>
    <t xml:space="preserve">Victoria Aja, Piano </t>
  </si>
  <si>
    <t>747313263325</t>
  </si>
  <si>
    <t>8.557631</t>
  </si>
  <si>
    <t>Sinfonia pirenaica (Pyrenean Symphony)</t>
  </si>
  <si>
    <t>Bilbao Symphony Orchestra / Theo Alcantara</t>
  </si>
  <si>
    <t>747313263127</t>
  </si>
  <si>
    <t>8.557110</t>
  </si>
  <si>
    <t>Ten Basque Melodies • So the Boys Sing • The Early Cock is Crowing • In a Phoenician Vessel • An Adventure of Don Quixote</t>
  </si>
  <si>
    <t>Isabel Álvarez, Soprano / Chorus of the Conservatory of the Bilbao Choral Society / Bilbao SO / Juan José Mena..</t>
  </si>
  <si>
    <t>0747313211029</t>
  </si>
  <si>
    <t>11/04/2003</t>
  </si>
  <si>
    <t>8.574479</t>
  </si>
  <si>
    <t>GURNEY, Ivor (1890–1937)</t>
  </si>
  <si>
    <t>747313447978</t>
  </si>
  <si>
    <t>8.572151</t>
  </si>
  <si>
    <t>Songs (English Song, Vol. 19)</t>
  </si>
  <si>
    <t>Bickley, Mezzo-soprano / Burnside, Piano</t>
  </si>
  <si>
    <t>0747313215171</t>
  </si>
  <si>
    <t>8.574599</t>
  </si>
  <si>
    <t>Songs, Vol. 2 (English Song, Vol. 24)</t>
  </si>
  <si>
    <t>Marcus Farnsworth, Baritone / Eric McElroy, Piano</t>
  </si>
  <si>
    <t>747313459971</t>
  </si>
  <si>
    <t>HADJIDAKIS, Manos (1925–1994)</t>
  </si>
  <si>
    <t>Mr. Knoll (see COLLECTIONS: SAXOPHONE – Impressions for Saxophone and Orchestra)</t>
  </si>
  <si>
    <t>8.570957</t>
  </si>
  <si>
    <t>Piano WorksFor a Little White Seashell • Six Popular Pictures • Ionian Suite • Rhythmology</t>
  </si>
  <si>
    <t>Danae Kara, Piano</t>
  </si>
  <si>
    <t>0747313095773</t>
  </si>
  <si>
    <t>8.559064</t>
  </si>
  <si>
    <t>HADLEY, Henry Kimball (1871–1937)</t>
  </si>
  <si>
    <t>Symphony No. 4 in D minor Op. 64 • The Ocean Op. 99 • The Culprit Fay Op. 62</t>
  </si>
  <si>
    <t>0636943906422</t>
  </si>
  <si>
    <t>8.559714</t>
  </si>
  <si>
    <t>HAGEN, Daron Aric (b. 1961)</t>
  </si>
  <si>
    <t>21st-Century Song CyclesAfter Words • Songs of Experience • Phantoms of Myself • Four Irish Folk Songs • Four Dickinson Songs</t>
  </si>
  <si>
    <t>Lyric Fest</t>
  </si>
  <si>
    <t>636943971420</t>
  </si>
  <si>
    <t>43</t>
  </si>
  <si>
    <t>8.579180</t>
  </si>
  <si>
    <t>Everyone, Everywhere</t>
  </si>
  <si>
    <t>Gabrielle Barkidjija, Mezzo-soprano / Shavon Lloyd, Bryan Murray, Baritone / Amir Farid, Piano / Every Voice Generations Choir / The Cecilia Chorus of New York / The Cecilia Chorus of New York Orchestra / Mark Shapiro</t>
  </si>
  <si>
    <t>747313918072</t>
  </si>
  <si>
    <t>8.559914</t>
  </si>
  <si>
    <t>Heike Quinto Nos. 1-5</t>
  </si>
  <si>
    <t>Daron Aric Hagen, Tyler Ono, Electronics / Duo YUMENO</t>
  </si>
  <si>
    <t>636943991428</t>
  </si>
  <si>
    <t>8.669049</t>
  </si>
  <si>
    <t>Orson Rehearsed – An Operafilm</t>
  </si>
  <si>
    <t>Robert Frankenberry, Omar Mulero, Tenor / Robert Orth, Baritone / Peter Marshall, Piano / Daron Aric Hagen, Electronics / Fifth House Ensemble / Roger Zahab</t>
  </si>
  <si>
    <t>730099904971</t>
  </si>
  <si>
    <t>8.559657</t>
  </si>
  <si>
    <t>Piano Trios Nos. 1-4</t>
  </si>
  <si>
    <t>Finisterra Piano Trio</t>
  </si>
  <si>
    <t>636943965726</t>
  </si>
  <si>
    <t>8.669020-21</t>
  </si>
  <si>
    <t>Shining Brow (Opera) [2 CDs]</t>
  </si>
  <si>
    <t>Orth / Harris/ Frankeberry / Curran / Valby / Buffalo Philharmonic / Falletta</t>
  </si>
  <si>
    <t>730099902076</t>
  </si>
  <si>
    <t>8.559919</t>
  </si>
  <si>
    <t>The Art of Song</t>
  </si>
  <si>
    <t>Gilda Lyons, Rebecca Myers, Soprano / Meg Bragle, Elisa Sutherland, Mezzo-soprano / James Reese, Tenor / Steven Eddy, Baritone / Laura Ward, Piano</t>
  </si>
  <si>
    <t>636943991923</t>
  </si>
  <si>
    <t>8.554200</t>
  </si>
  <si>
    <t>HAGEN, Joachim Bernhard (1720–1787)</t>
  </si>
  <si>
    <t>Sonatas in B flat major • D minor • E flat major • F minor &amp; F major • Variations by Locatelli</t>
  </si>
  <si>
    <t>Robert Barto, Baroque Lute</t>
  </si>
  <si>
    <t>0636943420027</t>
  </si>
  <si>
    <t>01/05/1999</t>
  </si>
  <si>
    <t>31/05/1999</t>
  </si>
  <si>
    <t>NAC-LP010</t>
  </si>
  <si>
    <t>HAGFORS, Martin (b. 1960)</t>
  </si>
  <si>
    <t>New Orchestral Hits 4 Kids, Vol. 2 (+JOHANNESSEN, E.)Tracy Toad the Dancer • Soaking Wet • Poor Carpenter Ant • Bubbles • Teeth are Tricky • Water Strider • We Sing a Sing-Along Song • Lying Lion • Red Belly Lizard Island • Waves • Grandpa's Lover • Repeating Rita • Shake My Pants • Planets</t>
  </si>
  <si>
    <t>Mr. E and Me / The Norwegian Girls Choir / Norwegian Radio Orchestra</t>
  </si>
  <si>
    <t>747313294626</t>
  </si>
  <si>
    <t>LP</t>
  </si>
  <si>
    <t>Pop and Rock</t>
  </si>
  <si>
    <t>8.574510</t>
  </si>
  <si>
    <t>747313451074</t>
  </si>
  <si>
    <t>NAC-LP006</t>
  </si>
  <si>
    <t>Orchestral Hits 4 Kids (+JOHANNSENN, E.)Sleep like a Rock • What's the Number on your Door? • Wet Socks • Long, Long • A Major Birthday • The Story of the Girl on the Moon • Planet of the Rats • The P Dance • Mistake #9 • Robot XP3 • The Woods at Night • Lonesome Bird</t>
  </si>
  <si>
    <t>Norwegian Girls Choir / Mari Boine, Heming Valebjorg, Percussions / The Norwegian Radio Orchestra</t>
  </si>
  <si>
    <t>747313291229</t>
  </si>
  <si>
    <t>8.574126</t>
  </si>
  <si>
    <t>747313412679</t>
  </si>
  <si>
    <t>2.110697</t>
  </si>
  <si>
    <t>HAHN, Reynaldo (1874–1947)</t>
  </si>
  <si>
    <t>Ciboulette</t>
  </si>
  <si>
    <t>Cécile Achille, Julie Fuchs, Eva Ganizate, Soprano / Guillemette Laurens, Mezzo-soprano / Safir Behloul, Julien Behr, Patrick Kabongo Mubenga, François Rougier, Tenor / Ronan Debois, Jean-François Lapointe, Baritone / Jean-Claude Sarragosse, Bass / Jerome Deschamps, Michel Fau, Actor / Bernadette Lafont, Actress / Accentus Chamber Choir / Toulon Opera SO / Laurence Equilbey</t>
  </si>
  <si>
    <t>747313569755</t>
  </si>
  <si>
    <t>NBD0134V</t>
  </si>
  <si>
    <t>730099013468</t>
  </si>
  <si>
    <t>44</t>
  </si>
  <si>
    <t>HAHN, Reynaldo (1875–1947)</t>
  </si>
  <si>
    <t>Comique Operas and Operetta, Vol. 1
Ciboulette (+ADAM, A. / OFFENBACH, J.)</t>
  </si>
  <si>
    <t>45</t>
  </si>
  <si>
    <t>HAILSTORK, Adolphus (b. 1941)</t>
  </si>
  <si>
    <t>Piano Concerto No. 1 (+ELFMAN, D.)</t>
  </si>
  <si>
    <t>8.559295</t>
  </si>
  <si>
    <t>Symphonies Nos. 2 and 3</t>
  </si>
  <si>
    <t>Grand Rapids Symphony / David Lockington</t>
  </si>
  <si>
    <t>636943929520</t>
  </si>
  <si>
    <t>8.559722</t>
  </si>
  <si>
    <t>Symphony No. 1 • 3 Spirituals • An American Port of Call • Fanfare on Amazing Grace • Whitman's Journey: I. Launch out on endless seas</t>
  </si>
  <si>
    <t>Kevin Deas, Baritone / Virginia Symphony Chorus / Virginia SO / JoAnn Falletta</t>
  </si>
  <si>
    <t>636943972229</t>
  </si>
  <si>
    <t>8.573743-44</t>
  </si>
  <si>
    <t>HAKENBERGER, Andrzej (1574–1627)</t>
  </si>
  <si>
    <t>The Pelplin Tablature [2 CDs]</t>
  </si>
  <si>
    <r>
      <t xml:space="preserve">Polish Chamber Choir / Musica Fiorita / Jan </t>
    </r>
    <r>
      <rPr>
        <sz val="10"/>
        <color theme="1"/>
        <rFont val="SimSun"/>
        <charset val="134"/>
      </rPr>
      <t>ﾅ「</t>
    </r>
    <r>
      <rPr>
        <sz val="10"/>
        <color theme="1"/>
        <rFont val="Tw Cen MT"/>
        <charset val="134"/>
      </rPr>
      <t>kaszewski</t>
    </r>
  </si>
  <si>
    <t>747313374373</t>
  </si>
  <si>
    <t>8.572260</t>
  </si>
  <si>
    <t>HALFFTER, Ernesto (1905–1989)</t>
  </si>
  <si>
    <t>Carmen (music for the 1926 silent film)</t>
  </si>
  <si>
    <t>Frankfurt Radio SO / Mark Fitz-Gerald</t>
  </si>
  <si>
    <t>747313226078</t>
  </si>
  <si>
    <t>8.570006-07</t>
  </si>
  <si>
    <t>Crepúsculos • Marche joyeuse • Sonata per pianoforte • L'espagnolade • Grüss • Serenata à Dulcinea • Dos piezas cubanas • Preludio y danza • Llanto por Ricardo Viñes • Sonate "Homenaje à Domenico Scarlatti" • Nocturno otoñal, "Recordando à Chopin" • Homenaje à J. Turina • Homenaje à F. Mompou • Homenaje à R. Halffter • Suite de las Doncellas • Valencia II – Pasodoble • Panaderos • Boleras de la Cachucha • Tres piezas infantiles (para cuatro manos)</t>
  </si>
  <si>
    <t>747313000678</t>
  </si>
  <si>
    <t>8.572419</t>
  </si>
  <si>
    <t>HALFFTER, Rodolfo (1900–1987)</t>
  </si>
  <si>
    <t>Chamber Music, Vol. 2 Giga • 3 piezas breves • 2 Piano Sonatas de El Escorial • Homenaje a Antonio Machado • Divertimento • Laberinto • Capricho • Epinicio • Secuencia</t>
  </si>
  <si>
    <t xml:space="preserve">Soloists of the Orquesta de la Comunidad de Madrid </t>
  </si>
  <si>
    <t>747313241972</t>
  </si>
  <si>
    <t>8.572418</t>
  </si>
  <si>
    <t>Chamber Music, Vol. 1 Huésped de las nieblas • Piano Sonata Nos. 1-3 • Pastorale, Op. 18 • Égloga</t>
  </si>
  <si>
    <t xml:space="preserve">Cinta Varea, Flute / Vicente Fernández, Oboe / Víctor Arriola, Violin / Francisco José Segovia, María Elena Barrientos, Piano </t>
  </si>
  <si>
    <t>747313241873</t>
  </si>
  <si>
    <t>8.572420</t>
  </si>
  <si>
    <t>Chamber Music, Vol. 3 String Quartet, Op. 24 • Cello Sonata, Op. 26 • 3 Movements, Op. 28 • 8 tientos, Op. 35</t>
  </si>
  <si>
    <t>John Stokes, Cello / Francisco José Segovia, Piano / Bretón String Quartet</t>
  </si>
  <si>
    <t>747313242078</t>
  </si>
  <si>
    <t>8.557623</t>
  </si>
  <si>
    <t>La madrugada del panadero • Don Lindo de Almeria • Paquilitzli • Obertura festiva • Obertura concertante</t>
  </si>
  <si>
    <t>María Elena Barrientos, Piano / Orquesta de la Comunidad de Madrid / José Ramón Encinar</t>
  </si>
  <si>
    <t>0747313262328</t>
  </si>
  <si>
    <t>Obertura Festiva (see COLLECTIONS: ORCHESTRAL – Latin American Classics)</t>
  </si>
  <si>
    <t>8.550329</t>
  </si>
  <si>
    <t>HALVORSEN, Johan (1864–1935)</t>
  </si>
  <si>
    <t>Danses Norvégiennes • Air Norvégien Op. 7 (+SIBELIUS / SINDING / SVENDSEN)</t>
  </si>
  <si>
    <t>Dong-Suk Kang, Violin / Slovak RSO / Adrian Leaper</t>
  </si>
  <si>
    <t>0730099532921</t>
  </si>
  <si>
    <t>17/07/1990</t>
  </si>
  <si>
    <t>Sarabande con variazioni, theme de Handel • Passacaglia • Concert Caprice on Norwegian Melodies (+BRUNI)</t>
  </si>
  <si>
    <t>Natalia Lomeiko, Violin / Yuri Zhislin, Violin, Viola</t>
  </si>
  <si>
    <t>8.573738</t>
  </si>
  <si>
    <t>Violin Concerto (+NIELSEN / SVENDSEN)</t>
  </si>
  <si>
    <t>Henning Kraggerud, Violin / Malmö SO / Bjarte Engeset</t>
  </si>
  <si>
    <t>747313373871</t>
  </si>
  <si>
    <t>8.573849</t>
  </si>
  <si>
    <t>HAMILTON, Timothy (b. 1973)</t>
  </si>
  <si>
    <t>Ilona Domnich, Soprano / Jennifer Johnston, Mezzo-soprano / Nicky Spence, Tenor / David Stout, Baritone / Ian Tindale, Organ / Cantoribus / Rosenau Sinfonia / Timothy Hamilton</t>
  </si>
  <si>
    <t>747313384976</t>
  </si>
  <si>
    <t>8.572587</t>
  </si>
  <si>
    <t>HANDEL, George Frideric (1685–1759)</t>
  </si>
  <si>
    <t>9 German Arias • Gloria</t>
  </si>
  <si>
    <t>Dorothea Craxton, Soprano / Fredrik From, Hanna Ydmark, Violin / Kjeld Lybecker Steffensen, Cello / Lars Baunkilde, Violone / Leif Meyer, Harpsichord, Organ</t>
  </si>
  <si>
    <t>VOCAL AND CHORAL</t>
  </si>
  <si>
    <t>747313258772</t>
  </si>
  <si>
    <t>8.553188</t>
  </si>
  <si>
    <t>Acis and Galatea</t>
  </si>
  <si>
    <t>0730099418829</t>
  </si>
  <si>
    <t>8.572745-46</t>
  </si>
  <si>
    <t>Acis and Galatea, HWV 49 [2 CDs]</t>
  </si>
  <si>
    <t>Dawn Kotoski, Soprano / David Gordon, Glenn Siebert, Tenor / Jan Opalach, Bass / Seattle Symphony Chorale / Seattle SO / Gerard Schwarz</t>
  </si>
  <si>
    <t>747313274574</t>
  </si>
  <si>
    <t>2.110579-80</t>
  </si>
  <si>
    <t>Agrippina</t>
  </si>
  <si>
    <t>Danielle de Niese, Soprano / Patricia Bardon, Mezzo-soprano / Jake Arditti, Filippo Mineccia, Tom Verney, Counter-tenor / Damien Pass, Bass-baritone / Mika Kares, Bass / Christoph Seidl, Vocals / Balthasar Neumann Ensemble / Thomas Hengelbrock</t>
  </si>
  <si>
    <t>747313557950</t>
  </si>
  <si>
    <t>NBD0078V</t>
  </si>
  <si>
    <t>730099007863</t>
  </si>
  <si>
    <t>8.572224</t>
  </si>
  <si>
    <t>Alexander's Feast</t>
  </si>
  <si>
    <t>Gerlinde Sämann, Soprano / Knut Schoch, Tenor / Klaus Mertens, Bass / Junge Kantorei / Frankfurt Baroque Orchestra / Joachim Carlos Martini.</t>
  </si>
  <si>
    <t>747313222476</t>
  </si>
  <si>
    <t>8.555712</t>
  </si>
  <si>
    <t>Apollo e Dafne • The Alchemist</t>
  </si>
  <si>
    <t>Olga Pasichnyk, Soprano / Robert Pomakov, Bass / European Union Baroque Orchestra / Roy Goodman</t>
  </si>
  <si>
    <t>0747313571222</t>
  </si>
  <si>
    <t>8.554364-65</t>
  </si>
  <si>
    <t>Athalia [2 CDs]</t>
  </si>
  <si>
    <t>0636943436424</t>
  </si>
  <si>
    <t>28/07/1998</t>
  </si>
  <si>
    <t>2.110755</t>
  </si>
  <si>
    <t>Brockes Passion</t>
  </si>
  <si>
    <t>Romelia Lichtenstein, Vanessa Waldhart, Soprano / Yulia Sokolik, Mezzo-soprano / Franziska Faust, Christina Mattaj, Contralto / Leandro Marziotte, Counter-tenor / Jorge Navarro Colorado, Robert Sellier, Tenor / Ki-Hyun Park, Michael Zehe, Bass / Halle Opera Chorus / Halle Handel Festival Orchestra / Michael Hofstetter</t>
  </si>
  <si>
    <t>747313575558</t>
  </si>
  <si>
    <t>46</t>
  </si>
  <si>
    <t>8.574552-53</t>
  </si>
  <si>
    <t>747313455270</t>
  </si>
  <si>
    <t>NBD0167V</t>
  </si>
  <si>
    <t>730099016766</t>
  </si>
  <si>
    <t>8.553457</t>
  </si>
  <si>
    <t>Concerti Grossi, Op. 3, Nos. 1-6</t>
  </si>
  <si>
    <t>Northern Sinfonia / Bradley Creswick</t>
  </si>
  <si>
    <t>0730099445726</t>
  </si>
  <si>
    <t>Concerti Grossi, Op. 6, Nos. 1, 6 &amp; 9 (+VIVALDI / C.P.E. BACH)</t>
  </si>
  <si>
    <t>8.557358-60</t>
  </si>
  <si>
    <t>Concerti Grossi, Op. 6, Nos. 1-12 [3 CDs]</t>
  </si>
  <si>
    <t>747313235827</t>
  </si>
  <si>
    <t>8.550158</t>
  </si>
  <si>
    <t>Concerti Grossi, Op. 6, Nos. 8, 10 &amp; 12</t>
  </si>
  <si>
    <t>Alexander's Feast Capella Istropolitana / Jozef Kopelman</t>
  </si>
  <si>
    <t>0730099515825</t>
  </si>
  <si>
    <t>8.557747</t>
  </si>
  <si>
    <t>Concerto in F (+HAYDN / SCHUMANN / TELEMANN)</t>
  </si>
  <si>
    <t>American Horn Quartet / Sinfonia Varsovia / Dariusz Wisniewskiu</t>
  </si>
  <si>
    <t>747313274727</t>
  </si>
  <si>
    <t>8.557003</t>
  </si>
  <si>
    <t>Coronation Anthems Zadok the Priest • Let Thy Hand be Strengthened • The King shall Rejoice • My heart is Inditing • Silete Venti (Motet)</t>
  </si>
  <si>
    <t>Rebecca Ryan, Soprano / Royal Academy Consort / Tallis Chamber Choir / Jeremy Summerly</t>
  </si>
  <si>
    <t>0747313200320</t>
  </si>
  <si>
    <t>8.554785-87</t>
  </si>
  <si>
    <t>Deborah [3 CDs]</t>
  </si>
  <si>
    <t>Elisabeth Scholl, Soprano / Natache Ducret, Soprano / Lawrence Zazzo, Alto / Ewa Wolak, Alto / Knut Schoch, Tenor / Jelle S. Draijer, Bass / Junge Kantorei / Barockorchester Frankfurt / Joachim Carlos Martini</t>
  </si>
  <si>
    <t>0636943478523</t>
  </si>
  <si>
    <t>8.554753</t>
  </si>
  <si>
    <t>Dettingen Te Deum • Te Deum in A major</t>
  </si>
  <si>
    <t>Dorothea Mields, Soprano / Ulrike Andersen, Alto / Mark Wilde, Tenor / Chris Dixon, Bass / Alsfelder Vokalensemble / Concerto Polacco / Wolfgang Helbich</t>
  </si>
  <si>
    <t>0636943475324</t>
  </si>
  <si>
    <t>8.553208</t>
  </si>
  <si>
    <t>Dixit Dominus • Nisi Dominus • Salve Regina</t>
  </si>
  <si>
    <t>0730099420822</t>
  </si>
  <si>
    <t>8.550109</t>
  </si>
  <si>
    <t>Fireworks Music • Water Music</t>
  </si>
  <si>
    <t>0730099510929</t>
  </si>
  <si>
    <t>30/05/1988</t>
  </si>
  <si>
    <t>Fugues and Rarities for String Quartet Solomon, HWV 67, Part I: Overture: Fugue (arr. L. van Beethoven for string quartet, Hess 36)</t>
  </si>
  <si>
    <t>8.557312-13</t>
  </si>
  <si>
    <t>Gideon (Oratorio in Three Parts) [2 CDs]</t>
  </si>
  <si>
    <t>Barbara Hannigan, Soprano / Linda Perillo, Soprano / Nicola Wemyss, Alto / David Cordier, Tenor / Knut Schoch, Tenor Stephan MacLeod, Bass / Junge Kantorei / Frankfurt Baroque Orchestra / Joachim Carlos Martini..</t>
  </si>
  <si>
    <t>0747313231225</t>
  </si>
  <si>
    <t>47</t>
  </si>
  <si>
    <t>2.110779</t>
  </si>
  <si>
    <t>Giulio Cesare in Egitto, HWV 17</t>
  </si>
  <si>
    <t>Le Concert d'Astrée, Ensemble / Emmanuelle Haïm</t>
  </si>
  <si>
    <t>747313577958</t>
  </si>
  <si>
    <t>48</t>
  </si>
  <si>
    <t>NBD0187V</t>
  </si>
  <si>
    <r>
      <t>Julie Fuchs, Soprano / Cecilia Molinari, Teresa Iervolino, Mezzo</t>
    </r>
    <r>
      <rPr>
        <sz val="10"/>
        <color theme="1"/>
        <rFont val="Times New Roman"/>
        <charset val="134"/>
      </rPr>
      <t>‑</t>
    </r>
    <r>
      <rPr>
        <sz val="10"/>
        <color theme="1"/>
        <rFont val="Tw Cen MT"/>
        <charset val="134"/>
      </rPr>
      <t>soprano / Christophe Dumaux, Cameron Shahbazi, Counter-tenor / Frederik Bergman, Georgiy Derbas</t>
    </r>
    <r>
      <rPr>
        <sz val="10"/>
        <color theme="1"/>
        <rFont val="Times New Roman"/>
        <charset val="134"/>
      </rPr>
      <t>‑</t>
    </r>
    <r>
      <rPr>
        <sz val="10"/>
        <color theme="1"/>
        <rFont val="Tw Cen MT"/>
        <charset val="134"/>
      </rPr>
      <t>Richter, Baritone / Le Concert d'Astrée, Ensemble / Emmanuelle Haïm</t>
    </r>
  </si>
  <si>
    <t>730099018760</t>
  </si>
  <si>
    <t>8.578376</t>
  </si>
  <si>
    <t>Great Composers in Words and Music – George Frideric Handel (Written by Davinia Caddy)
Music for the Royal Fireworks, HWV 351: I. Overture (excerpt) • Organ Concerto No. 1 in G minor, Op. 4, No. 1, HWV 289: IV. Andante (excerpt) • Trio Sonata in G minor, Op. 2, No. 2, HWV 387: I. Andante (excerpt) • Almira, HWV 1, Act I: Aria: Geloso tormento (Jealous torment) (excerpt) • No se emendará jamás, HWV 140, "Cantata spagnuola" (Spanish Cantata), Aria: No se emendará jamás (My heart will never stop loving you) (excerpt) • Agrippina, HWV 6, Act II Scene 5: Otton, quai portentoso (Otho, what prodigious) • Rinaldo, HWV 7, Act II Scene 4: Lascia ch'io pianga (Let me weep) (excerpt) • Water Music: Suite No. 2 in D major, HWV 349 (excerpts) • Esther, HWV 50a, Act III Scene 1: He comes, he comes to end our woes (1720 version) (excerpt) • Keyboard Suite No. 1 (Set I) in A major, HWV 426: I. Prelude (excerpt) • Keyboard Suite No. 2 (Set I) in F major, HWV 427: III. Adagio • Giulio Cesare in Egitto, HWV 17, Act I: Aria: Va tacito e nascoto (Silently and slyly) (excerpt) • Zadok the Priest, HWV 258: Zadok the Priest • Messiah, HWV 56, Part II: Hallelujah! (excerpt) • Organ Concerto No. 9 in B-flat major, Op. 7, No. 3, HWV 308: III. Spiritoso (excerpt) • Judas Maccabaeus, HWV 63: See here the conqu'ring hero comes! (arr. P. Breiner for orchestra) (excerpt) • Recorder Sonata in F major, Op. 1, No. 11, HWV 369: III. Siciliana (excerpt)</t>
  </si>
  <si>
    <t>747313837670</t>
  </si>
  <si>
    <t>8.550415</t>
  </si>
  <si>
    <t>Harpsichord Suites Nos. 1-5</t>
  </si>
  <si>
    <t>Alan Cuckston</t>
  </si>
  <si>
    <t>INSTRUMENTAL</t>
  </si>
  <si>
    <t>0730099541527</t>
  </si>
  <si>
    <t>8.550416</t>
  </si>
  <si>
    <t>Harpsichord Suites Nos. 6-8 • Capriccio • Suite Sonatina • Sonata • Toccata • Air with Variations</t>
  </si>
  <si>
    <t>0730099541626</t>
  </si>
  <si>
    <t>8.557960-62</t>
  </si>
  <si>
    <t>Hercules (Complete) [3 CDs]</t>
  </si>
  <si>
    <t>Nicola Wemyss / Gerlinde Sämann / Franz Vitzthum / Knut Schoch / Junge Kantorei / Frankfurt Baroque Orchestra / Joachim Carlos Martini.</t>
  </si>
  <si>
    <t>0747313296026</t>
  </si>
  <si>
    <t>8.554440-42</t>
  </si>
  <si>
    <t>Il Trionfo del Tempo e della Verità – Oratorio in 3 parts HWV 46b [3 CDs]</t>
  </si>
  <si>
    <t>Claron McFadden / Elisabeth Scholl / Nicholas Hariades / Peer Abilgaard / Junge Kantorei / Barockorchester Frankfurt / Joachim Carlos Martini</t>
  </si>
  <si>
    <t>0636943444023</t>
  </si>
  <si>
    <t>14/12/1999</t>
  </si>
  <si>
    <t>8.570966-67</t>
  </si>
  <si>
    <t>Israel in Egypt [2 CDs]</t>
  </si>
  <si>
    <t>Soloists / Aradia Ensemble / Kevin Mallon</t>
  </si>
  <si>
    <t>0747313096671</t>
  </si>
  <si>
    <t>8.572197</t>
  </si>
  <si>
    <t>Keyboard Suites, Vol. 1 Nos. 1-4</t>
  </si>
  <si>
    <t>Philip Edward Fisher, Piano</t>
  </si>
  <si>
    <t>747313219773</t>
  </si>
  <si>
    <t>8.573397</t>
  </si>
  <si>
    <t>Keyboard Suites, Vol. 2 Nos. 5-8</t>
  </si>
  <si>
    <t>Philip Edward Fisher, Piano.</t>
  </si>
  <si>
    <t>747313333974</t>
  </si>
  <si>
    <t>49</t>
  </si>
  <si>
    <t>8.574624-25</t>
  </si>
  <si>
    <t>La Resurrezione</t>
  </si>
  <si>
    <t>Francesca Lombardi Mazzulli, Carine Tinney, Soprano / Rafał Tomkiewicz, Counter-tenor / Youn-Seong Shim, Tenor / David Oštrek, Bass-baritone / Halle Handel Festival Orchestra / Attilio Cremonesi</t>
  </si>
  <si>
    <t>747313462476</t>
  </si>
  <si>
    <t>50</t>
  </si>
  <si>
    <t>8.660570-71</t>
  </si>
  <si>
    <t>Lotario</t>
  </si>
  <si>
    <t>Francesca Lombardi Mazzulli, Soprano / Anna Bonitatibus, Mezzo-soprano / Rafał Tomkiewicz, Carlo Vistoli, Counter-tenor / Krystian Adam, Tenor /Ki-Hyun Park, Bass / Halle Handel Festival Orchestra / Attilio Cremonesi</t>
  </si>
  <si>
    <t>730099057073</t>
  </si>
  <si>
    <t>2.110387</t>
  </si>
  <si>
    <t>Messiah</t>
  </si>
  <si>
    <t>Hanna Herfurtner, Soprano / Gaia Petrone, Mezzo-soprano / Michael Schade, Tenor / Christian Immler, Bass-Baritone / Salzburger Bachchor / Bach Consort Wien / Rubén Dubrovsky</t>
  </si>
  <si>
    <t>747313538751</t>
  </si>
  <si>
    <t>NBD0061</t>
  </si>
  <si>
    <t>730099006163</t>
  </si>
  <si>
    <t>8.550317</t>
  </si>
  <si>
    <t>Messiah (Choruses)</t>
  </si>
  <si>
    <t>Bratislava City Choir /
Capella Istropolitana / 
Jaroslav Krcek .</t>
  </si>
  <si>
    <t>0730099531726</t>
  </si>
  <si>
    <t>8.570131-32</t>
  </si>
  <si>
    <t>Messiah (Complete) [2 CDs]</t>
  </si>
  <si>
    <t>Henry Jenkinson, Otta Jones,
Robert Brooks, Trebles /
Iestyn Davies, Countertenor /
Toby Spence, Tenor /
Eamonn Dougan, Bass /
Academy of Ancient Music /
Choir of New College Oxford /
Edward Higginbottom .</t>
  </si>
  <si>
    <t>747313013173</t>
  </si>
  <si>
    <t>8.573798-99</t>
  </si>
  <si>
    <t>Messiah (ed. W. Shaw) [2 CDs]</t>
  </si>
  <si>
    <t>747313379873</t>
  </si>
  <si>
    <t>8.553258</t>
  </si>
  <si>
    <t>Messiah (Highlights)</t>
  </si>
  <si>
    <t>730099425827</t>
  </si>
  <si>
    <t>Mr Handel's Celebrated Water Piece (see COLLECTIONS: TRUMPET – The Art of the Baroque Trumpet Vol.1)</t>
  </si>
  <si>
    <t>Niklas Eklund, Baroque Trumpet / Drottningholm Baroque Ens / Nils-Erik Sparf</t>
  </si>
  <si>
    <t>8.557935</t>
  </si>
  <si>
    <t>Music for the Chapel Royal
Let God arise • I will magnify Thee,
O God As pants the hart • O sing unto the Lord</t>
  </si>
  <si>
    <t>Soloists / Choir of the Chapel Royal /
Musicians Extra-ordinary / Andrew Gant</t>
  </si>
  <si>
    <t>747313293520</t>
  </si>
  <si>
    <t>8.555276-77</t>
  </si>
  <si>
    <t>Nabal [2 CDs]</t>
  </si>
  <si>
    <t>Stephan MacLeod / Maya Boog / Knut Schoch /
Francine van der Heijden / Junge Kantorei /
Frankfurt Baroque Orchestra / 
Joachim Carlos Martini..</t>
  </si>
  <si>
    <t>0747313527625</t>
  </si>
  <si>
    <t>8.553430</t>
  </si>
  <si>
    <t xml:space="preserve">Oboe Concertos Nos. 1-3 • Air &amp; Rondo • Overture to "Otho" • Suite in G minor </t>
  </si>
  <si>
    <t>Anthony Camden, Oboe / Julia Girdwood, Oboe / 
City of London Sinfonia / Nicholas Ward</t>
  </si>
  <si>
    <t>0730099443029</t>
  </si>
  <si>
    <t>8.554752</t>
  </si>
  <si>
    <t>Ode for St Cecilia's Day</t>
  </si>
  <si>
    <t>Dorothee Mields, Soprano / Mark Wilde, Tenor /
Alsfelder Vokalensemble / Concerto Polacco /
Wolfgang Helbich .</t>
  </si>
  <si>
    <t>0636943475225</t>
  </si>
  <si>
    <t>8.553835</t>
  </si>
  <si>
    <t>Organ Concertos Op. 4, Nos. 1-6</t>
  </si>
  <si>
    <t>Simon Lindley, Organ / Northern Sinfonia / Bradley Creswick</t>
  </si>
  <si>
    <t>0730099483520</t>
  </si>
  <si>
    <t>8.550700</t>
  </si>
  <si>
    <t>Recorder Sonatas Op. 1, Nos. 2, 4, 7 &amp; 11 a.o.</t>
  </si>
  <si>
    <t>ászló Czidra, Recorder / Zsolt Harsányi, Bassoon / Pál Kelemen, Cello / Zsuzsa Pertis, Harpsichord.</t>
  </si>
  <si>
    <t>0730099570022</t>
  </si>
  <si>
    <t>02/04/1993</t>
  </si>
  <si>
    <t>8.660165-67</t>
  </si>
  <si>
    <t>Rinaldo HWV 7a (Complete Opera) [3 CDs]</t>
  </si>
  <si>
    <t>730099616522</t>
  </si>
  <si>
    <t>9.70259</t>
  </si>
  <si>
    <t>Sarabande, HWV 437 (arr. P. Breiner)</t>
  </si>
  <si>
    <t>Kiev Virtuosi CO / Dmitry Yablonsky</t>
  </si>
  <si>
    <t>730099725910</t>
  </si>
  <si>
    <t>8.554361-63</t>
  </si>
  <si>
    <t>Saul – English Oratorio in 3 Acts HWV 52 [3 CDs]</t>
  </si>
  <si>
    <t>Stephan MacLeod / David Cordier / Knut Schoch / Barbara Schlick / Junge Kantorei / Barockorchester Frankfurt / Joachim Carlos Martini.</t>
  </si>
  <si>
    <t>0636943436127</t>
  </si>
  <si>
    <t>8.570431-33</t>
  </si>
  <si>
    <t>Semele (Oratorio) [3 CDs]</t>
  </si>
  <si>
    <t>Elisabeth Scholl / Julla Schmidt / Ralf Porpken / Britta Schwarz Junge Kantorei / Frankfurt Baroque Orchestra / Joachim Carlos Martini</t>
  </si>
  <si>
    <t>0747313043170</t>
  </si>
  <si>
    <t>8.557574-75</t>
  </si>
  <si>
    <t>Solomon HWV 67 [2 CDs]</t>
  </si>
  <si>
    <t>Ewa Wolak / Elisabeth Scholl / Nicola Wemyss / Knut Schoch / Junge Kantorei / Frankfurt Baroque Orchestra / Joachim Carlos Martini</t>
  </si>
  <si>
    <t>747313257423</t>
  </si>
  <si>
    <t>The Alchemist, Incidental Music (+Apollo e Dafne)</t>
  </si>
  <si>
    <t>European Union Baroque Orchestra / Roy Goodman</t>
  </si>
  <si>
    <t>2.110776</t>
  </si>
  <si>
    <t>Theodora</t>
  </si>
  <si>
    <t>Jacquelyn Wagner, Soprano / Julie Boulianne, Mezzo-soprano / Christopher Lowrey, Counter-tenor / David Portillo, Tenor / Zacharías Galaviz-Guerra, Baritone / Evan Hughes, Bass-baritone / Arnold Schoenberg Choir / La Folia Barockorchester / Bejun Mehta</t>
  </si>
  <si>
    <t>747313577651</t>
  </si>
  <si>
    <t>NBD0184V</t>
  </si>
  <si>
    <t>730099018463</t>
  </si>
  <si>
    <t>8.572700-02</t>
  </si>
  <si>
    <t>Theodora [3 CDs]</t>
  </si>
  <si>
    <t>Christina Wieland, Soprano / Diana Schmid, Mezzo-soprano / Franz Vitzthum, Alto / Knut Schoch, Tenor / Klaus Mertens, Bass-Baritone / Junge Kantorei / Frankfurt Baroque Orchestra / Joachim Carlos Martini</t>
  </si>
  <si>
    <t>747313270071</t>
  </si>
  <si>
    <t>8.570113-14</t>
  </si>
  <si>
    <t>Tobit [2 CDs]</t>
  </si>
  <si>
    <t xml:space="preserve">Maya Boog, Barbara Hannigan &amp; Linda Perillo, Soprano / Junge Kantorei / Frankfurt Baroque Orchestra / Joachim Carlos Martini </t>
  </si>
  <si>
    <t>747313011377</t>
  </si>
  <si>
    <t>8.573914</t>
  </si>
  <si>
    <t>Total Eclipse: Music for Handel's Tenor</t>
  </si>
  <si>
    <t>Aaron Sheehan, Tenor / Stephen Stubbs, Lute, Guitar / Pacific MusicWorks Orchestra / Stephen Stubbs</t>
  </si>
  <si>
    <t>747313391479</t>
  </si>
  <si>
    <t>8.572245</t>
  </si>
  <si>
    <t>Ensemble Vintage Köln</t>
  </si>
  <si>
    <t>747313224579</t>
  </si>
  <si>
    <t>8.557764</t>
  </si>
  <si>
    <t>Water Music • Music for the Royal Fireworks</t>
  </si>
  <si>
    <t>747313276424</t>
  </si>
  <si>
    <t>8.669012-13</t>
  </si>
  <si>
    <t>HANSON, Howard (1896–1981)</t>
  </si>
  <si>
    <t>Merry Mount [2 CDs]</t>
  </si>
  <si>
    <t>Lauren Flanigan, Soprano / Walter MacNeil, Tenor / Richard Zeller, Baritone / Charles Robert Austin, Bass / Seattle Symphony Chorale / Northwest Boychoir / Seattle Girls' Choir / Seattle Symphony / Gerard Schwarz</t>
  </si>
  <si>
    <t>730099691222</t>
  </si>
  <si>
    <t>8.559251</t>
  </si>
  <si>
    <t>Organ Concerto • Nymphs and Satyr Ballet Suite • Fantasy Variations on a Theme of Youth • Serenade • Summer Seascape No. 2 • Pastorale</t>
  </si>
  <si>
    <t>Joseph Jackson, Organ / Doris Hall-Gulati, Clarinet / Holly Blake, Bassoon / Gabriela Imreh, Piano / Andrew Bolotowsky, Flute / Adriana Linares, Viola / Jonathan Blumenfeld, Oboe / Jacqueline Pollauf, Harp / Philadelphia Virtuosi CO / Daniel Spalding</t>
  </si>
  <si>
    <t>636943925126</t>
  </si>
  <si>
    <t>8.559047</t>
  </si>
  <si>
    <t>Piano Music
Three Etudes Op. 18 • For the First Time • Poèmes érotiques Op. 9 • Sonata in A minor a.o.</t>
  </si>
  <si>
    <t>Thomas Labé, Piano</t>
  </si>
  <si>
    <t>0636943904725</t>
  </si>
  <si>
    <t>29/03/2000</t>
  </si>
  <si>
    <t>8.559700</t>
  </si>
  <si>
    <t>Symphonies (Complete), Vol. 1
Symphony No. 1 "Nordic" • The Lament for Beowulf</t>
  </si>
  <si>
    <t xml:space="preserve">Seattle Symphony Chorale / Seattle SO / Gerard Schwarz </t>
  </si>
  <si>
    <t>636943970027</t>
  </si>
  <si>
    <t>8.559701</t>
  </si>
  <si>
    <t>Symphonies (Complete), Vol. 2
Symphony No. 2 "Romantic" • Lux aeterna • Mosaics</t>
  </si>
  <si>
    <t>Susan Gulkis, Viola / Seattle SO / Gerard Schwarz</t>
  </si>
  <si>
    <t>636943970126</t>
  </si>
  <si>
    <t>8.559702</t>
  </si>
  <si>
    <t>Symphonies (Complete), Vol. 3
Symphony No. 3 • Merry Mount Suite</t>
  </si>
  <si>
    <t>636943970225</t>
  </si>
  <si>
    <t>8.559703</t>
  </si>
  <si>
    <t>Symphonies (Complete), Vol. 4
Symphonies Nos. 4 &amp; 5 • Elegy • Dies natalis I</t>
  </si>
  <si>
    <t>636943970324</t>
  </si>
  <si>
    <t>8.559704</t>
  </si>
  <si>
    <t>Symphonies (Complete), Vol. 5
Symphonies Nos. 6 &amp; 7 • Lumen in Christo</t>
  </si>
  <si>
    <t>636943970423</t>
  </si>
  <si>
    <t>8.559072</t>
  </si>
  <si>
    <t>Symphony No. 1 "Nordic" • "Merry Mount" Suite • Pan and the Priest • Rhythmic Variations on Two Ancient Hymns</t>
  </si>
  <si>
    <t>0636943907221</t>
  </si>
  <si>
    <t>23/08/2000</t>
  </si>
  <si>
    <t>8.559840</t>
  </si>
  <si>
    <t>HARBERG, Amanda (b. 1973)</t>
  </si>
  <si>
    <t>Viola Concerto • Elegy (+WOLPERT, M.: Viola Concerto No. 1, "Giants")</t>
  </si>
  <si>
    <t>Brett Deubner, Viola / Southern Arizona SO / Linus Lerner</t>
  </si>
  <si>
    <t>636943984024</t>
  </si>
  <si>
    <t>8.559188</t>
  </si>
  <si>
    <t>HARBISON, John (b. 1938)</t>
  </si>
  <si>
    <t>Chamber Music
Book of Hours and Seasons • Christmas Vespers: The Three Wise Men • North and South • Six American Painters</t>
  </si>
  <si>
    <t>Chicago Chamber Musicians</t>
  </si>
  <si>
    <t>636943918821</t>
  </si>
  <si>
    <t>8.559918</t>
  </si>
  <si>
    <t>Piano Works
Nocturne • Gatsby Etudes • 4 More Occasional Pieces • Leonard Stein Anagrams • Piano Sonata No. 1</t>
  </si>
  <si>
    <t>Se-Hee Jin, Piano</t>
  </si>
  <si>
    <t>636943991824</t>
  </si>
  <si>
    <t>8.559841</t>
  </si>
  <si>
    <t>Jessica Rivera, Soprano / Michaela Martens Mezzo-soprano / Nicholas Phan, Tenor / Kelly Markgraf, Baritone / Nashville Symphony Chorus / Nashville SO / Giancarlo Guerrero</t>
  </si>
  <si>
    <t>636943984123</t>
  </si>
  <si>
    <t>8.559836</t>
  </si>
  <si>
    <t>Symphony No. 4 (+RUGGLES, C. / STUCKY, S.)</t>
  </si>
  <si>
    <t>636943983621</t>
  </si>
  <si>
    <t>06/01/2018</t>
  </si>
  <si>
    <t>Trio Sonata (see COLLECTIONS: CLARINET – Clarinet Hive)</t>
  </si>
  <si>
    <t>8.559208</t>
  </si>
  <si>
    <t>Ulysses</t>
  </si>
  <si>
    <t>Boston Modern Arts Project / Gil Rose</t>
  </si>
  <si>
    <t>-</t>
  </si>
  <si>
    <t>8.559173</t>
  </si>
  <si>
    <t>Variations • Four Songs of Solitude • Twilight Music</t>
  </si>
  <si>
    <t>0636943917329</t>
  </si>
  <si>
    <t>8.573303</t>
  </si>
  <si>
    <t>HARMAN, Chris Paul (b. 1970)</t>
  </si>
  <si>
    <t>After JSB-RS: Works for Keyboards and Percussion</t>
  </si>
  <si>
    <t>MeiYi Foo, Piano / Yoori Choi, Jin Hyung Lim, Keyboards / Toca Loca / McGill Percussion Ensemble / Aiyun Huang</t>
  </si>
  <si>
    <t>747313330379</t>
  </si>
  <si>
    <t>8.572574</t>
  </si>
  <si>
    <t>HARRIS, Ross (b. 1945)</t>
  </si>
  <si>
    <t>Madeleine Pierard, Mezzo-soprano / Auckland PO / Marko Letonja</t>
  </si>
  <si>
    <t>747313257478</t>
  </si>
  <si>
    <t>8.559227</t>
  </si>
  <si>
    <t>Colorado SO / Marin Alsop</t>
  </si>
  <si>
    <t>0636943922729</t>
  </si>
  <si>
    <t>8.573044</t>
  </si>
  <si>
    <r>
      <t>Symphony No. 4, "To the memory of Mahin</t>
    </r>
    <r>
      <rPr>
        <sz val="10"/>
        <color theme="1"/>
        <rFont val="Times New Roman"/>
        <charset val="134"/>
      </rPr>
      <t>ā</t>
    </r>
    <r>
      <rPr>
        <sz val="10"/>
        <color theme="1"/>
        <rFont val="Tw Cen MT"/>
        <charset val="134"/>
      </rPr>
      <t>rangi Tocker" • Cello Concerto</t>
    </r>
  </si>
  <si>
    <t>Li-wei Qin, Cello / Auckland Philharmonia Orchestra / Garry Walker / Brett Dean.</t>
  </si>
  <si>
    <t>747313304479</t>
  </si>
  <si>
    <t>8.573532</t>
  </si>
  <si>
    <t>Symphony No. 5 • Violin Concerto</t>
  </si>
  <si>
    <t>Ilya Gringolts, Violin / Sally-Anne Russell, Mezzo-soprano / Auckland Philharmonia Orchestra / Garry Walker / Eckehard Stier.</t>
  </si>
  <si>
    <t>747313353279</t>
  </si>
  <si>
    <t>8.573994</t>
  </si>
  <si>
    <t>Symphony No. 6, "Last Letter" • Face</t>
  </si>
  <si>
    <t>Allison Bell, Soprano / Fiona Campbell, Mezzo-soprano / Henry Choo, Tenor / Joel Amosa, Baritone / Voices New Zealand Chamber Choir / Auckland PO / Giordano Bellincampi / Antony Hermus</t>
  </si>
  <si>
    <t>747313399475</t>
  </si>
  <si>
    <t>8.559858</t>
  </si>
  <si>
    <t>HARRIS, Roy (1898–1979)</t>
  </si>
  <si>
    <t>A Warm Day in Winter Rosemoor Suite • Aulos Triptych • Flowers</t>
  </si>
  <si>
    <t>Alice K. Weinreb, Flute / Laurel B. Ohlson, Horn / Eclipse Chamber Orchestra / Sylvia Alimena</t>
  </si>
  <si>
    <t>636943985823</t>
  </si>
  <si>
    <t>Abraham Lincoln Walks at Midnight (+IVES / PERSICHETTI / BACON / GOULD / MCKAY / TUROK / COPLAND) [2 CDs] (see COLLECTIONS: AMERICAN CLASSICS)</t>
  </si>
  <si>
    <t>8.559664</t>
  </si>
  <si>
    <t>Piano Music (Complete) Piano Sonata, Op. 1 • Little Suite • American Ballads I &amp; II • Suite in 3 Movements • Toccata • True Love Don't Weep • Untitled Piano Piece (1926) • Piano Sonata • A Happy Piece for Shirley • Orchestrations</t>
  </si>
  <si>
    <t>Geoffrey Burleson, Piano</t>
  </si>
  <si>
    <t>636943966426</t>
  </si>
  <si>
    <t>8.559609</t>
  </si>
  <si>
    <t>636943960929</t>
  </si>
  <si>
    <t>8.559050</t>
  </si>
  <si>
    <t>Symphonies Nos. 7 &amp; 9</t>
  </si>
  <si>
    <t>Epilogue to Profiles in Courage NSO Of Ukraine / Theodore Kuchar</t>
  </si>
  <si>
    <t>0636943905029</t>
  </si>
  <si>
    <t>8.570148</t>
  </si>
  <si>
    <t>HARRIS, William Henry (1883–1973)</t>
  </si>
  <si>
    <t>Anthems Faire is the heav'n • Bring us, O Lord God • Evening Hymn "O joyful light" • Hymn "The night is come" • From a heart made whole • I said to the man • King of Glory • Love of love and light of light • Psalms 5 &amp; 103 • Strengthen ye the weak hands • The shepherd-men</t>
  </si>
  <si>
    <t>Soloists / Roger Judd, Organ / Choir of St. Georges Chapel Windsor / Tim Byram-Wigfield</t>
  </si>
  <si>
    <t>747313014873</t>
  </si>
  <si>
    <t>HARRISON, Lou (1917–2003)</t>
  </si>
  <si>
    <t>Concerto for Violin and Percussion Orchestra (+AGÓCS, K. / RODRIGUEZ, R.X.)</t>
  </si>
  <si>
    <t>8.559825</t>
  </si>
  <si>
    <t>Violin Concerto • Grand Duo • Double Music</t>
  </si>
  <si>
    <t>Tim Fain, Violin / Michael Boriskin, Piano / PostClassical Ensemble / Angel Gil-Ordoñez</t>
  </si>
  <si>
    <t>636943982525</t>
  </si>
  <si>
    <t>HARRISON, Pamela (1915–1990)</t>
  </si>
  <si>
    <t>Suite for Timothy (see COLLECTIONS: ORCHESTRAL – English String Miniatures 5)</t>
  </si>
  <si>
    <t>8.573556</t>
  </si>
  <si>
    <t>HARSÁNYI, Tibor (1898–1954)</t>
  </si>
  <si>
    <t>A Hungarian in Paris Violin Sonatina • Violin Sonata • Viola Sonata • 3 pièces de danse</t>
  </si>
  <si>
    <t>Charles Wetherbee, Violin, Viola / David Korevaar, Piano</t>
  </si>
  <si>
    <t>747313355679</t>
  </si>
  <si>
    <t>8.669014-15</t>
  </si>
  <si>
    <t>The Greater Good (Opera)[2 CDs]</t>
  </si>
  <si>
    <t>Various Artists / Glimmerglass Opera Orchestra / Stewart Robertson</t>
  </si>
  <si>
    <t>730099691420</t>
  </si>
  <si>
    <t>8.559201</t>
  </si>
  <si>
    <t>HARTKE, Stephen (b. 1952)</t>
  </si>
  <si>
    <t>Clarinet Concerto "Landscapes with Blues" • Pacific Rim • Gradus • The Rose of the Winds</t>
  </si>
  <si>
    <t>Richard Stoltzman, Clarinet / IRIS CO / Michael Stern</t>
  </si>
  <si>
    <t>0636943920121</t>
  </si>
  <si>
    <t>HARTMANN, Karl Amadeus (1905–1963)</t>
  </si>
  <si>
    <t>Piano Sonata, "27 April 1945" (+BERG / HINDEMITH / SCHOENBERG )</t>
  </si>
  <si>
    <t>8.554732</t>
  </si>
  <si>
    <t>HARTY, Hamilton (1879–1941)</t>
  </si>
  <si>
    <t>In Ireland • An Irish Symphony • With the Wild Geese</t>
  </si>
  <si>
    <t>0636943473221</t>
  </si>
  <si>
    <t>8.557731</t>
  </si>
  <si>
    <t>Piano Concerto • Fantasy Scene • Comedy Overture</t>
  </si>
  <si>
    <t>Peter Donohoe, Piano / Ulster Orchestra / Takuo Yuasa</t>
  </si>
  <si>
    <t>0747313273126</t>
  </si>
  <si>
    <t>8.555881</t>
  </si>
  <si>
    <t>HASHIMOTO, Qunihico (1904–1949)</t>
  </si>
  <si>
    <t>Symphony No. 1 in D major • Symphonic Suite: Heavenly Maiden and Fisherman</t>
  </si>
  <si>
    <t>Tokyo Metropolitan SO / Ryusuke Numajiri</t>
  </si>
  <si>
    <t>0747313588121</t>
  </si>
  <si>
    <t>08/07/2003</t>
  </si>
  <si>
    <t>8.572869</t>
  </si>
  <si>
    <t>Symphony No. 2 in F major • 3 Wasan • Scherzo con sentimento</t>
  </si>
  <si>
    <t>Akiya Fukushima, Baritone / Tokyo Geidai Philharmonia / Takuo Yuasa</t>
  </si>
  <si>
    <t>747313286973</t>
  </si>
  <si>
    <t>07/01/2012</t>
  </si>
  <si>
    <t>8.660323-25</t>
  </si>
  <si>
    <t>HASSE, Johann Adolph (1699–1783)</t>
  </si>
  <si>
    <t>Didone abbandonata [3 CDs]</t>
  </si>
  <si>
    <t>Theresa Holzhauser, Mezzo-soprano / Flavio Ferri-Benedetti, Valer Barna-Sabadus, Counter-Tenor / Magdalena Hinterdobler, Maria Celeng, Soprano / Andreas Burkhart, Baritone / Hofkapelle München / Michael Hofstette</t>
  </si>
  <si>
    <t>730099032377</t>
  </si>
  <si>
    <t>8.573091</t>
  </si>
  <si>
    <t>HATZIS, Christos (b. 1953)</t>
  </si>
  <si>
    <t>Flute Concertos Departures • Overscript</t>
  </si>
  <si>
    <t>Patrick Gallois, Flute / Thessaloniki State SO / Alexandre Myrat</t>
  </si>
  <si>
    <t>747313309177</t>
  </si>
  <si>
    <t>8.573720</t>
  </si>
  <si>
    <t>HAWES, Patrick (b. 1958)</t>
  </si>
  <si>
    <t>Revelation • Beatitudes • Quanta Qualia</t>
  </si>
  <si>
    <t>The Elora Singers / Noel Edison</t>
  </si>
  <si>
    <t>747313372072</t>
  </si>
  <si>
    <t>8.557819</t>
  </si>
  <si>
    <t>HAYASAKA, Humiwo (1914–1955)</t>
  </si>
  <si>
    <t>Piano Concerto • Ancient Dances on the Left and on the Right • Overture in D major</t>
  </si>
  <si>
    <t>Hiromi Okada, Piano / Russian PO / Dmitry Yablonsky</t>
  </si>
  <si>
    <t>747313281923</t>
  </si>
  <si>
    <t>8.573933</t>
  </si>
  <si>
    <t>HAYDN, Franz Joseph (1732–1809)</t>
  </si>
  <si>
    <t>10 kleine Klavierstücke • 24 Menuets, Hob.IX:3 and 11</t>
  </si>
  <si>
    <t>PIANO WORKSJenő Jandó, Piano</t>
  </si>
  <si>
    <t>747313393374</t>
  </si>
  <si>
    <t>8.570481</t>
  </si>
  <si>
    <t>5 Lyra Concertos</t>
  </si>
  <si>
    <t>Benoit Fromanger, Flute / Ingo Nelken, Flute &amp; Treble Recorder / Christian Hommel, Oboe / Daniel Rothert &amp; Philipp Spätling, Treble Recorder / Cologne CO / Helmut Müller-Brühl</t>
  </si>
  <si>
    <t>0747313048175</t>
  </si>
  <si>
    <t>26/08/2008</t>
  </si>
  <si>
    <t>8.574188</t>
  </si>
  <si>
    <t>Baryton Trios – Treasures from the Esterháza PalaceHob.XI:9, 55, 58, 61, 69, 87</t>
  </si>
  <si>
    <t>Valencia Baryton Project</t>
  </si>
  <si>
    <t>747313418879</t>
  </si>
  <si>
    <t>8.574504</t>
  </si>
  <si>
    <t>Baryton Trios, Hob.XI:6, 35, 67, 71, 93 and 113</t>
  </si>
  <si>
    <t>Valencia Baryton Project Ensemble</t>
  </si>
  <si>
    <t>747313450473</t>
  </si>
  <si>
    <t>8.555041</t>
  </si>
  <si>
    <t>Cello Concertos Hob. VIIb: 1, 2 &amp; 4</t>
  </si>
  <si>
    <t>Maria Kliegel, Cello / Cologne CO / Helmut Müller-Brühl</t>
  </si>
  <si>
    <t>0747313504121</t>
  </si>
  <si>
    <t>09/08/2001</t>
  </si>
  <si>
    <t>2.110581</t>
  </si>
  <si>
    <t>Die Schöpfung (The Creation)</t>
  </si>
  <si>
    <t>Mari Eriksmoen, Soprano / Martin Mitterrutzner, Tenor / Daniel Schmutzhard, Baritone / Accentus Chamber Choir / Insula Orchestra / Laurence Equilbey</t>
  </si>
  <si>
    <t>747313558155</t>
  </si>
  <si>
    <t>NBD0080V</t>
  </si>
  <si>
    <t>730099008068</t>
  </si>
  <si>
    <t>8.572667</t>
  </si>
  <si>
    <t>Flute Trios, Hob.XV:15-17</t>
  </si>
  <si>
    <t>Uwe Grodd, Flute / Martin Rummel, Cello / Christopher Hinterhuber, Piano</t>
  </si>
  <si>
    <t>747313266777</t>
  </si>
  <si>
    <t>8.551466</t>
  </si>
  <si>
    <t>Franz Joseph haydn for 2 Hands and 4
Keyboard Sonata No. 32 in G minor, Hob.XVI:44 • Keyboard Sonata No. 60 in C major, Hob.XVI:50 • Divertimento in F major, Hob.XVIIa:1, "Il maestro e lo scolare" • Keyboard Sonata in F minor, Hob.XVII:6, "Un piccolo divertimento: Variations"</t>
  </si>
  <si>
    <t>Alexandra Ivanova, Fortepiano</t>
  </si>
  <si>
    <t>730099146630</t>
  </si>
  <si>
    <t>Great Classical Symphonies [10-CD Boxed Set]_x000D_
Symphony Nos. 45, 88, 92, 94, 95, 96, 98, 100, 101, 102, 103 &amp; 104 (+MOZART / BEETHOVEN)</t>
  </si>
  <si>
    <t>8.551231-32</t>
  </si>
  <si>
    <t>Harmoniemesse • Cello Concerto No. 1 • Trumpet Concerto [2 CDs]</t>
  </si>
  <si>
    <t>730099123129</t>
  </si>
  <si>
    <t>30/12/2009</t>
  </si>
  <si>
    <t>8.570300-02</t>
  </si>
  <si>
    <t>Il Ritorno di Tobia [3 CDs]</t>
  </si>
  <si>
    <t>Sophie Karthauser, Soprano / Roberta Invernizzi, Soprano / Anders Dahlin, Tenor / Vokalensemble Köln / Capella Augustina / Andreas Spering</t>
  </si>
  <si>
    <t>0747313030071</t>
  </si>
  <si>
    <t>8.572040</t>
  </si>
  <si>
    <t>Keyboard Trios (Piano Trios), Vol. 1
Hob.XV, Nos. 24, 25, 26 &amp; 31</t>
  </si>
  <si>
    <t>Kungsbacka Piano Trio</t>
  </si>
  <si>
    <t>747313204076</t>
  </si>
  <si>
    <t>8.572062</t>
  </si>
  <si>
    <t>Keyboard Trios (Piano Trios), Vol. 2
Hob.XV, Nos. 27-30</t>
  </si>
  <si>
    <t>747313206278</t>
  </si>
  <si>
    <t>8.572063</t>
  </si>
  <si>
    <t>Keyboard Trios (Piano Trios), Vol. 3
Piano Trios Nos. 14, 21, 22, 23</t>
  </si>
  <si>
    <t>747313206377</t>
  </si>
  <si>
    <t>8.573128</t>
  </si>
  <si>
    <t>Keyboard Trios (Piano Trios), Vol. 4
Nos. 8-12</t>
  </si>
  <si>
    <t>Bartolozzi Trio</t>
  </si>
  <si>
    <t>747313312870</t>
  </si>
  <si>
    <t>8.574361</t>
  </si>
  <si>
    <t>Keyboard Trios (Piano Trios), Vol. 5
Keyboard Trio (Divertimento) in C major, Hob.XV:C1 • Keyboard Trio (Partita) in F minor, Hob.XV:f1 • Keyboard Trio (Sonata) in G major, Hob.XIV:6 • Keyboard Trio No. 1 (Partita / Divertimento) in G minor, Hob.XV:1 • Keyboard Trio No. 2 (Divertimento) in F major, Hob.XV:2</t>
  </si>
  <si>
    <t>Aquinas Piano Trio</t>
  </si>
  <si>
    <t>747313436170</t>
  </si>
  <si>
    <t>8.574362</t>
  </si>
  <si>
    <t>Keyboard Trios (Piano Trios), Vol. 6
Hob.XV, Nos. 15, 32, 38-40 • Piano Trio in D major, Hob.deest</t>
  </si>
  <si>
    <t>747313436279</t>
  </si>
  <si>
    <t>8.574385</t>
  </si>
  <si>
    <t>Keyboard Trios (Piano Trios), Vol. 7
Nos. 16, 19, 35, 37 &amp; 41</t>
  </si>
  <si>
    <t>Oberlin Trio</t>
  </si>
  <si>
    <t>747313438570</t>
  </si>
  <si>
    <t>8.574391</t>
  </si>
  <si>
    <t>Keyboard Trios (Piano Trios), Vol. 8
Hob.XV, Nos. 5-7 &amp; 13 • Divertimento (Keyboard Trio) in C major, Hob.XIV:C1</t>
  </si>
  <si>
    <t>747313439171</t>
  </si>
  <si>
    <t>51</t>
  </si>
  <si>
    <t>8.573623</t>
  </si>
  <si>
    <t>Keyboard Trios (Piano Trios), Vol. 9</t>
  </si>
  <si>
    <t>Stefan Tarara, Violin / Eun-Sun Hong, Cello / Josu De Solaun, Piano</t>
  </si>
  <si>
    <t>747313362370</t>
  </si>
  <si>
    <t>8.574516</t>
  </si>
  <si>
    <t>Late Symphonies, Vol. 1 Nos. 93-95</t>
  </si>
  <si>
    <t>747313451678</t>
  </si>
  <si>
    <t>8.574517</t>
  </si>
  <si>
    <t>Late Symphonies, Vol. 2 Nos. 96-98</t>
  </si>
  <si>
    <t>747313451777</t>
  </si>
  <si>
    <t>8.574518</t>
  </si>
  <si>
    <t>Late Symphonies, Vol. 3 - Nos. 99-101</t>
  </si>
  <si>
    <t>Danish CO / Adam Fischer</t>
  </si>
  <si>
    <t>747313451876</t>
  </si>
  <si>
    <t>8.574519</t>
  </si>
  <si>
    <t>Late Symphonies, Vol. 4 - Nos. 102-104</t>
  </si>
  <si>
    <t>747313451975</t>
  </si>
  <si>
    <t>8.558091-94</t>
  </si>
  <si>
    <t>Life and Works: Joseph HAYDN [4 CDs]</t>
  </si>
  <si>
    <t>0636943809129</t>
  </si>
  <si>
    <t>09/01/2003</t>
  </si>
  <si>
    <t>8.508009</t>
  </si>
  <si>
    <t>Masses (Complete) • Stabat Mater [8 CDs]</t>
  </si>
  <si>
    <t>747313800933</t>
  </si>
  <si>
    <t>8.572121</t>
  </si>
  <si>
    <t>Masses, Vol. 1 – Stabat Mater</t>
  </si>
  <si>
    <t>Ann Hoyt, Soprano / Luthien Brackett, Alto / Stephen Sands, Tenor / Richard Lippold, Bass / Trinity Church Choir / REBEL Baroque Orchestra / Owen Burdick.</t>
  </si>
  <si>
    <t>747313212170</t>
  </si>
  <si>
    <t>8.572122</t>
  </si>
  <si>
    <t>Masses, Vol. 2 – Mass No. 3, "Cäcilienmesse".</t>
  </si>
  <si>
    <t>Ann Hoyt, Julie Liston, Soprano /
Luthien Brackett, Kirsten Sollek, Alto /
Matthew Hughes, Stephen Sands, Tenor /
Bert K. Johnson, Richard Lippold, Bass /
Trinity Church Choir /
REBEL Baroque Orchestra /
Owen Burdick .</t>
  </si>
  <si>
    <t>747313212279</t>
  </si>
  <si>
    <t>8.572123</t>
  </si>
  <si>
    <t>Masses, Vol. 3 – Masses Nos. 6, "Nikolaimesse" And 11, "Nelsonmesse".</t>
  </si>
  <si>
    <t>747313212378</t>
  </si>
  <si>
    <t>8.572124</t>
  </si>
  <si>
    <t>Masses, Vol. 4 – Masses Nos. 8, "Mariazellermesse" And 10, "Paukenmesse"</t>
  </si>
  <si>
    <t>747313212477</t>
  </si>
  <si>
    <t>8.572125</t>
  </si>
  <si>
    <t>Masses, Vol. 5 – Masses Nos. 5, "Grosse Orgelsolomesse" and 9, "Heiligmesse"</t>
  </si>
  <si>
    <t>747313212576</t>
  </si>
  <si>
    <t>8.572126</t>
  </si>
  <si>
    <t>Masses, Vol. 6 – Masses Nos. 2, "Missa Brevis" and 14, "Harmoniemesse"</t>
  </si>
  <si>
    <t>Ann Hoyt, Julie Liston, Nacole Palmer, Nina Faia, Soprano / Kirsten Sollek, Alto / Daniel Mutlu, Matthew Hensrud, Tenor / Richard Lippold, Andrew Nolen, Bass / Trinity Church Choir / REBEL Baroque Orchestra / Owen Burdick, Jane Glover</t>
  </si>
  <si>
    <t>747313212675</t>
  </si>
  <si>
    <t>8.572127</t>
  </si>
  <si>
    <t>Masses, Vol. 7 – Masses Nos. 2, "Missa Brevis" (1805 revision) and 13, "Schöpfungsmesse"</t>
  </si>
  <si>
    <t>Ann Hoyt, Julie Liston, Nacole Palmer, Nina Faia, Soprano / Kirsten Sollek, Alto / Daniel Mutlu, Matthew Hensrud, Tenor / Richard Lippold, Andrew Nolen, Bass / Trinity Choir / Rebel Baroque Orchestra / Owen Burdick / Jane Glover</t>
  </si>
  <si>
    <t>747313212774</t>
  </si>
  <si>
    <t>8.572128</t>
  </si>
  <si>
    <t>Masses, Vol. 8 – Masses Nos. 7, "Kleine Orgelsolomesse", and 12, "Theresienmesse"</t>
  </si>
  <si>
    <t>747313212873</t>
  </si>
  <si>
    <t>8.554416</t>
  </si>
  <si>
    <t>Nelson Mass • Kleine Orgelmesse</t>
  </si>
  <si>
    <t>Viktoria Loukianetz, Soprano / Gabriele Sima, Contralto / Kurt Azesberger, Tenor / Robert Holzer, Bass / Hungarian Radio and Television Chorus / Nicolaus Esterházy Sinfonia / Béla Drahos</t>
  </si>
  <si>
    <t>0636943441626</t>
  </si>
  <si>
    <t>18/02/2000</t>
  </si>
  <si>
    <t>8.573488</t>
  </si>
  <si>
    <t>Opera Overtures Armida • Lo speziale • Le pescatrici • Philemon und Baucis • Il mondo della luna • La vera costanza • Orlando Paladino</t>
  </si>
  <si>
    <t>747313348879</t>
  </si>
  <si>
    <t>8.507008</t>
  </si>
  <si>
    <t>Oratorios (Complete) [7 CDs] Die Schöpfung • Die Jahreszeiten • Il Ritorno di Tobia</t>
  </si>
  <si>
    <t>747313700837</t>
  </si>
  <si>
    <t>8.570486</t>
  </si>
  <si>
    <t>Organ and Harpsichord Concertos</t>
  </si>
  <si>
    <t>Haugsand, Organ /
Harald Hoeren, Harpsichord / 
Cologne CO / Helmut Müller-Brühl</t>
  </si>
  <si>
    <t>747313048670</t>
  </si>
  <si>
    <t>06/11/2007</t>
  </si>
  <si>
    <t>8.557660</t>
  </si>
  <si>
    <t>Piano Concertinos • String Trios</t>
  </si>
  <si>
    <t>Sabine Vatin, Fortepiano / Ensemble d‘arco</t>
  </si>
  <si>
    <t>0747313266029</t>
  </si>
  <si>
    <t>8.570485</t>
  </si>
  <si>
    <t>Piano Concertos Nos. 3, 4, 9 &amp; 11</t>
  </si>
  <si>
    <t>Sebastian Knauer, Piano / Cologne CO / Helmut Müller-Brühl</t>
  </si>
  <si>
    <t>0747313048571</t>
  </si>
  <si>
    <t>8.550713</t>
  </si>
  <si>
    <t>Piano Concertos Nos. 4, 7, 9 &amp; 11</t>
  </si>
  <si>
    <t>0730099571326</t>
  </si>
  <si>
    <t>02/08/1993</t>
  </si>
  <si>
    <t>8.501042</t>
  </si>
  <si>
    <t>Piano Sonatas (Complete) [10 CDs]</t>
  </si>
  <si>
    <t>0730099104241</t>
  </si>
  <si>
    <t>8.553824</t>
  </si>
  <si>
    <t>Piano Sonatas Nos. 1-10</t>
  </si>
  <si>
    <t>0730099482424</t>
  </si>
  <si>
    <t>11/01/2001</t>
  </si>
  <si>
    <t>8.553825</t>
  </si>
  <si>
    <t>Piano Sonatas Nos. 11-16 &amp; 18.</t>
  </si>
  <si>
    <t>0730099482523</t>
  </si>
  <si>
    <t>8.553826</t>
  </si>
  <si>
    <t>Piano Sonatas Nos. 17, 19 &amp; 28 • Adagios • Arietta con 12 variazioni • Fantasia</t>
  </si>
  <si>
    <t>0730099482622</t>
  </si>
  <si>
    <t>8.553364</t>
  </si>
  <si>
    <t>Piano Sonatas Nos. 20 &amp; 30-32.</t>
  </si>
  <si>
    <t>0730099436427</t>
  </si>
  <si>
    <t>8.553800</t>
  </si>
  <si>
    <t>Piano Sonatas Nos. 29 &amp; 33-35.</t>
  </si>
  <si>
    <t>0730099480024</t>
  </si>
  <si>
    <t>8.553127</t>
  </si>
  <si>
    <t>Piano Sonatas Nos. 36-41</t>
  </si>
  <si>
    <t>0730099412728</t>
  </si>
  <si>
    <t>02/02/1995</t>
  </si>
  <si>
    <t>8.550844</t>
  </si>
  <si>
    <t>Piano Sonatas Nos. 42-47</t>
  </si>
  <si>
    <t>0730099584425</t>
  </si>
  <si>
    <t>10/03/1994</t>
  </si>
  <si>
    <t>8.557968</t>
  </si>
  <si>
    <t>Piano Sonatas Nos. 43, 44 &amp; 47 • Un piccolo divertimeRachel Heard, Fortepianonto</t>
  </si>
  <si>
    <t>747313296828</t>
  </si>
  <si>
    <t>8.553128</t>
  </si>
  <si>
    <t>Piano Sonatas Nos. 48-52</t>
  </si>
  <si>
    <t>0730099412827</t>
  </si>
  <si>
    <t>06/02/1995</t>
  </si>
  <si>
    <t>8.550845</t>
  </si>
  <si>
    <t>Piano Sonatas Nos. 53-56 &amp; 58 • Variations in F minor (Un Piccolo Divertimento)</t>
  </si>
  <si>
    <t>0730099584524</t>
  </si>
  <si>
    <t>03/03/1994</t>
  </si>
  <si>
    <t>8.550657</t>
  </si>
  <si>
    <t>Piano Sonatas Nos. 59-62</t>
  </si>
  <si>
    <t>0730099565721</t>
  </si>
  <si>
    <t>30/09/1993</t>
  </si>
  <si>
    <t>8.553972</t>
  </si>
  <si>
    <t>730099497220</t>
  </si>
  <si>
    <t>8.573934</t>
  </si>
  <si>
    <t>Piano Works: Fantasia (Capriccio) • Adagio in G major • 5 Variations in D major • 12 German Dances, Hob.IX:12 (version for keyboard) • 18 Menuetti, Hob.IX:20 – Aria in F major • 2 Marches, Hob.VIII:1-2, "Derbyshire" (version for keyboard) • 12 Menuets, Hob.IX:8</t>
  </si>
  <si>
    <t>747313393473</t>
  </si>
  <si>
    <t>8.550129</t>
  </si>
  <si>
    <t>String Quartets "Emperor", "Fifths" &amp; "Sunrise"</t>
  </si>
  <si>
    <t>0730099512923</t>
  </si>
  <si>
    <t>8.573701</t>
  </si>
  <si>
    <t>String Quartets Op. 1, No. 1 • Op. 33, No. 5 • Op. 77, No. 1</t>
  </si>
  <si>
    <t>Goldmund Quartet</t>
  </si>
  <si>
    <t>747313370177</t>
  </si>
  <si>
    <t>8.550398</t>
  </si>
  <si>
    <t>String Quartets Op. 1, Nos. 1-4</t>
  </si>
  <si>
    <t>0730099539821</t>
  </si>
  <si>
    <t>24/02/1992</t>
  </si>
  <si>
    <t>8.550399</t>
  </si>
  <si>
    <t>String Quartets Op. 1, Nos. 5 &amp; 6 • Op. 2, Nos. 1 &amp; 2</t>
  </si>
  <si>
    <t>0730099539920</t>
  </si>
  <si>
    <t>08/07/1992</t>
  </si>
  <si>
    <t>8.555703</t>
  </si>
  <si>
    <t>String Quartets Op. 2 &amp; 3, Nos. 1, 2, 3 &amp; 5 (attr. Haydn)</t>
  </si>
  <si>
    <t>0747313570324</t>
  </si>
  <si>
    <t>8.550732</t>
  </si>
  <si>
    <t>String Quartets Op. 2, Nos. 4 &amp; 6 • Op. 42 (+Hoffstetter, Roman)</t>
  </si>
  <si>
    <t>0730099573221</t>
  </si>
  <si>
    <t>22/10/1993</t>
  </si>
  <si>
    <t>8.555704</t>
  </si>
  <si>
    <t>String Quartets Op. 3, Nos. 3-6 (attr. Haydn)</t>
  </si>
  <si>
    <t>0747313570423</t>
  </si>
  <si>
    <t>8.550786</t>
  </si>
  <si>
    <t>String Quartets Op. 9, Nos. 1, 3 &amp; 4.</t>
  </si>
  <si>
    <t>0730099578622</t>
  </si>
  <si>
    <t>17/03/1994</t>
  </si>
  <si>
    <t>8.550787</t>
  </si>
  <si>
    <t>String Quartets Op. 9, Nos. 2, 5 &amp; 6.</t>
  </si>
  <si>
    <t>0730099578721</t>
  </si>
  <si>
    <t>8.550853</t>
  </si>
  <si>
    <t>String Quartets Op. 17, Nos. 1, 2 &amp; 4</t>
  </si>
  <si>
    <t>0730099585323</t>
  </si>
  <si>
    <t>8.550854</t>
  </si>
  <si>
    <t>String Quartets Op. 17, Nos. 3, 5 &amp; 6</t>
  </si>
  <si>
    <t>0730099585422</t>
  </si>
  <si>
    <t>19/04/1999</t>
  </si>
  <si>
    <t>8.550701</t>
  </si>
  <si>
    <t>String Quartets Op. 20, Nos. 1-3 "Sun"</t>
  </si>
  <si>
    <t>0730099570121</t>
  </si>
  <si>
    <t>26/11/1993</t>
  </si>
  <si>
    <t>8.550702</t>
  </si>
  <si>
    <t>String Quartets Op. 20, Nos. 4-6 "Sun"</t>
  </si>
  <si>
    <t>0730099570220</t>
  </si>
  <si>
    <t>8.550788</t>
  </si>
  <si>
    <t>String Quartets Op. 33, Nos. 1, 2 &amp; 5</t>
  </si>
  <si>
    <t>0730099578820</t>
  </si>
  <si>
    <t>8.550789</t>
  </si>
  <si>
    <t>String Quartets Op. 33, Nos. 3, 4 &amp; 6</t>
  </si>
  <si>
    <t>0730099578929</t>
  </si>
  <si>
    <t>21/10/1994</t>
  </si>
  <si>
    <t>8.553983</t>
  </si>
  <si>
    <t>String Quartets Op. 50 "Prussian", Nos. 1-3</t>
  </si>
  <si>
    <t>0730099498326</t>
  </si>
  <si>
    <t>26/05/1998</t>
  </si>
  <si>
    <t>8.553984</t>
  </si>
  <si>
    <t>String Quartets Op. 50 "Prussian", Nos. 4-6</t>
  </si>
  <si>
    <t>0730099498425</t>
  </si>
  <si>
    <t>8.550395</t>
  </si>
  <si>
    <t>String Quartets Op. 54, Nos. 1-3</t>
  </si>
  <si>
    <t>0730099539524</t>
  </si>
  <si>
    <t>8.550673</t>
  </si>
  <si>
    <t>String Quartets Op. 64, Nos. 1-3</t>
  </si>
  <si>
    <t>0730099567329</t>
  </si>
  <si>
    <t>17/05/1993</t>
  </si>
  <si>
    <t>8.550674</t>
  </si>
  <si>
    <t>String Quartets Op. 64, Nos. 4-6</t>
  </si>
  <si>
    <t>0730099567428</t>
  </si>
  <si>
    <t>8.550394</t>
  </si>
  <si>
    <t>String Quartets Op. 71, Nos. 1-3</t>
  </si>
  <si>
    <t>0730099539425</t>
  </si>
  <si>
    <t>8.550396</t>
  </si>
  <si>
    <t>String Quartets Op. 74, Nos. 1-3</t>
  </si>
  <si>
    <t>0730099539623</t>
  </si>
  <si>
    <t>8.550314</t>
  </si>
  <si>
    <t>String Quartets Op. 76, Nos. 1-3</t>
  </si>
  <si>
    <t>0730099531429</t>
  </si>
  <si>
    <t>8.550315</t>
  </si>
  <si>
    <t>String Quartets Op. 76, Nos. 4-6</t>
  </si>
  <si>
    <t>0730099531528</t>
  </si>
  <si>
    <t>8.553146</t>
  </si>
  <si>
    <t>String Quartets Op. 77, Nos. 1 &amp; 2</t>
  </si>
  <si>
    <t>0730099414623</t>
  </si>
  <si>
    <t>8.550382</t>
  </si>
  <si>
    <t>Symphonies No. 45 "Farewell", 48 "Maria Theresia" &amp; 102</t>
  </si>
  <si>
    <t>Capella Istropolitana / Barry Wordsworth</t>
  </si>
  <si>
    <t>0730099538220</t>
  </si>
  <si>
    <t>8.557571</t>
  </si>
  <si>
    <t>Symphonies Nos. 1-5</t>
  </si>
  <si>
    <t>747313257126</t>
  </si>
  <si>
    <t>8.554762</t>
  </si>
  <si>
    <t>Symphonies Nos. 13 &amp; 36</t>
  </si>
  <si>
    <t>Sinfonia Concertante Cologne CO / Helmut Müller-Brühl</t>
  </si>
  <si>
    <t>0636943476222</t>
  </si>
  <si>
    <t>31/05/2000</t>
  </si>
  <si>
    <t>8.557656</t>
  </si>
  <si>
    <t>Symphonies Nos. 14, 15, 16 &amp; 17</t>
  </si>
  <si>
    <t>747313265626</t>
  </si>
  <si>
    <t>8.557657</t>
  </si>
  <si>
    <t>Symphonies Nos. 18, 19, 20 &amp; 21</t>
  </si>
  <si>
    <t>747313265725</t>
  </si>
  <si>
    <t>8.550724</t>
  </si>
  <si>
    <t>Symphonies Nos. 22 "The Philosopher", 29 &amp; 60 "Il Distratto"</t>
  </si>
  <si>
    <t>0730099572422</t>
  </si>
  <si>
    <t>8.550723</t>
  </si>
  <si>
    <t>Symphonies Nos. 23, 24 &amp; 61</t>
  </si>
  <si>
    <t>0730099572323</t>
  </si>
  <si>
    <t>06/01/1994</t>
  </si>
  <si>
    <t>8.570761</t>
  </si>
  <si>
    <t>Symphonies Nos. 25, 42 &amp; 65</t>
  </si>
  <si>
    <t>0747313076178</t>
  </si>
  <si>
    <t>8.550721</t>
  </si>
  <si>
    <t>Symphonies Nos. 26 "Lamentatione", 35 &amp; 49 "La Passione"</t>
  </si>
  <si>
    <t>0730099572125</t>
  </si>
  <si>
    <t>23/04/1993</t>
  </si>
  <si>
    <t>8.554405</t>
  </si>
  <si>
    <t>Symphonies Nos. 27, 28 &amp; 31 "Hornsignal"</t>
  </si>
  <si>
    <t>0636943440520</t>
  </si>
  <si>
    <t>8.550757</t>
  </si>
  <si>
    <t xml:space="preserve">Symphonies Nos. 30, 55 "The Schoolmaster" &amp; 63 "La RNorthern CO / Nicholas Wardoxelane" </t>
  </si>
  <si>
    <t>0730099575720</t>
  </si>
  <si>
    <t>27/10/1994</t>
  </si>
  <si>
    <t>8.554154</t>
  </si>
  <si>
    <t>Symphonies Nos. 32-34</t>
  </si>
  <si>
    <t>0636943415429</t>
  </si>
  <si>
    <t>26/03/1998</t>
  </si>
  <si>
    <t>8.557093</t>
  </si>
  <si>
    <t>Symphonies Nos. 37-40</t>
  </si>
  <si>
    <t>0747313209323</t>
  </si>
  <si>
    <t>8.557092</t>
  </si>
  <si>
    <t>Symphonies Nos. 41, 58 &amp; 59 "Fire"</t>
  </si>
  <si>
    <t>0747313209224</t>
  </si>
  <si>
    <t>8.554767</t>
  </si>
  <si>
    <t>Symphonies Nos. 43 "Mercury", 46 &amp; 47</t>
  </si>
  <si>
    <t>0636943476727</t>
  </si>
  <si>
    <t>8.550287</t>
  </si>
  <si>
    <t>Symphonies Nos. 44 "Trauer", 88 &amp; 104 "</t>
  </si>
  <si>
    <t>London" Capella Istropolitana / Barry Wordsworth</t>
  </si>
  <si>
    <t>0730099528726</t>
  </si>
  <si>
    <t>8.553222</t>
  </si>
  <si>
    <t>Symphonies Nos. 45 "Farewell", 94 "Surprise" &amp; 101 "The Clock"</t>
  </si>
  <si>
    <t>0730099422222</t>
  </si>
  <si>
    <t>8.555324</t>
  </si>
  <si>
    <t>Symphonies Nos. 50-52</t>
  </si>
  <si>
    <t>Swedish CO / Béla Drahos</t>
  </si>
  <si>
    <t>0747313532421</t>
  </si>
  <si>
    <t>07/07/2003</t>
  </si>
  <si>
    <t>8.554108</t>
  </si>
  <si>
    <t>Symphonies Nos. 54, 56 &amp; 57</t>
  </si>
  <si>
    <t>0636943410820</t>
  </si>
  <si>
    <t>12/06/1997</t>
  </si>
  <si>
    <t>8.550722</t>
  </si>
  <si>
    <t>Symphonies Nos. 6 "Le Matin", 7 "Le Midi" &amp; 8 "Le Soir"</t>
  </si>
  <si>
    <t>0730099572224</t>
  </si>
  <si>
    <t>04/02/1994</t>
  </si>
  <si>
    <t>8.572130</t>
  </si>
  <si>
    <t>Symphonies Nos. 62, 107 &amp; 108</t>
  </si>
  <si>
    <t>0747313213078</t>
  </si>
  <si>
    <t>8.550770</t>
  </si>
  <si>
    <t>Symphonies Nos. 64 "Tempora Mutantur", 84 &amp; 90</t>
  </si>
  <si>
    <t>0730099577021</t>
  </si>
  <si>
    <t>8.554406</t>
  </si>
  <si>
    <t>Symphonies Nos. 66-68</t>
  </si>
  <si>
    <t>0636943440629</t>
  </si>
  <si>
    <t>8.550769</t>
  </si>
  <si>
    <t>Symphonies Nos. 69 "Laudon", 89 &amp; 91</t>
  </si>
  <si>
    <t>0730099576925</t>
  </si>
  <si>
    <t>8.555708</t>
  </si>
  <si>
    <t>Symphonies Nos. 70, 71 &amp; 73</t>
  </si>
  <si>
    <t>Nicolaus Esterházy Sinfonia / Béla Drahos.</t>
  </si>
  <si>
    <t>0747313570829</t>
  </si>
  <si>
    <t>8.550797</t>
  </si>
  <si>
    <t>Symphonies Nos. 72, 93 &amp; 95</t>
  </si>
  <si>
    <t>0730099579728</t>
  </si>
  <si>
    <t>8.554109</t>
  </si>
  <si>
    <t>Symphonies Nos. 74-76</t>
  </si>
  <si>
    <t>0636943410929</t>
  </si>
  <si>
    <t>08/04/1997</t>
  </si>
  <si>
    <t>8.553363</t>
  </si>
  <si>
    <t>Symphonies Nos. 77-79</t>
  </si>
  <si>
    <t>0730099436328</t>
  </si>
  <si>
    <t>23/03/1999</t>
  </si>
  <si>
    <t>8.554110</t>
  </si>
  <si>
    <t>Symphonies Nos. 80, 81 &amp; 99</t>
  </si>
  <si>
    <t>636973411026</t>
  </si>
  <si>
    <t>03/09/1997</t>
  </si>
  <si>
    <t>8.550139</t>
  </si>
  <si>
    <t>Symphonies Nos. 82 "The Bear", 96 "The Miracle" &amp; 100 "Military"</t>
  </si>
  <si>
    <t>0730099513920</t>
  </si>
  <si>
    <t>8.550114</t>
  </si>
  <si>
    <t>Symphonies Nos. 83 "The Hen", 94 "Surprise" &amp; 101 "The Clock"</t>
  </si>
  <si>
    <t>0730099511421</t>
  </si>
  <si>
    <t>8.550387</t>
  </si>
  <si>
    <t>Symphonies Nos. 85, 92 &amp; 103</t>
  </si>
  <si>
    <t>0730099538725</t>
  </si>
  <si>
    <t>8.557771</t>
  </si>
  <si>
    <t>Symphonies Nos. 9 to 12</t>
  </si>
  <si>
    <t>0747313277124</t>
  </si>
  <si>
    <t>8.550780</t>
  </si>
  <si>
    <t>Symphonies Nos. 97 &amp; 98</t>
  </si>
  <si>
    <t>0730099578028</t>
  </si>
  <si>
    <t>07/10/1994</t>
  </si>
  <si>
    <t>Symphony No. 31 (+HANDEL / SCHUMANN / TELEMANN)</t>
  </si>
  <si>
    <t>American Horn Quartet / Sinfonia Varsovia / Dariusz Wisniewski</t>
  </si>
  <si>
    <t>8.573313</t>
  </si>
  <si>
    <t>The 7 Last Words of Our Saviour on the Cross</t>
  </si>
  <si>
    <t>747313331376</t>
  </si>
  <si>
    <t>8.573314</t>
  </si>
  <si>
    <t>747313331475</t>
  </si>
  <si>
    <t>8.557380-81</t>
  </si>
  <si>
    <t>The Creation [2 CDs]</t>
  </si>
  <si>
    <t>Sun Hae Im, Soprano / Jan Kobow, Tenor / Hanno Müller-Brachmann, Baritone / Cologne Vocal Ensemble / Capella Augustina / Andreas Spering</t>
  </si>
  <si>
    <t>747313238026</t>
  </si>
  <si>
    <t>8.557600-01</t>
  </si>
  <si>
    <t>The Seasons [2 CDs]</t>
  </si>
  <si>
    <t>Sibylla Rubens, Soprano / Andrea Karasiak, Tenor / Stephan MacLeod, Bass / Gewandhaus Choir / Leipzig CO / Morten Schuldt-Jensen ..</t>
  </si>
  <si>
    <t>747313260027</t>
  </si>
  <si>
    <t>03/01/2006</t>
  </si>
  <si>
    <t>8.503400</t>
  </si>
  <si>
    <t>The Symphonies (Complete) [34 CDs]</t>
  </si>
  <si>
    <t>Various Artists and Orchestras</t>
  </si>
  <si>
    <t>0730099340045</t>
  </si>
  <si>
    <t>8.501203</t>
  </si>
  <si>
    <t>The Virtual Haydn: Complete Solo Keyboard Music (12-CD + 1-DVD Boxed Set Release)</t>
  </si>
  <si>
    <t>Tom Beghin, Keyboards.</t>
  </si>
  <si>
    <t>730099120340</t>
  </si>
  <si>
    <t>Times of Transition_x000D_
Cello Concerto No. 1 in C major, Hob.VIIb:1 • Cello Concerto No. 2 in D major, Hob.VIIb:2 (+BACH, C.P.E.)</t>
  </si>
  <si>
    <t>8.570483</t>
  </si>
  <si>
    <t>Violin Concertos Hob. VIIa: 1, 3 &amp; 4</t>
  </si>
  <si>
    <t>Augustin Hadelich, Violin / Cologne CO / Helmut Müller-Brühl.</t>
  </si>
  <si>
    <t>0747313048373</t>
  </si>
  <si>
    <t>8.550768</t>
  </si>
  <si>
    <t>ymphonies Nos. 53 "L'Impériale", 86 &amp; 87</t>
  </si>
  <si>
    <t>0730099576826</t>
  </si>
  <si>
    <t>8.570178</t>
  </si>
  <si>
    <t>HAYDN, Michael (1737–1806)</t>
  </si>
  <si>
    <t>Divertimento in C major (+C. STAMITZ)</t>
  </si>
  <si>
    <t>Baccini, Oboe / S. Simoncini, Violin / L. Simoncini, Cello / Stevanato, Double bass</t>
  </si>
  <si>
    <t>0747313017874</t>
  </si>
  <si>
    <t>8.574163</t>
  </si>
  <si>
    <t>Missa Sancti Nicolai Tolentini • Vesperae Pro Festo Sancti Innocentium • Anima Nostra</t>
  </si>
  <si>
    <t>Jenni Harper, Emily Owen, Soprano / Helen Charlston, Mezzo-soprano / St. Albans Cathedral Girls Choir / Marko Sever, Organ / Lawes Baroque Players / Tom Winpenny .</t>
  </si>
  <si>
    <t>747313416370</t>
  </si>
  <si>
    <t>8.573497</t>
  </si>
  <si>
    <t>Symphonies, Vol. 1
P. 15, 16, 19 and 21</t>
  </si>
  <si>
    <t>747313349777</t>
  </si>
  <si>
    <t>8.573498</t>
  </si>
  <si>
    <t>Symphonies, Vol. 2
P. 17, 18, 22 and 42</t>
  </si>
  <si>
    <t>747313349876</t>
  </si>
  <si>
    <t>HE, Zhanhao (b. 1933)</t>
  </si>
  <si>
    <t>The Butterfly Lovers Violin Concerto (with Gang CHEN) (+BREINER)</t>
  </si>
  <si>
    <t>8.559300</t>
  </si>
  <si>
    <t>HEADLEY, Hubert Klyne (1906–1995)</t>
  </si>
  <si>
    <t>California Suite • Piano Concerto No. 1 "Argentango" • Piano Concerto No. 2 • Symphony No. 1 for Radio</t>
  </si>
  <si>
    <t>Anna Bogolyubova, Piano / Russian PO / Dmitry Yablonsky</t>
  </si>
  <si>
    <t>0636943930021</t>
  </si>
  <si>
    <t>8.559829</t>
  </si>
  <si>
    <t>HEARNE, Ted (b. 1982)</t>
  </si>
  <si>
    <t>Statements – Consent (+LANG, D. / LASH, H.)</t>
  </si>
  <si>
    <t>Eric Brenner, Counter-tenor / Yale Choral Artists / Lydia Consilvio, Cor anglais / Hannah Lash, Harp / Yale Philharmonia / Jeffrey Douma</t>
  </si>
  <si>
    <t>636943982921</t>
  </si>
  <si>
    <t>HEARSHEN, Ira (b. 1948)</t>
  </si>
  <si>
    <t>Symphony on Themes of John Philip Sousa • Divertimento for Band (+GERSHWIN / BERLIN)</t>
  </si>
  <si>
    <t>8.574324</t>
  </si>
  <si>
    <t>HEDGES, Anthony (1931–2019)</t>
  </si>
  <si>
    <t>4 Breton Sketches • Cantilena • Scenes from the Humber • Kingston Sketches</t>
  </si>
  <si>
    <t>RTÉ Sinfonietta / Anthony Hedges</t>
  </si>
  <si>
    <t>747313432479</t>
  </si>
  <si>
    <t>52</t>
  </si>
  <si>
    <t>HEFTI, David Philip (b. 1975)</t>
  </si>
  <si>
    <t>Stradivari Quartett inConcert - Songs of Yearning
String Quartet No. 8, "Songs of Yearning" (+DVOŘÁK, A.)</t>
  </si>
  <si>
    <t>8.559379</t>
  </si>
  <si>
    <t>HEGGIE, Jake (b. 1961)</t>
  </si>
  <si>
    <t>For a Look or a Touch (see LAITMAN / SCHWARZ)</t>
  </si>
  <si>
    <t>Music of Remembrance / Mina Miller</t>
  </si>
  <si>
    <t>0636943937921</t>
  </si>
  <si>
    <t>8.559764</t>
  </si>
  <si>
    <t>636943976425</t>
  </si>
  <si>
    <t>8.559770</t>
  </si>
  <si>
    <t>Out of Darkness – An Opera of Survival
Another Sunrise • Farewell, Auschwitz •
For a Look or a Touch</t>
  </si>
  <si>
    <t>636943977026</t>
  </si>
  <si>
    <t>8.557670</t>
  </si>
  <si>
    <t>HEIFETZ, Jascha (1901–1987)</t>
  </si>
  <si>
    <t>Transcriptions for Violin and Piano</t>
  </si>
  <si>
    <t>Su Yeon Lee, Violin / Michael Chertock, Piano</t>
  </si>
  <si>
    <t>747313267026</t>
  </si>
  <si>
    <t>8.559440</t>
  </si>
  <si>
    <t>HELFMAN, Max (1901–1963)</t>
  </si>
  <si>
    <t>Di Nave Hagode • Hag Habikkurim • The Holy Ark</t>
  </si>
  <si>
    <t>0636943944028</t>
  </si>
  <si>
    <t>HELLER, Stephen (1813–1888)</t>
  </si>
  <si>
    <t>L'art de phraser, Op. 16: No. 14 in D-flat major (arr. H.W. Ernst) (+ERNST)</t>
  </si>
  <si>
    <t>HELMSCHROTT, Robert Maximilian (b. 1938)</t>
  </si>
  <si>
    <t>Lumen (+BACH, J.S.)</t>
  </si>
  <si>
    <t>8.559696-97</t>
  </si>
  <si>
    <t>HELPS, Robert (1928–2001)</t>
  </si>
  <si>
    <t>Chamber Music with Piano [2 CDs]
Postlude • Fantasy • Piano Quartet • Duo • Quintet • Piano Trios Nos. 1 and 2 • 6 Lieder, Op. 71: No. 4. Schilflied • Love is a Sickness Full of Woes • Intermezzo • 53 Studies on the Chopin Etudes (excerpts) • Shall We Dance • The Darkened Valley</t>
  </si>
  <si>
    <t>Lars Wouters van Oudenweijer, Clarinet / Marieke Schneemann, Flute / Bernhard Krug, Horn / Annette von Hehn, Violin / Ronald Carbone, Viola / Frank S. Dodge, Stefan Heinemeyer, Cello / Thomas Hoppe, Naomi Niskala, Robert Helps, Piano / ATOS Trio</t>
  </si>
  <si>
    <t>636943969625</t>
  </si>
  <si>
    <t>8.559199</t>
  </si>
  <si>
    <t>Shall We Dance for Piano • Nocturne for String Quartet • Piano Quartet for Piano, Violin, Viola and Cello • Postlude for Horn, Violin and Piano (+IRELAND)</t>
  </si>
  <si>
    <t>Janine Jansen &amp; Quinten de Roos, Violin / Ronald Carbone &amp; Hartmut Rhode, Viola / Frank S. Dodge, Cello / Ron Schaaper, Horn / Daniel Blumenthal, Piano / Robert Helps, Piano .</t>
  </si>
  <si>
    <t>0636943919927</t>
  </si>
  <si>
    <t>02/02/2004</t>
  </si>
  <si>
    <t>8.557099</t>
  </si>
  <si>
    <t>HELY-HUTCHINSON, Victor (1901–1947)</t>
  </si>
  <si>
    <t>A Carol Symphony (see COLLECTIONS: CHRISTMAS)</t>
  </si>
  <si>
    <t>City of Prague PO / Gavin Sutherland</t>
  </si>
  <si>
    <t>0747313209927</t>
  </si>
  <si>
    <t>HENDRIX, Jimi (1942–1970)</t>
  </si>
  <si>
    <t>Purple Haze (+ALM / ECCLES / ROSÉN / J.S. BACH) (see COLLECTIONS: ORCHESTRAL – Past Future)</t>
  </si>
  <si>
    <t>53</t>
  </si>
  <si>
    <t>8.574704</t>
  </si>
  <si>
    <t>HENSELT, Adolf von (1814–1889)</t>
  </si>
  <si>
    <t>Piano Études (Complete)
12 Études caractéristiques, Op. 2 • 12 Études de Salon, Op. 5 • Etude in A minor • La Gondola. Étude, Op. 13, No. 2</t>
  </si>
  <si>
    <t>Marcel Tadokoro, Piano</t>
  </si>
  <si>
    <t>747313470471</t>
  </si>
  <si>
    <t>2.110668</t>
  </si>
  <si>
    <t>HENZE, Hans Werner (1926–2012)</t>
  </si>
  <si>
    <t>Der Prinz von Homburg</t>
  </si>
  <si>
    <t>Vera-Lotte Boecker, Catriona Smith, Soprano / Anna Werle, Mezzo-soprano / Stine Marie Fischer, Helene Schneiderman, Alto / Moritz Kallenberg, Mingjie Lei, Štefan Margita, Tenor / Robin Adams, Michael Ebbecke, Paweł Konik, Baritone / Johannes Kammler, Michael Nagl, Friedemann Röhlig, Bass / Stuttgart State Opera Orchestra / Cornelius Meister</t>
  </si>
  <si>
    <t>747313566853</t>
  </si>
  <si>
    <t>NBD0115V</t>
  </si>
  <si>
    <t>730099011563</t>
  </si>
  <si>
    <t>8.557344</t>
  </si>
  <si>
    <t>Guitar Music, Vol. 1
Guitar Sonata No. 2 • Royal Winter Music • Drei Fragmente nach Hölderlin • Drei Tentos • Selbst- und Zwiegespräche • Neue Volkslieder und Hirtengesänge</t>
  </si>
  <si>
    <t>Colin Balzer, Tenor / Débora Halász, Piano / Franz Halász, Guitar / Gottfried Schneider, Violin / Sophia Reuter, Viola / Sebastian Hess, Cello / Karsten Nagel, Bassoon</t>
  </si>
  <si>
    <t>747313234424</t>
  </si>
  <si>
    <t>8.557345</t>
  </si>
  <si>
    <t>Guitar Music, Vol. 2
Royal Winter Music • Carillon, Récitatif, Masque • 3 Märchenbilder aus Pollicino (arr. R. Evers) • Ode an eine Äolsharfe</t>
  </si>
  <si>
    <t>Franz Halász, Guitar / Anna Torge, Mandolin / Cristina Bianchi, Harp / Ensemble Oktopus / Konstantia Gourzi ..</t>
  </si>
  <si>
    <t>747313234523</t>
  </si>
  <si>
    <t>8.574181</t>
  </si>
  <si>
    <t>Nachtstücke und Arien • Los caprichos • Englische Liebeslieder</t>
  </si>
  <si>
    <t>Juliane Banse, Soprano / Narek Hakhnazaryan, Cello / ORF Vienna RSO / Marin Alsop</t>
  </si>
  <si>
    <t>747313418176</t>
  </si>
  <si>
    <t>8.573886</t>
  </si>
  <si>
    <t>Violin &amp; Viola Works
Pollicino: Violin Sonatina • Violin Solo Sonata (original 1977 version) • Violin Sonata • Für Manfred • Peter Doll zum Abschied • Viola Sonata</t>
  </si>
  <si>
    <t>Peter Sheppard Skærved, Violin, Viola / Roderick Chadwick, Piano</t>
  </si>
  <si>
    <t>747313388677</t>
  </si>
  <si>
    <t>8.573289</t>
  </si>
  <si>
    <t>Violin Concerto No. 2 • Il Vitalino Raddoppiato</t>
  </si>
  <si>
    <t>747313328970</t>
  </si>
  <si>
    <t>8.557738</t>
  </si>
  <si>
    <t>Violin Concertos Nos. 1 &amp; 3 • Five Night-Pieces</t>
  </si>
  <si>
    <t>Peter Skaervard-Sheppard, Violin / Saarbrücken RSO / Christopher Lyndon-Gee</t>
  </si>
  <si>
    <t>747313273829</t>
  </si>
  <si>
    <t>8.573517</t>
  </si>
  <si>
    <t>HERBERT, Victor (1859–1924)</t>
  </si>
  <si>
    <t>Cello Concertos Nos. 1 and 2 • Irish Rhapsody</t>
  </si>
  <si>
    <t>Mark Kosower, Cello / Ulster Orchestra / JoAnn Falletta</t>
  </si>
  <si>
    <t>747313351770</t>
  </si>
  <si>
    <t>Irish Rhapsody • The Irish Have A Great Day Tonight (see COLLECTIONS: LIGHT CLASSICS – Irish Rhapsody)</t>
  </si>
  <si>
    <t>Pan Americana (+GOULD / COPLAND / SOUSA / GROFÉ / WILLIAMS / BARBER / IVES / STEFFE / SMITH)
(see COLLECTIONS: AMERICAN CLASSICS – An American Salute – Spirit of the Nation)</t>
  </si>
  <si>
    <t>HERMANN, Friedrich (1828–1907)</t>
  </si>
  <si>
    <t xml:space="preserve"> Burleske • Capriccios Nos. 1-3 • Duo brillante • Suite for 3 Violins (+EICHHORN)</t>
  </si>
  <si>
    <t>Alexia Eichhorn, Violin / Friedemann Eichhorn, Violin / Reto Kuppel, Violin / Alexander Hulshoff, Cello</t>
  </si>
  <si>
    <t>8.579027</t>
  </si>
  <si>
    <t>HERNÁEZ, Constancio (b. 1957)</t>
  </si>
  <si>
    <r>
      <t>Music And Poetry
3 Canciones de amor • Poemas de abril • 3 Poemas amorosos de Luis Cernuda • Nieve • Cancio</t>
    </r>
    <r>
      <rPr>
        <sz val="10"/>
        <color theme="1"/>
        <rFont val="Times New Roman"/>
        <charset val="134"/>
      </rPr>
      <t>́</t>
    </r>
    <r>
      <rPr>
        <sz val="10"/>
        <color theme="1"/>
        <rFont val="Tw Cen MT"/>
        <charset val="134"/>
      </rPr>
      <t>n de Job, "De madrugada" • Hechos y dichos bastan, "Tierra natal" • Apócrifos • Nocturnos de la ventana</t>
    </r>
  </si>
  <si>
    <t>Marta Toba, Soprano / José Manuel Conde, Baritone / Sebastián Mariné, Piano</t>
  </si>
  <si>
    <t>747313902774</t>
  </si>
  <si>
    <t>8.579072</t>
  </si>
  <si>
    <t>HERNÁNDEZ, Sira (b. 1959)</t>
  </si>
  <si>
    <t>Music for Piano
Initiation to the Shadow • Terra Santa • Fantasia for Piano • Don't Forget About That</t>
  </si>
  <si>
    <t>Sira Hernández, Piano</t>
  </si>
  <si>
    <t>747313907274</t>
  </si>
  <si>
    <t>54</t>
  </si>
  <si>
    <t>HÉROLD, Ferdinand (1791–1833)</t>
  </si>
  <si>
    <t>Overtures, Vol. 8
Vendôme en Espagne, S. 9 (excerpts) (+AUBER, D.F.E. / BEAUHARNAIS, H. de)</t>
  </si>
  <si>
    <t>HERRMANN, Bernard (1911–1975)</t>
  </si>
  <si>
    <t>Concerto Macabre (see COLLECTIONS: PIANO – Warsaw Concerto and Other Piano Concertos from the Movies)</t>
  </si>
  <si>
    <t>2.110702</t>
  </si>
  <si>
    <t>Dvořák's Prophecy – A New Narrative for American Classical Music: Film 5: Beyond Psycho – The Musical Genius of Bernard Herrmann [DVD]</t>
  </si>
  <si>
    <t>William Sharp, Narrator / PostClassical Ensemble / Angel Gil-Ordóñez</t>
  </si>
  <si>
    <t>747313570256</t>
  </si>
  <si>
    <t>Echoes for String Quartet (see COLLECTIONS: AMERICAN CLASSICS – Four American Quartets)</t>
  </si>
  <si>
    <t>8.572718</t>
  </si>
  <si>
    <t>Jane Eyre</t>
  </si>
  <si>
    <t>Slovak RSO / Adriano</t>
  </si>
  <si>
    <t>747313271870</t>
  </si>
  <si>
    <t>Souvenirs de voyage (+DEL TREDICI: Magyar Madness)</t>
  </si>
  <si>
    <t>8.557702</t>
  </si>
  <si>
    <t>The Egyptian (co-composed with NEWMAN)</t>
  </si>
  <si>
    <t>0747313270224</t>
  </si>
  <si>
    <t>8.570186</t>
  </si>
  <si>
    <t>The Snows of Kilimanjaro • 5 Fingers</t>
  </si>
  <si>
    <t>0747313018673</t>
  </si>
  <si>
    <t>8.559883</t>
  </si>
  <si>
    <t>Whitman (reconstructed by C. Husted, 2019)</t>
  </si>
  <si>
    <t>Murray Horwitz, Annasophia Nicely, William Sharp, Narrator / David Jones, Clarinet / Eva Cappelletti-Chao, Netanel Draiblate, Violin / Benjamin Capps, Cello / PostClassical Ensemble / Angel Gil-Ordóñez</t>
  </si>
  <si>
    <t>636943988329</t>
  </si>
  <si>
    <t>8.559366</t>
  </si>
  <si>
    <t>HERSCH, Fred (b. 1955)</t>
  </si>
  <si>
    <t>Concert Music 2001–2006
3 Character Studies • 24 Variations on a Bach Chorale • Lyric Piece • Tango Bittersweet • Saloon Songs</t>
  </si>
  <si>
    <t>Dorothy Lawson, Cello / Fred Hersch, Blair McMillen, Natasha Paremski, Piano / The Gramercy Trio</t>
  </si>
  <si>
    <t>0636943936627</t>
  </si>
  <si>
    <t>8.574189</t>
  </si>
  <si>
    <t>HERSCH, Michael (b. 1971)</t>
  </si>
  <si>
    <t>Behind the Wall
Welcome to Ramallah – The Hill of God • Smoking Shisha at Al-Manara Square • Moosiqa Alsalam – Peace Music • The Olive Farmer • Salah Elfajer – Morning Prayer • Abu Ezz Grill • Sunrise in Ramallah • Amal – Caravan of Dreams – Hope</t>
  </si>
  <si>
    <t>Elin Torp Meland, Oboe, Cor anglais / Kjell Magne Robak, Cello / Gro Merete Hjertvik, Piano</t>
  </si>
  <si>
    <t>747313418978</t>
  </si>
  <si>
    <t>8.559281</t>
  </si>
  <si>
    <t>Symphonies Nos. 1 &amp; 2 • Fracta • Arraché</t>
  </si>
  <si>
    <t>636943928127</t>
  </si>
  <si>
    <t>8.573395</t>
  </si>
  <si>
    <t>HÉTU, Jacques (1938–2010)</t>
  </si>
  <si>
    <t>Chamber Works for Strings (Complete)
String Quartets Nos. 1 and 2 • Sérénade • Sextet</t>
  </si>
  <si>
    <t>Timothy Hutchins, Flute / Steven Dann, Viola / Colin Carr, Cello / New Orford String Quartet</t>
  </si>
  <si>
    <t>747313339570</t>
  </si>
  <si>
    <t>HEWITT, James (1770–1827)</t>
  </si>
  <si>
    <t>Medley Overture in D minor-major • New Medley Overture in C major • New Federal Overture (see COLLECTIONS: AMERICAN CLASSICS – The 18th Century American Overture)</t>
  </si>
  <si>
    <t>HIDALGO, Juan (1612–1685)</t>
  </si>
  <si>
    <t>The Guerra Manuscript, Vol. 1
Peces, fieras, aves • ¿Quien son aquellos? • Rompe amor las fleches • Credito es de mi decoro (+ANONYMOUS / MARIN)</t>
  </si>
  <si>
    <t>8.559823</t>
  </si>
  <si>
    <t>HIGDON, Jennifer (b. 1962)</t>
  </si>
  <si>
    <t>All Things Majestic • Viola Concerto • Oboe Concerto</t>
  </si>
  <si>
    <t>Roberto Díaz, Viola / James Button, Oboe / Nashville SO / Giancarlo Guerrero.</t>
  </si>
  <si>
    <t>636943982327</t>
  </si>
  <si>
    <t>55</t>
  </si>
  <si>
    <t>Brass Concerti
Low Brass Concerto (+HIGDON, J. / WARNAAR, B.)</t>
  </si>
  <si>
    <t>8.559913</t>
  </si>
  <si>
    <t>Duo Duel • Concerto for Orchestra</t>
  </si>
  <si>
    <t>Svet Stoyanov, Matthew Strauss, Percussion / Houston Symphony / Robert Spano</t>
  </si>
  <si>
    <t>636943991329</t>
  </si>
  <si>
    <t>8.559298</t>
  </si>
  <si>
    <t>Piano Trio • Voices • Impressions</t>
  </si>
  <si>
    <t>Soloists / Cypress String Quartet</t>
  </si>
  <si>
    <t>636943929827</t>
  </si>
  <si>
    <t>8.559752</t>
  </si>
  <si>
    <t>Sky Quartet • Amazing Grace • Viola Sonata • Dark Wood • String Trio</t>
  </si>
  <si>
    <t>Eric Stomberg, Bassoon / Charles Abramovic, Piano / Serafin String Quartet</t>
  </si>
  <si>
    <t>636943975220</t>
  </si>
  <si>
    <t>Soprano Saxophone Concerto (+WEILL / CHEN)</t>
  </si>
  <si>
    <t>Carrie Koffman, Soprano Saxophone / Hartt School Wind Ensemble / Glen Adsi</t>
  </si>
  <si>
    <t>8.557983</t>
  </si>
  <si>
    <t>HILDEGARD VON BINGEN (1098–1179)</t>
  </si>
  <si>
    <t>Celestial Harmonies – Responsories and Antiphons from Symphoniae armonie celestium revelationum</t>
  </si>
  <si>
    <t>0747313298327</t>
  </si>
  <si>
    <t>8.550998</t>
  </si>
  <si>
    <t>Heavenly Revelations: Hymns, Sequences, Antiphons and Responds</t>
  </si>
  <si>
    <t>0730099599825</t>
  </si>
  <si>
    <t>8.570491</t>
  </si>
  <si>
    <t>HILL, Alfred (1869–1960)</t>
  </si>
  <si>
    <t>String Quartets, Vol. 1
String Quartets Nos. 1-3</t>
  </si>
  <si>
    <t>Dominion Quartet</t>
  </si>
  <si>
    <t>0747313049172</t>
  </si>
  <si>
    <t>8.572097</t>
  </si>
  <si>
    <t>String Quartets, Vol. 2
String Quartets Nos. 4, 6 &amp; 8</t>
  </si>
  <si>
    <t>0747313209774</t>
  </si>
  <si>
    <t>8.572446</t>
  </si>
  <si>
    <t>String Quartets, Vol. 3
String Quartets Nos. 5, 7 &amp; 9</t>
  </si>
  <si>
    <t>747313244676</t>
  </si>
  <si>
    <t>8.572844</t>
  </si>
  <si>
    <t>String Quartets, Vol. 4
String Quartets Nos. 10 &amp; 11 • Life Quintet</t>
  </si>
  <si>
    <t>Bryony Williams, Amelia Berry, Soprano / Linden Loader, Annabelle Cheetham, Mezzo-soprano / Richard Greager, Chris Berentson, Tenor / Daniel O'Connor, Keith Small, Bass / Richard Mapp, Piano / Dominion String Quartet / Mark Dorrell.</t>
  </si>
  <si>
    <t>747313284474</t>
  </si>
  <si>
    <t>8.573267</t>
  </si>
  <si>
    <t>String Quartets, Vol. 5
Nos. 12-14</t>
  </si>
  <si>
    <t>Dominion String Quartet</t>
  </si>
  <si>
    <t>747313326778</t>
  </si>
  <si>
    <t>8.573416</t>
  </si>
  <si>
    <t>String Quartets, Vol. 6
Nos. 15-17</t>
  </si>
  <si>
    <t>747313341672</t>
  </si>
  <si>
    <t>8.579010</t>
  </si>
  <si>
    <t>HINDEMITH, Paul (1895–1963)</t>
  </si>
  <si>
    <t>Clarinet Concertos (+VAN DER ROOST / R. STRAUSS)</t>
  </si>
  <si>
    <t>Eddy Vanoosthuyse, Clarinet / Central Aichi SO / Sergio Rosales</t>
  </si>
  <si>
    <t>747313901074</t>
  </si>
  <si>
    <t>8.572213</t>
  </si>
  <si>
    <t>Clarinet Quintet • Clarinet Quartet • Clarinet Sonata • Piano Trio • 3 Leichte Stucke</t>
  </si>
  <si>
    <t>Lars Wouters van den Oudenweijer, Clarinet / Spectrum Concerts Berlin</t>
  </si>
  <si>
    <t>747313221370</t>
  </si>
  <si>
    <t>8.573423</t>
  </si>
  <si>
    <t>Das Marienleben</t>
  </si>
  <si>
    <t>Rachel Harnisch, Soprano / Jan Philip Schulze, Piano</t>
  </si>
  <si>
    <t>747313342372</t>
  </si>
  <si>
    <t>Kleine Kammermusik, for Five Wind Instruments Op. 24 No. 2 (see COLLECTIONS: BRASS – 20th Century Wind Quintets)</t>
  </si>
  <si>
    <t>2.110691-92</t>
  </si>
  <si>
    <t>Mathis der Maler</t>
  </si>
  <si>
    <t>Katerina Tretyakova, Manuela Uhl, Soprano / Magdalena Anna Hofmann, Mezzo-soprano / Ben Connor, Andrew Owens, Charles Reid, Oliver Ringelhahn, Kurt Streit, Raymond Very, Tenor / Franz Grundheber, Wolfgang Koch, Martin Snell, Baritone / Slovak Philharmonic Chorus / Vienna SO / Bertrand de Billy</t>
  </si>
  <si>
    <t>747313569151</t>
  </si>
  <si>
    <t>NBD0130V</t>
  </si>
  <si>
    <t>730099013062</t>
  </si>
  <si>
    <t>8.553078</t>
  </si>
  <si>
    <t>Mathis der Maler Symphony • Nobilissima Visione • Symphonic Metamorphoses on Themes of Carl Maria von Weber</t>
  </si>
  <si>
    <t>New Zealand SO / Franz-Paul Decker</t>
  </si>
  <si>
    <t>0730099407823</t>
  </si>
  <si>
    <t>8.572763</t>
  </si>
  <si>
    <t>747313276370</t>
  </si>
  <si>
    <t>8.574283</t>
  </si>
  <si>
    <t>Nusch-Nuschi-Tänze • Sancta Susanna, Op. 21 • Symphony, "Mathis der Maler"</t>
  </si>
  <si>
    <t>Ausrine Stundyte, Soprano / Annette Schönmüller, Mezzo-soprano / Renée Morloc, Contralto / Caroline Baas, Enzo Brumm, Narrator / Wiener Singakademie, women section / ORF Vienna RSO / Marin Alsop...</t>
  </si>
  <si>
    <t>747313428373</t>
  </si>
  <si>
    <t>8.573194</t>
  </si>
  <si>
    <t>Organ Sonatas Nos. 1-3 • 11 Interludes from Ludus Tonalis • 2 Organ Pieces</t>
  </si>
  <si>
    <t>Kirsten Sturm, Organ</t>
  </si>
  <si>
    <t>747313319473</t>
  </si>
  <si>
    <t>8.573201-02</t>
  </si>
  <si>
    <t>Piano Concertos (Complete) [2 CDs]
Konzertmusik, Op. 49 • Theme with 4 Variations, "The 4 Temperaments" • Klaviermusik mit Orchester, Op. 29 • Kammermusik No. 2, Op. 36, No. 1 • Piano Concerto</t>
  </si>
  <si>
    <t>Idil Biret, Piano / Olivia Coates, Chelsea Lane, Harp / Yale SO / Toshiyuki Shimada</t>
  </si>
  <si>
    <t>747313320172</t>
  </si>
  <si>
    <t>Piano Sonata No. 2 (+BERG / HARTMANN / SCHOENBERG )</t>
  </si>
  <si>
    <t>8.503290</t>
  </si>
  <si>
    <t>String Quartets (Complete) [3-CD Boxed Set]</t>
  </si>
  <si>
    <t>Amar Quartet</t>
  </si>
  <si>
    <t>747313329038</t>
  </si>
  <si>
    <t>8.572163</t>
  </si>
  <si>
    <t>String Quartets, Vol. 1
String Quartets Nos. 2 &amp; 3</t>
  </si>
  <si>
    <t>747313216376</t>
  </si>
  <si>
    <t>8.572164</t>
  </si>
  <si>
    <t>String Quartets, Vol. 2
String Quartets Nos. 5-7</t>
  </si>
  <si>
    <t>747313216475</t>
  </si>
  <si>
    <t>8.572165</t>
  </si>
  <si>
    <t>String Quartets, Vol. 3
Nos. 1 and 4</t>
  </si>
  <si>
    <t>747313216574</t>
  </si>
  <si>
    <t>01/06/2015</t>
  </si>
  <si>
    <t>HO, Vincent</t>
  </si>
  <si>
    <t>Gryphon Realms (+CORIGLIANO, J.)</t>
  </si>
  <si>
    <t>8.571360</t>
  </si>
  <si>
    <t>HODDINOTT, Alun (1929–2008)</t>
  </si>
  <si>
    <t>Landscapes • Song Cycles and Folk Songs</t>
  </si>
  <si>
    <t>Claire Booth, Soprano / Nicky Spence, Tenor / Jeremy Huw Williams, Baritone / Andrew Matthews-Owen, Michael Pollock, Piano</t>
  </si>
  <si>
    <t>747313136070</t>
  </si>
  <si>
    <t>8.574180</t>
  </si>
  <si>
    <t>HOFFMAN, Joel (b. 1953)</t>
  </si>
  <si>
    <t>Nautilus Symmetry • Snow in Spring (+KUAN, N.-C.)</t>
  </si>
  <si>
    <t>Cho-Liang Lin, Violin / Taipei Chinese Orchestra / Li-Pin Cheng</t>
  </si>
  <si>
    <t>747313418077</t>
  </si>
  <si>
    <t>8.557716</t>
  </si>
  <si>
    <t>HOFFMANN, Johann (c. 1770–c.1814)</t>
  </si>
  <si>
    <t>Sonatas in G major • in D minor (+WEISS)</t>
  </si>
  <si>
    <t>Birgit Schwab, Archlute / Daniel Ahlert, Mandolin</t>
  </si>
  <si>
    <t>0747313271627</t>
  </si>
  <si>
    <t>HOFFMANN, Melchior (c. 1679–1715)</t>
  </si>
  <si>
    <t>Meine Seele ruhmt und preist (+J.S. BACH / TELEMANN)</t>
  </si>
  <si>
    <t>8.572187</t>
  </si>
  <si>
    <t>HOFFMEISTER, Franz Anton (1754–1812)</t>
  </si>
  <si>
    <t>Double Bass Quartets Nos. 2-4 (+F. SCHUBERT)</t>
  </si>
  <si>
    <t>Ernö Sebestyen, Violin / Helmut Nikolai, Viola / Martin Ostertag, Cello / Norbert Duka, Double Bass</t>
  </si>
  <si>
    <t>747313218776</t>
  </si>
  <si>
    <t>Duos for Violin and Cello (+BEETHOVEN)</t>
  </si>
  <si>
    <t>8.572738</t>
  </si>
  <si>
    <t>Flute Concertos, Vol. 1
Flute Concertos Nos. 21 &amp; 24</t>
  </si>
  <si>
    <t xml:space="preserve">Bruno Meier, Flute / Prague CO </t>
  </si>
  <si>
    <t>747313273874</t>
  </si>
  <si>
    <t>8.573040</t>
  </si>
  <si>
    <t>Flute Concertos, Vol. 2
Flute Concertos Nos. 16, 17 and 22</t>
  </si>
  <si>
    <t>Bruno Meier, Flute / Prague CO</t>
  </si>
  <si>
    <t>747313304073</t>
  </si>
  <si>
    <t>8.555952</t>
  </si>
  <si>
    <t>String Quartets Op. 14, Nos. 1-3</t>
  </si>
  <si>
    <t>0747313595228</t>
  </si>
  <si>
    <t>06/08/2003</t>
  </si>
  <si>
    <t>8.572162</t>
  </si>
  <si>
    <t>Viola Concerto in D major • Viola Concerto in B-flat major (+C. STAMITZ)</t>
  </si>
  <si>
    <t>Victoria Chiang, Viola / Baltimore CO / Markand Thakar</t>
  </si>
  <si>
    <t>747313216277</t>
  </si>
  <si>
    <t>HOFFSTETTER, Roman (1742–1815)</t>
  </si>
  <si>
    <t>String Quartets Nos. 1 &amp; 2 (+HAYDN)</t>
  </si>
  <si>
    <t>String Quartets Nos. 3-6 (+HAYDN)</t>
  </si>
  <si>
    <t>8.553853</t>
  </si>
  <si>
    <t>HOFMANN, Leopold (1738–1793)</t>
  </si>
  <si>
    <t>Cello Concertos</t>
  </si>
  <si>
    <t>Northern Sinfonia / Tim Hugh, Cello and Director</t>
  </si>
  <si>
    <t>0730099485326</t>
  </si>
  <si>
    <t>19/03/1998</t>
  </si>
  <si>
    <t>8.553866</t>
  </si>
  <si>
    <t>Five Symphonies</t>
  </si>
  <si>
    <t>Sinfonia in B-flat major, in F major, in D major, in F major &amp; in C major
Northern CO / Nicholas Ward</t>
  </si>
  <si>
    <t>0730099486620</t>
  </si>
  <si>
    <t>8.554747</t>
  </si>
  <si>
    <t>Flute Concertos, Vol. 1</t>
  </si>
  <si>
    <t>Kazunori Seo, Flute / Nicolaus Esterházy Sinfonia / Béla Drahos</t>
  </si>
  <si>
    <t>0636943474723</t>
  </si>
  <si>
    <t>8.554748</t>
  </si>
  <si>
    <t>Flute Concertos, Vol. 2</t>
  </si>
  <si>
    <t>0636943474822</t>
  </si>
  <si>
    <t>8.573967</t>
  </si>
  <si>
    <t>Flute Concertos, Vol. 3
Flute Concertos, Badley D5, G1, A1, G4</t>
  </si>
  <si>
    <t>Uwe Grodd, Flute / Filip Dvořák, Harpsichord / Czech Chamber PO, Pardubice / Michael Halász</t>
  </si>
  <si>
    <t>747313396771</t>
  </si>
  <si>
    <t>8.553979</t>
  </si>
  <si>
    <t>Oboe Concertos
Oboe Concertos in F major • G major
Double Concertos in C major • F major</t>
  </si>
  <si>
    <t>Stefan Schilli, Oboe / Jenő Jandó, Piano / Nicolaus Esterházy Sinfonia / Anthony Halstead</t>
  </si>
  <si>
    <t>0730099497923</t>
  </si>
  <si>
    <t>8.554233</t>
  </si>
  <si>
    <t>Violin Concertos
Concertos for Violin &amp; Strings in B-flat major and in A major
Concerto for Violin, Cello &amp; Strings in G major</t>
  </si>
  <si>
    <t>Lorraine McAslan, Violin / Tim Hugh, Cello / Northern CO / Nicholas Ward</t>
  </si>
  <si>
    <t>0636943423325</t>
  </si>
  <si>
    <t>25/09/1998</t>
  </si>
  <si>
    <t>8.559375</t>
  </si>
  <si>
    <t>HOIBY, Lee (1926–2011)</t>
  </si>
  <si>
    <t>A Pocket of Time – 21 Songs and a Duet</t>
  </si>
  <si>
    <t>Julia Faulkner, Soprano / Andrew Garland, Baritone / Lee Hoiby, Piano</t>
  </si>
  <si>
    <t>0636943937525</t>
  </si>
  <si>
    <t>8.553874</t>
  </si>
  <si>
    <t>HOLBORNE, Antony (1545–1602)</t>
  </si>
  <si>
    <t>Pavans and Galliards for Lutes (+ROBINSON)</t>
  </si>
  <si>
    <t>Christopher Wilson, Lute Solo.</t>
  </si>
  <si>
    <t>0730099487429</t>
  </si>
  <si>
    <t>HOLBROOKE, Joseph (1878–1958)</t>
  </si>
  <si>
    <t>British Music for Cello and Piano (+WORDSWORTH / BUSCH)</t>
  </si>
  <si>
    <t>8.572649</t>
  </si>
  <si>
    <t>Violin Sonata No. 1 • Horn Trio • Mezzo-Tints: No. 2 ‘L'Extase' • Violin Concerto, "The Grasshopper"</t>
  </si>
  <si>
    <t>Kerenza Peacock, Violin / Mark Smith, Horn / Robert Stevenson, Piano</t>
  </si>
  <si>
    <t>747313264971</t>
  </si>
  <si>
    <t>HOLSINGER, David (b. 1945)</t>
  </si>
  <si>
    <t>To Tame the Perilous Skies (see COLLECTIONS: WIND – Collage)</t>
  </si>
  <si>
    <t>8.557117</t>
  </si>
  <si>
    <t>HOLST, Gustav (1874–1934)</t>
  </si>
  <si>
    <t>4 Songs for Voice and Violin, Op. 35 • 6 Songs, Op. 16 • 12 Humbert Wolfe settings, Op. 48 • Vedic Hymns, Op. 24 • Margrete's Cradle Song • The Heart Worships</t>
  </si>
  <si>
    <t>Susan Gritton, Soprano / Philip Langridge, Tenor / Christopher Maltman, Baritone / Louisa Fuller, Violin / Steuart Bedford, Piano</t>
  </si>
  <si>
    <t>0747313211722</t>
  </si>
  <si>
    <t>8.557753</t>
  </si>
  <si>
    <t>A Moorside Suite (see COLLECTIONS: ORCHESTRAL – English String Miniatures Vol. 6)</t>
  </si>
  <si>
    <t>747313275328</t>
  </si>
  <si>
    <t>8.570339</t>
  </si>
  <si>
    <t>Double Concerto • St Paul's Suite • Brook Green Suite</t>
  </si>
  <si>
    <t>Janice Graham, Violin / Sarah Ewins, Violin / Andriy Viytovych, Viola / Anna Pyne, Flute / Philip Harmer, Oboe / English Sinfonia / Howard Griffiths</t>
  </si>
  <si>
    <t>747313033973</t>
  </si>
  <si>
    <t>8.554369</t>
  </si>
  <si>
    <t>Music for Two Pianos
Ballet from The Perfect Fool, Op. 39 • The Planets, Op. 32</t>
  </si>
  <si>
    <t>Len Vorster &amp; Robert Chamberlain, Piano</t>
  </si>
  <si>
    <t>0636943436929</t>
  </si>
  <si>
    <t>8.553696</t>
  </si>
  <si>
    <t>Somerset Rhapsody • Beni Mora • Invocation for Cello and Orchestra • Fugal Overture • Egdon Heath • Hammersmith</t>
  </si>
  <si>
    <t>Tim Hugh, Cello / Royal Scottish NO / David Lloyd-Jones</t>
  </si>
  <si>
    <t>0730099469623</t>
  </si>
  <si>
    <t>St. Paul's Suite (see COLLECTIONS: ORCHESTRAL – English String Music) (+MATTHEWS)</t>
  </si>
  <si>
    <t>06/03/1994</t>
  </si>
  <si>
    <t>8.555776SACD</t>
  </si>
  <si>
    <t>The Planets • The Mystic Trumpeter</t>
  </si>
  <si>
    <t>Clare Rutter, Soprano / Ladies of RNSO Chorus / Royal Scottish NO / David Lloyd-Jones</t>
  </si>
  <si>
    <t>0747313577668</t>
  </si>
  <si>
    <t>SACD</t>
  </si>
  <si>
    <t>09/09/2002</t>
  </si>
  <si>
    <t>8.572914</t>
  </si>
  <si>
    <t>Walt Whitman, Op. 7 • Symphony in F major, Op. 8, "The Cotswolds" • A Winter Idyll • Japanese Suite, Op. 33 • Indra, Op. 13</t>
  </si>
  <si>
    <t>Ulster Orchestra / JoAnn Falletta</t>
  </si>
  <si>
    <t>747313291472</t>
  </si>
  <si>
    <t>HOLST, Imogen (1907–1984)</t>
  </si>
  <si>
    <t>Chamber Music with Viola (+BOWEN, Y. / BRITTEN, B.)
4 Easy Pieces • Duo for Viola and Piano</t>
  </si>
  <si>
    <t>8.570306</t>
  </si>
  <si>
    <t>HOMS, Joaquim (1906–2003)</t>
  </si>
  <si>
    <t>Music for Chamber Orchestra
Between Two Lines • Concertino • Suite Op. 1 Adagio for Strings • The Walker and the Wall Diptych I • Soliloquy II</t>
  </si>
  <si>
    <t>Jordi Masó, Piano / Montserrat Torruella, Mezzo-soprano / Granollers CO / Francesc Guillén</t>
  </si>
  <si>
    <t>0747313030675</t>
  </si>
  <si>
    <t>8.573855</t>
  </si>
  <si>
    <t>Music for Guitar and Guitar Duo
Entre dues línies • Soliloquies • Suite d'Homenatges • Gèminis I • 2 moviments • Impromptu • 2 estudis • Diàleg • El Color de les Flors</t>
  </si>
  <si>
    <t>José Antonio Escobar, Àlex Garrobé, Guitar 8.573855</t>
  </si>
  <si>
    <t>747313385577</t>
  </si>
  <si>
    <t>8.557486</t>
  </si>
  <si>
    <t>HONEGGER, Arthur (1892–1955)</t>
  </si>
  <si>
    <t>Les Misérables</t>
  </si>
  <si>
    <t>0747313248629</t>
  </si>
  <si>
    <t>8.570979</t>
  </si>
  <si>
    <t>Regain • Crime et Châtiment • Le Démon de l‘Himalaya • L‘Idée</t>
  </si>
  <si>
    <t>Jacques Tchamkerten, Ondes Martenot / Slovak RSO / Adriano</t>
  </si>
  <si>
    <t>0747313097975</t>
  </si>
  <si>
    <t>8.553649</t>
  </si>
  <si>
    <t>Le Roi David (Original version)</t>
  </si>
  <si>
    <t>Soloists / Choeur Régionale Vittoria d'Ile de France / Orchestre de la Cité / Michel Piquemal</t>
  </si>
  <si>
    <t>0730099464925</t>
  </si>
  <si>
    <t>17/09/1999</t>
  </si>
  <si>
    <t>8.572748</t>
  </si>
  <si>
    <t>Symphony No. 2, "Symphonie pour cordes" (+LAZAROF)</t>
  </si>
  <si>
    <t>747313274871</t>
  </si>
  <si>
    <t>8.555974</t>
  </si>
  <si>
    <t>Symphony No. 3 "Liturgique" • Pacific 231 • Rugby • Pastoral d'été • Mouvement symphonique No. 3</t>
  </si>
  <si>
    <t>0747313597420</t>
  </si>
  <si>
    <t>8.570505</t>
  </si>
  <si>
    <t>Titanic Main Theme (+WILLIAMS / BARRY / ELFMAN / ZIMMER / DAVIS / SHORE / VANGELIS / NORMAN / SILVESTRI) (see COLLECTIONS: FILM MUSIC – Great Movie Themes)</t>
  </si>
  <si>
    <t>0747313050574</t>
  </si>
  <si>
    <t>8.572192</t>
  </si>
  <si>
    <t>Laurence Kayaleh, Violin / Paul Stewart, Piano</t>
  </si>
  <si>
    <t>747313219278</t>
  </si>
  <si>
    <t>HOROWITZ, Joseph (1926–2022)</t>
  </si>
  <si>
    <t>Songs: Lady Macbeth • The Garden of Love • Malicious Madrigal (+BUSH, G.: Mirabile Misterium • archy at the zoo • Yesterday)</t>
  </si>
  <si>
    <t>56</t>
  </si>
  <si>
    <t>8.574656</t>
  </si>
  <si>
    <t>HOSOKAWA, Toshio (b. 1955)</t>
  </si>
  <si>
    <t>Futari Shizuka (The Maiden from the Sea) • Ceremony</t>
  </si>
  <si>
    <t>Ilse Eerens, Soprano / Ryoko Aoki, Vocals / Mario Caroli, Piccolo, Flute, Alto Flute / Residentie Orkest, The Hague / Jun Märkl</t>
  </si>
  <si>
    <t>747313465675</t>
  </si>
  <si>
    <t>8.572479</t>
  </si>
  <si>
    <t>Music for Flute
Vertical Song I • Sen I • Lied • Fragmente II • Voyage V • Kuroda-Bushi</t>
  </si>
  <si>
    <t>Kolbeinn Bjarnason, Flute / Sif Tulinius, Zbigniew Dubik, Violin / Thorunn Osk Marinosdottir, Viola / Bryndis Bjorgvinsdottir, Cello / Valgerdur Andresdottir, Piano / Caput / Snorri Sigfus Birgisson</t>
  </si>
  <si>
    <t>747313247974</t>
  </si>
  <si>
    <t>8.573239</t>
  </si>
  <si>
    <t>Orchestral Works, Vol. 1
Moment of Blossoming • Lotus under the Moonlight • Chant</t>
  </si>
  <si>
    <t>Stefan Dohr, Horn / Anssi Karttunen, Cello / Momo Kodama, Piano / Royal Scottish NO / Jun Märkl</t>
  </si>
  <si>
    <t>747313323975</t>
  </si>
  <si>
    <t>8.573276</t>
  </si>
  <si>
    <t>Orchestral Works, Vol. 2
Woven Dreams • Blossoming II • Circulating Ocean</t>
  </si>
  <si>
    <t>Orchestre National de Lyon / Royal Scottish NO / Jun Märkl</t>
  </si>
  <si>
    <t>747313327676</t>
  </si>
  <si>
    <t>8.573733</t>
  </si>
  <si>
    <t>Orchestral Works, Vol. 3
Meditation – to the Victims of Tsunami 3.11 • Nach dem Sturm • Klage • Autumn Wind</t>
  </si>
  <si>
    <t>Ilse Eerens, Susanne Elmark, Soprano / Mihoko Fujimura, Mezzo-soprano / Tadashi Tajima, Shakuhachi / Basque NO / Jun Märkl</t>
  </si>
  <si>
    <t>747313373376</t>
  </si>
  <si>
    <t>8.574543</t>
  </si>
  <si>
    <t>Orchestral Works, Vol. 4
Sakura (Kirschblüte) for orchestra • Trumpet Concerto, "Im Nebel" • Violin Concerto, "Genesis" • Uzu for orchestra</t>
  </si>
  <si>
    <t>Jeroen Berwaerts, Trumpet / Paul Huang, Violin / Residentie Orkest, The Hague / Jun Märkl</t>
  </si>
  <si>
    <t>747313454372</t>
  </si>
  <si>
    <t>8.573724</t>
  </si>
  <si>
    <t>The Raven</t>
  </si>
  <si>
    <t>Charlotte Hellekant, Mezzo-soprano, Narrator / United Instruments of Lucilin / Kentaro Kawase</t>
  </si>
  <si>
    <t>747313372478</t>
  </si>
  <si>
    <t>8.553707</t>
  </si>
  <si>
    <t>HOTTETERRE, Jacques (1674–1762)</t>
  </si>
  <si>
    <t>Music for Flute Vol. 1
First Book of Pieces for Transverse Flute Op. 2 (1708) Suites Nos. 1-4 • Pieces for Two Transverse Flutes</t>
  </si>
  <si>
    <t>Philippe Allain-Dupré, Baroque transverse flute / Yasuko Uyama-Bouvard, Harpsichord / Philippe Pierlot, Viola da gamba / Vincent Dumestre, Theorbo / Jean-François Bougès, Flute</t>
  </si>
  <si>
    <t>0730099470728</t>
  </si>
  <si>
    <t>16/09/1997</t>
  </si>
  <si>
    <t>8.553708</t>
  </si>
  <si>
    <t>Music for Flute Vol. 2
Prelude in G minor from The Art of Preluding Op. 7 • Second Book of Pieces (1715) • Suite No. 1 from Pieces for Two Treble Instruments Op. 4</t>
  </si>
  <si>
    <t>Philippe Allain-Dupré &amp; Jean-François Bougès, Flute / Laurence Pottier, Recorder / Philippe Pierlot, Viola da gamba / Yasuko Uyama-Bouvard, Harpsichord</t>
  </si>
  <si>
    <t>0730099470827</t>
  </si>
  <si>
    <t>57</t>
  </si>
  <si>
    <t>8.559957</t>
  </si>
  <si>
    <t>HOVHANESS, Alan (1911–2000)</t>
  </si>
  <si>
    <t>Concerto No. 2 for Violin and Orchestra / Violin and Piano Works</t>
  </si>
  <si>
    <t>Zina Schiff, Violin / Valerie Stark, Piano / Salzburg Chamber Soloists / Avlana Eisenberg</t>
  </si>
  <si>
    <t>636943995723</t>
  </si>
  <si>
    <t>8.559336</t>
  </si>
  <si>
    <t>Guitar Concerto No. 2 • Symphony No. 63 • Fanfare for the New Atlantis</t>
  </si>
  <si>
    <t>Javier Calderon, Guitar / Royal Scottish NO / Stewart Robertson</t>
  </si>
  <si>
    <t>0636943933626</t>
  </si>
  <si>
    <t>8.559294</t>
  </si>
  <si>
    <t>Khrimian Hairig • Guitar Concerto • Symphony No. 60 "To the Appalachian Mountains"</t>
  </si>
  <si>
    <t>Lars Ranch, Trumpet / David Leisner, Guitar / Berlin RSO / Gerard Schwarz</t>
  </si>
  <si>
    <t>636943929421</t>
  </si>
  <si>
    <t>8.571211</t>
  </si>
  <si>
    <t>Meditation on Orpheus, Op. 155 (+RAVEL)</t>
  </si>
  <si>
    <t>747313121175</t>
  </si>
  <si>
    <t>8.559837</t>
  </si>
  <si>
    <t>Suite for Band • October Mountain • The Ruins of Ani</t>
  </si>
  <si>
    <t>Central Washington University Wind Ensemble / Keith Brion / Mark Goodenberger / Larry Gookin</t>
  </si>
  <si>
    <t>636943983720</t>
  </si>
  <si>
    <t>8.559717</t>
  </si>
  <si>
    <t>Symphonies Nos. 1 &amp; 2 • Fantasy on Japanese Woodprints, Op. 211</t>
  </si>
  <si>
    <t>Ron Johnson, Marimba / Seattle SO / Gerard Schwarz</t>
  </si>
  <si>
    <t>636943971727</t>
  </si>
  <si>
    <t>8.559207</t>
  </si>
  <si>
    <t>Symphonies Nos. 4, 20 "Three Journeys to a Holy Mountain" &amp; 53 "Star Dawn" • Trumpet Concerto • Prayer of St. Gregory</t>
  </si>
  <si>
    <t>John Wallace, Trumpet / Royal Scottish Academy of Music and Drama Wind Orchestra / Keith Brion</t>
  </si>
  <si>
    <t>636943920725</t>
  </si>
  <si>
    <t>8.559385</t>
  </si>
  <si>
    <t>Symphonies Nos. 7 "Nanga Parvat", 14 "Ararat" &amp; 23 "Ani"</t>
  </si>
  <si>
    <t>Trinity College of Music Wind Orchestra / Keith Brion</t>
  </si>
  <si>
    <t>636943938522</t>
  </si>
  <si>
    <t>8.559158</t>
  </si>
  <si>
    <t>Symphony No. 22 "City of Light" • Cello Concerto Op. 17</t>
  </si>
  <si>
    <t>Janos Starker, Cello / Seattle SO / Dennis Russell Davies / Alan Hovhaness</t>
  </si>
  <si>
    <t>0636943915820</t>
  </si>
  <si>
    <t>8.559755</t>
  </si>
  <si>
    <t>Symphony No. 48 "Vision of Andromeda" • Prelude and Quadruple Fugue • Soprano Saxophone Concerto</t>
  </si>
  <si>
    <t>Greg Banaszak, Saxophone / Eastern Music Festival Orchestra / Gerard Schwarz</t>
  </si>
  <si>
    <t>636943975527</t>
  </si>
  <si>
    <t>8.557188</t>
  </si>
  <si>
    <t>HOWELLS, Herbert (1892–1983)</t>
  </si>
  <si>
    <t>Clarinet Sonata • A Near-Minuet for Clarinet and Piano • Prelude for Harp • Rhapsodic Clarinet Quintet • Violin Sonata No. 3</t>
  </si>
  <si>
    <t>0747313218820</t>
  </si>
  <si>
    <t>8.570352</t>
  </si>
  <si>
    <t>Hymnus paradisi • Sir Patrick Spens</t>
  </si>
  <si>
    <t>Claire Rutter, Soprano / James Gilchrist, Tenor / Roderick Williams, Baritone / The Bach Choir / Bournemouth SO / David Hill</t>
  </si>
  <si>
    <t>747313035274</t>
  </si>
  <si>
    <t>8.571382</t>
  </si>
  <si>
    <t>Piano Music, Vol. 1
Phantasy • Harlequin Dreaming • Summer Idyls • Siciliana • Petrus Suite</t>
  </si>
  <si>
    <t>Matthew Schellhorn, Piano</t>
  </si>
  <si>
    <t>747313138272</t>
  </si>
  <si>
    <t>8.571383</t>
  </si>
  <si>
    <t>Piano Music, Vol. 2
Comme le cerf soupire… • The Arab's Song • To a Wild Flower • Romance • Melody • Legend • The Chosen Tune • A Mersey Tune • Country Pageant • A Little Book of Dances • A Sailor Tune • 3 Tunes • Minuet for Ursula • Promenade for Girls • Promenade for Boys • Et nunc, et semper (Quasi Menuetto) • Piano Sonatina (ed. M. Schellhorn)</t>
  </si>
  <si>
    <t>747313138371</t>
  </si>
  <si>
    <t>8.573913</t>
  </si>
  <si>
    <t>Piano Quartet • String Quartet No. 3, "In Gloucestershire" • The Lady Audrey's Suite</t>
  </si>
  <si>
    <t>David Adams, Viola / Gould Piano Trio / Dante Quartet</t>
  </si>
  <si>
    <t>747313391370</t>
  </si>
  <si>
    <t>8.554659</t>
  </si>
  <si>
    <t>Requiem • Magnificat and Nunc dimittis • Like as the hart • Paean for Organ • Long, long ago • Office of Holy Communion • Rhapsody No. 3 for Organ • Take him, earth, for cherishing</t>
  </si>
  <si>
    <t>Choir of St John's College, Cambridge / Christopher Robinson / Iain Farrington, Organ</t>
  </si>
  <si>
    <t>0636943465929</t>
  </si>
  <si>
    <t>8.573176</t>
  </si>
  <si>
    <t>Stabat Mater • Sine Nomine • Te Deum</t>
  </si>
  <si>
    <t>Benjamin Hulett, Tenor / Alison Hill, Soprano / The Bach Choir / Bournemouth SO / David Hill</t>
  </si>
  <si>
    <t>747313317677</t>
  </si>
  <si>
    <t>8.559713</t>
  </si>
  <si>
    <t>HSU, Chiayu (b. 1975)</t>
  </si>
  <si>
    <t>Journeys
Urban Sketches • Journey to the West • 12 Signs</t>
  </si>
  <si>
    <t>Ricardo Morales, Clarinet / Sara Huebner, Diana Wensley, Trumpet / Dana Cullen, Horn / Brian Santero, Trombone / Pierrick Fournes, Tuba / Hirono Oka, Violin / Che-Hung Chen, Viola / Clancy Newman, Cello / Coline-Marie Orliac, Harp / Natalie Zhu, Hanchien Lee, Piano / Ciompi Quartet</t>
  </si>
  <si>
    <t>636943971321</t>
  </si>
  <si>
    <t>58</t>
  </si>
  <si>
    <t>9.70371</t>
  </si>
  <si>
    <t>HUANG, Ruo (b. 1976)</t>
  </si>
  <si>
    <t>Book of Mountains and Seas</t>
  </si>
  <si>
    <t>Gert Mortensen, Michael Murphy, Hsiao-tung Yuan, Percussion / Ars Nova Copenhagen / Paul Hillier</t>
  </si>
  <si>
    <t>730099737111</t>
  </si>
  <si>
    <t>8.559322</t>
  </si>
  <si>
    <t>Chamber Concertos Nos. 1–4</t>
  </si>
  <si>
    <t>International Contemporary Ensemble</t>
  </si>
  <si>
    <t>0636943932223</t>
  </si>
  <si>
    <t>8.559653</t>
  </si>
  <si>
    <t>Drama Theater Nos. 2–4 • String Quartet No. 1, "The 3 Tenses"</t>
  </si>
  <si>
    <t>Xiao-fen Min, Pipa / Future In REverse / Ruo Huang</t>
  </si>
  <si>
    <t>636943965320</t>
  </si>
  <si>
    <t>8.579136</t>
  </si>
  <si>
    <t>HUANG, Tao (b. 1983)</t>
  </si>
  <si>
    <t>Chinese Romance
In the Moonlight • Her • The Rain Outside the Window • Whisper • 83 Munan Road • Farewell • Serendipity (+LIN, H. / XIA, W.)</t>
  </si>
  <si>
    <t>Xianji Liu, Guitar</t>
  </si>
  <si>
    <t>747313913671</t>
  </si>
  <si>
    <t>HUBAY, Jenő (1858–1937)</t>
  </si>
  <si>
    <t>Hejre Kati – Scenes from the Csárda Op. 32, No. 4 (see COLLECTIONS: ORCHESTRAL – Hungarian Festival)</t>
  </si>
  <si>
    <t>8.572078</t>
  </si>
  <si>
    <t>Violin Concertos Nos. 1 &amp; 2 • Scenes de la Csarda Nos. 3 &amp; 4</t>
  </si>
  <si>
    <t>Chloë Hanslip, Violin / Bournemouth Symphony / Andrew Mogrelia</t>
  </si>
  <si>
    <t>747313207879</t>
  </si>
  <si>
    <t>8.554126</t>
  </si>
  <si>
    <t>HUME, Tobias (1569–1645)</t>
  </si>
  <si>
    <t>Captain Humes Poeticall Musicke, Vol. 1</t>
  </si>
  <si>
    <t>Les Voix Humaines / Stephen Stubbs / Paul Audet / Réjean Poirier / Francis Colpron / Daniel Taylor</t>
  </si>
  <si>
    <t>0636943412626</t>
  </si>
  <si>
    <t>08/12/1997</t>
  </si>
  <si>
    <t>8.554127</t>
  </si>
  <si>
    <t>Captain Humes Poeticall Musicke, Vol. 2</t>
  </si>
  <si>
    <t>0636943412725</t>
  </si>
  <si>
    <t>8.554280</t>
  </si>
  <si>
    <t>HUMMEL, Johann Nepomuk (1778–1837)</t>
  </si>
  <si>
    <t>Bassoon Concerto • Introduction, Theme and Variations Op. 102 for Oboe and Orchestra • Clarinet Quartet</t>
  </si>
  <si>
    <t xml:space="preserve">Claudio Gonella, Bassoon / Diego Dini-Clacci, Oboe / Fabrizio Meloni, Clarinet / Andrea Pecolo, Violin / Luca Ranieri, Viola / Mario Finotti, Cello / Orchestra Internazionale d'Italia / Diego Dini-Ciacci </t>
  </si>
  <si>
    <t>0636943428023</t>
  </si>
  <si>
    <t>19/03/1999</t>
  </si>
  <si>
    <t>8.553473</t>
  </si>
  <si>
    <t>Flute Sonatas (Op. 2, No. 2, Op. 50 &amp; Op. 64) • Grand Rondeau Brillant for Flute and Piano Op. 126 • Trio for Flute, Cello and Piano Op. 78</t>
  </si>
  <si>
    <t>Lisa Daoust, Flute / Elizabeth Dolin, Cello / Carmen Picard, Piano</t>
  </si>
  <si>
    <t>0730099447324</t>
  </si>
  <si>
    <t>20/05/1996</t>
  </si>
  <si>
    <t>8.572736</t>
  </si>
  <si>
    <t>Hummel at the Opera
Variations on Vivat Bacchus from Mozart's Die Entführung aus dem Serail • Variations on Theme from Gluck's Armide • Quintuor des nègres in Paul et Virginie • Les deux journées • Fantasy on Oberons Zauberhorn • Variations on the March from Isouard's Cendrillon • Potpourri No. 1 from Die Eselshaut</t>
  </si>
  <si>
    <t>Madoka Inui, Piano</t>
  </si>
  <si>
    <t>747313273676</t>
  </si>
  <si>
    <t>8.557193</t>
  </si>
  <si>
    <t>Missa Solemnis in C major • Te Deum</t>
  </si>
  <si>
    <t>Patricia Wright, Soprano / Zan McKendree-Wright, Alto / Patrick Power, Tenor / David Griffiths, Bass / Donald Armstrong, Violin / Tower Voices New Zealand / New Zealand SO / Uwe Grodd</t>
  </si>
  <si>
    <t>0747313219322</t>
  </si>
  <si>
    <t>20/02/2004</t>
  </si>
  <si>
    <t>8.572841</t>
  </si>
  <si>
    <t>Mozart's Symphonies Nos. 38, "Prague," 39 and 40 (arranged for flute, violin, cello, and piano) (+MOZART)</t>
  </si>
  <si>
    <t>Uwe Grodd, Flute / Friedemann Eichhorn, Violin / Martin Rummel, Cello / Roland Krüger, Piano</t>
  </si>
  <si>
    <t>747313284177</t>
  </si>
  <si>
    <t>8.557845</t>
  </si>
  <si>
    <t>Oberons Zauberhorn • Variations Opp. 97 &amp; 115 • Le retour de Londres</t>
  </si>
  <si>
    <t>Christopher Hinterhuber, Piano / Gävle SO / Uwe Grodd</t>
  </si>
  <si>
    <t>0747313284528</t>
  </si>
  <si>
    <t>8.557836</t>
  </si>
  <si>
    <t>Phantasies Opp. 18, 123 &amp; 124 • Rondo quasi fantasia Op. 19 • La Contemplazione from Bagatelles Op. 107 • "Recollections of Paganini"</t>
  </si>
  <si>
    <t>747313283620</t>
  </si>
  <si>
    <t>8.550837</t>
  </si>
  <si>
    <t>Piano Concertos Opp. 85 &amp; 89</t>
  </si>
  <si>
    <t>Hae-won Chang, Piano / Budapest CO / Tamás Pál</t>
  </si>
  <si>
    <t>0730099583725</t>
  </si>
  <si>
    <t>25/09/1995</t>
  </si>
  <si>
    <t>8.557694</t>
  </si>
  <si>
    <t>Piano Quartet in G • Trio in F Op. 22 • Trio in G Op. 35 • Grande Sonate for Cello and Piano</t>
  </si>
  <si>
    <t>Susan Alexander Max, Piano / Micaela Comberti &amp; Simon Standage, Violin / Jane Rogers, Viola / Pal Banda, Cello</t>
  </si>
  <si>
    <t>0747313269426</t>
  </si>
  <si>
    <t>8.553296</t>
  </si>
  <si>
    <t>Piano Sonatas, Vol. 1 Opp. 13, 20 &amp; 81</t>
  </si>
  <si>
    <t>Hae-won Chang, Piano</t>
  </si>
  <si>
    <t>0730099429627</t>
  </si>
  <si>
    <t>01/09/1998</t>
  </si>
  <si>
    <t>8.557444</t>
  </si>
  <si>
    <t>Piano Sonatas, Vol. 2 Opp. 38 &amp; 106</t>
  </si>
  <si>
    <t>0747313244423</t>
  </si>
  <si>
    <t>29/12/2007</t>
  </si>
  <si>
    <t>8.557682</t>
  </si>
  <si>
    <t>Piano Sonatas, Vol. 3 Nos. 1, 7, 8, and 9</t>
  </si>
  <si>
    <t>0747313268221</t>
  </si>
  <si>
    <t>27/09/2005</t>
  </si>
  <si>
    <t>8.573098</t>
  </si>
  <si>
    <t>Piano Trios, Vol. 1 Nos. 2, 3, 6, and 7</t>
  </si>
  <si>
    <t>Gould Piano Trio</t>
  </si>
  <si>
    <t>747313309870</t>
  </si>
  <si>
    <t>8.573261</t>
  </si>
  <si>
    <t>Piano Trios, Vol. 2 Nos. 1, 4, and 5</t>
  </si>
  <si>
    <t>747313326174</t>
  </si>
  <si>
    <t>8.557595</t>
  </si>
  <si>
    <t>Violin Concerto (Completed by G. Rose) • Concerto for Piano and Violin Op. 17</t>
  </si>
  <si>
    <t>Alexander Trostianski, Violin / Polina Osetinskaya, Piano / Russian PO / Gregory Rose</t>
  </si>
  <si>
    <t>747313259526</t>
  </si>
  <si>
    <t>8.574177</t>
  </si>
  <si>
    <t>HUMPERDINCK, Engelbert (1854–1921)</t>
  </si>
  <si>
    <t>Der Kaufmann von Venedig • Das Wunder Suite</t>
  </si>
  <si>
    <t>Andrea Chudak, Soprano / Ruxandra Voda van der Plas, Contralto / Harrie van der Plas, Tenor / Malmö Opera Chorus / Robert Bennesh, Organ / Malmö Opera Orchestra / Dario Salvi</t>
  </si>
  <si>
    <t>747313417773</t>
  </si>
  <si>
    <t>8.110897-98</t>
  </si>
  <si>
    <t>Hänsel und Gretel</t>
  </si>
  <si>
    <t>Elisabeth Schwarzkopf, Soprano / Elisabeth Grümmer, Soprano / Josef Metternich, Baritone / Anny Felbermayer, Soprano / Philharmonia Orchestra / Herbert von Karajan</t>
  </si>
  <si>
    <t>0636943189726</t>
  </si>
  <si>
    <t>2.110759</t>
  </si>
  <si>
    <t>Königskinder</t>
  </si>
  <si>
    <t>Olga Kulchynska, Soprano / Doris Soffel, Mezzo-soprano / Daniel Behle, Tenor / Josef Wagner, Bass / Nieuw Amsterdams Kinderkoor / Dutch National Opera Chorus / Netherlands PO / Marc Albrecht</t>
  </si>
  <si>
    <t>747313575954</t>
  </si>
  <si>
    <t>NBD0171V</t>
  </si>
  <si>
    <t>730099017169</t>
  </si>
  <si>
    <t>8.550146</t>
  </si>
  <si>
    <t>Königskinder (see COLLECTIONS: ORCHESTRAL – German Romantic Overtures)</t>
  </si>
  <si>
    <t>Slovak RSO / Alfred Walter</t>
  </si>
  <si>
    <t>0730099514620</t>
  </si>
  <si>
    <t>8.572505</t>
  </si>
  <si>
    <t>HURD, Michael (1928–2006)</t>
  </si>
  <si>
    <t>Pop Cantatas
Jonah-Man Jazz • Prodigal • Swingin' Samson • Captain Coram's Kids • Rooster Rag</t>
  </si>
  <si>
    <t>New London Children's Choir / John Addison, Orla Gill, Daniel Ison, Narrator / Peter Shafran, Noah Max, Eleanor Burke, Amaya Pitharas, James Cameron, Kate Brooke, Treble / Alexander Wells, Piano / Members of New London Orchestra / Ronald Corp</t>
  </si>
  <si>
    <t>747313250578</t>
  </si>
  <si>
    <t>8.570539</t>
  </si>
  <si>
    <t>HURLSTONE, William (1876–1906)</t>
  </si>
  <si>
    <t>Four Characteristic Pieces (see COLLECTIONS: CLARINET – The English Clarinet)</t>
  </si>
  <si>
    <t>John Bradbury, Clarinet / James Cryer, Piano</t>
  </si>
  <si>
    <t>0747313053971</t>
  </si>
  <si>
    <t>HURUM, Alf (1882–1972)</t>
  </si>
  <si>
    <t>Aquarelles Op. 5 No. 2: Miniature (+BERGH / EGGE / TVEITT)</t>
  </si>
  <si>
    <t>8.559349</t>
  </si>
  <si>
    <t>HUTTER, Gregory (b. 1971)</t>
  </si>
  <si>
    <t>Electric Traction • Fantasy Pieces • Still Life • Skyscrapers • The Melancholy Rags, Book 1</t>
  </si>
  <si>
    <t>Winston Choi, Piano / Moravian PO / Andreas Hérm Baumgartner &amp; Toshiyuki Shimada</t>
  </si>
  <si>
    <t>0636943934920</t>
  </si>
  <si>
    <t>8.559868</t>
  </si>
  <si>
    <t>Secular Choral Music
A Cradle Song • 3 American Madrigals • Tears</t>
  </si>
  <si>
    <t>Shannon Seay, Soprano / Composers' Choir / The Singers-Minnesota Choral Artists / Boston Philovox Ensemble / Matthew Culloton / Robert Schuneman / Daniel Shaw</t>
  </si>
  <si>
    <t>636943986820</t>
  </si>
  <si>
    <t>8.557607</t>
  </si>
  <si>
    <t>IBERT, Jacques (1890–1962)</t>
  </si>
  <si>
    <t>Don Quichotte: Chanson de Sancho (orch. Adriano) &amp; Four Chansons • Golgotha (Suite) • Macbeth (Suite)</t>
  </si>
  <si>
    <t>Jacques Tchamkerten, Ondes martenot / Henry Kiichli, Bass / Slovak RSO / Adriano</t>
  </si>
  <si>
    <t>747313260720</t>
  </si>
  <si>
    <t>59</t>
  </si>
  <si>
    <t>The French in Spain
Escales (+DEBUSSY, C. / RAVEL, M.)</t>
  </si>
  <si>
    <t>8.554222</t>
  </si>
  <si>
    <t>Orchestral Works - Bacchanale • Divertissement • Escales • Ouverture de fête • Symphonie marine</t>
  </si>
  <si>
    <t>Orchestre des Concerts Lamoureux / Yutaka Sado</t>
  </si>
  <si>
    <t>0636943422229</t>
  </si>
  <si>
    <t>8.555568</t>
  </si>
  <si>
    <t>The Ballad of Reading Gaol • 3 Ballet Pieces • Fairy • Song of Madness • Elizabethan Suite</t>
  </si>
  <si>
    <t>747313556823</t>
  </si>
  <si>
    <t>8.557356</t>
  </si>
  <si>
    <t>Wind Quintet (+POULENC / FRANÇAIX / MILHAUD)</t>
  </si>
  <si>
    <t>Danish Radio Wind Quintet</t>
  </si>
  <si>
    <t>0747313235629</t>
  </si>
  <si>
    <t>8.579165</t>
  </si>
  <si>
    <t>ICHMOURATOV, Airat (b. 1973)</t>
  </si>
  <si>
    <t>String Quartet No. 14 in D minor, D. 810, "Death and the Maiden" (arr. G. Mahler for string orchestra) (+SCHUBERT, F.)</t>
  </si>
  <si>
    <t>LGT Young Soloists / Alexander Gilman</t>
  </si>
  <si>
    <t>747313916573</t>
  </si>
  <si>
    <t>8.557587</t>
  </si>
  <si>
    <t>IFUKUBE, Akira (1914–2006)</t>
  </si>
  <si>
    <t>Ritmica Ostinata for Piano and Orchestra • Symphonic Fantasia No. 1</t>
  </si>
  <si>
    <t>Ekaterina Saranceva, Piano / Russian PO / Dmitry Yablonsky</t>
  </si>
  <si>
    <t>747313258727</t>
  </si>
  <si>
    <t>8.557588</t>
  </si>
  <si>
    <t>Symphonies No. 3 "Siege of Vienna" &amp; No. 4 "Sardis" • Domes</t>
  </si>
  <si>
    <t xml:space="preserve">Prague SO / Kamran Ince </t>
  </si>
  <si>
    <t>747313258826</t>
  </si>
  <si>
    <t>8.572553</t>
  </si>
  <si>
    <t>Symphony No. 5 "Galatasaray" • Hot, Red, Col • Vibrant • Requiem Without Words • Before Infrared</t>
  </si>
  <si>
    <r>
      <t>Tülay Uyar, Olça Kuntasal, Soprano / Anil Kirkyildiz, Boy Soprano / Levent Gündüz, Tenor / Güvenç Da</t>
    </r>
    <r>
      <rPr>
        <sz val="10"/>
        <color rgb="FF000000"/>
        <rFont val="Calibri"/>
        <charset val="134"/>
      </rPr>
      <t>ǧ</t>
    </r>
    <r>
      <rPr>
        <sz val="10"/>
        <color rgb="FF000000"/>
        <rFont val="Tw Cen MT"/>
        <charset val="134"/>
      </rPr>
      <t>üştün, Baritone / Selva Erdener, Vocals / Turkish Ministry of Culture Choir / Neva Özgen, Kemenche / Ali Çabuk, Tambor / Bilkent SO / Kamran Ince</t>
    </r>
  </si>
  <si>
    <t>747313255375</t>
  </si>
  <si>
    <t>8.573858</t>
  </si>
  <si>
    <t>d'INDY, Vincent (1851–1931)</t>
  </si>
  <si>
    <t>Médée, Op. 47 • Karadec Suite, Op. 34 • Saugefleurie, Op. 21</t>
  </si>
  <si>
    <t>Malmö SO / Darrell Ang</t>
  </si>
  <si>
    <t>747313385874</t>
  </si>
  <si>
    <t>8.573522</t>
  </si>
  <si>
    <t>Symphony No. 2 • Souvenirs • Istar • Fervaal</t>
  </si>
  <si>
    <t>Royal Scottish NO / Jean-Luc Tingaud</t>
  </si>
  <si>
    <t>747313352272</t>
  </si>
  <si>
    <t>Symphony on a French Mountain Air Op. 25 (see COLLECTIONS: PIANO – French Music for Piano and Orchestra)</t>
  </si>
  <si>
    <t>Trio for Clarinet, Cello and Piano Op. 29 (+BRUCH)</t>
  </si>
  <si>
    <t>8.553405</t>
  </si>
  <si>
    <t>IPPOLITOV-IVANOV, Mikhail Mikhailovitch (1859–1935)</t>
  </si>
  <si>
    <t>Caucasian Sketches (Suites Nos. 1 &amp; 2) • Turkish March • Turkish Fragments</t>
  </si>
  <si>
    <t>NSO of Ukraine / Arthur Fagen</t>
  </si>
  <si>
    <t>0730099440523</t>
  </si>
  <si>
    <t>Georgian War March from Iveria (see COLLECTIONS: ORCHESTRAL – Battle Music)</t>
  </si>
  <si>
    <t>8.573508</t>
  </si>
  <si>
    <t>Symphony No. 1 • Turkish Fragments • Turkish March</t>
  </si>
  <si>
    <t>Singapore SO / Choo Hoey</t>
  </si>
  <si>
    <t>747313350872</t>
  </si>
  <si>
    <t>IRADIER, Sebastian (1809–1865)</t>
  </si>
  <si>
    <t>Guitar Music, Vol. 5_x000D_
La Paloma, Habanera (arr. A. Barrios Mangoré for guitar) (+BARRIOS MANGORÉ, A.)</t>
  </si>
  <si>
    <t>IRELAND, John (1879–1962)</t>
  </si>
  <si>
    <t>A Downland Suite (see COLLECTIONS: ORCHESTRAL – English String Miniatures 5)</t>
  </si>
  <si>
    <t>8.573584</t>
  </si>
  <si>
    <t>Choral Music - A Cradle Song • Sea Fever (+MOERAN: Songs of Springtime)</t>
  </si>
  <si>
    <t>The Carice Singers / David Owen Norris, Piano / George Parris</t>
  </si>
  <si>
    <t>747313358472</t>
  </si>
  <si>
    <t>Evening Songs - Spring Sorrow • Evening Song • Sea Fever • 4 Preludes: No. 3. The Holy Boy • Mother and Child • The Three Ravens • The Land of Lost Content: No. 2. Ladslove • Summer Schemes • 3 Songs to Poems by Thomas Hardy: No. 2. Her Song • In Summer Woods (arr. J. Lloyd Webber for cello and piano) (+DELIUS)</t>
  </si>
  <si>
    <t>Julian Lloyd Webber, Jiaxin Cheng, Cello / John Lenehan, Piano</t>
  </si>
  <si>
    <t>8.570467</t>
  </si>
  <si>
    <t>Great Things - Three Songs to Poems by Thomas Hardy • Five Poems by Thomas Hardy • Sea Fever • The Bells of San Marie • The Vagabond • Santa Chiara • Marigold • I Have Twelve Oxen • We'll to the Woods • When I am Dead • Tutto è sciolto • If There Were Dreams to Sell</t>
  </si>
  <si>
    <t>0747313046775</t>
  </si>
  <si>
    <t>8.571372</t>
  </si>
  <si>
    <t>Music for String Orchestra - Sonata in G minor • A Downland Suite • In a May Morning</t>
  </si>
  <si>
    <t>Raphael Wallfisch, Cello / Orchestra of the Swan / David Curtis</t>
  </si>
  <si>
    <t>747313137275</t>
  </si>
  <si>
    <t>8.572598</t>
  </si>
  <si>
    <t>Piano Concerto • Legend • First Rhapsody • Pastoral • Indian Summer • A Sea Idyll • 3 Dances</t>
  </si>
  <si>
    <t>John Lenehan, Piano / Royal Liverpool PO / John Wilson</t>
  </si>
  <si>
    <t>747313259878</t>
  </si>
  <si>
    <t>8.570507</t>
  </si>
  <si>
    <t>Piano Trios • Cavatina • Berceuse • Bagatelle • The Holy Boy</t>
  </si>
  <si>
    <t>747313050772</t>
  </si>
  <si>
    <t>8.553700</t>
  </si>
  <si>
    <t>Piano Works, Vol. 1 - Sarnia • London Pieces • In Those Days • Prelude in E-flat • Ballade • Columbine</t>
  </si>
  <si>
    <t>John Lenehan, Piano</t>
  </si>
  <si>
    <t>0730099470025</t>
  </si>
  <si>
    <t>03/11/1997</t>
  </si>
  <si>
    <t>8.553889</t>
  </si>
  <si>
    <t>Piano Works, Vol. 2 - Merry Andrew • The Towing Path • Rhapsody • Two Pieces • Decorations • Leaves from a Child's Sketchbook • Sonatina • Three Pastels • Two Pieces Summer Evening</t>
  </si>
  <si>
    <t>0730099488921</t>
  </si>
  <si>
    <t>29/04/1999</t>
  </si>
  <si>
    <t>8.570461</t>
  </si>
  <si>
    <t>Piano Works, Vol. 3 - Piano Sonata • Green Ways • Preludes • Amberley Wild Brooks • The Ballade of London Nights • The Almond Tree • On a Birthday • Morning • Soliloquy • For Remembrance • Spring Will Not Wait • Equinox</t>
  </si>
  <si>
    <t>0747313046171</t>
  </si>
  <si>
    <t>8.570550</t>
  </si>
  <si>
    <t>Sextet • Clarinet Trio • Fantasy-Sonata • The Holy Boy</t>
  </si>
  <si>
    <t>Robert Plane, Clarinet / Sophia Rahman, Piano / Alice Neary, Cello / David Pyatt, French Horn / Maggini Quartet</t>
  </si>
  <si>
    <t>747313055074</t>
  </si>
  <si>
    <t>8.557777</t>
  </si>
  <si>
    <t>String Quartets Nos. 1 &amp; 2 • The Holy Boy</t>
  </si>
  <si>
    <t>747313277728</t>
  </si>
  <si>
    <t>8.573014</t>
  </si>
  <si>
    <t>Te Deum in F • Benedictus • Communion Service in C • My Song Is Love Unknown • Elegiac Romance • Evening Service in C • Christ the Lord Is Risen Today (Sampford) • Four Carols • Greater Love • I Am Trusting (Eastergate) • Ex Ore Innocentium • Capriccio • Island Praise • Evening Service in F</t>
  </si>
  <si>
    <t>Lincoln Cathedral Choir / Charles Harrison, Organ / Aric Prentice</t>
  </si>
  <si>
    <t>747313301478</t>
  </si>
  <si>
    <t>The Darkened Valley for Piano (+HELPS)</t>
  </si>
  <si>
    <t>Robert Helps, Piano</t>
  </si>
  <si>
    <t>8.572497</t>
  </si>
  <si>
    <t>Violin Sonatas Nos. 1 &amp; 2 • Cello Sonata</t>
  </si>
  <si>
    <t>Lucy Gould, Violin / Alice Neary, Cello / Benjamin Frith, Piano</t>
  </si>
  <si>
    <t>747313249770</t>
  </si>
  <si>
    <t>8.572312</t>
  </si>
  <si>
    <t>IRGENS-JENSEN, Ludvig (1894–1969)</t>
  </si>
  <si>
    <t>Symphony in D minor • Air • Passacaglia</t>
  </si>
  <si>
    <t>Bournemouth SO / Bjarte Engeset</t>
  </si>
  <si>
    <t>747313231270</t>
  </si>
  <si>
    <t>8.572463</t>
  </si>
  <si>
    <t>ISASI, Andrés (1890–1940)</t>
  </si>
  <si>
    <t>String Quartets, Vol. 1 - String Quartets Nos. 0 &amp; 2</t>
  </si>
  <si>
    <t>Isasi Quartet</t>
  </si>
  <si>
    <t>747313246373</t>
  </si>
  <si>
    <t>8.572464</t>
  </si>
  <si>
    <t>String Quartets, Vol. 2 - String Quartet Nos. 3 and 4 • Aria in D major • Scherzetto in F minor • Preludio in A major, Op. 51, No. 1, "Jinete de Abril"</t>
  </si>
  <si>
    <t>747313246472</t>
  </si>
  <si>
    <t>8.572462</t>
  </si>
  <si>
    <t>String Quartets, Vol. 3 - Nos. 1 and 5</t>
  </si>
  <si>
    <t>747313246274</t>
  </si>
  <si>
    <t>8.557584</t>
  </si>
  <si>
    <t>Symphony No. 2 Op. 23 • Suite No. 2 Op. 21</t>
  </si>
  <si>
    <t>Bilbao SO / Juan José Mena</t>
  </si>
  <si>
    <t>0747313258420</t>
  </si>
  <si>
    <t>8.573429</t>
  </si>
  <si>
    <t>ITURRALDE, Pedro (1929–2020)</t>
  </si>
  <si>
    <t>Music for Saxophone and Piano (Complete)</t>
  </si>
  <si>
    <t>Juan M. Jiménez, Soprano and Alto Saxophones / Claude Delangle, Alto Saxophone /  Esteban Ocaña, Piano</t>
  </si>
  <si>
    <t>747313342976</t>
  </si>
  <si>
    <t>IVANOVA, Alexandra</t>
  </si>
  <si>
    <t>Franz Joseph haydn for 2 Hands and 4
Impulse (Prélude to Haydn's Keyboard Sonata No. 32 in G minor, Hob.XVI:44) • Impulse (Prélude to Haydn's Keyboard Sonata No. 60 in C major, Hob.XVI:50) • Impulse (Prélude to Haydn's Keyboard Sonata in F minor, Hob.XVII:6, "Un piccolo divertimento: Variations")</t>
  </si>
  <si>
    <t>8.555740</t>
  </si>
  <si>
    <t>IVANOVS, Janis (1906–1983)</t>
  </si>
  <si>
    <t>Symphony No. 8 • Symphony No. 20</t>
  </si>
  <si>
    <t>Moscow Symphony Orchestra / Dmitry Yablonsky</t>
  </si>
  <si>
    <t>0747313574025</t>
  </si>
  <si>
    <t>2.110701</t>
  </si>
  <si>
    <t>IVES, Charles (1874–1954)</t>
  </si>
  <si>
    <t>Dvořák's Prophecy – A New Narrative for American Classical Music: Film 2: Charles Ives' America [DVD]</t>
  </si>
  <si>
    <t>William Sharp, Baritone / Paul T. Sánchez, Steven Mayer, Piano / Malmö SO / Nashville Symphony / Kenneth Schermerhorn / James Sinclair</t>
  </si>
  <si>
    <t>747313570157</t>
  </si>
  <si>
    <t>Classical Documentary</t>
  </si>
  <si>
    <t>8.559370</t>
  </si>
  <si>
    <t>Holidays Symphony (excerpts) • The General Slocum • Yale-Princeton Football Game • Overture • Postlude</t>
  </si>
  <si>
    <t>Malmo Symphony / James Sinclair</t>
  </si>
  <si>
    <t>636943937020</t>
  </si>
  <si>
    <t>Lincoln, the Great Commoner (+PERSICHETTI / HARRIS / BACON / GOULD / MCKAY / TUROK / COPLAND) [2 CDs]</t>
  </si>
  <si>
    <t>8.559353</t>
  </si>
  <si>
    <t>Orchestral Sets Nos. 1 to 3</t>
  </si>
  <si>
    <t>Malmö Chamber Choir &amp; SO / James Sinclair</t>
  </si>
  <si>
    <t>0636943935323</t>
  </si>
  <si>
    <t>8.559954</t>
  </si>
  <si>
    <t>Orchestral Works - Ragtime Dances • Set of Incomplete Works &amp; Fragments (+SCHUBERT, F. / SCHUMANN, R.)</t>
  </si>
  <si>
    <t>Navarre SO / Orchestra New England / James Sinclair</t>
  </si>
  <si>
    <t>636943995426</t>
  </si>
  <si>
    <t>8.559127</t>
  </si>
  <si>
    <t>Piano Music - Piano Sonata No. 2 "Concord" • Varied Air and Variations • The Celestial Railroad • Emerson</t>
  </si>
  <si>
    <t>0636943912720</t>
  </si>
  <si>
    <t>07/04/2004</t>
  </si>
  <si>
    <t>Psalm 90 (see COLLECTIONS: VOCAL AND CHORAL – American Choral Music)</t>
  </si>
  <si>
    <t>8.559917</t>
  </si>
  <si>
    <t>Sets for Chamber Orchestra (Complete) - Set for Chamber Orchestra, Nos. 1-10 • Set for Theatre Orchestra</t>
  </si>
  <si>
    <t>Orchestra New England / James Sinclair</t>
  </si>
  <si>
    <t>636943991725</t>
  </si>
  <si>
    <t>8.559269</t>
  </si>
  <si>
    <t>Songs Vol. 1 - 1, 2, 3 • Abide with Me • Aeschylus and Sophocles • Afterglow • Allegro • The All-Enduring • Amphion • Ann Street • At Sea • At the River • August • Autumn • Because of You • Because Thou Art • Berceuse • The Cage • The Camp Meeting • Canon I • Canon II • Chanson de Florian • Charlie Rutlage • The Children's Hour • Edith Osborne Ives – Christmas Carol • A Christmas Carol • The Circus Band • The Collection • Country Celestial • Cradle Song</t>
  </si>
  <si>
    <t>0636943926925</t>
  </si>
  <si>
    <t>8.559270</t>
  </si>
  <si>
    <t>Songs Vol. 2 - December • Disclosure • Down East • Dreams • Du alte Mutter • Du bist wie eine Blume • Elegie • The Ending Year • Evening • Evidence • Eyes So Dark • Far from My Heav'nly Home • Far in the Wood • A Farewell to Land • La Fede • Feldeinsamkeit • Flag Song • Forward into Light • Friendship • Frühlingslied • General William Booth Enters into Heaven • God Bless and Keep Thee • Grantchester • The Greatest Man • Gruss</t>
  </si>
  <si>
    <t>0636943927021</t>
  </si>
  <si>
    <t>8.559271</t>
  </si>
  <si>
    <t>Songs Vol. 3 - Harpalus • He Is There! • Her Eyes • Her Gown Was of Vermilion Silk • Exaltation • The Housatonic at Stockbridge • Hymn • Hymn of Trust • I Hear a Tone • I Knew and Loved a Maid • I Travelled Among Unknown Men • Ich grolle nicht • Not Complain • Ilmenau • Immortality • In April-tide • Autumn • In Flanders Fields • In My Beloved's Eyes • In Summer Fields • In the Alley • In the Mornin' • The Incantation • The Indians • The Innate • Kären • The Last Reader • The Light That Is Felt • Like a Sick Eagle • Lincoln, the Great Commoner • Die Lotusblume • The Love Song of Har Dyal • Luck and Work</t>
  </si>
  <si>
    <t>0636943927120</t>
  </si>
  <si>
    <t>8.559272</t>
  </si>
  <si>
    <t>Songs Vol. 4 - Majority • Maple Leaves • Marie • Very Pleasant • Minnelied • Mirage • Mists I • My Dear Old Mother (Du alte Mutter) (2nd setting) • My Lou Jennine • My Native Land I (1st version) • My Native Land I (2nd version) • My Native Land II • Nature's Way • Naught That Country Needeth • The New River • Night of Frost in May • A Night Song • A Night Thought • No More • Nov. 2, 1920, "An Election" • An Old Flame • Old Home Day • The Old Mother (Du alte Mutter) (1st setting) • Omens and Oracles • On Judges' Walk • On the Antipodes • On the Counter • The One Way • The Only Son • Over All the Treetops, "Ilmenau"</t>
  </si>
  <si>
    <t>0636943927229</t>
  </si>
  <si>
    <t>8.559273</t>
  </si>
  <si>
    <t>Songs Vol. 5 - Paracelsus • Peaks • A Perfect Day • Pictures • Premonitions • Qu'il m'irait bien • The Rainbow, "So May It Be!" • Religion • Remembrance • Requiem • Resolution • Rock of Ages • Romanzo di Central Park • Rosamunde (1st version) • Rosamunde (2nd version) • Rosenzweige • Rough Wind • A Scotch Lullaby • A Sea Dirge • The Sea of Sleep • The See'r • Sehnsucht • September • Serenity • The Side Show • Slow March • Slugging a Vampire • Soliloquy • A Son of a Gambolier • Song • A Song – For Anything: Yale, Farewell! • Song for Harvest Season • The Song of the Dead • Songs My Mother Taught Me • The South Wind • Spring Song • Sunrise • Swimmers</t>
  </si>
  <si>
    <t>0636943927329</t>
  </si>
  <si>
    <t>8.559274</t>
  </si>
  <si>
    <t>Songs Vol. 6 - Tarrant Moss • There Is a Certain Garden • There Is a Lane • They Are There! • The Things Our Fathers Loved • Thoreau • Those Evening Bells • Through Night and Day • To Edith • Tolerance • Tom Sails Away • Ein Ton • Two Little Flowers • Two Slants (Christian and Pagan): a. Duty • Two Slants (Christian and Pagan): b. Vita • Vote for Names! Names! Names! • The Waiting Soul • Walking • Walt Whitman • Waltz • Watchman! • Weil' auf Mir • West London • When Stars Are in the Quiet Skies • Where the Eagle Cannot See • The White Gulls • Widmung • Wie Melodien Zieht es Mir • Wiegenlied • William Will • The World's Highway • The World's Wanderers • Yellow Leaves</t>
  </si>
  <si>
    <t>0636943927427</t>
  </si>
  <si>
    <t>8.559178</t>
  </si>
  <si>
    <t>String Quartets Nos. 1 "From the Salvation Army" &amp; 2</t>
  </si>
  <si>
    <t>The Blair Quartet</t>
  </si>
  <si>
    <t>636943917824</t>
  </si>
  <si>
    <t>8.559175</t>
  </si>
  <si>
    <t>Symphony No. 1 • Emerson Concerto</t>
  </si>
  <si>
    <t>Alan Feinberg, Piano / NSO of Ireland / James Sinclair</t>
  </si>
  <si>
    <t>0636943917527</t>
  </si>
  <si>
    <t>8.559076</t>
  </si>
  <si>
    <t>Symphony No. 2 • Robert Browning Overture</t>
  </si>
  <si>
    <t>0636943907627</t>
  </si>
  <si>
    <t>02/08/2000</t>
  </si>
  <si>
    <t>8.559087</t>
  </si>
  <si>
    <t>Symphony No. 3 "Country Band" March • Overture &amp; March "1776" • Two Contemplations • Washington's Birthday</t>
  </si>
  <si>
    <t>Northern Sinfonia / James Sinclair</t>
  </si>
  <si>
    <t>0636943908723</t>
  </si>
  <si>
    <t>8.559194</t>
  </si>
  <si>
    <t>Three Quarter-Tone Pieces • Five Take-Offs • Hallowe'en • Sunrise</t>
  </si>
  <si>
    <t>636943919422</t>
  </si>
  <si>
    <t>8.559083</t>
  </si>
  <si>
    <t>Variations on ‘America' (orch. Schuman) (+SCHUMAN)</t>
  </si>
  <si>
    <t>Bournemouth SO / José Serebrier</t>
  </si>
  <si>
    <t>0636943908327</t>
  </si>
  <si>
    <t>8.570559</t>
  </si>
  <si>
    <t>Variations on "America" Overture and March "1776" • They Are There! (A War Song March) • Old Home Days: Suite for Band • March Intercollegiate • Fugue in C • March: "Omega Lambda Chi" • Variations on "Jerusalem the Golden" • A Son of A Gambolier • Postlude in F • "Country Band" March • Decoration Day • Charlie Rutlage • The Circus Band • Runaway Horse on Main Street • March No. 6, with "Here's to Good Old Yale" • "The Alcotts"</t>
  </si>
  <si>
    <t xml:space="preserve">"The President's Own" United States Marine Band / Col. Timothy W. Foley </t>
  </si>
  <si>
    <t>0747313055975</t>
  </si>
  <si>
    <t>8.559651</t>
  </si>
  <si>
    <t>Variations on America (orch. Schuman) (+SCHUMAN)</t>
  </si>
  <si>
    <t>636943965122</t>
  </si>
  <si>
    <t>8.559119</t>
  </si>
  <si>
    <t>Curt Thompson, Violin / Rodney Waters, Piano</t>
  </si>
  <si>
    <t>0636943911921</t>
  </si>
  <si>
    <t>8.554773</t>
  </si>
  <si>
    <t>JACKSON, Nicholas (b. 1934)</t>
  </si>
  <si>
    <t>Music for Trumpets and Organ - Sonata da Chiesa • Organ Mass • Suite from The Reluctant Highwayman • Organ Sonata • Prelude, Fugue: Soliloquy and Caprice • Concert Variations on Praise to the Lord, the Almighty • Elevation and Toccata • Toccata in G minor from Divertissement • A Flourish for Rosemary • Wedding March from Wedding Suite</t>
  </si>
  <si>
    <t>Nicholas Jackson, Organ / Maurice Murphy &amp; Rod Franks, Trumpet</t>
  </si>
  <si>
    <t>0636943477328</t>
  </si>
  <si>
    <t>09/11/2000</t>
  </si>
  <si>
    <t>8.573791</t>
  </si>
  <si>
    <t>JACOB, Gordon (1895–1984)</t>
  </si>
  <si>
    <t>British Violin Concertos - Violin Concerto (+Leighton / Patterson)</t>
  </si>
  <si>
    <t>Clare Howick, Violin / BBC Scottish SO / Grant Llewellyn</t>
  </si>
  <si>
    <t>747313379170</t>
  </si>
  <si>
    <t>8.572364</t>
  </si>
  <si>
    <t>Recorder Chamber Music - Suite • Sonatina • Consort • Variations • Trifles</t>
  </si>
  <si>
    <t>Annabel Knight, Recorder / Robin Bigwood, Harpsichord / Maggini Quartet / Fontanella Recorder Quintet, members / David Angel, Violin / Michael Kaznowski, Cello.</t>
  </si>
  <si>
    <t>747313236473</t>
  </si>
  <si>
    <t>8.559434</t>
  </si>
  <si>
    <t>JACOBI, Frederick (1891–1952)</t>
  </si>
  <si>
    <t>Cello Concerto • Sabbath Evening Service (excerpts) • Hagiographa • Ahavat olam •  Two Pieces in Sabbath Mood</t>
  </si>
  <si>
    <t>0636943943427</t>
  </si>
  <si>
    <t>8.571351</t>
  </si>
  <si>
    <t>JACOBSON, Maurice (1896–1976)</t>
  </si>
  <si>
    <t>Theme and Variations • The Music Room • Mosaic • The Song of Songs</t>
  </si>
  <si>
    <t>Jennifer Johnston, Mezzo-soprano / Raphael Wallfisch, Cello / Julian Jacobson, Mariko Brown, Piano</t>
  </si>
  <si>
    <t>747313135172</t>
  </si>
  <si>
    <t>8.553623</t>
  </si>
  <si>
    <t>JANÁČEK, Leos (1854–1928)</t>
  </si>
  <si>
    <t>Choruses for Male Voices</t>
  </si>
  <si>
    <t>Moravian Teachers Choir / Lubomír Máti</t>
  </si>
  <si>
    <t>0730099462327</t>
  </si>
  <si>
    <t>17/01/2001</t>
  </si>
  <si>
    <t>8.555245</t>
  </si>
  <si>
    <t>Danube • Incidental Music to Schluck und Jau • Moravian Dances • Suite Op. 3</t>
  </si>
  <si>
    <t>Jana Valásková, Soprano / Zdenek Husek, Viola / Slovak PO / Libor Pesek</t>
  </si>
  <si>
    <t>0747313524525</t>
  </si>
  <si>
    <t>Idyll (+DVOŘÁK)</t>
  </si>
  <si>
    <t>Mládí (Youth) for Woodwind Sextet (see COLLECTIONS: WIND – 20th Century Wind Quintets)</t>
  </si>
  <si>
    <t>Moravian Dances (see COLLECTIONS: ORCHESTRAL – Slavonic Festival)</t>
  </si>
  <si>
    <t>0730099537728</t>
  </si>
  <si>
    <t>14/05/1991</t>
  </si>
  <si>
    <t>8.572639</t>
  </si>
  <si>
    <t>Msa glagolskaja • Sinfonietta</t>
  </si>
  <si>
    <t>Christiane Libor, Soprano / Ewa Marciniec, Alto / Timothy Bentch, Tenor / Wojciech Gierlach, Bass / Warsaw Philharmonic Choir / Jaroslaw Malanowicz, Organ / Warsaw PO / Antoni Wit</t>
  </si>
  <si>
    <t>747313263974</t>
  </si>
  <si>
    <t>NBD0026</t>
  </si>
  <si>
    <t>730099002660</t>
  </si>
  <si>
    <t>60</t>
  </si>
  <si>
    <t>JANÁČEK, Leoš (1854–1928)</t>
  </si>
  <si>
    <t>On an Overgrown Path: No. 1. Naše večery ('Our Evenings')</t>
  </si>
  <si>
    <t>Gustav Piekut, Piano</t>
  </si>
  <si>
    <t>730099533614</t>
  </si>
  <si>
    <t>DIGITAL SINGLE</t>
  </si>
  <si>
    <t>17/10/2025</t>
  </si>
  <si>
    <t>61</t>
  </si>
  <si>
    <t>On an Overgrown Path: Series I and II • Paralipomena</t>
  </si>
  <si>
    <t>730099737814</t>
  </si>
  <si>
    <t>8.570555</t>
  </si>
  <si>
    <t>Operatic Orchestral Suites, Vol. 1 (arr. P. Breiner) - Jenůfa • The Excursions of Mr Brouček</t>
  </si>
  <si>
    <t>New Zealand Symphony / Peter Breiner</t>
  </si>
  <si>
    <t>0747313055579</t>
  </si>
  <si>
    <t>8.570556</t>
  </si>
  <si>
    <t>Operatic Orchestral Suites, Vol. 2 (arr. P. Breiner) - Kát'a Kabanová • The Makropulos Affair</t>
  </si>
  <si>
    <t>0747313055678</t>
  </si>
  <si>
    <t>8.570706</t>
  </si>
  <si>
    <t>Operatic Orchestral Suites, Vol. 3 (arr. P. Breiner) - The Cunning Little Vixen • From the House of the Dead</t>
  </si>
  <si>
    <t>747313070671</t>
  </si>
  <si>
    <t>8.553586</t>
  </si>
  <si>
    <t xml:space="preserve">Piano Music, Vol. 1 - Along an Overgrown Path • Sonata 1. X. 1905 "From the Street" </t>
  </si>
  <si>
    <t>Thomas Hlawatsch, Piano</t>
  </si>
  <si>
    <t>0730099458627</t>
  </si>
  <si>
    <t>29/08/1996</t>
  </si>
  <si>
    <t>8.553587</t>
  </si>
  <si>
    <t>Piano Music, Vol. 2 - Variations for Zdenka • Three Moravian Dances • A Recollection • Music for Exercise Gymnastique • In the Mist • Concerto for Piano, Two Violins, Viola, Clarinet and Horn</t>
  </si>
  <si>
    <t>Thomas Hlawatsch, Piano / Béla Nagy, Vilmos Oláh, Violins / Csaba Babácsi, Viola / Géza Bánhegyi, Clarinet / István Hartenstein, Bassoon / Károly Ambrus, Horn</t>
  </si>
  <si>
    <t>0730099458726</t>
  </si>
  <si>
    <t>14/08/1996</t>
  </si>
  <si>
    <t>8.553588</t>
  </si>
  <si>
    <t>Piano Music, Vol. 3 - Sonata for Violin &amp; Piano • Romance • Dumka Allegro • Capriccio for Piano Left-Hand, Flute/Piccolo, 2 Trumpets, 3 Trombones &amp; Tenor Tuba</t>
  </si>
  <si>
    <t>Thomas Hlawatsch, Piano / Ildikó Line, Violin / István Rácz, Flute/Piccolo / Zsolt Czegledi &amp; István Somorjai, Trumpets / Sándor Szabó, Tibor Koszorus &amp; Balázs Kerenyi, Trombones / István Bálint, Tenor Tuba / Tamás Benedek</t>
  </si>
  <si>
    <t>0730099458825</t>
  </si>
  <si>
    <t>8.553895</t>
  </si>
  <si>
    <t>Pohádka (Fairy Tale) for Cello and Piano • Sonata for Violin &amp; Piano • String Quartets 1 &amp; 2</t>
  </si>
  <si>
    <t>Mikael Ericsson, Cello / Frantisek Maly, Piano</t>
  </si>
  <si>
    <t>0730099489522</t>
  </si>
  <si>
    <t>8.550411</t>
  </si>
  <si>
    <t>Sinfonietta • Lachian Dances • Taras Bulba</t>
  </si>
  <si>
    <t>0730099541121</t>
  </si>
  <si>
    <t>8.574209</t>
  </si>
  <si>
    <t>String Quartet No. 1, "Kreutzer Sonata" • String Quartet No. 2, "Intimate Letters" • Sonnets Nos. 1 and 2</t>
  </si>
  <si>
    <t>747313420971</t>
  </si>
  <si>
    <t>8.572695</t>
  </si>
  <si>
    <t>Taras Bulba • Lasske tance (Lachian Dances) • Moravian Dances</t>
  </si>
  <si>
    <t xml:space="preserve">Warsaw PO / Antoni Wit </t>
  </si>
  <si>
    <t>747313269570</t>
  </si>
  <si>
    <t>The Cunning Little Vixen • Šárka (chamber version arr. by F. Bollon) (+BOLLON, F.) [2 CDs]</t>
  </si>
  <si>
    <t xml:space="preserve">Gaul, Thomas Heinen, Irina Jae-Eun Park, Esther Proppe, Matilda Sawwidis, Tabea Sitzmann, Lydia Spellenberg, Janina Staub, Teresa Tampe, Soprano / Kateřina Hebelková, Devony Smith, Mezzo-soprano / Anja Jung, Alto / Junbum Lee, Tenor / Michael Borth, Baritone / Hans Gröning, Petar Naydenov, Rui Xiao, Bass / Muriel Cantoreggi, Violin / Dina Fortuna-Bollon, Cello / Cantus Juvenum Karlsruhe / Opernchor des Theater Freiburg, members / The Lily's Project / Fabrice Bollon </t>
  </si>
  <si>
    <t>8.570987</t>
  </si>
  <si>
    <t>Violin Sonata, JW VII/7 (+W. LUTOSLAWSKI / K. SYZMANOWSKI)</t>
  </si>
  <si>
    <t>Ariadne Daskalakis, Violin / Miri Yampolsky, Piano</t>
  </si>
  <si>
    <t>0747313098774</t>
  </si>
  <si>
    <t>8.550687</t>
  </si>
  <si>
    <t>JENKINS, John (1592–1678)</t>
  </si>
  <si>
    <t>All in a Garden Green (Fantasias / Ayres / Others</t>
  </si>
  <si>
    <t>Rose Consort of Viols</t>
  </si>
  <si>
    <t>0730099568722</t>
  </si>
  <si>
    <t>27/11/1993</t>
  </si>
  <si>
    <t>JENKINS, Joseph Willcox (1928–2014)</t>
  </si>
  <si>
    <t>American Overture (see COLLECTIONS: WIND – American Tapestry)</t>
  </si>
  <si>
    <t>JENKINS, Karl (b. 1944)</t>
  </si>
  <si>
    <t>La Folia (+ALRICH, A. / ROREM, N.)</t>
  </si>
  <si>
    <t>8.551422</t>
  </si>
  <si>
    <t>JENNER, Gustav Uwe (1865–1920)</t>
  </si>
  <si>
    <t>Die Welt ist lauter Stille, nur mein Gedanke wacht - 8 Lieder, Op. 2 • Morgens • Im Volkston I &amp; II • Komm, sei nicht mürrisch • Komm, lass uns spielen • Einen einz'gen vollen Becher • 11 Lieder, Op. 4 (excerpts) • Dorf im Schnee • Weihnachtslied • Juli • Verirrt • Schliesse mir die Augen beide • Ob ich traurig, ob ich glücklich • Trost • Hinter den Tannen • Ein grünes Blatt • Elisabeth 4 Lieder, Op. 1 (excerpts) • Lied des Harfenmädchens (1st &amp; 2nd version) • Flüstern der Nacht • Schlaflos • 6 Lieder, Op. 7 (excerpts) • Zur Nacht • Wir können auch die Trompete blasen</t>
  </si>
  <si>
    <t>Ulf Bästlein, Baritone / Charles Spencer, Piano</t>
  </si>
  <si>
    <t>730099142236</t>
  </si>
  <si>
    <t>9.70241</t>
  </si>
  <si>
    <t>JIA, Daqun (b. 1955)</t>
  </si>
  <si>
    <t>Chamber Works, Vol. 1</t>
  </si>
  <si>
    <t>Yemo He, Clarinet / Ran Jia, Piano / Chinese Traditional Instrument Soloist Group from the Shanghai Conservatory of Music / Shanghai SO Concert Masters Ensemble / Zhang JieMin</t>
  </si>
  <si>
    <t>730099724111</t>
  </si>
  <si>
    <t>8.579011</t>
  </si>
  <si>
    <t>Chamber Works, Vol. 2 - Flavour of Bashu • Counterpoint of Times • String Quartet • The Prospect of Colored Desert</t>
  </si>
  <si>
    <t>Ensemble Les Amis Shanghai / Han Quartet</t>
  </si>
  <si>
    <t>747313901173</t>
  </si>
  <si>
    <t>62</t>
  </si>
  <si>
    <t>8.579176</t>
  </si>
  <si>
    <t>Impressions of Liyuan, Symphonic Concerto Cycle</t>
  </si>
  <si>
    <t>Yi Cui, Yueqin / Boya Liu, Jingerhu / Wenwen Liu, Suona / Yiwen Lu, Erhu / Huan Qi, Jinghu / Junkan Wang, Dizi / Yilin Chen,  Xiaoyu Guo, Zizhou He, Kunxiao Liu, Qinshuang Yuan, Jiajing Zhang, Tingyue Zheng, Percussion / Shenzhen SO / Daye Lin</t>
  </si>
  <si>
    <t>747313917679</t>
  </si>
  <si>
    <t>8.579028</t>
  </si>
  <si>
    <t>Percussion Works - Pole • The Song without Words • Prologue of Drums • Sound Games</t>
  </si>
  <si>
    <t xml:space="preserve">Zhengdao Lu, Percussion / Gu Feng Percussion Ensemble / Stick Game Percussion Ensemble </t>
  </si>
  <si>
    <t>747313902873</t>
  </si>
  <si>
    <t>8.579157</t>
  </si>
  <si>
    <t>The Wave of the Surging Thoughts, Symphonic Concerto Suite • Bashu Capriccio, Symphonic Prelude (2018 revised version)</t>
  </si>
  <si>
    <t>Jakub Haufa, Violin / Sinfonia Varsovia / Michał Klauza</t>
  </si>
  <si>
    <t>747313915774</t>
  </si>
  <si>
    <t>8.57904</t>
  </si>
  <si>
    <t>JIMÉNEZ, Graciela (b. 1965)</t>
  </si>
  <si>
    <t>Piano Solo Works – Cello and Piano Works En los ojos de las llamas • 3 Pieces •  La luz de enero • Mediterráneo</t>
  </si>
  <si>
    <t>Matías Villafañe, Cello / Dora De Marinis, Piano</t>
  </si>
  <si>
    <t>747313904075</t>
  </si>
  <si>
    <t>JOACHIM, Joseph (1831–1907)</t>
  </si>
  <si>
    <t>Andantino • Romance (+BRAHMS)</t>
  </si>
  <si>
    <t>8.570991</t>
  </si>
  <si>
    <t>Violin Concerto in One Movement / Violin Concerto, "In the Hungarian Style"</t>
  </si>
  <si>
    <t>Suyoen Kim, Violin / Weimar Staatskapelle / Halász</t>
  </si>
  <si>
    <t>747313099177</t>
  </si>
  <si>
    <t>8.554733</t>
  </si>
  <si>
    <t>Violin Concerto No. 3 • Overture Hamlet, Op. 4 • Overture In Memoriam Heinrich von Kleist, Op. 13</t>
  </si>
  <si>
    <t>Takako Nishizaki, Violin / Stuttgart RSO / Meir Minsky</t>
  </si>
  <si>
    <t>0636943473320</t>
  </si>
  <si>
    <t>07/07/2000</t>
  </si>
  <si>
    <t>NACLP010</t>
  </si>
  <si>
    <t>JOHANNESSEN, Erik (b. 1975)</t>
  </si>
  <si>
    <t>New Orchestral Hits 4 Kids, Vol. 2 (+HAGFORS, M.) - Tracy Toad the Dancer • Soaking Wet • Poor Carpenter Ant • Bubbles • Teeth Are Tricky • Water Strider • We Sing a Sing-Along Song • Lying Lion • Red Belly Lizard Island • Waves • Grandpa's Lover • Repeating Rita • Shake My Pants • Planets</t>
  </si>
  <si>
    <t>7473132946264</t>
  </si>
  <si>
    <t>Sleep like a Rock • What's the Number on Your Door? • Wet Socks • Long, Long • A Major Birthday • The Story of the Girl on the Moon • Planet of the Rats • The P Dance • Mistake #9 • Robot XP3 • The Woods at Night • Lonesome Bird</t>
  </si>
  <si>
    <t>JOHANSEN, David Monrad (1888–1974)</t>
  </si>
  <si>
    <t>String Quartet Op. 36 (+GRIEG)</t>
  </si>
  <si>
    <t>8.669041</t>
  </si>
  <si>
    <t>JOHNSON, James Price (1894–1955)</t>
  </si>
  <si>
    <t>De Organizer (reconstructed by J. Dapogny) • The Dreamy Kid (reconstructed by J. Dapogny) (excerpts)</t>
  </si>
  <si>
    <t xml:space="preserve">Rabihah Davis Dunn, Olivia Duval, Celeste Lori Hicks, Soprano / Elizabeth Gray, Mezzo-soprano / Monique Spell, Contralto / Emery Stephens, Lonel Woods, Tenor / Darnell Ishmel, Baritone / Branden C.S. Hood, Kenneth Kellogg, Bass / De Organizer Chorus / University of Michigan SO / Kenneth Kiesler </t>
  </si>
  <si>
    <t>730099904179</t>
  </si>
  <si>
    <t>8.550776</t>
  </si>
  <si>
    <t>JOHNSON, John (1540–1594)</t>
  </si>
  <si>
    <t>Lute Music - Johnson's Jewel • The Marigold Pavan • Omnino • Galliard • Carmen's Whistle a.o.</t>
  </si>
  <si>
    <t>Christopher Wilson &amp; Shirley Rumsey, Lutes</t>
  </si>
  <si>
    <t>0730099577625</t>
  </si>
  <si>
    <t>8.572178</t>
  </si>
  <si>
    <t>JOHNSON, Robert (1583–1633)</t>
  </si>
  <si>
    <t>Lute Music</t>
  </si>
  <si>
    <t xml:space="preserve">Nigel North, Lute </t>
  </si>
  <si>
    <t>747313217878</t>
  </si>
  <si>
    <t>JOLIVET, André (1905–1974)</t>
  </si>
  <si>
    <t>Chant de Linos (see COLLECTIONS: FLUTE – French Flute Music)</t>
  </si>
  <si>
    <t>8.573885</t>
  </si>
  <si>
    <t>Works for Flute (Complete), Vol. 1 - Ascèses (version for alto flute) • Fantaisie-Caprice • Cabrioles • Incantation, "Pour que l'image devienne symbole" (version for alto flute) • Flute Sonata • 5 Incantations • Chant de Linos (version for flute and piano)</t>
  </si>
  <si>
    <t>Hélène Boulègue, Flute, Alto Flute / François Dumont, Piano</t>
  </si>
  <si>
    <t>747313388578</t>
  </si>
  <si>
    <t>8.574079</t>
  </si>
  <si>
    <t>Works for Flute (Complete), Vol. 2 - Suite en concert, "Flute Concerto No. 2" • Alla rustica • Sonatine for Flute and Clarinet • Pastorales de Noël • Une minute trente • Petite suite (1941) • Flute Concerto No. 1</t>
  </si>
  <si>
    <t>Hélène Boulègue, Flute / Olivier Dartevelle, Clarinet / David Sattler, Bassoon / Jean-Christophe Garzia, Viola / Anaïs Gaudemard, Nicolas Tulliez, Harp / Marc Aixa Siurana, Dominique Vleeshouwers, Laurent Warnier, Rachel Xi Zhang, Percussion</t>
  </si>
  <si>
    <t>747313407972</t>
  </si>
  <si>
    <t>2.110395-96</t>
  </si>
  <si>
    <t>JOMMELLI, Niccolò (1714–1774)</t>
  </si>
  <si>
    <t>Il Vologeso</t>
  </si>
  <si>
    <t>Ana Durlovski, Catriona Smith, Soprano / Sophie Marilley, Helene Schneidermann, Mezzo-soprano / Thomas Elwin, Sebastian Kohlhepp, Thembinkosi Mgetyengana, Tenor / Igor Durlovski, Bass / Alan Hamilton, Fortepiano / Stuttgart State Orchestra / Gabriele Ferro</t>
  </si>
  <si>
    <t>747313539550</t>
  </si>
  <si>
    <t>NBD0067V</t>
  </si>
  <si>
    <t>730099006767</t>
  </si>
  <si>
    <t>8.559378</t>
  </si>
  <si>
    <t>JONES, Samuel (b. 1935)</t>
  </si>
  <si>
    <t>Symphony No. 3, "Pala Duro Canyon" • Tuba Concerto</t>
  </si>
  <si>
    <t>Olka, Tuba / Seattle Symphony / Schwarz</t>
  </si>
  <si>
    <t>0636943937822</t>
  </si>
  <si>
    <t>8.557111</t>
  </si>
  <si>
    <t>JONGEN, Joseph (1873–1953)</t>
  </si>
  <si>
    <t>Flute Sonata • Flute Trio • Danse lente • Elegy • Two Paraphrases</t>
  </si>
  <si>
    <t>Marc Grauwels, Flute / Marie Hallynck, Cello / Sophie Hallynck, Harp / Dalia Ouziel, Piano</t>
  </si>
  <si>
    <t>0747313211128</t>
  </si>
  <si>
    <t>8.559114</t>
  </si>
  <si>
    <t>JOPLIN, Scott (1868–1917)</t>
  </si>
  <si>
    <t>Piano Rags, Vol. 1 - Maple Leaf Rag • Heliotrope Bouquet • Pineapple Rag • Solace • Paragon Rag • Pleasant Moments • Elite Syncopations • Original Rag • Fig Leaf Rag • The Entertainer • The Easy Winners • Country Club Rag • The Strenuous Life • Bethena</t>
  </si>
  <si>
    <t>Alexander Peskanov, Piano</t>
  </si>
  <si>
    <t>0636943911426</t>
  </si>
  <si>
    <t>8.559277</t>
  </si>
  <si>
    <t>Piano Rags, Vol. 2 - Rag-Time Dance • A Breeze From Alabama • The Chrysanthemum • Peacherine Rag • The Cascades • Weeping Willow • Gladiolus Rag • Eugenia • The Crush Collision March • Reflection Rag • Magnetic Rag • Swipesy • Scott Joplin's New Rag • Rose Leaf Rag • The Rosebud March • Stoptime Rag (+MARSHALL / ARTHUR)</t>
  </si>
  <si>
    <t>Benjamin Loeb, Piano</t>
  </si>
  <si>
    <t>0636943927724</t>
  </si>
  <si>
    <t>8.557634</t>
  </si>
  <si>
    <t>JOSÉ, Antonio (1902–1936)</t>
  </si>
  <si>
    <t>Sinfonía castillana • The Muleteer (Suite) • Evocaciones No. 2 • March of the Lead Soldiers • Suite ingenua</t>
  </si>
  <si>
    <t>Alberto Rosado, Piano / Castile and León SO /  Posada Alejandro</t>
  </si>
  <si>
    <t>747313263424</t>
  </si>
  <si>
    <t>8.553428</t>
  </si>
  <si>
    <t>JOSQUIN DESPREZ (1460–1521)</t>
  </si>
  <si>
    <t>Missa L'homme armé • Ave Maria • Absalon fili mi</t>
  </si>
  <si>
    <t>0730099442824</t>
  </si>
  <si>
    <t>8.571368</t>
  </si>
  <si>
    <t>JOUBERT, John (1927–2019)</t>
  </si>
  <si>
    <t>The Instant Moment • Temps perdu • Sinfonietta</t>
  </si>
  <si>
    <t>Henry Herford, Baritone / English String Orchestra / William Boughton</t>
  </si>
  <si>
    <t>747313136872</t>
  </si>
  <si>
    <t>8.555218</t>
  </si>
  <si>
    <t>JOYCE, Archibald (1873–1963)</t>
  </si>
  <si>
    <t>Toto • Dreams of You • A Thousand Kisses • Caravan Suite • Acushla</t>
  </si>
  <si>
    <t>RTÉ Concert Orchestra / Andrew Penny</t>
  </si>
  <si>
    <t>747313521821</t>
  </si>
  <si>
    <t>63</t>
  </si>
  <si>
    <t>8.574689</t>
  </si>
  <si>
    <t>JUON, Paul (1872–1940)</t>
  </si>
  <si>
    <t>History of the Russian Piano Trio, Part II: The Silver Age and Art Nouveau Era, Vol. 8
Suite in C major, Op. 89 • Piano Trio No. 1 in A minor, Op. 17 (+LOPATNIKOFF, N.)</t>
  </si>
  <si>
    <t>747313468973</t>
  </si>
  <si>
    <t>8.574091</t>
  </si>
  <si>
    <t>Charles Wetherbee, Violin / David Korevaar, Piano</t>
  </si>
  <si>
    <t>747313409174</t>
  </si>
  <si>
    <t>8.553788</t>
  </si>
  <si>
    <t>KABALEVSKY, Dmitry Borisovich (1904–1987)</t>
  </si>
  <si>
    <t>Cello Concertos Nos. 1 &amp; 2 • Symphonic Poem: Spring, Op. 65 (Vesna)</t>
  </si>
  <si>
    <t>Alexander Rudin, Cello / Moscow SO / Igor Golovschin</t>
  </si>
  <si>
    <t>0730099478823</t>
  </si>
  <si>
    <t>09/10/1997</t>
  </si>
  <si>
    <t>9.70196</t>
  </si>
  <si>
    <t>Cello Sonatas (+MYASKOVSKY)</t>
  </si>
  <si>
    <t>Ina-Esther Joost Ben-Sasson, Cello / Allan Sternfield, Piano</t>
  </si>
  <si>
    <t>730099719612</t>
  </si>
  <si>
    <t>8.573859</t>
  </si>
  <si>
    <t>Colas Breugnon, Op. 24: Overture • Symphonies Nos. 1 &amp; 2 • Pathétique Overture, Op. 64</t>
  </si>
  <si>
    <t>747313385973</t>
  </si>
  <si>
    <t>8.557794</t>
  </si>
  <si>
    <t>Piano Concerto No. 3 • Rhapsody on the Theme of the Song "School Years" • Poem of Struggle (+RIMSKY-KORSAKOV)</t>
  </si>
  <si>
    <t>Hsin-ni Liu, Piano / Gnesin Academy Chorus / Russian PO / Dmitry Yablonsky</t>
  </si>
  <si>
    <t>0747313279425</t>
  </si>
  <si>
    <t>8.557683</t>
  </si>
  <si>
    <t>In-Ju Bang, Piano / Russian PO / Dmitry Yablonsky</t>
  </si>
  <si>
    <t>0747313268320</t>
  </si>
  <si>
    <t>8.570822</t>
  </si>
  <si>
    <t>Piano Sonatas and Sonatinas (Complete)</t>
  </si>
  <si>
    <t>0747313082278</t>
  </si>
  <si>
    <t>8.570976</t>
  </si>
  <si>
    <t>Preludes (Complete)</t>
  </si>
  <si>
    <t>747313097678</t>
  </si>
  <si>
    <t>8.553411</t>
  </si>
  <si>
    <t>Romeo and Juliet • Colas Breugnon • The Comedians</t>
  </si>
  <si>
    <t>Moscow SO / Vasili Jelvakov</t>
  </si>
  <si>
    <t>0730099441124</t>
  </si>
  <si>
    <t>02/07/1996</t>
  </si>
  <si>
    <t>8.572635</t>
  </si>
  <si>
    <t>KAGEL, Mauricio (1931–2008)</t>
  </si>
  <si>
    <t>Das Konzert • Phantasiestück for Flute and Piano • Pan • Phantasiestück for Flute and Piano with Accompaniment</t>
  </si>
  <si>
    <t>Michael Faust, Flute, Piccolo / Paulo Alvares, Piano / Ensemble Contrasts Cologne / Sinfonia Finlandia Jyväskylä / Patrick Gallois / Robert HP Platz</t>
  </si>
  <si>
    <t>747313263578</t>
  </si>
  <si>
    <t>8.570179</t>
  </si>
  <si>
    <t>Szenario • Duodramen • Liturgien</t>
  </si>
  <si>
    <t>Margaret Chalker, Soprano / Roland Herrmann, Baritone / Saarbrücken RSO / Mauricio Kagel</t>
  </si>
  <si>
    <t>747313017973</t>
  </si>
  <si>
    <t>8.554485</t>
  </si>
  <si>
    <t>KAISER-LINDEMANN, Wilhelm (1940–2010)</t>
  </si>
  <si>
    <t>Hommage à Nelson M., Op. 27</t>
  </si>
  <si>
    <t>Maria Kliegel, Cello / Stephan Froleyks, Percussion</t>
  </si>
  <si>
    <t>0636943448526</t>
  </si>
  <si>
    <t>8.572524</t>
  </si>
  <si>
    <t>KAKABADSE, Lydia (b. 1955)</t>
  </si>
  <si>
    <t>The Mermaid • Russian Tableaux • The Song of the Shirt • Arabian Rhapsody Suite • The Phantom Listeners</t>
  </si>
  <si>
    <t>Kit Hesketh-Harvey, Narrator / Emma Brain-Gabbott, Soprano / Clare McCaldin, Mezzo-soprano / Michael Bundy, Baritone / Madeleine Easton, Violin / Sarah Jane Bradley, Viola / Bozidar Vukotic, Cello / Ben Griffiths, Tim Amherst, Double Bass / Christian Wilson, Piano / Nigel Shipway, Timpani / Ben Fullbrook, Percussion / George Vass</t>
  </si>
  <si>
    <t>747313252473</t>
  </si>
  <si>
    <t>8.574132</t>
  </si>
  <si>
    <t>KALAFATI, Vasily (1869–1942)</t>
  </si>
  <si>
    <t>Symphony in A minor • Légende • Polonaise</t>
  </si>
  <si>
    <t>Choir of the Music Department of the University of Athens / Athens PO / Byron Fidetzi</t>
  </si>
  <si>
    <t>747313413270</t>
  </si>
  <si>
    <t>8.559419</t>
  </si>
  <si>
    <t>KALIB, Sholom (b. 1929)</t>
  </si>
  <si>
    <t>The Day of Rest (+KAPLAN)</t>
  </si>
  <si>
    <t>Cantor Naftali Herstik, soloist / Vienna Choir Boys / Chorus Viennensis / Vienna CO / Gerald Wirth</t>
  </si>
  <si>
    <t>0636943941928</t>
  </si>
  <si>
    <t>8.553417</t>
  </si>
  <si>
    <t>KALINNIKOV, Vasily Sergeyevich (1866–1901)</t>
  </si>
  <si>
    <t>0730099441728</t>
  </si>
  <si>
    <t>8.573730</t>
  </si>
  <si>
    <t>KALLIWODA, Johann Wenzel (1801–1866)</t>
  </si>
  <si>
    <t>Romantic Viola Sonatas - 6 Nocturnes, Op. 186 (+MENDELSSOHN, F. / ONSLOW, G.)</t>
  </si>
  <si>
    <t>Hiyoli Togawa, Viola / Lilit Grigoryan, Piano</t>
  </si>
  <si>
    <t>747313373079</t>
  </si>
  <si>
    <t>8.660105-06</t>
  </si>
  <si>
    <t>KÁLMÁN, Emmerich (1882–1953)</t>
  </si>
  <si>
    <t>Die Csárdásfürstin (The Gypsy Princess) • Dorfkinder (Waltz on melodies from Der Zigeunerprimás) • Vive le roi (from Der Zigeunerprimás) • Hollaho, hollaho, wir kommen zurecht (from Die Faschingsfee) • Lockend soll ertönen Dir ein feurig Lied (from Das Hollandweibchen) • Grand Palotás de la Reine (from Der Teufelsreiter) [2 CDs]</t>
  </si>
  <si>
    <t>Roider / Kenny / Erdmann / Kathol / Ebner / Holecek / Kalman / Klumpp / Slovak Philharmonic Choir / Slovak Radio SO / Richard Bonynge</t>
  </si>
  <si>
    <t>0730099610520</t>
  </si>
  <si>
    <t>29/11/2004</t>
  </si>
  <si>
    <t>8.572451</t>
  </si>
  <si>
    <t>KALOMIRIS, Manolis (1883–1962)</t>
  </si>
  <si>
    <t>Rhapsodies • Lyrics • In St. Luke's Monastery • Minas the Rebel, Corsair of the Aegean • The Death of the Valiant Woman</t>
  </si>
  <si>
    <t>Julia Souglakou, Soprano / Eva Kotamanidou, Narrator / Russian State Symphonic Cappella / Karlovy Vary SO / Byron Fidetzis</t>
  </si>
  <si>
    <t>747313245178</t>
  </si>
  <si>
    <t>8.557970</t>
  </si>
  <si>
    <t>Triptych for Orchestra • Symphony No. 3 "Palamian" • Three Greek Dances • The Destruction of Psará</t>
  </si>
  <si>
    <t>Nikitas Tsakiroglou, Narrator / Athens State Orchestra / Byron Fidetzis</t>
  </si>
  <si>
    <t>0747313297023</t>
  </si>
  <si>
    <t>8.574453</t>
  </si>
  <si>
    <t>KANCHELI, Giya (b. 1935)</t>
  </si>
  <si>
    <t>Ex contrario • Middelheim</t>
  </si>
  <si>
    <t>Amadeus Guitar Duo / Aniello Desiderio, Zoran Dukic, Sümeyye Ergün, Margarita Escarpa, Frank Gerstmeier, Dale Kavanagh, Laura Young, Liying Zhu, Guitar</t>
  </si>
  <si>
    <t>747313445370</t>
  </si>
  <si>
    <t>KAPLAN, Abraham (b. 1931)</t>
  </si>
  <si>
    <t>Psalms of Abraham (+KALIB)</t>
  </si>
  <si>
    <t>Cantor Shimon Craimer, soloist / Vienna Choir Boys / Chorus Viennensis / Vienna CO / Gerald Wirth</t>
  </si>
  <si>
    <t>8.574144</t>
  </si>
  <si>
    <t>KAPRÁLOVÁ, Vítězslava (1915–1940)</t>
  </si>
  <si>
    <t>Prélude de Noël • Military Sinfonietta • Sad Evening • Waving Farewell • Suite en miniature • Piano Concerto in D minor</t>
  </si>
  <si>
    <t>Nicholas Phan, Tenor / Amy I-Lin Cheng, Piano / University of Michigan SO / Kenneth Kiesler</t>
  </si>
  <si>
    <t>747313414475</t>
  </si>
  <si>
    <t>8.579024</t>
  </si>
  <si>
    <t>KAPUSTIN, Nikolai (1937–2022)</t>
  </si>
  <si>
    <t>Chamber Works for Flute (Complete) - Flute Sonata, Op. 125 • Divertissement, Op. 91 • A Little Duo, Op. 156 • Trio for flute, cello, and piano, Op. 86</t>
  </si>
  <si>
    <t>Immanuel Davis, Adam Kuenzel, Flute / Käthe Jarka, Pitnarry Shin, Cello / Lovelace Timothy, Piano</t>
  </si>
  <si>
    <t>747313902477</t>
  </si>
  <si>
    <t>8.570532</t>
  </si>
  <si>
    <t>Piano Sonata No. 15 "Fantasia quasi Sonata" • 24 Preludes in Jazz Style (excerpts) Nos. 11-13 &amp; 17-18 • 8 Concert Etudes (excerpts) Nos. 5-7 • 10 Bagatelles (excerpts) Nos. 2, 5 &amp; 8 • Piano Sonata No. 2 (excerpt)</t>
  </si>
  <si>
    <t>0747313053278</t>
  </si>
  <si>
    <t>8.572272</t>
  </si>
  <si>
    <t>Recommendation of the Month - 8 Concert Etudes • 24 Preludes</t>
  </si>
  <si>
    <t>Catherine Gordeladze, Piano</t>
  </si>
  <si>
    <t>747313227273</t>
  </si>
  <si>
    <t>8.572633</t>
  </si>
  <si>
    <t>KARABITS, Ivan (1945–2002)</t>
  </si>
  <si>
    <t>Concertos for Orchestra Nos. 1-3 (+SILVESTROV)</t>
  </si>
  <si>
    <t>Bournemouth SO / Kirill Karabits</t>
  </si>
  <si>
    <t>747313263370</t>
  </si>
  <si>
    <t>8.573122</t>
  </si>
  <si>
    <t>KARAYEV, Kara (1918–1982)</t>
  </si>
  <si>
    <t>7 Beauties Ballet Suite • The Path of Thunder Ballet Suite</t>
  </si>
  <si>
    <t>Royal PO / Dmitry Yablonsky</t>
  </si>
  <si>
    <t>747313312276</t>
  </si>
  <si>
    <t>8.573722</t>
  </si>
  <si>
    <t>Symphony No. 1 • Violin Concerto</t>
  </si>
  <si>
    <t>Janna Gandelman, Violin / Kiev Virtuosi SO / Dmitry Yablonsky</t>
  </si>
  <si>
    <t>747313372270</t>
  </si>
  <si>
    <t>8.669042-43</t>
  </si>
  <si>
    <t>KARCHIN, Louis (b. 1951)</t>
  </si>
  <si>
    <t>Jane Eyre (Opera in Two Acts) [2 CDs]</t>
  </si>
  <si>
    <t xml:space="preserve">Kimberly Giordano, Jessica Thompson, Katrina Thurman, Jennifer Zetlan, Soprano / Jessica Ann Best, Mezzo-soprano / Ryan MacPherson, Tenor / Adam Cannedy, Thomas Meglioranza, Baritone / David Salsbery Fry, Bass-baritone / Orchestra of the League of Composers / Louis Karchin </t>
  </si>
  <si>
    <t>730099904278</t>
  </si>
  <si>
    <t>8.669030</t>
  </si>
  <si>
    <t>Romulus (Opera in One Act)</t>
  </si>
  <si>
    <t>Steven Ebel, Tenor / Thomas Meglioranza, Baritone / Wilbur Pauley, Bass / Katrina Thurman, Soprano / Washington Square Ensemble / Louis Karchin</t>
  </si>
  <si>
    <t>730099903073</t>
  </si>
  <si>
    <t>8.573269-70</t>
  </si>
  <si>
    <t>KARG-ELERT, Sigfrid (1877–1933)</t>
  </si>
  <si>
    <t>Works for Flute (Complete) [2 CDs] - Caprices • Impressions exotiques • Sonata in B flat • Sonata appassionata • Sinfonische Kanzone • Suite pointillistique</t>
  </si>
  <si>
    <t>Thies Roorda, Flute / Nata Tsvereli, Piano</t>
  </si>
  <si>
    <t>747313326976</t>
  </si>
  <si>
    <t>8.572274</t>
  </si>
  <si>
    <t>KARŁOWICZ, Mieczyslaw (1876–1909)</t>
  </si>
  <si>
    <t>Serenade, Op. 2 • Violin Concerto in A major, Op. 8</t>
  </si>
  <si>
    <t xml:space="preserve">Ilya Kaler, Violin / Warsaw PO / Antoni Wit </t>
  </si>
  <si>
    <t>747313227471</t>
  </si>
  <si>
    <t>8.570452</t>
  </si>
  <si>
    <t>Symphonic Poems Vol. 1 - Lithuanian Rhapsody • Stanisław and Anna Oswiecimowie • Episode at a Masquerade</t>
  </si>
  <si>
    <t>Warsaw PO / Antoni Wit</t>
  </si>
  <si>
    <t>0747313045273</t>
  </si>
  <si>
    <t>8.570295</t>
  </si>
  <si>
    <t>Symphonic Poems Vol. 2 - Returning Waves • A Sorrowful Tale • Eternal Songs</t>
  </si>
  <si>
    <t>New Zealand SO / Antoni Wit</t>
  </si>
  <si>
    <t>0747313029570</t>
  </si>
  <si>
    <t>8.572487</t>
  </si>
  <si>
    <t>Symphony in E minor, Op. 7, "Rebirth" • Bianca da Molena, Op. 6</t>
  </si>
  <si>
    <t>747313248773</t>
  </si>
  <si>
    <t>8.573889</t>
  </si>
  <si>
    <t>KASTALSKY, Alexander (1856–1926)</t>
  </si>
  <si>
    <t>Memory Eternal to the Fallen Heroes Vechnaya Pamiat Geroyam (Memory Eternal to the Fallen Heroes) Miloserdiya dveri (Doors of Thy Mercy) • Ot yunosti moyeya (From My Youth) • Blazheni, yazhe izbral (Blessed Are They)</t>
  </si>
  <si>
    <t xml:space="preserve">Marc Day, Tenor / Scott Dispensa, Baritone / Protodeacon Leonid Roschko, Bass / Clarion Choir / Steven Fox </t>
  </si>
  <si>
    <t>747313388974</t>
  </si>
  <si>
    <t>8.574245</t>
  </si>
  <si>
    <t>Requiem for Fallen Brothers</t>
  </si>
  <si>
    <t xml:space="preserve">Anna Dennis, Soprano / Joseph Charles Beutel, Bass-baritone / Cathedral Choral Society / The Clarion Choir / Orchestra of St. Luke's / Leonard Slatkin </t>
  </si>
  <si>
    <t>747313424573</t>
  </si>
  <si>
    <t>8.551449</t>
  </si>
  <si>
    <t>KAVANAGH, Dale (b. 1958)</t>
  </si>
  <si>
    <t>Guitar Music: Kavanagh plays Kavanagh Going Nowhere • Briny Ocean • 3 Pieces • Impressions • Toronto ‘98 • Études • Preludes • Fundy</t>
  </si>
  <si>
    <t>Dale Kavanagh, Guitar</t>
  </si>
  <si>
    <t>730099144933</t>
  </si>
  <si>
    <t>8.551485</t>
  </si>
  <si>
    <t>Music for Guitars</t>
  </si>
  <si>
    <t>730099148535</t>
  </si>
  <si>
    <t>KAY, Ulysses (1917–1915)</t>
  </si>
  <si>
    <t>Fantasy Variations • Umbrian Scene (+DAWSON, W.L.)</t>
  </si>
  <si>
    <t>8.579046</t>
  </si>
  <si>
    <t>KEELEY, Rob (b. 1960)</t>
  </si>
  <si>
    <t>Chamber Music - Distil • Clarinet Quartet • 6 Duos for 2 Violins • Clarinet Sonata • 5 Bagatelles for Clarinet and Piano • Piano Trio No. 2</t>
  </si>
  <si>
    <t>Chris Hatton, Victoria Soames Samek, Andrew Sparling, Sarah Thurlow, Clarinet / Caroline Balding, Ruth Ehrlich, Violin / Chris Brannick, Vibraphone / Rob Keeley, Piano / Aquinas Piano Trio</t>
  </si>
  <si>
    <t>747313904679</t>
  </si>
  <si>
    <t>8.660231-32</t>
  </si>
  <si>
    <t>KEISER, Reinhard (1674–1739)</t>
  </si>
  <si>
    <t>Fredegunda (Opera) [2 CDs]</t>
  </si>
  <si>
    <t>Haaks/ Koch / Kranebitter / Matsubara / Pavlikova / Stuber / Wendt / Munich Neue Hofkapelle / Hammer</t>
  </si>
  <si>
    <t>0730099023177</t>
  </si>
  <si>
    <t>8.559711</t>
  </si>
  <si>
    <t>KERNIS, Aaron Jay (b. 1960)</t>
  </si>
  <si>
    <t>3 Flavors • 2 Movements (with Bells) • Superstar Etude No. 3</t>
  </si>
  <si>
    <t>James Ehnes, Violin / Andrew Russo, Piano / Albany SO / David Alan Miller</t>
  </si>
  <si>
    <t>636943971123</t>
  </si>
  <si>
    <t>8.559838</t>
  </si>
  <si>
    <t>Color Wheel • Symphony No. 4, "Chromelodeon"</t>
  </si>
  <si>
    <t>636943983829</t>
  </si>
  <si>
    <t>8.574298</t>
  </si>
  <si>
    <t>Double Echo – New Guitar Concertos from the Americas Concierto de "Dance Hits" • Before Sleep and Dreams: Lullaby (version for violin and guitar) • Soliloquy (+PIAZZOLLA, A. / SIERRA, R.)</t>
  </si>
  <si>
    <t>Mathew Krejci, Flute / Patricia Shands, Clarinet / Tom Nugent, Oboe / Lisa Lee, Bill Barbini, Violin / David Tanenbaum, Guitar / Jennifer Culp, Cello / Coco Trivisonno, Bandoneon / New Century CO / Thomas Derthick / Aaron Jay Kernis</t>
  </si>
  <si>
    <t>747313429875</t>
  </si>
  <si>
    <t>8.559830</t>
  </si>
  <si>
    <t>Flute Concerto • Air (version for flute and orchestra) • Symphony No. 2</t>
  </si>
  <si>
    <t>Marina Piccinini, Flute / Peabody SO / Marin Alsop / Leonard Slatkin</t>
  </si>
  <si>
    <t>636943983027</t>
  </si>
  <si>
    <t>8.573987</t>
  </si>
  <si>
    <t>KERTSMAN, Miguel (b. 1965)</t>
  </si>
  <si>
    <t>3 Concertos • Chamber Symphony No. 2, "New York of 50 Doors"</t>
  </si>
  <si>
    <t>Marina Piccinini, Flute / Martin Kuuskmann, Bassoon / Gergely Sugar, Shofar, Horn / Orsolya Korcsolán, Violin / London PO / Dennis Russell Davies</t>
  </si>
  <si>
    <t>747313398775</t>
  </si>
  <si>
    <t>8.574299</t>
  </si>
  <si>
    <t>KETÈLBEY, Albert William (1875–1959)</t>
  </si>
  <si>
    <t>A Dream Picture – Piano Works - In The Woodlands • A River Rêverie • Pensées joyeuses • A Dream Picture • Valse lyrique • Reflections • Mirror Dance • A Song of Summer • Golden Autumn • Daffodils • Sunset Glow • Valse-caprice • The Shadow of Dreams • A Woodland Story • Angelo d'amore • Pastorale, Op. 27 • La grâcieuse • In a Monastery Garden</t>
  </si>
  <si>
    <t>Rosemary Tuck, Piano</t>
  </si>
  <si>
    <t>747313429974</t>
  </si>
  <si>
    <t>8.555175</t>
  </si>
  <si>
    <t>Bells Across the Meadows • In a Monastery Garden • In a Persian Market • Suite Romantique</t>
  </si>
  <si>
    <t>Sylvia Čápová, Piano / Slovak Philharmonic Male Chorus / Slovak RSO / Adrian Leaper</t>
  </si>
  <si>
    <t>747313517527</t>
  </si>
  <si>
    <t>8.570463</t>
  </si>
  <si>
    <t>KHACHATURIAN, Aram Il'yich (1903–1978)</t>
  </si>
  <si>
    <t>Cello Concerto • Concerto-Rhapsody for Cello and Orchestra</t>
  </si>
  <si>
    <t>Dmitry Yablonsky, Cello / Russian Philharmonic / Maxim Fedotov</t>
  </si>
  <si>
    <t>747313046379</t>
  </si>
  <si>
    <t>8.554054</t>
  </si>
  <si>
    <t>Gayane (Selections) • Spartacus (Selections) • Masquerade (Selections)</t>
  </si>
  <si>
    <t>St Petersburg State SO / André Anichanov</t>
  </si>
  <si>
    <t>0636943405420</t>
  </si>
  <si>
    <t>01/09/1997</t>
  </si>
  <si>
    <t>Gayane Suites Nos. 1-3</t>
  </si>
  <si>
    <t>0730099580021</t>
  </si>
  <si>
    <t>8.573389</t>
  </si>
  <si>
    <t>Othello (Suite 1956) • Battle of Stalingrad (Suite 1949)</t>
  </si>
  <si>
    <t>747313338979</t>
  </si>
  <si>
    <t>8.550799</t>
  </si>
  <si>
    <t>Piano Concerto • Concert Rhapsody for Piano and Orchestra</t>
  </si>
  <si>
    <t>Oxana Yablonskaya, Piano / Moscow SO / Dmitry Yablonsky</t>
  </si>
  <si>
    <t>0730099579926</t>
  </si>
  <si>
    <t>17/02/1997</t>
  </si>
  <si>
    <t>Sabre Dance (see COLLECTIONS: RUSSIAN – Russian Festival)</t>
  </si>
  <si>
    <t>8.550802</t>
  </si>
  <si>
    <t>Spartacus (Suite No. 4) • At the Circus • Dance Suite • Masquerade (Suite from the Drama)</t>
  </si>
  <si>
    <t>St Petersburg State SO / Moscow SO / André Anichanov / Dmitry Yablonsky</t>
  </si>
  <si>
    <t>0730099580229</t>
  </si>
  <si>
    <t>01/10/1996</t>
  </si>
  <si>
    <t>8.550801</t>
  </si>
  <si>
    <t>Spartacus (Suites Nos. 1-3)</t>
  </si>
  <si>
    <t>0730099580120</t>
  </si>
  <si>
    <t>8.570436</t>
  </si>
  <si>
    <t>Symphony No. 2, "The Bell" • Lermontov Suite</t>
  </si>
  <si>
    <t>747313043675</t>
  </si>
  <si>
    <t>8.570988</t>
  </si>
  <si>
    <t>Violin Concerto • Concerto-Rhapsody for Violin and Orchestra</t>
  </si>
  <si>
    <t>Koeckert, Violin / Royal Philharmonic / Serebrier</t>
  </si>
  <si>
    <t>747313098873</t>
  </si>
  <si>
    <t>8.570028</t>
  </si>
  <si>
    <t>KHANDOSHKIN, Ivan Yevstafyevich (1747–1804)</t>
  </si>
  <si>
    <t>Violin Sonatas Nos. 1-3 • Six Old Russian Songs</t>
  </si>
  <si>
    <t>Anastasia Khitruk, Violin / Dmitry Yakubovsky, Viola / Kyrill Yevtushenko, Cello</t>
  </si>
  <si>
    <t>747313002870</t>
  </si>
  <si>
    <t>64</t>
  </si>
  <si>
    <t>9.70385</t>
  </si>
  <si>
    <t>KIEL, Friedrich (1821–1885)</t>
  </si>
  <si>
    <t>Impromptus, Op. 79</t>
  </si>
  <si>
    <t>Elizabeth Haughan, Piano</t>
  </si>
  <si>
    <t>730099738514</t>
  </si>
  <si>
    <t>66</t>
  </si>
  <si>
    <t>8.574703</t>
  </si>
  <si>
    <t>Piano Works
Piano Suite • 6 Fugues • 10 Pianoforte-Stücke</t>
  </si>
  <si>
    <t>747313470372</t>
  </si>
  <si>
    <t>8.557703</t>
  </si>
  <si>
    <t>KILAR, Wojciech (1932–2013)</t>
  </si>
  <si>
    <t>Bram Stoker's Dracula • Death and the Maiden • King of the Last Days</t>
  </si>
  <si>
    <t>Cracow Phil Chorus / Polish NRSO / Antoni Wit</t>
  </si>
  <si>
    <t>0747313270323</t>
  </si>
  <si>
    <t>8.554788</t>
  </si>
  <si>
    <t>Choral and Orchestral Works - Krzesany • Angelus • Exodus • Victoria</t>
  </si>
  <si>
    <t>Hasmik Papian, Soprano / Cracow Philharmonic Chorus / Polish NRSO (Katowice) / Antoni Wit</t>
  </si>
  <si>
    <t>0636943478820</t>
  </si>
  <si>
    <t>8.557813</t>
  </si>
  <si>
    <t>Piano Concerto • Mother of God • Grey Mist • Koscielec 1909</t>
  </si>
  <si>
    <t>Waldemar Malicki, Piano / Wieslaw Ochman, Baritone / Warsaw National Philharmonic Choir and Orchestra / Antoni Wit</t>
  </si>
  <si>
    <t>747313281329</t>
  </si>
  <si>
    <t>8.559226</t>
  </si>
  <si>
    <t>KIM, Earl (1920–1998)</t>
  </si>
  <si>
    <t>Violin Concerto • Dialogues • Cornet</t>
  </si>
  <si>
    <t>Cecylia Arzewski, Violin / William Wolfram, Piano /  Robert Kim, Narrator / Ireland NSO / Scott Yo</t>
  </si>
  <si>
    <t>636943922620</t>
  </si>
  <si>
    <t>8.559435</t>
  </si>
  <si>
    <t>KINGSLEY, Gershon (1922–2019)</t>
  </si>
  <si>
    <t>Voices from the Shadow • Jazz Psalms • Shabbat for Today (excerpts) • Shiru Ladonai (excerpts)</t>
  </si>
  <si>
    <t>Various Artists / Gershon Kingsley</t>
  </si>
  <si>
    <t>0636943943526</t>
  </si>
  <si>
    <t>8.574377</t>
  </si>
  <si>
    <t>KISSIN, Evgeny (b. 1982)</t>
  </si>
  <si>
    <t>Russian Ballads - Cello Sonata, Op. 2 (+PROKOFIEV, S. / SHOSTAKOVICH, D.)</t>
  </si>
  <si>
    <t>Gabriel Schwabe, Cello / Roland Pöntinen, Piano</t>
  </si>
  <si>
    <t>747313437771</t>
  </si>
  <si>
    <t>8.579064</t>
  </si>
  <si>
    <t>KITCHEN, Eric (b. 1951)</t>
  </si>
  <si>
    <t>Vocal Recital: Deborah Sternberg  - The Olney Avian Verse of William Cowper (+SIMPSON, A.E. / THIBAUDEAU, G.)</t>
  </si>
  <si>
    <t>Deborah Sternberg, Soprano / Andrew Earle Simpson, Mark Vogel, Piano</t>
  </si>
  <si>
    <t>747313906475</t>
  </si>
  <si>
    <t>8.553757</t>
  </si>
  <si>
    <t>KLAMI, Uuno (1900–1961)</t>
  </si>
  <si>
    <t>Suomenlinna Overture Op. 30 • Kalevala Suite Op. 23 Lemminkäinen's Adventures on the Island of Saari • Sea Pictures</t>
  </si>
  <si>
    <t>Turku PO / Jorma Panula</t>
  </si>
  <si>
    <t>0730099475723</t>
  </si>
  <si>
    <t>02/04/1998</t>
  </si>
  <si>
    <t>8.573793</t>
  </si>
  <si>
    <t>KLENGEL, Julius (1859–1933)</t>
  </si>
  <si>
    <t>Cello Concertinos (Complete) for Cello and Piano</t>
  </si>
  <si>
    <t>Martin Rummel, Cello / Mari Kato, Piano</t>
  </si>
  <si>
    <t>747313379378</t>
  </si>
  <si>
    <t>8.57219</t>
  </si>
  <si>
    <t>KLETZKI, Paul (1900–1973)</t>
  </si>
  <si>
    <t>Piano Concerto • 3 Preludes • 3 Unpublished Piano Pieces • Fantasie</t>
  </si>
  <si>
    <t>Joseph Banowetz, Piano / Russian Philharmonic / Thomas Sanderling</t>
  </si>
  <si>
    <t>747313219070</t>
  </si>
  <si>
    <t>8.573066</t>
  </si>
  <si>
    <t>KNECHT, Justin Heinrich (1752–1817)</t>
  </si>
  <si>
    <t>Le Portrait musical de la Nature (+PHILIDOR: Overtures)</t>
  </si>
  <si>
    <t>Torino PO / Christian Benda</t>
  </si>
  <si>
    <t>747313306671</t>
  </si>
  <si>
    <t>8.574537</t>
  </si>
  <si>
    <t>KOCHAN, Günter (1930–2009)</t>
  </si>
  <si>
    <t>Flute Concertos (East German) (+NÄTHER, G. / MATTHUS, S.)
Flute Concertino</t>
  </si>
  <si>
    <t>Claudia Stein, Flute / Frankfurt Brandenburg State Orchestra / David Robert Coleman</t>
  </si>
  <si>
    <t>747313453771</t>
  </si>
  <si>
    <t>8.573838</t>
  </si>
  <si>
    <t>KODÁLY, Zoltán (1882–1967)</t>
  </si>
  <si>
    <t>Concerto for Orchestra • Galántai táncok (Dances of Galánta) • Variations on a Hungarian Folksong, "Felszállott a páva" (The Peacock) • Marosszéki táncok (Dances of Marosszék) (version for orchestra)</t>
  </si>
  <si>
    <t>747313383870</t>
  </si>
  <si>
    <t>8.550520</t>
  </si>
  <si>
    <t>Dances from Galánta • Dances from Marosszék • Peacock Variations</t>
  </si>
  <si>
    <t>0730099552028</t>
  </si>
  <si>
    <t>30/04/1992</t>
  </si>
  <si>
    <t>Hary Janos Suite • Galántai táncok (Dances of Galánta) (+DOHNÁNYI)</t>
  </si>
  <si>
    <t xml:space="preserve">Seattle SO / Gerard Schwarz </t>
  </si>
  <si>
    <t>8.574556</t>
  </si>
  <si>
    <t>Háry János Suite • Summer Evening • Symphony in C major</t>
  </si>
  <si>
    <t>Buffalo PO / Chester Englander, Cimbalom / JoAnn Falletta</t>
  </si>
  <si>
    <t>747313455676</t>
  </si>
  <si>
    <t>Háry János Suite Op. 15 (see COLLECTIONS: ORCHESTRAL – Hungarian Festival)</t>
  </si>
  <si>
    <t>8.553160</t>
  </si>
  <si>
    <t>Music for Cello, Vol. 1 - Three Choral Preludes • Sonata for Solo Cello Op. 8 • Sonata for Cello and Piano Op. 4</t>
  </si>
  <si>
    <t>Maria Kliegel / Jenő Jandó</t>
  </si>
  <si>
    <t>0730099416023</t>
  </si>
  <si>
    <t>18/10/1996</t>
  </si>
  <si>
    <t>8.554039</t>
  </si>
  <si>
    <t>Music for Cello, Vol. 2 - Prelude &amp; Fugue for Cello and Piano (Bach, tr. Kodály) • Sonatina, Adagio and Hungarian Rondo for Cello &amp; Piano • Capriccio for Solo Cello • Duo Op. 7, for Violin and Cello</t>
  </si>
  <si>
    <t>Maria Kliegel, Cello / William Preucil, Violin / Jenő Jandó, Piano</t>
  </si>
  <si>
    <t>0636943403921</t>
  </si>
  <si>
    <t>8.574202</t>
  </si>
  <si>
    <t>Sonata for Solo Cello • Duo for Violin and Cello (+LIGETI, G.)</t>
  </si>
  <si>
    <t>Hellen Weiß, Violin / Gabriel Schwabe, Cello</t>
  </si>
  <si>
    <t>747313420278</t>
  </si>
  <si>
    <t>67</t>
  </si>
  <si>
    <t>9.70373</t>
  </si>
  <si>
    <t>Sonata for Solo Cello • Duo for Violin and Cello</t>
  </si>
  <si>
    <t>Benjamin Schmid, Violin / Andreas Brantelid, Cello</t>
  </si>
  <si>
    <t>730099737319</t>
  </si>
  <si>
    <t>8.572473</t>
  </si>
  <si>
    <t>KOECHLIN, Charles (1867–1950)</t>
  </si>
  <si>
    <t>Les heures persanes, Op. 65</t>
  </si>
  <si>
    <t>747313247370</t>
  </si>
  <si>
    <t>8.555847</t>
  </si>
  <si>
    <t>KOEHNE, Graham (b. 1956)</t>
  </si>
  <si>
    <t>Orchestral Works - Elevator Music • Inflight Entertainment • Unchained Melody • Powerhouse</t>
  </si>
  <si>
    <t>Diana Doherty, Oboe / Sydney SO / Takuo Yuasa</t>
  </si>
  <si>
    <t>0747313584727</t>
  </si>
  <si>
    <t>8.579032</t>
  </si>
  <si>
    <t>KONSTANTIN, Tamara (b. 1961)</t>
  </si>
  <si>
    <t>Rêverie – Music for Solo Piano and Chamber Ensemble - Poundbury • 24 Hours • Moonlight Rhapsody • Nocturne • Regrets • Cello Sonata • Chapelhay Steps • Rêverie • Abbotsbury Gardens • Love Ballad • Greenhill • Recollections • Purbeck • Twilight • Chesil Beach • Piano Sonatas Nos. 3 &amp; 4</t>
  </si>
  <si>
    <t>Yu-Mien Sun, Violin / Jiaxin Lloyd Webber, Cello / Marc Verter, Tamara Konstantin, Piano</t>
  </si>
  <si>
    <t>747313903276</t>
  </si>
  <si>
    <t>8.579047</t>
  </si>
  <si>
    <t>KONTOGIORGOS, George (b. 1945)</t>
  </si>
  <si>
    <t>Dancing with Centaurs • Concertino, "Testosterone" • Ringtone • Night Walk</t>
  </si>
  <si>
    <t>Stathis Mavrommatis, Soprano and Alto Saxophone / Christina Panteli, Piano / Orchestra of Colours, Strings / Miltos Logiadis</t>
  </si>
  <si>
    <t>747313904778</t>
  </si>
  <si>
    <t>8.579084</t>
  </si>
  <si>
    <t>Kaleidoscope • Sea Vespers • Cansonata • Elegy 1980 • Emotions</t>
  </si>
  <si>
    <t>Vangjel Nina, Cello / Pavlos Kanellakis, Guitar</t>
  </si>
  <si>
    <t>747313908479</t>
  </si>
  <si>
    <t>9.70198</t>
  </si>
  <si>
    <t>String Quartets Nos. 1-3 • My Mother's Violin • Mixitropia</t>
  </si>
  <si>
    <t>Georgios Demertzis, Violin / New Hellenic Quartet</t>
  </si>
  <si>
    <t>730099719810</t>
  </si>
  <si>
    <t>8.557704</t>
  </si>
  <si>
    <t>KORNGOLD, Erich Wolfgang (1897–1957)</t>
  </si>
  <si>
    <t>Captain Blood (see COLLECTIONS: EXTERNAL COMPOSERS SERIES – Captain Blood and Other Swashbucklers)</t>
  </si>
  <si>
    <t>Brandenburg PO, Potsdam / Richard Kaufman</t>
  </si>
  <si>
    <t>2.110584-85</t>
  </si>
  <si>
    <t>Das Wunder der Heliane [2 DVDs]</t>
  </si>
  <si>
    <t>Sara Jakubiak, Soprano / Okka von der Damerau, Mezzo-soprano / Brian Jagde, Gideon Poppe, Burkhard Ulrich, Tenor / Josef Wagner, Derek Welton, Bass-baritone / Chorus of the Deutsche Oper Berlin / Orchestra of the Deutsche Oper Berlin / Marc Albrecht</t>
  </si>
  <si>
    <t>747313558452</t>
  </si>
  <si>
    <t>NBD0083V</t>
  </si>
  <si>
    <t>730099008365</t>
  </si>
  <si>
    <t>8.660410-12</t>
  </si>
  <si>
    <t>Das Wunder der Heliane, Op. 20 [3 CDs]</t>
  </si>
  <si>
    <t>Annemarie Kremer, Irina Jae-Eun Park, Narae Park, Soprano / Katerina Hebelková, Alto / György Hanczár, Ian Storey, Nuttaporn Thammathi, Christoph Waltle, Tenor / Aris Argiris, Paweł Trojak, Jan Żądło, Baritone / Frank van Hove, Jin Seok Lee, Andrei Yvan, Bass / Extrachor des Theater Freiburg / Freiburg Bach Choir, members / Opernchor des Theater Freiburg / Freiburg PO / Fabrice Bollon</t>
  </si>
  <si>
    <t>730099041072</t>
  </si>
  <si>
    <t>8.660060-61</t>
  </si>
  <si>
    <t>Die tote Stadt [2 CDs]</t>
  </si>
  <si>
    <t>Thomas Sunnegardh / Katarina Dalayman / Anders Bergstrom / Ingrid Tobiasson / Tomteberga School Children's Choir / Royal Swedish Opera Chorus and Orchestra / Leif Segerstam</t>
  </si>
  <si>
    <t>0730099606028</t>
  </si>
  <si>
    <t>30/05/1997</t>
  </si>
  <si>
    <t>8.573355</t>
  </si>
  <si>
    <t>Incidental Music (Complete) - Viel Lärmen um Nichts (Much Ado About Nothing), Op. 11 (complete version, sung in German) • Der Vampir oder Die Gejagten (The Vampire, or The Hunted) (concert version by C. Bauer and K. Simon, narrated and sung in German)</t>
  </si>
  <si>
    <t>Ekkehard Abele, Ralf Wachter, Narrator / Hans Jörg Mammel, Tenor / Ekkehard Abele, Bass-baritone / Sprechchor der Holst-Sinfonietta / Han Fuhlbom, Piano / Holst-Sinfonietta / Klaus Simon</t>
  </si>
  <si>
    <t>747313335572</t>
  </si>
  <si>
    <t>8.572758</t>
  </si>
  <si>
    <t>Piano Trio, Op. 1 (+SCHOENBERG: Verklärte Nacht, Op. 4 (transcribed by Eduard Steuermann))</t>
  </si>
  <si>
    <t>Fidelio Trio</t>
  </si>
  <si>
    <t>747313275878</t>
  </si>
  <si>
    <t>8.574008</t>
  </si>
  <si>
    <t>Piano Trio, Op. 1 • String Sextet, Op. 10</t>
  </si>
  <si>
    <t>747313400874</t>
  </si>
  <si>
    <t>8.572027</t>
  </si>
  <si>
    <t>Songs, Vol. 1</t>
  </si>
  <si>
    <t>Britta Stallmeister, Soprano / Uwe Schenker-Primus, Baritone / Klaus Simon, Piano</t>
  </si>
  <si>
    <t>747313202775</t>
  </si>
  <si>
    <t>8.573083</t>
  </si>
  <si>
    <t>Songs, Vol. 2 - 4 Abschiedslieder (4 Songs of Farewell), Op. 14 (version for voice and piano) • 3 Lieder, Op. 18 • The Constant Nymph: Morgen (Tomorrow), Op. 33 (reconstructed by K. Simon for voice and piano trio, sung in German) • 5 Lieder, Op. 38 • Sonett für Wien (Sonnet for Vienna), Op. 41 • Nachts (During the Night) • Der innere Scharm (Inward Charm) • Österreichischer Soldatenabschied (An Austrian Soldier's Farewell) • Ausser (Unless) • Etwas ganz Persönliches (Something Very Personal) (arr. H. Fuhlbom and K. Simon for voice and piano trio) • Die Gansleber im Hause Duschnitz (Goose Liver at the Duschnitz's House) • Quinquaginta-Foxtrott (Quinquaginta Foxtrot)</t>
  </si>
  <si>
    <t>Britta Stallmeister, Soprano / Sibylle Fischer, Mezzo-soprano / Uwe Schenker-Primus, Baritone / Philip Roy, Violin / Peter Franck, Cello / Klaus Simon, Piano</t>
  </si>
  <si>
    <t>747313308378</t>
  </si>
  <si>
    <t>8.574428</t>
  </si>
  <si>
    <t>String Quartets Nos. 1-3</t>
  </si>
  <si>
    <t>747313442874</t>
  </si>
  <si>
    <t>8.574019</t>
  </si>
  <si>
    <t>Suite, Op. 23 • Piano Quintet in E major, Op. 15</t>
  </si>
  <si>
    <t>747313401970</t>
  </si>
  <si>
    <t>8.573369</t>
  </si>
  <si>
    <t>The Adventures of Robin Hood</t>
  </si>
  <si>
    <t>747313336975</t>
  </si>
  <si>
    <t>8.570110-11</t>
  </si>
  <si>
    <t>The Sea Hawk • Deception [2 CDs]</t>
  </si>
  <si>
    <t>Moscow SO &amp; Chorus / William Stromberg</t>
  </si>
  <si>
    <t>747313011070</t>
  </si>
  <si>
    <t>9.70328</t>
  </si>
  <si>
    <t>Viel Lärmen um Nichts (Much Ado about Nothing), Op. 11 (complete version, narrated and sung in German)</t>
  </si>
  <si>
    <t>Ullo von Peinen, Narrator / Hans Jörg Mammel, Tenor / Holst-Sinfonietta / Klaus Simon</t>
  </si>
  <si>
    <t>730099732819</t>
  </si>
  <si>
    <t>8.570791</t>
  </si>
  <si>
    <t>Violin Concerto • Schauspiel Overture • Much Ado About Nothing Suite</t>
  </si>
  <si>
    <t>Philippe Quint, Violin / Mineria Symphony / Carlos Miguel Prieto</t>
  </si>
  <si>
    <t>747313079179</t>
  </si>
  <si>
    <t>Violin Concerto Op. 35 (+GOLDMARK)</t>
  </si>
  <si>
    <t>Vera Tsu, Violin / Razumovsky Symphony Orchestra / Long Yu</t>
  </si>
  <si>
    <t>8.557067</t>
  </si>
  <si>
    <t>Violin Sonata Op. 6 • "Much Ado About Nothing" Suite for Violin and Piano, Op. 11 • Ich ging zu ihm from Das Wunder der Heliane • Serenade from Der Schneemann • Tanzlied des Pierrot from Die tote Stadt Op. 12 • Caprice Fantastique (Wichtelmännchen from Märchenbilder Op. 3 arr. by Rózsika Révay) • Mariettas Lied from Die tote Stadt Op. 12</t>
  </si>
  <si>
    <t>0747313206728</t>
  </si>
  <si>
    <t>KOSENKO, Viktor Stepanovych (1896–1938)</t>
  </si>
  <si>
    <t>Ukrainian Masters
Violin Sonata in A minor, Op. 18 (+SKORYK, M. / BORTKIEWICZ, S.)</t>
  </si>
  <si>
    <t>8.579058</t>
  </si>
  <si>
    <t>KOSHKIN, Nikita (b. 1956)</t>
  </si>
  <si>
    <t>24 Preludes and Fugues for Guitar Solo, Vol. 1</t>
  </si>
  <si>
    <t>Asya Selyutina, Guitar</t>
  </si>
  <si>
    <t>747313905874</t>
  </si>
  <si>
    <t>8.573330</t>
  </si>
  <si>
    <t>KOSTER, Lou (1889–1973)</t>
  </si>
  <si>
    <t>Suite dramatique • Ouverture légère • Waltz Suites</t>
  </si>
  <si>
    <t>Estro Armonico Luxembourg CO / Jonathan Kaell</t>
  </si>
  <si>
    <t>747313333073</t>
  </si>
  <si>
    <t>8.573787</t>
  </si>
  <si>
    <t>KOŽELUCH, Leopold (1747–1818)</t>
  </si>
  <si>
    <t>Cantata for the Coronation of Leopold II, P. XIX:6, "Heil dem Monarchen"</t>
  </si>
  <si>
    <t>Kristýna Vylíčilová, Soprano / Tomáš Kořínek, Josef Moravec, Tenor / Martinů Voices / Filip Dvořák, Harpsichord / Prague SO / Marek Štilec</t>
  </si>
  <si>
    <t>747313378777</t>
  </si>
  <si>
    <t>8.573929</t>
  </si>
  <si>
    <t>Czech Masters in Vienna Series: Vocal Works - Joseph der Menschheit Segen, PosK XIX:3 • Aria in B flat ‘Umbra noctis orbem tangit', PosK XXV:5 • Aria in E flat ‘Quaeso ad me veni, sponse divine', PosK XXV:4 • Missa in C, PosK XXV:1 • Klage auf den Todt Marien Theresien, PosK XIX:1</t>
  </si>
  <si>
    <t>Simona Eisinger, Soprano / Siegfried Gohritz, Speaker / Filip Dvořák, Harpsichord / Czech Boys Choir Boni Pueri / Czech Chamber PO, Pardubice / Marek Štilec</t>
  </si>
  <si>
    <t>747313392971</t>
  </si>
  <si>
    <t>8.573627</t>
  </si>
  <si>
    <t>Symphonies, Vol. 1</t>
  </si>
  <si>
    <t>Czech Chamber PO Pardubice / Marek Štilec</t>
  </si>
  <si>
    <t>747313362776</t>
  </si>
  <si>
    <t>8.573872</t>
  </si>
  <si>
    <t>Symphonies, Vol. 2</t>
  </si>
  <si>
    <t>747313387274</t>
  </si>
  <si>
    <t>8.574047</t>
  </si>
  <si>
    <t>Symphonies, Vol. 3 - in A, PosK I:10 • in C, PosK I:9 • in B flat, PosK I:11 • in C, PosK I:2</t>
  </si>
  <si>
    <t>747313404773</t>
  </si>
  <si>
    <t>8.574386</t>
  </si>
  <si>
    <t>KRAFT, Anton (1749–1820)</t>
  </si>
  <si>
    <t>Works for 2 Cellos - Concertino for 2 Cellos in C major (+ROMBERG, B.H. / KRAFT, A.)</t>
  </si>
  <si>
    <t>Emin Martirosian, Alexander Rudin, Cello / Musica Viva Moscow CO / Alexander Rudin</t>
  </si>
  <si>
    <t>747313438679</t>
  </si>
  <si>
    <t>8.570119</t>
  </si>
  <si>
    <t>KRÁSA, Hans (1899–1944)</t>
  </si>
  <si>
    <t>Bumble-bee • Overture for Small Orchestra (+LAITMAN)</t>
  </si>
  <si>
    <t>Craig Sheppard, Piano / Northwest Boychoir /  Music of Remembrance / Gerard Schwarz</t>
  </si>
  <si>
    <t>747313011971</t>
  </si>
  <si>
    <t>8.570585</t>
  </si>
  <si>
    <t>KRAUS, Joseph Martin (1756–1792)</t>
  </si>
  <si>
    <t>Aeneas in Carthage • Overtures • Ballet Music • Marches</t>
  </si>
  <si>
    <t>747313058570</t>
  </si>
  <si>
    <t>8.572865</t>
  </si>
  <si>
    <t>Arias and Overtures - Proserpin • Äfventyraren • Geburtstags-Kantate • Parvum quando cerno Deum • Sentimi, non partir</t>
  </si>
  <si>
    <t>Monica Groop, Mezzo-soprano / Helsinki Baroque Orchestra / Aapo Häkkinen</t>
  </si>
  <si>
    <t>747313286577</t>
  </si>
  <si>
    <t>8.557498</t>
  </si>
  <si>
    <t>Ballet Music - Pantomime in D major, VB 37 • Fiskarena (The Fishermen), VB 40 • Pantomime in G major, VB 38 • Armide: Ballet Music, VB 39</t>
  </si>
  <si>
    <t>Swedish CO / Petter Sundkvist</t>
  </si>
  <si>
    <t>747313249824</t>
  </si>
  <si>
    <t>8.570023-24</t>
  </si>
  <si>
    <t>Chamber Music with Keyboard (Complete) [2 CDs] - Allegro in D major, VB 163 • Sonatas VB 157, 160, 161, 162 and 159 • Piano Trio in D major, VB 171</t>
  </si>
  <si>
    <t>Walter Schwede, Violin / John Friesen, Cello / Jacques Després, Harpsichord, Piano</t>
  </si>
  <si>
    <t>0747313002375</t>
  </si>
  <si>
    <t>8.557452</t>
  </si>
  <si>
    <t>German Songs (Complete) - An das Klavier • Anselmuccio • Das Rosenband a.o.</t>
  </si>
  <si>
    <t>Birgid Steinberger, Soprano / Martin Hummel, Baritone / Glen Wilson, Piano</t>
  </si>
  <si>
    <t>747313545223</t>
  </si>
  <si>
    <t>8.555771</t>
  </si>
  <si>
    <t>Music for Pianoforte (Complete) - Larghetto VB 194 • Rondo in F major VB 191 • Scherzo con Variazione VB 193 • Sonata in E flat major VB 195 • Sonata in E major VB 196 • Swedish Dance VB 192 • Zwei neue kuriose Minuetten</t>
  </si>
  <si>
    <t>Jacques Després, Piano</t>
  </si>
  <si>
    <t>0747313577125</t>
  </si>
  <si>
    <t>8.553734</t>
  </si>
  <si>
    <t>Olympie Overture VB29 • Symphony in C major VB139 • Symphony in C minor VB142 • Symphony in E flat major VB144</t>
  </si>
  <si>
    <t>0730099473422</t>
  </si>
  <si>
    <t>07/10/1997</t>
  </si>
  <si>
    <t>8.554472</t>
  </si>
  <si>
    <t>Symphonies, Vol. 2 - Symphony in A major VB 128 • Sinfonia buffa VB 129 • Symphony in F major VB 130 • Symphony in C major "Violin obligato" VB 138</t>
  </si>
  <si>
    <t>Urban Svenson, Violin / Swedish CO / Petter Sundkvist</t>
  </si>
  <si>
    <t>0636943447222</t>
  </si>
  <si>
    <t>8.554777</t>
  </si>
  <si>
    <t>Symphonies, Vol. 3 - Sinfonia in C sharp minor VB 140 • Symphony in C minor VB 148 "Symphonie funèbre" • Symphony in E minor VB 141 • Overture in D minor VB 147</t>
  </si>
  <si>
    <t>0636943477724</t>
  </si>
  <si>
    <t>8.555305</t>
  </si>
  <si>
    <t>Symphonies, Vol. 4 - Symphony in D major VB 143 • Symphony in E flat major VB 144 • Symphony in F VB 145 • Sinfonia per la Chiesa VB 146 (Riksdagssymfon) • Riksdagsmarsch VB 154</t>
  </si>
  <si>
    <t>0747313530526</t>
  </si>
  <si>
    <t>8.570334</t>
  </si>
  <si>
    <t>Violin Concerto • Olympie • Azire</t>
  </si>
  <si>
    <t>Takako Nishizaki, Violin / New Zealand SO / Uwe Grodd</t>
  </si>
  <si>
    <t>0747313033478</t>
  </si>
  <si>
    <t>8.553924</t>
  </si>
  <si>
    <t>KREBS, Johann Ludwig (1713–1780)</t>
  </si>
  <si>
    <t>Organ Works, Vol. 1</t>
  </si>
  <si>
    <t>Gerhard Gnann, Organ</t>
  </si>
  <si>
    <t>0730099492423</t>
  </si>
  <si>
    <t>9.70173</t>
  </si>
  <si>
    <t>KREHL, Stephan (1864–1924)</t>
  </si>
  <si>
    <t>Clarinet Quintet • String Quartet</t>
  </si>
  <si>
    <t>Wonkak Kim, Clarinet / Larchmere String Quartet</t>
  </si>
  <si>
    <t>730099717311</t>
  </si>
  <si>
    <t>01/01/2016</t>
  </si>
  <si>
    <t>2.110353</t>
  </si>
  <si>
    <t>KREISLER, Fritz (1875–1962)</t>
  </si>
  <si>
    <t>Kraggerud Plays Kreisler [DVD]</t>
  </si>
  <si>
    <t>Henning Kraggerud, Violin / Oslo Camerata</t>
  </si>
  <si>
    <t>0730099512527</t>
  </si>
  <si>
    <t>8.550125</t>
  </si>
  <si>
    <t>Romantic Violin Favourites - BIZET: L'Arlésienne (Adagietto) • DVOŘÁK: Songs My Mother Taught Me (Gypsy Song No. 4) • GLUCK: Orfeo &amp; Euridice (Dance of the Blessed Spirits) • GRAINGER: Molly on the Shore • GRIEG: To the Spring • HANDEL: Largo from Xerxes • HAYDN: Austrian Imperial Hymn • Piano Trio in G (Hungarian Rondo) • MOZART: Haffner Serenade (Rondo) • RAMEAU: Tambourin • RIMSKY-KORSAKOV: The Golden Cockerel (Hymn to the Sun) • Sadko (Hindu Song) • Scheherazade (Arabian Song &amp; Oriental Dance) • SCHUBERT: Rosamunde (Ballet Music) • SCHUMANN: Romance from Op. 94 • TRADITIONAL: Londonderry Air, Song of the Volga Boatmen</t>
  </si>
  <si>
    <t>Takako Nishizaki / Wolf Harden</t>
  </si>
  <si>
    <t>8.557388</t>
  </si>
  <si>
    <t>Russian and Slavonic Miniatures - DVOŘÁK: Songs My Mother Taught Me • Slavonic Dances Nos. 1, 2 &amp; 3 • Humoresque • Slavonic Fantasy • Negro Spiritual Melody • Indian Lament • RIMSKY-KORSAKOV: Hymn to the Sun • Oriental Dance • Arab Song • Hindu Song • Fantasy • TCHAIKOVSKY: Scherzo • Humoresque • Chant sans paroles • Andante Cantabile</t>
  </si>
  <si>
    <t>Nicolas Koeckert, Violin / Milana Chernyavska, Piano</t>
  </si>
  <si>
    <t>747313238828</t>
  </si>
  <si>
    <t>8.572559</t>
  </si>
  <si>
    <t>String Quartet in A minor (+ZIMBALIST / YSAŸE)</t>
  </si>
  <si>
    <t>747313255979</t>
  </si>
  <si>
    <t>8.550306</t>
  </si>
  <si>
    <t>Violin Miniatures - BOCCHERINI: Menuet • BRAHMS: Hungarian Dance No. 17 • DEBUSSY: Clair de lune • DVOŘÁK: Humoresque Op.101, No. 7 • Slavonic Dance No. 1 • ELGAR: Salut d'amour • FIBICH: Poème • KREISLER: Caprice viennois Op. 2 • Liebesfreud • Liebesleid • Rondino Schön Rosmarin – Altwiener Tanzweise No. 3 • MASSENET: Meditation from Thaïs • RACHMANINOV: Eighteenth Variation (from Rhapsody on a Theme of Paganini) • SCHUBERT: Moment musical Op. 94, No. 3 • TCHAIKOVSKY: Chanson triste Op. 40, No. 2 • Chant sans paroles Op. 2, No. 3</t>
  </si>
  <si>
    <t>Takako Nishizaki / Jenő Jandó</t>
  </si>
  <si>
    <t>0730099530620</t>
  </si>
  <si>
    <t>8.570380</t>
  </si>
  <si>
    <t>KREUTZER, Rodolphe (1766–1831</t>
  </si>
  <si>
    <t>Violin Concertos Nos. 17-19</t>
  </si>
  <si>
    <t>Axel Strauss, Violin / San Francisco Conservatory Orchestra / Andrew Mogrelia</t>
  </si>
  <si>
    <t>747313038077</t>
  </si>
  <si>
    <t>8.574408</t>
  </si>
  <si>
    <t>KRIEGER, Edino (b. 1928–2022)</t>
  </si>
  <si>
    <t>Fanfarra e Sequências • Variações Elementares • Canticum Naturale • Estro Armonico • 3 Imagens de Nova Friburgo • Ludus Symphonicus</t>
  </si>
  <si>
    <t>Flavia Fernandes, Soprano / São Paulo Symphony Choir / Goiás PO / Neil Thomson</t>
  </si>
  <si>
    <t>747313440870</t>
  </si>
  <si>
    <t>8.553178</t>
  </si>
  <si>
    <t>KROMMER, Franz (1759–1831)</t>
  </si>
  <si>
    <t>Clarinet Concerto Op. 36 • Concertos for Two Clarinets Opp. 35 &amp; 91</t>
  </si>
  <si>
    <t>Kálmán Berkes, Kaori Tsutsui &amp; Tomoko Takashima, Clarinets / Nicolaus Esterházy Sinfonia / Kálmán Berkes</t>
  </si>
  <si>
    <t>0730099417822</t>
  </si>
  <si>
    <t>13/03/1995</t>
  </si>
  <si>
    <t>8.554226</t>
  </si>
  <si>
    <t>Partitas for Wind Ensemble - Opp. 69, 76 and 79</t>
  </si>
  <si>
    <t>Michael Thompson Wind Ensemble</t>
  </si>
  <si>
    <t>0636943422625</t>
  </si>
  <si>
    <t>18/09/2001</t>
  </si>
  <si>
    <t>8.553868</t>
  </si>
  <si>
    <t>Partitas for Wind Ensemble - Partitas Op. 45, No. 1, FVK 1 &amp; No. 2, FVK 2 • Partita with Two Solo Horns, FVK 2d</t>
  </si>
  <si>
    <t>0730099486828</t>
  </si>
  <si>
    <t>25/04/1999</t>
  </si>
  <si>
    <t>8.553498</t>
  </si>
  <si>
    <t>Partitas for Wind Ensemble - Partitas Opp. 57, 71 &amp; 78 • Marches Nos. 3, 4 &amp; 5</t>
  </si>
  <si>
    <t>Budapest Wind Ensemble / Kálmán Berkes</t>
  </si>
  <si>
    <t>0730099449823</t>
  </si>
  <si>
    <t>20/03/1996</t>
  </si>
  <si>
    <t>8.559846-47</t>
  </si>
  <si>
    <t>KROUSE, Ian (b. 1956)</t>
  </si>
  <si>
    <t>Armenian Requiem, Op. 66 [2 CDs]</t>
  </si>
  <si>
    <t xml:space="preserve">Shoushik Barsoumian, Soprano / Garineh Avakian, Mezzo-soprano / Yeghishe Manucharyan, Tenor / Vladimir Chernov, Baritone / Lark Master Singers / Tziatzan Children's Choir / Ruben Harutunian, Duduk / Christoph Bull, Organ / VEM String Quartet / UCLA Philharmonia / Neal Stulberg </t>
  </si>
  <si>
    <t>636943984628</t>
  </si>
  <si>
    <t>8.559877</t>
  </si>
  <si>
    <t>Nocturnes • Invocation</t>
  </si>
  <si>
    <t>Jessica Rivera, Soprano / Vladimir Chernov, Baritone / Movses Pogossian, Guillaume Sutre, Violin / Richard O'Neill, Viola / Antonio Lysy, Cello / Christopher Hanulik, Double Bass / Maryanne Kim, Piano</t>
  </si>
  <si>
    <t>636943987728</t>
  </si>
  <si>
    <t>8.559948</t>
  </si>
  <si>
    <t>Roderick Usher's Phantasmion, Op. 25, "Grand Sonata quasi una fantasia" • 3 Tableaux d'Andersen, Op. 13: No. 2. La Petite Fille aux Allumettes (The Little Match Girl) • Dror Yikro, Hassidic Song, Op. 30 (+PEARL, R.)</t>
  </si>
  <si>
    <t>Robert Trent, Guitar</t>
  </si>
  <si>
    <t>636943994825</t>
  </si>
  <si>
    <t>8.559907</t>
  </si>
  <si>
    <t>Symphony No. 5, Op. 55, "A Journey Towards Peace" • Fanfare for the Heroes of the Korean War, Op. 71 • Symphonies of Strings No. 2, Op. 30b, "Dror Yikro, Song of Freedom" • Symphonies of Strings No. 1, Op. 33b, "La Follia"</t>
  </si>
  <si>
    <t xml:space="preserve">Michael Dean, Bass-baritone / Jens Lindemann, Trumpet / UCLA Gluck Brass Quintet / Seocho Philharmonia / Jong Hoon Bae </t>
  </si>
  <si>
    <t>636943990728</t>
  </si>
  <si>
    <t>KUAN, Nai-Chung (b. 1939)</t>
  </si>
  <si>
    <t>Memory of Mountain (+HOFFMAN, J.)</t>
  </si>
  <si>
    <t>8.553303</t>
  </si>
  <si>
    <t>KUHLAU, Friedrich (1786–1832)</t>
  </si>
  <si>
    <t>Flute Quintets Nos. 1-3, Op. 51</t>
  </si>
  <si>
    <t>Eyvind Rafn, Flute / Kim Sjøgren, Violin / Bjarne Boye Rasmussen &amp; Georg Svendsen Andevsen, Viola / Lars Holm Johansen, Cello</t>
  </si>
  <si>
    <t>0730099430326</t>
  </si>
  <si>
    <t>05/05/1995</t>
  </si>
  <si>
    <t>8.570220</t>
  </si>
  <si>
    <t>Flute Trios Op. 13, Nos. 1-3 &amp; Op. 86, No. 1 • Grand Trio Op. 90</t>
  </si>
  <si>
    <t>European Flute Trio</t>
  </si>
  <si>
    <t>0747313022076</t>
  </si>
  <si>
    <t>8.570709</t>
  </si>
  <si>
    <t>Piano Sonatas Op. 20, Nos. 1-3 &amp; Op. 59, Nos. 1-3</t>
  </si>
  <si>
    <t>0747313070978</t>
  </si>
  <si>
    <t>8.570710</t>
  </si>
  <si>
    <t>Piano Sonatinas Op. 55 &amp; Op. 88</t>
  </si>
  <si>
    <t>0747313071074</t>
  </si>
  <si>
    <t>8.555346</t>
  </si>
  <si>
    <t>Sonatas for Flute and Piano Op. 83, Nos. 1-3</t>
  </si>
  <si>
    <t>Uwe Grodd, Flute / Matteo Napoli, Piano</t>
  </si>
  <si>
    <t>0747313534623</t>
  </si>
  <si>
    <t>8.573000</t>
  </si>
  <si>
    <t>KUMMER, Friedrich August (1797–1879)</t>
  </si>
  <si>
    <t>Duos for Violin and Cello (+François SCHUBERT)</t>
  </si>
  <si>
    <t>Friedemann Eichhorn, Violin / Alexander Hülshoff, Cello</t>
  </si>
  <si>
    <t>747313300075</t>
  </si>
  <si>
    <t>8.573978</t>
  </si>
  <si>
    <t>KURPIŃSKI, Karol Kazimierz (1785–1857)</t>
  </si>
  <si>
    <t>Polish String Quartets - Fantasy for String Quartet in C major (+MONIUSZKO, S. / NOSKOWSKI, Z.)</t>
  </si>
  <si>
    <t>Lutoslawski Quartet</t>
  </si>
  <si>
    <t>747313397877</t>
  </si>
  <si>
    <t>8.573192</t>
  </si>
  <si>
    <t>KUZMIN, Mikhail Alekseevich (1872–1936)</t>
  </si>
  <si>
    <t>Sacred Songs • The Society of Honoured Bell Ringers • Masquerade • Hinkemann the German</t>
  </si>
  <si>
    <t>Mila Shkirtil, Mezzo-soprano / Petrozavodsk State University Male Choir / Karelia State SO / Yuri Serov</t>
  </si>
  <si>
    <t>747313319275</t>
  </si>
  <si>
    <t>8.557337</t>
  </si>
  <si>
    <t>LA HALLE, Adam de (c. 1250–c. 1306)</t>
  </si>
  <si>
    <t>Le Jeu de Robin et de Marion</t>
  </si>
  <si>
    <t>747313233724</t>
  </si>
  <si>
    <t>8.557896-97</t>
  </si>
  <si>
    <t>LA RUE, Pierre de (1460–1518)</t>
  </si>
  <si>
    <t>Magnificats (Complete) • Salve Reginas II, IV &amp; IV [2 CDs]</t>
  </si>
  <si>
    <t>VivaVoce / Peter Schubert</t>
  </si>
  <si>
    <t>0747313289622</t>
  </si>
  <si>
    <t>8.554656</t>
  </si>
  <si>
    <t>Masses and Motets
Missa Pascale a 5 • Missa de Septem Doloribus beatissime marie virginis a 5 • Pater de caelis, Deus a 6 • Vexilla Regis / Passio Domini a 4</t>
  </si>
  <si>
    <t>Ars Antiqua de Paris / Michel Sanvoisin</t>
  </si>
  <si>
    <t>0636943465622</t>
  </si>
  <si>
    <t>30/05/2000</t>
  </si>
  <si>
    <t>8.570593</t>
  </si>
  <si>
    <t>LACHNER, Franz (1803–1890)</t>
  </si>
  <si>
    <t>Flute Concerto (+ROSETTI / WINTER)</t>
  </si>
  <si>
    <t>0747313059379</t>
  </si>
  <si>
    <t>LAITMAN, Lori (b. 1955)</t>
  </si>
  <si>
    <t>I Never Saw Another Butterfly (+KRÁSA)</t>
  </si>
  <si>
    <t>Maureen McKay, Soprano / Laura DeLuca, Clarinet</t>
  </si>
  <si>
    <t>In Sleep The World Is Yours (+CIPULLO: After Life)</t>
  </si>
  <si>
    <t>8.559872-73</t>
  </si>
  <si>
    <t>Living in the Body – Songs of Lori Laitman [2 CDs]</t>
  </si>
  <si>
    <t>Jennifer Check, Ashley Emerson, Sari Gruber, Alisa Jordheim, Maureen McKay, Soprano / Margaret Gawrysiak, Mezzo-soprano / Darryl Taylor, Countertenor / Dominic Armstrong, Vale Rideout, Tenor / Randall Scarlata, Baritone / Emily Skala, Flute / Gary Louie, Alto saxophone / Thomas Kraines, Cello / Warren Jones, Lori Laitman, Andrew Rosenblum, Kirsten Taylor, Piano</t>
  </si>
  <si>
    <t>636943987223</t>
  </si>
  <si>
    <t>8.669034-35</t>
  </si>
  <si>
    <t>The Scarlet Letter [2 CDs]</t>
  </si>
  <si>
    <t>Laura Claycomb, Soprano / Margaret Gawrysiak, Mezzo-soprano / Dominic Armstrong, Kyle Knapp, Tenor / Malcolm MacKenzie, Daniel Belcher, Baritone / Opera Colorado Chorus and Orchestra / Ari Pelto</t>
  </si>
  <si>
    <t>730099903479</t>
  </si>
  <si>
    <t>8.559890</t>
  </si>
  <si>
    <t>The Secret Exit • I Never Saw Another Butterfly • Living in the Body (+OPPERMAN, K. / ROSENBLUM, D.)</t>
  </si>
  <si>
    <t>Kristine Hurst-Wajszczuk, Soprano / Denise Gainey, Clarinet</t>
  </si>
  <si>
    <t>636943989029</t>
  </si>
  <si>
    <t>The Seed of Dream (see HEGGIE / SCHWARZ)</t>
  </si>
  <si>
    <t>8.559685</t>
  </si>
  <si>
    <t>Vedem • Fathers</t>
  </si>
  <si>
    <t>Ross Hauck, Tenor / Angela Niederloh, Mezzo-soprano / Northwest Boychoir / Music of Remembrance / Joseph Crnko</t>
  </si>
  <si>
    <t>636943968529</t>
  </si>
  <si>
    <t>8.573649</t>
  </si>
  <si>
    <t>LAJTHA, László (1892–1963)</t>
  </si>
  <si>
    <t>Capriccio, Op. 39 – Suite de Ballet</t>
  </si>
  <si>
    <t>Pécs SO / Nicolás Pasquet</t>
  </si>
  <si>
    <t>747313364978</t>
  </si>
  <si>
    <t>8.573643</t>
  </si>
  <si>
    <t>Orchestral Works, Vol. 1
Symphony No. 1 • Suite pour orchestre</t>
  </si>
  <si>
    <t>747313364374</t>
  </si>
  <si>
    <t>8.573644</t>
  </si>
  <si>
    <t>Orchestral Works, Vol. 2
Symphony No. 2 • Variations, Op. 44</t>
  </si>
  <si>
    <t xml:space="preserve">Pécs SO / Nicolás Pasquet </t>
  </si>
  <si>
    <t>747313364473</t>
  </si>
  <si>
    <t>8.573645</t>
  </si>
  <si>
    <t>Symphonies Nos. 3 &amp; 4 ‘Spring' • Suite No. 2</t>
  </si>
  <si>
    <t>747313364572</t>
  </si>
  <si>
    <t>8.573646</t>
  </si>
  <si>
    <t>747313364671</t>
  </si>
  <si>
    <t>8.573648</t>
  </si>
  <si>
    <t>Symphonies Nos. 8 &amp; 9</t>
  </si>
  <si>
    <t>747313364879</t>
  </si>
  <si>
    <t>8.573647</t>
  </si>
  <si>
    <t>Symphony No. 7 • Suite No. 3 • Hortobágy</t>
  </si>
  <si>
    <t>747313364770</t>
  </si>
  <si>
    <t>8.554469</t>
  </si>
  <si>
    <t>LALO, Édouard (1823–1892)</t>
  </si>
  <si>
    <t>Concerto for Cello and Orchestra in D minor • Sonata for Cello and Piano • Chants russes for Cello and Piano</t>
  </si>
  <si>
    <t>Maria Kliegel, Cello / Bernd Glemser, Piano / Nicolaus Esterházy Sinfonia / Michael Halász</t>
  </si>
  <si>
    <t>0636943446928</t>
  </si>
  <si>
    <t>18/05/2000</t>
  </si>
  <si>
    <t>8.573067</t>
  </si>
  <si>
    <t>Symphonie espagnole (+MANÉN: Concierto español)</t>
  </si>
  <si>
    <t>Tianwa Yang, Violin / Barcelona Symphony and Catalonia NO / Darrell Ang</t>
  </si>
  <si>
    <t>747313306770</t>
  </si>
  <si>
    <t>8.550494</t>
  </si>
  <si>
    <t>Symphonie espagnole (+RAVEL / SAINT-SAËNS / SARASATE)</t>
  </si>
  <si>
    <t>Marat Bisengaliev, Violin / Polish NRSO / Johannes Wildner</t>
  </si>
  <si>
    <t>0730099549424</t>
  </si>
  <si>
    <t>8.555093</t>
  </si>
  <si>
    <t>Howard Zhang, Violin / Nicolaus Esterházy Sinfonia / Takuo Yuasa</t>
  </si>
  <si>
    <t>0747313509324</t>
  </si>
  <si>
    <t>8.572106</t>
  </si>
  <si>
    <t>LAMPEL, David (b. 1959)</t>
  </si>
  <si>
    <t>747313210671</t>
  </si>
  <si>
    <t>8.572771</t>
  </si>
  <si>
    <t>LANCINO, Thierry (b. 1954)</t>
  </si>
  <si>
    <t>Heidi Grant Murphy, Soprano / Nora Gubisch, Mezzo-soprano / Stuart Skelton, Tenor / Nicolas Courjal, Bass / Radio France Philharmonic Choir / Radio France PO / Eliahu Inbal</t>
  </si>
  <si>
    <t>747313277179</t>
  </si>
  <si>
    <t>NBD0020</t>
  </si>
  <si>
    <t>730099002066</t>
  </si>
  <si>
    <t>8.573204</t>
  </si>
  <si>
    <t>Violin Concerto • Prelude and Death of Virgil</t>
  </si>
  <si>
    <t>Matteo de Monti, Baritone / Isabelle Faust, Violin / Luxembourg PO / Orchestre National de France / Arturo Tamayo / Gerard Schwarz</t>
  </si>
  <si>
    <t>747313320479</t>
  </si>
  <si>
    <t>2.110661</t>
  </si>
  <si>
    <t>LANDI, Stefano (1587–1639)</t>
  </si>
  <si>
    <t>La morte d'Orfeo</t>
  </si>
  <si>
    <t>Magdalena Pluta, Soprano / Rosina Fabius, Cecilia Molinari, Mezzo-soprano / Kacper Szelążek, Counter-tenor / Sonia Petrone, Contralto / Juan Francisco Gatell, Emiliano Gonzalez-Toro, Tenor / Alexander Miminoshvili, Bass-baritone / Renato Dolcini, Salvo Vitale, Bass / Les Talens Lyriques / Christophe Rousset</t>
  </si>
  <si>
    <t>747313566150</t>
  </si>
  <si>
    <t>NBD0111V</t>
  </si>
  <si>
    <t>730099011167</t>
  </si>
  <si>
    <t>8.555880</t>
  </si>
  <si>
    <t>LANE, Philip (b. 1950)</t>
  </si>
  <si>
    <t>Sleighbell Serenade • Diversions on a Theme of Paganini • Cotswold Dances</t>
  </si>
  <si>
    <t>Verity Butler, Clarinet / Royal Ballet Sinfonia / Gavin Sutherland</t>
  </si>
  <si>
    <t>747313588022</t>
  </si>
  <si>
    <t>8.559615</t>
  </si>
  <si>
    <t>LANG, David (b. 1957)</t>
  </si>
  <si>
    <t>Pierced • Cheating, Lying, Stealing • How to Pray • Wed (+L. REED)</t>
  </si>
  <si>
    <t>Real Quiet</t>
  </si>
  <si>
    <t>0636943961520</t>
  </si>
  <si>
    <t>Statements – statement to the court (+HEARNE, T. / LASH, H.)</t>
  </si>
  <si>
    <t>68</t>
  </si>
  <si>
    <t>9.40576</t>
  </si>
  <si>
    <t>LANGE-MÜLLER, Peter Erasmus (1850–1926)</t>
  </si>
  <si>
    <t>Midsommervise (arr. B. Holten for choir)</t>
  </si>
  <si>
    <t>730099457613</t>
  </si>
  <si>
    <t>20/06/2025</t>
  </si>
  <si>
    <t>2.110764</t>
  </si>
  <si>
    <t>LANGGAARD, Rued (1893–1952)</t>
  </si>
  <si>
    <t>Antikrist</t>
  </si>
  <si>
    <t>Valeriia Savinskaia, Flurina Stucki, Soprano / Maire Therese Carmack, Irene Roberts, Mezzo-soprano / Clemens Bieber, Andrew Dickinson, AJ Glueckert, Tenor / Thomas Lehman, Baritone / Joel Allison, Bass-baritone / Jonas Grundner-Culemann, Actor / Berlin Deutsche Opera Ballet / Berlin Deutsche Opera Chorus / Berlin Deutsche Opera Orchestra / Stephan Zilias</t>
  </si>
  <si>
    <t>747313576456</t>
  </si>
  <si>
    <t>NBD0176V</t>
  </si>
  <si>
    <t>730099017664</t>
  </si>
  <si>
    <t>8.574312</t>
  </si>
  <si>
    <t>Towards the Flame – Eccentric Piano Works
Sponsa Christi tædium vitæ, BVN 297 • Music of the Abyss, BVN 169 • The Flame Chambers, BVN 221 (+SCRIABIN, A.)</t>
  </si>
  <si>
    <t>747313431274</t>
  </si>
  <si>
    <t>8.553190</t>
  </si>
  <si>
    <t>LANGLAIS, Jean (1907–1991)</t>
  </si>
  <si>
    <t>Suite Médiévale • 5 Méditations sur l'Apocalypse</t>
  </si>
  <si>
    <t>Bruno Mathieu, Organ</t>
  </si>
  <si>
    <t>0730099419024</t>
  </si>
  <si>
    <t>03/01/1996</t>
  </si>
  <si>
    <t>8.573552</t>
  </si>
  <si>
    <t>LANNER, Joseph (1801–1843)</t>
  </si>
  <si>
    <t>Viennese Dances – Tarantula Galop • Witches' Dance Waltz • Midnight Waltz</t>
  </si>
  <si>
    <t>747313355273</t>
  </si>
  <si>
    <t>8.555020</t>
  </si>
  <si>
    <t>LARSON, Glen (1937–2014)</t>
  </si>
  <si>
    <t>Battlestar Galactica (+WILLIAMS / ROSENTHAL / GOLDSMITH / STRAUSS / PHILLIPS)
(see COLLECTIONS: FILM MUSIC – Star Wars and Other Sci-Fi Classics)</t>
  </si>
  <si>
    <t>747313502028</t>
  </si>
  <si>
    <t>LARSSON, Lars-Erik (1908–1986)</t>
  </si>
  <si>
    <t>"Quattro tempi" – Divertimento for Wind Quintet (see COLLECTIONS: WIND – 20th Century Wind Quintets)</t>
  </si>
  <si>
    <t>Adagio for String Orchestra Op. 48 • Little Serenade for String Orchestra Op. 12 • Lyric Fantasy Op. 54 (see COLLECTIONS: ORCHESTRAL – Swedish Orchestral Favourites 2)</t>
  </si>
  <si>
    <t>Epilogue from A Winter's Tale • Pastoral Suite (see COLLECTIONS: ORCHESTRAL – Swedish Orchestral Favourites)</t>
  </si>
  <si>
    <t>LASH, Hannah (b. 1981)</t>
  </si>
  <si>
    <t>Statements – Requiem (+HEARNE, T. / LANG, D.)</t>
  </si>
  <si>
    <t>8.553311</t>
  </si>
  <si>
    <t>LASSUS, Orlande di (1532–1594)</t>
  </si>
  <si>
    <t>Lagrime di San Pietro</t>
  </si>
  <si>
    <t>Ars Nova / Bo Holten</t>
  </si>
  <si>
    <t>0730099431125</t>
  </si>
  <si>
    <t>Le Nozze in Baviera – Music for the 1568 Wedding of Wilhelm V of Bavaria and Renate of Lorraine (arr. E. Rice)
Cantiones aliquot: Gratia sola Dei a 6 • Il terzo libro di madrigal: Se si alto pon gir mie stanche rime a 5 • Libro de villanelle, moresche, et altre canzoni (excerpts) • O Lucia miau a 3 (from Il terzo libro delle villotte alla napoletana) • Selectissimae cantiones: Te Deum laudamus a 6 (+AZZAIOLO, F.)</t>
  </si>
  <si>
    <t>8.550842</t>
  </si>
  <si>
    <t>Masses for Five Voices • Infelix ego</t>
  </si>
  <si>
    <t>0730099584227</t>
  </si>
  <si>
    <t>8.550836</t>
  </si>
  <si>
    <t>Missa Bell' Amfitrit' altera (+PALESTRINA)</t>
  </si>
  <si>
    <t>0730099583626</t>
  </si>
  <si>
    <t>8.573840</t>
  </si>
  <si>
    <t>Passio Domini nostri Jesu Christi secundum Mattheum (St. Matthew Passion) • Lagrime di San Pietro: No. 3. Tre volte havev'a</t>
  </si>
  <si>
    <t>Torsten Nielsen, Lauritz Jakob Thomsen, Baritone / Musica Ficta / Bo Holten</t>
  </si>
  <si>
    <t>747313384075</t>
  </si>
  <si>
    <t>8.559304</t>
  </si>
  <si>
    <t>LAURIDSEN, Morten (b. 1943)</t>
  </si>
  <si>
    <t>Choral Works
O nata lux • Madrigali • Les Chansons des Roses • Mid-Winter Songs • O magnum mysterium</t>
  </si>
  <si>
    <t>Elora Festival Singers / Leslie De'Ath, Piano / Noel Edison</t>
  </si>
  <si>
    <t>636943930427</t>
  </si>
  <si>
    <t>8.554348</t>
  </si>
  <si>
    <t>LAURO, Antonio (1917–1986)</t>
  </si>
  <si>
    <t>Guitar Music, Vol. 1 – Venezuelan Waltzes
Seis por derecho: Joropo • Maria Carolina • El Marabino • Maria Luisa • Angostura • Adios a Ocumare • Papelon • Nelly • Suite venezolana • El nino • 4 Valses venezolanos • El Negrito • La gatica • Triptico • Variaciones sobre una cancion infantil venezolana • Zulay • Carora</t>
  </si>
  <si>
    <t>Adam Holzman, Guitar</t>
  </si>
  <si>
    <t>0636943434826</t>
  </si>
  <si>
    <t>8.570250</t>
  </si>
  <si>
    <t>Guitar Music, Vol. 2
Pasaje aragüeño • Ana Florencia • Petronila • Ana Cristina • Flores de la montaña • Pavana al estilo de los vihuelistas • Virgilio • Sonata • Canción • Momoti • Nocturno • Estudios en imitaciones • Crepuscular • Romanza • Merengue • Cueca chilena Oriente • Suite (Homenaje a John Duarte)</t>
  </si>
  <si>
    <t>Victor Villadangos, Guitar</t>
  </si>
  <si>
    <t>0747313025077</t>
  </si>
  <si>
    <t>8.550601</t>
  </si>
  <si>
    <t>LAWES, William (1602–1645)</t>
  </si>
  <si>
    <t>Consort Music for Viols, Lutes and Theorbos</t>
  </si>
  <si>
    <t>Timothy Roberts, Organ / Jacob Heringman &amp; David Miller, Lute and Theorbo / Rose Consort of Viols</t>
  </si>
  <si>
    <t>0730099560122</t>
  </si>
  <si>
    <t>LAZAROF, Henri (1932–2013)</t>
  </si>
  <si>
    <t>Concerto for Orchestra No. 2, "Icarus" • Poema (+HONEGGER)</t>
  </si>
  <si>
    <t>8.559159</t>
  </si>
  <si>
    <t>Symphony No. 2 • Tableaux • Violin Concerto</t>
  </si>
  <si>
    <t>Yukiko Kamei, Violin / Garrick Ohlsson, Piano / Seattle Symphony / Gerard Schwarz</t>
  </si>
  <si>
    <t>0636943915929</t>
  </si>
  <si>
    <t>9.70244-45</t>
  </si>
  <si>
    <t>LEBERL, Rudolf (1884–1952)</t>
  </si>
  <si>
    <t>Selected Works for Guitar Solo [2 CDs]</t>
  </si>
  <si>
    <t>Fabian Hinsche, Guitar</t>
  </si>
  <si>
    <t>730099724418</t>
  </si>
  <si>
    <t>8.557440-41</t>
  </si>
  <si>
    <t>LECLAIR, Jean-Marie (1697–1764)</t>
  </si>
  <si>
    <t>Sonatas for Flute and Basso Continuo</t>
  </si>
  <si>
    <t>Fenwick Smith, Flute</t>
  </si>
  <si>
    <t>0747313244027</t>
  </si>
  <si>
    <t>8.570888</t>
  </si>
  <si>
    <t>Violin Sonatas, Op. 1, Nos. 1-4</t>
  </si>
  <si>
    <t>Adrian Butterfield, Baroque Violin / Jonathan Manson, Viola da Gamba / Laurence Cummings, Harpsichord</t>
  </si>
  <si>
    <t>747313088874</t>
  </si>
  <si>
    <t>8.570889</t>
  </si>
  <si>
    <t>Violin Sonatas, Op. 1, Nos. 5-8</t>
  </si>
  <si>
    <t>0747313088973</t>
  </si>
  <si>
    <t>8.570890</t>
  </si>
  <si>
    <t>Violin Sonatas, Op. 1, Nos. 9-12</t>
  </si>
  <si>
    <t>747313089079</t>
  </si>
  <si>
    <t>8.572866</t>
  </si>
  <si>
    <t>Violin Sonatas, Op. 2, Nos. 1-5 and 8</t>
  </si>
  <si>
    <t>747313286676</t>
  </si>
  <si>
    <t>8.572867</t>
  </si>
  <si>
    <t>Violin Sonatas, Op. 2, Nos. 6, 7, 9-12</t>
  </si>
  <si>
    <t>Adrian Butterfield, Baroque Violin / Jonathan Manson, Viola da gamba / Laurence Cummings, Harpsichord</t>
  </si>
  <si>
    <t>747313286775</t>
  </si>
  <si>
    <t>8.574341</t>
  </si>
  <si>
    <t>Violin Sonatas, Op. 5, Nos. 1-4</t>
  </si>
  <si>
    <t>Adrian Butterfield, Violin / Sarah McMahon, Cello / Silas Wollston, Harpsichord</t>
  </si>
  <si>
    <t>747313434176</t>
  </si>
  <si>
    <t>8.574351</t>
  </si>
  <si>
    <t>Violin Sonatas, Op. 5, Nos. 5-8</t>
  </si>
  <si>
    <t>747313435173</t>
  </si>
  <si>
    <t>8.574381</t>
  </si>
  <si>
    <t>Violin Sonatas, Op. 5, Nos. 9-12</t>
  </si>
  <si>
    <t>Adrian Butterfield, Violin / Sarah McMahon, Cello / Clare Salaman, Hurdy-gurdy / Silas Wollston, Harpsichord</t>
  </si>
  <si>
    <t>747313438174</t>
  </si>
  <si>
    <t>8.559628</t>
  </si>
  <si>
    <t>LEES, Benjamin (1924–2010)</t>
  </si>
  <si>
    <t>Cypress String Quartet</t>
  </si>
  <si>
    <t>636943962824</t>
  </si>
  <si>
    <t>8.559002</t>
  </si>
  <si>
    <t>Symphony No. 4 "Memorial Candles"</t>
  </si>
  <si>
    <t>Kimball Wheeler, Mezzo-soprano / James Buswell, Violin / NSO of Ukraine / Theodore Kuchar</t>
  </si>
  <si>
    <t>0636943900222</t>
  </si>
  <si>
    <t>8.557389</t>
  </si>
  <si>
    <t>LEFANU, Nicola (b. 1947)</t>
  </si>
  <si>
    <t>Catena for 11 solo strings • String Quartet No. 2 • Concertino for Clarinet and String Orchestra • Canción de la Luna</t>
  </si>
  <si>
    <t>Fiona Cross, Clarinet / Nicholas Clapton, Countertenor / Goldberg Ensemble / Malcolm Layfield</t>
  </si>
  <si>
    <t>0747313238927</t>
  </si>
  <si>
    <t>8.554198</t>
  </si>
  <si>
    <t>LEGNANI, Luigi (1790–1877)</t>
  </si>
  <si>
    <t>Fantasia Op. 19 • 36 Caprices Op. 20</t>
  </si>
  <si>
    <t>0636943419823</t>
  </si>
  <si>
    <t>8.573728</t>
  </si>
  <si>
    <t>Guitar Works
Terremoto con Variazioni, Op. 1 • Gran Ricercario o Studio, Op. 3 • Tema con variazioni sul terzetto Pria che l'impegno (Weigl), Op. 4 • Gran Capriccio, Op. 6 • Scherzo ossia quattro variazioni, Op. 10 • Rondeau pour la guitarre, Op. 11 • Gran Variazioni sopra un motivo tirolese, Op. 12 • Gran Variazioni sul duetto Nel cor più non mi sento nell'opera La molinara (Paisiello), Op. 16</t>
  </si>
  <si>
    <t>Marcello Fantoni, Guitar</t>
  </si>
  <si>
    <t>747313372874</t>
  </si>
  <si>
    <t>8.573721</t>
  </si>
  <si>
    <t>Rossini Variations: L'Italiana in Algeri • Guillaume Tell • Armida • Zelmira • La Cenerentola • La donna del Lago</t>
  </si>
  <si>
    <t>747313372171</t>
  </si>
  <si>
    <t>8.579086</t>
  </si>
  <si>
    <t>LEGRENZI, Giovanni (1626–1690)</t>
  </si>
  <si>
    <t>Compiete, Op. 7</t>
  </si>
  <si>
    <t>Alessandro Carmignani, Soprano / Nova Ars Cantandi / Ivana Valotti, Organ / Giovanni Acciai</t>
  </si>
  <si>
    <t>747313908677</t>
  </si>
  <si>
    <t>8.579123-24</t>
  </si>
  <si>
    <t>Harmonia d'affetti devoti, Book 1, Op. 3 [2 CDs]</t>
  </si>
  <si>
    <t xml:space="preserve">Alessandro Carmignani, Soprano / Andrea Arrivabene, Contralto / Gianluca Ferrarini, Tenor / Marcello Vargetto, Bass / Nova Ars Cantandi / Ivana Valotti, Organ / Giovanni Acciai </t>
  </si>
  <si>
    <t>747313912377</t>
  </si>
  <si>
    <t>8.550941</t>
  </si>
  <si>
    <t>LEHÁR, Franz (1870–1948)</t>
  </si>
  <si>
    <t>BEST OF OPERETTA VOLS. 1 &amp; 2</t>
  </si>
  <si>
    <t>0730099594127</t>
  </si>
  <si>
    <t>04/11/1996</t>
  </si>
  <si>
    <t>8.550942</t>
  </si>
  <si>
    <t>0730099594226</t>
  </si>
  <si>
    <t>8.111016-17</t>
  </si>
  <si>
    <t>Das Land des Lächelns [2 CDs]</t>
  </si>
  <si>
    <t>Elisabeth Schwarzkopf / Nicolai Gedda / Erich Kunz / Emmy Loose / Philharmonia Orchestra and Chorus / Otto Ackermann</t>
  </si>
  <si>
    <t>0747313301621</t>
  </si>
  <si>
    <t>8.111007</t>
  </si>
  <si>
    <t>The Merry Widow</t>
  </si>
  <si>
    <t>Elisabeth Schwarzkopf / Erich Kunz / Nicolai Gedda / Emmy Loose / Philharmonia Chorus and Orchestra / Otto Ackermann</t>
  </si>
  <si>
    <t>0747313300723</t>
  </si>
  <si>
    <t>8.557118</t>
  </si>
  <si>
    <t>LEHMANN, Liza (1862–1918)</t>
  </si>
  <si>
    <t>Songs
The Daisy Chain • Bird Songs • Four Cautionary Tales and a Moral &amp; others</t>
  </si>
  <si>
    <t>Janice Watson, Soprano / Catherine Wyn-Rogers, Mezzo-soprano / Toby Spence, Tenor / Neal Davies, Baritone / Steuart Bedford, Piano</t>
  </si>
  <si>
    <t>0747313211821</t>
  </si>
  <si>
    <t>LEIGHTON, Kenneth (1929–1988)</t>
  </si>
  <si>
    <t>British Violin Concertos
Violin Concerto, Op. 12 (+ JACOB / PATTERSON)</t>
  </si>
  <si>
    <t>8.571358</t>
  </si>
  <si>
    <t>Chamber Works for Cello (Complete)
Elegy • Partita • Sonata • Alleluia Pascha Nostrum</t>
  </si>
  <si>
    <t>747313135875</t>
  </si>
  <si>
    <t>8.572601</t>
  </si>
  <si>
    <t>Et Resurrexit, Op. 49 • 6 Fantasies on Hymn Tunes, Op. 72 • Missa de Gloria, Op. 82, ‘Dublin Festival Mass'</t>
  </si>
  <si>
    <t>Greg Morris, Organ</t>
  </si>
  <si>
    <t>747313260171</t>
  </si>
  <si>
    <t>8.555795</t>
  </si>
  <si>
    <t>Sacred Choral Music
The Second Service • An Easter Sequence • Crucifixus pro nobis</t>
  </si>
  <si>
    <t>James Oxley, Tenor / Crispian Steele-Perkins, Trumpet / Christopher Whitton, Organ / Choir of St John's College, Cambridge / Christopher Robinson</t>
  </si>
  <si>
    <t>0747313579525</t>
  </si>
  <si>
    <t>8.559626</t>
  </si>
  <si>
    <t>LENTINI, James (b. 1958)</t>
  </si>
  <si>
    <t>Orchestra Hall Suite • El Signo del Angel • 5 Pieces • East Coast Groove • Scenes from Sedona • Montage</t>
  </si>
  <si>
    <t>Paul Ganson, Bassoon / Geoffrey Applegate, Harvey Thurmer, Violin / James VanValkenburg, Mary E.M. Harris, Cynthia Fogg, Viola / Marcy Chanteaux, Pansy Chang, Tom Flaherty, Cello / Jacquelyn Davis, Harp / Siok Lian Tan, Robert Conway, Piano / Velvet Brown, Tuba</t>
  </si>
  <si>
    <t>636943962626</t>
  </si>
  <si>
    <t>8.557019</t>
  </si>
  <si>
    <t>LENTZ, Georges (b. 1965)</t>
  </si>
  <si>
    <t>Caeli enarrant... III &amp; IV • Birrung &amp; Nguurraa from "Mysterium"</t>
  </si>
  <si>
    <t>Ensemble 24 / Matthew Coorey</t>
  </si>
  <si>
    <t>0747313201921</t>
  </si>
  <si>
    <t>8.572483</t>
  </si>
  <si>
    <t>Caeli enarrant... VII. Mysterium: Ingwe for Electric Guitar</t>
  </si>
  <si>
    <t>Zane Banks, Electric Guitar</t>
  </si>
  <si>
    <t>747313248377</t>
  </si>
  <si>
    <t>LEONCAVALLO, Ruggero (1857–1919)</t>
  </si>
  <si>
    <t>Mattinata (see COLLECTIONS: ORCHESTRAL – Italian Festival)</t>
  </si>
  <si>
    <t>8.558143</t>
  </si>
  <si>
    <t>Opera Explained: An Introduction to... LEONCAVALLO Pagliacci</t>
  </si>
  <si>
    <t>0636943814321</t>
  </si>
  <si>
    <t>2.110670</t>
  </si>
  <si>
    <t>Pagliacci (+ MASCAGNI, P.)</t>
  </si>
  <si>
    <t>Ailyn Pérez, Soprano / Rihab Chaieb, Anita Rachvelishvili, Elena Zilio, Mezzo-soprano / Marco Ciaponi, Brian Jagde, Brandon Jovanovich, Tenor / Roman Burdenko, Mattia Olivieri, Baritone / Nieuw Amsterdams Kinderkoor / Dutch National Opera Chorus / Netherlands PO / Lorenzo Viotti</t>
  </si>
  <si>
    <t>747313567058</t>
  </si>
  <si>
    <t>NBD0117V</t>
  </si>
  <si>
    <t>730099011761</t>
  </si>
  <si>
    <t>8.660021</t>
  </si>
  <si>
    <t>Pagliacci (Complete)</t>
  </si>
  <si>
    <t>Miriam Gauci / Nicola Martinucci / Eduard Tumagian / Slovak RSO / Slovak Philharmonic Chorus / Alexander Rahbari</t>
  </si>
  <si>
    <t>0730099602129</t>
  </si>
  <si>
    <t>01/11/1992</t>
  </si>
  <si>
    <t>8.111024</t>
  </si>
  <si>
    <t>Pagliacci (Opera)</t>
  </si>
  <si>
    <t>Maria Callas / Giuseppe Di Stefano / Tito Gobbi / Rolando Panerai / Chorus and Orchestra of La Scala, Milan / Tullio Serafin</t>
  </si>
  <si>
    <t>747313302420</t>
  </si>
  <si>
    <t>8.557340</t>
  </si>
  <si>
    <t>LEONIN (fl. c. 1163–1190)</t>
  </si>
  <si>
    <t>Sacred Music from Notre Dame Cathedral • Viderunt omnes (+ PEROTIN)</t>
  </si>
  <si>
    <t>747313234028</t>
  </si>
  <si>
    <t>Seized By Sweet Desire – Singing Nuns and Ladies, From the Cathedral to the Bed Chamber (+PEROTIN)</t>
  </si>
  <si>
    <t>8.559721</t>
  </si>
  <si>
    <t>LESHNOFF, Jonathan (b. 1973)</t>
  </si>
  <si>
    <t>Chamber Music
String Quartet No. 2, "Edelman" • Seven Glances at a Mirage • Cosmic Variations on a Haunted Theme • … without a chance</t>
  </si>
  <si>
    <t>Charles Wetherbee, Violin / Roberto Diaz, Viola / IRIS Orchestra / Michael Stern</t>
  </si>
  <si>
    <t>636943972120</t>
  </si>
  <si>
    <t>8.559670</t>
  </si>
  <si>
    <t>Double Concerto • Symphony No. 1, "Forgotten Chants and Refrains" • Rush</t>
  </si>
  <si>
    <t>636943967027</t>
  </si>
  <si>
    <t>8.559927</t>
  </si>
  <si>
    <t>Elegy • Violin Concerto No. 2 • Of Thee I Sing</t>
  </si>
  <si>
    <t>Noah Bendix-Balgley, Violin / Canterbury Voices / Oklahoma City Philharmonic / Alexander Mickelthwate</t>
  </si>
  <si>
    <t>636943992722</t>
  </si>
  <si>
    <t>8.559809</t>
  </si>
  <si>
    <t>Symphony No. 4, "Heichalos" • Guitar Concerto • Starburst</t>
  </si>
  <si>
    <t>Jason Vieaux, Guitar / Nashville SO / Giancarlo Guerrero</t>
  </si>
  <si>
    <t>636943980927</t>
  </si>
  <si>
    <t>Trio for Horn, Violin and Piano (+BERKELEY, L. / BRAHMS, J.)</t>
  </si>
  <si>
    <t>8.559398</t>
  </si>
  <si>
    <t>Violin Concerto • Distant Reflections • String Quartet No. 1</t>
  </si>
  <si>
    <t>Charles Wetherbee, Violin / Carpe Diem String Quartet / Baltimore Chamber Orchestra / Markand Thakar</t>
  </si>
  <si>
    <t>0636943939826</t>
  </si>
  <si>
    <t>2.110749</t>
  </si>
  <si>
    <t>LEVAY, Sylvester (b. 1945)</t>
  </si>
  <si>
    <t>Elisabeth
Abla Alaoui, André Bauer, Katja Berg, Philipp Gruber-Hirschbrich, Maya Hakvoort, David Jakobs, Hans</t>
  </si>
  <si>
    <t>Neblung, Lukas Perman, Mark Seibert, Daniela Ziegler, Vocals / Orchester der Vereinigten Bühnen Wien / Michael Römer</t>
  </si>
  <si>
    <t>747313574957</t>
  </si>
  <si>
    <t>NBD0164V</t>
  </si>
  <si>
    <t>730099016469</t>
  </si>
  <si>
    <t>2.110688</t>
  </si>
  <si>
    <t>LEVIN, Stefan (b. 1964)</t>
  </si>
  <si>
    <t>Written on Water: A Dance Film by Pontus Lidberg</t>
  </si>
  <si>
    <t>Aurélie Dupont, Alexander Jones, Pontus Lidberg, Stina Ekblad, Sarawanee Tanatanit, Dancer / Leslie Caron, Actress / Magnus Svensson, Piano</t>
  </si>
  <si>
    <t>747313568857</t>
  </si>
  <si>
    <t>NBD0128V</t>
  </si>
  <si>
    <t>730099012867</t>
  </si>
  <si>
    <t>9.70153</t>
  </si>
  <si>
    <t>LÉVY, Ernst (1895–1981)</t>
  </si>
  <si>
    <t>Sonata Strofica • Sonata for 10</t>
  </si>
  <si>
    <t>Polish NRSO / David Oberg</t>
  </si>
  <si>
    <t>730099715317</t>
  </si>
  <si>
    <t>9.70152</t>
  </si>
  <si>
    <t>Symphony No. 12</t>
  </si>
  <si>
    <t>Jane Schoonmaker Rodgers, Soprano / Tina Sandor Bunce, Alto / Christopher Scholl, Tenor / Polish NRSO / David Oberg</t>
  </si>
  <si>
    <t>730099715218</t>
  </si>
  <si>
    <t>8.559427</t>
  </si>
  <si>
    <t>LEVY, Frank Ezra (1930–2017)</t>
  </si>
  <si>
    <t>Masada • Canto de los Marranos • Shir Shel Moshe</t>
  </si>
  <si>
    <t>0636943942727</t>
  </si>
  <si>
    <t>9.70206</t>
  </si>
  <si>
    <t>Music for Viola</t>
  </si>
  <si>
    <t>Brett Deubner, Viola / Gary Kirkpatrick, Piano</t>
  </si>
  <si>
    <t>730099720618</t>
  </si>
  <si>
    <t>9.70195</t>
  </si>
  <si>
    <t>Sonatas for Cello and Piano</t>
  </si>
  <si>
    <t>Scott Ballantyne, Cello / Hiroko Sasaki, Piano</t>
  </si>
  <si>
    <t>730099719513</t>
  </si>
  <si>
    <t>8.559234</t>
  </si>
  <si>
    <t>Symphony No. 3 • Cello Concerto No. 2 • A Summer Overture • Rondo Tarantella</t>
  </si>
  <si>
    <t>Scott Ballantyne, Cello / RTÉ NSO of Ireland / Takuo Yuasa</t>
  </si>
  <si>
    <t>0636943923429</t>
  </si>
  <si>
    <t>9.70194</t>
  </si>
  <si>
    <t>Trios for Piano, Viola and Clarinet Nos. 1 and 2 • Clarinet Sonata • Mythic Transformations</t>
  </si>
  <si>
    <t>Halcyon Trio</t>
  </si>
  <si>
    <t>730099719414</t>
  </si>
  <si>
    <t>8.559815</t>
  </si>
  <si>
    <t>LEWIS, Peter Scott (b. 1953)</t>
  </si>
  <si>
    <t>The 4 Cycles
Where the Heart Is Pure • The Changing Light • 5 Love Motets • 3 Songs from Ish River</t>
  </si>
  <si>
    <t>Christine Abraham, Mezzo-soprano / Susan Narucki, Soprano / Colin McAllister, Guitar / Keisuke Nakagoshi, Stephen Gosling, Piano / New York Virtuoso Singers Quartet / Peter Scott Lewis</t>
  </si>
  <si>
    <t>636943981528</t>
  </si>
  <si>
    <t>8.557427</t>
  </si>
  <si>
    <t>LEYENDECKER, Ulrich (1946–2018)</t>
  </si>
  <si>
    <t>Symphony No. 3 • Violin Concerto</t>
  </si>
  <si>
    <t>Roland Greutter, Violin / NDR SO / Johannes Kalitzke</t>
  </si>
  <si>
    <t>747313242726</t>
  </si>
  <si>
    <t>8.570146</t>
  </si>
  <si>
    <t>LHOYER, Antoine de (1768–1852)</t>
  </si>
  <si>
    <t>3 Duo Concertants Op. 31 • Duo Concertant Op. 34, No. 2</t>
  </si>
  <si>
    <t>Matteo Mela &amp; Lorenzo Micheli, Guitar</t>
  </si>
  <si>
    <t>0747313014675</t>
  </si>
  <si>
    <t>8.573575</t>
  </si>
  <si>
    <t>Works for Guitar Trio and Quartet (Complete)
Trio concertant • Trio No. 2 • Air varié et dialogue</t>
  </si>
  <si>
    <t xml:space="preserve">Jørgen Skogmo, Jens Franke, Oskar Werninge, Tim Pells, Guitar </t>
  </si>
  <si>
    <t>747313357574</t>
  </si>
  <si>
    <t>LIADOV, Anatol Konstantinovich (1855–1914)</t>
  </si>
  <si>
    <t>Bagatelle Op. 30 • Bagatelles Op. 53, Nos. 1-3 (see COLLECTIONS: PIANO – Three Centuries of Bagatelles)</t>
  </si>
  <si>
    <t>8.555242</t>
  </si>
  <si>
    <t>Kikimora • Baba Yaga • Apocalypse • Enchanted Lake • Polonaises • Nénie • Mazurka • Ballade • Intermezzo</t>
  </si>
  <si>
    <t xml:space="preserve">Slovak PO / Stephen Gunzenhauser </t>
  </si>
  <si>
    <t>0747313524228</t>
  </si>
  <si>
    <t>11/09/2001</t>
  </si>
  <si>
    <t>8.572839</t>
  </si>
  <si>
    <t>LIANG, Lei (b. 1972)</t>
  </si>
  <si>
    <t>Verge • Aural Hypothesis • Five Seasons • Tremors of a Memory Chord</t>
  </si>
  <si>
    <t>Wu Man, Pipa / Pi-hsien Chen, Piano / Callithumpian Consort / Shanghai Quartet / Taipei Chinese Orchestra / Ensemble Palimpsest / Stephen Drury / En Shao / Steven Schick</t>
  </si>
  <si>
    <t>747313283972</t>
  </si>
  <si>
    <t>8.555884</t>
  </si>
  <si>
    <t>LIEBERMANN, Rolf (1910–1999)</t>
  </si>
  <si>
    <t>Concerto for Jazz Band and Symphony Orchestra • Medea-Monolog • Furioso • Geigy • Festival Concerto Les Echanges</t>
  </si>
  <si>
    <t>Simon Nabatov, Piano / NDR Bigband / Bremen PO / Günter Neuhold</t>
  </si>
  <si>
    <t>0747313588428</t>
  </si>
  <si>
    <t>29/11/2002</t>
  </si>
  <si>
    <t>Sonata for Solo Cello (+KODÁLY, Z.)</t>
  </si>
  <si>
    <t>Gabriel Schwabe, Cello</t>
  </si>
  <si>
    <t>8.570781</t>
  </si>
  <si>
    <t>String Quartets Nos. 1 &amp; 2 • Andante and Allegretto</t>
  </si>
  <si>
    <t>Parker Quartet</t>
  </si>
  <si>
    <t>747313078172</t>
  </si>
  <si>
    <t>8.555777</t>
  </si>
  <si>
    <t>LIGETI, György (1923–2006)</t>
  </si>
  <si>
    <t>Etudes for Piano – Books I &amp; II</t>
  </si>
  <si>
    <t>0747313577729</t>
  </si>
  <si>
    <t>21/01/2003</t>
  </si>
  <si>
    <t>8.574397</t>
  </si>
  <si>
    <t>Piano Études (Complete) • Capriccios</t>
  </si>
  <si>
    <t>747313439775</t>
  </si>
  <si>
    <t>8.557697</t>
  </si>
  <si>
    <t>LILBURN, Douglas (1915–2001)</t>
  </si>
  <si>
    <t>A Song of Islands • Aotearoa • Forest • A Birthday Offering • Drysdale Overture • Festival Overture • Processional Fanfare</t>
  </si>
  <si>
    <t>747313269723</t>
  </si>
  <si>
    <t>Pieces for Guitar • 4 Canzonas (+D. FARQUHAR)</t>
  </si>
  <si>
    <t>8.573079</t>
  </si>
  <si>
    <t>String Quartet in E minor • Phantasy Quartet • Canzonettas • Duos for Two Violins • String Trio</t>
  </si>
  <si>
    <t>747313307975</t>
  </si>
  <si>
    <t>8.555862</t>
  </si>
  <si>
    <t>0747313586226</t>
  </si>
  <si>
    <t>69</t>
  </si>
  <si>
    <t>8.579154</t>
  </si>
  <si>
    <t>LIM, Darius (b. 1973)</t>
  </si>
  <si>
    <t>Choral Works
Echoes of the Lost World • Deliverance • The Shadow Dance of Sylva • The Star Dance of Elysium • Cries from a Distant World • The Light of the Night • Ave Maria • From Ashes to Dust • The Water Dance of Lluvia • The Glass Slipper • A Puppet's Dream • Dayung Sampan (arr. Darius Lim for female choir) • Psalm 7:18 (2023 revised version) • The Fire Dance of Luna</t>
  </si>
  <si>
    <t>Gabriel Lee, Violin / Natasha Liu, Cello / Julian Li, Double bass / Sharon Ham, Gabriel Hoe, Donald Law, Piano / Kangren Chen, Richard Ter, Studio Percussionist, Percussion / Voices of Singapore Children’s Choir / Voices of Singapore Ladies Choir / Voices of Singapore Men’s Choir / Darius Lim</t>
  </si>
  <si>
    <t>747313915477</t>
  </si>
  <si>
    <t>LIN, Huanqi (b. 1985)</t>
  </si>
  <si>
    <t>Chinese Romance
Gone with the Wind • Oh My Little Imaginary Love • Sadness • Tenderness • Lullaby • Promise without Words • Reminiscence (+HUANG, T. / XIA, W.)</t>
  </si>
  <si>
    <t>8.570542</t>
  </si>
  <si>
    <t>LINDBERG, Magnus (b. 1958)</t>
  </si>
  <si>
    <t>Piano Music (Complete)
Musik för Två Pianon • Klavierstück • Tre Pianostycke Play I • Twine • Jubilee • Etudes Nos. 1 &amp; 2</t>
  </si>
  <si>
    <t>0747313054275</t>
  </si>
  <si>
    <t>8.557855</t>
  </si>
  <si>
    <t>LINDE, Bo (1933–1970)</t>
  </si>
  <si>
    <t>Violin Concerto • Cello Concerto</t>
  </si>
  <si>
    <t>Karen Gomyo, Violin / Maria Kliegel, Cello / Gävle SO / Petter Sundkvist</t>
  </si>
  <si>
    <t>747313285525</t>
  </si>
  <si>
    <t>8.660440-43</t>
  </si>
  <si>
    <t>LINDPAINTNER, Peter Josef von (1791–1856)</t>
  </si>
  <si>
    <t>Il vespro siciliano (The Sicilian Vespers)</t>
  </si>
  <si>
    <t>Silvia Dalla Benetta, Sara Bañeras, Sara Blanch, Soprano / Ana Victória Pitts, Mezzo-soprano / Matija Meić, Daniele Caputo, Baritone / Damian Whiteley, Bass-baritone / César Arrieta, Danilo Formaggia, Carlos Natale, Gheorghe Vlad, Bartek Zolubak, Tenor / Dario Russo, Marco Simonelli, Jedrzej Wróblewski, Bass / Poznań Camerata Bach Choir / Virtuosi Brunensis / Federico Longo</t>
  </si>
  <si>
    <t>730099044073</t>
  </si>
  <si>
    <t>LINDROTH, Scott (b. 1968)</t>
  </si>
  <si>
    <t>Spin Cycle
(see COLLECTIONS: WIND – Urban Requiem)</t>
  </si>
  <si>
    <t>Youngstown State University Symphonic Wind Ensemble / Stephen Gage</t>
  </si>
  <si>
    <t>8.572665</t>
  </si>
  <si>
    <t>LIPIŃSKI, Karol Józef (1790–1861)</t>
  </si>
  <si>
    <t>Capriccios, Opp. 10 and 27</t>
  </si>
  <si>
    <t>Xi Chen, Violin</t>
  </si>
  <si>
    <t>747313266579</t>
  </si>
  <si>
    <t>8.573776</t>
  </si>
  <si>
    <t>Trios for 2 Violins &amp; Cello, Opp. 8 &amp; 12</t>
  </si>
  <si>
    <t>Voytek Proniewicz, Adam Roszkowski, Violin / Jan Roszkowski, Cello</t>
  </si>
  <si>
    <t>747313377671</t>
  </si>
  <si>
    <t>LIPKIN, Malcolm (1932–2017)</t>
  </si>
  <si>
    <t>From Across La Manche
(see COLLECTIONS: ORCHESTRAL – English String Miniatures Vol. 6)</t>
  </si>
  <si>
    <t>8.553304</t>
  </si>
  <si>
    <t>LISZT, Franz (1811–1886)</t>
  </si>
  <si>
    <t>A Faust Symphony</t>
  </si>
  <si>
    <t>András Molnár, Tenor / Hungarian State Choir / Orchestra of the Ferenc Liszt Academy / András Ligeti</t>
  </si>
  <si>
    <t>0730099430425</t>
  </si>
  <si>
    <t>8.550548</t>
  </si>
  <si>
    <t>Années de pèlerinage, First Year: Switzerland</t>
  </si>
  <si>
    <t>0730099554824</t>
  </si>
  <si>
    <t>12/02/1992</t>
  </si>
  <si>
    <t>8.550549</t>
  </si>
  <si>
    <t>Années de pèlerinage, Second Year: Italy</t>
  </si>
  <si>
    <t>0730099554923</t>
  </si>
  <si>
    <t>8.550550</t>
  </si>
  <si>
    <t>Années de pèlerinage, Third Year</t>
  </si>
  <si>
    <t>0730099555029</t>
  </si>
  <si>
    <t>8.553786</t>
  </si>
  <si>
    <t>Ave Maria • Die Seligpreisungen • Pater Noster • Vater unser • Via crucis</t>
  </si>
  <si>
    <t>Choir of Radio Svizzera, Lugano / Diego Fasolis</t>
  </si>
  <si>
    <t>0730099478625</t>
  </si>
  <si>
    <t>8.573011</t>
  </si>
  <si>
    <t>Berlioz – Harold en Italie, S472/R138 • Romance oubliée, S132/R467a (+ROGER)</t>
  </si>
  <si>
    <t>Philip Dukes, Viola / Piers Lane, Piano</t>
  </si>
  <si>
    <t>747313301171</t>
  </si>
  <si>
    <t>8.573145</t>
  </si>
  <si>
    <t>Duo Sonata on Polish Themes • The Three Gypsies • 2 Elegies • Grand duo concertant on Lafont's Le marin</t>
  </si>
  <si>
    <t>Voytek Proniewicz, Violin / Wojciech Waleczek, Piano</t>
  </si>
  <si>
    <t>747313314577</t>
  </si>
  <si>
    <t>8.573981</t>
  </si>
  <si>
    <t>Études d'exécution transcendante • La Leggierezza • Rigoletto: Paraphrase de concert</t>
  </si>
  <si>
    <t>747313398171</t>
  </si>
  <si>
    <t>Fantasie über zwei Motive aus W.A. Mozarts Die Hochzeit des Figaro (completed by F. Busoni), S697/R660 • Grandes Études de Paganini, S141/R3b (excerpts) • 19 Hungarian Rhapsodies, S244/R106 (excerpts) (+SCARLATTI / CHOPIN)</t>
  </si>
  <si>
    <t>8.572560</t>
  </si>
  <si>
    <t>Faust Symphony (version for 2 Pianos and Choir)</t>
  </si>
  <si>
    <t>Marcus Ullmann, Tenor / Liszt School of Music Chamber Choir / Franz Liszt Piano Duo / Jürgen Puschbeck</t>
  </si>
  <si>
    <t>747313256075</t>
  </si>
  <si>
    <t>Hungarian Attack March • Battle of the Huns (see COLLECTIONS: ORCHESTRAL – Battle Music)</t>
  </si>
  <si>
    <t>8.570230</t>
  </si>
  <si>
    <t>Hungarian Attack March • Battle of the Huns
(see COLLECTIONS: ORCHESTRAL – Battle Music)</t>
  </si>
  <si>
    <t>0747313023073</t>
  </si>
  <si>
    <t>8.573866</t>
  </si>
  <si>
    <t>Hungarian Fantasy • Rhapsodie espagnole • De Profundis • Totentanz</t>
  </si>
  <si>
    <t>Goran Filipec, Piano / Kodály PO / Imre Kollár</t>
  </si>
  <si>
    <t>747313386673</t>
  </si>
  <si>
    <t>Hungarian Rhapsodies Nos. 1, 2 &amp; 6 (see COLLECTIONS: ORCHESTRAL – Hungarian Festival)</t>
  </si>
  <si>
    <t>8.558005-06</t>
  </si>
  <si>
    <t>Life and Works: Franz LISZT [2 CDs]</t>
  </si>
  <si>
    <t>0636943800522</t>
  </si>
  <si>
    <t>8.551445</t>
  </si>
  <si>
    <t>Liszt Imagination
Mephisto Waltzes • Mephisto Polka, S217/R39 (arr. A. Parfenov for violin and piano) • Bagatelle ohne Tonart (arr. A. Parfenov for violin and piano) (+PARFENOV, A.)</t>
  </si>
  <si>
    <t>Parfenov Duo</t>
  </si>
  <si>
    <t>730099144537</t>
  </si>
  <si>
    <t>8.558214-15</t>
  </si>
  <si>
    <t>Liszt: His Life and Music [2 CDs + 220-page booklet]</t>
  </si>
  <si>
    <t>636943821428</t>
  </si>
  <si>
    <t>8.570716</t>
  </si>
  <si>
    <t>Piano Concerto No. 1
(+MUSSORGSKY / SMITH)</t>
  </si>
  <si>
    <t>Peng Peng, Piano / Nashville Chorus and SO / Leonard Slatkin</t>
  </si>
  <si>
    <t>0747313071678</t>
  </si>
  <si>
    <t>Piano Concerto No. 2 (+BRAHMS)</t>
  </si>
  <si>
    <t>8.570517</t>
  </si>
  <si>
    <t>Piano Concertos Nos. 1 &amp; 2 • Totentanz</t>
  </si>
  <si>
    <t>Eldar Nebolsin, Piano / Royal Liverpool PO / Vasily Petrenko</t>
  </si>
  <si>
    <t>0747313051779</t>
  </si>
  <si>
    <t>9.70217</t>
  </si>
  <si>
    <t>Piano Concertos Nos. 1 and 2 (+RITZEN: Improvisation on Et Incarnatus Est / PELINKA: Mysterium Fidei)</t>
  </si>
  <si>
    <t>Peter Ritzen, Werner Pelinka, Piano</t>
  </si>
  <si>
    <t>730099721714</t>
  </si>
  <si>
    <t>8.574588</t>
  </si>
  <si>
    <t>Piano Favourites</t>
  </si>
  <si>
    <t>747313458875</t>
  </si>
  <si>
    <t>8.553852</t>
  </si>
  <si>
    <t>Piano Music (Complete), Vol. 1
Danse macabre • Nuages gris • Unstern: sinistre, disastro • Réminiscences des Huguenots, Grande fantaisie dramatique sur des thèmes de l'opéra Les Huguenots de Meyerbeer • La lugubre gondola I &amp; II • Impromptu • Totentanz, "Danse macabre"</t>
  </si>
  <si>
    <t>Arnaldo Cohen, Piano</t>
  </si>
  <si>
    <t>0730099485227</t>
  </si>
  <si>
    <t>16/04/1997</t>
  </si>
  <si>
    <t>8.553119</t>
  </si>
  <si>
    <t>Piano Music (Complete), Vol. 2
Études d'exécution transcendante (1851)</t>
  </si>
  <si>
    <t>0730099411929</t>
  </si>
  <si>
    <t>8.553073</t>
  </si>
  <si>
    <t>Piano Music (Complete), Vol. 3
Harmonies poétiques et réligieuses, Nos. 1-6 • Les Morts • Resignazione • Ungarns Gott, "A magyarok istene" (2-hand version)</t>
  </si>
  <si>
    <t>Philip Thomson, Piano</t>
  </si>
  <si>
    <t>0730099407328</t>
  </si>
  <si>
    <t>27/05/1997</t>
  </si>
  <si>
    <t>8.553516</t>
  </si>
  <si>
    <t>Piano Music (Complete), Vol. 4
Harmonies poétiques et réligieuses, Nos. 7-10 • Ave Maria (D flat major; G major; E major) • Ave Maria d'Arcadelt • 6 Consolations • Ungarns Gott, "A magyarok istene" (Left-hand version)</t>
  </si>
  <si>
    <t>0730099451628</t>
  </si>
  <si>
    <t>8.553062</t>
  </si>
  <si>
    <t>Piano Music (Complete), Vol. 5
Transcriptions of Songs by Schubert Vol. 1</t>
  </si>
  <si>
    <t>Oxana Yablonskaya, Piano</t>
  </si>
  <si>
    <t>0730099406222</t>
  </si>
  <si>
    <t>08/09/1997</t>
  </si>
  <si>
    <t>8.553656</t>
  </si>
  <si>
    <t>Piano Music (Complete), Vol. 6
Transcriptions of Songs by Chopin, Mendelssohn, Clara Schumann &amp; Robert Schumann</t>
  </si>
  <si>
    <t>Joseph Banowetz, Piano</t>
  </si>
  <si>
    <t>0730099465625</t>
  </si>
  <si>
    <t>8.553961</t>
  </si>
  <si>
    <t>Piano Music (Complete), Vol. 7
Rossini Transcriptions, Vol. 1 – Soirées musicales • Overture to the Opera "William Tell"</t>
  </si>
  <si>
    <t>Kemal Gekic, Piano</t>
  </si>
  <si>
    <t>0730099496124</t>
  </si>
  <si>
    <t>07/01/1998</t>
  </si>
  <si>
    <t>8.553594</t>
  </si>
  <si>
    <t>Piano Music (Complete), Vol. 8
Sonata in B minor • Deux Légendes • "Gretchen", 2nd movement from A Faust Symphony</t>
  </si>
  <si>
    <t>0730099459426</t>
  </si>
  <si>
    <t>09/02/1998</t>
  </si>
  <si>
    <t>8.553659</t>
  </si>
  <si>
    <t>Piano Music (Complete), Vol. 9
Transcriptions of Sacred Music</t>
  </si>
  <si>
    <t>0730099465922</t>
  </si>
  <si>
    <t>08/01/1998</t>
  </si>
  <si>
    <t>8.553595</t>
  </si>
  <si>
    <t>Piano Music (Complete), Vol. 10
Scherzo and March • Liebesträume • Berceuse • Albumblatt No. 1 in E major • Élégie sur des motifs du Prince Louis Ferdinand de Prusse • Romance • Feuilles d'Album in A flat major</t>
  </si>
  <si>
    <t>0730099459525</t>
  </si>
  <si>
    <t>05/03/1998</t>
  </si>
  <si>
    <t>8.553508</t>
  </si>
  <si>
    <t>Piano Music (Complete), Vol. 11
Transcriptions of Vocal Works by W.A. Mozart, Eduard Lassen, Robert Franz, Otto Lessmann, and Josef Desauer</t>
  </si>
  <si>
    <t>Valerie Tryon, Piano</t>
  </si>
  <si>
    <t>0730099450829</t>
  </si>
  <si>
    <t>06/07/1998</t>
  </si>
  <si>
    <t>8.554480</t>
  </si>
  <si>
    <t>Piano Music (Complete), Vol. 12
Hungarian Rhapsodies, Vol. 1, Nos. 1-9</t>
  </si>
  <si>
    <t>0636943448021</t>
  </si>
  <si>
    <t>8.554481</t>
  </si>
  <si>
    <t>Piano Music (Complete), Vol. 13
Hungarian Rhapsodies, Vol. 2, Nos. 10-19</t>
  </si>
  <si>
    <t>0636943448120</t>
  </si>
  <si>
    <t>8.553507</t>
  </si>
  <si>
    <t>Piano Music (Complete), Vol. 14
Bunte Reihe (S484/R149)</t>
  </si>
  <si>
    <t>0730099450720</t>
  </si>
  <si>
    <t>17/04/2000</t>
  </si>
  <si>
    <t>8.550457</t>
  </si>
  <si>
    <t>Piano Music (Complete), Vol. 15
Piano Transcriptions of Beethoven's Symphonies Nos. 2 &amp; 5</t>
  </si>
  <si>
    <t>0730099545723</t>
  </si>
  <si>
    <t>8.554839</t>
  </si>
  <si>
    <t>Piano Music (Complete), Vol. 16
Piano Transcriptions of Beethoven's Songs
Adelaïde • An die ferne Geliebte • Capriccio alla turca • Sechs geistliche Lieder (Gellert) • Sechs Lieder von Goethe</t>
  </si>
  <si>
    <t>Wook Yoo Yung, Piano</t>
  </si>
  <si>
    <t>0636943483923</t>
  </si>
  <si>
    <t>8.554729</t>
  </si>
  <si>
    <t>Piano Music (Complete), Vol. 17
Transcriptions of Songs by Schubert Vol. 2
Müller-Lieder (2nd version) • Ave Maria (Ellens Gesang III) • Die Forelle (2nd version) • Geistliche Lieder • Lob der Thränen • Die Rose • Liebesbotschaft from Schwanengesang • Meeresstille • Der Gondelfahrer • Ungeduld (1st version) • Lob der Thränen • Erlkönig</t>
  </si>
  <si>
    <t>0636943472927</t>
  </si>
  <si>
    <t>8.555354</t>
  </si>
  <si>
    <t>Piano Music (Complete), Vol. 18
Piano Transcriptions of Beethoven's Symphonies Nos. 1 &amp; 3</t>
  </si>
  <si>
    <t>0747313535422</t>
  </si>
  <si>
    <t>23/10/2001</t>
  </si>
  <si>
    <t>8.557170</t>
  </si>
  <si>
    <t>Piano Music (Complete), Vol. 19
Piano Transcriptions of Beethoven's Symphonies Nos. 4 &amp; 6</t>
  </si>
  <si>
    <t>0747313217021</t>
  </si>
  <si>
    <t>8.557014</t>
  </si>
  <si>
    <t>Piano Music (Complete), Vol. 20
Ab irato, grande étude de perfectionnement • Étude en douze exercices • Mazeppa • Morceau de salon, étude de perfectionnement • Trois études de concert • Zwei Konzert-Etüden</t>
  </si>
  <si>
    <t>William Wolfram, Piano</t>
  </si>
  <si>
    <t>0747313201426</t>
  </si>
  <si>
    <t>8.557366</t>
  </si>
  <si>
    <t>Piano Music (Complete), Vol. 21
Piano Transcription of Beethoven's Symphony No. 9</t>
  </si>
  <si>
    <t>0747313236626</t>
  </si>
  <si>
    <t>03/09/2004</t>
  </si>
  <si>
    <t>8.557364</t>
  </si>
  <si>
    <t>Piano Music (Complete), Vol. 22
Ballades Nos. 1 &amp; 2 • 2 Polonaises • Trois Morceaux suisses</t>
  </si>
  <si>
    <t>Jean Dubé, Piano</t>
  </si>
  <si>
    <t>747313236428</t>
  </si>
  <si>
    <t>8.557856</t>
  </si>
  <si>
    <t>Piano Music (Complete), Vol. 23
Piano Transcriptions of Beethoven's Symphonies Nos. 7 &amp; 8</t>
  </si>
  <si>
    <t>747313285624</t>
  </si>
  <si>
    <t>8.557814</t>
  </si>
  <si>
    <t>Piano Music (Complete), Vol. 24
Mephisto Waltzes Nos. 1-4 • Two Elegies Nos. 1-2 • Grosses Konzertsolo</t>
  </si>
  <si>
    <t>Giuseppe Andaloro, Piano</t>
  </si>
  <si>
    <t>747313281428</t>
  </si>
  <si>
    <t>8.557904</t>
  </si>
  <si>
    <t>Piano Music (Complete), Vol. 25
Verdi Concert Paraphrases and Transcriptions
Rigoletto: Paraphrase de concert • Aida: Danza sacra e duetto final • Miserere du Trovatore • Salve Maria de ‘Jérusalem' (I Lombardi) • Don Carlos: Coro di festa e marcia funebre • Réminiscences de Boccanegra • Ernani: Paraphrase de concert</t>
  </si>
  <si>
    <t>747313290420</t>
  </si>
  <si>
    <t>8.570516</t>
  </si>
  <si>
    <t>Piano Music (Complete), Vol. 26
Dante Symphony • Dante Sonata</t>
  </si>
  <si>
    <t>Francesco Nicolosi &amp; Vittorio Bresciani, Piano / Hungarian Radio Children's Choir</t>
  </si>
  <si>
    <t>0747313051670</t>
  </si>
  <si>
    <t>8.570137</t>
  </si>
  <si>
    <t>Piano Music (Complete), Vol. 27
Donizetti Opera Transcriptions</t>
  </si>
  <si>
    <t>0747313013777</t>
  </si>
  <si>
    <t>8.570466</t>
  </si>
  <si>
    <t>Piano Music (Complete), Vol. 28
Piano Transcription of Beethoven's Symphony No. 9 (arr. for 2 Pianos)</t>
  </si>
  <si>
    <t>Ashley Wass and Leon McCawley, Piano</t>
  </si>
  <si>
    <t>0747313046676</t>
  </si>
  <si>
    <t>8.570736</t>
  </si>
  <si>
    <t>Piano Music (Complete), Vol. 29
Music for Two Pianos
Les Préludes • Orpheus • Mazeppa • Die Ideale (arr. for 2 Pianos)</t>
  </si>
  <si>
    <t>Kanazawa-Admony Piano Duo</t>
  </si>
  <si>
    <t>0747313073672</t>
  </si>
  <si>
    <t>8.570984</t>
  </si>
  <si>
    <t>Piano Music (Complete), Vol. 30
Soirées italiennes • Grandes études de Paganini • Impromptu brillant sur des thèmes de Rossini et Spontini • Sept variations sur un thème de Rossini</t>
  </si>
  <si>
    <t>Gianluca Luisi, Piano</t>
  </si>
  <si>
    <t>747313098477</t>
  </si>
  <si>
    <t>8.572241</t>
  </si>
  <si>
    <t>Piano Music (Complete), Vol. 31
Grande Fantaisie de concert sur des motifs favoris de l'opéra La Sonnambula, S393/R132 • Réminiscences de Norma, S394/R133 • Réminiscences des Puritains de Bellini, S390/R129 • Hexaméron, S392/R131</t>
  </si>
  <si>
    <t>747313224173</t>
  </si>
  <si>
    <t>8.570768</t>
  </si>
  <si>
    <t>Piano Music (Complete), Vol. 32
Album d'un voyageur, S156/R8, Book I, "Impressions et Poesies" • Apparitions, S155/R11</t>
  </si>
  <si>
    <t>747313076871</t>
  </si>
  <si>
    <t>8.570562</t>
  </si>
  <si>
    <t>Piano Music (Complete), Vol. 33
Wagner &amp; Weber Transcriptions Tannhäuser • Die Meistersinger • Der Ring des Nibelungen • Der Freischütz</t>
  </si>
  <si>
    <t>747313056279</t>
  </si>
  <si>
    <t>8.572432</t>
  </si>
  <si>
    <t>Piano Music (Complete), Vol. 35
Russian Transcriptions Tchaikovsky – Eugene Onegin: Polonaise, S429/R262 • 2 Melodies russes, S250/R102 • Abschied, russisches Volkslied, S251/R104 • Mazurka pour piano composee par un amateur de St Petersbourg, S384/R115 • Glinka – Tscherkessenmarsch aus Oper Russlan und Ludmilla, S406/R164 (2nd version) • Prelude a la polka de Borodine, S207a/R297 • Bulhakov – Russischer Galopp, S478/R143 • Cui – Tarantelle, S482/R147 • Dargomizhsky – Tarentelle, S483/R148 • Rubinstein – O! Wenn es doch immer so bliebe, S554/1/R239/1 • Rubinstein – Der Asra, S554/2/R239/2 • Wielhorski – Autrefois (Romanze), S577/R291 (2nd version)</t>
  </si>
  <si>
    <t>747313243273</t>
  </si>
  <si>
    <t>8.572895</t>
  </si>
  <si>
    <t>Piano Music (Complete), Vol. 36
Wagner Transcriptions
2 Stücke aus Tannhäuser und Lohengrin, S445/R278: No. 2. Elsas Brautzug zum Münster • Isoldes Liebestod aus Tristan und Isolde, S447/R280 • Phantasiestück über Motive aus Rienzi Santo Spirito cavaliere, S439/R272 • Tannhäuser: Pilgrim's Chorus, S443/R276 • Aus Lohengrin, S446/R279 • Spinnerlied aus dem Fliegenden Holländer, S440/R273 • Ballade aus dem Fliegenden Holländer, S441/R274 • Feierlicher Marsch zum heiligen Gral aus Parsifal, S450/R283</t>
  </si>
  <si>
    <t>747313289578</t>
  </si>
  <si>
    <t>8.572808</t>
  </si>
  <si>
    <t>Piano Music (Complete), Vol. 37
3 Sonetti di Petrarca (1st version), S158/R10b • Venezia e Napoli (1st set), S159/R10d • Piano Piece in A-flat major, S189a/R44a • Recueillement, S204/R86 • Schlaflos, Frage und Antwort, S203/R79 • Toccata, S197a/R60a • Galop de bal, S220/R42 • Galop in A minor, S218/R40 • Grand galop chromatique, S219/R41</t>
  </si>
  <si>
    <t>Jue Wang, Piano</t>
  </si>
  <si>
    <t>747313280872</t>
  </si>
  <si>
    <t>8.573390</t>
  </si>
  <si>
    <t>Piano Music (Complete), Vol. 39
Transcriptions of J.S. Bach
Fantasia and Fugue in G minor • 6 Preludes and Fugues for the Organ</t>
  </si>
  <si>
    <t>Suzanne Husson, Piano</t>
  </si>
  <si>
    <t>747313339075</t>
  </si>
  <si>
    <t>8.573235</t>
  </si>
  <si>
    <t>Piano Music (Complete), Vol. 40
Transcriptions from Operas by Meyerbeer – Le Prophète • Robert le diable • L'Africaine</t>
  </si>
  <si>
    <t>747313323579</t>
  </si>
  <si>
    <t>8.573415</t>
  </si>
  <si>
    <t>Piano Music (Complete), Vol. 41
Transcriptions from Operas Oberon • La Sonnambula • Der Freischütz • Hunyadi László • I Puritani • Tony</t>
  </si>
  <si>
    <t>747313341573</t>
  </si>
  <si>
    <t>8.573458</t>
  </si>
  <si>
    <t>Piano Music (Complete), Vol. 42
Paganini Studies Grandes études • Le Carnaval de Venise • Etudes d'exécution transcendante</t>
  </si>
  <si>
    <t>747313345878</t>
  </si>
  <si>
    <t>8.573485</t>
  </si>
  <si>
    <t>Piano Music (Complete), Vol. 43
Transcriptions of Symphonic Poems Les Préludes • Orpheus • Künstlerfestzug • Mephisto Waltz No. 4 • Der nächtliche Zug • Von der Wiege bis zum Grabe</t>
  </si>
  <si>
    <t>Sergio Monteiro, Piano</t>
  </si>
  <si>
    <t>747313348572</t>
  </si>
  <si>
    <t>8.573557</t>
  </si>
  <si>
    <t>Piano Music (Complete), Vol. 44
Transcriptions of Vocal Works Die Zelle in Nonnenwerth (versions 1-4) • Il m'aimait tant! • Spanisches Ständchen • Szózat und Ungarischer Hymnus</t>
  </si>
  <si>
    <t>Joel Hastings, Piano</t>
  </si>
  <si>
    <t>747313355778</t>
  </si>
  <si>
    <t>8.573709</t>
  </si>
  <si>
    <t>Piano Music (Complete), Vol. 45
12 Grandes études</t>
  </si>
  <si>
    <t>Wenbin Jin, Piano</t>
  </si>
  <si>
    <t>747313370979</t>
  </si>
  <si>
    <t>8.573710</t>
  </si>
  <si>
    <t>Piano Music (Complete), Vol. 46
Berlioz Transcriptions</t>
  </si>
  <si>
    <t>Feng Bian, Piano</t>
  </si>
  <si>
    <t>747313371075</t>
  </si>
  <si>
    <t>8.573385</t>
  </si>
  <si>
    <t>Piano Music (Complete), Vol. 47
Transcriptions from Christus • The Legend of St. Elisabeth</t>
  </si>
  <si>
    <t>Henry Kramer, Piano</t>
  </si>
  <si>
    <t>747313338573</t>
  </si>
  <si>
    <t>8.573784</t>
  </si>
  <si>
    <t>Piano Music (Complete), Vol. 48
Rapsodies hongroises, S242/R105b • Ungarische Nationalmelodien, S243bis/R105d • 19 Hungarian Rhapsodies, S244/R106: No. 10 in E major, "Preludio" (alternative version) • Puszta-Wehmut, S246/R113, "Die Werbung"</t>
  </si>
  <si>
    <t>747313378470</t>
  </si>
  <si>
    <t>8.573705</t>
  </si>
  <si>
    <t>Piano Music (Complete), Vol. 49
Dances – 4 Valses oubliées • 2 Czárdás • Grand galop chromatique</t>
  </si>
  <si>
    <t>747313370573</t>
  </si>
  <si>
    <t>8.573805</t>
  </si>
  <si>
    <t>Piano Music (Complete), Vol. 50
Ungarischer Romanzero</t>
  </si>
  <si>
    <t>747313380572</t>
  </si>
  <si>
    <t>8.573794</t>
  </si>
  <si>
    <t>Piano Music (Complete), Vol. 51
Poems Années de pèlerinage, 2nd year, Italy • Mephisto Waltz No. 1 • Consolations (1st version)</t>
  </si>
  <si>
    <t>747313379477</t>
  </si>
  <si>
    <t>8.573714</t>
  </si>
  <si>
    <t>Piano Music (Complete), Vol. 52
Transcriptions from Operas by Auber and Verdi</t>
  </si>
  <si>
    <t>Wai Yin Wong, Piano</t>
  </si>
  <si>
    <t>747313371471</t>
  </si>
  <si>
    <t>8.573773</t>
  </si>
  <si>
    <t>Piano Music (Complete), Vol. 53
Harmonies poétiques et religieuses, S172a (1847 version)</t>
  </si>
  <si>
    <t>Wojciech Waleczek, Piano</t>
  </si>
  <si>
    <t>747313377374</t>
  </si>
  <si>
    <t>8.574059</t>
  </si>
  <si>
    <t>Piano Music (Complete), Vol. 54
Later Piano Music – Historical Hungarian Portraits
Historische ungarische Bildnisse, S205/R112 • R.W.-Venezia, S201/R82 • Am Grabe Richard Wagners, S202/R85 • Die Trauergondel No. 2 (La lugubre gondola No. 2), S200/2/R81/2, "Elegie No. 3" • Schlaflos! Frage und Antwort, S203/R79 (alternative version) • A magyarok Istene (Ungarns Gott), S543/R214 • Petőfi szellemének (Dem Andenken Petőfis), S195/R111 • Trauervorspiel und Trauermarsch, S206/R83-84 • Mosonyi gyászmenete (Mosonyis Grabgeleit), S194/R110 • J.S. Bach – Weinen, Klagen, Sorgen, Zagen, Präludium, S179/R23</t>
  </si>
  <si>
    <t>747313405978</t>
  </si>
  <si>
    <t>8.574149</t>
  </si>
  <si>
    <t>Piano Music (Complete), Vol. 55
Transcriptions – Nibelungen • Lucrezia Borgia • Preciosa • A Midsummer Night's Dream</t>
  </si>
  <si>
    <t>Andrey Ivanov, Piano</t>
  </si>
  <si>
    <t>747313414970</t>
  </si>
  <si>
    <t>8.574148</t>
  </si>
  <si>
    <t>Piano Music (Complete), Vol. 56
Préludes et Harmonies poétiques et religieuses, S171d • Album-Leaves • Prière d'un enfant à son réveil, S171c (1st version of Harmonies poétiques et religieuses: Hymne de l'enfant à son réveil) • Harmonies poétiques et religieuses, S154/R13 • 2 Légendes, S175/R17: No. 2. St. François de Paule marchant sur les flots (simplified version) • Klavierstück in D-flat major, S189b • March in C-sharp minor, S701v, "Prozinsky Fragment"</t>
  </si>
  <si>
    <t>Roman Kosyakov, Piano</t>
  </si>
  <si>
    <t>747313414871</t>
  </si>
  <si>
    <t>8.574106</t>
  </si>
  <si>
    <t>Piano Music (Complete), Vol. 57
Lieder, Books 1 and 2 • Geharnischte Lieder</t>
  </si>
  <si>
    <t>747313410675</t>
  </si>
  <si>
    <t>8.574147</t>
  </si>
  <si>
    <t>Piano Music (Complete), Vol. 58
Music on National Themes</t>
  </si>
  <si>
    <t>Domonkos Csabay, Piano</t>
  </si>
  <si>
    <t>747313414772</t>
  </si>
  <si>
    <t>8.574172</t>
  </si>
  <si>
    <t>Piano Music (Complete), Vol. 59
Schubert Transcriptions
3 Schubert Marches, S426/R251 • Schuberts Ungarische Melodien aus dem ungarischen Divertissement zu 4 Händen, S425bis/R250 (1846 facilitated version of Mélodies Hongroises d'après Schubert, S425/R250) • Schubert – Soirées de Vienne: No. 6 in A minor, S427/6ii (1869 version for Sophie Menter)</t>
  </si>
  <si>
    <t>747313417278</t>
  </si>
  <si>
    <t>8.574095</t>
  </si>
  <si>
    <t>Piano Music (Complete), Vol. 60
Schubert Songs Transcriptions, Vol. 3
12 Mélodies de François Schubert: No. 1. La sérénade, S559a (alternative version) • 12 Lieder von Schubert, S558/R243 (excerpts) • 12 Lieder von Schubert, S558bis (excerpts) • 6 Melodien von Franz Schubert, S563/R248</t>
  </si>
  <si>
    <t>747313409570</t>
  </si>
  <si>
    <t>8.574545</t>
  </si>
  <si>
    <t>Piano Music (Complete), Vol. 61
Transcriptions from Operas
Grande fantaisie sur des thèmes de l'opéra Les Huguenots de Meyerbeer, S412/R221, "Réminiscences des Huguenots" (1st version) • Fantasia on Italian Operatic Melodies and Mercadante's Il Giuramento, S458/R294, "Réminiscences de La Scala" • Rondeau fantastique sur un thème espagnol, S252/R88, "El contrabandista de M. García" • Wagner - Aus Lohengrin: No. 1. Festspiel und Brautlied, S446/1/R279/1 (1st version) • La Mandragore, S698/R666, "Ballade de l'opéra Jean de Nivelle de L. Delibes" (fragment)</t>
  </si>
  <si>
    <t>Martin Cousin, Piano</t>
  </si>
  <si>
    <t>747313454570</t>
  </si>
  <si>
    <t>8.574546</t>
  </si>
  <si>
    <t>Piano Music (Complete), Vol. 62
Transcriptions of Religious Works
Cantico del Sol di San Francesco d'Assisi, S499/R191 • San Francesco, S498d/R392, "Preludio per il Cantico del Sol di San Francesco d'Assisi" • Excelsior!, S500/R337, "Preludio zu den Glocken des Strassburger Münsters" • Goldschmidt - Liebesszene und Fortunas Kugel aus Die sieben Todsünden, Fantasiestück, S490/R165 • 2 Transcriptions d'après Rossini, S553/R238 • Harmonie nach Rossini's Carità (La Charité), S701j (fragments) • À la Chapelle Sixtine, S461/R114, "Miserere d'Allegri et Ave verum corpus de Mozart" (1st version) (ed. L. Howard) • Mozart - Ave verum corpus, S461a • Verdi - Agnus Dei de la Messe de Requiem, S437/R270 (2nd version)</t>
  </si>
  <si>
    <t>747313454679</t>
  </si>
  <si>
    <t>8.574380</t>
  </si>
  <si>
    <t>Piano Music (Complete), Vol. 63
Weihnachtsbaum (Christmas Tree)</t>
  </si>
  <si>
    <t>747313438075</t>
  </si>
  <si>
    <t>70</t>
  </si>
  <si>
    <t>8.574565</t>
  </si>
  <si>
    <t>Piano Music (Complete), Vol. 64
Fantaisie romantique sur deux mélodies suisses • Fantaisie symphonique</t>
  </si>
  <si>
    <t>747313456574</t>
  </si>
  <si>
    <t>71</t>
  </si>
  <si>
    <t>8.574614</t>
  </si>
  <si>
    <t>Piano Music (Complete), Vol. 65
Piano Works on Hungarian Themes</t>
  </si>
  <si>
    <t>Christopher Williams, Piano</t>
  </si>
  <si>
    <t>747313461479</t>
  </si>
  <si>
    <t>72</t>
  </si>
  <si>
    <t>8.574667</t>
  </si>
  <si>
    <t>Piano Music (Complete), Vol. 66 - Mozart and Donizetti Opera Transcriptions
Donizetti - Réminiscences de Lucrezia Borgia, S400/R154 (reduced version by G. Buonamici as S400bis) • Fantasie über zwei Motive aus W.A. Mozarts Die Hochzeit des Figaro, S697/R660 (completed by F. Busoni) • Donizetti - Valse à capriccio sur deux motifs de Lucia et Parisina, S401/R155 • Mozart - Réminiscences de Don Juan, S418/R228</t>
  </si>
  <si>
    <t>747313466771</t>
  </si>
  <si>
    <t>73</t>
  </si>
  <si>
    <t>Piano Music (Complete), Vol. 67
March Transcriptions</t>
  </si>
  <si>
    <t>Paul Williamson, Piano</t>
  </si>
  <si>
    <t>747313471775</t>
  </si>
  <si>
    <t>Der Tanz in der Dorfschenke, S110/R427, "Mephisto Waltz No. 1" (arr. F. Busoni for piano) (+BRAHMS, J. / BUSONI, F.)</t>
  </si>
  <si>
    <t>Piano Solo Recordings, Vol. 1 – Victor Recordings (1925–1942)
Chopin – 6 Chants polonais, S480/R145 (excerpts) (+Chopin, F. / Schumann, R.)</t>
  </si>
  <si>
    <t>8.550510</t>
  </si>
  <si>
    <t>Sonata in B minor • La Campanella • Vallée d'Obermann • Jeux d'eaux à la villa d'Este</t>
  </si>
  <si>
    <t>0730099051026</t>
  </si>
  <si>
    <t>16/10/1991</t>
  </si>
  <si>
    <t>8.550487</t>
  </si>
  <si>
    <t>Symphonic Poems Vol. 1
Les Préludes • Mazeppa • Prometheus • Tasso</t>
  </si>
  <si>
    <t>Polish NRSO / Michael Halász</t>
  </si>
  <si>
    <t>0730099548724</t>
  </si>
  <si>
    <t>27/02/1992</t>
  </si>
  <si>
    <t>8.553355</t>
  </si>
  <si>
    <t>Symphonic Poems Vol. 2
From the Cradle to the Grave • Orpheus • Die Ideale • Hamlet</t>
  </si>
  <si>
    <t>New Zealand SO / Michael Halász</t>
  </si>
  <si>
    <t>0730099435529</t>
  </si>
  <si>
    <t>8.557846</t>
  </si>
  <si>
    <t>Symphonic Poems Vol. 3
Festklänge • What is Heard on the Mountain • Battle of the Huns</t>
  </si>
  <si>
    <t>747313284627</t>
  </si>
  <si>
    <t>8.557847</t>
  </si>
  <si>
    <t>Symphonic Poems Vol. 4
Hungaria • Héroïde funèbre • Le triomphe funèbre du Tasse • 3 Odes funèbres</t>
  </si>
  <si>
    <t>747313284726</t>
  </si>
  <si>
    <t>8.574307</t>
  </si>
  <si>
    <t>Waltzes and Hungarian Marches
Széchényi – Einleitung und Ungarischer Marsch (Bevezetés és magyar induló), S573/R261 (arr. H. Gobbi for piano 4 hands) (+Széchényi, I.)</t>
  </si>
  <si>
    <t>István Kassai, György Lázár, Piano</t>
  </si>
  <si>
    <t>747313430772</t>
  </si>
  <si>
    <t>8.554544</t>
  </si>
  <si>
    <t>Works for Organ, Vol. 1
Prelude and Fugue on B.A.C.H. • Variations on Weinen, Klagen, Sorgen, Zagen, S.180 a.o.</t>
  </si>
  <si>
    <t>Andreas Rothkopf</t>
  </si>
  <si>
    <t>0636943454428</t>
  </si>
  <si>
    <t>8.555079</t>
  </si>
  <si>
    <t>Works for Organ, Vol. 2
Orpheus • Concertstück • Die Toten • Weinen, Klagen, Sorgen, Zagen, S.367 • Ave Maria • Fantasie and Fugue over Ad nos, ad salutarem undam</t>
  </si>
  <si>
    <t>0747313507924</t>
  </si>
  <si>
    <t>8.557351</t>
  </si>
  <si>
    <t>LLOBET, Miguel (1878–1938)</t>
  </si>
  <si>
    <t>Guitar Music
Scherzo-Vals • Variations on a theme of Sor • Estudio Capricho • Mazurka • 13 Catalan Folksongs • Respuesta (Impromptu) • 5 Preludes • 4 Folksongs • Study in E major • Romanza</t>
  </si>
  <si>
    <t>Lorenzo Micheli, Guitar</t>
  </si>
  <si>
    <t>0747313235124</t>
  </si>
  <si>
    <t>LLOYD WEBBER, William (1914–1982)</t>
  </si>
  <si>
    <t>On Frensham Pond • Air and Variations (see COLLECTIONS: CLARINET – The English Clarinet)</t>
  </si>
  <si>
    <t>Waltz in E minor (see COLLECTIONS: ORCHESTRAL – English String Miniatures Vol. 6)</t>
  </si>
  <si>
    <t>8.559767</t>
  </si>
  <si>
    <t>LLOYD, Norman (1909–1980)</t>
  </si>
  <si>
    <t>Piano Music (+MENNIN)</t>
  </si>
  <si>
    <t>Myron Silberstein, Piano</t>
  </si>
  <si>
    <t>636943976722</t>
  </si>
  <si>
    <t>8.550575</t>
  </si>
  <si>
    <t>LOBO, Alonso (c. 1555–1617)</t>
  </si>
  <si>
    <t>Versa est in luctum (+VICTORIA)</t>
  </si>
  <si>
    <t>0730099557528</t>
  </si>
  <si>
    <t>02/02/1993</t>
  </si>
  <si>
    <t>LÔBO, Duarte (c. 1565–1646)</t>
  </si>
  <si>
    <t>Missa pro defunctis (+CARDOSO)</t>
  </si>
  <si>
    <t>8.553445</t>
  </si>
  <si>
    <t>LOCATELLI, Pietro Antonio (1695–1764)</t>
  </si>
  <si>
    <t>Concerti Grossi Op. 1, Nos. 1-6</t>
  </si>
  <si>
    <t>0730099444521</t>
  </si>
  <si>
    <t>8.553446</t>
  </si>
  <si>
    <t>Concerti Grossi Op. 1, Nos. 7-12</t>
  </si>
  <si>
    <t>0730099444620</t>
  </si>
  <si>
    <t>05/07/1996</t>
  </si>
  <si>
    <t>8.573020</t>
  </si>
  <si>
    <t>LOCKE, Matthew (1621–1677)</t>
  </si>
  <si>
    <t>The Broken Consort, Part I • Tripla Concordia</t>
  </si>
  <si>
    <t>Wayward Sisters</t>
  </si>
  <si>
    <t>747313302079</t>
  </si>
  <si>
    <t>8.559860</t>
  </si>
  <si>
    <t>LOCKLAIR, Dan (b. 1949)</t>
  </si>
  <si>
    <t>Symphony No. 2, ‘America' • Hail the Coming Day • Organ Concerto • PHOENIX</t>
  </si>
  <si>
    <t>Peter Mikula, Organ / Slovak NSO / Michael Roháč / Kirk Trevor.</t>
  </si>
  <si>
    <t>636943986028</t>
  </si>
  <si>
    <t>8.559337</t>
  </si>
  <si>
    <t>Symphony of Seasons • Lairs of Soundings • Phoenix and Again • In Memory – H.H.L. • Concerto for Harp and Orchestra</t>
  </si>
  <si>
    <t>Janeanne Houston, Soprano / Jacquelyn Bartlett, Harp / Slovak RSO / Kirk Trevor</t>
  </si>
  <si>
    <t>0636943933725</t>
  </si>
  <si>
    <t>8.559077</t>
  </si>
  <si>
    <t>LOEFFLER, Charles Martin (1861–1935)</t>
  </si>
  <si>
    <t>Music for Four Stringed Instruments • Quintet in One Movement, for Three Violins, Viola and Cello • String Quartet in A minor</t>
  </si>
  <si>
    <t>Da Vinci Quartet</t>
  </si>
  <si>
    <t>0636943907726</t>
  </si>
  <si>
    <t>8.572023</t>
  </si>
  <si>
    <t>LOEILLET, Jean-Baptiste (1688–1720)</t>
  </si>
  <si>
    <t>Sonatas or Solos for a Flute, Opp. I-IV</t>
  </si>
  <si>
    <t>Daniel Rothert, Recorder / Vanessa Young, Cello / Ketil Haugsand, Harpsichord</t>
  </si>
  <si>
    <t>747313202379</t>
  </si>
  <si>
    <t>8.557635-36</t>
  </si>
  <si>
    <t>LOEWE, Carl (1796–1869)</t>
  </si>
  <si>
    <t>Passion Oratorio [2 CDs]</t>
  </si>
  <si>
    <t>Edwin Crossley-Mercer / Jacky da Cunha / Nathalie Gaudefroy / Heure romantiques Vocal Ensemble and Instrumental Ensemble / Udo Reinemann</t>
  </si>
  <si>
    <t>747313263523</t>
  </si>
  <si>
    <t>8.555015</t>
  </si>
  <si>
    <t>LOEWE, Frederick (1901–1988)</t>
  </si>
  <si>
    <t>My Fair Lady (Selection): Ascot Gavotte • Why Can't The English • The Rain in Spain • You Did It • Get Me to the Church on Time • Brigadoon (Selection) • Camelot (Selection) • Gigi (Main Theme &amp; Selection) • I Talk to the Trees • They Call the Wind Maria</t>
  </si>
  <si>
    <t>0747313501526</t>
  </si>
  <si>
    <t>15/07/2002</t>
  </si>
  <si>
    <t>8.120877</t>
  </si>
  <si>
    <t>Paint Your Wagon (Original Broadway Cast) (1951) (+K. WEILL)</t>
  </si>
  <si>
    <t>0636943287729</t>
  </si>
  <si>
    <t>2.110357</t>
  </si>
  <si>
    <t>LOKUMBE, Hannibal (b. 1948)</t>
  </si>
  <si>
    <t>Can You Hear God Crying?</t>
  </si>
  <si>
    <t>Janice Chandler-Eteme, Soprano / Rodrick Dixon, Tenor / Paula Holloway, Vocals / Alyn E. Waller, Narrator / The Celebration Choir / Homayun Sakhi, Afghan Rubâb / The Music Liberation Orchestra / The Chamber Orchestra of Philadelphia / Dirk Brossé</t>
  </si>
  <si>
    <t>747313535750</t>
  </si>
  <si>
    <t>8.559668</t>
  </si>
  <si>
    <t>636943966822</t>
  </si>
  <si>
    <t>11/12/2009</t>
  </si>
  <si>
    <t>8.572628</t>
  </si>
  <si>
    <t>LONGO, Achille (1900–1954)</t>
  </si>
  <si>
    <t>Piano Quintet (+PILATI)</t>
  </si>
  <si>
    <t>Aldo Ciccolini, Piano / Circolo Artistico Ensemble</t>
  </si>
  <si>
    <t>747313262878</t>
  </si>
  <si>
    <t>74</t>
  </si>
  <si>
    <t>LOPATNIKOFF, Nikolai (1903–1976)</t>
  </si>
  <si>
    <t>History of the Russian Piano Trio, Part II: The Silver Age and Art Nouveau Era, Vol. 8
Piano Trio in A minor, Op. 23 (+JUON, P.)</t>
  </si>
  <si>
    <t>8.574373</t>
  </si>
  <si>
    <t>LOPES-GRAÇA, Fernando (1906–1994)</t>
  </si>
  <si>
    <t>Divertimento, Op. 107 • Sinfonieta, Op. 220, "Homenagem a Haydn" (Homage to Haydn) • 5 Velhos Romances Portugueses, Op. 98 • 4 Invenções, Op. 148</t>
  </si>
  <si>
    <t>Bruno Borralhinho, Cello / Portuguese SO / Bruno Borralhinho</t>
  </si>
  <si>
    <t>747313437375</t>
  </si>
  <si>
    <t>8.572817</t>
  </si>
  <si>
    <t>Eldar Nebolsin, Piano / Orquestra Sinfónica do Porto – Casa da Música / Matthias Bamert</t>
  </si>
  <si>
    <t>747313281770</t>
  </si>
  <si>
    <t>8.574309</t>
  </si>
  <si>
    <t>Portuguese Choral Music - Canções portuguesas
2 romances viejos (2 Old Romances) • Canções regionais portuguesas, série 10 (Portuguese Regional Songs, Set 10) (excerpts) • Canções regionais portuguesas, série 9 (Portuguese Regional Songs, Set 9) (excerpts) • Primeira cantata do Natal (First Christmas Cantata) (excerpts) • 3 líricas castelhanas de Camões (3 Castilian Lyric Poems by Camões) • Canções regionais portuguesas, série 5 (Portuguese Regional Songs, Set 5) (excerpts) • 3 canções corals (3 Songs for Choir)</t>
  </si>
  <si>
    <t>Coro Casa da Música / Paul Hillier</t>
  </si>
  <si>
    <t>747313430970</t>
  </si>
  <si>
    <t>8.579039</t>
  </si>
  <si>
    <t>Songs and Folk Songs</t>
  </si>
  <si>
    <t>Susana Gaspar, Soprano / Cátia Moreso, Mezzo-soprano / Fernando Guimarães, Tenor / Nuno Vieira de Almeida, Piano</t>
  </si>
  <si>
    <t>747313903979</t>
  </si>
  <si>
    <t>8.579082</t>
  </si>
  <si>
    <t>Songs and Folk Songs, Vol. 2
7 Vieilles chansons grecques (7 Old Greek Songs), Op. 58 • Ícaro (Icarus), Op. 17 • Marcha quase fúnebre (Quasi Funeral March), Op. 18 • Pastoral, Op. 19 • 3 Canções do 25 de Abril (3 Songs of 25 April) • 3 Poemas em prosa (3 Prose Poems), Op. 7 • 10 Chansons populaires tchèques et slovaques (10 Czech and Slovak Folk Songs), Op. 67</t>
  </si>
  <si>
    <t>Susana Gaspar, Soprano / Ricardo Panela, Baritone / Nuno Vieira de Almeida, Piano</t>
  </si>
  <si>
    <t>747313908271</t>
  </si>
  <si>
    <t>8.579152</t>
  </si>
  <si>
    <t>Songs and Folk Songs, Vol. 3
O menino da sua mãe (Mother's Little Boy), Op. 21 (original 1936 version) • 6 Old English Songs, Op. 52 • 3 Sonetos de Camões (3 Sonnets by Camões), Op. 27 (original 1939 version) • Aquela triste e leda madrugada (That sad and mournful dawn), Op. 112 • Por que vossa beleza a si se vença (Now that your beauty doth better itself), Op. 133 (original version) • 6 Vieilles chansons françaises (6 Old French Songs), Op. 50 • O sol é grande (The sun is great), Op. 130</t>
  </si>
  <si>
    <t>Susana Gaspar, Soprano / Nuno Vieira de Almeida, Piano</t>
  </si>
  <si>
    <t>747313915279</t>
  </si>
  <si>
    <t>8.572892</t>
  </si>
  <si>
    <t>Suite Rústica No. 1 • December Poem • Festival March • Sinfonia</t>
  </si>
  <si>
    <t>747313289271</t>
  </si>
  <si>
    <t>9.70177</t>
  </si>
  <si>
    <t>Works for Violin and Piano and Solo Violin (Complete)</t>
  </si>
  <si>
    <t>Bruno Monteiro, Violin / João Paulo Santos, Piano</t>
  </si>
  <si>
    <t>730099717717</t>
  </si>
  <si>
    <t>8.553648</t>
  </si>
  <si>
    <t>LORENZANI, Paolo (1640–1713)</t>
  </si>
  <si>
    <t>Motets
Antiphon to the Virgin • Motet for The Elevation • Motet for All Occasions • Litany of Our Lady • Dialogue Between Jesus and The Soul • Motet for the Confessors</t>
  </si>
  <si>
    <t>0730099464826</t>
  </si>
  <si>
    <t>24/11/1998</t>
  </si>
  <si>
    <t>75</t>
  </si>
  <si>
    <t>8.574593</t>
  </si>
  <si>
    <t>LORENZO FERNÁNDEZ, Oscar (1897–1948)</t>
  </si>
  <si>
    <t>Piano Works</t>
  </si>
  <si>
    <t>Clélia Iruzun, Piano</t>
  </si>
  <si>
    <t>747313459377</t>
  </si>
  <si>
    <t>8.574412</t>
  </si>
  <si>
    <t>Symphonies Nos. 1 and 2, "O Caçador de Esmeraldas" • Reisado do pastoreio</t>
  </si>
  <si>
    <t>747313441273</t>
  </si>
  <si>
    <t>8.573824</t>
  </si>
  <si>
    <t>LORTZING, Albert (1801–1851)</t>
  </si>
  <si>
    <t>Opera Overtures
Der Waffenschmied • Die Opernprobe • Undine • Der Wildschütz • Hans Sachs • Der Weihnachtsabend • Zar und Zimmermann • Andreas Hofer • Regina</t>
  </si>
  <si>
    <t>Malmö Opera Orchestra / Jun Märkl</t>
  </si>
  <si>
    <t>747313382477</t>
  </si>
  <si>
    <t>Waffenschmied • Wildschütz (see COLLECTIONS: ORCHESTRAL – German Romantic Overtures)</t>
  </si>
  <si>
    <t>8.573200</t>
  </si>
  <si>
    <t>LOUSSIER, Jacques (1934–2019)</t>
  </si>
  <si>
    <t>Concertos Nos. 1 and 2 (+PADEREWSKI: Sonata for Violin and Piano)</t>
  </si>
  <si>
    <t>Adam Kostecki, Violin / Piotr Iwicki, Percussion / Polish Philharmonic CO / Adam Kostecki</t>
  </si>
  <si>
    <t>747313320073</t>
  </si>
  <si>
    <t>2.110751</t>
  </si>
  <si>
    <t>LOY, Christof (b. 1962)</t>
  </si>
  <si>
    <t>Eine Winterreise (after F. Schubert)</t>
  </si>
  <si>
    <t>Anne Sofie von Otter, Mezzo-soprano / Nicolas Franciscus, Actor / Matilda Gustafsson, Actress / Claudio Rado, Violin / Kristian Bezuidenhout, Piano / Kristian Alm, Giulia Tornarolli, Dancer</t>
  </si>
  <si>
    <t>747313575152</t>
  </si>
  <si>
    <t>NBD0165V</t>
  </si>
  <si>
    <t>730099016568</t>
  </si>
  <si>
    <t>LUFT, Johann-Heinrich (1813–1877)</t>
  </si>
  <si>
    <t>Fantasy on Russian Folk Themes (see COLLECTIONS: OBOE – The Russian Oboe)</t>
  </si>
  <si>
    <t>8.660529-30</t>
  </si>
  <si>
    <t>LULLY, Jean-Baptiste (1632–1687)</t>
  </si>
  <si>
    <t>Acis et Galatée [2 CDs]</t>
  </si>
  <si>
    <t>Elena Harsányi, Valeria La Grotta, Francesca Lombardi Mazzulli, Silvia Spessot, Soprano / Jean-François Lombard, Sebastian Monti, Mark Van Arsdale, Tenor / Guido Loconsolo, Baritone / Luigi De Donato, Davide Piva, Bass / Fiorentino Maggio Musicale Chorus and Orchestra / Federico Maria Sardelli</t>
  </si>
  <si>
    <t>730099052979</t>
  </si>
  <si>
    <t>2.110694-95</t>
  </si>
  <si>
    <t>Atys</t>
  </si>
  <si>
    <t>Jaël Azzaretti, Sophie Daneman, Emmanuelle De Negri, Soprano / Stéphanie d'Oustrac, Mezzo-soprano / Paul Agnew, Cyril Auvity, Bernard Richter, Tenor / Marc Mauillon, Nicolas Rivenq, Baritone / Bernard Deletré, Bass / Les Arts Florissants / Compagnie Fêtes Galantes / William Christie</t>
  </si>
  <si>
    <t>747313569458</t>
  </si>
  <si>
    <t>NBD0132V</t>
  </si>
  <si>
    <t>730099013260</t>
  </si>
  <si>
    <t>8.554003</t>
  </si>
  <si>
    <t>Ballet Music for the Sun King
Le Bourgeois Gentilhomme • Ballet d'Alcidiane et Polexandre • Ballet de Xerxès • L'Amour Malade • Ballet du Temps • Ballet des Plaisirs</t>
  </si>
  <si>
    <t>0636943400326</t>
  </si>
  <si>
    <t>8.554397</t>
  </si>
  <si>
    <t>Grands Motets Vol. 1
Te Deum • Miserere • Plaude lætare Gallia</t>
  </si>
  <si>
    <t>0636943439722</t>
  </si>
  <si>
    <t>07/06/1999</t>
  </si>
  <si>
    <t>8.554398</t>
  </si>
  <si>
    <t>Grands Motets Vol. 2
De profundis • Dies irae • O Lachrymae • Quare fremuerunt</t>
  </si>
  <si>
    <t>0636943439821</t>
  </si>
  <si>
    <t>31/01/2000</t>
  </si>
  <si>
    <t>8.554399</t>
  </si>
  <si>
    <t>Grands Motets Vol. 3
Benedictus • Exaudiat te Dominus • Laudate pueri Dominum • O dulcissime Domine • Notus in Judæa Deus</t>
  </si>
  <si>
    <t>0636943439920</t>
  </si>
  <si>
    <t>8.573867</t>
  </si>
  <si>
    <t>The Lully Effect
Armide, Prologue: Ouverture • Armide, Act V Scene 2: Passacaille (+RAMEAU, J.-P. / TELEMANN, G.P.)</t>
  </si>
  <si>
    <t>Indianapolis Baroque Orchestra / Barthold Kuijken</t>
  </si>
  <si>
    <t>747313386772</t>
  </si>
  <si>
    <t>8.660209-10</t>
  </si>
  <si>
    <t>The Tragedy of Armide [2 CDs]</t>
  </si>
  <si>
    <t>Stephanie Houtzeel / Robert Getchell / François Loup / William Sharp / Opera Lafayette Orchestra and Chorus / Ryan Brown</t>
  </si>
  <si>
    <t>0730099020978</t>
  </si>
  <si>
    <t>8.573868</t>
  </si>
  <si>
    <t>The Versailles Revolution
Roland (excerpts) (+MARAIS, M. / MUFFAT, G.)</t>
  </si>
  <si>
    <t>747313386871</t>
  </si>
  <si>
    <t>8.555994</t>
  </si>
  <si>
    <t>LUTOSŁAWSKI, Witold (1913–1994)</t>
  </si>
  <si>
    <t>20 Polish Christmas Carols • Lacrimosa • 5 Songs</t>
  </si>
  <si>
    <t>Olga Pasichnyk, Soprano / Jadwiga Rappe, Alto / Polish Radio Chorus, Kraków / Polish NRSO / Antoni Wit</t>
  </si>
  <si>
    <t>747313599424</t>
  </si>
  <si>
    <t>8.553625</t>
  </si>
  <si>
    <t>Cello Concerto • Chain No. 3 • Livre pour orchestra • Novelette</t>
  </si>
  <si>
    <t>Andrzej Bauer, Cello / Polish NRSO / Antoni Wit</t>
  </si>
  <si>
    <t>730099462525</t>
  </si>
  <si>
    <t>01/04/1998</t>
  </si>
  <si>
    <t>8.553779</t>
  </si>
  <si>
    <t>Concerto for Orchestra • Overture for Strings • Mi-Parti for Symphony Orchestra • 3 Poems by Henri Michaux</t>
  </si>
  <si>
    <t>0730099477925</t>
  </si>
  <si>
    <t>8.555763</t>
  </si>
  <si>
    <t>Double Concerto • Chain No. 1 • Two Children's Songs • Six Children's Songs • Dance Preludes • Grave</t>
  </si>
  <si>
    <t>0747313576326</t>
  </si>
  <si>
    <t>8.572450</t>
  </si>
  <si>
    <t>LUTOSŁAWSKI CONDUCTS LUTOSŁAWSKI
Partita • Interlude • Chains I &amp; II • Chantefleurs et Chantefables</t>
  </si>
  <si>
    <t>Valdine Anderson, Soprano / Fujiko Imajishi, Violin / New Music Concerts / Witold Lutosławski</t>
  </si>
  <si>
    <t>747313245079</t>
  </si>
  <si>
    <t>8.555270</t>
  </si>
  <si>
    <t>Preludes and Fugue for 13 Solo Strings • Three Postludes • Fanfares</t>
  </si>
  <si>
    <t>0747313527021</t>
  </si>
  <si>
    <t>8.573164</t>
  </si>
  <si>
    <t>String Quartets (+PANUFNIK)</t>
  </si>
  <si>
    <t>747313316472</t>
  </si>
  <si>
    <t>8.501066</t>
  </si>
  <si>
    <t>Symphonies • Concertos • Choral and Vocal Works [10-CD Boxed Set]</t>
  </si>
  <si>
    <t>730099106641</t>
  </si>
  <si>
    <t>8.554283</t>
  </si>
  <si>
    <t>Symphony No. 1 • Postludium I • Chantefleurs et Chantefables • Jeux vénitiens • Silesian Triptych</t>
  </si>
  <si>
    <t>0636943428320</t>
  </si>
  <si>
    <t>8.553169</t>
  </si>
  <si>
    <t>Symphony No. 2 • Concerto for Piano and Orchestra • Little Suite • Symphonic Variations</t>
  </si>
  <si>
    <t>0730099416924</t>
  </si>
  <si>
    <t>8.553423</t>
  </si>
  <si>
    <t>Symphony No. 3 • Les Espaces du Sommeil • Paganini Variations • Paroles Tissées</t>
  </si>
  <si>
    <t>0730099442329</t>
  </si>
  <si>
    <t>8.553202</t>
  </si>
  <si>
    <t>Symphony No. 4 • Chain No. 2 • Funeral Music • Interlude • Partita</t>
  </si>
  <si>
    <t>0730099420228</t>
  </si>
  <si>
    <t>17/06/1996</t>
  </si>
  <si>
    <t>Violin Music (Complete) (+K. SZYMANOWSKI / L. JANÁČEK)</t>
  </si>
  <si>
    <t>8.572137</t>
  </si>
  <si>
    <t>LUZZASCHI, Luzzasco (1545–1613)</t>
  </si>
  <si>
    <t>Toccata del quarto tono (+GESUALDO)</t>
  </si>
  <si>
    <t>Carmen Leoni, Organ</t>
  </si>
  <si>
    <t>747313213771</t>
  </si>
  <si>
    <t>8.570783</t>
  </si>
  <si>
    <t>LYAPUNOV, Sergei Mikhailovich (1859–1924)</t>
  </si>
  <si>
    <t>Piano Concertos Nos. 1 &amp; 2 • Rhapsody on Ukrainian Themes</t>
  </si>
  <si>
    <t>Shorena Tsintsabadze, Piano / Russian PO / Dmitry Yablonsky</t>
  </si>
  <si>
    <t>747313078370</t>
  </si>
  <si>
    <t>8.570462</t>
  </si>
  <si>
    <t>Violin Concerto • Symphony No. 1</t>
  </si>
  <si>
    <t>747313046270</t>
  </si>
  <si>
    <t>8.503303</t>
  </si>
  <si>
    <t>LYATOSHINSKY, Boris Mikolayovich (1895–1968)</t>
  </si>
  <si>
    <t>Symphonies (Complete) [3-CD Boxed Set]
Symphonies Nos. 1-5 • Grazhyna</t>
  </si>
  <si>
    <t>Ukrainian State SO / Theodore Kuchar</t>
  </si>
  <si>
    <t>747313330331</t>
  </si>
  <si>
    <t>8.555578</t>
  </si>
  <si>
    <t>Symphonies, Vol. 1
Symphony No. 1 • Grazhyna</t>
  </si>
  <si>
    <t>747313557820</t>
  </si>
  <si>
    <t>8.555579</t>
  </si>
  <si>
    <t>Symphonies, Vol. 2
Symphonies Nos. 2 and 3</t>
  </si>
  <si>
    <t>747313557929</t>
  </si>
  <si>
    <t>8.555580</t>
  </si>
  <si>
    <t>Symphonies, Vol. 3
Symphonies Nos. 4 and 5, "Slavonic"</t>
  </si>
  <si>
    <t>747313558025</t>
  </si>
  <si>
    <t>8.579098</t>
  </si>
  <si>
    <t>Ukrainian Piano Quintets
Ukrainian Quintet, Op. 42 (+POLEVA, V.V. / SILVESTROV, V.)
Bogdana Pivnenko, Taras Yaropud, Violin / Kateryna Suprun, Viola /</t>
  </si>
  <si>
    <t>Yurii Pogoretskyi, Cello / Iryna Starodub, Piano</t>
  </si>
  <si>
    <t>747313909872</t>
  </si>
  <si>
    <t>LYONS, Gilda (b. 1975)</t>
  </si>
  <si>
    <t>Crimson Roses - 21st Century American Choral Music
Momotombo (+EINHORN, R. / TURRIN, J.)</t>
  </si>
  <si>
    <t>8.5706</t>
  </si>
  <si>
    <t>MA, Sicong (1912–1987)</t>
  </si>
  <si>
    <t>Music for Violin and Piano Vol. 1
Dragon Lantern Dance • Mountain Song • Madrigal • Inner Mongolia Suite • Lullaby • Lantern Festival Dance • Amei Suite • Rondo No. 1 • Tone Poem of Tibet</t>
  </si>
  <si>
    <t>Hsiao-mei Ku, Violin / Ning Lu, Piano</t>
  </si>
  <si>
    <t>8.570605</t>
  </si>
  <si>
    <t>Spring Dance • Rondo Nos. 2-4 • Melody • Dance of Autumn Harvest • Violin Sonata No. 3 • Gaoshan Suite • Ballade</t>
  </si>
  <si>
    <t>8.559049</t>
  </si>
  <si>
    <t>MACDOWELL, Edward (1860–1908)</t>
  </si>
  <si>
    <t>Piano Concertos Nos. 1 and 2 • Witches' Dance • Romance for Cello and Orchestra</t>
  </si>
  <si>
    <t>tephen Prutsman, Piano / Aisling Drury Byrne, Cello / NSO of Ireland / Arthur Faga</t>
  </si>
  <si>
    <t>09/10/2000</t>
  </si>
  <si>
    <t>8.559075</t>
  </si>
  <si>
    <t>Suites Nos. 1 &amp; 2 • Hamlet &amp; Ophelia</t>
  </si>
  <si>
    <t>Ulster Orchestra / Takuo Yuasa</t>
  </si>
  <si>
    <t>19/12/2000</t>
  </si>
  <si>
    <t>8.660306-07</t>
  </si>
  <si>
    <t>MACFARREN, George Alexander (1813–1887)</t>
  </si>
  <si>
    <t>Robin Hood [2 CDs]</t>
  </si>
  <si>
    <t>Nicky Spence, Andrew Mackenzie-Wicks, Tenor / George Hulbert, Alex Knox, Baritone / Louis Hurst, John Molloy, Bass / Magdalen Ashman, Mezzo-soprano / John Powell Singers / Victorian Opera Chorus / Victorian Opera Orchestra / Ronald Corp</t>
  </si>
  <si>
    <t>8.553833</t>
  </si>
  <si>
    <t>MACHAUT, Guillaume de (1300–1377)</t>
  </si>
  <si>
    <t>La Messe de Nostre Dame • Songs from Le Voir Dit</t>
  </si>
  <si>
    <t>Oxford Camerata / Jeremy Summerly ..</t>
  </si>
  <si>
    <t>04/10/1996</t>
  </si>
  <si>
    <t>8.557988</t>
  </si>
  <si>
    <t>MÂCHE, François-Bernard (b. 1935)</t>
  </si>
  <si>
    <t>Music for Two Pianos
Styx • Areg • Mesarthim • Léthé • Nocturne (+OHANA)</t>
  </si>
  <si>
    <t>Martine Vialatte / Clotilde Ovigne / Hélène Bellanger / Christine Chareyron / Leonor Lopez Cossani</t>
  </si>
  <si>
    <t>MACKEY, John (b. 1973)</t>
  </si>
  <si>
    <t>Kingfishers Catch Fire (Shadow of Sirius) (+PUCKETT / BRYANT) [Blu-ray Audio]
Also available as digital release 9.70255</t>
  </si>
  <si>
    <t>Blu-Ray
DIGITAL</t>
  </si>
  <si>
    <t>8.570719</t>
  </si>
  <si>
    <t>MACMILLAN, James (b. 1959)</t>
  </si>
  <si>
    <t>7 Last Words from the Cross • Christus vincit • Nemo te condemnavit • ...here in hiding...</t>
  </si>
  <si>
    <t>Dmitry Ensemble / Graham Ross</t>
  </si>
  <si>
    <t>8.554167</t>
  </si>
  <si>
    <t>Veni, Veni, Emmanuel • Tryst</t>
  </si>
  <si>
    <t>Colin Currie, Percussion / Ulster Orchestra / Takuo Yuasa</t>
  </si>
  <si>
    <t>MACONCHY, Elizabeth (1907–1994)</t>
  </si>
  <si>
    <t>Three Preludes (see COLLECTIONS: BRASS – British Women Composers)</t>
  </si>
  <si>
    <t>8.572642</t>
  </si>
  <si>
    <t>MADERNA, Bruno (1920–1973)</t>
  </si>
  <si>
    <t>Piano Concerto (1942) • Concerto for 2 Pianos • Quadrivium</t>
  </si>
  <si>
    <t>Aldo Orvieto, Fausto Bongelli, Piano / Alessandro Carobbi, Enrico Femia, Saverio Tasca, Gianluca Ubaldi, Percussion / Gruppo 40.6 / Arena of Verona Orchestra / Carlo Miotto</t>
  </si>
  <si>
    <t>8.57289</t>
  </si>
  <si>
    <t>MAGNANI, Aurelio (1856–1921)</t>
  </si>
  <si>
    <t>Virtuoso Clarinet Works
Divertimenti Nos. 1 &amp; 2 • Elegia • Romanza e Valzer nell'opera Faust di Gounod • Melodia romantic • Mazurka-Caprice • Solo de Concert</t>
  </si>
  <si>
    <t>Sergio Bosi, Clarinet / Riccardo Bartoli, Piano</t>
  </si>
  <si>
    <t>09/05/2012</t>
  </si>
  <si>
    <t>8.573563</t>
  </si>
  <si>
    <t>MAGNARD, Albéric (1865–1914)</t>
  </si>
  <si>
    <t>Chant funèbre
(+STRAUSS: Ein Heldenleben)</t>
  </si>
  <si>
    <t>Lille NO / Jean-Claude Casadesus</t>
  </si>
  <si>
    <t>8.574084</t>
  </si>
  <si>
    <t>Ouverture • Chant funèbre • Hymne à la justic • Hymne à Vénus</t>
  </si>
  <si>
    <t>Freiburg PO / Fabrice Bollon</t>
  </si>
  <si>
    <t>8.574083</t>
  </si>
  <si>
    <t>8.574082</t>
  </si>
  <si>
    <t>Symphonies Nos. 3 and 4</t>
  </si>
  <si>
    <t>8.550933</t>
  </si>
  <si>
    <t>MAHLER, Gustav (1860–1911)</t>
  </si>
  <si>
    <t>Das Lied von der Erde</t>
  </si>
  <si>
    <t>Ruxandra Donose, Mezzo-soprano / Thomas Harper, Tenor / NSO of Ireland / Michael Halász</t>
  </si>
  <si>
    <t>8.572498</t>
  </si>
  <si>
    <t>8.110850</t>
  </si>
  <si>
    <t>Das Lied von der Erde • Ich bin der Welt abhanden gekommen • Adagietto from Symphony No. 5</t>
  </si>
  <si>
    <t>Kerstin Thorborg, Contralto / Charles Kullman, Tenor / Vienna PO/ Bruno Walter</t>
  </si>
  <si>
    <t>04/01/2002</t>
  </si>
  <si>
    <t>8.110871</t>
  </si>
  <si>
    <t>Das Lied von der Erde • Rückert-Lieder</t>
  </si>
  <si>
    <t>Kathleen Ferrier, Contralto / Julius Patzak, Tenor / Vienna PO / Bruno Walter</t>
  </si>
  <si>
    <t>04/01/2003</t>
  </si>
  <si>
    <t>8.554164</t>
  </si>
  <si>
    <t>Kindertotenlieder • Lieder eines fahrenden Gesellen • Rückert-Lieder Nos. 1-3 &amp; 5</t>
  </si>
  <si>
    <t>Hidenori Komatsu, Baritone / Radio-Philharmonie Hannover / Cord Garben</t>
  </si>
  <si>
    <t>Piano Quartet (+BRAHMS)</t>
  </si>
  <si>
    <t>8.573536</t>
  </si>
  <si>
    <t>Songs (arr. A. Schoenberg)</t>
  </si>
  <si>
    <t>Roderick Williams, Baritone / Susan Platts, Mezzo-soprano / Charles Reid, Tenor / Virginia Arts Festival Chamber Players / JoAnn Falletta</t>
  </si>
  <si>
    <t>8.501502</t>
  </si>
  <si>
    <t>Symphonies (Complete) [15-CD Boxed Set]</t>
  </si>
  <si>
    <t>8.572207</t>
  </si>
  <si>
    <t>Symphony No. 1 "Titan"</t>
  </si>
  <si>
    <t>8.550522</t>
  </si>
  <si>
    <t>Symphony No. 1 "Titan" (incl. Blumine)</t>
  </si>
  <si>
    <t>8.550523-24</t>
  </si>
  <si>
    <t>Symphony No. 2 "Resurrection" [2 CDs]</t>
  </si>
  <si>
    <t>Ewa Podles, Contralto / Cracow Philharmonic Choir / Cracow' Boys' Choir / Polish NRSO / Antoni Wit.</t>
  </si>
  <si>
    <t>8.57335</t>
  </si>
  <si>
    <t>Symphony No. 2, "Resurrection"
(arr. B. Walter for 4-hands)</t>
  </si>
  <si>
    <t>Maasa Nakazawa, Suhrud Athavale, Piano</t>
  </si>
  <si>
    <t>8.550527</t>
  </si>
  <si>
    <t>Symphony No. 4</t>
  </si>
  <si>
    <t>Lynda Russell, Soprano / Polish NRSO / Antoni Wit</t>
  </si>
  <si>
    <t>8.550528</t>
  </si>
  <si>
    <t>15/04/1992</t>
  </si>
  <si>
    <t>8.550529-30</t>
  </si>
  <si>
    <t>Symphony No. 6 "Tragic" [2 CDs]</t>
  </si>
  <si>
    <t>12/11/1993</t>
  </si>
  <si>
    <t>8.550531</t>
  </si>
  <si>
    <t>8.550533-34</t>
  </si>
  <si>
    <t>Symphony No. 8, "Symphony of a Thousand"</t>
  </si>
  <si>
    <t>Timothy Bentch, Tenor / Barbara Kubiak, Izabela Klosinska &amp; Marta Boberska, Soprano / Ewa Marciniec &amp; Jadwiga Rappe, Alto / Wojtek Drabowicz, Baritone / Piotr Nowacki, Bass / Cardinal Stefan Wyszynski University Choir / Polish Radio Choir / Warsaw Boys Choir / Warsaw National Philharmonic Choir / Warsaw NPO / Antoni Wit [2 CDs]</t>
  </si>
  <si>
    <t>NBD0009</t>
  </si>
  <si>
    <t>8.550535-36</t>
  </si>
  <si>
    <t>8.574372</t>
  </si>
  <si>
    <t>Symphony No. 10 in F-sharp minor
(concert version by C. Dopper and W. Mengelberg)
(+SHOSTAKOVICH, D.)</t>
  </si>
  <si>
    <t>Hong Kong PO / Jaap van Zweden</t>
  </si>
  <si>
    <t>8.554811</t>
  </si>
  <si>
    <t>Symphony No. 10
(Wheeler Version (1966), edited by Robert Olson)</t>
  </si>
  <si>
    <t>Polish NRSO / Robert Olson</t>
  </si>
  <si>
    <t>17/04/2002</t>
  </si>
  <si>
    <t>8.572623</t>
  </si>
  <si>
    <t>MAILLARD, René (1931–2012)</t>
  </si>
  <si>
    <t>Surviving after Hiroshima • Concerto Grosso • Concerto da Camera No. 2</t>
  </si>
  <si>
    <t>Virgile Ancely, Bass-Baritone / Teddy Henry, Tenor / Sarah Jouffroy, Marie Pouchelon, Mezzo-soprano / Eléonore Lemaire, Soprano / Royal PO / Dionysios Dervis-Bournias ..</t>
  </si>
  <si>
    <t>MAJKUSIAK, Mikołaj (b. 1983)</t>
  </si>
  <si>
    <t>Polish Accordion Concertos_x000D_
Concerto Classico (+BŁAŻEWICZ, M. / PRZYBYLSKI, B.K.)</t>
  </si>
  <si>
    <t>8.579159</t>
  </si>
  <si>
    <t>MALAWSKI, Artur (1904–1957)</t>
  </si>
  <si>
    <t>Orchestral Works - Symphonic Études • Mountaineers' Triptych</t>
  </si>
  <si>
    <t>Beata Bilińska, Piano / Artur Malawski Podkarpacka Philharmonic in Rzeszów / Mariusz Smolij</t>
  </si>
  <si>
    <t>747313915972</t>
  </si>
  <si>
    <t>8.574073</t>
  </si>
  <si>
    <t>MALCYS, Arvydas (b. 1957)</t>
  </si>
  <si>
    <t>Blackthorn Eyes • The Snow Hyacinth • Milky Way (+VASKS. P.)</t>
  </si>
  <si>
    <t>Ippolitov-Ivanov Piano Quartet</t>
  </si>
  <si>
    <t>MALIPIERO, Gian Francesco (1882–1973)</t>
  </si>
  <si>
    <t>Cello Concerto
(+CASELLA, A. / GHEDINI, G.F.)</t>
  </si>
  <si>
    <t>8.570883</t>
  </si>
  <si>
    <t>DÉCOUVERTE
Tre Commedie Goldoniane • Stradivario • Gabrieliana • La Cimarosiana</t>
  </si>
  <si>
    <t>Tamas Major, Violin / Orchestra della Svizzera Italiana / Christian Benda</t>
  </si>
  <si>
    <t>8.573291</t>
  </si>
  <si>
    <t>Fantasie di ogni giorno • Passacaglie • Concerti</t>
  </si>
  <si>
    <t>Imaginary Orient
(+CASELLA: Divertimento for Fulvia / DONATONI: Music for Chamber Orchestra / GHEDINI: Concerto grosso)</t>
  </si>
  <si>
    <t>8.572409</t>
  </si>
  <si>
    <t>Impressioni dal vero I-III • Pause del silenzio I-II</t>
  </si>
  <si>
    <t>8.572517</t>
  </si>
  <si>
    <t>Piano Works (1909–1921)</t>
  </si>
  <si>
    <t xml:space="preserve">Poemetti lunari • Preludi autunnali • Cavalcate • 3 Danze antiche • Risonanze
Rira Lim, Piano </t>
  </si>
  <si>
    <t>8.555515</t>
  </si>
  <si>
    <t>Sette invenzioni • Quattro invenzioni • Symphonic Fragments from "Il finto Arlecchino" • Vivaldiana</t>
  </si>
  <si>
    <t>Veneto PO / Peter Maag</t>
  </si>
  <si>
    <t>8.572766</t>
  </si>
  <si>
    <t>Sinfonia degli eroi • Dai sepolcri • Ditirambo tragico</t>
  </si>
  <si>
    <t>Thessaloniki State SO / Amaury du Closel</t>
  </si>
  <si>
    <t>8.570878</t>
  </si>
  <si>
    <t>Symphonies, Vol. 1
Symphonies No. 3 "delle campane" &amp; No. 4 "In memoriam" • Sinfonia del mare</t>
  </si>
  <si>
    <t>Moscow SO / Antonio de Almeida</t>
  </si>
  <si>
    <t>8.570879</t>
  </si>
  <si>
    <t>Symphonies, Vol. 2
Symphonies Nos. 1 &amp; 2 • Sinfonie del silenzio e de la morte</t>
  </si>
  <si>
    <t>Moscow Symphony / Antonio de Almeida</t>
  </si>
  <si>
    <t>8.57088</t>
  </si>
  <si>
    <t>Symphonies, Vol. 3
Symphonies Nos. 5, 6, 8 and 11</t>
  </si>
  <si>
    <t>8.570881</t>
  </si>
  <si>
    <t>Symphonies, Vol. 4
Symphony No. 7, "delle canzoni" • Sinfonia in un tempo • Sinfonia per Antigenida</t>
  </si>
  <si>
    <t>8.570882</t>
  </si>
  <si>
    <t>Symphonies, Vol. 5
Symphonies Nos. 9 &amp; 10 • Sinfonia dello Zodiaco</t>
  </si>
  <si>
    <t>8.574173</t>
  </si>
  <si>
    <t>Symphony No. 6 • Ritrovari • Serenata mattutina • 5 Studi</t>
  </si>
  <si>
    <t>8.573075</t>
  </si>
  <si>
    <t>Violin Concertos Nos. 1 and 2 • Per una favola cavalleresca</t>
  </si>
  <si>
    <t>Paolo Chiavacci, Violin / Orchestra Sinfonica di Roma / Francesco La Vecchia</t>
  </si>
  <si>
    <t>8.559771</t>
  </si>
  <si>
    <t>MAMLOK, Ursula (1923–2016)</t>
  </si>
  <si>
    <t>String Quartet No. 1 • Polyphony I • Confluences • 2000 Notes • From My Garden • Rhapsody</t>
  </si>
  <si>
    <t>Spectrum Concerts Berlin / Armida Quartet</t>
  </si>
  <si>
    <t>8.573074</t>
  </si>
  <si>
    <t>MANCINELLI, Luigi (1848–1921)</t>
  </si>
  <si>
    <t>Scene veneziane • 6 Intermezzi sinfonici per la tragedia Cleopatra (excerpts)</t>
  </si>
  <si>
    <t>8.557825</t>
  </si>
  <si>
    <t>MANCINI, Henry (1924–1994)</t>
  </si>
  <si>
    <t>Peter Gunn • Baby Elephant • Moon River • Strings on Fire • Dear Heart • Dream of a Lifetime • The Great Race March • Days of Wines and Roses • The Pink Panther • Two for the Road • Pie in the Face Polka • Ballerina's Dream • The Life Force Theme • The Glass Menagerie • Charade • Drummer's Delight • The Thorn Birds • March with Mancini</t>
  </si>
  <si>
    <t>Richard Hayman and His Symphony Orchestra</t>
  </si>
  <si>
    <t>MANÉN, Joan (1883–1971)</t>
  </si>
  <si>
    <t>Concierto español
(+LALO: Symphonie espagnole)</t>
  </si>
  <si>
    <t>8.574274-75</t>
  </si>
  <si>
    <t>Violin Concerto No. 3, "Ibérico" • Symphony No. 2, "Ibérica" [2 CDs]</t>
  </si>
  <si>
    <t>Ana María Valderrama, Violin / Barcelona Symphony and Catalonia NO / Darrell Ang..</t>
  </si>
  <si>
    <t>8.553891</t>
  </si>
  <si>
    <t>MANFREDINI, Francesco (1684–1762)</t>
  </si>
  <si>
    <t>Concerti Grossi Op. 3, Nos. 1-12</t>
  </si>
  <si>
    <t>17/08/1999</t>
  </si>
  <si>
    <t>8.572469</t>
  </si>
  <si>
    <t>MANNING, Sasha Johnson (b. 1963)</t>
  </si>
  <si>
    <t>The Manchester Carols</t>
  </si>
  <si>
    <t>The Manchester Carollers / Northern CO / Richard Tanner</t>
  </si>
  <si>
    <t>8.554249-50</t>
  </si>
  <si>
    <t>MANOURY, Philippe (b. 1952)</t>
  </si>
  <si>
    <t>60th Parallel [2 CDs]</t>
  </si>
  <si>
    <t>Donald Maxwell, Baritone / Jean-Philippe Courtis, Bass / Ian Thompson, Tenor / Hedwig Fassbender, Mezzo-soprano / Orchestre de Paris / David Robertson .</t>
  </si>
  <si>
    <t>8.550750</t>
  </si>
  <si>
    <t>MARAIS, Marin (1656–1728)</t>
  </si>
  <si>
    <t>Masterworks for Viols (+SAINTE-COLOMBE)</t>
  </si>
  <si>
    <t>Spectre de la Rose</t>
  </si>
  <si>
    <t>The Versailles Revolution
Ariane et Bacchus Suite
(+LULLY, J.-B. / MUFFAT, G.)</t>
  </si>
  <si>
    <t>Leela Breithaupt, Flute / Stephanie Corwin, Bassoon / Allison Nyquist, Violin / Stephanie Vial, Cello / Indianapolis Baroque Orchestra / Barthold Kuijken</t>
  </si>
  <si>
    <t>8.553081</t>
  </si>
  <si>
    <t>Viol Music for the Sun King
Sonate à la Marésienne • Suite in D major • Les Voix humaines • Suite for Two Trebles and Basso continuo • Tombeau de M. Meliton • Couplets de folies</t>
  </si>
  <si>
    <t>29/09/1995</t>
  </si>
  <si>
    <t>MARCELLO, Alessandro (1669–1747)</t>
  </si>
  <si>
    <t>Oboe Concerto (+BACH, C.P.E.)</t>
  </si>
  <si>
    <t>8.572684</t>
  </si>
  <si>
    <t>MARCO, Tomás (b. 1942)</t>
  </si>
  <si>
    <t>Symphonies Nos. 2, 8 &amp; 9</t>
  </si>
  <si>
    <t>Malaga PO / José Serebrier</t>
  </si>
  <si>
    <t>8.572210</t>
  </si>
  <si>
    <t>MARGARITIS, Loris (1896–1953)</t>
  </si>
  <si>
    <t>Etude No. 1 • Greek Rhapsody • Youth, Op. 4 • Sonatina, Op. 5 • Verses, Op. 10 • 2 Greek Pastorals, Op. 18
(+PETYREK)</t>
  </si>
  <si>
    <t>Apostolos Palios, Piano</t>
  </si>
  <si>
    <t>MARÍN, José (1619–1699)</t>
  </si>
  <si>
    <t>The Guerra Manuscript, Vol. 1
(+ANONYMOUS / MARIN) Que obstinarse en las sombras • Que pues muero y me matas</t>
  </si>
  <si>
    <t>8.570773</t>
  </si>
  <si>
    <t>MARKEVITCH, Igor (1912–1983)</t>
  </si>
  <si>
    <t>Orchestral Music, Vol. 1
Partita • Le paradis perdu</t>
  </si>
  <si>
    <t xml:space="preserve">Martin van den Hoek, Piano / Lucy Shelton, Soprano / Sarah Walker, Mezzo-soprano / Jon Garrison, Tenor / Netherlands Concert Choir / Arnhem PO / Christopher Lyndon-Gee </t>
  </si>
  <si>
    <t>8.572152</t>
  </si>
  <si>
    <t>Orchestral Music, Vol. 2
Le Nouvel Âge • Sinfonietta • Cinéma-Ouverture</t>
  </si>
  <si>
    <t>Arnhem PO / Christopher Lyndon-Gee</t>
  </si>
  <si>
    <t>8.572153</t>
  </si>
  <si>
    <t>Orchestral Music, Vol. 3</t>
  </si>
  <si>
    <t>8.572154</t>
  </si>
  <si>
    <t>Orchestral Music, Vol. 4
Rébus • Hymnes</t>
  </si>
  <si>
    <t>8.572155</t>
  </si>
  <si>
    <t>Orchestral Music, Vol. 5
Lorenzo il Magnifico • Psaume</t>
  </si>
  <si>
    <t>Lucy Shelton, Soprano / Cappella Carolina / Arnhem PO / Christopher Lyndon-Gee</t>
  </si>
  <si>
    <t>8.572156</t>
  </si>
  <si>
    <t>Orchestral Music, Vol. 6
La Taille de l'Homme</t>
  </si>
  <si>
    <t xml:space="preserve">Lucy Shelton, Soprano / Arnhem PO / Christopher Lyndon-Gee </t>
  </si>
  <si>
    <t>8.572157</t>
  </si>
  <si>
    <t>Orchestral Music, Vol. 7
Piano Concerto • Cantate • Icare</t>
  </si>
  <si>
    <t>Nienke Oostenrijk, Soprano / Netherlands Concert Choir (Men's Voices) / Martijn van den Hoek, Piano / Arnhem PO / Christopher Lyndon-Gee</t>
  </si>
  <si>
    <t>8.572158</t>
  </si>
  <si>
    <t>Orchestral Music, Vol. 8
Bach: The Musical Offering (orch. Markevitch) (+BACH)</t>
  </si>
  <si>
    <t>Hans van Loenen, Wooden Transverse Flute / Rémy Baudet, Violin / Jeroen Reuling, Cello / Dirk Luijmes, Harpsichord / Arnhem PO / Christopher Lyndon-Gee</t>
  </si>
  <si>
    <t>8.572237</t>
  </si>
  <si>
    <t>MARKOPOULOS, Yannis (b. 1939)</t>
  </si>
  <si>
    <t>Shapes in Motion • Pyrrichios Dance No. 13, "Nemesis" • Concerto-Rhapsody • Triptych</t>
  </si>
  <si>
    <t>Marc Grauwels, Flute / Papatheodorou, Piano / Brussels Philharmonic / Flanders Opera Symphony / Tilkin</t>
  </si>
  <si>
    <t>8.572235</t>
  </si>
  <si>
    <t>The Liturgy of Orpheus</t>
  </si>
  <si>
    <t>Jose Van Dam/ Elena Kelessidi / Flanders Opera Symphony / Edwig Abrath...</t>
  </si>
  <si>
    <t>8.57425</t>
  </si>
  <si>
    <t>MARPURG, Friedrich Wilhelm (1718–1795)</t>
  </si>
  <si>
    <t>Fughe e capricci, Op. 1: I. Preludio
(+DE MARCHI, A. / FREDERICK II (KING OF PRUSSIA))</t>
  </si>
  <si>
    <t>Claudia Stein, Flute / Andreas Greger, Cello / Alessandro De Marchi, Fortepiano.</t>
  </si>
  <si>
    <t>MARSCHNER, Henrich (1795–1861)</t>
  </si>
  <si>
    <t>(see COLLECTIONS: ORCHESTRAL – German Romantic Overtures)</t>
  </si>
  <si>
    <t>8.574449</t>
  </si>
  <si>
    <t>Overtures and Stage Music, Vol. 1
Der Kyffhäuser Berg: Overture • Schön Ella: Overture • Ali Baba, oder Die vierzig Räuber: Overture • Der Holzdieb: Overture • Die Wiener in Berlin: Overture • Schön Ella (excerpts) • Ali Baba, oder Die vierzig Räuber (excerpts)</t>
  </si>
  <si>
    <t>8.574482</t>
  </si>
  <si>
    <t>Overtures and Stage Music, Vol. 2
Prinz Friedrich von Homburg (excerpts) • Klänge aus Osten (Sounds from the East), Op. 109: Overture • Kaiser Adolph von Nassau, Op. 130 (excerpts) • Austin (excerpts)</t>
  </si>
  <si>
    <t>Hradec Králové PO / Dario Salvi</t>
  </si>
  <si>
    <t>8.574612</t>
  </si>
  <si>
    <t>Piano Trios, Vol. 1 - Nos. 1 and 7</t>
  </si>
  <si>
    <t>747313461271</t>
  </si>
  <si>
    <t>76</t>
  </si>
  <si>
    <t>8.574682</t>
  </si>
  <si>
    <t>MARSCHNER, Heinrich August (1795–1861)</t>
  </si>
  <si>
    <t>Piano Trios, Vol. 2 - Nos. 2 and 6</t>
  </si>
  <si>
    <t>747313468270</t>
  </si>
  <si>
    <t>MARTIN, Frank (1890–1974)</t>
  </si>
  <si>
    <t>Guitare
(+BROUWER: Concierto de Benicàssim / RODRIGO: Concierto de Aranjuez)</t>
  </si>
  <si>
    <t xml:space="preserve">Miguel Trápaga, Guitar Real Filharmonía de Galicia / Óliver Díaz </t>
  </si>
  <si>
    <t>8.572588</t>
  </si>
  <si>
    <t>MARTINŮ, Bohuslav (1890–1959)</t>
  </si>
  <si>
    <t>A Wreath of Carnations</t>
  </si>
  <si>
    <t>Jana Wallingerová, Mezzo-soprano / Giorgio Koukl, Piano.</t>
  </si>
  <si>
    <t>8.572467</t>
  </si>
  <si>
    <t>Chamber Music with Flute
Sonata for Flute, Violin and Piano • Flute Sonata • Sextet • Trio for Flute, Cello and Piano</t>
  </si>
  <si>
    <t>Fenwick Smith, Flute / Sally Pinkas, Piano / John Ferrillo, Oboe / Thomas Martin, Clarinet / Richard Ranti, Suzanne Nelson, Bassoon / Haldan Martinson, Violin / Rhonda Ryder, Cello</t>
  </si>
  <si>
    <t>8.553916</t>
  </si>
  <si>
    <t>Chamber Music
Piano Quartet No. 1 • Quartet for Oboe, Violin, Cello &amp; Piano • Sonata No. 1 for Viola and Piano • String Quintet for Two Violins, Two Violas and Cello</t>
  </si>
  <si>
    <t>Daniel Adni &amp; Kathryn Selby, Pianos / Charmian Gadd, Solomia Soroka &amp; Isabelle van Keulen, Violins / Theodore Kuchar &amp; Rainer Moog, Violas / Young-Chang Cho &amp; Alexander Ivashkin, Cellos / Joel Marangella, Oboe</t>
  </si>
  <si>
    <t>04/07/1996</t>
  </si>
  <si>
    <t>8.553459</t>
  </si>
  <si>
    <t>Flute Trios • Madrigal Sonata •
Promenades for Flute, Violin and Piano</t>
  </si>
  <si>
    <t>Feinstein Ensemble</t>
  </si>
  <si>
    <t>8.572485</t>
  </si>
  <si>
    <t>Harpsichord Concerto, H. 246 • Musique de chambre No. 1, H. 376 • Les rondes, H. 200 • La revue de cuisine, H. 161</t>
  </si>
  <si>
    <t>Robert Hill, Harpsichord / Klaus Simon, Piano / Holst-Sinfonietta / Klaus Simon.</t>
  </si>
  <si>
    <t>8.572206</t>
  </si>
  <si>
    <t>Piano Concertos, Vol. 1
Piano Concertos Nos. 3 &amp; 5 • Concertino</t>
  </si>
  <si>
    <t>Giorgio Koukl, Piano / Bohuslav Martinů PO / Arthur Fagen</t>
  </si>
  <si>
    <t>8.572373</t>
  </si>
  <si>
    <t>Piano Concertos, Vol. 2
Piano Concertos Nos. 1, 2 &amp; 4</t>
  </si>
  <si>
    <t>8.557914</t>
  </si>
  <si>
    <t>Piano Music (Complete), Vol. 1
3 Sketches H.160 • 5 Dance Sketches H.220 • 8 Preludes H.181 • Fables H.138 • Window on the Garden • Foxtrot • Christmas</t>
  </si>
  <si>
    <t>Giorgio Koukl, Piano.</t>
  </si>
  <si>
    <t>8.557918</t>
  </si>
  <si>
    <t>Piano Music (Complete), Vol. 2
Puppets, Books I–III • Film en miniature H. 148 • Spring in the Garden H. 125 • Les bouquinistes du Quai Malaquais H. 319 • Butterflies and Birds of Paradise H. 127 • The Fifth Day of the Fifth Moon H. 318</t>
  </si>
  <si>
    <t>Giorgio Koukl, Piano</t>
  </si>
  <si>
    <t>8.557919</t>
  </si>
  <si>
    <t>Piano Music (Complete), Vol. 3
Fantaisie et toccata H. 281 • Piano Sonata H. 350 • Etudes and Polkas, Vols. 1-3 • Trois danses tchèques H. 154</t>
  </si>
  <si>
    <t>8.570215</t>
  </si>
  <si>
    <t>Piano Music (Complete), Vol. 4
7 Czech Dances • Les ritournelles • A Note in a Scrapbook, Nos. 1 &amp; 2 • Dumka Nos. 2 &amp; 3 • In memoriam • For Dancing • Morceau facile • Adagio "In memoriam" • For Dancing • Bagatelle "Morceau facile" • Rujana • Barcarolle • Quatre mouvements • Preludes Nos. 1 &amp; 2 • Instructive Duo for the Nervous • Procession of the Cats on Solstice Night • Piece for the Little Evas • Mazurka "Homage to Paderewski" • On T.S.F. Waves • Scherzo • [untitled], H. 141 • Prelude, H. 140</t>
  </si>
  <si>
    <t>8.572175</t>
  </si>
  <si>
    <t>Piano Music (Complete), Vol. 5
6 Polkas, H. 101 • 5 Waltzes, H. 5</t>
  </si>
  <si>
    <t>8.572024</t>
  </si>
  <si>
    <t>Piano Music (Complete), Vol. 6
12 Esquisses, Book 1, H. 203 • Jeux, Series I, H. 205 • Jeux, Series II, H. 206 • 3 Lyric Pieces, H. 98 • Black Bottom, H. 165 • Vecer na pobrezi (Evening at the Shore), H. 128 • Pisen beze slov (Song Without Words) in D minor, H. 46 • Nocturne, H. 95 • Chanson triste in D minor, H. 36</t>
  </si>
  <si>
    <t>8.572025</t>
  </si>
  <si>
    <t>Piano Music (Complete), Vol. 7
Pohadka o Zlatovlasce (A Fairy-Tale of Goldilocks), H. 28 • Z Pohadek Andersenovych (From Andersen's Fairy-Tales), H. 42 • Ballada, posledni akordy Chopinovy (Ballade, the Last Chords of Chopin), H. 56 • Merry Christmas 1941, H. 286bis • The Little Lullaby, H. 122bis • La danse, H. 177 • Le train hante, H. 258 • Prelude, H. 178 • Foxtrot narozeny na ruzku, H. 123bis • Jaro (Spring), H. 127ter • 4 detske skladby (4 Children's Pieces), H. 221 • Avec un doigt, H. 185</t>
  </si>
  <si>
    <t>8.557861</t>
  </si>
  <si>
    <t>Piano Quintets Nos. 1 and 2 • Sonata for Two Violins and Piano</t>
  </si>
  <si>
    <t>Karel Kosárek, Piano / Lubomír Havlák &amp; Petr Macecek, Violins / Martinu Quartet.</t>
  </si>
  <si>
    <t>8.572251</t>
  </si>
  <si>
    <t>Piano Trios (Complete)
Bergerettes for Piano Trio • Trio No. 1, Cinq pieces breves • Trio No. 2 in D minor • Trio No. 3 in C major</t>
  </si>
  <si>
    <t xml:space="preserve">Arbor Piano Trio </t>
  </si>
  <si>
    <t>8.557494</t>
  </si>
  <si>
    <t>Songs</t>
  </si>
  <si>
    <t>Olga Cerná / Jitka Cechová</t>
  </si>
  <si>
    <t>8.57231</t>
  </si>
  <si>
    <t>Songs, Vol. 2
The Months</t>
  </si>
  <si>
    <t>Jana Wallingerová, Mezzo-soprano / Giorgio Koukl, Piano</t>
  </si>
  <si>
    <t>8.573387</t>
  </si>
  <si>
    <t>Songs, Vol. 3
The Rose</t>
  </si>
  <si>
    <t>Jana Hrochová Wallingerová, Mezzo-soprano / Giorgio Koukl, Piano</t>
  </si>
  <si>
    <t>8.573447</t>
  </si>
  <si>
    <t>Songs, Vol. 4
The White Dove</t>
  </si>
  <si>
    <t xml:space="preserve">Jana Hrochová, Mezzo-soprano /
Giorgio Koukl, Piano </t>
  </si>
  <si>
    <t>8.573823</t>
  </si>
  <si>
    <t>Songs, Vol. 5
Saltimbanques</t>
  </si>
  <si>
    <t>Jana Hrochová, Mezzo-soprano /
Giorgio Koukl, Piano.</t>
  </si>
  <si>
    <t>8.553782</t>
  </si>
  <si>
    <t>String Quartets Vol. 1
Nos. 1 &amp; 2 • Tri jezdci (Three Horsemen)</t>
  </si>
  <si>
    <t>Martinu Quartet</t>
  </si>
  <si>
    <t>8.553783</t>
  </si>
  <si>
    <t>String Quartets Vol. 2
String Quartets Nos. 3 &amp; 6 • Duo for Violin and
Cello Three Madrigals for Violin and Viola</t>
  </si>
  <si>
    <t>8.553784</t>
  </si>
  <si>
    <t>String Quartets Vol. 3
String Quartets Nos. 4, 5 &amp; 7
"Concerto de Camera"</t>
  </si>
  <si>
    <t>8.553348</t>
  </si>
  <si>
    <t>Symphonies Nos. 1 &amp; 6 "Fantaisies symphoniques"</t>
  </si>
  <si>
    <t>01/11/1997</t>
  </si>
  <si>
    <t>8.553349</t>
  </si>
  <si>
    <t>Symphonies Nos. 2 &amp; 4</t>
  </si>
  <si>
    <t>15/11/2000</t>
  </si>
  <si>
    <t>8.55335</t>
  </si>
  <si>
    <t>Symphonies Nos. 3 &amp; 5</t>
  </si>
  <si>
    <t>8.555138</t>
  </si>
  <si>
    <t>The Epic of Gilgamesh (Oratorio)</t>
  </si>
  <si>
    <t>Slovak Philharmonic Choir / Slovak PO / Zdenek Kosler</t>
  </si>
  <si>
    <t>14/02/2002</t>
  </si>
  <si>
    <t>8.572282</t>
  </si>
  <si>
    <t>Violin Sonatas (Complete), Vol. 1
Violin Sonatina • Concerto for Violin and Piano •
Violin Sonata</t>
  </si>
  <si>
    <t xml:space="preserve">Stephen Shipps, Violin /
Dmitri Vorobiev, Piano </t>
  </si>
  <si>
    <t>8.554502</t>
  </si>
  <si>
    <t>Works for Cello and Piano Vol. 1
Sonatas Nos. 1-3 • Ariette • Sept arabesques</t>
  </si>
  <si>
    <t>Sebastian Benda, Cello /
Christian Benda, Piano</t>
  </si>
  <si>
    <t>8.554503</t>
  </si>
  <si>
    <t>Works for Cello and Piano Vol. 2
Nocturnes • Quatre études pour violoncelle •
Pastorales Suite Miniature •
Variations on a Slovakian theme •
Variations on a theme by Rossini</t>
  </si>
  <si>
    <t>Christian Benda, Cello /
Sebastian Benda, Piano</t>
  </si>
  <si>
    <t>8.570929</t>
  </si>
  <si>
    <t>MARTUCCI, Giuseppe (1856–1909)</t>
  </si>
  <si>
    <t>Orchestral Music (Complete), Vol. 1 –
Symphony No. 1 • Nocturne •</t>
  </si>
  <si>
    <t>Andante • Canzonetta • Giga
Andrea Noferini, Cello /
Rome Symphony / Francesco La Vecchia .</t>
  </si>
  <si>
    <t>8.57093</t>
  </si>
  <si>
    <t>Orchestral Music (Complete), Vol. 2 –
Symphony No. 2 • Theme and Variations •
Tarantella • Gavotta</t>
  </si>
  <si>
    <t>Barberiis, Piano / Rome Symphony / La Vecchia</t>
  </si>
  <si>
    <t>8.570931</t>
  </si>
  <si>
    <t>Orchestral Music (Complete), Vol. 3 –
Piano Concerto No. 1 • La canzone dei ricordi</t>
  </si>
  <si>
    <t xml:space="preserve">Coggi, Piano / Pasini, Mezzo-soprano /
Rome Symphony / Francesco La Vecchia </t>
  </si>
  <si>
    <t>8.570932</t>
  </si>
  <si>
    <t>Piano Concerto No. 2 •
Momento musicale e Minuetto •
Noveletta • Serenata • Colore orientale</t>
  </si>
  <si>
    <t xml:space="preserve">Coggi, Piano / Rome Symphony / La Vecchia </t>
  </si>
  <si>
    <t>8.573438</t>
  </si>
  <si>
    <t>Trio Vega</t>
  </si>
  <si>
    <t>8.574628</t>
  </si>
  <si>
    <t>Piano Works - 6 Pezzi • Capriccio e Serenata • Minuetto e Tempo di Gavotta</t>
  </si>
  <si>
    <t>Matteo Generani, Piano</t>
  </si>
  <si>
    <t>747313462872</t>
  </si>
  <si>
    <t>8.573833</t>
  </si>
  <si>
    <t>MARX, Joseph (1882–1964)</t>
  </si>
  <si>
    <t>Orchestral Songs
Lieder und Gesänge (excerpts) •
Italienisches Lieferbuch (excerpts) • Verklärtes Jahr</t>
  </si>
  <si>
    <t>Angela Maria Blasi, Soprano /
Stella Doufexis, Mezzo-soprano /
Bochum SO / Steven Sloane</t>
  </si>
  <si>
    <t>8.573831</t>
  </si>
  <si>
    <t>Orchestral Works, Vol. 1
Symphonische Nachtmusik (Symphonic Night Music) •
Idylle • Eine Frühlingsmusik (Spring Music)</t>
  </si>
  <si>
    <t>Bochum SO / Steven Sloane</t>
  </si>
  <si>
    <t>8.573832</t>
  </si>
  <si>
    <t>Orchestral Works, Vol. 2
Alt-Wiener Serenaden (Old Vienna Serenades) •
Quartetto in modo antico (version for string
orchestra as Partita in modo antico) •
Quartetto in modo classico (version for string
orchestra as Sinfonia in modo classico)</t>
  </si>
  <si>
    <t>8.573834</t>
  </si>
  <si>
    <t>Romantisches Klavierkonzert (Romantic Piano Concerto) • Castelli Romani</t>
  </si>
  <si>
    <t>David Lively, Piano / Bochum SO / Steven Sloane</t>
  </si>
  <si>
    <t>2.110262</t>
  </si>
  <si>
    <t>MASCAGNI, Pietro (1863–1945)</t>
  </si>
  <si>
    <t>Amica [DVD]</t>
  </si>
  <si>
    <t>Francesca De Giorgi, Anna Malavasi, Soprano /
David Sotgiu, Tenor / Pierluigi Dilengite, Baritone /
Marcello Rosiello, Bass</t>
  </si>
  <si>
    <t>8.111025</t>
  </si>
  <si>
    <t>Cavalleria Rusticana</t>
  </si>
  <si>
    <t>Maria Callas / Giuseppe Di Stefano / Rolando Panerai /
Chorus and Orchestra of La Scala, Milan /
Tullio Serafin</t>
  </si>
  <si>
    <t>8.660022</t>
  </si>
  <si>
    <t>Stefka Evstatieva / Giacomo Aragall / Eduard Tumagian /
Anna di Mauro / Slovak RSO /
Slovak Philharmonic Chorus / Alexander Rahbari</t>
  </si>
  <si>
    <t>Cavalleria Rusticana (+LEONCAVALLO, R.)</t>
  </si>
  <si>
    <t>Ailyn Pérez, Soprano /
Rihab Chaieb, Anita Rachvelishvili, Elena Zilio, Mezzo-soprano /
Marco Ciaponi, Brian Jagde, Brandon Jovanovich, Tenor /
Roman Burdenko, Mattia Olivieri, Baritone /
Nieuw Amsterdams Kinderkoor /
Dutch National Opera Chorus / Netherlands PO / Lorenzo Viotti</t>
  </si>
  <si>
    <t>8.55808</t>
  </si>
  <si>
    <t>Opera Explained: An Introduction to...
MASCAGNI Cavalleria rusticana</t>
  </si>
  <si>
    <t>02/01/2004</t>
  </si>
  <si>
    <t>8.574169</t>
  </si>
  <si>
    <t>MASLANKA, David (1943–2017)</t>
  </si>
  <si>
    <t>Freedom from Fear
Liberation (+PERRINE, A. / WALCZYK, K.)</t>
  </si>
  <si>
    <t xml:space="preserve">Gretchen Pille, Soprano / Ashton Rapp, Boy soprano /
Luis Matos, Soprano saxophone / Alex Frank, Guitar /
University of Kansas Wind Ensemble / Paul Popiel </t>
  </si>
  <si>
    <t>8.570465</t>
  </si>
  <si>
    <t>Symphony No. 3 (+SLEEPER)</t>
  </si>
  <si>
    <t>University of Miami Wind Ensemble / Gary Green</t>
  </si>
  <si>
    <t>Trombone Concerto (+DAUGHERTY / ROUSE)</t>
  </si>
  <si>
    <t>Tim Conner, Trombone / University of Miami Frost Wind Ensemble / Gary D. Green</t>
  </si>
  <si>
    <t>8.559142</t>
  </si>
  <si>
    <t>MASON, William (1829–1908)</t>
  </si>
  <si>
    <t>Piano Music
Amourette • Badinage • Ballade et Barcarolle •
Capriccio Fantastico • Caprice Grotesque •
Deux Humoresques de Bal • Improvisation •
La Sabotière: Danse aux Sabots • Lullaby •
Rêverie Poétique • Silver Spring •
Trois Préludes • Valse-Caprice •
Valse de Bravoure</t>
  </si>
  <si>
    <t>Kenneth Boulton &amp; JoAnne Barry, Piano</t>
  </si>
  <si>
    <t>23/07/2003</t>
  </si>
  <si>
    <t>8.573123</t>
  </si>
  <si>
    <t>MASSENET, Jules (1842–1912)</t>
  </si>
  <si>
    <t>Ballet Music
Bacchus • Hérodiade • Thaïs • Le Cid</t>
  </si>
  <si>
    <t>Barcelona SO / Patrick Gallois.</t>
  </si>
  <si>
    <t>2.110563</t>
  </si>
  <si>
    <t>Cendrillon</t>
  </si>
  <si>
    <t>Katharina Melnikova, Kim-Lillian Strebel, Soprano /
Anat Czarny, Anja Jung, Mezzo-soprano /
Juan Orozco, Baritone / Freiburg PO /
Fabrice Bollon</t>
  </si>
  <si>
    <t>NBD0079V</t>
  </si>
  <si>
    <t>8.660464-65</t>
  </si>
  <si>
    <t>Don César de Bazan (1888 version)</t>
  </si>
  <si>
    <t>Elsa Dreisig, Soprano /
Marion Lebègue, Mezzo-soprano /
Thomas Bettinger, Tenor /
Christian Rodrigue Moungoungou,
Laurent Naouri, Baritone / Ensemble Aedes /
Orchestre des Frivolités Parisiennes /
Mathieu Romano</t>
  </si>
  <si>
    <t>Don César de Bazan (Sevillana) • Le Cid
(see COLLECTIONS:
ORCHESTRAL – Spanish Festival)</t>
  </si>
  <si>
    <t>Slovak RSO / Keith Clark.</t>
  </si>
  <si>
    <t>8.660540-41</t>
  </si>
  <si>
    <t>Hérodiade</t>
  </si>
  <si>
    <t>Nicole Car, Sua Jo, Soprano / Clémentine Margaine, Mezzo-soprano / Thomas Cilluffo, Matthew Polenzani, Tenor / Etienne Dupuis, Kyle Miller, Dean Murphy, Baritone / Marko Mimica, Bass-baritone / Berlin Deutsche Opera Chorus / Berlin Deutsche Opera Orchestra / Enrique Mazzola</t>
  </si>
  <si>
    <t>730099054072</t>
  </si>
  <si>
    <t>8.558173</t>
  </si>
  <si>
    <t>Opera Explained: An Introduction to...
MASSENET Werther</t>
  </si>
  <si>
    <t xml:space="preserve">David Timson, Narrator </t>
  </si>
  <si>
    <t>07/01/2005</t>
  </si>
  <si>
    <t>8.555986</t>
  </si>
  <si>
    <t>Orchestral Suites
Dans la forêt: Pasto • Hyménée •
L'île magique • Marche et Strette •
Nocturne • Suite from Cendrillon •
Suite from Esclarmonde • Suite No. 1</t>
  </si>
  <si>
    <t>Hong Kong PO / Kenneth Jean</t>
  </si>
  <si>
    <t>Scènes napolitaines (see COLLECTIONS:
ORCHESTRAL – Italian Festival)</t>
  </si>
  <si>
    <t>8.553124</t>
  </si>
  <si>
    <t>Suites Nos. 1-3 • Hérodiade (Ballet Suite)</t>
  </si>
  <si>
    <t>New Zealand SO / Jean-Yves Ossonce</t>
  </si>
  <si>
    <t>11/04/1995</t>
  </si>
  <si>
    <t>8.553125</t>
  </si>
  <si>
    <t>Suites Nos. 4-7</t>
  </si>
  <si>
    <t>8.574178</t>
  </si>
  <si>
    <t>Visions • Brumaire • Phèdre: Overture •
Les Érinnyes Suite • Espada</t>
  </si>
  <si>
    <t>Poppy Shotts, Soprano /
Maya Iwabuchi, Violin /
Royal Scottish NO /
Jean-Luc Tingaud</t>
  </si>
  <si>
    <t>8.660072-73</t>
  </si>
  <si>
    <t>Werther [2 CDs]</t>
  </si>
  <si>
    <t>Jaël Azzaretti, Soprano /
Marcus Haddock, Tenor /
René Massis, Baritone /
Orchestre National de Lille /
Jean-Claude Casadesus</t>
  </si>
  <si>
    <t>07/11/2002</t>
  </si>
  <si>
    <t>9.70203</t>
  </si>
  <si>
    <t>MÁSSON, Áskell (b. 1953)</t>
  </si>
  <si>
    <t>D Kammersinfónía • Elja • Ymni • Maes Howe</t>
  </si>
  <si>
    <t xml:space="preserve">Gudrún Ólafsdóttir, Mezzo-soprano /
Jens Bjørn-Larsen, Tuba /
Caput Ensemble / Joel Sachs </t>
  </si>
  <si>
    <t>9.70238</t>
  </si>
  <si>
    <t>D Music for Clarinet</t>
  </si>
  <si>
    <t>Einar Jóhannesson, Clarinet /
Bryndís Halla Gylfadóttir, Cello /
Robyn Koh, Harpsichord /
Örn Magnússon, Piano /
Áskell Másson, Goblet Drum /
Reykjavik Wind Quinte</t>
  </si>
  <si>
    <t>8.573523</t>
  </si>
  <si>
    <t>MATHIAS, William (1934–1992)</t>
  </si>
  <si>
    <t xml:space="preserve"> Choral Music
Ave Rex • Salvator Mundi •
An Admonition to Rulers</t>
  </si>
  <si>
    <t>St Albans Abbey Girls Choir /
St Albans Cathedral Choir, Lay Clerks /
Michael Papadopoulos, Organ and Piano /
Peter Foggitt, Piano / Orchestra Nova /
Tom Winpenny..</t>
  </si>
  <si>
    <t>8.572292</t>
  </si>
  <si>
    <t xml:space="preserve"> Sonata No. 1 for violin and piano, Op. 15 •
Sonatina for flute and piano transcribed for
violin and piano, Op. 98 •
Sonata No. 2 for violin and piano, Op. 94
Sara Trickey, Violin /</t>
  </si>
  <si>
    <t>Iwan Llewellyn-Jones, Piano</t>
  </si>
  <si>
    <t>8.574162</t>
  </si>
  <si>
    <t>Choral Music
A Babe is Born, Op. 55 •
Jesus College Canticles, Op. 53
(version for mixed choir and organ) •
Learsongs (version for female chorus and piano duet) •
Y nefoedd sydd yn datgan gogoniant Duw
(The Heavens Declare the Glory of God) •
Ave verum corpus • Riddles •
A May Magnificat, Op. 79, No. 2</t>
  </si>
  <si>
    <t>St. John's Voices /
Gentlemen of St. John's /
David Ellis, Chimes, Bells /
Glen Dempsey, Marie-Noëlle Kendall,
Aïda Lahlou, Piano /
Hugh Crook, Shanna Hart, Organ /
Graham Walker</t>
  </si>
  <si>
    <t>8.574053</t>
  </si>
  <si>
    <t>Songs and Chamber Music
(A Vision of Time and Eternity)
Ceremonial Fanfare •
A Vision of Time and Eternity, Op. 61 •
Suite Parisienne • Tears •
Clarinet Sonatina in Op. 3 •
Musette and Dance •
Capriccio, Op. 46, No. 2 •
Hobed o Hilion (When I was a Young Lad)
(arr. D. Jenkins for voice and piano) •
Harp Sonata, Op. 66 •
Pan Oeddwn Fachgen (A Dream of Youth), Op. 49 •
Concertino, Op. 65 (+TRADITIONAL)</t>
  </si>
  <si>
    <t>Jeremy Huw Williams, Baritone /
Brian Luce, Flute /
Jackie Glazier, Clarinet /
Sara Fraker, Oboe /
Marissa Olegario, Bassoon /
Jason Carder, Edward Reid, Trumpet /
Timothy Kantor, Lauren Rustad Roth, Violin /
Michelle Gott, Harp / Paula Fan, Rex Woods, Piano</t>
  </si>
  <si>
    <t>8.555882</t>
  </si>
  <si>
    <t>MATSUDAIRA, Yoritsune (1907–2001)</t>
  </si>
  <si>
    <t>Orchestral Music
Theme and Variations for Piano and Orchestra •
Danza Rituale e Finale (Enbou) • Sa-mui •
U-mai • Danza Rituale e Finale (Chogeishi)</t>
  </si>
  <si>
    <t xml:space="preserve">Osaka Century Orchestra /
Ken Takaseki </t>
  </si>
  <si>
    <t>8.570337</t>
  </si>
  <si>
    <t>MATSUMURA, Teizo (1929–2007)</t>
  </si>
  <si>
    <t>Symphonies Nos. 1 &amp; 2 •
To the Night of Gethsemane</t>
  </si>
  <si>
    <t xml:space="preserve">Ikuyo Kamiya, Piano /
RTÉ NSO of Ireland /
Takuo Yuasa </t>
  </si>
  <si>
    <t>04/11/2010</t>
  </si>
  <si>
    <t>MATTHESON, Johann (1681–1764)</t>
  </si>
  <si>
    <t>Piano Pieces and Fragments (+BEETHOVEN, L. van / SCHUBART, C.F.D.)_x000D_
Der vollkommene Kapellmeister, Part III Chapter 15: Canon in G major (transcribed by L. van Beethoven, Hess 274) (performed on piano)</t>
  </si>
  <si>
    <t>MATTHUS, Siegfried (1934–2021)</t>
  </si>
  <si>
    <t>Flute Concertos (East German) (+KOCHAN, G. / NÄTHER, G.)
Flute Concerto</t>
  </si>
  <si>
    <t>8.505225</t>
  </si>
  <si>
    <t>MAXWELL DAVIES, Sir Peter (1934–2016)</t>
  </si>
  <si>
    <t xml:space="preserve"> Naxos Quartets Nos. 1-10 [5 CDs]</t>
  </si>
  <si>
    <t>8.572359</t>
  </si>
  <si>
    <t>Black Pentecost • Stone Litany</t>
  </si>
  <si>
    <t>Della Jones, Mezzo-soprano /
David Wilson-Johnson, Baritone /
BBC PO / Peter Maxwell Davies</t>
  </si>
  <si>
    <t>8.572358</t>
  </si>
  <si>
    <t>Caroline Mathilde: Ballet Suites •
Chat Moss • Ojai Festival Overture</t>
  </si>
  <si>
    <t>BBC PO / Peter Maxwell Davies</t>
  </si>
  <si>
    <t>8.572712</t>
  </si>
  <si>
    <t>Linguae ignis • Vesalii Icones •
Fantasia on a Ground and 2 Pavans</t>
  </si>
  <si>
    <t>Vittorio Ceccanti, Cello /
Contempoartensemble /
Mauro Ceccanti</t>
  </si>
  <si>
    <t>8.557396</t>
  </si>
  <si>
    <t>Naxos Quartets Nos. 1 and 2</t>
  </si>
  <si>
    <t>8.557397</t>
  </si>
  <si>
    <t>Naxos Quartets Nos. 3 and 4</t>
  </si>
  <si>
    <t>8.557398</t>
  </si>
  <si>
    <t>Naxos Quartets Nos. 5 and 6</t>
  </si>
  <si>
    <t>8.557399</t>
  </si>
  <si>
    <t>Naxos Quartets Nos. 7 and 8</t>
  </si>
  <si>
    <t>8.557400</t>
  </si>
  <si>
    <t>Naxos Quartets Nos. 9 &amp; 10</t>
  </si>
  <si>
    <t>8.558191-92</t>
  </si>
  <si>
    <t>Peter Maxwell Davies: A Portrait [2 CDs]</t>
  </si>
  <si>
    <t>05/01/2006</t>
  </si>
  <si>
    <t>06/01/2006</t>
  </si>
  <si>
    <t>8.572357</t>
  </si>
  <si>
    <t>Piano Concerto • Worldes Blis</t>
  </si>
  <si>
    <t>Kathryn Stott, Piano / Royal PO /
Peter Maxwell Davies</t>
  </si>
  <si>
    <t>8.572363</t>
  </si>
  <si>
    <t>Piccolo Concerto •
Trumpet Concerto •
Maxwell's Reel, with Northern Lights •
5 Klee Pictures</t>
  </si>
  <si>
    <t>Stewart McIlwham, Piccolo /
John Wallace, Trumpet /
Royal PO / Royal Scottish NO /
Philharmonia Orchestra /
Peter Maxwell Davies.</t>
  </si>
  <si>
    <t>8.660359-60</t>
  </si>
  <si>
    <t>Resurrection [2 CDs]</t>
  </si>
  <si>
    <t>Della Jones, Mezzo-soprano /
Christopher Robson, Counter-Tenor /
Martyn Hill, Neil Jenkins, Tenor /
Henry Herford, Gerald Finley, Baritone /
Jonathan Best, Bass /
BBC PO /
Peter Maxwell Davies</t>
  </si>
  <si>
    <t>8.573599</t>
  </si>
  <si>
    <t>Sonata for Violin Alone •
Dances from The Two Fiddlers •
Sonata for Violin and Piano •
Piano Trio: A Voyage to Fair Isle</t>
  </si>
  <si>
    <t>Duccio Ceccanti, Violin /
Vittorio Ceccanti, Cello /
Matteo Fossi, Bruno Canino, Piano.</t>
  </si>
  <si>
    <t>8.573017</t>
  </si>
  <si>
    <t>Strathclyde Concerto No. 2 •
Cello Sonata, "Sequentia Serpentigena" •
The Two Fiddlers: Dances (arr. V. Ceccanti) •
Little Tune for Vittorio in Maremma</t>
  </si>
  <si>
    <t>Vittorio Ceccanti, Cello /
Bruno Canino, Piano /
Italian RSO /
Peter Maxwell Davies</t>
  </si>
  <si>
    <t>8.572353</t>
  </si>
  <si>
    <t>Strathclyde Concertos Nos. 3 and 4</t>
  </si>
  <si>
    <t>Robert Cook, Horn /
Peter Franks, Trumpet /
Lewis Morrison, Clarinet /
Scottish CO /
Peter Maxwell Davies</t>
  </si>
  <si>
    <t>8.572354</t>
  </si>
  <si>
    <t>Strathclyde Concertos Nos. 5 &amp; 6</t>
  </si>
  <si>
    <t>David Nicholson, Flute /
James Clark, Violin /
Catherine Marwood, Viola /
Scottish CO /
Peter Maxwell Davies</t>
  </si>
  <si>
    <t>8.572355</t>
  </si>
  <si>
    <t>Strathclyde Concertos Nos. 7 and 8 •
A Spell for Green Corn:
The MacDonald Dances
Ursula Leveaux, Bassoon /</t>
  </si>
  <si>
    <t>James Clark, Violin /
Duncan McTier, Double Bass /
Scottish CO /
Peter Maxwell Davies</t>
  </si>
  <si>
    <t>8.572408</t>
  </si>
  <si>
    <t>Suite from The Boyfriend •
Suite from The Devils •
Seven in Nomine •
Yesnaby Ground •
Farewell to Stromness</t>
  </si>
  <si>
    <t>Peter Maxwell Davies, Piano /
Aquarius /
Nicholas Cleobury</t>
  </si>
  <si>
    <t>8.572351</t>
  </si>
  <si>
    <t>Scottish CO / Philharmonia Orchestra /
Peter Maxwell Davies</t>
  </si>
  <si>
    <t>8.572348</t>
  </si>
  <si>
    <t>Symphony No. 1 • Mavis in Las Vegas</t>
  </si>
  <si>
    <t>8.572349</t>
  </si>
  <si>
    <t>Symphony No. 2 • St. Thomas Wake</t>
  </si>
  <si>
    <t>8.57235</t>
  </si>
  <si>
    <t>Symphony No. 3 • Cross Lane Fair</t>
  </si>
  <si>
    <t>Mark Jordan, Northumbrian Pipes /
Rob Lea, Bodhran / BBC PO /
Peter Maxwell Davies</t>
  </si>
  <si>
    <t>8.572352</t>
  </si>
  <si>
    <t>Symphony No. 6 •
Time and the Raven •
An Orkney Wedding with Sunrise</t>
  </si>
  <si>
    <t>George McIlwham, Bagpipe / Royal PO /
Peter Maxwell Davies</t>
  </si>
  <si>
    <t>8.572362</t>
  </si>
  <si>
    <t>The Beltane Fire • The Turn of the Tide •</t>
  </si>
  <si>
    <t>Sir Charles his Pavan
BBC PO / Peter Maxwell Davies</t>
  </si>
  <si>
    <t>8.660354</t>
  </si>
  <si>
    <t>The Lighthouse</t>
  </si>
  <si>
    <t>Neil Mackie, Tenor /
Christopher Keyte, Baritone /
Ian Comboy, Bass /
BBC PO, members /
Peter Maxwell Davies</t>
  </si>
  <si>
    <t>8.572356</t>
  </si>
  <si>
    <t>Strathclyde Concertos Nos. 9 and 10 Carolísima</t>
  </si>
  <si>
    <t>David Nicholson, Piccolo /
Elisabeth Dooner, Alto Flute /
Maurice Checker, Cor Anglais /
Josef Pacewicz, Clarinet in E flat /
Ruth Ellis, Bass Clarinet /
Alison Green, Contrabassoon /
Scottish CO / Peter Maxwell Davies</t>
  </si>
  <si>
    <t>8.660198-99</t>
  </si>
  <si>
    <t>MAYR, Johann Simon (1763–1845)</t>
  </si>
  <si>
    <t>L'amor coniugale [2 CDs]</t>
  </si>
  <si>
    <t>Cinzia Rizzone, Soprano /
Francescantonio Bille, Tenor /
Dariusz Machej, Bass /
Württemberg PO /
Christopher Franklin.</t>
  </si>
  <si>
    <t>8.660483-84</t>
  </si>
  <si>
    <t>Alfredo il grande
(original Milan version, 1819) [2 CDs]</t>
  </si>
  <si>
    <t>Anna Feith, Sophia Körber, Soprano /
Marie-Luise Dressen, Alto /
Philipp Polhardt, Markus Schäfer, Tenor /
Daniel Ochoa, Bass /
Simon Mayr Choir /
Bavarian State Opera Chorus, members /
Franz Hauk, Harpsichord /
Concerto de Bassus /
Franz Hauk</t>
  </si>
  <si>
    <t>77</t>
  </si>
  <si>
    <t>8.660523-25</t>
  </si>
  <si>
    <t>Amor non ha ritegno</t>
  </si>
  <si>
    <t>Anna-Doris Capitelli, Anna Feith, Yeree Suh, Soprano / Philipp Polhardt, Markus Schäfer, Tenor / Niklas Mallmann, Daniel Ochoa, Bass / Franz Hauk, Harpsichord / Simon Mayr Choir / Bavarian State Opera Chorus / Concerto de Bassus / Franz Hauk</t>
  </si>
  <si>
    <t>730099052375</t>
  </si>
  <si>
    <t>8.660361-62</t>
  </si>
  <si>
    <t>Amore non soffre opposizioni [2 CDs]</t>
  </si>
  <si>
    <t>Giulio Alvise Caselli, Philipp Gaiser, Baritone /
Richard Resch, Tenor /
Monika Lichtenegger, Laura Faig, Soprano /
Josef Zwink, Bass-Baritone /
East-West European Festival Orchestra /
Franz Hauk</t>
  </si>
  <si>
    <t>8.573065</t>
  </si>
  <si>
    <t>Arianna a Nasso</t>
  </si>
  <si>
    <t>Cornelia Horak, Soprano /
Thomas Michael Allen, Tenor /
Simon Mayr Chorus and Ensemble /
Franz Hauk</t>
  </si>
  <si>
    <t>8.570366-67</t>
  </si>
  <si>
    <t>David in spelunca Engaddi
(David in the Cave of Engedi (Oratorio) [2 CDs]</t>
  </si>
  <si>
    <t>Merit Ostermann, Mezzo-soprano /
Cornelia Horak, Soprano /
Ai Ichihara, Soprano /
Sibylla Duffe, Soprano /
Simon Mayr Chorus and Ensemble /
Franz Hauk</t>
  </si>
  <si>
    <t>8.660462-63</t>
  </si>
  <si>
    <t>Elena [2 CDs]</t>
  </si>
  <si>
    <t>Anna Feith, Mira Graczyk,
Julia Sophie Wagner, Soprano /
Anna-Doris Capitelli, Mezzo-soprano /
Niklas Mallmann, Andreas Mattersberger,
Daniel Ochoa, Bass / Markus Schäfer,
Harald Thum, Fang Zhi, Tenor /
Simon Mayr Choir / Concerto de Bassus /
Franz Hauk.</t>
  </si>
  <si>
    <t>8.572492</t>
  </si>
  <si>
    <t>Gia trafitto (+PAER)</t>
  </si>
  <si>
    <t>Cornelia Horak, Soprano /
Vanessa Barkowski, Alto /
Thomas Michael Allen, Tenor /
Jens Hamann, Bass /
Simon Mayr Chorus and Ensemble / Franz Hauk</t>
  </si>
  <si>
    <t>8.660399-400</t>
  </si>
  <si>
    <t>I Cherusci [2 CDs]</t>
  </si>
  <si>
    <t>Yvonne Prentki, Soprano /
Uwe Gottswinter, Markus Schäfer,
Harald Thum, Markus Zeitler, Tenor /
Andreas Mattersberger, Bass /
Bavarian State Opera Chorus, members /
Simon Mayr Choir /
Franz Hauk, Harpsichord /
Concerto de Bassus /
Franz Hauk</t>
  </si>
  <si>
    <t>8.572719-20</t>
  </si>
  <si>
    <t>Il sacrifizio di Jefte [2 CDs]</t>
  </si>
  <si>
    <t>Hrachuhi Bassenz, Soprano /
Franz Hauk, Harpsichord /
Stefanie Iranyi, Alto /
Jochen Kupfer, Bass /
Robert Sellier, Tenor /
Simon Mayr Choir /
Simon Mayr Ensemble /
Franz Hauk</t>
  </si>
  <si>
    <t>8.573236</t>
  </si>
  <si>
    <t>Il sogno di Partenope (Cantata Opera)</t>
  </si>
  <si>
    <t>Andrea Lauren Brown, Sara Hershkowitz,
Caroline Adler, Soprano /
Florence Lousseau, Mezzo-soprano /
Cornel Frey, Robert Sellier, Tenor /
Andreas Burkhart, Bass /
Bavarian State Opera Chorus /
Simon Mayr Choir and Ensemble /
Franz Hauk</t>
  </si>
  <si>
    <t>8.572710-11</t>
  </si>
  <si>
    <t>Innalzamento al trono del giovane re Gioas [2 CDs]</t>
  </si>
  <si>
    <t>Andrea Lauren Brown, Soprano /
Robert Sellier, Cornel Frey, Tenor /
Andreas Burkhart, Bass /
Franz Hauk, Harpsichord /
Bavarian State Opera Chorus /
Simon Mayr Chorus and Ensemble /
Franz Hauk</t>
  </si>
  <si>
    <t>8.573237</t>
  </si>
  <si>
    <t>Jacob a Labano fugiens (Oratorio)</t>
  </si>
  <si>
    <t>Siri Karoline Thornhill, Andrea Lauren Brown,
Gunhild Lang-Alsvik, Katharina Ruckgaber, Soprano /
Julie Comparini, Alto /
Simon Mayr Choir and Ensemble /
Franz Hauk</t>
  </si>
  <si>
    <t>8.660511</t>
  </si>
  <si>
    <t>L'Accademia di musica</t>
  </si>
  <si>
    <t>Eleonora Bellocci, Maria del Mar Humanes, Soprano /
César Cortés, Filippo Pina Castiglioni, Tenor /
Ricardo Seguel, Baritone /
Filippo Morace, Bass-baritone /
Andrés Jesús Gallucci, Fortepiano /
Passionart Orchestra Krakow /
Nicola Pascoli</t>
  </si>
  <si>
    <t>8.557958</t>
  </si>
  <si>
    <t>L'Armonia •
Cantata on the Death of Beethoven</t>
  </si>
  <si>
    <t>Talia Or, Soprano /
Altin Piriù, Tenor /
Nikolay Borchev, Bass /
Simon Mayr Choir /
Ingolstadt Georgian CO /
Franz Hauk</t>
  </si>
  <si>
    <t>8.660422-23</t>
  </si>
  <si>
    <t>Le due duchesse [2 CDs]</t>
  </si>
  <si>
    <t>Eun-Hye Choi, Anna Feith, Tina Marie Herbert, Soprano /
Young-Jun Ahn, Jörn Lindemann, Markus Schäfer,
Harald Thum, Tenor /
Samuel Hasselhorn, Baritone /
Jaegyeong Jo, Niklas Mallmann,
Andreas Mattersberger, Bass /
Bavarian State Opera Chorus, members /
Simon Mayr Choir / Franz Hauk, Harpsichord /
Concerto de Bassus / Franz Hauk</t>
  </si>
  <si>
    <t>8.574057</t>
  </si>
  <si>
    <t>Mass in E-flat major</t>
  </si>
  <si>
    <t xml:space="preserve">Dorota Szczepanska, Soprano / Johanna Krödel, Alto /
Markus Schäfer, Tenor / Daniel Ochoa, Bass /
Simon Mayr Choir / Franz Hauk </t>
  </si>
  <si>
    <t>8.574203</t>
  </si>
  <si>
    <t>Messa di Gloria in E minor •
Messa di Gloria in F minor (c. 1820)</t>
  </si>
  <si>
    <t>Freya Apffelstaedt, Anna Feith,
Dorota Szczepańska, Soprano /
Maria Grazia Insam, Alto /
Markus Schäfer, Fang Zhi, Tenor /
Elia Merguet, Thomas Stimmel, Bass /
Simon Mayr Choir / Concerto de Bassus /
Franz Hauk</t>
  </si>
  <si>
    <t>8.574524-25</t>
  </si>
  <si>
    <t>Messa solenne in D minor [2 CDs]</t>
  </si>
  <si>
    <t>Bogna Bernagiewicz, Anna  Feith, Soprano / Freya Apffelstaedt, Alto / Markus Schäfer, Fang Zhi, Tenor / Niklas Mallmann, Bass / Simon Mayr Choir / Concerto de Bassus / Franz Hauk</t>
  </si>
  <si>
    <t>747313452477</t>
  </si>
  <si>
    <t>8.573782</t>
  </si>
  <si>
    <t>Miserere • Litaniae Lauretanae</t>
  </si>
  <si>
    <t>Andrea Lauren Brown, Jaewon Yun, Soprano /
Theresa Holzhauser, Alto /
Markus Schäfer, Robert Sellier, Tenor /
Jens Hamann, Virgil Mischok, Bass /
Members of the Bavarian State Opera Chorus /
Simon Mayr Chorus /
Concerto de Bassus / I Virtuosi Italiani /
Franz Hauk</t>
  </si>
  <si>
    <t>8.573811</t>
  </si>
  <si>
    <t>Motets, Vol. 1
Venetian Solo Motets
Regina coeli in G major •
Exsurge, anima in D major •
Salve Regina in F major •
Me miserum, quid hoc in C minor •
Salve Regina in B-flat major •
O Deus, quot me circumdant in E-flat major •
Salve Regina in C major •
Qual colpa eterno Dio in C minor</t>
  </si>
  <si>
    <t>Andrea Lauren Brown, Soprano /
Markus Schäfer, Tenor /
Virgil Mischok, Bass /
I Virtuosi Italiani /
Franz Hauk.</t>
  </si>
  <si>
    <t>8.573909</t>
  </si>
  <si>
    <t>Motets, Vol. 2
Sacred Works</t>
  </si>
  <si>
    <t>Andrea Lauren Brown, Anna Feith, Soprano /
Johanna Krödel, Veronika Sammer, Alto /
Markus Schäfer, Tenor /
Niklas Mallmann, Daniel Ochoa, Bass /
Concerto de Bassus /
I Virtuosi Italiani /
Franz Hauk</t>
  </si>
  <si>
    <t>8.573484</t>
  </si>
  <si>
    <t>Overtures
Raùl de Créqui • Arianna a Nasso •
Mennone e Zemira • Ercole in Lidia</t>
  </si>
  <si>
    <t>Bavarian Classical Players / Concerto de Bassus /
I Virtuosi Italiani / Franz Hauk</t>
  </si>
  <si>
    <t>8.573419-20</t>
  </si>
  <si>
    <t>Requiem [2 CDs]</t>
  </si>
  <si>
    <t>Siri Karoline Thornhill, Katharina Ruckgaber, Soprano /
Theresa Holzhauser, Brigitte Thoma, Alto /
Markus Schäfer, Robert Sellier, Tenor /
Martin Berner, Ludwig Mittelhammer,
Virgil Mischok, Bass /
Simon Mayr Choir /
Simon Mayr Ensemble /
Franz Hauk</t>
  </si>
  <si>
    <t>8.660367-68</t>
  </si>
  <si>
    <t>Saffo [2 CDs]</t>
  </si>
  <si>
    <t>Andrea Lauren Brown, Jaewon Yun,
Katharina Ruckgaber, Soprano /
Markus Schäfer, Daniel Preis, Tenor /
Marie-Sande Papenmeyer, Mezzo-soprano /
Bavarian State Opera Chorus, members /
Simon Mayr Choir /
Concerto de Bassus /
Franz Hauk</t>
  </si>
  <si>
    <t>8.572721-22</t>
  </si>
  <si>
    <t>Samuele [2 CDs]</t>
  </si>
  <si>
    <t>Andrea Lauren Brown, Susanne Bernhard, Soprano /
Rainer Trost, Tenor /
Jens Hamann, Bass /
Simon Mayr Choir /
Ingolstadt Georgian CO /
Franz Hau</t>
  </si>
  <si>
    <t>8.573781</t>
  </si>
  <si>
    <t>Stabat mater in F minor •
Eja mater • Ave maris stella</t>
  </si>
  <si>
    <t>Andrea Lauren Brown, Jaewon Yun, Soprano /
Theresa Holzhauser, Alto /
Markus Schäfer, Robert Sellier, Tenor /
Jens Hamann, Virgil Mischok, Bass /
Simon Mayr Choir /
Bavarian State Opera Chorus /
Concerto de Bassus /
I Virtuosi Italiani / Franz Hauk</t>
  </si>
  <si>
    <t>8.570926</t>
  </si>
  <si>
    <t>Te Deum (+W.A. MOZART)</t>
  </si>
  <si>
    <t>Priska Eser-Streit, Soprano /
Merit Ostermann, Alto /
Andreas Hirtreiter, Tenor /
Jörg Schneider, Tenor /
Robert Merwald, Bass /
Simon Mayr Choir /
Ingolstadt Georgian CO /
Franz Hauk</t>
  </si>
  <si>
    <t>8.660388-89</t>
  </si>
  <si>
    <t>Telemaco [2 CDs]</t>
  </si>
  <si>
    <t>Katharina Ruckgaber, Andrea Lauren Brown,
Siri Karoline Thornhill, Jaewon Yun, Soprano /
Markus Schäfer, Tenor /
Niklas Mallmann, Bass /
Bavarian State Opera Chorus, members /
Simon Mayr Choir /
Concerto de Bassus /
Franz Hauk, Harpsichord &amp; Conductor..</t>
  </si>
  <si>
    <t>8.570752-53</t>
  </si>
  <si>
    <t>Tobia, o Tobiae matrimonium (Oratorio) [2 CDs]</t>
  </si>
  <si>
    <t>Susanne Bernhard, Soprano /
Margriet Buchberger, Soprano /
Cornelia Horak, Soprano /
Stefanie Irányi, Soprano /
Simon Mayr Chorus and Ensemble /
Franz Hauk</t>
  </si>
  <si>
    <t>8.570927</t>
  </si>
  <si>
    <t>Trio Concertante for 3 Violins and
Orchestra in A minor</t>
  </si>
  <si>
    <t>Natalie Schwaabe, Flute, Piccolo /
Andrea Steinberg, Clarinet, Basset-horn /
Antonio Spiller, Yi Li, David van Dijk, Violin /
Franz Hauk, Harpsichord /
Bavarian Classical Players /
Franz Hauk</t>
  </si>
  <si>
    <t>8.557693</t>
  </si>
  <si>
    <t>MAYUZUMI, Toshiro (1929–1997)</t>
  </si>
  <si>
    <t>Rumba Rhapsody •
Symphonic Mood</t>
  </si>
  <si>
    <t xml:space="preserve">New Zealand SO /
Takuo Yuasa </t>
  </si>
  <si>
    <t>8.573916</t>
  </si>
  <si>
    <t>Samsara • Phonologie symphonique •
Bacchanale</t>
  </si>
  <si>
    <t>Hong Kong PO /
Yoshikazu Fukumura</t>
  </si>
  <si>
    <t>8.573053</t>
  </si>
  <si>
    <t>MCCABE, John (1939–2015)</t>
  </si>
  <si>
    <t>Choral Music</t>
  </si>
  <si>
    <t>BBC Singers / David Hill</t>
  </si>
  <si>
    <t>8.571367</t>
  </si>
  <si>
    <t>Piano Music
Variations • Aubade • Gaudí •
5 Bagatelles • Mosaic •
Haydn Variations</t>
  </si>
  <si>
    <t>John McCabe, Piano</t>
  </si>
  <si>
    <t>8.57137</t>
  </si>
  <si>
    <t>Symphony No. 1, "Elegy" •
Liszt Fantasy • Studies • Tuning</t>
  </si>
  <si>
    <t>London PO /
National Youth Orchestra of Scotland /
John Snashall / John McCabe</t>
  </si>
  <si>
    <t>8.559906</t>
  </si>
  <si>
    <t>McCLELLAND, William (b. 1950)</t>
  </si>
  <si>
    <t>Where the Shadow Glides
Songs • Five for Piano • Choral Works</t>
  </si>
  <si>
    <t>Krista River, Mezzo-soprano / Alex Guerrero, Tenor /
Thomas Meglioranza, Baritone /
Margaret Dudley, Robert May,
Thomas McCarger, Suzanne Schwing, Narrator /
New York Virtuoso Singers /
Donald Berman, Blair McMillen, Piano /
David Enlow, Organ / Harold Rosenbaum.</t>
  </si>
  <si>
    <t>8.55933</t>
  </si>
  <si>
    <t>MCDOWALL, Cecilia (b. 1951)</t>
  </si>
  <si>
    <t>Epoch – An American Dance Symphony</t>
  </si>
  <si>
    <t>8.559052</t>
  </si>
  <si>
    <t>From a Moonlit Ceremony •
Harbor Narrative • Symphony for Seattle</t>
  </si>
  <si>
    <t>NSO of Ukraine /
John McLaughlin Williams</t>
  </si>
  <si>
    <t>15/02/2001</t>
  </si>
  <si>
    <t>8.579077</t>
  </si>
  <si>
    <t>Organ Works
Celebration • First Flight •
O Antiphon Sequence • 3 Antiphons •
George Herbert Trilogy</t>
  </si>
  <si>
    <t>Lucy Humphris, Trumpet /
William Fox, Organ</t>
  </si>
  <si>
    <t>8.559143</t>
  </si>
  <si>
    <t>MCKAY, George Frederick (1899–1970)</t>
  </si>
  <si>
    <t>Caricature Dance Suite • From My Tahoe
Window – Summer Moods and Patterns •
Americanistic Etude • An April Suite •
Dance Suite No. 2 • Dancing in a Dream •
Every Flower That Ever Grew •
Excerpts from Five Songs for Soprano •
Suite for Viola and Piano</t>
  </si>
  <si>
    <t>Joan Morris, Mezzo-soprano /
Mahoko Eguchi, Viola /
William Bolcom, Logan Skelton and
Sanford Margolis, Piano</t>
  </si>
  <si>
    <t>8.559225</t>
  </si>
  <si>
    <t>Violin Concerto • Sinfonietta No. 4 •
Suite on Sixteenth Century Hymn Tunes •
Song Over The Great Plains</t>
  </si>
  <si>
    <t>Brian Reagin, Violin /
National RSO of Ukraine /
John McLaughlin Williams</t>
  </si>
  <si>
    <t>8.559765</t>
  </si>
  <si>
    <t>MCTEE, Cindy (b. 1953)</t>
  </si>
  <si>
    <t>Symphony No. 1: Ballet for Orchestra •
Circuits • Einstein's Dream • Double Play</t>
  </si>
  <si>
    <t>8.553359</t>
  </si>
  <si>
    <t>MEDTNER, Nikolay Karlovich (1880–1951)</t>
  </si>
  <si>
    <t xml:space="preserve">Piano Concertos Nos. 1 &amp; 3 </t>
  </si>
  <si>
    <t xml:space="preserve">Konstantin Scherbakov, Piano /
Moscow SO / Vladimir Ziva </t>
  </si>
  <si>
    <t>8.553390</t>
  </si>
  <si>
    <t>Piano Quintet • Piano Concerto No. 2 Op. 50</t>
  </si>
  <si>
    <t>Konstantin Scherbakov, Piano /
Ewald Danel &amp; Milan Tedla, Violins /
Zuzana Bourová, Viola /
Jozef Podhoransky, Cello /
Moscow SO / Igor Golovchin</t>
  </si>
  <si>
    <t>21/11/1997</t>
  </si>
  <si>
    <t>8.570298</t>
  </si>
  <si>
    <t>Works for Violin and Piano (Complete), Vol. 1
Violin Sonata No. 3 "Epica" •
Three Nocturnes • Fairy Tale</t>
  </si>
  <si>
    <t>Laurence Kayaleh, Violin /
Paul Stewart, Piano</t>
  </si>
  <si>
    <t>8.570299</t>
  </si>
  <si>
    <t>Works for Violin and Piano (Complete), Vol. 2
Violin Sonatas Nos. 1 &amp; 2 •
2 Canzonas with Dances</t>
  </si>
  <si>
    <t xml:space="preserve">Laurence Kayaleh, Violin /
Paul Stewart, Piano </t>
  </si>
  <si>
    <t>8.555402</t>
  </si>
  <si>
    <t>MÉHUL, Étienne-Nicolas (1763–1817)</t>
  </si>
  <si>
    <t>Rhenish PO / Jorge Rotter</t>
  </si>
  <si>
    <t>8.573143-44</t>
  </si>
  <si>
    <t>MEIJ, Johan de (b. 1953)</t>
  </si>
  <si>
    <t>Symphonies Nos. 1, 2, 3 [2 CDs]</t>
  </si>
  <si>
    <t xml:space="preserve">Peabody Children's Chorus /
Peabody Conservatory Wind Ensemble /
Harlan D. Parker </t>
  </si>
  <si>
    <t>8.55966</t>
  </si>
  <si>
    <t>MELTZER, Harold (b. 1966)</t>
  </si>
  <si>
    <t>Brion • 2 Songs from Silas Marner •
Sindbad • Exiles</t>
  </si>
  <si>
    <t>Elizabeth Farnum, Soprano /
Richard Lalli, Baritone /
Gregory Hesselink, Cello /
John Shirley-Quirk, Actors /
Cygnus Ensemble Peabody Trio / Sequitur /
James Baker, Paul Hostetter</t>
  </si>
  <si>
    <t>8.579051</t>
  </si>
  <si>
    <t>MENAGER, Laurent (1835–1902)</t>
  </si>
  <si>
    <t>Sur la montagne (+SCHUMANN, C.)</t>
  </si>
  <si>
    <t>Leo Halsdorf, HornLeo Halsdorf, Horn /
Kae Shiraki, Piano / Kae Shiraki, Piano</t>
  </si>
  <si>
    <t>8.579093</t>
  </si>
  <si>
    <t>MENDELSSOHN, Albrecht (1874–1936)</t>
  </si>
  <si>
    <t>Songs for Lena •
Lieder aus Des Knaben Wunderhorn</t>
  </si>
  <si>
    <t>Julianne Baird, Soprano /
Ryan de Ryke, Baritone /
Eva Mengelkoch, Piano.</t>
  </si>
  <si>
    <t>8.570794</t>
  </si>
  <si>
    <t>MENDELSSOHN, Felix (1809–1847)</t>
  </si>
  <si>
    <t xml:space="preserve"> A Midsummer Night's Dream, Op. 61 (Sung in English)</t>
  </si>
  <si>
    <t>Jenny Wollerman, Pepe Becker, Soprano / Tom Mison, Adrian Grove, Emily Raymond, Anne-Marie Piazza, Gunnar Cauthery, Peter Kenny, David Timson, Actors / Varsity Voices / Nota Bene Choir / New Zealand SO / James Judd.</t>
  </si>
  <si>
    <t>8.554433</t>
  </si>
  <si>
    <t>A Midsummer Night's Dream – Incidental Music • Calm Sea and Prosperous Voyage • The Hebrides • Ruy Blas</t>
  </si>
  <si>
    <t>Slovak PO / Anthony Bramall.</t>
  </si>
  <si>
    <t>8.557379</t>
  </si>
  <si>
    <t>A Midsummer Night's Dream, Op. 61 (Sung in German)</t>
  </si>
  <si>
    <t>Stephan Grothgar, Samuel Peter Jackson, Wolf Kahler, Klemens Koehring, Aletta Lohmeyer, Gertrude Thoma, Fernando Tiberini, Narrator / Pepe Becker, Jenny Wollerman, Soprano / Voices New Zealand / New Zealand SO / James Judd.</t>
  </si>
  <si>
    <t>8.570002</t>
  </si>
  <si>
    <t>Capriccio in E minor, Op. 81, No. 3 • Fugue in E flat major, Op. 81, No. 4 • String Quartets No. 2, Op. 13 &amp; No. 5, Op. 44, No. 3</t>
  </si>
  <si>
    <t>8.550655</t>
  </si>
  <si>
    <t>Cello Sonatas Nos. 1 &amp; 2 • Variations concertantes • Songs without Words Op. 109</t>
  </si>
  <si>
    <t>Maria Kliegel, Cello / Kristin Merscher, Piano</t>
  </si>
  <si>
    <t>8.572836</t>
  </si>
  <si>
    <t>Choral Music
6 Sprüche, Op. 79 • Paulus (St. Paul), Op. 36, MWV A14: How Lovely are the Messengers (Sung in English) • Hear my prayer, MWV B49 • 3 Motets, Op. 39: No. 1. Veni, Domine (Hear my prayer, O Lord), MWV B24 • Allegro, Chorale and Fugue in D major, MWV W33 • 3 Motets, Op. 69 (excerpts) • 3 Kirchenmusiken, Op. 23: No. 2. Ave maria, MWV B19 • 3 Motets, Op. 39: No. 2. Laudate pueri Dominum (O praise the Lord), MWV B30 • 3 Psalms, Op. 78: No. 2. Psalm 43, "Richte mich, Gott", MWV B46</t>
  </si>
  <si>
    <t>Laura Hicks, Soprano / Philip Salmon, Tenor / Peter Holder, Tom Winpenny, Organ / St. Albans Cathedral Choirs / St. Albans Abbey Girls Choir / Tom Winpenny</t>
  </si>
  <si>
    <t>8.555698</t>
  </si>
  <si>
    <t>Concerto for Flute and
String Orchestra in D minor •
Sonatas for Flute and Piano</t>
  </si>
  <si>
    <t>Marc Grauwels, Flute /
Orchestre Royal de Chambre de Wallonie /
Jean-François Chamberlan</t>
  </si>
  <si>
    <t>31/05/2001</t>
  </si>
  <si>
    <t>8.553844</t>
  </si>
  <si>
    <t>Concerto for Violin, Piano &amp; Strings in D minor •
Concerto for Violin &amp; Strings in D minor
Marat Bisengaliev, Violin /
Benjamin Frith, Piano /</t>
  </si>
  <si>
    <t>Northern Sinfonia /
Andrew Penny ..</t>
  </si>
  <si>
    <t>07/08/1998</t>
  </si>
  <si>
    <t>8.553416</t>
  </si>
  <si>
    <t>Concertos for Two Pianos</t>
  </si>
  <si>
    <t>Benjamin Frith /
Hugh Tinney /
RTE Sinfonietta /
Proinnsías Ó Duinn</t>
  </si>
  <si>
    <t>17/09/1996</t>
  </si>
  <si>
    <t>8.572228-29</t>
  </si>
  <si>
    <t>Elias (Elijah) [2 CDs]</t>
  </si>
  <si>
    <t>Ruth Ziesak, Soprano / Claudia Mahnke, Mezzo-soprano / Christoph Genz, Tenor / Ralf Lukas, Bass / Luise Müller, Treble / Leipzig MDR Radio Choir &amp; SO / Jun Märkl ..</t>
  </si>
  <si>
    <t>8.578373</t>
  </si>
  <si>
    <t>Great Composers in Words and Music – Felix Mendelssohn
(Written by Davinia Caddy)
Die beiden Neffen oder Der Onkel aus Boston
(The Two Nephews, or The Uncle from Boston), MWV L4, Act I: Overture (excerpt) • 6 Kinderstücke (6 Children's Pieces), Op. 72, "Christmas Pieces": No. 1. Allegro non troppo, MWV U171 • Lied zum Geburtstag meines guten Vaters, MWV K1 • String Octet in E-flat major, Op. 20, MWV R20: III. Scherzo: Allegro leggierissimo (excerpt) • A Midsummer Night's Dream Overture, Op. 21, MWV P3 (excerpt) • Hora est, MWV B18: Hora est • The Hebrides in D major, Op. 26, MWV P7, "Fingal's Cave" (excerpt) • Symphony No. 4 in A major, Op. 90, MWV N16, "Italian": IV. Saltarello: Presto (excerpt) • Overture in C major, Op. 101, MWV P2, "Trumpet" (excerpt) • Paulus (St. Paul), Op. 36, MWV A14, Part II: How Lovely are the Messengers (Sung in English) (excerpt) • 3 Motets, Op. 39: No. 1. Veni, Domine (Hear my prayer, O Lord), MWV B24 (excerpt) • Organ Sonata in C minor, Op. 65, No. 2, MWV W57: II. Allegro maestoso e vivace (excerpt) • Violin Concerto in E minor, Op. 64, MWV O14: III. Allegro molto vivace (excerpt) • Hear My Prayer, WoO 15, MWV B49 (version for voice and organ) (excerpt) • Elijah, Op. 70, MWV A25, Part II: Alsdann wird euer Licht hervorbrechen (And then shall Your light break forth) (excerpt) • Lieder ohne Worte (Songs without Words), Book 5, Op. 62: No. 28 in G major, Op. 62, No. 4, MWV U175</t>
  </si>
  <si>
    <t>8.574509</t>
  </si>
  <si>
    <t>iano Rarities - Early Sonatas • Songs Without Words
Piano Sonata in F minor, MWV U23 • Lied ohne Worte (Song without Words) in E-flat major, MWV U68 • Lieder ohne Worte (Songs without Words), Book 7, Op. 85: No. 41 in A major, Op. 85, No. 5, MWV U191 (1847 version) • Lied ohne Worte (Song without Words) in D major, MWV U178 • Lied ohne Worte (Song without Words) in F major, MWV U150 • Lied ohne Worte (Song without Words) in F-sharp minor, MWV U124 • Allegretto in A major, MWV U138 • Andante in A major, MWV U76 • Lieder ohne Worte (Songs without Words), Book 1, Op. 19b: No. 2 in A minor, Op. 19b, No. 2, MWV U80 (1830 version) • Lied ohne Worte (Song without Words) in E-flat major,WV U82 (completed by R.L. Todd) • Andante con moto in A major, MWV U75 • Con moto in A major, MWV U88 • Wie die Zeit läuft! (How Time Flies!), MWV U196 • Übungsbuch bei Zelter, MWV Z1: No. 119. Theme and Variations in D major • Piano Piece in G major, MWV U38 • Andante in E-flat major, MWV U165 • Sostenuto in F major, MWV U167 • Canon in F-sharp minor, MWV U163 (1842 version) • Capriccio in E-flat minor, MWV U43 • Allegro in F major, MWV U174, "Bärentanz"</t>
  </si>
  <si>
    <t>Magnificat (+J.S. BACH)</t>
  </si>
  <si>
    <t>78</t>
  </si>
  <si>
    <t>Orchestral Works
Violin Concerto in E minor, Op. 64 (+SCHUMANN, R.)</t>
  </si>
  <si>
    <t>Albrecht Menzel, Violin / Leipzig SO / Robbert van Steijn</t>
  </si>
  <si>
    <t>730099148931</t>
  </si>
  <si>
    <t>CD / DOWNLOADS &amp; STREAMING</t>
  </si>
  <si>
    <t>8.553583</t>
  </si>
  <si>
    <t>Organ Sonatas Nos. 1-6, Op. 65</t>
  </si>
  <si>
    <t>Stephen Tharp</t>
  </si>
  <si>
    <t>8.550681</t>
  </si>
  <si>
    <t>Piano Concertos Nos. 1 and 2 • Capriccio brillant • Rondo brillant</t>
  </si>
  <si>
    <t>Benjamin Frith / Slovak State PO / Robert Stankovsky</t>
  </si>
  <si>
    <t>16/11/1993</t>
  </si>
  <si>
    <t>8.550966</t>
  </si>
  <si>
    <t>Piano Quartet No. 1 • Sextet Op. 110</t>
  </si>
  <si>
    <t>Andra Darzins, Viola / Wolfgang Wagner, Double Bass / Bartholdy Piano Quartet</t>
  </si>
  <si>
    <t>8.550967</t>
  </si>
  <si>
    <t>Piano Quartets Nos. 2 &amp; 3</t>
  </si>
  <si>
    <t>Bartholdy Piano Quarte</t>
  </si>
  <si>
    <t>8.555063</t>
  </si>
  <si>
    <t>Bartholdy Piano Quartet</t>
  </si>
  <si>
    <t>22/10/2001</t>
  </si>
  <si>
    <t>8.573946</t>
  </si>
  <si>
    <t>Piano Works
Largo-Allegro in C minor, MWV U13 • Adagio in D major, MWV U15 • Presto in C minor, MWV U17 • Piano Sonata in A minor, MWV U8 • Piano Sonatina in E major, MWV U35 • Andante in D major, MWV U53 • Prestissimo in F minor, MWV U45 • Vivace in C minor, MWV U52 • Fugues, MWV U32, MWV U36, MWV U37, MWV U46, MWV U51, MWV U57</t>
  </si>
  <si>
    <t>8.57373</t>
  </si>
  <si>
    <t>Romantic Viola Sonatas
Viola Sonata in C minor, MWV Q14 (+KALLIWODA, J.W. / ONSLOW, G.)</t>
  </si>
  <si>
    <t>8.550939</t>
  </si>
  <si>
    <t>Solo Piano Music (Complete), Vol. 1
Six Preludes and Fugues Op. 35 • Three Caprices Op. 33 • Perpetuum mobile Op. 119</t>
  </si>
  <si>
    <t>08/02/1995</t>
  </si>
  <si>
    <t>8.550940</t>
  </si>
  <si>
    <t>Solo Piano Music (Complete), Vol. 2
Piano Sonata in E major Op. 6 • Three Preludes Op. 104a • Three Etudes Op. 1046 • Variations serieuses Op. 54 • Kinderstücke Op. 72 • Gondellied in A major • Scherzo</t>
  </si>
  <si>
    <t>21/11/1995</t>
  </si>
  <si>
    <t>8.553186</t>
  </si>
  <si>
    <t>Solo Piano Music (Complete), Vol. 3
Album-Leaf Op. 117 • Andante cantabile e Presto agitato • Three Fantasies or Caprices Op. 16 • Rondo capriccioso Op. 14 • Sonata Op. 106 • Variations Op. 83</t>
  </si>
  <si>
    <t>8.553358</t>
  </si>
  <si>
    <t>Solo Piano Music (Complete), Vol. 4
Piano Sonata Op. 105 • Capriccio Op. 118 • Etude in F minor • Fantasia on The Last Rose of Summer Op. 15 • Two Pieces • Scherzo a capriccio in F sharp minor • Variations Op. 83</t>
  </si>
  <si>
    <t>8.553541</t>
  </si>
  <si>
    <t>Solo Piano Music (Complete), Vol. 5
Seven Characteristic Pieces Op. 7 • Capriccio Op. 5 Fantasia Op. 28 • Prelude and Fugue in E minor • Sonata Movement in B flat minor</t>
  </si>
  <si>
    <t>26/02/1999</t>
  </si>
  <si>
    <t>Song of the Venetian Gondolier (see COLLECTIONS: ORCHESTRAL – Italian Festival)</t>
  </si>
  <si>
    <t>Slovak RSO / Ondrej Lenárd.</t>
  </si>
  <si>
    <t>8.570213</t>
  </si>
  <si>
    <t>Songs without Words (Selections)
(arr. for Violin and Piano by Friedrich Hermann)</t>
  </si>
  <si>
    <t>Axel Strauss, Violin / Cord Garben, Piano</t>
  </si>
  <si>
    <t>8.554055</t>
  </si>
  <si>
    <t>Songs without Words (Selections)
Nos. 1-3, 6-8, 10, 12, 14, 17-18, 20, 22, 25, 27, 29, 30, 34-36, 40-42, 44 &amp; 49</t>
  </si>
  <si>
    <t>Péter Nagy, Piano</t>
  </si>
  <si>
    <t>8.550316</t>
  </si>
  <si>
    <t>Songs without Words Vol. 1
Nos. 5, 7-9, 15-16, 19-22, 25-26, 31-33, 35-38, 40, 45, 47-48</t>
  </si>
  <si>
    <t>8.550453</t>
  </si>
  <si>
    <t>Songs without Words Vol. 2
Nos. 1-4, 6, 10-14, 17-18, 23-24, 27-29, 30, 34, 39, 41-44, 46 &amp; 49</t>
  </si>
  <si>
    <t>24/03/1991</t>
  </si>
  <si>
    <t>8.55727</t>
  </si>
  <si>
    <t>String Octet in E flat major, Op. 20 (+BRUCH)</t>
  </si>
  <si>
    <t>Zsolt Fejervari, Double Bass / Auer Quartet / Kodály Quartet</t>
  </si>
  <si>
    <t>8.550862</t>
  </si>
  <si>
    <t>String Quartet No. 1 • String Quartet No. 4 • String Quartet in E flat major</t>
  </si>
  <si>
    <t>20/05/1994</t>
  </si>
  <si>
    <t>8.550863</t>
  </si>
  <si>
    <t>String Quartet No. 2 • String Quartet No. 5 • Scherzo • Tema con variazioni</t>
  </si>
  <si>
    <t>8.550861</t>
  </si>
  <si>
    <t>String Quartet No. 3 • String Quartet No. 6 • Capriccio • Fugue</t>
  </si>
  <si>
    <t>8.570001</t>
  </si>
  <si>
    <t>String Quartets, Vol. 1
String Quartets Nos. 1, 4 &amp; 6</t>
  </si>
  <si>
    <t>8.570003</t>
  </si>
  <si>
    <t>String Quartets, Vol. 3
String Quartet No. 3, Op. 44, No. 1 • Andante sostenuto and Variations in E major, Op. 81, No. 1 • Scherzo in A minor, Op. 81, No. 2 • String Quartet in E flat major</t>
  </si>
  <si>
    <t>8.570488</t>
  </si>
  <si>
    <t>String Quintets Nos. 1 and 2</t>
  </si>
  <si>
    <t>Danilo Rossi, Viola / Fine Arts Quartet</t>
  </si>
  <si>
    <t>8.553161</t>
  </si>
  <si>
    <t>String Symphonies, Vol. 1: Nos. 1-6</t>
  </si>
  <si>
    <t>8.553162</t>
  </si>
  <si>
    <t>String Symphonies, Vol. 2: Nos. 7-9</t>
  </si>
  <si>
    <t>02/08/1996</t>
  </si>
  <si>
    <t>8.553163</t>
  </si>
  <si>
    <t>String Symphonies, Vol. 3: Nos. 10-13</t>
  </si>
  <si>
    <t>16/07/1997</t>
  </si>
  <si>
    <t>8.550957</t>
  </si>
  <si>
    <t>Symphony No. 1 • Symphony No. 5 "Reformation"</t>
  </si>
  <si>
    <t xml:space="preserve">NSO of Ireland / Reinhard Seifried </t>
  </si>
  <si>
    <t>20/09/1995</t>
  </si>
  <si>
    <t>8.572294</t>
  </si>
  <si>
    <t>Symphony No. 2, "Lobgesang"</t>
  </si>
  <si>
    <t>Ruth Ziesak, Mojca Erdmann, Soprano / Christian Elsner, Tenor / Leipzig MDR Radio Choir &amp; SO / Jun Märkl</t>
  </si>
  <si>
    <t>8.553200</t>
  </si>
  <si>
    <t>Symphony No. 3 "Scottish" • Symphony No. 4 "Italian"</t>
  </si>
  <si>
    <t>NSO of Ireland / Reinhard Seifried</t>
  </si>
  <si>
    <t>Violin Concerto (+BACH, J.S. / MOZART, W.A.)</t>
  </si>
  <si>
    <t>8.571209</t>
  </si>
  <si>
    <t>Violin Concerto (+TCHAIKOVSKY)</t>
  </si>
  <si>
    <t>Takako Nishizaki / Slovak PO / Kenneth Jean</t>
  </si>
  <si>
    <t>8.572662</t>
  </si>
  <si>
    <t>Violin Concerto in E minor, Op. 64, MWV O14 • Violin Concerto in D minor, MWV O3 • Violin Sonata in F minor, Op. 4, MWV Q 12</t>
  </si>
  <si>
    <t>Tianwa Yang, Violin / Romain Descharmes, Piano / Sinfonia Finlandia Jyväskylä / Patrick Gallois</t>
  </si>
  <si>
    <t>NBD0032</t>
  </si>
  <si>
    <t>79</t>
  </si>
  <si>
    <t>8.574659</t>
  </si>
  <si>
    <t>Violin Concertos
Violin Concerto in E minor, Op. 64, MWV O14 (+TCHAIKOVSKY, P.I.)</t>
  </si>
  <si>
    <t>Guido Sant'Anna, Violin / São Paulo SO / Thierry Fischer</t>
  </si>
  <si>
    <t>747313465972</t>
  </si>
  <si>
    <t>8.554725</t>
  </si>
  <si>
    <t>Works for Violin and Piano (Complete)
Sonata in F major (1838) • Sonata in F minor Op. 4 • Sonata in F major (1820) • Movement in G minor • Andante in D minor • Fugue in D minor • Fugue in C minor • Allegro in C major</t>
  </si>
  <si>
    <t>Nomos Duo</t>
  </si>
  <si>
    <t>12/06/2001</t>
  </si>
  <si>
    <t>8.553522</t>
  </si>
  <si>
    <t>Symphony No. 2 "Lobgesang"</t>
  </si>
  <si>
    <t>Mary Nelson / Majella Cullagh / Adrian Thompson / NSO of Ireland / RTÉ Phil Choir / Reinhard Seifried</t>
  </si>
  <si>
    <t>09/03/2001</t>
  </si>
  <si>
    <t>8.570981</t>
  </si>
  <si>
    <t>MENDELSSOHN-HENSEL, Fanny (1805–1847)</t>
  </si>
  <si>
    <t>Lieder, Vol. 1</t>
  </si>
  <si>
    <t>Dorothea Craxton, Soprano / Babette Dorn, Piano</t>
  </si>
  <si>
    <t>8.572781</t>
  </si>
  <si>
    <t>Lieder, Vol. 2</t>
  </si>
  <si>
    <t>8.570825</t>
  </si>
  <si>
    <t>Heather Schmidt, Piano</t>
  </si>
  <si>
    <t>8.579025</t>
  </si>
  <si>
    <t>MENDONÇA, Vasco (b. 1977)</t>
  </si>
  <si>
    <t>Step Right Up • Group Together, Avoid Speech • Unanswerable Light</t>
  </si>
  <si>
    <t>Gulbenkian Orchestra / Benjamin Shwartz</t>
  </si>
  <si>
    <t>8.559718</t>
  </si>
  <si>
    <t>MENNIN, Peter (1923–1983)</t>
  </si>
  <si>
    <t>Moby Dick • Symphonies Nos. 3 and 7</t>
  </si>
  <si>
    <t>Seattle SO/ Gerard Schwarz</t>
  </si>
  <si>
    <t>Piano Music (+LLOYD)</t>
  </si>
  <si>
    <t>2.110763</t>
  </si>
  <si>
    <t>MENOTTI, Gian Carlo (1911–2007)</t>
  </si>
  <si>
    <t>Amahl and the Night Visitors</t>
  </si>
  <si>
    <t>Tempu Ishijima / Dshamilja Kaiser / Paul Schweinester / Nikolay Borchev / Wilhelm Schwinghammer / Erwin Ortner / Arnold Schoenberg Chor / Wiener Symphoniker / Magnus Loddgard</t>
  </si>
  <si>
    <t>NBD0175V</t>
  </si>
  <si>
    <t>8.111376-77</t>
  </si>
  <si>
    <t>Maria Golovin [2 CDs]</t>
  </si>
  <si>
    <t>Franca Duval, Patricia Neway, Soprano / Genia Las, Mezzo-soprano / Richard Cross, Bass-Baritone / William Chapman, Baritone / Herbert Handt, Tenor / Lorenzo Muti, Boy soprano / Peter Herman Adler</t>
  </si>
  <si>
    <t>10/01/2011</t>
  </si>
  <si>
    <t>8.112023-24</t>
  </si>
  <si>
    <t>The Consul • Amelia al ballo [2 CDs]</t>
  </si>
  <si>
    <t>06/01/2010</t>
  </si>
  <si>
    <t>8.111370</t>
  </si>
  <si>
    <t>The Medium • The Telephone (1947 Recordings)</t>
  </si>
  <si>
    <t>Evelyn Keller, Beverly Dame, Catherine Mastice, Marilyn Cotlow, Soprano / Marie Powers, Contralto / Frank Rogier, Baritone / Emanuel Balaban</t>
  </si>
  <si>
    <t>04/01/2011</t>
  </si>
  <si>
    <t>8.111360-61</t>
  </si>
  <si>
    <t>The Saint of Bleecker Street • The Unicorn, the Gorgon and the Manticore (1955 and 1957 Recordings)</t>
  </si>
  <si>
    <t>Gabrielle Ruggiero, Maria Di Gerlando, Maria Marlo, Elizabeth Carron, Soprano / Gloria Lane, Catherine Akos, Mezzo-soprano/ David Poleri, Richard Cassilly, Keith Kaldenberg, Tenor / Leon Lishner, Bass / David Aiken, John Reardon, Russell Goodwin, Baritone / Ernesto Gonzales, Actor / Lucy Becque, Actress / Thomas Schippers..</t>
  </si>
  <si>
    <t>2.110630</t>
  </si>
  <si>
    <t>MERCADANTE, Saverio (1795–1870)</t>
  </si>
  <si>
    <t>Didone abbandonata</t>
  </si>
  <si>
    <r>
      <t>Viktorija Mišk</t>
    </r>
    <r>
      <rPr>
        <sz val="10"/>
        <color rgb="FF000000"/>
        <rFont val="Trebuchet MS"/>
        <charset val="134"/>
      </rPr>
      <t>ū</t>
    </r>
    <r>
      <rPr>
        <sz val="10"/>
        <color rgb="FF000000"/>
        <rFont val="Tw Cen MT"/>
        <charset val="134"/>
      </rPr>
      <t>nait</t>
    </r>
    <r>
      <rPr>
        <sz val="10"/>
        <color rgb="FF000000"/>
        <rFont val="Trebuchet MS"/>
        <charset val="134"/>
      </rPr>
      <t>ė</t>
    </r>
    <r>
      <rPr>
        <sz val="10"/>
        <color rgb="FF000000"/>
        <rFont val="Tw Cen MT"/>
        <charset val="134"/>
      </rPr>
      <t>, Soprano / Emilie Renard, Katrin Wundsam, Mezzo-soprano / Carlo Vincenzo Allemano, Diego Godoy, Tenor / Pietro Di Bianco, Bass-baritone / Coro Maghini / Academia Montis Regalis / Alessandro De Marchi / Jürgen Flimm</t>
    </r>
  </si>
  <si>
    <t>NBD0095V</t>
  </si>
  <si>
    <r>
      <t>Viktorija Mišk</t>
    </r>
    <r>
      <rPr>
        <sz val="10"/>
        <color rgb="FF000000"/>
        <rFont val="Trebuchet MS"/>
        <charset val="134"/>
      </rPr>
      <t>ū</t>
    </r>
    <r>
      <rPr>
        <sz val="10"/>
        <color rgb="FF000000"/>
        <rFont val="Tw Cen MT"/>
        <charset val="134"/>
      </rPr>
      <t>nait</t>
    </r>
    <r>
      <rPr>
        <sz val="10"/>
        <color rgb="FF000000"/>
        <rFont val="Trebuchet MS"/>
        <charset val="134"/>
      </rPr>
      <t>ė</t>
    </r>
    <r>
      <rPr>
        <sz val="10"/>
        <color rgb="FF000000"/>
        <rFont val="Tw Cen MT"/>
        <charset val="134"/>
      </rPr>
      <t>, Soprano / Emilie Renard, Katrin Wundsam, Mezzo-soprano / Carlo Vincenzo Allemano, Diego Godoy, Tenor / Pietro Di Bianco, Bass-baritone / Coro Maghini / Academia Montis Regalis / Alessandro De Marchi / Jürgen Flimm /SPECIAL RECOMMENDATION OF THE MONTH</t>
    </r>
  </si>
  <si>
    <t>8.660312-13</t>
  </si>
  <si>
    <t>Don Chisciotte alle nozze di Gamaccio [2 CDs]</t>
  </si>
  <si>
    <t>Ugo Guagliardo, Domenico Colaianni, Filippo Polinelli, Bass / Laura Catrani, Marisa Bove, Soprano / Ricardo Mirabelli, Hans Ever Mogollon, Tenor / Giulio Mastrototaro, Baritone / Naples San Pietro a Majella Conservatory Chorus / Fausto Di Benedetto, Harpsichord / Antonino Fogliani</t>
  </si>
  <si>
    <t>8.572731</t>
  </si>
  <si>
    <t>Flute Concertos Nos. 1, 2 and 4</t>
  </si>
  <si>
    <t xml:space="preserve">Patrick Gallois, Flute / Sinfonia Finlandia Jyväskylä / Patrick Gallois </t>
  </si>
  <si>
    <t>8.573742</t>
  </si>
  <si>
    <t>Patrick Gallois, Kazunori Seo, Flute / Czech Chamber PO, Pardubice / Patrick Gallois</t>
  </si>
  <si>
    <t>8.660343-44</t>
  </si>
  <si>
    <t>I Briganti [2 CDs]</t>
  </si>
  <si>
    <t xml:space="preserve">Maxim Mironov, Jesús Ayllón, Tenor / Petya Ivanova, Soprano / Vittorio Prato, Bruno Praticò, Bass / Rosita Fiocco, Mezzo-soprano / Atanas Mladenov, Baritone / Poznań Camerata Bach Choir / Virtuosi Brunensis / Antonino Fogliani </t>
  </si>
  <si>
    <t>8.573035</t>
  </si>
  <si>
    <t>Sinfonia su motivi dello Stabat Mater di Rossini • Omaggio a Bellini • Clarinet Concerto No. 2 • Garibaldi • Sinfonia sulla 2 a caratteristica napoletana</t>
  </si>
  <si>
    <t>Giammarco Casani, Clarinet / Rome SO / Francesco La Vecchia</t>
  </si>
  <si>
    <t>8.572759</t>
  </si>
  <si>
    <t>MERK, Joseph (1795–1852)</t>
  </si>
  <si>
    <t>Fleurs d'Italie • Air suisse varié et Rondeau • Valses brillantes</t>
  </si>
  <si>
    <t>Martin Rummel, Cello / Roland Krüger, Piano</t>
  </si>
  <si>
    <t>8.554556</t>
  </si>
  <si>
    <t>MERTZ, Johann Kaspar (1806–1856)</t>
  </si>
  <si>
    <t>Bardenklänge (Bardic Sounds)</t>
  </si>
  <si>
    <t>8.555285</t>
  </si>
  <si>
    <t>From Bardenklange (Bardic Sounds) Op. 13 (+REGONDI)</t>
  </si>
  <si>
    <t>Ricardo Gallen, Guitar</t>
  </si>
  <si>
    <t>8.573055</t>
  </si>
  <si>
    <t>Guitar Duets
Nänien Trauerlieder • Unruhe • Ständchen • La Rage • Barcarole • Wasserfahrt am Traunsee</t>
  </si>
  <si>
    <t>Johannes Möller, Laura Fraticelli, Guitar</t>
  </si>
  <si>
    <t>8.553420-21</t>
  </si>
  <si>
    <t>MERULO, Claudio (1533–1604)</t>
  </si>
  <si>
    <t>Missa Apostolorum • Toccata • Magnificat [2 CDs]</t>
  </si>
  <si>
    <t>Frédéric Muñoz, Organ / Grupo Vocal Gregor / Dante Andreo</t>
  </si>
  <si>
    <t>8.553334</t>
  </si>
  <si>
    <t>Missa in dominicis diebus • Toccata • Magnificat</t>
  </si>
  <si>
    <t>28/08/1995</t>
  </si>
  <si>
    <t>8.553335-36</t>
  </si>
  <si>
    <t>Missa Virginis Mariae • Toccata • Magnificat [2 CDs]</t>
  </si>
  <si>
    <t>Frédéric Muñoz, Organ / Escolania de la Abadia Benedictine de Santa Cruz del Valle de los Caïdos (Madrid) / Laurentio Sáenz de Buruaga, O. S. B.</t>
  </si>
  <si>
    <t>13/09/1995</t>
  </si>
  <si>
    <t>2.110672</t>
  </si>
  <si>
    <t>MESSAGER, André (1853–1929)</t>
  </si>
  <si>
    <t>Fortunio</t>
  </si>
  <si>
    <t>Anne-Catherine Gillet, Soprano / Cyrille Dubois, Tenor / Franck Leguérinel, Baritone / Les Éléments / Orchestre des Champs-Élysées / Louis Langree</t>
  </si>
  <si>
    <t>NBD0119V</t>
  </si>
  <si>
    <t xml:space="preserve">Anne-Catherine Gillet, Soprano / Cyrille Dubois, Tenor / Franck Leguérinel, Baritone / Les Éléments / Orchestre des Champs-Élysées / Louis Langree </t>
  </si>
  <si>
    <t>8.572436-37</t>
  </si>
  <si>
    <t>MESSIAEN, Olivier (1908–1992)</t>
  </si>
  <si>
    <t>Livre du Saint Sacrement [2 CDs]</t>
  </si>
  <si>
    <t>Paul Jacobs, Organ</t>
  </si>
  <si>
    <t>8.553532-34</t>
  </si>
  <si>
    <t>Piano Music, Vol. 2
Catalogue d'oiseaux • Petites esquisses d'oiseaux [3 CDs]</t>
  </si>
  <si>
    <t>Håkon Austbø</t>
  </si>
  <si>
    <t>8.572189</t>
  </si>
  <si>
    <t>Harawi • 3 Melodies</t>
  </si>
  <si>
    <t xml:space="preserve">Hetna Regitze Bruun, Soprano / Kristoffer Nyholm Hyldig </t>
  </si>
  <si>
    <t>8.573471</t>
  </si>
  <si>
    <t>L'Ascension • Diptyque • Offrande au Saint-Sacrement • Prélude • Le Banquet céleste • Apparition de l'Église éternelle</t>
  </si>
  <si>
    <t>8.554655</t>
  </si>
  <si>
    <t>La fauvette des jardins • Rondeau • Prélude (1964) • Les offrandes oubliées • Fantaisie Burlesque • Pièce pour le tombeau de Paul Dukas</t>
  </si>
  <si>
    <t>La Merle Noir (see COLLECTIONS: FLUTE – French Flute Music)</t>
  </si>
  <si>
    <t>8.573332</t>
  </si>
  <si>
    <t>La Nativité du Seigneur (The Birth of the Saviour)</t>
  </si>
  <si>
    <t>8.573682</t>
  </si>
  <si>
    <t>Les Corps Glorieux (The Glorified Bodies) • Messe de la Pentecôte</t>
  </si>
  <si>
    <t>8.573845</t>
  </si>
  <si>
    <t>Livre d'orgue
Verset pour la Fête de la Dédicace (Verset for the Festival of the Dedication of a Church) • Livre d'orgue • Monodie • Tristan et Yseult: Thème d'Amour (Tristan and Isolde: Love Theme)</t>
  </si>
  <si>
    <t>8.573979</t>
  </si>
  <si>
    <t>Méditations sur le Mystère de la Sainte Trinité</t>
  </si>
  <si>
    <t>8.550829-30</t>
  </si>
  <si>
    <t>Piano Music, Vol. 1
Vingt regards sur l'enfant Jésus [2 CDs]</t>
  </si>
  <si>
    <t>05/05/1994</t>
  </si>
  <si>
    <t>8.572174</t>
  </si>
  <si>
    <t>Poèmes pour Mi • Les Offrandes oubliées • Un sourire</t>
  </si>
  <si>
    <t>Anne Schwanewilms, Soprano / Lyon National Orchestra / Jun Märkl</t>
  </si>
  <si>
    <t>8.573247</t>
  </si>
  <si>
    <t>Poèmes pour Mi • Vocalise-Étude • Chants de Terre et de Ciel</t>
  </si>
  <si>
    <t>Hetna Regitze Bruun, Soprano / Kristoffer Nyholm Hyldig, Piano</t>
  </si>
  <si>
    <t>8.554824</t>
  </si>
  <si>
    <t>Quartet for the End of Time • Theme and Variations • Le Monde de la Musique</t>
  </si>
  <si>
    <t>8.554478-79</t>
  </si>
  <si>
    <t>Turangalîla Symphony • L'ascension [2 CDs]</t>
  </si>
  <si>
    <t>François Weigel, Piano / Thomas Bloch, Ondes Martenot / Polish National RSO / Antoni Wit</t>
  </si>
  <si>
    <t>07/08/2000</t>
  </si>
  <si>
    <t>Visions de l'Amen (+DEBUSSY)</t>
  </si>
  <si>
    <t>8.5735</t>
  </si>
  <si>
    <t>MEYER, Krzysztof (b. 1943)</t>
  </si>
  <si>
    <t>Instrumental Music
Piano Trio • Imaginary Variations • Moment musical • Canzona • Misterioso</t>
  </si>
  <si>
    <t>Poznań Piano Trio</t>
  </si>
  <si>
    <t>8.573357</t>
  </si>
  <si>
    <t>Piano Quartet • Piano Quintet</t>
  </si>
  <si>
    <t>Piotr Sałajczyk, Piano / Silesian String Quartet</t>
  </si>
  <si>
    <t>8.570776</t>
  </si>
  <si>
    <t>String Quartets, Vol. 1 Nos. 5, 6 and 8</t>
  </si>
  <si>
    <t>Wieniawski String Quartet</t>
  </si>
  <si>
    <t>8.572656</t>
  </si>
  <si>
    <t>String Quartets, Vol. 2
String Quartets Nos. 9, 11 and 12</t>
  </si>
  <si>
    <t>8.573001</t>
  </si>
  <si>
    <t>String Quartets, Vol. 3 Nos. 7, 10 and 13</t>
  </si>
  <si>
    <t>8.573165</t>
  </si>
  <si>
    <t>String Quartets, Vol. 4 Nos. 1, 2, 3 and 4</t>
  </si>
  <si>
    <t>8.573076</t>
  </si>
  <si>
    <t>MEYERBEER, Giacomo (1791–1864)</t>
  </si>
  <si>
    <t>Ballet Music from the Operas
Les Huguenots • Robert le Diable • L'Étoile du Nord • Le Prophète • L'Africaine</t>
  </si>
  <si>
    <t xml:space="preserve">Barcelona Symphony and Catalonia NO / Michał Nesterowicz </t>
  </si>
  <si>
    <t>8.574316</t>
  </si>
  <si>
    <t>Der Admiral, oder Der verlorene Prozess: Overture • Der Fischer und das Milchmädchen, oder Viel Lärm um einen Kuss • Das Brandenburger Tor: Einleitung • Wirth und Gast, oder Aus Scherz Ernst (excerpts) • Romilda e Costanza: Overture (+VOGLER, A.G.J.)</t>
  </si>
  <si>
    <t>8.660245-47</t>
  </si>
  <si>
    <t>Il Crociato in Egitto [3 CDs]</t>
  </si>
  <si>
    <t>Patrizia Ciofi, Soprano / Luca Favaron, Tenor / Michael Maniaci, Countertenor / Silvia Pasini, Soprano / Emanuele Pedrini, Bass / Laura Polverelli, Mezzo-soprano / Fernando Portari, Tenor / Marco Vinco, Bass / Iorio Zennaro, Tenor / Teatro la Fenice Chorus / Teatro la Fenice Orchestra / Emmanuel Villaume</t>
  </si>
  <si>
    <t>8.660498-500</t>
  </si>
  <si>
    <t>L'Étoile du Nord [3 CDs]</t>
  </si>
  <si>
    <t>Patrizia Cigna, Elizabeth Futral, Tereza Mátlová, Agnete Munk Rasmussen, Darina Takova, Elizabeth Woods, Soprano / Louise Armit, Ruti Halvani, Mezzo-soprano / Neil Allen, Mark Evans, Juan Diego Flórez, Aled Hall, Robert Lee, Tenor / Luis Ledesma, Christopher Maltman, David Stephenson, David Watkin-Holmes, Baritone / Fernand Bernadi, Vladimir Ognev, Bass / Wexford Festival Opera Chorus / Ireland NSO / Vladimir Jurowski .</t>
  </si>
  <si>
    <t>8.660558-60</t>
  </si>
  <si>
    <t>L'Africane (Vasco da Gama) [3 CDs]</t>
  </si>
  <si>
    <t>Kirsten MacKinnon, Soprano / Bianca Andrew, Claudia Mahnke, Mezzo-soprano / Hyun Ouk Cho, Patrick Henckens, Hyung Kwon Lee, Isaac Lee, Michael McCown, Michael Spyres, Tenor / Brian Mulligan, Baritone / Magnús Baldvinsson, Thomas Charrois, Thomas Faulkner, Andreas Bauer Kanabas, Hyeonjoon Kwon, Bass / Frankfurt Opera Chorus / Frankfurt Opera and Museum Orchestra / Antonello Manacorda</t>
  </si>
  <si>
    <t>730099055871</t>
  </si>
  <si>
    <t>8.573195</t>
  </si>
  <si>
    <t>Overtures and Entr'actes from the French Operas
Robert le Diable • L'Etoile du Nord • Les Huguenots • L'Africaine • Dinorah • Le Prophète</t>
  </si>
  <si>
    <t>8.660495-97</t>
  </si>
  <si>
    <t>Romilda e Costanza [3 CDs]</t>
  </si>
  <si>
    <t>Luiza Fatyol, Soprano / Claire Gascoin, Mezzo-soprano / César Cortés, Patrick Kabongo, Tenor / Emmanuel Franco, Giulio Mastrototaro, Baritone / Javier Povedano, Bass-baritone / Timophey Pavlenko, Bass / Górecki Chamber Choir / Andrés Jesús Gallucci, Fortepiano / Passionart Orchestra Krakow / Luciano Acocella</t>
  </si>
  <si>
    <t>8.573907</t>
  </si>
  <si>
    <t>Sacred Works (arr. D. Salvi)
Jephtas Gelübde (excerpts) • Religiöse Gedicht von Jakob Neus • An Gott • Prélude et Cantique, tiré de l’Imitation de Jesus Christ • Psalm 124: Wenn der Herr nicht bei uns wär • Psalm 86: Lehre, Ewiger, lehre mich deine Wege • Pater noster • Gott und die Natur: Aria: Es geht aus seinem Strahlentor • Gottergebenheit</t>
  </si>
  <si>
    <t>Andrea Chudak, Soprano / Jakub Sawicki, Jakub Sawicki, Piano / New Prussian Philharmony, Berlin / Dario Salvi</t>
  </si>
  <si>
    <t>8.660205-06</t>
  </si>
  <si>
    <t>Semiramide [2 CDs]</t>
  </si>
  <si>
    <t>Deborah Riedel, Soprano / Filipoo Adami, Tenor / Fiona Janes, Mezzo-soprano / Wojtek Gierlach, Bass / Marco Bellei, Harpsichord / Altensteig Rossini Choir / Württemberg PO / Richard Bonynge</t>
  </si>
  <si>
    <t>8.572367</t>
  </si>
  <si>
    <t>Songs, Vol. 1
Le ricordanze • De' miei giorni (Délire) * • Il nascere e il fiorire d'una rosa* • Sceglier fra mille un core • Da voi, da voi, cari lumi • Giura il nocchier • Bei labbri che amore • Se non ti moro allato • Basta dir ch'io sono amante • La dame invisible* • Rachel à Nephtali* • La Ballade de la Reine Marguerite de Valois* • Sur le balcon* • Le baptême* • La folle de St Joseph • Chant de mai • Nella • Komm, du schönes Fischermädchen • Die Rose, die Lilie, die Taube die Sonne • Hör ich das Liedchen klingen • Suleika • Mina (Lied des venezianischen Gondoliers) • Luft von Morgen* • Der Garten des Herzens • Scirocco • Frühling im Versteck*
*WORLD PREMIÈRE RECORDINGS</t>
  </si>
  <si>
    <t>Sivan Rotem, Soprano / Zak Jonathan, Piano</t>
  </si>
  <si>
    <t>8.573696</t>
  </si>
  <si>
    <t>Songs, Vol. 2
Die Rosenblätter • Le Poète mourant • Près de toi • Hirtenlied • A Venezia</t>
  </si>
  <si>
    <t>Sivan Rotem, Soprano / Jonathan Zak, Piano</t>
  </si>
  <si>
    <t>MEYEROWITZ, Jan (1915–1998)</t>
  </si>
  <si>
    <t>Symphony "Midrash Esther" (+AVSHALOMOV / SILVER)</t>
  </si>
  <si>
    <t>8.557191SD</t>
  </si>
  <si>
    <t>MEYNAUD, Michel (1950–2016)</t>
  </si>
  <si>
    <t>Chamber Music
Sonatine for treble recorder &amp; piano • Sonatine for double bass • ¡Viva Emiliano! for tenor recorder &amp; timpani • Chaconne for violin • Les points d'orgue de la Saint-Jean • Faust I, "Cello Sonata No. 1"</t>
  </si>
  <si>
    <t>Joseph Grua, Records &amp; Flutes / Cécile Dennaud, Piano / Pierre Hartmann, Contrabass / Oliver de Mones, Cello / Béatrice Repecaud, Timpani / Jean-Jacques Jubin, Violin</t>
  </si>
  <si>
    <t>8.574054</t>
  </si>
  <si>
    <t>MICHL, Joseph Christian Willibald (1745–1816)</t>
  </si>
  <si>
    <t>Quartets Nos. 1-6 for Bassoon, 2 Violins &amp; Cello</t>
  </si>
  <si>
    <t>Ben Hoadley, Bassoon / The Hall String Trio</t>
  </si>
  <si>
    <t>80</t>
  </si>
  <si>
    <t>8.574594</t>
  </si>
  <si>
    <t>MIGNONE, Francisco (1897–1986)</t>
  </si>
  <si>
    <t>Fantasia Brasileira Nos. 1-4 • Burlesca e Toccata</t>
  </si>
  <si>
    <t>Fabio Martino, Piano / São Paulo SO / Giancarlo Guerrero</t>
  </si>
  <si>
    <t>747313459476</t>
  </si>
  <si>
    <t>8.574573</t>
  </si>
  <si>
    <t>Guitar Concerto • Clarinet Concertino • Bassoon Concertino • Violin Concerto</t>
  </si>
  <si>
    <t>Alexandre Silvério, Bassoon / Ovanir Buosi, Clarinet / Emmanuele Baldini, Violin / Fabio Zanon, Guitar / São Paulo SO / Giancarlo Guerrero / Neil Thomson</t>
  </si>
  <si>
    <t>747313457373</t>
  </si>
  <si>
    <t>81</t>
  </si>
  <si>
    <t>8.574595</t>
  </si>
  <si>
    <t>Emmanuele Baldini, Violin / Lucas Thomazinho, Piano</t>
  </si>
  <si>
    <t>747313459575</t>
  </si>
  <si>
    <t>9.70199</t>
  </si>
  <si>
    <t>MIGUÉZ, Leopoldo (1850–1902)</t>
  </si>
  <si>
    <t>Piano Music
Souvenirs, Op. 20 • Scènes intimes, Op. 24 • Faceira, Op. 28 • Morceaux lyriques, Op. 34 • Noturno, Op. 10 • Allegro appassionato, Op. 11</t>
  </si>
  <si>
    <t>Braz Velloso, Piano</t>
  </si>
  <si>
    <t>8.574118</t>
  </si>
  <si>
    <t>Violin Sonata, Op. 14 (+VELÁSQUEZ, G.)</t>
  </si>
  <si>
    <t>Emmanuele Baldini, Violin / Karin Fernandes, Piano</t>
  </si>
  <si>
    <t>8.57246</t>
  </si>
  <si>
    <t>MIKULI, Karol (1819–1897)</t>
  </si>
  <si>
    <t>Grand Duo in A major, Op. 26 (+TELLEFSEN / FILTSCH)
(see COLLECTIONS: CHAMBER – Pupils of Chopin: Works for Violin and Piano)</t>
  </si>
  <si>
    <t>Voytek Proniewicz, Violin / Alexander Jakobidze-Gitman, Piano</t>
  </si>
  <si>
    <t>8.573305</t>
  </si>
  <si>
    <t>MILÁN, Luys (1500–1561)</t>
  </si>
  <si>
    <t>El Maestro, Libro 1 (1536)</t>
  </si>
  <si>
    <t>José Antonio Escobar, Vihuela</t>
  </si>
  <si>
    <t>8.572298</t>
  </si>
  <si>
    <t>MILHAUD, Darius (1892–1974)</t>
  </si>
  <si>
    <t>Alissa • L'Amour Chante • Poemes Juifs</t>
  </si>
  <si>
    <t>Carole Farley, Soprano / John Constable, Piano</t>
  </si>
  <si>
    <t>8.572278</t>
  </si>
  <si>
    <t>Cinéma-Fantaisie d'après Le Boeuf Sur Le Toit • Suite • Violin Sonata No. 2 • Scaramouche • Sonatina • Le printemps</t>
  </si>
  <si>
    <t>Jean-Marc Fessard, Clarinet / Frédéric Pélassy, Violin / Eliane Reyes, Piano</t>
  </si>
  <si>
    <t>8.660349-51</t>
  </si>
  <si>
    <t>L'Orestie d'Eschyle (The Oresteia of Aeschylus) [3 CDs]</t>
  </si>
  <si>
    <t>Lori Phillips, Brenda Rae, Julianna Di Giacomo, Soprano / Dan Kempson, Sidney Outlaw, Baritone / Kristin Eder, Tamara Mumford, Mezzo-soprano / Jennifer Lane, Contralto / Sophie Delphis, Narrator / Michigan University Musical Society Choral Union / University of Michigan Chamber Choir / University of Michigan University Choir / University of Michigan Orpheus Singers / University of Michigan Percussion Ensemble / University of Michigan SO / Kenneth Kiesler</t>
  </si>
  <si>
    <t>8.557287</t>
  </si>
  <si>
    <t>La Création du monde • Le Bœuf sur le toit • Suite provençale</t>
  </si>
  <si>
    <t xml:space="preserve">Tomoko Makuuchi, Soprano / Jian Zhao, Mezzo-soprano / Mathias Vidal, Tenor / Bernard Deletre, Bass / Orchestre National de Lille-Region Nord / Jean-Claude Casadesus </t>
  </si>
  <si>
    <t>8.553444</t>
  </si>
  <si>
    <t>Piano Music
Saudades do Brazil • La Muse ménagère • L'album de Madame Bovary</t>
  </si>
  <si>
    <t>Madeleine Milhaud, Narrator / Alexandre Tharaud, Piano</t>
  </si>
  <si>
    <t>8.559409</t>
  </si>
  <si>
    <t>Wind Quintet (+POULENC / IBERT / FRANÇAIX)</t>
  </si>
  <si>
    <t>Wind Quintet
(+POULENC / IBERT / FRANÇAIX)</t>
  </si>
  <si>
    <t>Danish Radio Wind Quintet.</t>
  </si>
  <si>
    <t>8.557065-66</t>
  </si>
  <si>
    <t>MINKUS, Léon (1826–1917)</t>
  </si>
  <si>
    <t>Don Quixote [2 CDs]</t>
  </si>
  <si>
    <t>Sofia National Opera Orchestra / Nayden Todorov</t>
  </si>
  <si>
    <t>24/11/2003</t>
  </si>
  <si>
    <t>MINKUS, Ludwig (1826–1917)</t>
  </si>
  <si>
    <t>La source, ou Naïla (arr. M.-O. Dupin) (+DELIBES L.)</t>
  </si>
  <si>
    <t>82</t>
  </si>
  <si>
    <t>8.574591</t>
  </si>
  <si>
    <t>MIRANDA, Ronaldo (b. 1948)</t>
  </si>
  <si>
    <t>Piano Concerto and Concertino • Horizontes • Variações Temporais</t>
  </si>
  <si>
    <t>Eduardo Monteiro, Piano / Minas Gerais PO / Fabio Mechetti</t>
  </si>
  <si>
    <t>747313459179</t>
  </si>
  <si>
    <t>8.555877</t>
  </si>
  <si>
    <t>MIYAGHI, Michio (1894–1956)</t>
  </si>
  <si>
    <t>Haru No Umi</t>
  </si>
  <si>
    <t>Marc Grauwels, Flute /
Hiroko Masaki, Soprano /
Ingrid Procureur, Harp /
Vladimir Mendelssohn, Viola ..</t>
  </si>
  <si>
    <t>8.559612</t>
  </si>
  <si>
    <t>MOE, Eric (b. 1954)</t>
  </si>
  <si>
    <t>Strange Exclaiming Music • Teeth of the Sea • Rough Winds Do Shake the Darling Buds • I Have Only One Itching Desire • Market Forces</t>
  </si>
  <si>
    <t>8.573034</t>
  </si>
  <si>
    <t>MOERAN, Ernest John (1894–1950)</t>
  </si>
  <si>
    <t>Cello Concerto • Serenade in G major (original version) • Lonely Waters • Whythorne's Shadow</t>
  </si>
  <si>
    <t>Rebekah Coffey, Soprano / Guy Johnston, Cello / Ulster Orchestra / JoAnn Falletta</t>
  </si>
  <si>
    <t>Choral Music
Songs of Springtime (+IRELAND: A Cradle Song • Sea Fever)</t>
  </si>
  <si>
    <t>8.571359</t>
  </si>
  <si>
    <t>Folksong Arrangements</t>
  </si>
  <si>
    <t>Adrian Thompson, Tenor / Marcus Farnsworth, Baritone / Weybridge Male Voice Choir, members / John Talbot, Piano</t>
  </si>
  <si>
    <t>8.573106</t>
  </si>
  <si>
    <t>In the Mountain Country • Rhapsodies • Overture for a Masque</t>
  </si>
  <si>
    <t>Benjamin Frith, Piano / Ulster Orchestra / JoAnn Falletta</t>
  </si>
  <si>
    <t>8.554079</t>
  </si>
  <si>
    <t>String Quartets • String Trio in G major</t>
  </si>
  <si>
    <t>30/06/1997</t>
  </si>
  <si>
    <t>8.555837</t>
  </si>
  <si>
    <t>Symphony in G minor • Sinfonietta</t>
  </si>
  <si>
    <t>8.57399</t>
  </si>
  <si>
    <t>MOLINELLI, Roberto (b. 1963)</t>
  </si>
  <si>
    <t>Lady Walton's Garden and Cello Concerto
Lady Walton's Garden • William's Rock • The Missing E (+WALTON, W.)</t>
  </si>
  <si>
    <t xml:space="preserve">Donald Maurice, Viola d'amore / Anna Serova, Viola / Antonio Ippolito, Bandoneon / Sonia Maurer, Mandolin / Gianluca Persichetti, Guitar, Cavaquinho / Riccardo Bertozzini, Electric guitar / Stefano Rossini, Percussion / Roberto Molinelli, Electronics / Sigi Velásquez, Quena, Quenacho / Bolzano and Trento / Haydn Orchestra / Roberto Molinelli </t>
  </si>
  <si>
    <t>MOLTER, Johann Melchior (1696–1765)</t>
  </si>
  <si>
    <t>Trumpet Concerto No. 1 (see COLLECTIONS: TRUMPET – The Art of the Baroque Trumpet Vol.1)</t>
  </si>
  <si>
    <t>Niklas Eklund, Baroque Trumpet / Drottningholm Baroque Ensemble / Nils-Erik Sparf</t>
  </si>
  <si>
    <t>MOMPOU, Federico (1893–1987)</t>
  </si>
  <si>
    <t>Catalan Cello and Piano Works
El pont (version for cello and piano) (+CASALS, P. / CASSADÓ, G.)
[Digital Exclusive]</t>
  </si>
  <si>
    <t>Guitar Works (Complete) (+CASSADÓ, G.)
Cançó i dansa No. 13 (final manuscript version) • Suite compostelana</t>
  </si>
  <si>
    <t>8.554332</t>
  </si>
  <si>
    <t>Piano Music, Vol. 1
Cançons i danses • Charmes • Scènes d'enfants</t>
  </si>
  <si>
    <t>Jordi Masó, Piano</t>
  </si>
  <si>
    <t>8.554448</t>
  </si>
  <si>
    <t>Piano Music, Vol. 2
12 Préludes • Suburbis • Dialogues • Cants màgics • Chanson de berceau • Fêtes lointaines</t>
  </si>
  <si>
    <t>09/11/1999</t>
  </si>
  <si>
    <t>8.554570</t>
  </si>
  <si>
    <t>Piano Music, Vol. 3
Impresiones íntimas: Planys • Paisajes • Pessebres • Souvenirs de l'exposition • Trois variations • Variations sur un thème de Chopin</t>
  </si>
  <si>
    <t>18/07/2000</t>
  </si>
  <si>
    <t>8.554727</t>
  </si>
  <si>
    <t>Piano Music, Vol. 4
Música Callada • El pont • Muntanya (Dansa)</t>
  </si>
  <si>
    <t>8.570956</t>
  </si>
  <si>
    <t>Piano Music, Vol. 5
Perimplinada • Ballet • Glossa sobre Au clair de la lune • Romanca • Moderato expresivo • Fantasia sobre Au clair de la lune • Altitud • El pont • Comptines I-III (+MONTSALVATAGE)</t>
  </si>
  <si>
    <t>8.572142</t>
  </si>
  <si>
    <t>Piano Music, Vol. 6
El plany del captaire • Les fàbriques prop de la platja • Record de platja • Barri de platja • Camins de sorra • 5 impressions • L'ermita de la Garriga • Pastoral en la boira • Pastoral salvatge • Camí de muntanya • Les amigues retornen del camp • El camí del jardí • Montseny • L'eco • Impressions de Muntanya • Pensament • 2 petits preludis • Preludi • 2 arabesques • Estanys de paper de plata • Dansa dels tres reis que han caigut del camel • Cançó i dansa del pessebre • Les hores • Ball pla</t>
  </si>
  <si>
    <t>8.573099</t>
  </si>
  <si>
    <t>Songs (Complete), Vol. 1
Song of the Soul</t>
  </si>
  <si>
    <t>Marta Mathéu, Soprano / Jordi Masó, Piano</t>
  </si>
  <si>
    <t>8.5731</t>
  </si>
  <si>
    <t>Songs (Complete), Vol. 2
Comptines • Becquerianas</t>
  </si>
  <si>
    <t>MONCAYO, José Pablo (1912–1958)</t>
  </si>
  <si>
    <t>Huapango (see COLLECTIONS: ORCHESTRAL – Latin American Classics)</t>
  </si>
  <si>
    <t>2.110693</t>
  </si>
  <si>
    <t>MONDONVILLE, Jean-Joseph Cassanéa de (1711–1772)</t>
  </si>
  <si>
    <t>Titon et l'Aurore</t>
  </si>
  <si>
    <t>Gwendoline Blondeel, Maud Gnidzaz, Emmanuele De Negri, Juliette Perret, Julie Roset, Virginie Thomas, Soprano / Reinoud Van Mechelen, Tenor / Renato Dolcini, Marc Mauillon, Bass-baritone / Les Arts Florissants / William Christie</t>
  </si>
  <si>
    <t>NBD0131V</t>
  </si>
  <si>
    <t>8.57361</t>
  </si>
  <si>
    <t>MONIUSZKO, Stanisław (1819–1872)</t>
  </si>
  <si>
    <t>Ballet Music: Hrabina • Halka • The Haunted Manor</t>
  </si>
  <si>
    <t>Warsaw PO / Antoni Wi</t>
  </si>
  <si>
    <t>8.660485-86</t>
  </si>
  <si>
    <t>Halka [2 CDs]</t>
  </si>
  <si>
    <t>Magdalena Molendowska, Soprano / Magdalena Wilczyńska-Goś, Mezzo-soprano / Piotr Friebe, Piotr Maciejowski, Dominik Sutowicz, Bartłomiej Szczeszek, Tenor / Łukasz Goliński, Andrzej Ogórkiewicz, Bass-baritone / Damian Konieczek, Rafał Korpik, Bass / Poznań State Moniuszko Opera House Chorus and Orchestra / Gabriel Chmura</t>
  </si>
  <si>
    <t>8.572716</t>
  </si>
  <si>
    <t>Overtures
The Haunted Manor • Paria • Halka • The Fairy Tale</t>
  </si>
  <si>
    <t>8.660516-17</t>
  </si>
  <si>
    <t>Paria [2 CDs]</t>
  </si>
  <si>
    <t>Aleksandra Kiedrowska, Iwona Sobotka, Soprano / Piotr Friebe, Dominik Sutowicz, Tenor / Stanisław Kuflyuk, Baritone / Rafał Korpik, Bass / Poznań Opera House Chorus and Orchestra / Jacek Kaspszyk</t>
  </si>
  <si>
    <t>Polish String Quartets
String Quartet Nos. 1 and 2 (+KURPIŃSKI, K.K. / NOSKOWSKI, Z.)</t>
  </si>
  <si>
    <t>8.660263-64</t>
  </si>
  <si>
    <t>MONSIGNY, Pierre-Alexandre (1729–1817)</t>
  </si>
  <si>
    <t>Le Déserteur</t>
  </si>
  <si>
    <t>Dominique Labelle, Ann Monoyios, Claire Kuttler, Soprano / Tony Boutte, Adam Hall, Tenor / William Sharp, David Newman, Darren Perry, Eric C. Black, Baritone / Eugene Galvin, Bass-Baritone / Andrew Adelsberger, Bass / Opera Lafayette Orchestra / Ryan Brown</t>
  </si>
  <si>
    <t>8.660322</t>
  </si>
  <si>
    <t>Le Roi et le fermier</t>
  </si>
  <si>
    <t>Thomas Michael Allen, Jeffrey Thompson, Tony Boutté, Tenor / William Sharp, Thomas Dolié, David Newman, Baritone / Dominique Labelle, Yulia van Doren, Soprano / Delores Ziegler, Mezzo-soprano / Opera Lafayette Orchestra / Ryan Brown</t>
  </si>
  <si>
    <t>8.573932</t>
  </si>
  <si>
    <t>MONTÉCLAIR, Michel Pignolet de (1667–1737)</t>
  </si>
  <si>
    <t>Beloved and Betrayed – Miniature dramas for Flute and Voice</t>
  </si>
  <si>
    <t>Carrie Henneman Shaw, Soprano / Leela Breithaupt, Traverso / Erica Rubis, Viola da gamba / David Walker, Theorbo / Jory Vinikour, Harpsichord / Les Ordinaires</t>
  </si>
  <si>
    <t>8.553322</t>
  </si>
  <si>
    <t>MONTEVERDI, Claudio (1567–1643)</t>
  </si>
  <si>
    <t>Ballo delle ingrate
Combattimento di Tancredi e Clorinda</t>
  </si>
  <si>
    <t>Cappella Musicale di S. Petronio / Sergio Vartolo</t>
  </si>
  <si>
    <t>14/05/1996</t>
  </si>
  <si>
    <t>8.553316</t>
  </si>
  <si>
    <t>Canzonette (1584)</t>
  </si>
  <si>
    <t>Concerto delle Dame di Ferrara / Sergio Vartolo.</t>
  </si>
  <si>
    <t>2.110733</t>
  </si>
  <si>
    <t>L'Orfeo</t>
  </si>
  <si>
    <t>Lise Viricel, Soprano / Marianne Beate Kielland, Luciana Mancini, Mezzo-soprano / Gabriel Diaz, Alessandro Giangrande, Counter-tenor / Sara Mingardo, Contralto / Victor Sordo, Tenor / Marc Mauillon, Furio Zanasi, Baritone / Salvo Vitale, Bass / Yannis François, Dancer / La Capella Reial de Catalunya / Le Concert des Nations / Jordi Savall</t>
  </si>
  <si>
    <t>NBD0152V</t>
  </si>
  <si>
    <t>8.554094-95</t>
  </si>
  <si>
    <t>L'Orfeo [2 CDs]</t>
  </si>
  <si>
    <t>16/12/1997</t>
  </si>
  <si>
    <t>8.555318</t>
  </si>
  <si>
    <t>Madrigali e canzonette, Libro nono • Scherzi musicali (1632) (+MARINI, B.)</t>
  </si>
  <si>
    <t>Delitiæ Musicæ / Marco Longhini</t>
  </si>
  <si>
    <t>8.501505</t>
  </si>
  <si>
    <t>Madrigals (Complete) [15-CD Boxed Set]</t>
  </si>
  <si>
    <t>8.555307</t>
  </si>
  <si>
    <t>Madrigals, Book 1 (1587)</t>
  </si>
  <si>
    <t>8.555308</t>
  </si>
  <si>
    <t>Madrigals Book 2 (1590)</t>
  </si>
  <si>
    <t>8.555309</t>
  </si>
  <si>
    <t>Madrigals, Book 3 (1592)</t>
  </si>
  <si>
    <t>8.555310</t>
  </si>
  <si>
    <t>Madrigals, Book 4 (1603)</t>
  </si>
  <si>
    <t>Delitiae Musicae / Marco Longhini</t>
  </si>
  <si>
    <t>8.555311</t>
  </si>
  <si>
    <t>Madrigals, Book 5 (1605)</t>
  </si>
  <si>
    <t>8.555312-13</t>
  </si>
  <si>
    <t>Madrigals, Book 6 (1614) [2 CDs]</t>
  </si>
  <si>
    <t>8.555314-16</t>
  </si>
  <si>
    <t>Madrigals, Book 7 ‘Concerto' [3 CDs]</t>
  </si>
  <si>
    <t>8.573755-58</t>
  </si>
  <si>
    <t>Madrigals, Book 8: Madrigali guerrieri et amorosi [4 CDs]</t>
  </si>
  <si>
    <t>8.553317</t>
  </si>
  <si>
    <t>Scherzi musicali a tre voci</t>
  </si>
  <si>
    <t>Concerto delle Dame di Ferrara / Sergio Vartolo</t>
  </si>
  <si>
    <t>19/06/1998</t>
  </si>
  <si>
    <t>Selva morale e spirituale, SV 252-288 • Vespro della Beata Vergine, SV 206 (+BIBER, H.I.F. von)</t>
  </si>
  <si>
    <t>8.570744</t>
  </si>
  <si>
    <t>MONTSALVATGE, Xavier (1912–2002)</t>
  </si>
  <si>
    <t>3 Impromptus • Siciliana • 3 Divertimentos • Ritmos • Elegia a Maurice Ravel • Divagación • Sonatine pour Yvette • Recóndita Armonia</t>
  </si>
  <si>
    <t>Jordi Masó, Piano / Granollers CO / Francesc Guillén</t>
  </si>
  <si>
    <t>8.573101</t>
  </si>
  <si>
    <t>Folia daliniana • Madrigal sobre un tema popular • Concertino 1 + 13 • Serenata a Lydia de Cadaqués • 5 Invocaciones al Crucificado</t>
  </si>
  <si>
    <t>Sasha Cooke, Mezzo-soprano / Sato Moughalian, Flute / Todd Palmer, Clarinet / James Austin Smith, Oboe / Monica Ellis, Bassoon / Tim Fain, Violin / Wendy Sutter, Cello / Blair McMillen, Piano / Perspectives Ensemble / Angel Gil-Ordóñez</t>
  </si>
  <si>
    <t>8.572621</t>
  </si>
  <si>
    <t>Paráfrasis Concertante • 3 Policromías • Piano Trio</t>
  </si>
  <si>
    <t>Eva León, Violin / Sibylle Johner, Cello / José Ramos Santana, Piano</t>
  </si>
  <si>
    <t>8.570756</t>
  </si>
  <si>
    <t>Piano Music, Vol. 2
Alegoría a la memoria de Joaquin Turina • 3 Piezas para la mano izquierda • El arca de Noé • Schubertiana • Pastoral d'Automne • Milonga • Impromptu en el Generalife • 5 Ocells en Llibertat • Bressoleig • Alborada en Aurinx • Improviso epilogal • Concierto de Albayzin</t>
  </si>
  <si>
    <t>Jordi Masó Piano / Granollers CO / Francesc Guillén</t>
  </si>
  <si>
    <t>8.572636</t>
  </si>
  <si>
    <t>Piano Music, Vol. 3
Barcelona Blues • Calidoscopio • Homenatge • 3 Divertimentos (version for 2 pianos) • Sum Vermis • 5 invocaciones al Crucificado</t>
  </si>
  <si>
    <t>Celeste Pia Freund, Soprano / Jordi Masó, Miquel Villalba, Piano / Ferran Carceller, Miquel Àngel Martínez, Percussion / Ensemble Barcelona 216 / Ernest Martínez Izquierdo</t>
  </si>
  <si>
    <t>Piano Trio (+GERHARD / CASSADÓ)</t>
  </si>
  <si>
    <t>8.573077</t>
  </si>
  <si>
    <t>Simfonía de Rèquiem • Manfred • Bric à brac</t>
  </si>
  <si>
    <t>Marta Matheu, Soprano / Barcelona Symphony and Catalonia NO / Víctor Pablo Pérez</t>
  </si>
  <si>
    <t>8.570347</t>
  </si>
  <si>
    <t>MOON, Beata (b. 1969)</t>
  </si>
  <si>
    <t>Piano Works
Piano Sonata • Submerged • In Transit • Guernica • Inter-Mez-Zo • Toccata • Ode • Piano Fantasy • Nursery • The Secret • Prelude</t>
  </si>
  <si>
    <t>Beata Moon, Piano</t>
  </si>
  <si>
    <t>8.559393</t>
  </si>
  <si>
    <t>MORAVEC, Paul (b. 1957)</t>
  </si>
  <si>
    <t>Chamber Symphony • Cool Fire • Autumn Song</t>
  </si>
  <si>
    <t>8.559884</t>
  </si>
  <si>
    <t>Sanctuary Road</t>
  </si>
  <si>
    <t>Laquita Mitchell, Soprano / Raehann Bryce-Davis, Mezzo-soprano / Joshua Blue, Tenor / Dashon Burton, Bass-baritone / Malcolm J. Merriweather, Baritone / Paul Moravec, Narrator / Oratorio Society of New York Chorus and Orchestra / Kent Tritle</t>
  </si>
  <si>
    <t>8.559267</t>
  </si>
  <si>
    <t>The Time Gallery • Protean Fantasy • Ariel Fantasy • Eighth Blackbird</t>
  </si>
  <si>
    <t xml:space="preserve">Peter Sheppard-Skærved, Violin / Aaron Shorr, Piano </t>
  </si>
  <si>
    <t>8.559797</t>
  </si>
  <si>
    <t>Violin Concerto • Shakuhachi Quintet • Equilibrium • Evermore</t>
  </si>
  <si>
    <t>Maria Bachmann, Violin / James Nyoraku Schlefer, Shakuhachi / Stephen Gosling, Piano / Voxare String Quartet / Symphony in C / Rossen Milanov</t>
  </si>
  <si>
    <t>8.559698</t>
  </si>
  <si>
    <t>Vita Brevis • Characteristics • Useful Knowledge: A Franklin Fantasy</t>
  </si>
  <si>
    <t>Amy Burton, Soprano / Randall Scarlata, Baritone / Peggy Pearson, Oboe / Catherine Cho, Violin / Mark Holloway, Viola / Marcy Rosen, Cello / Simon Mulligan, Diane Walsh, Piano / Cecilia Brauer, Glass Harmonica .</t>
  </si>
  <si>
    <t>8.573514</t>
  </si>
  <si>
    <t>MOREL, Jorge (1931–2021)</t>
  </si>
  <si>
    <t>Guitar Music
Sonatina • Danza Brasilera • Pampero • Danza in E minor • Giga Criolla</t>
  </si>
  <si>
    <t>8.573255</t>
  </si>
  <si>
    <t>MORENO TORROBA, Federico (1891–1982)</t>
  </si>
  <si>
    <t>Guitar Concertos, Vol. 1
Concierto en Flamenco • Diálogos entre gitarra y orquesta • Aires de la mancha • Suite castellana</t>
  </si>
  <si>
    <t xml:space="preserve">Pepe Romero, Vicente Coves, Guitar / Málaga PO / Manuel Coves </t>
  </si>
  <si>
    <t>8.573503</t>
  </si>
  <si>
    <t>Guitar Concertos, Vol. 2
Homenaje a la seguidilla • Tonada concertante • Concierto de Castilla</t>
  </si>
  <si>
    <t>Pepe Romero, Vicente Coves, Guitar / Extremadura SO / Manuel Coves .</t>
  </si>
  <si>
    <t>8.557902</t>
  </si>
  <si>
    <t>Guitar Music, Vol. 1
Castles of Spain • Gates of Madrid • Preludio • Vieja Leyenda • Jaranera</t>
  </si>
  <si>
    <t>Ana Vidovic, Guitar</t>
  </si>
  <si>
    <t>8.557162</t>
  </si>
  <si>
    <t>MOROI, Saburo (1903–1977)</t>
  </si>
  <si>
    <t>Symphony No. 3 • Sinfonietta Op. 24 • Two Symphonic Movements Op. 22</t>
  </si>
  <si>
    <t>NSO of Ireland / Takuo Yuasa</t>
  </si>
  <si>
    <t>8.573175</t>
  </si>
  <si>
    <t>MOSCHELES, Ignaz (1794–1870)</t>
  </si>
  <si>
    <t>Music for Flute and Piano
Sonate concertante • Grande Sonate • Divetimento</t>
  </si>
  <si>
    <t>8.574102</t>
  </si>
  <si>
    <t>MOSOLOV, Alexander (1900–1973)</t>
  </si>
  <si>
    <t>Symphony No. 5 • Harp Concerto</t>
  </si>
  <si>
    <t>Taylor Ann Fleshman, Harp / Moscow SO / Arthur Arnold</t>
  </si>
  <si>
    <t>MOSSI, Giovanni (1680–1742)</t>
  </si>
  <si>
    <t>Corelli's Band – 18th Century Violin Sonatas (+CARBONELLI, G.S. / CORELLI, A.)
Sonata da Camera in E minor, Op. 6, No. 9 • Sonata in D minor, Op. 1, No. 1 • Sonata in G major, Op. 1, No. 3</t>
  </si>
  <si>
    <t>8.553989</t>
  </si>
  <si>
    <t>MOSZKOWSKI, Moritz (1854–1925)</t>
  </si>
  <si>
    <t>Piano Concerto Op. 59 • From Foreign Lands Op. 23</t>
  </si>
  <si>
    <t>Markus Pawlik, Piano / Polish NRSO / Antoni Wit</t>
  </si>
  <si>
    <t>8.57341</t>
  </si>
  <si>
    <t>Works for Violin and Piano
5 Spanish Dances • 4 Pieces • Suite for 2 Violins</t>
  </si>
  <si>
    <t>Nazrin Rashidova, Violin /
Daniel Grimwood, Piano</t>
  </si>
  <si>
    <t>8.570951</t>
  </si>
  <si>
    <t>MOUZAS, Alexandros (b. 1962)</t>
  </si>
  <si>
    <t>Music for an Imaginary Film • Prima Materia • Monologue • Thought Forms • Lucid Dream</t>
  </si>
  <si>
    <t>Christina Panteliduo, Cor anglais / Sofia PO / Miltos Logiadis</t>
  </si>
  <si>
    <t>8.555477</t>
  </si>
  <si>
    <t>MOYZES, Alexander (1906–1984)</t>
  </si>
  <si>
    <t>Dances from Gemer, Op. 51 • Down the River Váh, Op. 26 • Pohronie Dances, Op. 43</t>
  </si>
  <si>
    <t>Slovak RSO, Bratislava / Ondrej Lenárd</t>
  </si>
  <si>
    <t>8.57365</t>
  </si>
  <si>
    <t>Slovak Radio SO / Ladislav Slovák</t>
  </si>
  <si>
    <t>8.573651</t>
  </si>
  <si>
    <t>Slovak RSO / Ladislav Slovák</t>
  </si>
  <si>
    <t>8.573652</t>
  </si>
  <si>
    <t>8.573653</t>
  </si>
  <si>
    <t>8.573654</t>
  </si>
  <si>
    <t>Symphonies Nos. 9 &amp; 10</t>
  </si>
  <si>
    <t>8.573655</t>
  </si>
  <si>
    <t>Symphonies Nos. 11 &amp; 12</t>
  </si>
  <si>
    <t>8.550866</t>
  </si>
  <si>
    <t>MOZART, Leopold (1719–1787)</t>
  </si>
  <si>
    <t>A Mozart Evening in Vienna
Alla Turca • Die Entführung aus dem Serail (Overture / Aria: Durch Zärtlichkeit…) • Don Giovanni (Canzonetta Deh, vieni alla finestra) • Duet: Là ci darem la mano) • Eine kleine Nachtmusik (Allegro) • Piano Concerto No. 21 (Andante; Allegro vivace assai) • Symphony No. 41 “Jupiter” (Allegro vivace) • Violin Concerto No. 5 (Rondeau: Tempo di Menuetto) • Die Zauberflöte (Aria)</t>
  </si>
  <si>
    <t>Vienna Mozart Orchestra /
Konrad Leitner</t>
  </si>
  <si>
    <t>19/08/1993</t>
  </si>
  <si>
    <t>8.550867</t>
  </si>
  <si>
    <t>Piano Concerto No. 23 (Andante &amp; Presto) •
Posthorn Serenade (Menuetto) •
Symphonies No. 35 "Haffner"
(Finale: Presto) &amp; No. 40 (Allegro molto) •
Die Zauberflöte (Aria "Der Hölle Rache",
"Der Vogelfänger bin ich ja" &amp;
Duet "Pa-pa-papageno")</t>
  </si>
  <si>
    <t>Vienna Mozart Orchestra /
Konrad Leitner.</t>
  </si>
  <si>
    <t>19/07/1993</t>
  </si>
  <si>
    <t>8.553347</t>
  </si>
  <si>
    <t>Sinfonia di caccia • Sinfonia pastorale • Sinfonias in G, B flat &amp; F</t>
  </si>
  <si>
    <t>Edward Allen, Horn / New Zealand CO / Donald Armstrong</t>
  </si>
  <si>
    <t>01/08/1997</t>
  </si>
  <si>
    <t>Sinfonia Pastorella for Alphorn and String Orchestra (+DAETWYLER / FARKAS)</t>
  </si>
  <si>
    <t>Jozsef Molnar, Alphorn / Capella Istropolitana / Urs Schneider</t>
  </si>
  <si>
    <t>8.570499</t>
  </si>
  <si>
    <t>Toy Symphony • Sinfonia in G major • in D major • in A major • Sinfonia "Neue Lambacher Sinfonie"</t>
  </si>
  <si>
    <t>Trumpet Concerto in D major
(see COLLECTIONS: TRUMPET – The Art of the Baroque Trumpet Vol.1)</t>
  </si>
  <si>
    <t>8.550185</t>
  </si>
  <si>
    <t>MOZART, Wolfgang Amadeus (1756–1791)</t>
  </si>
  <si>
    <t>Overtures
(Apollo et Hyacinthus • Bastien und Bastienne • Mitridate, rè di Ponto • Lucio Silla • La finta giardiniera • Il rè pastore • Idomeneo • Die Entführung aus dem Serail • Der Schauspieldirektor • Le nozze di Figaro • Don Giovanni • Così fan tutte • Die Zauberflöte • La clemenza di Tito)</t>
  </si>
  <si>
    <t xml:space="preserve">Capella Istropolitana / Barry Wordsworth </t>
  </si>
  <si>
    <t>15/05/1989</t>
  </si>
  <si>
    <t>8.578353-54</t>
  </si>
  <si>
    <t>30 of the Best [2 CDs]</t>
  </si>
  <si>
    <t>COLLECTIONS</t>
  </si>
  <si>
    <t>8.550435</t>
  </si>
  <si>
    <t>Arias and Duets from Die Zauberflöte,
Così fan tutte, Don Giovanni,
Le nozze di Figaro &amp; Die Entführung aus dem Serail</t>
  </si>
  <si>
    <t>Donna Robin, Soprano /
Andrea Martin, Baritone /
Capella Istropolitana /
Vienna Mozart Orchestra /
Konrad Leitner / Johannes Wildner..</t>
  </si>
  <si>
    <t>8.660040-41</t>
  </si>
  <si>
    <t>Ascanio in Alba [2 CDs]</t>
  </si>
  <si>
    <t xml:space="preserve">Jill Feldman, Lorna Windsor, Soprano /
Rosa Mannion, Mezzo-soprano /
Michael Chance, Counter-tenor /
Raphael Boulay, Howard Milner, Tenor /
Paris Sorbonne University Choir /
Concerto Armonico Budapest /
Jacques Grimbert </t>
  </si>
  <si>
    <t>15/05/1995</t>
  </si>
  <si>
    <t>8.550345</t>
  </si>
  <si>
    <t>Bassoon Concerto • Clarinet Concerto • Oboe Concerto</t>
  </si>
  <si>
    <t>Stepan Turnovsky, Bassoon / Martin Gabriel, Oboe / Ernst Ottensamer, Clarinet / Vienna Mozart Academy / Johannes Wildner</t>
  </si>
  <si>
    <t>8.550609</t>
  </si>
  <si>
    <t>Cassations K. 63, 99 &amp; 100</t>
  </si>
  <si>
    <t>Salzburg CO / Harald Nerat</t>
  </si>
  <si>
    <t>14/12/1992</t>
  </si>
  <si>
    <t>8.550512</t>
  </si>
  <si>
    <t>Church Sonatas (Complete)</t>
  </si>
  <si>
    <t>János Sebestyén, Organ / Ferenc Erkel CO</t>
  </si>
  <si>
    <t>8.550439</t>
  </si>
  <si>
    <t>Clarinet Quartet K. 317d • Clarinet Quartet K. 496 • Clarinet Trio K. 498 "Kegelstatt"</t>
  </si>
  <si>
    <t>József Balogh / Members of Danubius Quartet</t>
  </si>
  <si>
    <t>05/05/1993</t>
  </si>
  <si>
    <t>8.550390</t>
  </si>
  <si>
    <t>Clarinet Quartet K. 374f •
Clarinet Quintet K. 581 •
Quintet for Clarinet, Basset-Horn and String Trio</t>
  </si>
  <si>
    <t>17/06/1993</t>
  </si>
  <si>
    <t>8.550495</t>
  </si>
  <si>
    <t>Coronation Mass • Ave verum corpus •
Exsultate, jubilate • Sub tuum praesidium •
Laudate Dominum from
Vesperae solennes de confessore</t>
  </si>
  <si>
    <t>Priti Coles, Soprano /
Anna di Mauro, Mezzo-soprano /
John Dickie, Tenor /
Andrea Martin, Baritone /
Kosice Teachers' Choir /
Camerata Cassovia /
Johannes Wildne</t>
  </si>
  <si>
    <t>10/06/1992</t>
  </si>
  <si>
    <t>8.111232-34</t>
  </si>
  <si>
    <t>Così fan tutte [3 CDs]</t>
  </si>
  <si>
    <t>Lisa Otto, Elisabeth Schwarzkopf, Soprano /
Nan Merriman, Mezzo-soprano /
Leopold Simoneau, Tenor /
Sesto Bruscantini, Rolando Panerai, Baritone /
Philharmonia Chorus and Orchestra /
John Pritchard /
Herbert von Karajan</t>
  </si>
  <si>
    <t>07/01/2006</t>
  </si>
  <si>
    <t>8.553172</t>
  </si>
  <si>
    <t>Così fan tutte (Highlights) [3 CDs]</t>
  </si>
  <si>
    <t>Joanna Borowska, Priti Coles, Soprano / Rohangiz Yachmi, Mezzo-soprano / John Dickie, Tenor / Andrea Martin, Baritone / Peter Mikuláš, Bass / Slovak Philharmonic Chorus / Milada Synkova, Harpsichord / Capella Istropolitana / Johannes Wildner</t>
  </si>
  <si>
    <t>14/03/1995</t>
  </si>
  <si>
    <t>8.660008-10</t>
  </si>
  <si>
    <t>Joanna Borowska, Priti Coles, Soprano /
Rohangiz Yachmi, Mezzo-soprano /
John Dickie, Tenor /
Andrea Martin, Baritone /
Peter Mikuláš, Bass /
Slovak Philharmonic Chorus /
Milada Synkova, Harpsichord /
Capella Istropolitana /
Johannes Wildner..</t>
  </si>
  <si>
    <t>02/11/1990</t>
  </si>
  <si>
    <t>2.110726-27</t>
  </si>
  <si>
    <t>Così fan tutte, K. 588</t>
  </si>
  <si>
    <t>Valentina Naforniţa, Benedetta Torre, Soprano /
Vasilisa Berzhanskaya, Mezzo-soprano /
Matthew Swensen, Tenor /
Thomas Hampson, Mattia Olivieri, Baritone /
Fiorentino Maggio Musicale Chorus /
Fiorentino Maggio Musicale Orchestra /
Zubin Mehta</t>
  </si>
  <si>
    <t>NBD0147V</t>
  </si>
  <si>
    <t>9.70176</t>
  </si>
  <si>
    <t>D Miserere in A minor, K. 85 •
Requiem in D minor, K. 626
(arr. C. Czerny for soli, choir and piano 4 hands)</t>
  </si>
  <si>
    <t>Angela Nisi, Soprano / Gaia Petrone, Contralto /
Massimo Lombardi, Tenor / Antonio Masotti, Bass /
Ars Cantica Choir / Maurizio Manara, Organ /
Alessandro Marangoni, Marco Vincenzi, Piano /
Marco Berrini.</t>
  </si>
  <si>
    <t>8.570231</t>
  </si>
  <si>
    <t>Davide penitente • Regina coeli</t>
  </si>
  <si>
    <t>Trine Wilsberg Lund, Kristina Wahlin, Soprano /
Lothar Odinius, Tenor /
Immortal Bach Ensemble /
Leipziger Kammerorchester /
Morten Schuldt-Jensen</t>
  </si>
  <si>
    <t>8.554172</t>
  </si>
  <si>
    <t>Die Zauberflöte (Highlights)</t>
  </si>
  <si>
    <t>Maria Pia Ionata, Ingrid Kertesi,
Csilla Otvos, Patrizia Pace, Soprano /
Jozsef Mukk, Tenor /
Natale de Carolis, Roberto Frontali, Baritone /
Donato di Stefano, Bass /
Hungarian State Opera Orchestra /
Pier Giorgio Morandi.</t>
  </si>
  <si>
    <t>8.553438</t>
  </si>
  <si>
    <t>Die Zauberflöte (The Magic Flute) (Highlights) [2 CDs]</t>
  </si>
  <si>
    <t>Julia Faulkner, Hellen Kwon, Lotte Leitner, Elisabeth Norberg-Schulz, Waltraud Winsauer, Soprano / Anna Gonda, Alto / Wilfried Gahmlich, Herbert Lippert, Tenor / Georg Tichy, Baritone / Kurt Rydl, Bass / Hungarian Festival Chorus / Budapest Failoni CO / Michael Halász</t>
  </si>
  <si>
    <t>30/09/1997</t>
  </si>
  <si>
    <t>8.660030-31</t>
  </si>
  <si>
    <t>Die Zauberflöte (The Magic Flute) [2 CDs]</t>
  </si>
  <si>
    <t>Julia Faulkner, Hellen Kwon, Lotte Leitner,
Elisabeth Norberg-Schulz,
Waltraud Winsauer, Soprano /
Anna Gonda, Alto /
Wilfried Gahmlich, Herbert Lippert, Tenor /
Georg Tichy, Baritone /
Kurt Rydl, Bass /
Hungarian Festival Chorus /
Budapest Failoni CO /
Michael Halász.....</t>
  </si>
  <si>
    <t>25/01/1994</t>
  </si>
  <si>
    <t>8.555943</t>
  </si>
  <si>
    <t>Die Zauberflöte • La Clemenza di Tito (arr. for Wind Ensemble)</t>
  </si>
  <si>
    <t>Saxonian Woodwind Academie ..</t>
  </si>
  <si>
    <t>8.57099</t>
  </si>
  <si>
    <t>Divertimenti Nos. 11 &amp; 17</t>
  </si>
  <si>
    <t>8.572258</t>
  </si>
  <si>
    <t>Divertimento in E flat major, K. 563 •
String Trio in G major, K. Anh. 66</t>
  </si>
  <si>
    <t>Henning Kraggerud, Violin /
Lars Anders Tomter, Viola /
Christoph Richter, Cello.</t>
  </si>
  <si>
    <t>8.550996</t>
  </si>
  <si>
    <t>Divertimentos No. 2, K. 131 &amp; No. 15, K. 287</t>
  </si>
  <si>
    <t>Capella Istropolitana / Herald Nerat</t>
  </si>
  <si>
    <t>06/12/1994</t>
  </si>
  <si>
    <t>8.550108</t>
  </si>
  <si>
    <t>Divertimentos No. 7, K. 205 &amp; K. 136-138</t>
  </si>
  <si>
    <t>Capella Istropolitana / Richard Edlinger</t>
  </si>
  <si>
    <t>8.557893</t>
  </si>
  <si>
    <t>Don Giovanni [3 CDs]</t>
  </si>
  <si>
    <t>Adrianne Pieczonka, Ildikó Raimondi, Regina Schörg, Soprano / Torsten Kerl, Tenor / Renato Girolami, Bo Skovhus, Baritone / Boaz Daniel, Janusz Monarcha, Bass / Hungarian Radio Chorus / Nicolaus Esterházy Sinfonia / Michael Halász.</t>
  </si>
  <si>
    <t>8.660080-82</t>
  </si>
  <si>
    <t>Adrianne Pieczonka, Ildikó Raimondi,
Regina Schörg, Soprano /
Torsten Kerl, Tenor /
Renato Girolami, Bo Skovhus, Baritone /
Boaz Daniel, Janusz Monarcha, Bass /
Hungarian Radio Chorus /
Nicolaus Esterházy Sinfonia /
Michael Halász.</t>
  </si>
  <si>
    <t>05/10/2001</t>
  </si>
  <si>
    <t>8.57382</t>
  </si>
  <si>
    <t>Don Giovanni, K. 527, Act II: Canzonetta:
Deh, vieni alla finestra, "Serenade"
(arr. M. Castelnuovo-Tedesco for cello and piano)
(+CASTELNUOVO-TEDESCO, M. / RAVEL, M.)</t>
  </si>
  <si>
    <t>Brinton Averil Smith, Cello /
Evelyn Chen, Piano /
Houston Symphony /
Kazuki Yamada</t>
  </si>
  <si>
    <t>8.550026</t>
  </si>
  <si>
    <t>Eine kleine Nachtmusik • Serenata notturna</t>
  </si>
  <si>
    <t xml:space="preserve">Capella Istropolitana / Wolfgang Sobotka </t>
  </si>
  <si>
    <t>8.550026DX</t>
  </si>
  <si>
    <t>Capella Istropolitana / Wolfgang Sobotka - [Chinese Release] .</t>
  </si>
  <si>
    <t>01/01/1994</t>
  </si>
  <si>
    <t>8.553518</t>
  </si>
  <si>
    <t>Fantasia for Mechanical Organ K. 608 • Andante with Five Variations K. 501 • Sonatas K. 19d, 381 &amp; 521</t>
  </si>
  <si>
    <t>Jenő Jandó &amp; Zsuzsa Kollár, Piano..</t>
  </si>
  <si>
    <t>8.553585</t>
  </si>
  <si>
    <t>Five Divertimentos K. 439b</t>
  </si>
  <si>
    <t>Kálmán Berkes &amp; Tomoko Takashima, Clarinets / Koji Okazaki, Bassoon.</t>
  </si>
  <si>
    <t>8.550159</t>
  </si>
  <si>
    <t>Flute &amp; Harp Concerto • Sinfonia concertante K. 297b</t>
  </si>
  <si>
    <t>Jiri Válek, Flute / Jiri Krejci, Oboe / Václav Kyzivát, Clarinet / Zdeněk Tylšar, Horn / Jiri Seidl, Bassoon / Hana Müllerová, Harp / Capella Istropolitana / Richard Edlinger</t>
  </si>
  <si>
    <t>15/02/1989</t>
  </si>
  <si>
    <t>8.557011</t>
  </si>
  <si>
    <t>Flute Concertos
Flute Concertos in D major &amp; G major • Concerto in C major for Flute, Harp &amp; Orchestra</t>
  </si>
  <si>
    <t>Patrick Gallois, Flute &amp; Director / Fabrice Pierre, Harp / Swedish CO</t>
  </si>
  <si>
    <t>8.550438</t>
  </si>
  <si>
    <t>Flute Quartets (Complete)</t>
  </si>
  <si>
    <t>Jean Claude Gérard / Ensemble Villa Musica</t>
  </si>
  <si>
    <t>8.550412</t>
  </si>
  <si>
    <t>German Dances</t>
  </si>
  <si>
    <t>Capella Istropolitana / Johannes Wildner</t>
  </si>
  <si>
    <t>12/09/1990</t>
  </si>
  <si>
    <t>Great Classical Symphonies [10-CD Boxed Set]_x000D_
Symphony Nos. 25, 29, 34, 35, 36, 38, 39, 40 &amp; 41 (+BEETHOVEN / HAYDN)</t>
  </si>
  <si>
    <t>8.578361</t>
  </si>
  <si>
    <t>Great Composers in Words &amp; Music – Wolfgang Amadeus (Written by Davinia Caddy)
Le nozze di Figaro (The Marriage of Figaro), K. 492 (excerpt) • Minuet in G major, K. 1 (arr. E. Fischer for piano as Mozartiana: I. 3 Menuette: No. 1) (excerpt) • La finta semplice, K. 51: Sinfonia (excerpt) • Symphony No. 24 in B-flat major, K. 182: II. Andantino grazioso (excerpt) • Missa solemnis in C minor, K. 139, "Waisenhausmesse" (Orphanage): Kyrie (excerpt) • Symphony No. 25 in G minor, K. 183: I. Allegro con brio (excerpt) • Piano Sonata No. 7 in C major, K. 309: II. Andante, un poco adagio (excerpt) • Symphony No. 31 in D major, K. 297, "Paris": III. Allegro (excerpt) • Piano Sonata No. 8 in A minor, K. 310: II. Andante cantabile (excerpt) • Mass No. 16 in C major, K. 317 (excerpt) • Rondo in D major, K. 382 (excerpt) • Die Entführung aus dem Serail (Abduction from the Seraglio), K. 384, Act II: Aria: Martern von aller Arten (excerpt) • String Quartet No. 16 in E-flat major, K. 428: II. Andante con moto (excerpt) • Don Giovanni, K. 527, Act II: Don Giovanni, a cenar teco (excerpt) • Symphony No. 41 in C major, K. 551, "Jupiter": I. Allegro vivace (excerpt) • Così fan tutte, K. 588, Act I: Aria: Come scoglio (excerpt) • Die Zauberflöte (The Magic Flute), K. 620, Act II: Der, welcher wandert diese Strasse voll Beschwerden (excerpt) • Clarinet Concerto in A major, K. 622: II. Adagio (excerpt) • Requiem in D minor, K. 626: Kyrie eleison (excerpt)</t>
  </si>
  <si>
    <t>83</t>
  </si>
  <si>
    <t>9.70395</t>
  </si>
  <si>
    <t>Greatest Melodies (arr. P. Breiner for piano)
Violin Concerto No. 5 in A major, K. 219, "Turkish" (excerpts) • String Quintet No. 5 in D major, K. 593 (excerpts) • Piano Sonata No. 17 in B-flat major, K. 570 (excerpts) • Symphony No. 40 in G minor, K. 550: II. Andante • Ave verum corpus, K. 618 • String Quartet No. 18 in A major, K. 464 (excerpts) • Piano Sonata No. 16 in C major, K. 545, "Sonata facile": II. Andante • Sinfonia concertante in E-fat major, K. 364: II. Andante • 
Adagio in B minor, K. 540 • Due pupille amabili, K. 439 • Piano Quartet No. 2 in E-Flat major, K. 493 • Piano Quartet No. 1 in G minor, K. 478: II. Andante • Piano Concerto No. 20 in D minor, K. 466: II. Romance • Piano Trio No. 6 in G major, K. 564 (excerpts)</t>
  </si>
  <si>
    <t>730099739511</t>
  </si>
  <si>
    <t>8.570419</t>
  </si>
  <si>
    <t>Horn Concertos Nos. 1-4</t>
  </si>
  <si>
    <t>Jacek Muzyk, Horn / Amadeus CO of Polish Radio / Agnieszka Duczmal</t>
  </si>
  <si>
    <t>8.553592</t>
  </si>
  <si>
    <t>Horn Concertos Nos. 1-4 • Fragment K. 370b &amp; K. 494a • Rondeau K. 371 • Rondo K. 514 (Complete Works for Horn and Orchestra)</t>
  </si>
  <si>
    <t>Michael Thompson, Horn and Director / Bournemouth Sinfonietta</t>
  </si>
  <si>
    <t>18/03/1998</t>
  </si>
  <si>
    <t>8.111070'</t>
  </si>
  <si>
    <t>Horn Concertos Nos. 1-4 • Piano and Wind Quintet</t>
  </si>
  <si>
    <t>Dennis Brain, Horn / Walter Gieseking, Piano / Philharmonia Wind Ensemble / Philharmonia Orchestra / Herbert von Karajan</t>
  </si>
  <si>
    <t>'0747313307029</t>
  </si>
  <si>
    <t>8.550437</t>
  </si>
  <si>
    <t>Horn Quintet K. 407 • A Musical Joke • Oboe Quartet K. 370</t>
  </si>
  <si>
    <t>Jenö Keveházi / Kodály Quartet.</t>
  </si>
  <si>
    <t>21/04/1992</t>
  </si>
  <si>
    <t>8.550446</t>
  </si>
  <si>
    <t>iano Sonatas Nos. 9, 12, 16 "Sonata facile" &amp; 17</t>
  </si>
  <si>
    <t>Jenő Jandó</t>
  </si>
  <si>
    <t>PIANO SONATAS</t>
  </si>
  <si>
    <t>23/07/1991</t>
  </si>
  <si>
    <t>8.660250-52</t>
  </si>
  <si>
    <t>Idomeneo re di Creta, K. 366 [3 CDs]</t>
  </si>
  <si>
    <t xml:space="preserve">Lucia Gaeta, Sonia Ganassi,
Angeles Blancas Gulin, Iano Tamar, Soprano /
Antonietta Bellone, Alto /
Dario Magnabosco, Carmine Mennella,
Jörg Schneider, Kurt Streit, Tenor /
Carmine Durante, Deyan Vatchkov, Bass /
San Carlo Theatre Chorus and Orchestra /
Marco Guidarini </t>
  </si>
  <si>
    <t>8.553112</t>
  </si>
  <si>
    <t>iolin Sonatas Nos. 26-28</t>
  </si>
  <si>
    <t>VIOLIN SONATAS</t>
  </si>
  <si>
    <t>2.110689-90</t>
  </si>
  <si>
    <t>La finta giardiniera</t>
  </si>
  <si>
    <t>Lucia Cirillo, Julie Martin du Theil,
Anett Fritsch, Giulia Semenzato, Soprano /
Krešimir Špicer, Bernard Richter, Tenor /
Mattia Olivieri, Baritone /
James Vaughan, Piano /
Paolo Spadaro, Harpsichord /
Milan La Scala Orchestra /
Diego Fasolis</t>
  </si>
  <si>
    <t>NBD0129V</t>
  </si>
  <si>
    <t>8.660102-04</t>
  </si>
  <si>
    <t>Le nozze di Figaro (The Marriage of Figaro) [3 CDs]</t>
  </si>
  <si>
    <t>Bo Skovhus / Marina Mescheriakova /
Judith Halász / Renato Girolami /
Nicolaus Esterházy Sinfonia /
Michael Halász</t>
  </si>
  <si>
    <t>8.558061-64</t>
  </si>
  <si>
    <t>Life and Works: Wolfgang Amadeus MOZART [4 CDs]</t>
  </si>
  <si>
    <t>11/01/2002</t>
  </si>
  <si>
    <t>07/01/2002</t>
  </si>
  <si>
    <t>8.554769</t>
  </si>
  <si>
    <t>London Sketchbook</t>
  </si>
  <si>
    <t>Hans-Udo Kreuels, Piano / Vorarlberg Conservatory Ensemble</t>
  </si>
  <si>
    <t>8.570897</t>
  </si>
  <si>
    <t>Masonic Music (Complete)</t>
  </si>
  <si>
    <t>Young Hoon Heo, Tenor /
Kassel CO / Paternostro.</t>
  </si>
  <si>
    <t>8.554421</t>
  </si>
  <si>
    <t>Mass in C minor, K. 427, "Great Mass" •
Kyrie in D minor, K. 341</t>
  </si>
  <si>
    <t>Viktoria Loukianetz, Norine Burgess, Soprano /
Herbert Lippert, Tenor /
Robert Holzer, Bass /
Hungarian Radio and Television Chorus /
Nicolaus Esterházy Sinfonia /
Michael Halász.</t>
  </si>
  <si>
    <t>31/07/2000</t>
  </si>
  <si>
    <t>8.57427</t>
  </si>
  <si>
    <t>Masses (Complete), Vol. 1 – Missa Longa in C major, K. 262 • Mass No. 16 in C major, K. 317 “Krönungsmesse” (Coronation Mass)</t>
  </si>
  <si>
    <t>Carolina Ullrich, Soprano /
Marie Henriette Reinhold, Mezzo-soprano /
Angelo Pollak, Tenor /
Konstantin Krimmel, Bass /
Cologne West German Radio Chorus /
Cologne CO /
Christoph Poppen..</t>
  </si>
  <si>
    <t>8.574417</t>
  </si>
  <si>
    <t>Masses (Complete), Vol. 2 – Masses K. 258, K. 427</t>
  </si>
  <si>
    <t>Katharina Konradi, Soprano /
Sarah Romberger, Mezzo-soprano /
Martin Mitterrutzner, Tenor /
Mikhail Timoshenko, Bass /
Cologne West German Radio Chorus /
Cologne CO /
Christoph Poppen</t>
  </si>
  <si>
    <t>8.574514</t>
  </si>
  <si>
    <t>Masses (Complete), Vol. 3 – Missa in honorem Sanctissimae Trinitatis in C major, K. 167 • Missa brevis, K. 194 &amp; K. 275</t>
  </si>
  <si>
    <t>Carolina Ullrich, Soprano / Elvira Bill, Alto / Patrick Grahl, Tenor / Dominik Köninger, Bass / Cologne West German Radio Chorus / Cologne CO / Christoph Poppen</t>
  </si>
  <si>
    <t>747313451470</t>
  </si>
  <si>
    <t>84</t>
  </si>
  <si>
    <t>8.574637</t>
  </si>
  <si>
    <t>Masses (Complete), Vol. 4 – Masses K. 66, K. 140, K. 192</t>
  </si>
  <si>
    <t>Carolina Ullrich, Soprano / Elvira Bill, Marie Henriette Reinhold, Alto / Angelo Pollak, Sung Min Song, Tenor / Konstantin Krimmel, Jonas Müller, Bass / Cologne Cathedral Choir / Cologne Cathedral Vocal Ensemble / Cologne CO / Christoph Poppen</t>
  </si>
  <si>
    <t>747313463770</t>
  </si>
  <si>
    <t>85</t>
  </si>
  <si>
    <t>8.574638</t>
  </si>
  <si>
    <t>Masses (Complete), Vol. 5 – Masses K. 139, K. 259, K. 337</t>
  </si>
  <si>
    <t>747313463879</t>
  </si>
  <si>
    <t>86</t>
  </si>
  <si>
    <t>8.574639</t>
  </si>
  <si>
    <t>Masses (Complete), Vol. 6 - K. 49, 65, 220, 257</t>
  </si>
  <si>
    <t>747313463978</t>
  </si>
  <si>
    <t>Missa solemnis in C major, K. Anh. C1.20
(+MAYR, J.S.)</t>
  </si>
  <si>
    <t>Priska Eser-Streit, Katja Stuber, Soprano /
Merit Ostermann, Roland Schneider, Alto /
Andreas Hirtreiter, Marc Megele, Tenor /
Robert Merwald, Andreas Burkhart, Bass /
Simon Mayr Choir / Ingolstadt Georgian CO /
Franz Hauk.</t>
  </si>
  <si>
    <t>8.558115</t>
  </si>
  <si>
    <t>Opera Explained: An Introduction to...
MOZART Don Giovanni</t>
  </si>
  <si>
    <t>12/01/2002</t>
  </si>
  <si>
    <t>8.558078</t>
  </si>
  <si>
    <t>Opera Explained: An Introduction to...
MOZART The Marriage of Figaro</t>
  </si>
  <si>
    <t>8.555913</t>
  </si>
  <si>
    <t>Oboe Quartet K. 370 • Oboe Quintet K. 406a • Adagio K. 580a • Adagio and Rondo K. 617</t>
  </si>
  <si>
    <t>Joris van den Hauwe, Oboe / Marc Grauwels, Flute / Denis James, Glass-Harmonica / Salzburg Soloists / Luz Leskowitz</t>
  </si>
  <si>
    <t>06/12/2001</t>
  </si>
  <si>
    <t>8.558069</t>
  </si>
  <si>
    <t>Opera Explained: An Introduction to...
MOZART Così fan tutte [3 CDs]</t>
  </si>
  <si>
    <t>8.550514</t>
  </si>
  <si>
    <t>Organ Music K. 15, 72a, 265, 284a, 336,
396, 397, 399, 402, 540, 574 &amp; 616</t>
  </si>
  <si>
    <t>János Sebestyén</t>
  </si>
  <si>
    <t>8.574164</t>
  </si>
  <si>
    <t>Piano Concerto No. 9 • Piano Concerto No. 17 (arr. for piano, string quartet and double bass)</t>
  </si>
  <si>
    <t>Alon Goldstein, Piano / Alexander Bickard, Double bass / Fine Arts Quartet</t>
  </si>
  <si>
    <t>8.574012</t>
  </si>
  <si>
    <t>Piano Concerto Nos. 8 &amp; 2 (arr. I. Lachner for piano, string quartet and double bass) • Die Zauberflöte (The Magic Flute), K. 620 (excerpts) (arr. for string quartet and double bass)</t>
  </si>
  <si>
    <t>Didier Castell-Jacomin, Piano / Vienna Chamber Symphony Quintet.</t>
  </si>
  <si>
    <t>8.550206</t>
  </si>
  <si>
    <t>Piano Concertos Nos. 11 &amp; 22</t>
  </si>
  <si>
    <t>Concentus Hungaricus / Mátyás Antál</t>
  </si>
  <si>
    <t>8.550202</t>
  </si>
  <si>
    <t>Piano Concertos Nos. 12, 14 &amp; 21 "Elvira Madigan</t>
  </si>
  <si>
    <t>Concentus Hungaricus / András Ligeti</t>
  </si>
  <si>
    <t>8.557881</t>
  </si>
  <si>
    <t>Piano Concertos Nos. 12-14 (versions for piano and string quartet)</t>
  </si>
  <si>
    <t>Robert Blocker, Piano / Biava Quartet</t>
  </si>
  <si>
    <t>8.550201</t>
  </si>
  <si>
    <t>Piano Concertos Nos. 13 &amp; 20</t>
  </si>
  <si>
    <t>8.550212</t>
  </si>
  <si>
    <t>Piano Concertos Nos. 1-4</t>
  </si>
  <si>
    <t>Concentus Hungaricus / Ildikó Hegyi</t>
  </si>
  <si>
    <t>25/02/1992</t>
  </si>
  <si>
    <t>8.550207</t>
  </si>
  <si>
    <t>Piano Concertos Nos. 16 &amp; 25 • Rondo in A major</t>
  </si>
  <si>
    <t>8.550205</t>
  </si>
  <si>
    <t>Piano Concertos Nos. 17 &amp; 18</t>
  </si>
  <si>
    <t>88</t>
  </si>
  <si>
    <t>8.574693</t>
  </si>
  <si>
    <t>Piano Concertos Nos. 18 and 22 (arr. I. Lachner for piano, string quartet and double bass)</t>
  </si>
  <si>
    <t>Alon Goldstein, Piano / Avery Cardoza, Double bass / Fine Arts Quartet</t>
  </si>
  <si>
    <t>747313469376</t>
  </si>
  <si>
    <t>8.506002</t>
  </si>
  <si>
    <t>Piano Concertos Nos. 1-8, 10, 15, 16, 19, 23-26 Rondos K. 382 &amp; K. 388 [6 CDs]</t>
  </si>
  <si>
    <t>Jenő Jandó, Piano, Dénes Várjon / Concentus Hungaricus / Mátyás Antál / Ildikó Hegyi</t>
  </si>
  <si>
    <t>8.574477</t>
  </si>
  <si>
    <t>Piano Concertos Nos. 19 and 25
(arr. I. Lachner for piano and string quintet)</t>
  </si>
  <si>
    <t>Alon Goldstein, Piano / Lizzie Burns, Double bass / Fine Arts Quartet</t>
  </si>
  <si>
    <t>8.550434</t>
  </si>
  <si>
    <t>Piano Concertos Nos. 20 &amp; 21 "Elvira Madigan</t>
  </si>
  <si>
    <t>29/12/1990</t>
  </si>
  <si>
    <t>8.573398</t>
  </si>
  <si>
    <t>Piano Concertos Nos. 20 and 21 (arr. I. Lachner)</t>
  </si>
  <si>
    <t>Alon Goldstein, Piano / Fine Arts Quartet</t>
  </si>
  <si>
    <t>8.550204</t>
  </si>
  <si>
    <t>Piano Concertos Nos. 23 &amp; 24</t>
  </si>
  <si>
    <t>8.573736</t>
  </si>
  <si>
    <t>Piano Concertos Nos. 23 and 24 (arr. I. Lachner for piano, string quartet and double bass)</t>
  </si>
  <si>
    <t>Alex Bickard, Double bass / Alon Goldstein, Piano / Fine Arts Quartet</t>
  </si>
  <si>
    <t>8.550209</t>
  </si>
  <si>
    <t>Piano Concertos Nos. 5 &amp; 26 • Rondo</t>
  </si>
  <si>
    <t>8.550208</t>
  </si>
  <si>
    <t>Piano Concertos Nos. 6, 8 &amp; 19</t>
  </si>
  <si>
    <t>8.550210</t>
  </si>
  <si>
    <t>Piano Concertos Nos. 7 "Lodron" for Three Pianos (Two-Piano Version), 10 &amp; 15</t>
  </si>
  <si>
    <t>Dénes Várjon / Concentus Hungaricus / Mátyás Antál</t>
  </si>
  <si>
    <t>01/12/1991</t>
  </si>
  <si>
    <t>8.550203</t>
  </si>
  <si>
    <t>Piano Concertos Nos. 9 "Jeunehomme" &amp; 27</t>
  </si>
  <si>
    <t>8.573114</t>
  </si>
  <si>
    <t>Piano Music
Fugues, Rondos and Fantasias</t>
  </si>
  <si>
    <t xml:space="preserve">Sang Woo Kang, Piano </t>
  </si>
  <si>
    <t>8.554274</t>
  </si>
  <si>
    <t>Piano Quartets K. 478 &amp; 493</t>
  </si>
  <si>
    <t>Menuhin Festival Piano Quartet</t>
  </si>
  <si>
    <t>8.111238</t>
  </si>
  <si>
    <t>Piano Quartets K. 478 &amp; 493 • Clarinet Quintet K. 581</t>
  </si>
  <si>
    <t>Benny Goodman, Clarinet / George Szell, Piano / Budapest String Quintet.</t>
  </si>
  <si>
    <t>8.550447</t>
  </si>
  <si>
    <t>Piano Sonatas Nos. 1, 4, 5 &amp; 6</t>
  </si>
  <si>
    <t>8.550258</t>
  </si>
  <si>
    <t>Piano Sonatas Nos. 11, "Turkish March" &amp; 14 • Fantasia K. 475 • Twelve Variations K. 265</t>
  </si>
  <si>
    <t>8.550449</t>
  </si>
  <si>
    <t>Piano Sonatas Nos. 2, 13 &amp; 14 • Fantasia</t>
  </si>
  <si>
    <t>8.550448</t>
  </si>
  <si>
    <t>Piano Sonatas Nos. 3, 7, 11 "Turkish March" &amp; 18</t>
  </si>
  <si>
    <t>89</t>
  </si>
  <si>
    <t>9.70390</t>
  </si>
  <si>
    <t>Piano Sonata No. 6</t>
  </si>
  <si>
    <t>Vijay Venkatesh, Piano</t>
  </si>
  <si>
    <t>730099739016</t>
  </si>
  <si>
    <t>8.550445</t>
  </si>
  <si>
    <t>Piano Sonatas Nos. 8, 10 &amp; 15</t>
  </si>
  <si>
    <t>25/06/1991</t>
  </si>
  <si>
    <t>8.574582</t>
  </si>
  <si>
    <t>Piano Transcriptions of Orchestral Dances</t>
  </si>
  <si>
    <t>Tung Nguyen, Piano</t>
  </si>
  <si>
    <t>747313458271</t>
  </si>
  <si>
    <t>8.570518</t>
  </si>
  <si>
    <t>Piano Trios, Vol. 1</t>
  </si>
  <si>
    <t>Kungsbacka Trio.</t>
  </si>
  <si>
    <t>8.570519</t>
  </si>
  <si>
    <t>Piano Trios, Vol. 2</t>
  </si>
  <si>
    <t>8.550611</t>
  </si>
  <si>
    <t>Piano Variations K. 24, 25, 54, 179, 180 &amp; 354</t>
  </si>
  <si>
    <t>Francesco Nicolosi</t>
  </si>
  <si>
    <t>PIANO VARIATIONS</t>
  </si>
  <si>
    <t>8.550612</t>
  </si>
  <si>
    <t>Piano Variations K. 264, 265, 352, 353 &amp; 398</t>
  </si>
  <si>
    <t>8.550613</t>
  </si>
  <si>
    <t>Piano Variations K. 455, 460, 500, 573 &amp; 613</t>
  </si>
  <si>
    <t>91</t>
  </si>
  <si>
    <t>8.574422</t>
  </si>
  <si>
    <t>747313442270</t>
  </si>
  <si>
    <t>8.579021</t>
  </si>
  <si>
    <t>Reed Quintet Arrangements Fantasy in F minor, K. 608 (arr. J. Althuis for reed quintet) (+RAMEAU, J.-P. / RAVEL, M.)</t>
  </si>
  <si>
    <t>Vienna Reed Quintet</t>
  </si>
  <si>
    <t>8.573092</t>
  </si>
  <si>
    <t>Regina coeli, K. 127 • Missa brevis, K. 194 and 275 •
Fantasy in F minor, K. 608</t>
  </si>
  <si>
    <t xml:space="preserve">Elizabeth Cragg, Soprano /
Deborah Miles-Johnson, Contralto /
Daniel Auchincloss, Tenor /
Lawrence White, Bass /
St. Albans Cathedral Choir /
Tom Winpenny, Organ / Sinfonia Verdi /
Andrew Lucas </t>
  </si>
  <si>
    <t>8.557728</t>
  </si>
  <si>
    <t>Requiem • Inter natos mulierum, K. 72 •
Misericordias Domini K. 222</t>
  </si>
  <si>
    <t>Miriam Allan, Soprano /
Anne Buter, Mezzo-soprano /
Marcus Ullmann, Tenor /
Martin Snell, Bass /
Gewandhaus Chamber Choir /
Leipzig CO / Morten Schuldt-Jensen</t>
  </si>
  <si>
    <t>8.55006</t>
  </si>
  <si>
    <t>Serenade No. 10, K. 361 "Gran Partita"</t>
  </si>
  <si>
    <t>German Wind Soloists</t>
  </si>
  <si>
    <t>8.550333</t>
  </si>
  <si>
    <t>Serenade No. 7, K. 250 "Haffner" • March K.249</t>
  </si>
  <si>
    <t>Takako Nishizaki / Capella Istropolitana / Johannes Wildner</t>
  </si>
  <si>
    <t>8.550092</t>
  </si>
  <si>
    <t>Serenade No. 9, K. 320 "Posthorn" • Notturno</t>
  </si>
  <si>
    <t>Capella Istropolitana / Martin Turnovsky</t>
  </si>
  <si>
    <t>8.550413</t>
  </si>
  <si>
    <t>Serenades No. 3, K. 185 &amp; No. 4, K. 203</t>
  </si>
  <si>
    <t>8.557900-01</t>
  </si>
  <si>
    <t>Songs (Complete) [2 CDs]
(+MYSLIVEČEK, J.)</t>
  </si>
  <si>
    <t>Ruth Ziesak, Soprano /
Lothar Odinius, Tenor /
Ariane Lorch, Mandolin /
Ulrich Eisenlohr, Piano.</t>
  </si>
  <si>
    <t>8.550543</t>
  </si>
  <si>
    <t>String Quartets No. 19 "Dissonance" (Divertimentos) K. 136-138.</t>
  </si>
  <si>
    <t>Eder Quartet</t>
  </si>
  <si>
    <t>8.550541</t>
  </si>
  <si>
    <t>String Quartets Nos. 1, 2, 4 &amp; 14</t>
  </si>
  <si>
    <t>13/04/1992</t>
  </si>
  <si>
    <t>8.550546</t>
  </si>
  <si>
    <t>String Quartets Nos. 10, 11 &amp; 15 "Haydn No. 2"</t>
  </si>
  <si>
    <t>8.550545</t>
  </si>
  <si>
    <t>String Quartets Nos. 12, 13 &amp; 21 "Prussian No. 1...</t>
  </si>
  <si>
    <t>8.55054</t>
  </si>
  <si>
    <t>String Quartets Nos. 16 "Haydn No. 3" &amp; 18 "Haydn No. 5"</t>
  </si>
  <si>
    <t>8.550547</t>
  </si>
  <si>
    <t>String Quartets Nos. 20 "Hoffmeister" &amp; 23 "Prussian No. 3" • Adagio and Fugue in C minor K.546</t>
  </si>
  <si>
    <t>8.550542</t>
  </si>
  <si>
    <t>String Quartets Nos. 3, 5, 6 &amp; 17 "Hunt"</t>
  </si>
  <si>
    <t>8.550544</t>
  </si>
  <si>
    <t>String Quartets Nos. 7-9 &amp; 22 "Prussian No. 2".</t>
  </si>
  <si>
    <t>25/03/1993</t>
  </si>
  <si>
    <t>8.553103</t>
  </si>
  <si>
    <t>String Quintets Nos. 1 &amp; 3</t>
  </si>
  <si>
    <t>Éder Quartet / Janos Fehervari, 2nd Viola</t>
  </si>
  <si>
    <t>8.553104</t>
  </si>
  <si>
    <t>String Quintets Nos. 2 &amp; 4</t>
  </si>
  <si>
    <t>8.553105</t>
  </si>
  <si>
    <t>String Quintets Nos. 5 &amp; 6</t>
  </si>
  <si>
    <t>8.501109</t>
  </si>
  <si>
    <t>Symphonies (Complete) [11-CD Boxed Set]</t>
  </si>
  <si>
    <t>Capella Istropolitana / Northern CO / Barry Wordsworth / Nicholas Ward</t>
  </si>
  <si>
    <t>8.550873</t>
  </si>
  <si>
    <t>Symphonies Nos. 11-14</t>
  </si>
  <si>
    <t>8.550871</t>
  </si>
  <si>
    <t>13/02/1995</t>
  </si>
  <si>
    <t>8.550874</t>
  </si>
  <si>
    <t>Symphonies Nos. 15-18</t>
  </si>
  <si>
    <t>8.550875</t>
  </si>
  <si>
    <t>Symphonies Nos. 19, 20 &amp; 37</t>
  </si>
  <si>
    <t>8.550876</t>
  </si>
  <si>
    <t>Symphonies Nos. 21-24 &amp; 26</t>
  </si>
  <si>
    <t>11/07/1995</t>
  </si>
  <si>
    <t>8.550113</t>
  </si>
  <si>
    <t>Symphonies Nos. 25, 32 &amp; 41 "Jupiter"</t>
  </si>
  <si>
    <t>8.550264</t>
  </si>
  <si>
    <t>Symphonies Nos. 27, 33 &amp; 36 "Linz"</t>
  </si>
  <si>
    <t>8.550164</t>
  </si>
  <si>
    <t>Symphonies Nos. 28, 31 &amp; 40</t>
  </si>
  <si>
    <t>8.557233</t>
  </si>
  <si>
    <t>Symphonies Nos. 29, 30 &amp; 38</t>
  </si>
  <si>
    <t>8.550186</t>
  </si>
  <si>
    <t>Symphonies Nos. 34, 35 "Haffner" &amp; 39</t>
  </si>
  <si>
    <t>8.572842</t>
  </si>
  <si>
    <t>Symphonies Nos. 35, "Haffner", 36, "Linz" and 41, "Jupiter" (arr. J.N. Hummel for flute, violin, cello and piano)</t>
  </si>
  <si>
    <t>8.550299</t>
  </si>
  <si>
    <t>Symphonies Nos. 40 &amp; 41 "Jupiter"</t>
  </si>
  <si>
    <t>24/04/1990</t>
  </si>
  <si>
    <t>8.550872</t>
  </si>
  <si>
    <t>Symphonies Nos. 6-10</t>
  </si>
  <si>
    <t>9.00573</t>
  </si>
  <si>
    <t>730099057318</t>
  </si>
  <si>
    <t>MOZ-8001</t>
  </si>
  <si>
    <t>THE MOZART COLLECTION 1 [10 CDs]
Piano Concertos • Overtures (Complete) •
Horn Concertos (Complete) •
Operatic Arias &amp; Duets •
String Quartets "Hunt" &amp; "Dissonance" •
Violin Sonatas</t>
  </si>
  <si>
    <t>Various Artists.</t>
  </si>
  <si>
    <t>MOZ-8002</t>
  </si>
  <si>
    <t>THE MOZART COLLECTION 2 [10 CDs]
Serenades &amp; Divertimentos •
Wind Concertos •
Tenor Arias • Piano Solo Music</t>
  </si>
  <si>
    <t>MOZ-8003</t>
  </si>
  <si>
    <t>THE MOZART COLLECTION 3 [10 CDs]
Symphonies •
Violin Concertos (Complete) •
Requiem • German Dances</t>
  </si>
  <si>
    <t>8.578064-65</t>
  </si>
  <si>
    <t>The Ultimate Mozart Opera Album [2 CDs]
Le nozze di Figaro • Cosi fan tutte •
Don Giovanni • Die Zauberflöte •
Die Entführung</t>
  </si>
  <si>
    <t>8.554158</t>
  </si>
  <si>
    <t>Vesperae solennes de Dominica, K. 321 •
Vesperae solennes de Confessore, K. 339
Dixit &amp; Magnificat, K. 19</t>
  </si>
  <si>
    <t>Soloists /
Collegium Instrumentale Brugense /
Capella Brugensis /
Patrick Peire</t>
  </si>
  <si>
    <t>07/02/2000</t>
  </si>
  <si>
    <t>Violin Concerto No. 3 (+BEETHOVEN)</t>
  </si>
  <si>
    <t>Violin Concerto No. 4 (+BACH, J.S. / MENDELSSOHN, F.)</t>
  </si>
  <si>
    <t>'0747313324620</t>
  </si>
  <si>
    <t>8.550332</t>
  </si>
  <si>
    <t>Violin Concerto No. 4 • Sinfonia concertante K. 364</t>
  </si>
  <si>
    <t>Stephen Gunzenhauser</t>
  </si>
  <si>
    <t>8.550293</t>
  </si>
  <si>
    <t>Violin Concerto No. 5 • Piano Concerto No. 21, "Elvira Madigan"</t>
  </si>
  <si>
    <t>Takako Nishizaki, Violin / Peter Lang, Piano / Capella Istropolitana / Stephen Gunzenhauser / Christoph Eberle</t>
  </si>
  <si>
    <t>8.550414</t>
  </si>
  <si>
    <t>Violin Concertos Nos. 1 &amp; 2 • Andante • Rondo</t>
  </si>
  <si>
    <t>Johannes Wildner</t>
  </si>
  <si>
    <t>8.550418</t>
  </si>
  <si>
    <t>Violin Concertos Nos. 3 &amp; 5 • Adagio • Rondo in C major</t>
  </si>
  <si>
    <t>8.573513</t>
  </si>
  <si>
    <t>Violin Concertos Nos. 3, 4 and 5</t>
  </si>
  <si>
    <t>Henning Kraggerud, Violin / Norwegian CO</t>
  </si>
  <si>
    <t>2.110368</t>
  </si>
  <si>
    <t>Violin Concertos Nos. 3, 4 and 5 • Adagio in E major, K. 261 [DVD]</t>
  </si>
  <si>
    <t>8.553111</t>
  </si>
  <si>
    <t>Violin Sonatas Nos. 17-20</t>
  </si>
  <si>
    <t>8.55311</t>
  </si>
  <si>
    <t>Violin Sonatas Nos. 21, 23 &amp; 25</t>
  </si>
  <si>
    <t>27/09/1995</t>
  </si>
  <si>
    <t>8.573033</t>
  </si>
  <si>
    <t>Violin Sonatas Nos. 24-26 •
Piano Sonata No. 17 (all arr. P. Gallois)
Patrick Gallois, Flute /</t>
  </si>
  <si>
    <t>Maria Prinz, Piano.</t>
  </si>
  <si>
    <t>8.557665</t>
  </si>
  <si>
    <t>Violin Sonatas Nos. 29 &amp; 30 •
Six Variations K. 360 •
Piano Sonata K. 570 (tr. violin &amp; piano)</t>
  </si>
  <si>
    <t>Takako Nishizaki /
Benjamin Loeb, Piano ..</t>
  </si>
  <si>
    <t>8.557664</t>
  </si>
  <si>
    <t>Violin Sonatas Nos. 35 &amp; 36 • Twelve Variations K. 359</t>
  </si>
  <si>
    <t>Takako Nishizaki / Benjamin Loeb, Piano</t>
  </si>
  <si>
    <t>Works for 2 Pianos
Die Zauberflöte (The Magic Flute), K. 620:
Overture (arr. F. Busoni for 2 pianos)
(+BUSONI, F. / SCHUMANN, R.)</t>
  </si>
  <si>
    <t>Aldo Orvieto, Marco Rapetti,
Aldo Ciccolini, Piano</t>
  </si>
  <si>
    <t>8.555096</t>
  </si>
  <si>
    <t>MUFFAT, Georg (1653–1704)</t>
  </si>
  <si>
    <t>Concerti grossi Nos. 1-6</t>
  </si>
  <si>
    <t>Musica Aeterna Bratislava / Peter Zajicek</t>
  </si>
  <si>
    <t>8.555743</t>
  </si>
  <si>
    <t>Concerti grossi Nos. 7-12</t>
  </si>
  <si>
    <t>8.55399</t>
  </si>
  <si>
    <t>Harmonica • Passacaglia</t>
  </si>
  <si>
    <t>Martin Haselböck, Organ of Zwettl Collegiate Church</t>
  </si>
  <si>
    <t>8.553917</t>
  </si>
  <si>
    <t>Organ Works, Vol. 1 Apparatus musico-organisticus Part I</t>
  </si>
  <si>
    <t>Martin Haselböck, Organ of Klosterneuburg Abbey .</t>
  </si>
  <si>
    <t>The Versailles Revolution Florilegium secundum: Fasciculus I, "Nobilis Juventus" (+LULLY, J.-B. / MARAIS, M.)</t>
  </si>
  <si>
    <t>8.57261</t>
  </si>
  <si>
    <t>MUFFAT, Gottlieb (1690–1770)</t>
  </si>
  <si>
    <t>Suites for Harpsichord Suites in A minor &amp; D minor • Componimenti Musicali: Suites Nos. 1 &amp; 7</t>
  </si>
  <si>
    <t>Naoko Akutagawa, Piano</t>
  </si>
  <si>
    <t>8.573275</t>
  </si>
  <si>
    <t>Suites for Harpsichord, Vol. 2 Keyboard Suites, MC B9, B15, B16, B43</t>
  </si>
  <si>
    <t>8.574098</t>
  </si>
  <si>
    <t>Suites for Harpsichord, Vol. 3 Keyboard Suite in A major, MC B36 • Keyboard Suite in G minor, MC B6 • Keyboard Suite in D major, MC B7 • Keyboard Suite in A minor, MC B37 • Keyboard Suite in D minor, MC B12</t>
  </si>
  <si>
    <t>8.572885</t>
  </si>
  <si>
    <t>MÜLLER, Iwan (1786–1854)</t>
  </si>
  <si>
    <t>Clarinet Quartets Nos. 1 and 2 • Le Rêve, Op. 73 • Scène romantique, Op. 96 • Fantasy on a theme by Mozart • Le château de Madrid, Op.79 • Duo concertant, Op. 28, "Souvenir de Dobbéran"</t>
  </si>
  <si>
    <t>Friederike Roth, Wenzel Fuchs, Clarinet / Erika le Roux, Piano / Berolina Ensemble</t>
  </si>
  <si>
    <t>MUNDY, William (1529–1591)</t>
  </si>
  <si>
    <t>Fantasia (+FARRANT / PARSONS / ANONYMOUS / TAVENER / BYRD / TYE / PATRICK / BENNET / ALBERTI / TALLIS) (see COLLECTIONS: EARLY MUSIC – Elizabethan Songs and Consort Music)</t>
  </si>
  <si>
    <t>8.550937</t>
  </si>
  <si>
    <t>Kyrie • Magnificat (+TYE)</t>
  </si>
  <si>
    <t>07/07/1994</t>
  </si>
  <si>
    <t>MUSARD, Philippe (1792–1859)</t>
  </si>
  <si>
    <t>Overtures, Vol. 5_x000D_
Quadrille No. 2 sur l'opera Zanetta de D.F.E. Auber (+AUBER, D.F. )</t>
  </si>
  <si>
    <t>8.578365</t>
  </si>
  <si>
    <t>MUSSORGSKY, Modest Petrovich (1839–1881)</t>
  </si>
  <si>
    <t>Great Composers in Words and Music – Modest Petrovich MUSSORGSKY (Written by Davinia Caddy)
Pictures at an Exhibition: IV. Bydlo (excerpt) • Intermezzo in modo classico (1867 version for piano) (excerpt) • Porte-enseigne Polka (Ensign-Polka) (excerpt) • Scherzo in C-sharp minor (excerpt) • Pictures at an Exhibition (excerpt) • Seminarist (The Seminarist) (excerpt) • St. John's Night on Bald Mountain, "A Night on the Bare Mountain" (original version) (excerpt) • Zhenit'ba (The Marriage), Act I Scene 1: Vot tak nachnyosh etak (Here is how you start) • Boris Godunov (1869 version) (excerpt) • Khovanshchina (excerpt) • Pesni i plyaski smerti (Songs and Dances of Death): No. 3. Trepak (arr. E. Denisov for voice and orchestra) (excerpt) • Pesnya Mefistofelya v pogrebke Auerbakha (Mephistopheles's Song in Auerbach's Cellar), "Song of the Flea" (excerpt) (+GLINKA, M.I.)</t>
  </si>
  <si>
    <t>Pictures at an Exhibition (+BALAKIREV)</t>
  </si>
  <si>
    <t>Jenő Jandó, Piano.</t>
  </si>
  <si>
    <t>Pictures at an Exhibition (orch. Ravel) • St. John's Night on the Bare Mountain (+BORODIN)</t>
  </si>
  <si>
    <t>8.555924</t>
  </si>
  <si>
    <t>Pictures at an Exhibition (orch. Ravel) • St. John's Night on the Bare Mountain (original &amp; Rimsky-Korsakov versions) • Golitsïn's Exile from Khovanshchina • Hopak from Sorochintsy Fair</t>
  </si>
  <si>
    <t>Pictures at an Exhibition (Orchestrations compiled by Slatkin) (+LISZT / SMITH)</t>
  </si>
  <si>
    <t>Nashville Chorus and SO / Leonard Slatkin</t>
  </si>
  <si>
    <t>8.573016</t>
  </si>
  <si>
    <t>Pictures at an Exhibition (Songs and Dances of Death) • Detskaya (The Nursery) (all arr. P. Breiner)</t>
  </si>
  <si>
    <t>New Zealand SO / Peter Breiner</t>
  </si>
  <si>
    <t>CD
DIGITAL</t>
  </si>
  <si>
    <t>NBD0036</t>
  </si>
  <si>
    <t>8.557645</t>
  </si>
  <si>
    <t>Pictures at an Exhibition • St. John's Night on Bald Mountain • Khovanshchina, Act IV: Entr'acte • Boris Godunov: A Symphonic Synthesis (All Arr. L. Stokowski) (+STOKOWSKI / TCHAIKOVSKY)</t>
  </si>
  <si>
    <t>Bournemouth SO / Jose Serebrier</t>
  </si>
  <si>
    <t>8.660547-48</t>
  </si>
  <si>
    <t>Sorochintsï Fair [Opera] • Salammbô Suite</t>
  </si>
  <si>
    <t>Carina Schmieger, Soprano / Greta Bagiyan, Mezzo-soprano / Junbum Lee, Nutthaporn Thammathi, Tenor / Hans Gröning, Bass-baritone / Jin Seok Lee, Petar Naydenov, Tair Tazhi, Bass / Cantus Juvenum Karlsruhe / Members of Opernchor des Theater Freiburg / The Lily's Project / Fabrice Bollon</t>
  </si>
  <si>
    <t>730099054775</t>
  </si>
  <si>
    <t>Sorochintsy Fair (excerpts) (see COLLECTIONS: OPERATIC – Russian Opera Arias Vol.1)</t>
  </si>
  <si>
    <t>MYASKOVSKY, Nikolay (1881–1950)</t>
  </si>
  <si>
    <t>Cello Sonatas (+KABALEVSKY)</t>
  </si>
  <si>
    <t>8.573985</t>
  </si>
  <si>
    <t>Cello Sonatas Nos. 1 and 2 (+GLAZUNOV, A.K.)</t>
  </si>
  <si>
    <t>Andreas Brantelid, Cello / Bengt Forsberg, Piano</t>
  </si>
  <si>
    <t>8.573988</t>
  </si>
  <si>
    <t>Symphonies Nos. 1 and 13</t>
  </si>
  <si>
    <t>Ural Youth SO / Alexander Rudin</t>
  </si>
  <si>
    <t>8.555376</t>
  </si>
  <si>
    <t>Symphonies Nos. 24 &amp; 25</t>
  </si>
  <si>
    <t>Moscow PO / Dmitry Yablonsky</t>
  </si>
  <si>
    <t>17/04/2003</t>
  </si>
  <si>
    <t>8.559196</t>
  </si>
  <si>
    <t>NANCARROW, Conlon (1912–1997)</t>
  </si>
  <si>
    <t>Pieces Nos.1 &amp; 2 for Small Orchestra • Tango? • String Quartet No.1 and others</t>
  </si>
  <si>
    <t>Continuum / Cheryl Seltzer and Joel Sachs, Directors</t>
  </si>
  <si>
    <t>636943919620</t>
  </si>
  <si>
    <t>8.573618</t>
  </si>
  <si>
    <r>
      <t>NARBUTAIT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Onut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 xml:space="preserve"> (b. 1956)</t>
    </r>
  </si>
  <si>
    <t>no yesterday, no tomorrow • La barca • riverbank – river – symphony</t>
  </si>
  <si>
    <r>
      <t>Jovita Vaškeviči</t>
    </r>
    <r>
      <rPr>
        <sz val="10"/>
        <color theme="1"/>
        <rFont val="Trebuchet MS"/>
        <charset val="134"/>
      </rPr>
      <t>ū</t>
    </r>
    <r>
      <rPr>
        <sz val="10"/>
        <color theme="1"/>
        <rFont val="Tw Cen MT"/>
        <charset val="134"/>
      </rPr>
      <t>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Mezzo-soprano / Tomas Pavilionis, Tenor / Lithuanian National SO / Christopher Lyndon-Gee</t>
    </r>
  </si>
  <si>
    <t>747313361878</t>
  </si>
  <si>
    <t>8.572295</t>
  </si>
  <si>
    <t>Tres Dei Matris Symphoniae</t>
  </si>
  <si>
    <t>Kaunas State Choir / Aidija Chamber Choir / Lithuanian NSO / Robertas Šervenikas</t>
  </si>
  <si>
    <t>747313229574</t>
  </si>
  <si>
    <t>8.553523</t>
  </si>
  <si>
    <t>NARVÁEZ, Luys de (1500–1555)</t>
  </si>
  <si>
    <t>Music for Vihuela_x000D_
Fantasias • Cum sancto spiritu • Ya se asienta el Ramiro • Paseavase el rey Moro • O gloriosa domina • Conde Claros (+MILÁN)</t>
  </si>
  <si>
    <t>0730099452328</t>
  </si>
  <si>
    <t>NÄTHER, Gisbert (b. 1948)</t>
  </si>
  <si>
    <t>Flute Concertos (East German) (+KOCHAN, G. / MATTHUS, S.)
Flute Concerto, Op. 125</t>
  </si>
  <si>
    <t>8.557687</t>
  </si>
  <si>
    <t>NAZARETH, Ernesto (1863–1934)</t>
  </si>
  <si>
    <t>Tangos, Waltzes and Polkas_x000D_
Espalhafatoso • Brejeiro • Confidencias • Escovado • Nene • Ameno Reseda • Turbilhao de Beijos • Gaucho Plangente • Topazio Liquido • Ouro Sobre Azul • Sarambeque • Eponina • Escorregando • Tenebroso • Odeon • Apanhel-te Cavaquinho</t>
  </si>
  <si>
    <t>Iara Behs, Piano</t>
  </si>
  <si>
    <t>0747313268726</t>
  </si>
  <si>
    <t>8.572449</t>
  </si>
  <si>
    <t>NEIDHART (VON REUENTAL) (1190–1236)</t>
  </si>
  <si>
    <t>A Minnesinger and His "Vale of Tears" – Songs and Interludes_x000D_
Der han • Mir ist ummaten leyde • Summer unde winder • Sinc eyn gulden hoen • Willekome eyn sommerweter suze • Guoten wib wol üch der eren • Non veul mari • Ich claghe de blomen • Der hedamerschol • Allez daz den sumer • Vil wol gelopter got • Je muir, je muir</t>
  </si>
  <si>
    <t>Els Janssens-Vanmunster, Vocals / Marc Lewon, Vocals, Gittern, Lute / Baptiste Romain, Bagpipe, Vocals</t>
  </si>
  <si>
    <t>747313244973</t>
  </si>
  <si>
    <t>8.574067</t>
  </si>
  <si>
    <t>NEPOMUCENO, Alberto (1864–1920)</t>
  </si>
  <si>
    <t>O Garatuja: Prelude • Série brasileira (Brazilian Suite) • Symphony in G minor</t>
  </si>
  <si>
    <t>747313406777</t>
  </si>
  <si>
    <t>NEUPERT, Edmund (1842–1888)</t>
  </si>
  <si>
    <t>Studier, Op. 26: I. Andantino (arr. E. Grieg for orchestra as Resignation) (+GRIEG)</t>
  </si>
  <si>
    <t>Malmö Opera Orchestra / Bjarte Engeset</t>
  </si>
  <si>
    <t>8.570187</t>
  </si>
  <si>
    <t>NEWMAN, Alfred (1901–1970)</t>
  </si>
  <si>
    <t>The Hunchback of Notre Dame • All About Eve (Suite) • Beau Geste</t>
  </si>
  <si>
    <t>Moscow SO and Chorus / William Stromberg</t>
  </si>
  <si>
    <t>0747313018772</t>
  </si>
  <si>
    <t>NICOLAI, Otto (1810–1849)</t>
  </si>
  <si>
    <t>Merry Wives of Windsor (see COLLECTIONS: ORCHESTRAL – German Romantic Overtures)</t>
  </si>
  <si>
    <t>8.557164</t>
  </si>
  <si>
    <t>NIELSEN, Carl (1865–1931)</t>
  </si>
  <si>
    <t>Aladdin Suite • Pan and Syrinx • Cupid and the Poet • Saga-Dream • Helios Overture • Maskarade: Overture / Act II: Prelude</t>
  </si>
  <si>
    <t>South Jutland SO / Niklas Willén</t>
  </si>
  <si>
    <t>747313216420</t>
  </si>
  <si>
    <t>8.554189</t>
  </si>
  <si>
    <t>Concertos (Complete)_x000D_
Clarinet Concerto Op. 57 • Flute Concerto • Violin Concerto Op. 33</t>
  </si>
  <si>
    <t>Jonathan Carney, Violin / Kevin Banks, Clarinet / Gareth Davies, Flute / Bournemouth SO / Kees Bakels</t>
  </si>
  <si>
    <t>0636943418925</t>
  </si>
  <si>
    <t>02/05/2000</t>
  </si>
  <si>
    <t>8.553106</t>
  </si>
  <si>
    <t>Little Suite (see COLLECTIONS: ORCHESTRAL – Scandinavian String Music)</t>
  </si>
  <si>
    <t>0730099410625</t>
  </si>
  <si>
    <t>2.110762</t>
  </si>
  <si>
    <t>Maskarade (Sung in German)</t>
  </si>
  <si>
    <t>Malin Aldener, Monika Buczkowska, Susan Bullock, Julia Hesse, Eui Kyung Kim, Barbara Zechmeister, Soprano / Johannes Lehner, Samuel Levine, Michael McCown, Michael Porter, Florian Richter, Dominic Stewart, Tenor / Joel Stambke, Treble / Liviu Holender, Danylo Matviienko, Gabriel Rollinson, Baritone / Bozidar Smiljanic, Bass-baritone / Yongchul Lim, Alfred Reiter, Lars Rossler, Bass / Frankfurt Opera Chorus / Frankfurt Opera and Museum Orchestra / Titus Engel</t>
  </si>
  <si>
    <t>747313576258</t>
  </si>
  <si>
    <t>NBD0174V</t>
  </si>
  <si>
    <t>730099017466</t>
  </si>
  <si>
    <t>8.553574</t>
  </si>
  <si>
    <t>Piano Music (Complete), Vol. 1_x000D_
5 Piano Pieces • Symphonic Suite • Humoresque-Bagatelles • Chaconne • Theme with Variations • The Dream of a Merry Christmas</t>
  </si>
  <si>
    <t>Peter Seivewright, Piano</t>
  </si>
  <si>
    <t>0730099457422</t>
  </si>
  <si>
    <t>8.553653</t>
  </si>
  <si>
    <t>Piano Music (Complete), Vol. 2_x000D_
Festival Prelude • Suite, Op. 45 • 3 Piano Pieces • Piano Music for Young and Old</t>
  </si>
  <si>
    <t>0730099465328</t>
  </si>
  <si>
    <t>8.553908</t>
  </si>
  <si>
    <t>0730099490825</t>
  </si>
  <si>
    <t>14/02/2000</t>
  </si>
  <si>
    <t>8.553907</t>
  </si>
  <si>
    <t>String Quartets Nos. 3 &amp; 4</t>
  </si>
  <si>
    <t>0730099490726</t>
  </si>
  <si>
    <t>8.503006</t>
  </si>
  <si>
    <t>Symphonies (Complete) [3 CDs]</t>
  </si>
  <si>
    <t>Ireland NSO / Adrian Leaper</t>
  </si>
  <si>
    <t>0730099582629</t>
  </si>
  <si>
    <t>30/05/1995</t>
  </si>
  <si>
    <t>8.550826</t>
  </si>
  <si>
    <t>Symphonies Nos. 1 &amp; 6 "Sinfonia semplice"</t>
  </si>
  <si>
    <t>8.550825</t>
  </si>
  <si>
    <t>8.550743</t>
  </si>
  <si>
    <t>Symphonies Nos. 4 and 5</t>
  </si>
  <si>
    <t>8.570737</t>
  </si>
  <si>
    <t>Symphonies, Vol. 1_x000D_
Symphonies Nos. 1 &amp; 6 "Sinfonia semplice"</t>
  </si>
  <si>
    <t>Danish National RSO / Michael Schønwandt</t>
  </si>
  <si>
    <t>0747313073771</t>
  </si>
  <si>
    <t>8.570738</t>
  </si>
  <si>
    <t>Symphonies, Vol. 2_x000D_
Symphonies Nos. 2 &amp; 3</t>
  </si>
  <si>
    <t>0747313073870</t>
  </si>
  <si>
    <t>8.570739</t>
  </si>
  <si>
    <t>Symphonies, Vol. 3 – Nos. 4, "Inextinguishable" &amp; 5</t>
  </si>
  <si>
    <t>747313073979</t>
  </si>
  <si>
    <t>8.574650-53</t>
  </si>
  <si>
    <t>The Symphonies [3 CDs]
Nos. 1-6</t>
  </si>
  <si>
    <t>Ruth Guldbæk, Soprano / Niels Møller, Tenor /  John Kruse, Clarinet /  Royal Danish Orchestra / Paavo Berglund / Leonard Bernstein / Michael Boder / Simon Rattle / Michael Schønwandt / Thomas Søndergård / Alexander Alexandrovich Vedernikov</t>
  </si>
  <si>
    <t>747313465071</t>
  </si>
  <si>
    <t>Violin Concerto (+HALVORSEN / SVENDSEN)</t>
  </si>
  <si>
    <t>8.573870</t>
  </si>
  <si>
    <t>Violin Solo Works • Violin and Piano Works (Complete)</t>
  </si>
  <si>
    <t>Hasse Borup, Violin / Andrew Staupe, Piano</t>
  </si>
  <si>
    <t>747313387076</t>
  </si>
  <si>
    <t>8.572061</t>
  </si>
  <si>
    <t>NIEMINEN, Kai (b. 1953)</t>
  </si>
  <si>
    <t>Palomar • Clarinet Concerto, "Through Shadows I Can Hear Ancient Voices" • Vicoli in ombra</t>
  </si>
  <si>
    <t>Gallois, Flute / Raasakka, Clarinet / Sinfonia Finlandia</t>
  </si>
  <si>
    <t>747313206179</t>
  </si>
  <si>
    <t>NIKČEVIČ, Darko (b. 1971)</t>
  </si>
  <si>
    <t>Feel the Moment – Meditative Mediterranean Guitar Music_x000D_
Drama • Evening at Home • Mind Circle • Inner Beauty • 2020 • Time Perception • Preludio rasgueado (+BULATOVIĆ, S.)</t>
  </si>
  <si>
    <t>9.70297</t>
  </si>
  <si>
    <t>Longing</t>
  </si>
  <si>
    <t>730099729710</t>
  </si>
  <si>
    <t>The Sea – Music for Guitar Duo (+BULATOVIĆ, S.)</t>
  </si>
  <si>
    <t>Works for Guitar: Guitar Duo Recital_x000D_
Peninsula • Tarantella balcanico • Emotions • Mara • Bulerías • Meditation • Dreams • Tangos • Love (+BULATOVIĆ, S.)</t>
  </si>
  <si>
    <t>NORDHEIM, Arne (1931–2010)</t>
  </si>
  <si>
    <t>Rendezvous (+GRIEG)</t>
  </si>
  <si>
    <t>NOSKOWSKI, Zygmunt (1846–1909)</t>
  </si>
  <si>
    <t>Polish String Quartets_x000D_
Variations and Fugue on a Theme of Viotti (+KURPIŃSKI, K.K. / MONIUSZKO, S.)</t>
  </si>
  <si>
    <t>8.574220</t>
  </si>
  <si>
    <t>Violin Sonatas_x000D_
Violin Sonata in A minor (+ŻELEŃSKI, W.)</t>
  </si>
  <si>
    <t>Laurence Kayaleh, Violin / Bernadene Blaha, Piano</t>
  </si>
  <si>
    <t>747313422074</t>
  </si>
  <si>
    <t>8.573683</t>
  </si>
  <si>
    <t>NOVÁK, Vitezslav (1870–1949)</t>
  </si>
  <si>
    <t>In the Tatra Mountains • Lady Godiva • Eternal Longing</t>
  </si>
  <si>
    <t>747313368372</t>
  </si>
  <si>
    <t>8.574226</t>
  </si>
  <si>
    <t>Orchestral Works, Vol. 1_x000D_
Jihočeská suita (South Bohemian Suite), Op. 64 • Toman a lesní panna (Toman and the Wood Nymph), Op. 40</t>
  </si>
  <si>
    <t>Moravian PO / Marek Štilec</t>
  </si>
  <si>
    <t>747313422678</t>
  </si>
  <si>
    <t>8.574369</t>
  </si>
  <si>
    <t>Orchestral Works, Vol. 2_x000D_
Slovácká suita (Moravian-Slovak Suite), Op. 32 (version for orchestra) • 2 Valašské tance (2 Wallachian Dances), Op. 34 (version for orchestra) • De profundis, Op. 67</t>
  </si>
  <si>
    <t>Pavel Svoboda, Organ / Janáček Philharmonic Ostrava / Marek Štilec</t>
  </si>
  <si>
    <t>747313436972</t>
  </si>
  <si>
    <t>8.553415</t>
  </si>
  <si>
    <t>Trio quasi una ballata Op. 27 (+SMETANA / SUK)</t>
  </si>
  <si>
    <t>0730099441520</t>
  </si>
  <si>
    <t>8.559821</t>
  </si>
  <si>
    <t>NOWAKOWSKI, Mark (b. 1978)</t>
  </si>
  <si>
    <t>Blood, Forgotten • String Quartets Nos. 1 &amp; 2 • A Uśnijże mi, uśnij</t>
  </si>
  <si>
    <t>Emily Ondracek-Peterson, Violin / Voxare String Quartet</t>
  </si>
  <si>
    <t>636943982129</t>
  </si>
  <si>
    <t>8.660398</t>
  </si>
  <si>
    <t>NYMAN, Michael (b. 1944)</t>
  </si>
  <si>
    <t>The Man Who Mistook His Wife for a Hat</t>
  </si>
  <si>
    <t>Matthew Treviño, Baritone / Rebecca Sjöwall, Soprano / Ryan MacPherson, Tenor / Nashville Opera Orchestra, members / Dean Williamson</t>
  </si>
  <si>
    <t>730099039871</t>
  </si>
  <si>
    <t>8.554168</t>
  </si>
  <si>
    <t>The Piano Concerto • Where the Bee Dances</t>
  </si>
  <si>
    <t>John Lenehan, Piano / Simon Haram, Saxophone / Ulster Orchestra / Takuo Yuasa</t>
  </si>
  <si>
    <t>0636943416822</t>
  </si>
  <si>
    <t>09/07/1998</t>
  </si>
  <si>
    <t>8.559856</t>
  </si>
  <si>
    <t>OAKLEY, George (b. 1979)</t>
  </si>
  <si>
    <t>Chamber Music and Piano Solo Works</t>
  </si>
  <si>
    <t>Naomi Louisa O'Connell, Mezzo-soprano / Anton Rist, Clarinet / Lizi Ramishvili, Cello / Angelina Gadeliya, Inga Kashakashvili, Tamar Mikeladze, Piano</t>
  </si>
  <si>
    <t>636943985625</t>
  </si>
  <si>
    <t>8.553210</t>
  </si>
  <si>
    <t>OBRECHT, Jacob (1457/8–1505)</t>
  </si>
  <si>
    <t>Missa Caput • Salve Regina • Venit ad Petrum</t>
  </si>
  <si>
    <t>0730099421027</t>
  </si>
  <si>
    <t>8.554297</t>
  </si>
  <si>
    <t>OCKEGHEM, Johannes (c. 1410–1497)</t>
  </si>
  <si>
    <t>Ave Maria, gratia plena • Alma Redemptoris Mater • Missa L'homme armé • Immittet Angelus Domini (+DESPREZ)</t>
  </si>
  <si>
    <t>0636943429723</t>
  </si>
  <si>
    <t>8.554260</t>
  </si>
  <si>
    <t>Requiem • Missa Prolationum • Intemerata Dei Mater</t>
  </si>
  <si>
    <t>0730099026024</t>
  </si>
  <si>
    <t>19/09/1997</t>
  </si>
  <si>
    <t>92</t>
  </si>
  <si>
    <t>OFFENBACH, Jacques (1819-1880)</t>
  </si>
  <si>
    <t>Comique Operas and Operetta, Vol. 1
La Périchole (+ADAM, A. / HAHN, R.)</t>
  </si>
  <si>
    <t>93</t>
  </si>
  <si>
    <t>8.554005</t>
  </si>
  <si>
    <t>OFFENBACH, Jacques (1819–1880)</t>
  </si>
  <si>
    <t>Gaîté Parisienne • Offenbachiana</t>
  </si>
  <si>
    <t>Orchestre Philharmonique de Monte-Carlo / Manuel Rosenthal</t>
  </si>
  <si>
    <t>0636943400524</t>
  </si>
  <si>
    <t>08/07/1999</t>
  </si>
  <si>
    <t>Intermezzo from Tales of Hoffman (see COLLECTIONS: ORCHESTRAL – French Festival)</t>
  </si>
  <si>
    <t>Slovak RSO / Ondrej Lenárd / Keith Clark</t>
  </si>
  <si>
    <t>2.110756</t>
  </si>
  <si>
    <t>La Périchole (1874 version)</t>
  </si>
  <si>
    <t>Stéphanie d'Oustrac, Mezzo-soprano / Eric Huchet, Philippe Talbot, Tenor / Tassis Christoyannis, Lionel Peintre, Baritone / Les Éléments / Orchestre de Chambre de Paris / Julien Leroy</t>
  </si>
  <si>
    <t>747313575657</t>
  </si>
  <si>
    <t>NBD0168V</t>
  </si>
  <si>
    <t>730099016865</t>
  </si>
  <si>
    <t>2.110753-54</t>
  </si>
  <si>
    <t>La vie parisienne</t>
  </si>
  <si>
    <t>Sandrine Buendia, Jodie Devos, Soprano / Aude Extremo, Mezzo-soprano / Rodolphe Briand, Eric Huchet, Tenor / Franck Leguérinel, Marc Mauillon, Baritone / Namur Chamber Choir / Les Musiciens du Louvre / Romain Dumas</t>
  </si>
  <si>
    <t>747313575350</t>
  </si>
  <si>
    <t>NBD0163V</t>
  </si>
  <si>
    <t>730099016360</t>
  </si>
  <si>
    <t>Overtures to La belle Hélène • La vie parisienne (see COLLECTIONS: ORCHESTRAL – Famous French Overtures)</t>
  </si>
  <si>
    <t>8.550468</t>
  </si>
  <si>
    <t>Overtures to La belle Hélène • Orphée aux enfers (see COLLECTIONS: ORCHESTRAL – Famous Operetta Overtures)</t>
  </si>
  <si>
    <t>Slovak State Philharmonic / Alfred Walter</t>
  </si>
  <si>
    <t>0730099546829</t>
  </si>
  <si>
    <t>8.573694</t>
  </si>
  <si>
    <t>Overtures: La Fille du tambour-major • Orphée aux enfers • La Belle Hélène • La Vie parisienne • Vert-Vert • L'Île de Tulipatan • Monsieur et Madame Denis</t>
  </si>
  <si>
    <t>Orchestre National de Lille / Darrell Ang</t>
  </si>
  <si>
    <t>747313369478</t>
  </si>
  <si>
    <t>8.570948</t>
  </si>
  <si>
    <t>OHANA, Maurice (1913–1992)</t>
  </si>
  <si>
    <t>Guitar Music</t>
  </si>
  <si>
    <t>747313094875</t>
  </si>
  <si>
    <t>Sorôn-Ngô for Two Pianos (+MÂCHE)</t>
  </si>
  <si>
    <t>Martine Vialatte / Leonor Lopez Cossani</t>
  </si>
  <si>
    <t>0747313298822</t>
  </si>
  <si>
    <t>8.555321</t>
  </si>
  <si>
    <t>OHGURI, Hiroshi (1918–1982)</t>
  </si>
  <si>
    <t>Violin Concerto • Fantasy on Osaka Folk Tunes • Legend for Orchestra • Rhapsody on Osaka Nursery Rhymes</t>
  </si>
  <si>
    <t>Kazuhiro Takagi, Violin / Osaka PO / Tatsuya Shimono</t>
  </si>
  <si>
    <t>0747313532124</t>
  </si>
  <si>
    <t>28/03/2003</t>
  </si>
  <si>
    <t>8.557839</t>
  </si>
  <si>
    <t>OHKI, Masao (1901–1971)</t>
  </si>
  <si>
    <t>Symphony No. 5 "Hiroshima" • Japanese Rhapsody</t>
  </si>
  <si>
    <t>New Japan Philharmonic / Takuo Yuasa</t>
  </si>
  <si>
    <t>747313283927</t>
  </si>
  <si>
    <t>8.570177</t>
  </si>
  <si>
    <t>OHZAWA, Hisato (1907–1953)</t>
  </si>
  <si>
    <t>Piano Concerto No. 2 • Symphony No. 2</t>
  </si>
  <si>
    <t>0747313017775</t>
  </si>
  <si>
    <t>8.557416</t>
  </si>
  <si>
    <t>Piano Concerto No. 3 • Symphony No. 3</t>
  </si>
  <si>
    <t>0747313241620</t>
  </si>
  <si>
    <t>8.559953</t>
  </si>
  <si>
    <t>OKOYE, Nkeiru (b. 1972)</t>
  </si>
  <si>
    <t>When the Caged Bird Sings</t>
  </si>
  <si>
    <t>Angela Brown, Lenora Green-Turner, Nicole Joseph, Soprano / Christie Dashiell, Alto / Tyrese Byrd, LaVonté Heard, Issachah Savage, Tenor / Jubilant Sykes, Baritone / Rita Coburn, Narrator / Cyrus Chestnut, Piano / David Wang, Drumset / EXIGENCE / University of Michigan Chamber Choir / University of Michigan Orpheus Singers / University of Michigan University Choir / University of Michigan SO / Kenneth Kiesler</t>
  </si>
  <si>
    <t>636943995327</t>
  </si>
  <si>
    <t>8.573547</t>
  </si>
  <si>
    <t>OLTRA, Manuel (1922–2015)</t>
  </si>
  <si>
    <t>Catalan Wind Music (+MORALEDA / GARRETA)</t>
  </si>
  <si>
    <t>747313354771</t>
  </si>
  <si>
    <t>8.572830</t>
  </si>
  <si>
    <t>ONSLOW, Georges (1784–1853)</t>
  </si>
  <si>
    <t>Cello Sonatas, Op. 16, Nos. 1-3</t>
  </si>
  <si>
    <t>747313283071</t>
  </si>
  <si>
    <t>Romantic Viola Sonatas_x000D_
Cello Sonata in F major, Op. 16, No. 1 (version for viola and piano) (+KALLIWODA, J.W. / MENDELSSOHN, F.)</t>
  </si>
  <si>
    <t>8.573600</t>
  </si>
  <si>
    <t>String Quintets, Vol. 1_x000D_
Nos. 20 and 26</t>
  </si>
  <si>
    <t>Elan Quintet</t>
  </si>
  <si>
    <t>747313360079</t>
  </si>
  <si>
    <t>8.573689</t>
  </si>
  <si>
    <t>String Quintets, Vol. 2_x000D_
Nos. 10 and 22</t>
  </si>
  <si>
    <t>747313368976</t>
  </si>
  <si>
    <t>8.573887</t>
  </si>
  <si>
    <t>String Quintets, Vol. 3_x000D_
String Quintet Nos. 28 and 29</t>
  </si>
  <si>
    <t>747313388776</t>
  </si>
  <si>
    <t>8.574187</t>
  </si>
  <si>
    <t>String Quintets, Vol. 4_x000D_
Nos. 23 and 31</t>
  </si>
  <si>
    <t>747313418770</t>
  </si>
  <si>
    <t>OPPERMAN, Kalmen (1919–2010)</t>
  </si>
  <si>
    <t>Un seul (+LAITMAN, L. / ROSENBLUM, D.)</t>
  </si>
  <si>
    <t>8.557368</t>
  </si>
  <si>
    <t>ORBON, Julian (1925–1991)</t>
  </si>
  <si>
    <t>Concerto Grosso • Symphonic Dances • Three Symphonic Versions</t>
  </si>
  <si>
    <t>Alexandre Vassiliev &amp; Hector Corpus Aguilar, Violins / Oleg Lev, Viola / Vladimir Atapin, Cello / Asturias SO / Maximiano Valdés</t>
  </si>
  <si>
    <t>0747313236824</t>
  </si>
  <si>
    <t>8.557482</t>
  </si>
  <si>
    <t>ORDONEZ, Karl von (1734–1786)</t>
  </si>
  <si>
    <t>Sinfonias</t>
  </si>
  <si>
    <t>747313248223</t>
  </si>
  <si>
    <t>8.550196</t>
  </si>
  <si>
    <t>ORFF, Carl (1895–1982)</t>
  </si>
  <si>
    <t>Carmina Burana</t>
  </si>
  <si>
    <t>Eva Jenisová / Vladimír Dolezal / Ivan Kusnjer / Slovak Philharmonic Chorus / Slovak RSO / Stephen Gunzenhauser</t>
  </si>
  <si>
    <t>0730099519625</t>
  </si>
  <si>
    <t>8.570033</t>
  </si>
  <si>
    <t>Claire Rutter, Soprano / Tom Randle, Tenor / Markus Eiche, Baritone / Highcliffe Junior Choir / Bournemouth Chorus &amp; SO / Marin Alsop</t>
  </si>
  <si>
    <t>747313003372</t>
  </si>
  <si>
    <t>Carmina Burana Suite (+BIRD / REED)</t>
  </si>
  <si>
    <t>8.559104</t>
  </si>
  <si>
    <t>ORNSTEIN, Leo (1892–2002)</t>
  </si>
  <si>
    <t>A Long Remembered Sorrow • A Morning in the Woods • Danse Sauvage • Fourth Piano Sonata • Impressions of the Thames • Seventh Piano Sonata • Suicide in an Airplane • Tarantelle</t>
  </si>
  <si>
    <t>Janice Weber, Piano</t>
  </si>
  <si>
    <t>0636943910429</t>
  </si>
  <si>
    <t>ORR, Buxton (1924–1997)</t>
  </si>
  <si>
    <t>A Carmen Fantasy (see COLLECTIONS: CELLO – Virtuoso Cello Showpieces)</t>
  </si>
  <si>
    <t>8.579026</t>
  </si>
  <si>
    <t>ORTIZ, Pablo (b. 1956)</t>
  </si>
  <si>
    <t>Choral Works_x000D_
Maizal del gregoriano • The Darkling Thrush • Teatro Martín Fierro Suite for 3 sopranos • E ne la face de' begli occhi accende • Leaving Limerick • Ancor che col partire • Metamorphoses</t>
  </si>
  <si>
    <t>Sarah Brailey, Amy Goldin, Molly Quinn, Soprano / Taka Kigawa, Celesta / Meridionalis / Sebastián Zubieta</t>
  </si>
  <si>
    <t>747313902675</t>
  </si>
  <si>
    <t>8.572444</t>
  </si>
  <si>
    <t>OTTE, Hans (1926–2007)</t>
  </si>
  <si>
    <t>Das Buch der Klänge (The Book of Sounds)</t>
  </si>
  <si>
    <t>747313244478</t>
  </si>
  <si>
    <t>8.574117</t>
  </si>
  <si>
    <t>OUROUZOUNOV, Atanas (b. 1970)</t>
  </si>
  <si>
    <t>Works for Solo Guitar – Sonatas Nos. 1-5</t>
  </si>
  <si>
    <t>Kostas Tosidis, Guitar</t>
  </si>
  <si>
    <t>747313411771</t>
  </si>
  <si>
    <t>8.574113</t>
  </si>
  <si>
    <t>PABST, Paul (1854–1897)</t>
  </si>
  <si>
    <t>The History of Russian Piano Trio, Vol. 2
Piano Trio in A major (+ TCHAIKOVSKY, P.I.)</t>
  </si>
  <si>
    <t>747313411375</t>
  </si>
  <si>
    <t>8.554380</t>
  </si>
  <si>
    <t>PACHELBEL, Johann (1653–1706)</t>
  </si>
  <si>
    <t>0636943438022</t>
  </si>
  <si>
    <t>8.660282-83</t>
  </si>
  <si>
    <t>PACINI, Giovanni (1796–1867)</t>
  </si>
  <si>
    <t>Il Convitato di pietra</t>
  </si>
  <si>
    <t>Leonardo Cortellazzi, Tenor / Zinovia-Maria Zafeiriadou, Soprano / Geraldine Chauvet, Mezzo-soprano / Ugo Guagliardo, Bass / Giorgio Trucco, Tenor / Giulio Mastrototaro, Baritone / Cluj Transylvania Philharmonic Choir / Southwest German CO / Daniele Ferrari</t>
  </si>
  <si>
    <t>730099028271</t>
  </si>
  <si>
    <t>94</t>
  </si>
  <si>
    <t>La schiava in Bagdad: Recitative and Terzetto (+ROSSINI, G.)</t>
  </si>
  <si>
    <t>Sara Blanch, Soprano / César Arrieta, Aaron Godfrey-Mayes, Tenor / Emmanuel Franco, Baritone / Shi Zong, Bass / Gianluca Ascheri, Fortepiano / Cracow Philharmonic Chorus / Cracow PO / Luciano Acocella</t>
  </si>
  <si>
    <t>730099060677</t>
  </si>
  <si>
    <t>8.554020</t>
  </si>
  <si>
    <t>PADEREWSKI, Ignacy Jan (1860–1941)</t>
  </si>
  <si>
    <t>Piano Concerto Op. 17 • Overture • Fantaisie polonaise sur des thèmes originaux Op. 19</t>
  </si>
  <si>
    <t>Janina Fialkowska, Piano / Polish NRSO / Antoni Wit</t>
  </si>
  <si>
    <t>0636943402023</t>
  </si>
  <si>
    <t>Sonata for Violin and Piano (+ LOUSSIER: Concertos Nos. 1 and 2)</t>
  </si>
  <si>
    <t>Adam Kostecki, Violin / Gunther Hauer, Piano</t>
  </si>
  <si>
    <t>8.579085</t>
  </si>
  <si>
    <t>Songs and Mélodies
Suite in G major •
4 Lieder, Op. 7 (arr. M. Gumiela for soprano and string orchestra) •
6 Lieder, Op. 18 (arr. M. Gumiela for soprano and string orchestra) •
Miscellanea, Op. 16: No. 4. Nokturn (Nocturne) in B-flat major (arr. M. Smolij for string orchestra) •
12 Mélodies, Op. 22 (arr. M. Gumiela for mezzo-soprano and string orchestra)</t>
  </si>
  <si>
    <t>Alina Adamski, Soprano / Agata Schmidt, Mezzo-soprano / Capella Bydgostiensis / Mariusz Smolij</t>
  </si>
  <si>
    <t>747313908578</t>
  </si>
  <si>
    <t>PAER, Ferdinando (1771–1839)</t>
  </si>
  <si>
    <t>Il Santo Sepolcro (+ MAYR)</t>
  </si>
  <si>
    <t>Cornelia Horak, Soprano / Vanessa Barkowski, Alto / Thomas Michael Allen, Tenor / Jens Hamann, Bass / Simon Mayr Chorus and Ensemble / Franz Hauk</t>
  </si>
  <si>
    <t>747313249275</t>
  </si>
  <si>
    <t>8.550717</t>
  </si>
  <si>
    <t>PAGANINI, Nicolò (1782–1840)</t>
  </si>
  <si>
    <t>24 Caprices Op. 1</t>
  </si>
  <si>
    <t>0730099571722</t>
  </si>
  <si>
    <t>11/06/1993</t>
  </si>
  <si>
    <t>9.70264</t>
  </si>
  <si>
    <t>24 Caprices, Op. 1</t>
  </si>
  <si>
    <t>Edson Scheid, Baroque Violin</t>
  </si>
  <si>
    <t>730099726412</t>
  </si>
  <si>
    <t>8.553141</t>
  </si>
  <si>
    <t>Centone di Sonate Vol. 1 • Nos. 1-6</t>
  </si>
  <si>
    <t>Moshe Hammer, Violin / Norbert Kraft, Guitar</t>
  </si>
  <si>
    <t>0730099414128</t>
  </si>
  <si>
    <t>31/10/1994</t>
  </si>
  <si>
    <t>8.553142</t>
  </si>
  <si>
    <t>Centone di Sonate Vol. 2 • Nos. 7-12</t>
  </si>
  <si>
    <t>0730099414227</t>
  </si>
  <si>
    <t>8.553143</t>
  </si>
  <si>
    <t>Centone di Sonate Vol. 3 • Nos. 13-18</t>
  </si>
  <si>
    <t>0730099414326</t>
  </si>
  <si>
    <t>22/11/1996</t>
  </si>
  <si>
    <t>8.572566</t>
  </si>
  <si>
    <t>Ghiribizzi</t>
  </si>
  <si>
    <t>Denis Sungho Janssens, Guitar</t>
  </si>
  <si>
    <t>747313256679</t>
  </si>
  <si>
    <t>8.570703</t>
  </si>
  <si>
    <t>La Campanella • 24 Caprices (excerpts) • Le streghe • Introduction and Variations on "Non più mesta," Op. 12 &amp; "Di tanti palpiti," Op. 13 (arr. F. Kreisler)</t>
  </si>
  <si>
    <t>Philippe Quint, Violin / Dmitri Cogan, Piano</t>
  </si>
  <si>
    <t>747313070374</t>
  </si>
  <si>
    <t>8.550759</t>
  </si>
  <si>
    <t>Six Sonatas Op. 2 • Duetto amoroso • Cantabile and Valse • Variazioni di bravura</t>
  </si>
  <si>
    <t>Scott St. John, Violin / Simon Wynberg, Guitar</t>
  </si>
  <si>
    <t>0730099575928</t>
  </si>
  <si>
    <t>8.550690</t>
  </si>
  <si>
    <t>Six Sonatas Op. 3 • Sonata Concertata • Variations on "Barucabà," Op. 14 • Cantabile</t>
  </si>
  <si>
    <t>0730099569026</t>
  </si>
  <si>
    <t>8.570487</t>
  </si>
  <si>
    <t>Violin Concerto No. 5 • I palpiti • Moto perpetuo, Op. 11, MS 72 (version for violin and orchestra)</t>
  </si>
  <si>
    <t>Ivan Pochekin, Violin / Russian PO / Dmitry Yablonsky</t>
  </si>
  <si>
    <t>747313048779</t>
  </si>
  <si>
    <t>8.550649</t>
  </si>
  <si>
    <t>Ilya Kaler, Violin / Polish NRSO / Stephen Gunzenhauser</t>
  </si>
  <si>
    <t>0730099564922</t>
  </si>
  <si>
    <t>8.554396</t>
  </si>
  <si>
    <t>Violin Concertos Nos. 3 &amp; 4</t>
  </si>
  <si>
    <t>Ernö Rozsa, Violin / Slovak RSO / Michael Dittrich</t>
  </si>
  <si>
    <t>0636943439623</t>
  </si>
  <si>
    <t>8.557598</t>
  </si>
  <si>
    <t>Works for Guitar
Grand Sonata • Capricci Nos. 1, 4, 5, 6, 11, 13, 17, 21 &amp; 24 • Sonatas Nos. 16 &amp; 30 • Ghiribizzi No. 16</t>
  </si>
  <si>
    <t>Marco Tamayo, Guitar</t>
  </si>
  <si>
    <t>747313259823</t>
  </si>
  <si>
    <t>8.574121</t>
  </si>
  <si>
    <t>PAINE, Bruce (b. 1963)</t>
  </si>
  <si>
    <t>New Zealand Guitar Music, Vol. 3
Sea Suite • Waitemata Reverie • Oakura Chimes • Seringapatam</t>
  </si>
  <si>
    <t>747313412174</t>
  </si>
  <si>
    <t>8.559747</t>
  </si>
  <si>
    <t>PAINE, John Knowles (1839–1906)</t>
  </si>
  <si>
    <t>Orchestral Works, Vol. 1
Symphony No. 1 • As You Like It Overture • The Tempest</t>
  </si>
  <si>
    <t>636943974728</t>
  </si>
  <si>
    <t>8.559748</t>
  </si>
  <si>
    <t>Orchestral Works, Vol. 2
Symphony No. 2, "In the Spring" • Oedipus Tyrannus: Prelude • Poseidon and Amphitrite</t>
  </si>
  <si>
    <t>636943974827</t>
  </si>
  <si>
    <t>8.555045</t>
  </si>
  <si>
    <t>PAISIBLE, James (1656–1721)</t>
  </si>
  <si>
    <t>Six Setts of Aires</t>
  </si>
  <si>
    <t>0747313504527</t>
  </si>
  <si>
    <t>25/09/2000</t>
  </si>
  <si>
    <t>8.660563-64</t>
  </si>
  <si>
    <t>PAISIELLO, Giovanni (1740–1816)</t>
  </si>
  <si>
    <t>La finta amante</t>
  </si>
  <si>
    <t>Elena Tsvetkova, Soprano / Daniele De Prosperi, Tenor / Antoine Bernheim, Baritone / Stefano Parisse, Harpsichord / Estrin Orchestra / Stefano Parisse</t>
  </si>
  <si>
    <t>730099056373</t>
  </si>
  <si>
    <t>8.572065</t>
  </si>
  <si>
    <t>Piano Concerto Nos. 1, 3 &amp; 5</t>
  </si>
  <si>
    <t>Nicolosi, Piano / Campania CO / Luigi Piovano</t>
  </si>
  <si>
    <t>747313206575</t>
  </si>
  <si>
    <t>8.557031</t>
  </si>
  <si>
    <t>Sinfonia d'Opera: Allegro vivace • Piano Concerto No. 2 • Overture from the opera Proserpine • Piano Concerto No. 4</t>
  </si>
  <si>
    <t>Francesco Nicolosi, Piano / Collegium Philarmonicum CO / Gennaro Cappabianca</t>
  </si>
  <si>
    <t>0747313203123</t>
  </si>
  <si>
    <t>8.573096-97</t>
  </si>
  <si>
    <t>PALESTRINA, Giovanni Pierluigi da (1525–1594)</t>
  </si>
  <si>
    <t>Cantica Salomonis [2 CDs]</t>
  </si>
  <si>
    <t>Sarah M. Newman, Mirjam Schubert, Soprano / Noe Kains, Ansgar Teichgräber, Tenor / Laura Smith, Alto / Florian Durner, Bass / Palestrina Ensemble Munich / Venanz Schubert</t>
  </si>
  <si>
    <t>747313309672</t>
  </si>
  <si>
    <t>8.553313</t>
  </si>
  <si>
    <t>Missa de Beata Virgine I</t>
  </si>
  <si>
    <t>0730099431323</t>
  </si>
  <si>
    <t>29/04/1992</t>
  </si>
  <si>
    <t>Missa Hodie Christus natus est • Stabat mater (+ LASSUS)</t>
  </si>
  <si>
    <t>8.553315</t>
  </si>
  <si>
    <t>Missa L'homme armé (a 5 voci)</t>
  </si>
  <si>
    <t>0730099431521</t>
  </si>
  <si>
    <t>30/11/2000</t>
  </si>
  <si>
    <t>8.553314</t>
  </si>
  <si>
    <t>Missa L'homme armé • Missa sine nomine • Three Motets (+ CAVAZZONI)</t>
  </si>
  <si>
    <t>0730099431422</t>
  </si>
  <si>
    <t>8.550573</t>
  </si>
  <si>
    <t>Missa Papae Marcelli • Missa Aeterna Christi Munera</t>
  </si>
  <si>
    <t>0730099557320</t>
  </si>
  <si>
    <t>8.557135</t>
  </si>
  <si>
    <t>PALOMO, Lorenzo (b. 1938)</t>
  </si>
  <si>
    <t>Andalusian Nocturnes • An Andalusian Spring • Touches • Full Moon • Memories of Youth</t>
  </si>
  <si>
    <t>Maria Bayo, Soprano / Pepe Romero, Guitar / Seville Royal SO / Rafael Frühbeck de Burgos</t>
  </si>
  <si>
    <t>747313213528</t>
  </si>
  <si>
    <t>8.573693</t>
  </si>
  <si>
    <t>Arabescos • Caribiana • Humoresca</t>
  </si>
  <si>
    <t>Alexandre Da Costa, Violin / Joaquín Clemente, Double Bass / Castilla-León SO / Jesús López Cobos</t>
  </si>
  <si>
    <t>747313369379</t>
  </si>
  <si>
    <t>8.570420</t>
  </si>
  <si>
    <t>Cantos del alma • Sinfonia a Granada</t>
  </si>
  <si>
    <t>María Bayo, Soprano / Vicente Coves, Guitar / José Luis Estellés, Clarinet / City of Granada Orchestra / Jean-Jacques Kantorow</t>
  </si>
  <si>
    <t>0747313042074</t>
  </si>
  <si>
    <t>8.572577</t>
  </si>
  <si>
    <t>Dulcinea</t>
  </si>
  <si>
    <t>Ainhoa Arteta, Soprano / Cheri Rose Katz, Mezzo-soprano / Burkhard Ulrich, Tenor / Arutjun Kotchinian, Bass / Berlin Deutsche Opera C&amp;O / Miguel Angel Gómez Martínez</t>
  </si>
  <si>
    <t>747313257775</t>
  </si>
  <si>
    <t>8.572139</t>
  </si>
  <si>
    <t>My Secluded Garden • Madrigal and 5 Sephardic Songs • Concierto de Cienfuegos</t>
  </si>
  <si>
    <t>María Bayo, Soprano / C. Romero, Guitar / The Romero Guitar Quartet / Seville Royal Symphony / Burgos</t>
  </si>
  <si>
    <t>747313213979</t>
  </si>
  <si>
    <t>8.573326</t>
  </si>
  <si>
    <t>Sinfonía Córdoba • Fulgores</t>
  </si>
  <si>
    <t>Pablo García López, Tenor / Ana María Valderrama, Violin / Rafael Aguirre, Javier Riba, Guitar / Castilla y León SO / Jesús López Cobos</t>
  </si>
  <si>
    <t>747313332670</t>
  </si>
  <si>
    <t>8.559043</t>
  </si>
  <si>
    <t>PANN, Carter (b. 1972)</t>
  </si>
  <si>
    <t>Piano Concerto • Dance Partita • Deux séjours • Two Portraits of Barcelona</t>
  </si>
  <si>
    <t>Barry Snyder, Piano / Czech State PO, Brno / José Serebrier</t>
  </si>
  <si>
    <t>0636943904329</t>
  </si>
  <si>
    <t>8.559751</t>
  </si>
  <si>
    <t>The Piano's 12 Sides • The Bills • The Cheese Grater • Your Touch</t>
  </si>
  <si>
    <t>636943975121</t>
  </si>
  <si>
    <t>8.570032</t>
  </si>
  <si>
    <t>PANUFNIK, Sir Andrzej (1914–1991)</t>
  </si>
  <si>
    <t>Old Polish Suite • Concerto in modo antico • Jagiellonian Triptych • Hommage à Chopin • Divertimento after Janiewicz</t>
  </si>
  <si>
    <t>Igor Cecocho, Solo Tromba / Hanna Turonek, Solo Flute / Polish CO / Mariusz Smolij</t>
  </si>
  <si>
    <t>747313003273</t>
  </si>
  <si>
    <t>String Quartets (+LUTOSŁAWSKI)</t>
  </si>
  <si>
    <t>8.572782</t>
  </si>
  <si>
    <t>PAPAIOANNOU, Yannis Andreou (1910–1989)</t>
  </si>
  <si>
    <t>24 Preludes (excerpts) • Erotic • Farewell Roses • Candles • In the Depth of the Looking Glass • Scherzo • Syneirmoi (Associations) • Serenade • Mytilene (Island Dance) (arr. for cello and piano) • 14 Children's Portraits (excerpts) • Rhythms and Colours • Enas poiitis sti thalassa (A Poet at the Sea) • Koursarikoi horoi (Corsair Dances): No. 1 • Piano Suite: VIII. Vivace • Oraculum</t>
  </si>
  <si>
    <t>Myrto Papatanasiu, Soprano / Jannis Anissegos, Flute / Grammenos Chalkias, Clarinet / Alexis Theofylaktou, Violin / Evie Papathanassiou, Cello / Kostas Chardas, Piano / dissonArt Ensemble / Vladimiros Symeonidis</t>
  </si>
  <si>
    <t>747313278275</t>
  </si>
  <si>
    <t>8.551479</t>
  </si>
  <si>
    <t>PARFENOV, André (b. 1987)</t>
  </si>
  <si>
    <t>Bandoneon-Story</t>
  </si>
  <si>
    <t>Iuliana Münch, Violin / Omar Massa, Bandoneon / André Parfenov, Piano</t>
  </si>
  <si>
    <t>730099147934</t>
  </si>
  <si>
    <t>Liszt Imagination
Mephisto-Zugabe (+LISZT, F.)</t>
  </si>
  <si>
    <t>8.551457</t>
  </si>
  <si>
    <t>Orchestral Works
Aachener Walzer • Werner-Sahm-Suite No. 2, "Tango WS" (version for violin, piano and orchestra) • Violin Concerto • Klavier Sinfonietta, "Überlingen 23:26": Piloten-Tango • Orchestral Suite, "Kasimir Malewitsch" (+TCHAIKOVSKY, P.I.)</t>
  </si>
  <si>
    <t>Ioana Cristina Goicea, Violin / André Parfenov, Piano / Aachen SO / Christopher Ward</t>
  </si>
  <si>
    <t>730099145732</t>
  </si>
  <si>
    <t>PARRA, Violeta (1917–1967)</t>
  </si>
  <si>
    <t xml:space="preserve"> 5 Anticuecas
(see COLLECTIONS: GUITAR – Guitar Music of Chile)</t>
  </si>
  <si>
    <t>PARRY, Sir Hubert (1848–1918)</t>
  </si>
  <si>
    <t>An English Suite • Lady Radnor's Suite (see COLLECTIONS: ORCHESTRAL – English String Festival)</t>
  </si>
  <si>
    <t>8.572104</t>
  </si>
  <si>
    <t>Choral Masterpieces</t>
  </si>
  <si>
    <t>Mark Rowlinson, Baritone / Jeffrey Makinson, Organ / Manchester Cathedral Choir / Christopher Stokes</t>
  </si>
  <si>
    <t>747313210473</t>
  </si>
  <si>
    <t>PARSONS, Robert (c. 1530–1572)</t>
  </si>
  <si>
    <t>A Song of Mr. Robert Parsons • The Song called Trumpets • Pour down, you pow'rs divine • Ut re mi • De la court (+MUNDY / FARRANT / ANONYMOUS / TAVENER / BYRD / TYE / PATRICK / BENNET / ALBERTI / TALLIS) (see COLLECTIONS: EARLY MUSIC – Elizabethan Songs and Consort Music)</t>
  </si>
  <si>
    <t>8.570451</t>
  </si>
  <si>
    <t>First Great Service • Responds for the Dead • Ave Maria • Magnificat</t>
  </si>
  <si>
    <t>Voces Cantabiles / Barnaby Smith</t>
  </si>
  <si>
    <t>0747313045174</t>
  </si>
  <si>
    <t>8.558182-83</t>
  </si>
  <si>
    <t>PÄRT, Arvo (b. 1935)</t>
  </si>
  <si>
    <t>Arvo PÄRT: A Portrait [2 CDs]</t>
  </si>
  <si>
    <t>636943818220</t>
  </si>
  <si>
    <t>8.557299</t>
  </si>
  <si>
    <t>Berliner Messe • De Profundis • Summa • The Beatitudes • Magnificat • Cantate Domino Canticum Novum (Psalm 95)</t>
  </si>
  <si>
    <t>Elora Festival Singers and Orchestra / Noel Edison / Jurgen Petrenko, Organ</t>
  </si>
  <si>
    <t>0747313229925</t>
  </si>
  <si>
    <t>8.553750</t>
  </si>
  <si>
    <t>Fratres • Festina lente • Summa • Cantus in memory of Benjamin Britten</t>
  </si>
  <si>
    <t>Hungarian State OO / Tamás Benedek</t>
  </si>
  <si>
    <t>0730099475020</t>
  </si>
  <si>
    <t>8.570239</t>
  </si>
  <si>
    <t>Music for Unaccompanied Choir
Triodion • Ode VII: Memento • I am the True Vine • After the Victory • Mother of God and Virgin • Kanon Pokajanen • Nunc dimittis • The Woman with the Alabaster Box • Tribute to Caesar</t>
  </si>
  <si>
    <t>Elora Festival Singers / Noel Edison</t>
  </si>
  <si>
    <t>747313023974</t>
  </si>
  <si>
    <t>8.555860</t>
  </si>
  <si>
    <t>Passio</t>
  </si>
  <si>
    <t>Robert MacDonald, Bass (Jesus) / Mark Anderson, Tenor (Pilate) / Tonus Peregrinus / Antony Pitts</t>
  </si>
  <si>
    <t>0747313586028</t>
  </si>
  <si>
    <t>8.572525</t>
  </si>
  <si>
    <t>Piano Works
2 Sonatinen für Klavier Op. 1 • Partita • Variationen zur Gesundung von Arinuschka • Für Alina • Für Anna Maria • Lamentate</t>
  </si>
  <si>
    <t>Ralph van Raat, Piano / Netherlands Radio Chamber Philharmonic / JoAnn Falletta</t>
  </si>
  <si>
    <t>747313252572</t>
  </si>
  <si>
    <t>9.70214</t>
  </si>
  <si>
    <t>Spiegel im Spiegel</t>
  </si>
  <si>
    <t>Malin Broman, Violin / Simon Crawford-Phillips, Piano</t>
  </si>
  <si>
    <t>730099721417</t>
  </si>
  <si>
    <t>8.554591</t>
  </si>
  <si>
    <t>Tabula Rasa • Symphony No. 3 • Collage über BACH</t>
  </si>
  <si>
    <t>Leslie Hatfield &amp; Rebecca Hirsch, Violins / Ulster Orchestra / Takuo Yuasa</t>
  </si>
  <si>
    <t>0636943459126</t>
  </si>
  <si>
    <t>8.570567</t>
  </si>
  <si>
    <t>PASCULLI, Antonio (1842–1924)</t>
  </si>
  <si>
    <t>Operatic Fantasias
Fantasia on ‘Poliuto' • Concerto on themes from Donizetti • Gran Concerto on themes from ‘I vespri siciliani' • Fantasia on ‘Les Huguenots' • Ricordo di Napoli, Scherzo brillante</t>
  </si>
  <si>
    <t>0747313056774</t>
  </si>
  <si>
    <t>PATTERSON, Paul (b. 1947)</t>
  </si>
  <si>
    <t>British Violin Concertos: Violin Concerto No. 2, "Serenade"
(+JACOB / LEIGHTON)</t>
  </si>
  <si>
    <t>8.559740</t>
  </si>
  <si>
    <t>PAULUS, Stephen (1949–2014)</t>
  </si>
  <si>
    <t>Three Places of Enlightenment • Veil of Tears • Grand Concerto for Organ and Orchestra</t>
  </si>
  <si>
    <t>Nathan J. Laube, Organ / Nashville SO / Giancarlo Guerrero</t>
  </si>
  <si>
    <t>636943974025</t>
  </si>
  <si>
    <t>PAUMANN, Conrad (1410–1473)</t>
  </si>
  <si>
    <t>Carmina Predulcia – Music from the Schedel Songbook (15th Century)_x000D_
Wiplich figur (+ANONYMOUS / DUFAY, G.)</t>
  </si>
  <si>
    <t>8.579019</t>
  </si>
  <si>
    <t>PAUS, Ramòn (b. 1959)</t>
  </si>
  <si>
    <t>Works for Piano:
Piano al origen • Piano en Arlés • Estudio para uracilo, un príncipe genómico • Piano astrolabio</t>
  </si>
  <si>
    <t>Eduardo Fernández, Piano</t>
  </si>
  <si>
    <t>747313901975</t>
  </si>
  <si>
    <t>8.573602</t>
  </si>
  <si>
    <t>Works for Viola
Madera Ocaso (Wood Sunset) • Cobalto azul, en tránsito • Elegía primera, la deriva</t>
  </si>
  <si>
    <t>Raquel Castro, Violin / Yuva Gotlibovich, Viola / Eduardo Fernández, Piano / Cor de Cambra D'Antiga de L'esmuc / Catalan CO / Joan Arnau Pámies</t>
  </si>
  <si>
    <t>747313360277</t>
  </si>
  <si>
    <t>8.660331-32</t>
  </si>
  <si>
    <t>PAVESI, Stefano (1779–1850)</t>
  </si>
  <si>
    <t>Ser Marcantonio [2 CDs]</t>
  </si>
  <si>
    <t>Marco Filippo Romano, Baritone / Timur Bekbosunov, Massimilliano Silvestri, Tenor / Silvia Beltrami, Svetlana Smolentseva, Mezzo-soprano / Loriana Castellano, Contralto / Matteo D'Apolito, Bass-Baritone / Poznan Camerata Bach Choir / Eliseo Castrignano, Harpsichord / South West German CO / Massimo Spadano</t>
  </si>
  <si>
    <t>730099033176</t>
  </si>
  <si>
    <t>8.557674</t>
  </si>
  <si>
    <t>PAVLOVA, Alla (b. 1952)</t>
  </si>
  <si>
    <t>Sulamith Ballet Suite • Monolog for Violin and String Orchestra • Old New York Nostalgia</t>
  </si>
  <si>
    <t>Yaroslav Krasnikov, Violin / Leonid Makarevich, Piano / Andrey Chernishov, Percussion / Aleksey Volkov &amp; Michail Poroshin, Saxophones / Georgy Pleskatch &amp; Artiom Grinko, Trumpet / Moscow PO / Rossen Milanov</t>
  </si>
  <si>
    <t>0747313267422</t>
  </si>
  <si>
    <t>8.557157</t>
  </si>
  <si>
    <t>Soloists / Russian Philharmonia / Alexander Vedernikov / Konstantine Krimets</t>
  </si>
  <si>
    <t>0747313215720</t>
  </si>
  <si>
    <t>8.557566</t>
  </si>
  <si>
    <t>Soloists / Moscow Radio Tchaikovsky SO / Vladimir Fedoseyev</t>
  </si>
  <si>
    <t>747313256624</t>
  </si>
  <si>
    <t>9.70183</t>
  </si>
  <si>
    <t>Saule Rinkeviciute, Violin / Lithuanian State SO / Gintaras Rinkevicius</t>
  </si>
  <si>
    <t>730099718318</t>
  </si>
  <si>
    <t>8.570369</t>
  </si>
  <si>
    <t>Symphony No. 5 • Elegy for Piano and String Orchestra</t>
  </si>
  <si>
    <t>Mikhail Shestakov, Piano / Andrei Korobeinikov, Piano / Tchaikovsky Symphony Orchestra of Moscow Radio / Vladimir Ziva</t>
  </si>
  <si>
    <t>0747313036974</t>
  </si>
  <si>
    <t>8.579003</t>
  </si>
  <si>
    <t>Symphony No. 6 • Thumbelina Suite</t>
  </si>
  <si>
    <t>Mikhail Shestakov, Violin / Moscow Tchaikovsky SO / Patrick Baton</t>
  </si>
  <si>
    <t>747313900374</t>
  </si>
  <si>
    <t>PEARL, Ronald (b. 1954)</t>
  </si>
  <si>
    <t>Impromptu • My Name is Red • Four at III (+KROUSE, I.)</t>
  </si>
  <si>
    <t>8.574404</t>
  </si>
  <si>
    <t>PEDRO I of BRAZIL (1798–1834)</t>
  </si>
  <si>
    <t>Credo • Abertura (Ouverture) • Te Deum (1820) • Hino da Independência do Brasil (arr. A. de A. Republicano for choir and orchestra)</t>
  </si>
  <si>
    <t>Carla Cottini, Soprano / Luisa Francesconi, Mezzo-soprano / Cleyton Pulzi, Tenor / Licio Bruno, Bass-baritone / Coro Sinfônico Concentus Musicum de Belo Horizonte / Minas Gerais PO / Fabio Mechetti</t>
  </si>
  <si>
    <t>747313440474</t>
  </si>
  <si>
    <t>PELINKA, Werner (b. 1952)</t>
  </si>
  <si>
    <t>Mysterium Fidei
(+LISZT: Piano Concertos Nos. 1 and 2 / RITZEN: Improvisation on Et Incarnatus Est)</t>
  </si>
  <si>
    <t>Werner Pelinka, Piano</t>
  </si>
  <si>
    <t>8.557386-87</t>
  </si>
  <si>
    <t>PENDERECKI, Krzysztof (1933–2020)</t>
  </si>
  <si>
    <t>A Polish Requiem [2 CDs]</t>
  </si>
  <si>
    <t>Izabella Klosinska, Soprano / Jadwiga Rappé, Alto / Ryszard Minkiewicz, Tenor / Piotr Nowacki, Bass / Warsaw Philharmonic Choir / Warsaw PO / Antoni Wit</t>
  </si>
  <si>
    <t>0747313238620</t>
  </si>
  <si>
    <t>8.573062</t>
  </si>
  <si>
    <t>A sea of dreams did breathe on me…</t>
  </si>
  <si>
    <t>Olga Pasichnyk, Soprano / Ewa Marciniec, Alto / Jarosław Bręk, Bass-Baritone / Warsaw Philharmonic Choir / Warsaw PO / Antoni Wit</t>
  </si>
  <si>
    <t>747313306275</t>
  </si>
  <si>
    <t>8.557052</t>
  </si>
  <si>
    <t>Clarinet Quartet • Divertimento for Solo Cello • Prelude for Solo Clarinet • Sextet for Clarinet, Horn, Violin, Viola, Cello and Piano • Three Miniatures for Clarinet and Piano
(+SALLINEN / TAKEMITSU)</t>
  </si>
  <si>
    <t>Michel Lethiec, Clarinet / Régis Pasquier, Violin / Bruno Pasquier, Viola / Arto Noras, Cello / Markus Maskuniitty, French Horn / Juhani Lagerspetz, Piano</t>
  </si>
  <si>
    <t>0747313205226</t>
  </si>
  <si>
    <t>23/05/2003</t>
  </si>
  <si>
    <t>8.554185</t>
  </si>
  <si>
    <t>Concerto for Flute and Chamber Orchestra
(see COLLECTIONS: FLUTE – 20th Century Music for Flute and Orchestra)</t>
  </si>
  <si>
    <t>Petri Alanko, Flute / Tapiola Sinfonietta / Okko Kamu</t>
  </si>
  <si>
    <t>0636943418529</t>
  </si>
  <si>
    <t>20/04/1999</t>
  </si>
  <si>
    <t>8.572032</t>
  </si>
  <si>
    <t>Credo • Cantata in honorem Almae Matris Universitatis Iagellonicae sescentos abhinc annos fundatae</t>
  </si>
  <si>
    <t>Iwona Hossa, Aga Mikolaj, Soprano / Ewa Wolak, Alto / Rafal Bartminski, Tenor / Remigiusz Lukomski, Bass / Warsaw Boys Choir / Warsaw Philharmonic Choir / Warsaw PO / Antoni Wit</t>
  </si>
  <si>
    <t>747313203277</t>
  </si>
  <si>
    <t>8.572482</t>
  </si>
  <si>
    <t>Fonogrammi • Przebudzenie Jakuba (The Awakening of Jacob) • Anaklasis • De natura sonoris No. 1 • Partita • Horn Concerto, "Winterreise"</t>
  </si>
  <si>
    <t>Urszula Janik, Flute / Jennifer Montone, Horn / Jerzy Cembrzyński, Double Bass / Michał Pindakiewicz, Electric Guitar / Konrad Kubicki, Bass Guitar / Barbara Witkowska, Harp / Elżbieta Stefańska, Harpsichord / Warsaw PO / Antoni Wit</t>
  </si>
  <si>
    <t>747313248278</t>
  </si>
  <si>
    <t>8.572481</t>
  </si>
  <si>
    <t>Hymne an den heiligen Adalbert • Song of Cherubim • Canticum canticorum Salomonis • Kosmogonia • Strophen (Strophes)</t>
  </si>
  <si>
    <t>Jerzy Artysz, Narrator / Olga Pasichnyk, Soprano / Rafał Bartmiński, Tenor / Tomasz Konieczny, Bass / Warsaw Philharmonic Choir / Warsaw PO / Antoni Wit</t>
  </si>
  <si>
    <t>747313248179</t>
  </si>
  <si>
    <t>NAC-LP002-03</t>
  </si>
  <si>
    <t>Krzysztof Penderecki Works [2-LP set]</t>
  </si>
  <si>
    <t>Olga Pasichnyk, Soprano / Rafal Bartminski, Tenor / Tomasz Konieczny, Bass / Warsaw Philharmonic Choir and Orchestra / Polish National RSO / Warsaw Philharmonic CO / Antoni Wit</t>
  </si>
  <si>
    <t>747313001279</t>
  </si>
  <si>
    <t>8.572697</t>
  </si>
  <si>
    <t>Magnificat • Kadisz</t>
  </si>
  <si>
    <t>Wojtek Gierlach, Sebastian Gunerka, Roman Wawreczko, Marek Wota, Przemysław Żywczok, Bass / Jakub Burzyński, Mariusz Cyciura, Tomasz Warmijak, Alberto Mizrahi, Tenor / Olga Pasichnyk, Soprano / Warsaw Boys Choir / Warsaw Philharmonic Choir / Warsaw PO / Antoni Wit</t>
  </si>
  <si>
    <t>747313269778</t>
  </si>
  <si>
    <t>8.572696</t>
  </si>
  <si>
    <t>Piano Concerto, "Resurrection" (revised 2007 version) • Flute Concerto</t>
  </si>
  <si>
    <t>Barry Douglas, Piano / Łukasz Długosz, Flute / Warsaw PO / Antoni Wit.</t>
  </si>
  <si>
    <t>747313269679</t>
  </si>
  <si>
    <t>8.572212</t>
  </si>
  <si>
    <t>Sinfonietta Nos. 1 and 2 • Capriccio • 3 Pieces in Old Style • Serenade • Intermezzo</t>
  </si>
  <si>
    <t>Artur Pachlewski, Clarinet / Jean-Louis Capezzali, Oboe / Warsaw Philharmonic CO / Antoni Wit</t>
  </si>
  <si>
    <t>747313221271</t>
  </si>
  <si>
    <t>8.557149</t>
  </si>
  <si>
    <t>St. Luke Passion</t>
  </si>
  <si>
    <t>Izabella Klosinska, Soprano / Adam Kruszewski, Baritone / Romuald Tesarowicz, Bass / Kryzsztof Kolberger, Evangelist / Warsaw Boys Choir / Warsaw Philharmonic Choir / Warsaw PO / Antoni Wit</t>
  </si>
  <si>
    <t>0747313214921</t>
  </si>
  <si>
    <t>8.574288</t>
  </si>
  <si>
    <t>String Quartets Nos. 1–4 • Der unterbrochene Gedanke • String Trio</t>
  </si>
  <si>
    <t>John Mills, Violin / Lydia Lowndes-Northcott, Viola / Bozidar Vukotic, Cello / Tippett Quartet</t>
  </si>
  <si>
    <t>747313428878</t>
  </si>
  <si>
    <t>8.554567</t>
  </si>
  <si>
    <t>Symphonies Nos. 1 &amp; 5</t>
  </si>
  <si>
    <t>Polish National RSO / Antoni Wit</t>
  </si>
  <si>
    <t>0636943456729</t>
  </si>
  <si>
    <t>8.554492</t>
  </si>
  <si>
    <t>0636943449226</t>
  </si>
  <si>
    <t>8.554491</t>
  </si>
  <si>
    <t>Symphony No. 3 • De natura sonoris II • Fluorescences • Threnody for the Victims of Hiroshima</t>
  </si>
  <si>
    <t>0636943449127</t>
  </si>
  <si>
    <t>06/12/1999</t>
  </si>
  <si>
    <t>8.574050</t>
  </si>
  <si>
    <t>Symphony No. 6, "Chinese Songs" • Trumpet Concertino • Concerto doppio</t>
  </si>
  <si>
    <t>Jarosław Bręk, Bass-baritone / David Guerrier, Trumpet / Hsiao Ling Hsin, Erhu / Aleksandra Kuls, Violin / Hayoung Choi, Cello / Norrköping SO / Antoni Wit</t>
  </si>
  <si>
    <t>747313405077</t>
  </si>
  <si>
    <t>8.557766</t>
  </si>
  <si>
    <t>Symphony No. 7, "Seven Gates of Jerusalem"</t>
  </si>
  <si>
    <t>Olga Pasichnyk &amp; Aga Mikolaj, Soprano / Ewa Marciniec, Alto / Wieslaw Ochman, Tenor / Romuald Tesarowicz, Bass / Warsaw Philharmonic Choir / Warsaw PO / Antoni Wit</t>
  </si>
  <si>
    <t>747313276622</t>
  </si>
  <si>
    <t>8.570450</t>
  </si>
  <si>
    <t>Symphony No. 8, "Lieder der Vergänglichkeit" • Dies irae • Aus den Psalmen Davids</t>
  </si>
  <si>
    <t>Michaela Kaune, Soprano / Agnieszka Rehlis &amp; Anna Lubanska, Mezzo-soprano / Wojtek Drabowicz, Baritone / Ryszard Minkiewicz, Tenor / Jarosław Bręk, Bass-baritone / Warsaw Philharmonic Choir / Warsaw PO / Antoni Wit</t>
  </si>
  <si>
    <t>0747313045075</t>
  </si>
  <si>
    <t>8.557980</t>
  </si>
  <si>
    <t>Te Deum • Polymorphia • Chaconne</t>
  </si>
  <si>
    <t>Izabella Klosinska, Soprano / Agnieszka Rehlis, Mezzo-soprano / Adam Zdunikowski, Tenor / Piotr Nowacki, Bass / Warsaw Philharmonic Choir / Warsaw PO / Antoni Wit</t>
  </si>
  <si>
    <t>0747313298020</t>
  </si>
  <si>
    <t>8.505231</t>
  </si>
  <si>
    <t>The Symphonies and Other Orchestral Works [5-CD Boxed Set]: Symphonies Nos. 1–5, 7, 8</t>
  </si>
  <si>
    <t>747313523139</t>
  </si>
  <si>
    <t>8.572031</t>
  </si>
  <si>
    <t>Utrenja</t>
  </si>
  <si>
    <t>Warsaw Boys Choir / Warsaw Philharmonic Choir / Warsaw PO / Antoni Wit</t>
  </si>
  <si>
    <t>747313203178</t>
  </si>
  <si>
    <t>8.572211</t>
  </si>
  <si>
    <t>Viola Concerto • Cello Concerto No. 2</t>
  </si>
  <si>
    <t>Grigori Zhislin, Viola / Tatjana Vassiljeva, Cello / Warsaw PO / Antoni Wit</t>
  </si>
  <si>
    <t>747313221172</t>
  </si>
  <si>
    <t>8.555265</t>
  </si>
  <si>
    <t>Konstanty Kulka, Violin / Chee-Yun, Violin / Polish National RSO / Antoni Wit</t>
  </si>
  <si>
    <t>0747313526529</t>
  </si>
  <si>
    <t>8.557253</t>
  </si>
  <si>
    <t>Violin Sonatas Nos. 1 and 2 • Cadenza for Solo Viola • Miniatures</t>
  </si>
  <si>
    <t>0747313225323</t>
  </si>
  <si>
    <t>04/03/2004</t>
  </si>
  <si>
    <t>8.570509</t>
  </si>
  <si>
    <t>Works for Cello and Orchestra
Concerto Grosso No. 1 • Largo for Cello and Orchestra • Sonata for Cello and Orchestra</t>
  </si>
  <si>
    <t>Ivan Monighetti, Arto Noras &amp; Rafał Kwiatkowski, Cello / Warsaw PO / Antoni Wit</t>
  </si>
  <si>
    <t>0747313050970</t>
  </si>
  <si>
    <t>PENNARIO, Leonard (1924–2008)</t>
  </si>
  <si>
    <t>Midnight on the Cliffs (see COLLECTIONS: PIANO – Warsaw Concerto and Other Piano Concertos from the Movies)</t>
  </si>
  <si>
    <t>8.550766</t>
  </si>
  <si>
    <t>PERGOLESI, Giovanni Battista (1710–1736)</t>
  </si>
  <si>
    <t>Stabat Mater • Orfeo (Cantata)</t>
  </si>
  <si>
    <t>Julia Faulkner, Anna Gonda / Camerata Budapest / Michael Halász</t>
  </si>
  <si>
    <t>0730099576628</t>
  </si>
  <si>
    <t>8.557447</t>
  </si>
  <si>
    <t>Stabat Mater • Salve Regina</t>
  </si>
  <si>
    <t>Jörg Waschinski, Soprano / Michael Chance, Counter-Tenor / Cologne CO / Helmut Müller-Brühl</t>
  </si>
  <si>
    <t>747313244720</t>
  </si>
  <si>
    <t>8.574375</t>
  </si>
  <si>
    <t>PEROSI, Lorenzo (1872–1956)</t>
  </si>
  <si>
    <t>Piano Quintets Nos. 1-2 • String Trio No. 2</t>
  </si>
  <si>
    <t>Matteo Bevilacqua, Piano / Roma Tre Orchestra Ensemble</t>
  </si>
  <si>
    <t>747313437573</t>
  </si>
  <si>
    <t>8.574484</t>
  </si>
  <si>
    <t>Piano Quintets Nos. 3-4 &amp; String Trios</t>
  </si>
  <si>
    <t>Hinako Kawasaki, Leonardo Spinedi, Violin / Lorenzo Rundo, Viola / Angelo Maria Santisi, Cello / Matteo Bevilacqua, Piano / Roma Tre Orchestra Ensemble</t>
  </si>
  <si>
    <t>747313448470</t>
  </si>
  <si>
    <t>PEROTIN (fl. c. 1180–1225)</t>
  </si>
  <si>
    <t>Sacred Music from Notre Dame Cathedral • Beata viscera • Viderunt omnes • Sederunt principes (+LEONIN)</t>
  </si>
  <si>
    <t>Seized By Sweet Desire – Singing Nuns and Ladies, From the Cathedral to the Bed Chamber (+LEONIN)</t>
  </si>
  <si>
    <t>PERRINE, Aaron (b. 1979)</t>
  </si>
  <si>
    <t>Freedom from Fear
In the Open Air, In the Silent Lines (+MASLANKA, D. / WALCZYK, K.)</t>
  </si>
  <si>
    <t>Gretchen Pille, Soprano / Ashton Rapp, Boy soprano / Luis Matos, Soprano saxophone /
Alex Frank, Guitar / University of Kansas Wind Ensemble / Paul Popiel</t>
  </si>
  <si>
    <t>747313416974</t>
  </si>
  <si>
    <t>8.570200</t>
  </si>
  <si>
    <t>PERRY, William (b. 1930)</t>
  </si>
  <si>
    <t>Adventures of Huckleberry Finn • Pudd'nhead Wilson • Life on the Mississippi • The Innocents Abroad • The Private History of a Campaign That Failed • The Mysterious Stranger</t>
  </si>
  <si>
    <t>Slovak PO and Choir / Rome PO / Vienna SO and Boys' Choir / William Perry</t>
  </si>
  <si>
    <t>0747313020072</t>
  </si>
  <si>
    <t>8.559344</t>
  </si>
  <si>
    <t>Jamestown Concerto (+SCHUMAN / THOMSON)</t>
  </si>
  <si>
    <t>Yehuda Hanani, Cello / RTÉ National SO / William Eddins</t>
  </si>
  <si>
    <t>0636943934425</t>
  </si>
  <si>
    <t>8.572567</t>
  </si>
  <si>
    <t>Music for Great Films of the Silent Era, Vol. 1
Gemini Concerto • The Silent Years • 6 Title Themes in Search of a Movie</t>
  </si>
  <si>
    <t>Helen Kearns, Soprano / Ambra Albek, Violin, Viola / Fiona Albek, Michael Chertock, Piano / NSO of Ireland / Paul Phillips</t>
  </si>
  <si>
    <t>747313256778</t>
  </si>
  <si>
    <t>8.573105</t>
  </si>
  <si>
    <t>Music for Great Films of the Silent Era, Vol. 2
Silent Film Heroines • Summer Nocturne • Brass from the Past • Hearts of the World</t>
  </si>
  <si>
    <t>Wallis Giunta, Mezzo-soprano / John Brancy, Baritone / Timothy Hutchins, Flute /
Nick Byrne, Ophicleide / Michael Chertock, Piano, Organ / Ireland RTÉ NSO / Paul Phillips</t>
  </si>
  <si>
    <t>747313310579</t>
  </si>
  <si>
    <t>8.573954</t>
  </si>
  <si>
    <t>Toujours Provence – Music for Stage and Screen
Toujours Provence: A Musical Guidebook • Fiona • Wind in the Willows: Ballet Suite • Swordplay! • Shopping in Paris • Soliloquy • Graduation March</t>
  </si>
  <si>
    <t>Richard Hayman, Harmonica / Michael Chertock, Donald Sosin, Piano / Slovak Philharmonic Choir / Slovak PO / Paul Phillips / William Perry</t>
  </si>
  <si>
    <t>747313395477</t>
  </si>
  <si>
    <t>PERSICHETTI, Vincent (1915–1987)</t>
  </si>
  <si>
    <t>A Lincoln Address (+IVES / HARRIS / BACON / GOULD / MCKAY / TUROK / COPLAND) [2 CDs] (see COLLECTIONS: AMERICAN CLASSICS)</t>
  </si>
  <si>
    <t>8.570123</t>
  </si>
  <si>
    <t>Divertimenti for Winds
Divertimento for Band Op. 42 • Psalm for Band • Choral Prelude: O God Unseen •
Pageant • Masquerade for Band • Parable for Band • O Cool is the Valley</t>
  </si>
  <si>
    <t>Winds of the LSO and Percussion Ensemble / David Amos</t>
  </si>
  <si>
    <t>747313012374</t>
  </si>
  <si>
    <t>Flower Songs
(see COLLECTIONS: VOCAL AND CHORAL – American Choral Music)</t>
  </si>
  <si>
    <t>Susanne Mentzer, Mezzo-soprano / The University of Texas Chamber Singers /
James Morrow</t>
  </si>
  <si>
    <t>8.559887</t>
  </si>
  <si>
    <t>Organ Works
Hymns and Responses for the Church Year, Vol. 1, Op. 68 (version for organ) (excerpts) •
Dryden Liturgical Suite, Op. 144 • Chorale Prelude: Drop, Drop Slow Tears, Op. 104 •
Auden Variations, Op. 136 • Organ Sonata, Op. 86</t>
  </si>
  <si>
    <t>636943988725</t>
  </si>
  <si>
    <t>8.559725</t>
  </si>
  <si>
    <t>Works for Violin and Piano
Sonata for Violin and Piano • Masques • Sonatinas</t>
  </si>
  <si>
    <t>Hasse Borup, Violin / Heather Conner, Piano</t>
  </si>
  <si>
    <t>636943972526</t>
  </si>
  <si>
    <t>8.553321</t>
  </si>
  <si>
    <t>PERTI, Giacomo Antonio (1661–1756)</t>
  </si>
  <si>
    <t>Lamentations</t>
  </si>
  <si>
    <t>Cappella Musicale di S. Petronio di Bologna / Sergio Vartolo</t>
  </si>
  <si>
    <t>0730099432122</t>
  </si>
  <si>
    <t>26/01/1996</t>
  </si>
  <si>
    <t>PETERSON-BERGER, Wilhelm (1867–1942)</t>
  </si>
  <si>
    <t>Four Pieces from Frösöblomster (see COLLECTIONS: ORCHESTRAL – Swedish Orchestral Favourites)</t>
  </si>
  <si>
    <t>8.554343</t>
  </si>
  <si>
    <t>Frösöblomster (Flowers of Frösö), Books 1-3 (Complete) • Melodies, Humoresques and Idylls for Piano</t>
  </si>
  <si>
    <t>Niklas Sivelöv, Piano</t>
  </si>
  <si>
    <t>0636943434321</t>
  </si>
  <si>
    <t>11/02/1999</t>
  </si>
  <si>
    <t>8.572393-94</t>
  </si>
  <si>
    <t>Swedish Choral Music Society, Vol. 2 (Complete Songs for Mixed Choir a cappella) [2 CDs]</t>
  </si>
  <si>
    <t>Erik Westerberg Vocal Ensemble / Pitea School of Music Chamber Choir / Erik Westerberg</t>
  </si>
  <si>
    <t>747313239375</t>
  </si>
  <si>
    <t>28/12/2009</t>
  </si>
  <si>
    <t>8.557602</t>
  </si>
  <si>
    <t>PETITGIRARD, Laurent (b. 1950)</t>
  </si>
  <si>
    <t>Cello Concerto • Dialogue for Viola and Orchestra • Le Légendaire</t>
  </si>
  <si>
    <t>Gérard Caussé, Viola / Gary Hoffmann, Cello / Augustin Dumay, Violin / Orchestre National Bordeaux Aquitaine / Monte Carlo PO / Polish Radio Choir, Kraków / Classical Polish Philharmonia / Laurent Petitgirard</t>
  </si>
  <si>
    <t>0747313260225</t>
  </si>
  <si>
    <t>8.574034</t>
  </si>
  <si>
    <t>Etats d'âme – Saxophone Concerto • Solitaire • Le Marathon • Flaine</t>
  </si>
  <si>
    <t>Michel Supéra, Alto saxophone / Hungarian SO / Laurent Petitgirard</t>
  </si>
  <si>
    <t>747313403479</t>
  </si>
  <si>
    <t>8.660300-01</t>
  </si>
  <si>
    <t>Guru [2 CDs]</t>
  </si>
  <si>
    <t>Hubert Claessens, Philippe Kahn, Bass / Philippe Do, Tenor / Karen Wierzba, Soprano / Marie-Noel Vidal, Contralto / Budapest Studio Choir / Honvéd Male Choir / Hungarian SO / Sonia Petrovna, Actress / Laurent Petitgirard</t>
  </si>
  <si>
    <t>730099030076</t>
  </si>
  <si>
    <t>2.220001</t>
  </si>
  <si>
    <t>Joseph Merrick, The Elephant Man</t>
  </si>
  <si>
    <t>Nathalie Stutzmann / Nicolas Rivenq / Robert Breault / Marie Develleueau / Sophie Koch / Nicolas Courjal / Celena Nelson-Shafer / Damien Grelier / Monte-Carlo PO / French Opera Chorus / Laurent Petitgirard</t>
  </si>
  <si>
    <t>0747313500161</t>
  </si>
  <si>
    <t>8.557608-09</t>
  </si>
  <si>
    <t>0747313260829</t>
  </si>
  <si>
    <t>8.574392</t>
  </si>
  <si>
    <t>Si Yeou Ki (The Journey to the West)</t>
  </si>
  <si>
    <t>Hungarian SO Budapest / Laurent Petitgirard</t>
  </si>
  <si>
    <t>747313439270</t>
  </si>
  <si>
    <t>8.570138</t>
  </si>
  <si>
    <t>The 12 Guardians of the Temple • Poème • Euphonia</t>
  </si>
  <si>
    <t>Bordeaux Aquitaine NO / Ljubljana RSO / Laurent Petitgirard</t>
  </si>
  <si>
    <t>747313013876</t>
  </si>
  <si>
    <t>8.573113</t>
  </si>
  <si>
    <t>The Little Prince</t>
  </si>
  <si>
    <t>Budapest Studio Choir / Honvéd Male Choir / Hungarian SO Budapest, soloists / Laurent Petitgirard</t>
  </si>
  <si>
    <t>747313311378</t>
  </si>
  <si>
    <t>PETRASSI, Goffredo (1904–2003)</t>
  </si>
  <si>
    <t>Cello Sonatas (+CILEA / FUGA)</t>
  </si>
  <si>
    <t>96</t>
  </si>
  <si>
    <t>8.573702</t>
  </si>
  <si>
    <t>Concertos for Orchestra Nos. 1-3</t>
  </si>
  <si>
    <t>Orchestra Sinfonica di Roma / Francesco La Vecchia</t>
  </si>
  <si>
    <t>747313370276</t>
  </si>
  <si>
    <t>97</t>
  </si>
  <si>
    <t>8.573703</t>
  </si>
  <si>
    <t>Concertos for Orchestra Nos. 4-6</t>
  </si>
  <si>
    <t>747313370375</t>
  </si>
  <si>
    <t>95</t>
  </si>
  <si>
    <t>8.573718</t>
  </si>
  <si>
    <t>Concertos for Orchestra Nos. 7 and 8 • Sonata da camera</t>
  </si>
  <si>
    <t>Mario Stefano Tonda, Harpsichord / Orchestra Sinfonica di Roma / Francesco La Vecchia</t>
  </si>
  <si>
    <t>747313371877</t>
  </si>
  <si>
    <t>8.572411</t>
  </si>
  <si>
    <t>Partita • Divertimento • 4 inni sacri (version for tenor, baritone, and orchestra) • Coro di morti</t>
  </si>
  <si>
    <t>Carlo Putelli, Tenor / Davide Malvestio, Bass / Coro Lirico Sinfonico Romano / Rome SO / Francesco La Vecchia</t>
  </si>
  <si>
    <t>747313241170</t>
  </si>
  <si>
    <t>8.573073</t>
  </si>
  <si>
    <t>Piano Concerto • Flute Concerto • La follia di Orlando Suite (Ballet Suite)</t>
  </si>
  <si>
    <t>Mario Ancillotti, Flute / Bruno Canino, Piano / Rome SO / Francesco La Vecchia</t>
  </si>
  <si>
    <t>747313307371</t>
  </si>
  <si>
    <t>8.574354-55</t>
  </si>
  <si>
    <t>PETRIDIS, Petros (1892–1977)</t>
  </si>
  <si>
    <t>Requiem for the Emperor Constantine Palaiologos (restored and ed. B. Fidetzis) • Symphony No. 3 in D major, "Parisian" (restored and ed. B. Fidetzis) • Concerto grosso, Op. 11 (restored and ed. B. Fidetzis) [2 CDs]</t>
  </si>
  <si>
    <t>Sophia Kyanidou, Soprano / Theodora Baka, Mezzo-soprano / Angelo Simos, Tenor / Christoforos Stamboglis, Bass / Golden Voices of Ruse / Sofia Metropolitan Golden Voices / Nikolaos Mantzaros Wind Ensemble / Amadeus Orchestra, Sofia / Byron Fidetzis</t>
  </si>
  <si>
    <t>747313435470</t>
  </si>
  <si>
    <t>8.574356-57</t>
  </si>
  <si>
    <t>Saint Paul [2 CDs]</t>
  </si>
  <si>
    <t>Martha Arapis, Sophia Kyanidou, Soprano / Ines Zikou, Mezzo-soprano / Yannis Christopoulos, Dimitris Sigalos, Angelo Simos, Tenor / Dimitris Tiliakos, Baritone / Pantelis Psychas, Christophoros Stamboglis, Bass / Bulgarian National Radio Chorus / Bulgarian National RSO / Byron Fidetzis</t>
  </si>
  <si>
    <t>747313435678</t>
  </si>
  <si>
    <t>PETYREK, Felix (1892–1951)</t>
  </si>
  <si>
    <t>6 Greek Rhapsodies (+MARGARITIS)</t>
  </si>
  <si>
    <t>747313221073</t>
  </si>
  <si>
    <t>8.572602</t>
  </si>
  <si>
    <t>PFITZNER, Hans (1869–1949)</t>
  </si>
  <si>
    <t>Lieder (Complete), Vol. 1
7 Lieder, Op. 2 (excerpts) • 3 Lieder, Op. 5 • 5 Lieder, Op. 11 (excerpts) • 4 Lieder, Op. 15: No. 4. Sonst • 5 Lieder, Op. 22: No. 5. An die Bienen • 4 Lieder, Op. 24: No. 1. Unter der Linden • 5 Lieder, Op. 26 (excerpts) • 4 Lieder, Op. 30: No. 2. Das verlassene Magdlein • Alte Weisen, Op. 33 • 6 Jugendlieder (excerpts)</t>
  </si>
  <si>
    <t>Britta Stallmeister, Soprano / Klaus Simon, Piano</t>
  </si>
  <si>
    <t>747313260270</t>
  </si>
  <si>
    <t>8.572603</t>
  </si>
  <si>
    <t>Lieder (Complete), Vol. 2
7 Lieder, Op. 2 (excerpts) • 6 Lieder, Op. 6 • 5 Lieder, Op. 7 • 5 Lieder, Op. 11: No. 3. Studentenfahrt • 2 Lieder, Op. 21 • 4 Lieder, Op. 24: No. 3. Sonett 92: Voll jener Süße • 5 Lieder, Op. 26 • 6 Jugendlieder (excerpts) • Kuckuckslied • O schneller, mein Roß • Ein Fichtenbaum steht einsam</t>
  </si>
  <si>
    <t>Colin Balzer, Tenor / Klaus Simon, Piano</t>
  </si>
  <si>
    <t>747313260379</t>
  </si>
  <si>
    <t>8.573081</t>
  </si>
  <si>
    <t>Lieder (Complete), Vol. 3
5 Lieder, Op. 11 (excerpts) • 4 Lieder, Op. 15: No. 3. An die Mark • 4 Lieder, Op. 24: No. 4. Abendrot • 4 Lieder, Op. 29 (excerpts) • 4 Lieder, Op. 30 (excerpts) • 6 Liebeslieder, Op. 35 • 6 Lieder, Op. 40 • Die schlanke Wasserlilie • Weihnachtslied</t>
  </si>
  <si>
    <t>Britta Stallmeister, Soprano / Tanja Ariane Baumgartner, Mezzo-soprano / Kinderkantorei der Christuskirche Freiburg / Klaus Simon, Piano</t>
  </si>
  <si>
    <t>747313308170</t>
  </si>
  <si>
    <t>8.573082</t>
  </si>
  <si>
    <t>Lieder (Complete), Vol. 4
3 Lieder, Op. 3 • 4 Lieder, Op. 4 • 5 Lieder, Op. 9 • 3 Lieder, Op. 10 • Ständchen, WoO 6 • Ständchen, WoO 4 • Lied Werners aus dem Trompeter von Säckingen, WoO 7, "Behüt' dich Gott" • Mein Liebchen ist kein stolzes Schloß, WoO 13 • Tiefe Sehnsucht, WoO 10 • Untreu und Trost, WoO 11</t>
  </si>
  <si>
    <t>Uwe Schenker-Primus, Baritone / Klaus Simon, Piano</t>
  </si>
  <si>
    <t>747313308279</t>
  </si>
  <si>
    <t>8.573785</t>
  </si>
  <si>
    <t>Lieder (Complete), Vol. 5
4 Lieder, Op. 15 (excerpts) • An den Mond, Op. 18 • 2 Lieder, Op. 19 • 5 Lieder, Op. 22 (excerpts) • 4 Lieder, Op. 24: No. 2. Gewalt der Minne • 5 Lieder, Op. 26: No. 2. Nachts • 4 Lieder, Op. 29: No. 3. Willkommen und Abschied • 4 Lieder, Op. 30: No. 4. Der Arbeitsmann • 4 Lieder, Op. 32 • 3 Sonette, Op. 41 • Rundgesang zum Neujahrsfest 1901 (arr. for voice, female choir, and piano)</t>
  </si>
  <si>
    <t>Uwe Schenker-Primus, Baritone / Freiburg Chamber Choir, women section / Klaus Simon, Piano</t>
  </si>
  <si>
    <t>747313378579</t>
  </si>
  <si>
    <t>8.557593-94</t>
  </si>
  <si>
    <t>PHILIDOR, François-André Danican (1726–1795)</t>
  </si>
  <si>
    <t>Carmen Saeculare • Overtures from Le sorcier and Tom Jones • Le maréchal ferrant</t>
  </si>
  <si>
    <t>Veronica Cangemi, Soprano / Nora Gubisch, Mezzo-soprano / Donald Litaker, Tenor / Antonio Abete, Bass / Coro della Radio Svizzera / Orchestra della Svizzera Italiana / Prague CO / Jean-Claude Malgoire / Christian Benda</t>
  </si>
  <si>
    <t>747313259328</t>
  </si>
  <si>
    <t>8.660353</t>
  </si>
  <si>
    <t>Les Femmes Vengées</t>
  </si>
  <si>
    <t>Claire Debono, Pascale Beaudin, Soprano / Blandine Staskiewicz, Mezzo-soprano / Jeffrey Thompson, Antonio Figueroa, Tenor / Alexander Dobson, Baritone / Opera Lafayette Orchestra / Ryan Brown</t>
  </si>
  <si>
    <t>730099035378</t>
  </si>
  <si>
    <t>Overtures (+KNECHT: Le Portrait musical de la Nature)</t>
  </si>
  <si>
    <t>Prague Sinfonia / Christian Benda</t>
  </si>
  <si>
    <t>8.660274</t>
  </si>
  <si>
    <t>Sancho Pança dans son isle</t>
  </si>
  <si>
    <t>Darren Perry, Eric C. Black, Andrew Sauvageau, Baritone / Elizabeth Calleo, Meghan McCall, Soprano / Karim Sulayman, Tony Boutté, Tenor / Opera Lafayette Orchestra / Ryan Brown</t>
  </si>
  <si>
    <t>730099027472</t>
  </si>
  <si>
    <t>8.572832</t>
  </si>
  <si>
    <t>PHILIPS, Peter (1561–1628)</t>
  </si>
  <si>
    <t>Cantiones sacrae • Quinis vocibus</t>
  </si>
  <si>
    <t>Sarum Consort</t>
  </si>
  <si>
    <t>747313283279</t>
  </si>
  <si>
    <t>8.557864</t>
  </si>
  <si>
    <t>Harpsichord Music
Fantasia in F • Bon jour mon cueur • Io partiro • Amarilli • Chi fara fede al cielo • Deggio dunque partire • Fantasia in D minor • Fece da voi partita • Le rossignuol • Ma voi, caro ben mio • Margott laborez • Paget Pavan and Galliard in C minor • Passamezzo Pavan and Galliard in G minor • Pavan in G major</t>
  </si>
  <si>
    <t>747313286423</t>
  </si>
  <si>
    <t>8.555056</t>
  </si>
  <si>
    <t>Motets • Cantiones sacrae • Quinis vocibus</t>
  </si>
  <si>
    <t>The Tudor Consort / Peter Walls</t>
  </si>
  <si>
    <t>0747313505623</t>
  </si>
  <si>
    <t>PHILLIPS, Stu (b. 1929)</t>
  </si>
  <si>
    <t>Battlestar Galactica (+WILLIAMS / ROSENTHAL / GOLDSMITH / STRAUSS / LARSON)
(see COLLECTIONS: FILM MUSIC – Star Wars and Other Sci-Fi Classics)</t>
  </si>
  <si>
    <t>8.570782</t>
  </si>
  <si>
    <t>PIATTI, Alfredo (1822–1901)</t>
  </si>
  <si>
    <t>Caprices for Solo Cello
Capriccio on a Theme from Pacini's Niobe • 12 Caprices</t>
  </si>
  <si>
    <t>Soo Bae, Cello</t>
  </si>
  <si>
    <t>747313078271</t>
  </si>
  <si>
    <t>8.572331</t>
  </si>
  <si>
    <t>PIAZZOLLA, Astor (1921–1992)</t>
  </si>
  <si>
    <t>Best Tangos (arr. A. Delle-Vigne)
Las Cuartos Estanciones Porteñas • Balada para un Loco • Milonga del Ángel • La Muerte del Ángel • Resurrección del Ángel • Chau Paris • Retrato d'Alfredo Gobi • Adiós Nonino • La Misma Pena • Picasso • Guardia Nueva • Sentido Unico</t>
  </si>
  <si>
    <t>Aquiles Delle-Vigne, Piano</t>
  </si>
  <si>
    <t>747313233175</t>
  </si>
  <si>
    <t>8.574308</t>
  </si>
  <si>
    <t>Buenos Aires - Arrangements for Violin &amp; String Orchestra
Chin Chin (arr. K. Selden for violin and strings) • Resurrección del Ángel (arr. K. Selden for violin and strings) • Mumuki (arr. K. Selden for violin and strings) • Soledad (arr. K. Selden for violin and strings) • Suite Troileana: II. Zita (arr. K. Selden for violin and strings) • Las Cuatro Estaciones porteñas (The Four Seasons of Buenos Aires) (arr. L.A. Desyatnikov for violin and strings) • Celos (arr. K. Selden for violin and strings) • Fugata (arr. K. Selden for violin and strings)</t>
  </si>
  <si>
    <t>Tomás Cotik, Violin / Martingale Ensemble / Ken Selden</t>
  </si>
  <si>
    <t>747313430871</t>
  </si>
  <si>
    <t>Double Echo – New Guitar Concertos from the Americas
Double Concerto for Guitar and Bandoneon, "Hommage à Liège" (+KERNIS, A.J. / SIERRA, R.)</t>
  </si>
  <si>
    <t>Mathew Krejci, Flute / Patricia Shands, Clarinet / Tom Nugent, Oboe / Lisa Lee, Bill Barbini, Violin / Jennifer Culp, Cello / David Tanenbaum, Guitar / Coco Trivisonno, Bandoneon / New Century CO / Thomas Derthick / Aaron Jay Kernis</t>
  </si>
  <si>
    <t>Duo Sonata (see COLLECTIONS: CLARINET – Clarinet Hive)</t>
  </si>
  <si>
    <t>8.574457</t>
  </si>
  <si>
    <t>Guitar Music - Tango-Études • 5 Pieces for Guitar • Tango Suite</t>
  </si>
  <si>
    <t>Yuri Liberzon, Piotr Pakhomkin, Guitar</t>
  </si>
  <si>
    <t>747313445776</t>
  </si>
  <si>
    <t>8.573789</t>
  </si>
  <si>
    <t>Legacy
Escualo • Vardarito • Milonga del Ángel • Las 4 Estaciones Porteñas</t>
  </si>
  <si>
    <t>Alfredo Lerida, Vocals / Tomás Cotik, Violin / Jeffrey Kipperman, Double Bass / Tao Lin, Piano / Bradley Loudis, Alex Wadner, Percussion</t>
  </si>
  <si>
    <t>747313378975</t>
  </si>
  <si>
    <t>8.570523</t>
  </si>
  <si>
    <t>María de Buenos Aires Suite • Milonga del Ángel • Verano Porteño • Chiquilín de Bachín • Libertango • Oblivion • Balada para un Loco</t>
  </si>
  <si>
    <t>Versus Ensemble / Enrique Moratalla, Vocals / María Rey-Joly, Soprano / Horacio Ferrer, Reciter</t>
  </si>
  <si>
    <t>0747313052370</t>
  </si>
  <si>
    <t>8.554760</t>
  </si>
  <si>
    <t>Music for Flute and Guitar (Complete)
Cinco Piezas for Guitar • Histoire du Tango, for Flute and Guitar • Tango Études for Flute</t>
  </si>
  <si>
    <t>Irmgard Toepper, Flute / Hugo Germán Gaido, Guitar</t>
  </si>
  <si>
    <t>0636943476024</t>
  </si>
  <si>
    <t>29/11/1999</t>
  </si>
  <si>
    <t>Sensations – Music for Bandoneon (+DI MARINO)</t>
  </si>
  <si>
    <t>8.572271</t>
  </si>
  <si>
    <t>Sinfonia Buenos Aires • Bandoneon Concerto "Aconcagua" • Las Cuatro Estaciones Porteñas</t>
  </si>
  <si>
    <t>Daniel Binelli, Bandoneon / Tianwa Yang, Violin / Nashville SO / Giancarlo Guerrero</t>
  </si>
  <si>
    <t>747313227174</t>
  </si>
  <si>
    <t>8.572596</t>
  </si>
  <si>
    <t>Tango Distinto
Michelangelo 70 • Histoire du Tango • Soledad • Le Grand Tango • Oblivion • Escualo • Serie del Angel • Tanti anni prima, "Ave Maria"</t>
  </si>
  <si>
    <t>Achilles Liarmakopoulos, Trombone / Edson Scheid, Jiyun Han, Violin / Raul Garcia, Viola / Arnold Choi, Cello / Hector Del Curto, Bandoneon / Simon Powis, Guitar / Pedro Giraudo, Samuel Adams, Double Bass / Octavio Brunetti, Robert Thompson, Piano / Ian Rosenbaum, Marimba / Maura Valenti, Harp</t>
  </si>
  <si>
    <t>747313259670</t>
  </si>
  <si>
    <t>8.573166</t>
  </si>
  <si>
    <t>Tango Nuevo
La Muerte del Ángel (arr. T. Cotik) • Histoire du Tango (arr. D. Varelas) • Melodía in A minor (arr. T. Cotik) • 2 Piezas Breves: No. 1. Tanguango (arr. for violin and piano) • Milonga sin Palabras (arr. for violin and piano) • María de Buenos Aires: Fuga y misterio (arr. T. Cotik for violin and piano) • Tanti anni prima (arr. for violin and piano) • María de Buenos Aires: Yo soy María (arr. T. Cotik for 2 violins and piano) • Oblivion (arr. T. Cotik) • Aire de la Zamba Niña (arr. T. Cotik) • Le Grand Tango (arr. S. Gubaidulina) • Libertango (arr. T. Cotik)</t>
  </si>
  <si>
    <t>Tomas Cotik, Violin / Tao Lin, Piano</t>
  </si>
  <si>
    <t>747313316670</t>
  </si>
  <si>
    <t>8.572611</t>
  </si>
  <si>
    <t>Tangos for Violin, Brass Quintet and Percussion
Violentango • Amelitango • Tristango • Las 4 Estaciones Porteñas • Undertango • Novitango • Histoire du Tango • La Muerte del Angel • Meditango • Ave Maria • Oblivion • Libertango</t>
  </si>
  <si>
    <t>Andrea Tacchi, Violin / Quintetto di Ottoni e Percussioni della Toscana</t>
  </si>
  <si>
    <t>747313261178</t>
  </si>
  <si>
    <t>8.573896</t>
  </si>
  <si>
    <t>Time of Life
Tanti anni prima (Many Years Before) (arr. G. Draugsvoll and M. Rasmussen for accordion and piano) • Las 4 Estaciones Porteñas (The 4 Seasons of Buenos Aires) (arr. G. Draugsvoll and M. Rasmussen for accordion and piano) • Oblivion (arr. G. Draugsvoll and M. Rasmussen for accordion and piano) • Michelangelo 70 (arr. G. Draugsvoll and M. Rasmussen for accordion and piano) • Milonga del Ángel (arr. G. Draugsvoll and M. Rasmussen for accordion and piano) • Double Concerto for Guitar and Bandoneon, "Hommage à Liège" (arr. A. Šenderovas, G. Draugsvoll and M. Rasmussen for accordion and piano) • Chiquilín de Bachín (The Little Boy at Bachín) (arr. G. Draugsvoll for accordion and piano)</t>
  </si>
  <si>
    <t>Geir Draugsvoll, Accordion / Mette Rasmussen, Piano</t>
  </si>
  <si>
    <t>747313389674</t>
  </si>
  <si>
    <t>8.573571</t>
  </si>
  <si>
    <t>Works for Flute and Guitar
Histoire du Tango (History of the Tango) • 6 Études tanguistiques • Milonga del Ángel (arr. V. Coves for guitar) • La Muerte del Ángel (arr. V. Coves for guitar) • Chiquilín de Bachín (arr. V. Coves for guitar) • Libertango (arr. V. Coves for guitar) • Ave Maria, "Tanti anni prima" (arr. V. Coves and Kazunori Seo for flute and guitar) • Balada para mi muerte (arr. V. Coves for narrator and guitar)</t>
  </si>
  <si>
    <t>Horacio Ferrer, Narrator / Kazunori Seo, Flute / Vicente Coves, Guitar</t>
  </si>
  <si>
    <t>747313357178</t>
  </si>
  <si>
    <t>8.557761</t>
  </si>
  <si>
    <t>PICHL, Wenzel (1741–1805)</t>
  </si>
  <si>
    <t>Sinfonias "Calliope" • "Melpomene" • "Clio" • "Diana"</t>
  </si>
  <si>
    <t>Toronto Camerata / Kevin Mallon</t>
  </si>
  <si>
    <t>0747313276127</t>
  </si>
  <si>
    <t>8.559853</t>
  </si>
  <si>
    <t>PICKER, Tobias (b. 1954)</t>
  </si>
  <si>
    <t>Opera Without Words • The Encantadas</t>
  </si>
  <si>
    <t>Tobias Picker, Narrator / Nashville SO / Giancarlo Guerrero</t>
  </si>
  <si>
    <t>636943985328</t>
  </si>
  <si>
    <t>8.573130</t>
  </si>
  <si>
    <t>PICK-MANGIAGALLI, Riccardo (1882–1949)</t>
  </si>
  <si>
    <t>Works for Violin and Piano (Complete), Vol. 2
Sonata in B minor, Op. 8 (+RESPIGHI)</t>
  </si>
  <si>
    <t>Emy Bernecoli, Violin / Massimo Giuseppe Bianchi, Piano</t>
  </si>
  <si>
    <t>747313313075</t>
  </si>
  <si>
    <t>PIERCE, Christopher William (b. 1974)</t>
  </si>
  <si>
    <t>Adagio and Fugue • 3 Pieces for 2 Guitars (+GOSS / DYENS)</t>
  </si>
  <si>
    <t>8.573609</t>
  </si>
  <si>
    <t>PIERNÉ, Gabriel (1863–1937)</t>
  </si>
  <si>
    <t>Ramuntcho Suites Nos. 1 and 2 • Cydalise et le chèvre-pied Suites Nos. 1 and 2</t>
  </si>
  <si>
    <t>Lille NO / Darrell Ang</t>
  </si>
  <si>
    <t>747313360970</t>
  </si>
  <si>
    <t>8.572729</t>
  </si>
  <si>
    <t>PIGOVAT, Boris (b. 1953)</t>
  </si>
  <si>
    <t>Holocaust Requiem • Poem of Dawn</t>
  </si>
  <si>
    <t>Anna Serova, Viola / Croatian Radio and Television SO / Nicola Guerini</t>
  </si>
  <si>
    <t>747313272976</t>
  </si>
  <si>
    <t>8.570873</t>
  </si>
  <si>
    <t>PILATI, Mario (1903–1938)</t>
  </si>
  <si>
    <t>Concerto for Orchestra • Suite for Strings and Piano • By the Cradle • Three Pieces for Orchestr</t>
  </si>
  <si>
    <t>Tomás Nemec, Piano / Slovak RSO / Adriano</t>
  </si>
  <si>
    <t>0747313087372</t>
  </si>
  <si>
    <t>Piano Quintet in D major (+LONGO)</t>
  </si>
  <si>
    <t>8.574168</t>
  </si>
  <si>
    <t>Preludio, aria e tarantella • 4 canzoni popolari italiane • Divertimento • Bagatelles</t>
  </si>
  <si>
    <t>Vadim Davydov, Piccolo / Aleksandr Kosolov, Oboe / Aleksandr Posikera, Bassoon /
Ellena Alekseyeva, Piano / Moscow SO, Brass Soloists / Moscow SO / Adriano</t>
  </si>
  <si>
    <t>747313416875</t>
  </si>
  <si>
    <t>9.70231-32</t>
  </si>
  <si>
    <t>PINHO VARGAS, António (b. 1951)</t>
  </si>
  <si>
    <t>Os Dias Levantados</t>
  </si>
  <si>
    <t>Ana Ester Neves, Ana Paula Russo, Elvira Ferreira, Soprano / Carlos Guilherme, Tenor / Jorge Vaz de Carvalho, Luís Rodrigues, Paulo Ferreira, Baritone / Nicolau Domingues, Counter-Tenor / Coro del Teatro Nacional de São Carlos, Lisboa / Portuguese SO / João Paulo Santos</t>
  </si>
  <si>
    <t>730099723114</t>
  </si>
  <si>
    <t>8.573277</t>
  </si>
  <si>
    <t>Requiem • Judas</t>
  </si>
  <si>
    <t>Gulbenkian Choir and Orchestra / Joana Carneiro / Fernando Eldoro</t>
  </si>
  <si>
    <t>747313327775</t>
  </si>
  <si>
    <t>9.70233</t>
  </si>
  <si>
    <t>Verses and Nocturnes</t>
  </si>
  <si>
    <t>Rui Taveira, Tenor / Paulo Ferreira, Baritone / Jaime Mota, Piano / Northern Sinfonia, Vaganza / Baldur Brönnimann</t>
  </si>
  <si>
    <t>730099723312</t>
  </si>
  <si>
    <t>8.559071</t>
  </si>
  <si>
    <t>PISTON, Walter (1894–1976)</t>
  </si>
  <si>
    <t>Chamber Music
Quintet for Flute and String Quartet • String Sextet • Piano Quartet • Piano Quintet</t>
  </si>
  <si>
    <t>James Buswell, Michele Walsh, Dimity Hall &amp; Anthony Gault, Violins / Theodore Kuchar &amp; Randolph Kelly, Violas / Judith Glyde &amp; Carol Ou, Cellos / Michael Gurt &amp; Ian Munro, Pianos / Olga Shylayeva, Flute</t>
  </si>
  <si>
    <t>0636943907122</t>
  </si>
  <si>
    <t>8.559630</t>
  </si>
  <si>
    <t>String Quartets Nos. 1, 3 &amp; 5</t>
  </si>
  <si>
    <t>Harlem Quartet</t>
  </si>
  <si>
    <t>636943963029</t>
  </si>
  <si>
    <t>8.559161</t>
  </si>
  <si>
    <t>Symphonies Nos. 2 &amp; 6</t>
  </si>
  <si>
    <t>0636943916124</t>
  </si>
  <si>
    <t>8.559162</t>
  </si>
  <si>
    <t>Symphony No. 4 • Three New England Sketches • Capriccio for Harp and Orchestra</t>
  </si>
  <si>
    <t>Therese Elder Wunrow, Harp / Seattle SO / Gerard Schwarz</t>
  </si>
  <si>
    <t>0636943916223</t>
  </si>
  <si>
    <t>8.559003</t>
  </si>
  <si>
    <t>Violin Concertos Nos. 1 &amp; 2 • Fantasia for Violin and Orchestra</t>
  </si>
  <si>
    <t>James Buswell, Violin / NSO of Ukraine / Theodore Kuchar</t>
  </si>
  <si>
    <t>0636943900321</t>
  </si>
  <si>
    <t>8.557291</t>
  </si>
  <si>
    <t>PITFIELD, Thomas (1903–1999)</t>
  </si>
  <si>
    <t>Peter Donohoe, Piano &amp; Xylophone / Anthony Goldstone, Piano / Royal Northern College of Music Orchestra / Andrew Penny</t>
  </si>
  <si>
    <t>747313229123</t>
  </si>
  <si>
    <t>8.570874</t>
  </si>
  <si>
    <t>PIZZETTI, Ildebrando (1880–1968)</t>
  </si>
  <si>
    <t>Canti della Stagione Alta • Fedra: Preludio • Cabiria: Sinfonia del fuoco</t>
  </si>
  <si>
    <t>Statsenko, Baritone / Stefani, Piano / Chemnitz State Opera Chorus / Robert Schumann Philharmonie / Caetani</t>
  </si>
  <si>
    <t>747313087471</t>
  </si>
  <si>
    <t>8.572013</t>
  </si>
  <si>
    <t>Concerto dell'estate • La festa delle Panatenee</t>
  </si>
  <si>
    <t>Thessaloniki State Symphony / Myron Michailidis</t>
  </si>
  <si>
    <t>747313201372</t>
  </si>
  <si>
    <t>8.570875</t>
  </si>
  <si>
    <t>Piano Trio in A major • Violin Sonata in A major • 3 Canti</t>
  </si>
  <si>
    <t>Leila Rásonyi, Violin / László Fenyő, Cello / Alpaslan Ertügealp, Piano</t>
  </si>
  <si>
    <t>747313087570</t>
  </si>
  <si>
    <t>8.570876</t>
  </si>
  <si>
    <t>Lajtha Quartet</t>
  </si>
  <si>
    <t>747313087679</t>
  </si>
  <si>
    <t>8.573613</t>
  </si>
  <si>
    <t>Symphony in A major • Harp Concerto</t>
  </si>
  <si>
    <t>Margherita Bassani, Harp / Orchestra Sinfonica Nazionale della Rai / Damian Iorio</t>
  </si>
  <si>
    <t>747313361373</t>
  </si>
  <si>
    <t>8.570282</t>
  </si>
  <si>
    <t>PLATTI, Giovanni Benedetto (1692 or 1697–1763)</t>
  </si>
  <si>
    <t>Six Flute Sonatas Op. 3</t>
  </si>
  <si>
    <t>Paul Wåhlberg, Flute / Knut Erik Sundquist, Double Bass / Hans Knut Sveen, Harpsichord and Clavichord</t>
  </si>
  <si>
    <t>0747313028276</t>
  </si>
  <si>
    <t>8.554696</t>
  </si>
  <si>
    <t>PLEYEL, Ignaz Joseph (1757–1831)</t>
  </si>
  <si>
    <t>Capella Istropolitana / Uwe Grodd</t>
  </si>
  <si>
    <t>0636943469620</t>
  </si>
  <si>
    <t>8.557496</t>
  </si>
  <si>
    <t>String Quartets Op. 2, Nos. 1-3</t>
  </si>
  <si>
    <t>Enso Quartet</t>
  </si>
  <si>
    <t>747313249626</t>
  </si>
  <si>
    <t>8.557497</t>
  </si>
  <si>
    <t>String Quartets Op. 2, Nos. 4-6</t>
  </si>
  <si>
    <t>747313249725</t>
  </si>
  <si>
    <t>8.570320</t>
  </si>
  <si>
    <t>Symphonies Concertantes • Violin Concerto in D major</t>
  </si>
  <si>
    <t>Perry, Violin / Lippi, Violin / Chiang, Viola / Baltimore CO / Thakar</t>
  </si>
  <si>
    <t>0747313032075</t>
  </si>
  <si>
    <t>8.572550</t>
  </si>
  <si>
    <t>Symphonies in B flat major and in G major • Flute Concerto</t>
  </si>
  <si>
    <t>Patrick Gallois, Flute / Sinfonia Finlandia Jyväskylä / Patrick Gallois</t>
  </si>
  <si>
    <t>747313255078</t>
  </si>
  <si>
    <t>8.551460-61</t>
  </si>
  <si>
    <t>PLÜDDEMANN, Martin (1854–1897)</t>
  </si>
  <si>
    <t>Ballads, Songs and Legends [2 CDs]
3 Balladen: No. 2. Jung Dieterich • Balladen und Gesänge, Vols. 1-8 (excerpts) • Des Lebens Winter • Lieder und Gesänge (excerpts)</t>
  </si>
  <si>
    <t>Ulf Bästlein, Baritone / Hedayet Djeddikar, Piano</t>
  </si>
  <si>
    <t>730099146036</t>
  </si>
  <si>
    <t>POKORNY, Frantisek Xaver Jan (1797–1850)</t>
  </si>
  <si>
    <t>Concerto for 2 French Horns
(see COLLECTIONS: HORN – Czech Horn Concertos)</t>
  </si>
  <si>
    <t>POLDOWSKI (1879–1932)</t>
  </si>
  <si>
    <t>Violin Sonata in D minor (see COLLECTIONS: BRITISH MUSIC –_x000D_
British Women Composers)</t>
  </si>
  <si>
    <t>8.573444</t>
  </si>
  <si>
    <t>POLEDOURIS, Basil (1945–2006)</t>
  </si>
  <si>
    <t>Conan the Barbarian (transcribed for organ)</t>
  </si>
  <si>
    <t>Philipp Pelster, Organ</t>
  </si>
  <si>
    <t>747313344475</t>
  </si>
  <si>
    <t>POLEVA, Victoria Vita (b. 1962)</t>
  </si>
  <si>
    <t>Ukrainian Piano Quintets
Simurgh-quintet
(+LYATOSHINSKY, B.M. / SILVESTROV, V.)</t>
  </si>
  <si>
    <t>Bogdana Pivnenko, Taras Yaropud, Violin / Kateryna Suprun, Viola / Yurii Pogoretskyi, Cello / Iryna Starodub, Piano</t>
  </si>
  <si>
    <t>8.579053</t>
  </si>
  <si>
    <t>PONCE, Manuel Maria (1882–1948)</t>
  </si>
  <si>
    <t>Concierto del sur
(+GARCIA, G. / RODRIGO, J.)</t>
  </si>
  <si>
    <t>Junhong Kuang, Guitar / Czech Chamber PO, Pardubice / Darrell Ang</t>
  </si>
  <si>
    <t>747313905379</t>
  </si>
  <si>
    <t>Estrellita (see COLLECTIONS: ORCHESTRAL – Latin American Classics)</t>
  </si>
  <si>
    <t>8.553832</t>
  </si>
  <si>
    <t>Guitar Music, Vol. 1
Vespertina • Matinal • Twenty-Four Preludes • Tres Canciones Populares Mexicanas • Four Pieces Scherzino Mexicano • Postlude • Alborada • Canción Prelude • Courante • Six Short Preludes • Estrellita</t>
  </si>
  <si>
    <t>0730099483223</t>
  </si>
  <si>
    <t>10/06/1998</t>
  </si>
  <si>
    <t>8.554199</t>
  </si>
  <si>
    <t>Guitar Music, Vol. 2
Preludio • Suites in D major &amp; A minor • Preludio for Guitar and Harpsichord • Sonata for Guitar and Harpsichord • Balletto • Homenaje a Tárrega</t>
  </si>
  <si>
    <t>Adam Holzman, Guitar / Stephanie Martin, Harpsichord</t>
  </si>
  <si>
    <t>0636943419922</t>
  </si>
  <si>
    <t>16/04/1999</t>
  </si>
  <si>
    <t>8.573284</t>
  </si>
  <si>
    <t>Guitar Music, Vol. 3
Four Guitar Sonatas</t>
  </si>
  <si>
    <t>Aleksandr Tsiboulski, Guitar</t>
  </si>
  <si>
    <t>747313328475</t>
  </si>
  <si>
    <t>8.573285</t>
  </si>
  <si>
    <t>Guitar Music, Vol. 4
Sonatina Meridional • Thème varié et Finale (versions 1 and 2)</t>
  </si>
  <si>
    <t>747313328574</t>
  </si>
  <si>
    <t>8.550497</t>
  </si>
  <si>
    <t>PONCHIELLI, Amilcare (1834–1886)</t>
  </si>
  <si>
    <t>La Gioconda – Cielo e mar
(see COLLECTIONS: OPERATIC – Famous Tenor Arias)</t>
  </si>
  <si>
    <t>Thomas Harper, Tenor / Slovak RSO / Slovak Philharmonic Chorus / Michael Halász</t>
  </si>
  <si>
    <t>0730099549721</t>
  </si>
  <si>
    <t>30/07/1992</t>
  </si>
  <si>
    <t>La Gioconda – Dance of the Hours
(see COLLECTIONS: ORCHESTRAL – Invitation to the Dance)</t>
  </si>
  <si>
    <t>8.574292-93</t>
  </si>
  <si>
    <t>POOT, Marcel (1901–1988)</t>
  </si>
  <si>
    <t>Symphonies Nos. 1-7 [2 CDs]</t>
  </si>
  <si>
    <t>Antwerp PO / Belgian RSO / Brussels PO / Moscow SO / Franz André / Frédéric Devreese / Léonce Gras / Hans Rotman</t>
  </si>
  <si>
    <t>747313429271</t>
  </si>
  <si>
    <t>8.573930</t>
  </si>
  <si>
    <t>POPPER, David (1843–1913)</t>
  </si>
  <si>
    <t>Cello Concertos Nos. 1-4</t>
  </si>
  <si>
    <t>Martin Rummel, Cello / Mari Kato, Piano / Czech Chamber PO, Pardubice / Tecwyn Evans</t>
  </si>
  <si>
    <t>747313393077</t>
  </si>
  <si>
    <t>8.557718-19</t>
  </si>
  <si>
    <t>Etudes for Cello Solo [2 CDs]</t>
  </si>
  <si>
    <t>Dimitry Yablonsky, Cello</t>
  </si>
  <si>
    <t>0747313271825</t>
  </si>
  <si>
    <t>8.554657</t>
  </si>
  <si>
    <t>Im Walde Op. 50 • Wie einst in schöner'n Tagen • Gavotte Op. 67, No. 2 • Papillon Op. 3, No. 4 • Requiem Op. 66 • Spanish Dance Op. 54, No. 1 • Vito Op. 54, No. 5 • Wiegenlied Op. 64, No. 3 • Spinnlied Op. 55 No. 1 • Ungarische Rhapsodie</t>
  </si>
  <si>
    <t>Maria Kliegel, Cello / Nicolaus Esterházy Sinfonia / Gerhard Markson</t>
  </si>
  <si>
    <t>0636943465721</t>
  </si>
  <si>
    <t>12/12/2000</t>
  </si>
  <si>
    <t>8.559305</t>
  </si>
  <si>
    <t>PORTER, Quincy (1897–1966)</t>
  </si>
  <si>
    <t>String Quartets Nos. 1-4</t>
  </si>
  <si>
    <t>Ives Quartet</t>
  </si>
  <si>
    <t>0636943930526</t>
  </si>
  <si>
    <t>8.559781</t>
  </si>
  <si>
    <t>String Quartets Nos. 5-8</t>
  </si>
  <si>
    <t>636943978122</t>
  </si>
  <si>
    <t>8.559661</t>
  </si>
  <si>
    <t>POST, David L. (b. 1949)</t>
  </si>
  <si>
    <t>String Quartets Nos. 2, 3 &amp; 4 • Fantasia on a Virtual Choral</t>
  </si>
  <si>
    <t>Hawthorne String Quartet</t>
  </si>
  <si>
    <t>636943966129</t>
  </si>
  <si>
    <t>8.574576</t>
  </si>
  <si>
    <t>POSTON, Elizabeth (1905–1987)</t>
  </si>
  <si>
    <t>Carols &amp; Anthems
Jesus Christ the Apple Tree • The Nativity • Sheepfolds (version for choir and piano) • Balulalow • The Dormouse's Carol (version for choir and piano) • Carol: Salve Jesus, little lad • The Princesses' Carol (version for choir and organ) • In Bethlehem Town (version for choir and organ) • Sing unto the Lord • The Queen of Sheba's Song: It was a true report… • Happy are thy Men (version for choir and organ) • Song of Wisdom, "Pavane, Passacaglia and Descant on Gosterwood" (version for choir and organ) • Antiphon and Psalm: Laudate Dominum (+TRADITIONAL)</t>
  </si>
  <si>
    <t>Alisha Ardeshna, Roger Mullis, Narrator / Selma Klemming, Alexandra McPhee, Soprano / Nina Vinther, Mezzo-soprano / Isabelle Blain, Alto / Oliver Martin-Smith, Tenor / Ciaran Yeo, Bass / St. Albans Cathedral Girls Choir / Lay Clerks St. Albans Cathedral Choir / Tom Winpenny, Piano / Oliver Morrell, Organ / Tom Winpenny</t>
  </si>
  <si>
    <t>747313457670</t>
  </si>
  <si>
    <t>8.573976</t>
  </si>
  <si>
    <t>POTT, Francis (b. 1957)</t>
  </si>
  <si>
    <t>At First Light • Word</t>
  </si>
  <si>
    <t>Joseph Spooner, Cello / Christian Wilson, Organ / Commotio / Matthew Berry</t>
  </si>
  <si>
    <t>747313397679</t>
  </si>
  <si>
    <t>8.574252-53</t>
  </si>
  <si>
    <t>Christus • Improvisation on Adeste, Fideles • Schmücke dich, O liebe Seele • Surrexit Hodie, Fantasia-Toccata sopra O Filii et Filiae [2 CDs]</t>
  </si>
  <si>
    <t>747313425273</t>
  </si>
  <si>
    <t>8.572739</t>
  </si>
  <si>
    <t>In the Heart of Things
Mass for 8 Parts • Mary's Carol • A Hymn to the Virgin • I Sing of a Maiden • Ubi caritas • Balulalow • Lament</t>
  </si>
  <si>
    <t>Grace Davidson, Soprano / Commotio / Matthew Berry</t>
  </si>
  <si>
    <t>747313273973</t>
  </si>
  <si>
    <t>8.573170</t>
  </si>
  <si>
    <t>POULENC, Francis (1899–1963)</t>
  </si>
  <si>
    <t>Ballet Suites
Les Biches • Les animaux modèles • Aubade</t>
  </si>
  <si>
    <t>Jean-Pierre Armengaud, Piano</t>
  </si>
  <si>
    <t>747313317073</t>
  </si>
  <si>
    <t>8.505258</t>
  </si>
  <si>
    <t>Chamber Music (Complete) [5-CD Boxed Set]</t>
  </si>
  <si>
    <t>747313525836</t>
  </si>
  <si>
    <t>8.553611</t>
  </si>
  <si>
    <t>Chamber Music (Complete), Vol. 1
Sextet for Piano, Flute, Oboe, Clarinet, Bassoon and Horn • Sonata for Flute and Piano • Sonata for Oboe and Piano • Trio for Piano, Oboe and Bassoon • Villanelle for Pipe and Piano</t>
  </si>
  <si>
    <t>Alexandre Tharaud, Piano / Philippe Bernold, Flute &amp; Recorder / Olivier Doise, Oboe / Ronald Van Spændonck, Clarinet / Laurent Lefèvre, Bassoon / Hervé Joulain, Horn</t>
  </si>
  <si>
    <t>0730099461122</t>
  </si>
  <si>
    <t>8.553612</t>
  </si>
  <si>
    <t>Chamber Music (Complete), Vol. 2
Bagatelle for Violin and Piano • Sonata for Clarinet in B flat and Piano • Sonata for Piano and Cello • Sonata for Violin and Piano</t>
  </si>
  <si>
    <t>Alexandre Tharaud, Piano / Françoise Groben, Cello / Graf Mourja, Violin / Ronald Van Spændonck, Clarinet</t>
  </si>
  <si>
    <t>0730099461221</t>
  </si>
  <si>
    <t>8.553613</t>
  </si>
  <si>
    <t>Chamber Music (Complete), Vol. 3
Elégie for Two Pianos • Capriccio d'après • Le bal masqué for Two Pianos • L'embarquement pour Cythère • Sonata for Piano Duet • Sonata for Two Clarinets • Sonata for Clarinet and Bassoon • Sonata for Horn, Trumpet &amp; Trombone • Sonata for Two Pianos</t>
  </si>
  <si>
    <t>Alexandre Tharaud &amp; François Chaplin, Pianos / Ronald Van Spændonck, André Moisan, Clarinets / Laurent Lefèvre, Bassoon / Hervé Joulain, Horn / Guy Touvron, Trumpet / Jacques Mauger, Trombone</t>
  </si>
  <si>
    <t>0730099461320</t>
  </si>
  <si>
    <t>8.553614</t>
  </si>
  <si>
    <t>Chamber Music (Complete), Vol. 4
Le Bal masqué • Le Bestiaire or Cortège d'Orphée • Cocardes • Elégie for Horn and Piano • Four Poems of Max Jacob • Rapsodie nègre • Sarabande for Guitar</t>
  </si>
  <si>
    <t>Franck Leguérinel, Baritone / Alexandre Tharaud, Piano / Ronald Van Spaendonck, Clarinet / Françoise Groben, Cello / Jean-Marc Phillips and Thibault Vieux, Violins / Pierre Laniau, Guitar</t>
  </si>
  <si>
    <t>0730099461429</t>
  </si>
  <si>
    <t>8.553615</t>
  </si>
  <si>
    <t>Chamber Music (Complete), Vol. 5
L'Invitation au Château • Léocadia • The Story of Babar, the Little Elephant (French &amp; English versions)</t>
  </si>
  <si>
    <t>Alexandre Tharaud, Piano / Ronald Van Spaendonck, Clarinet / Thibault Vieux, Violin / Laurent Lefèvre, Bassoon / Stéphane Logerot, Double bass / Danielle Darrieux, Voice / François Mouzaya and Natasha Emerson, Narrators</t>
  </si>
  <si>
    <t>0730099461528</t>
  </si>
  <si>
    <t>8.554241</t>
  </si>
  <si>
    <t>Concert Champêtre for Harpsichord &amp; Orchestra
Concerto for Organ, Strings and Timpani • Suite française d'après Claude Gervaise</t>
  </si>
  <si>
    <t>Philippe Lefebvre, Organ / Elisabeth Chojnacka, Harpsichord / Orchestre National de Lille / Région Nord-Pas de Calais / Jean-Claude Casadesus</t>
  </si>
  <si>
    <t>0636943424124</t>
  </si>
  <si>
    <t>28/01/1999</t>
  </si>
  <si>
    <t>8.553176</t>
  </si>
  <si>
    <t>Gloria • Litanies à la Vierge Noire • Stabat Mater</t>
  </si>
  <si>
    <t>Danielle Borst / Chœur Régional Vittoria d'Île-de-France / Orchestre de la Cité / Michel Piquemal</t>
  </si>
  <si>
    <t>0730099417624</t>
  </si>
  <si>
    <t>23/11/1994</t>
  </si>
  <si>
    <t>8.573739</t>
  </si>
  <si>
    <t>Les biches Suite, FP 36 • Les animaux modèles Suite, FP 111 • Sinfonietta, FP 141</t>
  </si>
  <si>
    <t>747313373970</t>
  </si>
  <si>
    <t>8.572978</t>
  </si>
  <si>
    <t>Mass in G major • 7 Chansons • Motets</t>
  </si>
  <si>
    <t>747313297870</t>
  </si>
  <si>
    <t>8.553642</t>
  </si>
  <si>
    <t>Mélodies
Banalités • Bleuet • C • C'est ainsi que tu es • Chansons gaillardes • Chansons villageoises • Dernier poème • Montparnasse • Priez pour paix • Quatre poèmes d'Apollinaire • Rosemonde • Tel jour telle nuit</t>
  </si>
  <si>
    <t>Michel Piquemal, Baritone / Christine Lajarrige, Piano</t>
  </si>
  <si>
    <t>0730099464222</t>
  </si>
  <si>
    <t>26/07/2000</t>
  </si>
  <si>
    <t>Piano Concerto • Aubade (+FAURÉ, G.)</t>
  </si>
  <si>
    <t>8.553929</t>
  </si>
  <si>
    <t>Piano Music, Vol. 1
Eight Nocturnes • Suite in C • Promenades • Pastourelle • Villageoises • Feuillets d'Album • Three Intermezzi • Bourrée au Pavillon d'Auvergne • Valse</t>
  </si>
  <si>
    <t>Olivier Cazal, Piano</t>
  </si>
  <si>
    <t>0730099492928</t>
  </si>
  <si>
    <t>26/08/1998</t>
  </si>
  <si>
    <t>8.553930</t>
  </si>
  <si>
    <t>Piano Music, Vol. 2
Mélancolie • Trois mouvements perpétuels • Suite française d'après Claude Gervaise • Pièce brève sur le nom d'Albert Roussel • Badinage • Les soirées de Nazelles • Humoresque • Valse-improvisation sur le nom de Bach • Cinq impromptus (1939 edition) • Presto in B flat major</t>
  </si>
  <si>
    <t>0730099493024</t>
  </si>
  <si>
    <t>8.553931</t>
  </si>
  <si>
    <t>Piano Music, Vol. 3
Improvisations • Napoli • Thème Varié • Trois Novellettes • Trois Pièces</t>
  </si>
  <si>
    <t>0730099493123</t>
  </si>
  <si>
    <t>Sonata for Flute and Piano (see COLLECTIONS: FLUTE – French Flute Music)</t>
  </si>
  <si>
    <t>The Story of Babar, the Little Elephant
(+ BRITTEN / PROKOFIEV)</t>
  </si>
  <si>
    <t>Barry Humphries, Narrator / Melbourne SO / John Lanchbery</t>
  </si>
  <si>
    <t>Violin Sonata
(See COLLECTIONS: VIOLIN – French Violin Sonatas)</t>
  </si>
  <si>
    <t>Wind Quintet
(+ IBERT / FRANÇAIX / MILHAUD)</t>
  </si>
  <si>
    <t>8.553865</t>
  </si>
  <si>
    <t>PRAETORIUS, Michael (1571–1621)</t>
  </si>
  <si>
    <t>Dances from Terpsichore
(+ CERTON / VALERIUS / VECCHI)</t>
  </si>
  <si>
    <t>Westra Aros Pijpare</t>
  </si>
  <si>
    <t>0730099486521</t>
  </si>
  <si>
    <t>13/10/1998</t>
  </si>
  <si>
    <t>99</t>
  </si>
  <si>
    <t>8.559951</t>
  </si>
  <si>
    <t>PRICE, Florence Beatrice (1887–1953)</t>
  </si>
  <si>
    <t>Choral Works
Abraham Lincoln Walks at Midnight • Song of Hope (version for chorus and orchestra) • Weather • Poem of Praise • Praise the Lord (Psalm 117) • Wander-Thirst • Summer Clouds • Song for Snow • The Witch of the Meadow • The Moon Bridge • Night (1945) • Resignation (version for mixed chorus a cappella)</t>
  </si>
  <si>
    <t>Sara Swietlicki, Soprano / Lindsay Grace Johnson, Mezzo-soprano / Jonas Samuelsson, Baritone / Jan Karlsson Korp, Piano / Malmö Opera Chorus / Malmö Opera Orchestra / John Jeter</t>
  </si>
  <si>
    <t>636943995129</t>
  </si>
  <si>
    <t>8.559920</t>
  </si>
  <si>
    <t>Concert Overtures Nos. 1-2 • Songs of the Oak • The Oak • Suite of Dances</t>
  </si>
  <si>
    <t>Württembergische Philharmonie Reutlingen / John Jeter</t>
  </si>
  <si>
    <t>636943992029</t>
  </si>
  <si>
    <t>8.559941</t>
  </si>
  <si>
    <t>Music for String Quartet
String Quartet No. 2 in A minor • 5 Folksongs in Counterpoint for String Quartet (1951) (+SOWERBY, L.)</t>
  </si>
  <si>
    <t>Avalon String Quartet</t>
  </si>
  <si>
    <t>636943994122</t>
  </si>
  <si>
    <t>98</t>
  </si>
  <si>
    <t>9.70389</t>
  </si>
  <si>
    <t>PRICE, Florence Beatrice (1887–1953
)</t>
  </si>
  <si>
    <t>Organ Works
Festal March in G major • Tempo moderato in D major • In Quiet Mood (formerly titled Evening, Impromptu for organ) • Andante in C major</t>
  </si>
  <si>
    <t>730099738910</t>
  </si>
  <si>
    <t>100</t>
  </si>
  <si>
    <t>Organ Works - Organ Sonata No. 1 • Organ Suite No. 1 • Passacaglia and Fugue • Variations on a Folksong</t>
  </si>
  <si>
    <t>636943995624</t>
  </si>
  <si>
    <t>8.559827</t>
  </si>
  <si>
    <t>Symphonies Nos. 1 &amp; 4</t>
  </si>
  <si>
    <t>Fort Smith Symphony / John Jeter</t>
  </si>
  <si>
    <t>636943982723</t>
  </si>
  <si>
    <t>8.559897</t>
  </si>
  <si>
    <t>Symphony No. 3 in C minor • The Mississippi River • Ethiopia's Shadow in America</t>
  </si>
  <si>
    <t>ORF Vienna RSO / John Jeter</t>
  </si>
  <si>
    <t>636943989722</t>
  </si>
  <si>
    <t>101</t>
  </si>
  <si>
    <t>8.559952</t>
  </si>
  <si>
    <t>Violin Concertos Nos. 1 and 2 • Piano Concerto • Dances in the Canebrakes</t>
  </si>
  <si>
    <t>Fanny Clamagirand, Violin / Han Chen, Piano / Malmö Opera Orchestra / John Jeter</t>
  </si>
  <si>
    <t>636943995228</t>
  </si>
  <si>
    <t>8.557391</t>
  </si>
  <si>
    <t>PRIMROSE, William (1904–1982)</t>
  </si>
  <si>
    <t>Viola Transcriptions
Aguirre/Heifetz: Huella (movido y energico) • Beethoven: Serenade Op. 8 (Notturno) • Bizet: L'Arlésienne Suite (Adagietto) • Borodin: Nocturne (Andante) • Brahms: Wie Melodien zieht es mir, Op. 105, No. 2 • Paganini: Violin Concerto No. 2 (La Campanella) • Schubert: Litany for All Soul's Day (Adagio) • Tchaikovsky: None but the Lonely Heart • Villa-Lobos: Bachianas Brasileiras No. 5 (Aria – Cantilena) • Wagner: Träume (Lento)</t>
  </si>
  <si>
    <t>Roberto Díaz, Viola / Robert Koenig, Piano</t>
  </si>
  <si>
    <t>747313239122</t>
  </si>
  <si>
    <t>8.555347</t>
  </si>
  <si>
    <t>PRIN, Yves (b. 1933)</t>
  </si>
  <si>
    <t>Dioscures • Ephémères • Le Souffle d'Iris</t>
  </si>
  <si>
    <t>Pierre-Yves Artaud, Flute / Philippe Graffin, Violin / Pascal Post, Clarinet / Orchestre Philharmonique de Radio France / Bruno Ferrandis</t>
  </si>
  <si>
    <t>0747313534722</t>
  </si>
  <si>
    <t>PROKOFIEV, Gabriel (b.1975)</t>
  </si>
  <si>
    <t>Beethoven Reimagined_x000D_
Beethoven9 Symphonic Remix (+BEETHOVEN, L. van)</t>
  </si>
  <si>
    <t>8.555710</t>
  </si>
  <si>
    <t>PROKOFIEV, Sergey (1891–1953)</t>
  </si>
  <si>
    <t>Alexander Nevsky • Ivan the Terrible • Pushkiniana (Orchestral Suite) • Music to Shakespeare's Hamlet</t>
  </si>
  <si>
    <t>Irina Gelahova, Mezzo-soprano / Stanislavsky Chorus / Russian State SO / Dmitry Yablonsky</t>
  </si>
  <si>
    <t>0747313571024</t>
  </si>
  <si>
    <t>8.557725</t>
  </si>
  <si>
    <t>Alexander Nevsky • Lieutenant Kijé Suite</t>
  </si>
  <si>
    <t>Ewa Podles, Mezzo-soprano / Latvian State Choir / Lille NO / Jean-Claude Casadesus</t>
  </si>
  <si>
    <t>747313272525</t>
  </si>
  <si>
    <t>Cello Works
Russian Ballads – Ballade in C minor, Op. 15 • Cello Sonata in C major, Op. 119 • Adagio, Op. 97bis (from Cinderella, Op. 87) (+KISSIN, E. / SHOSTAKOVICH, D.)</t>
  </si>
  <si>
    <t>8.554610</t>
  </si>
  <si>
    <t>Cinderella (Suite from the Ballet) (+TCHAIKOVSKY)</t>
  </si>
  <si>
    <t>Brian Cant, Narrator / NSO of Ukraine / Theodore Kuchar</t>
  </si>
  <si>
    <t>0636943461020</t>
  </si>
  <si>
    <t>03/03/2000</t>
  </si>
  <si>
    <t>8.554057</t>
  </si>
  <si>
    <t>Cinderella Suite No. 1 • Lieutenant Kijé Suite • The Love for Three Oranges Suite – Excerpt • Romeo and Juliet Suite No.2</t>
  </si>
  <si>
    <t>0636943405727</t>
  </si>
  <si>
    <t>8.553273</t>
  </si>
  <si>
    <t>Cinderella Suite No. 1 • Romeo and Juliet Suite – Highlights</t>
  </si>
  <si>
    <t>0730099427326</t>
  </si>
  <si>
    <t>17/11/1995</t>
  </si>
  <si>
    <t>8.550968-69</t>
  </si>
  <si>
    <t>Cinderella Suites Nos. 1-3 [2 CDs] On the Dnieper Suite • Scythian Suite</t>
  </si>
  <si>
    <t>0730099596824</t>
  </si>
  <si>
    <t>21/09/1994</t>
  </si>
  <si>
    <t>8.553624</t>
  </si>
  <si>
    <t>Concertino for Cello and Orchestra Op. 132 • Symphony-Concerto for Cello and Orchestra Op. 125 • Two Pushkin Waltzes</t>
  </si>
  <si>
    <t>Alexander Rudin, Cello / NSO of Ukraine / Theodore Kuchar</t>
  </si>
  <si>
    <t>0730099462426</t>
  </si>
  <si>
    <t>8.572826</t>
  </si>
  <si>
    <t>Four Etudes, Op. 2 • Four Pieces, Op. 3 • Four Pieces, Op. 32 • Two Sonatinas, Op. 54 • Sonatas Nos. 5 &amp; 10</t>
  </si>
  <si>
    <t>Kim Dong Kyu, Piano</t>
  </si>
  <si>
    <t>747313282678</t>
  </si>
  <si>
    <t>Peter and the Wolf (+BRITTEN / POULENC)</t>
  </si>
  <si>
    <t>8.550335DX</t>
  </si>
  <si>
    <t>Peter and the Wolf (+BRITTEN / SAINT-SAËNS)</t>
  </si>
  <si>
    <t>8.550566</t>
  </si>
  <si>
    <t>Piano Concertos Nos. 1, 3 &amp; 4</t>
  </si>
  <si>
    <t>Kun Woo Paik / Polish NRSO / Antoni Wit</t>
  </si>
  <si>
    <t>0730099556620</t>
  </si>
  <si>
    <t>8.550565</t>
  </si>
  <si>
    <t>Piano Concertos Nos. 2 &amp; 5</t>
  </si>
  <si>
    <t>0730099556521</t>
  </si>
  <si>
    <t>8.553429</t>
  </si>
  <si>
    <t>Piano Music, Vol. 1 – Visions Fugitives Op. 22 • Ten Small Pieces Op. 12 • Four Pieces Op. 4 • Sarcasms Op. 17 • Toccata Op. 11</t>
  </si>
  <si>
    <t>Eteri Andjaparidze</t>
  </si>
  <si>
    <t>0730099442923</t>
  </si>
  <si>
    <t>8.573435</t>
  </si>
  <si>
    <t>Piano Music
Childhood Manuscripts • Old Grandmother's Tales • Six Pieces, Op. 52</t>
  </si>
  <si>
    <t>747313343577</t>
  </si>
  <si>
    <t>8.553021</t>
  </si>
  <si>
    <t>Piano Sonatas, Vol. 1 – Nos. 2, 7 &amp; 8</t>
  </si>
  <si>
    <t>Bernd Glemser</t>
  </si>
  <si>
    <t>0730099402125</t>
  </si>
  <si>
    <t>05/08/1994</t>
  </si>
  <si>
    <t>8.554270</t>
  </si>
  <si>
    <t>Piano Sonatas, Vol. 2 – Nos. 1, 3 &amp; 4 • Ten Pieces from Romeo and Juliet</t>
  </si>
  <si>
    <t>0636943427026</t>
  </si>
  <si>
    <t>8.555030</t>
  </si>
  <si>
    <t>Piano Sonatas, Vol. 3 – Nos. 5, 6 &amp; 9</t>
  </si>
  <si>
    <t>0747313503025</t>
  </si>
  <si>
    <t>8.572928</t>
  </si>
  <si>
    <t>Romeo and Juliet (Complete Ballet)  (Highlights)</t>
  </si>
  <si>
    <t>NSO of Ukraine / Andrew Mogrelia</t>
  </si>
  <si>
    <t>747313292875</t>
  </si>
  <si>
    <t>8.553184-85</t>
  </si>
  <si>
    <t>Romeo and Juliet (Complete Ballet) [2 CDs]</t>
  </si>
  <si>
    <t>0730099418423</t>
  </si>
  <si>
    <t>8.572318</t>
  </si>
  <si>
    <t>Romeo and Juliet (excerpts) (arr. for viola and piano)</t>
  </si>
  <si>
    <t>Rivka Golani, Matthew Jones, Viola / Michael Hampton, Piano</t>
  </si>
  <si>
    <t>747313231874</t>
  </si>
  <si>
    <t>8.557675</t>
  </si>
  <si>
    <t>Romeo and Juliet (Highlights)</t>
  </si>
  <si>
    <t>June Whitfield, Narrator / NSO of Ukraine / Andrew Mogrelia</t>
  </si>
  <si>
    <t>747313267521</t>
  </si>
  <si>
    <t>8.571210</t>
  </si>
  <si>
    <t>Romeo and Juliet Suites Nos. 1 and 2 • Pushkin Waltz No. 2</t>
  </si>
  <si>
    <t>747313121076</t>
  </si>
  <si>
    <t>8.573534-35</t>
  </si>
  <si>
    <t>Romeo and Juliet, Op. 64 [2 CDs]</t>
  </si>
  <si>
    <t>747313353477</t>
  </si>
  <si>
    <t>8.558202-03</t>
  </si>
  <si>
    <t>Sergey PROKOFIEV: A Portrait [2 CDs]</t>
  </si>
  <si>
    <t>0636943820223</t>
  </si>
  <si>
    <t>9.70340</t>
  </si>
  <si>
    <t>Sonata for Solo Cello in C-sharp minor, Op. 134: I. Andante (completed by V. Blok)</t>
  </si>
  <si>
    <t>730099734011</t>
  </si>
  <si>
    <t>8.574030</t>
  </si>
  <si>
    <t>Songs and Romances
Gadkiy utyonok (The Ugly Duckling), Op. 18 • 5 Poems, Op. 23 (excerpts) • 5 Poems of Anna Akhmatova, Op. 27 • 5 Poems, Op. 36: No. 4. Pomni menya (Remember Me!, A Malayan Spell) • 2 Songs from Lieutenant Kijé, Op. 60bis: No. 1. Stonet sizïy golubochek (My Grey Dove is Full of Sorrow) • 2 Choruses, Op. 66a: No. 2. Anyutka (version for voice and piano) • 3 Children's Songs, Op. 68: No. 1. Boltunya (The Chatterbox) • 3 Songs from Alexander Nevsky, Op. 78bis: No. 2. Otzovitesya, yasnï sokolï (Mark, ye Bright Falcons) • 3 Romances, Op. 73: No. 2. Rumyanoy zareyu (The Rosy Dawn is Colouring the East) • 12 Russian Folksongs, Op. 104: No. 6. Katerina</t>
  </si>
  <si>
    <t>Margarita Gritskova, Soprano / Maria Prinz, Piano</t>
  </si>
  <si>
    <t>747313403073</t>
  </si>
  <si>
    <t>8.553136</t>
  </si>
  <si>
    <t>String Quartets Nos. 1 &amp; 2 • Cello Sonata Op. 119</t>
  </si>
  <si>
    <t>Aurora String Quartet</t>
  </si>
  <si>
    <t>0730099413626</t>
  </si>
  <si>
    <t>8.550381</t>
  </si>
  <si>
    <t>Suites
(Cinderella No. 1 • Lieutenant Kijé • Romeo and Juliet Suites 1 &amp; 2 – Excerpts • The Love for Three Oranges – Excerpts)</t>
  </si>
  <si>
    <t>Slovak State Philharmonic / Andrew Mogrelia</t>
  </si>
  <si>
    <t>0730099538121</t>
  </si>
  <si>
    <t>8.506038</t>
  </si>
  <si>
    <t>Symphonies (Complete) [6-CD Boxed Set]</t>
  </si>
  <si>
    <t>747313603831</t>
  </si>
  <si>
    <t>8.573353</t>
  </si>
  <si>
    <t>Symphonies Nos. 1, "Classical" and 2 • Dreams, Op. 6</t>
  </si>
  <si>
    <t>747313335374</t>
  </si>
  <si>
    <t>NBD0044</t>
  </si>
  <si>
    <t>730099004466</t>
  </si>
  <si>
    <t>8.553053</t>
  </si>
  <si>
    <t>Symphony No. 1 "Classical" • Symphony No. 2 • Autumnal Sketch Op. 8 • Dreams Op. 6</t>
  </si>
  <si>
    <t>0730099405324</t>
  </si>
  <si>
    <t>8.554058</t>
  </si>
  <si>
    <t>Symphony No. 1 "Classical" • Symphony No. 5.</t>
  </si>
  <si>
    <t>0636943405826</t>
  </si>
  <si>
    <t>8.573452</t>
  </si>
  <si>
    <t>Symphony No. 3 • Scythian Suite • Autumn</t>
  </si>
  <si>
    <t>747313345274</t>
  </si>
  <si>
    <t>NBD0047</t>
  </si>
  <si>
    <t>730099004763</t>
  </si>
  <si>
    <t>8.553054</t>
  </si>
  <si>
    <t>Symphony No. 3 • Symphony No. 7</t>
  </si>
  <si>
    <t>0730099405423</t>
  </si>
  <si>
    <t>10/05/1995</t>
  </si>
  <si>
    <t>8.573186</t>
  </si>
  <si>
    <t>Symphony No. 4 (revised 1947 version) • The Prodigal Son</t>
  </si>
  <si>
    <t>747313318674</t>
  </si>
  <si>
    <t>NBD0038</t>
  </si>
  <si>
    <t>730099003865</t>
  </si>
  <si>
    <t>8.553055</t>
  </si>
  <si>
    <t>Symphony No. 4 • The Prodigal Son Op. 46</t>
  </si>
  <si>
    <t>0730099405522</t>
  </si>
  <si>
    <t>8.553056</t>
  </si>
  <si>
    <t>Symphony No. 5 • The Year 1941</t>
  </si>
  <si>
    <t>0730099405621</t>
  </si>
  <si>
    <t>11/01/1996</t>
  </si>
  <si>
    <t>8.573029</t>
  </si>
  <si>
    <t>747313302970</t>
  </si>
  <si>
    <t>NBD0031</t>
  </si>
  <si>
    <t>730099003162</t>
  </si>
  <si>
    <t>8.573518</t>
  </si>
  <si>
    <t>Symphony No. 6 • Waltz Suite</t>
  </si>
  <si>
    <t>747313351879</t>
  </si>
  <si>
    <t>8.553069</t>
  </si>
  <si>
    <t>Symphony No. 6 • Waltzes Op. 110</t>
  </si>
  <si>
    <t>0730099406925</t>
  </si>
  <si>
    <t>8.573620</t>
  </si>
  <si>
    <t>Symphony No. 7 • Lieutenant Kijé Suite • The Love for Three Oranges Suite (excerpts)</t>
  </si>
  <si>
    <t>747313362073</t>
  </si>
  <si>
    <t>2.110663</t>
  </si>
  <si>
    <t>The Fiery Angel</t>
  </si>
  <si>
    <t>Ewa Vesin, Soprano / Mayram Sokolova, Anna Viktorova, Mezzo-soprano / Maxim Paster, Domingo Pellicola, Sergey Radchenko, Tenor / Andrii Ganchuk, Leigh Melrose, Petr Sokolov, Baritone / Goran Juric, Bass / Rome Opera House Chorus and Orchestra / Alejo Pérez</t>
  </si>
  <si>
    <t>747313566358</t>
  </si>
  <si>
    <t>NBD0113V</t>
  </si>
  <si>
    <t>730099011365</t>
  </si>
  <si>
    <t>8.574107</t>
  </si>
  <si>
    <t>Violin Concertos Nos. 1-2 • Sonata for Solo Violin in D major, Op. 115</t>
  </si>
  <si>
    <t>Tianwa Yang, Violin / ORF Vienna RSO / Jun Märkl</t>
  </si>
  <si>
    <t>747313410774</t>
  </si>
  <si>
    <t>8.553494</t>
  </si>
  <si>
    <t>Violin Concertos
Violin Concertos Nos. 1 &amp; 2 • Sonata for Solo Violin</t>
  </si>
  <si>
    <t>Tedi Papavrami, Violin / Polish NRSO / Antoni Wit</t>
  </si>
  <si>
    <t>0730099449427</t>
  </si>
  <si>
    <t>17/12/1996</t>
  </si>
  <si>
    <t>8.555904</t>
  </si>
  <si>
    <t>Violin Sonatas Opp. 80 &amp; 94b • Sonata for Solo Violin Op. 115 • Five Melodies for Violin and Piano</t>
  </si>
  <si>
    <t>Andrey Bielov, Violin / Igor Tchetuev, Piano</t>
  </si>
  <si>
    <t>0747313590421</t>
  </si>
  <si>
    <t>PRZYBYLSKI, Bronisław Kazimierz (1941–2011)</t>
  </si>
  <si>
    <t>Polish Accordion Concertos_x000D_
Concerto polacco (+BŁAŻEWICZ, M. / MAJKUSIAK, M.)</t>
  </si>
  <si>
    <t>102</t>
  </si>
  <si>
    <t>8.579173</t>
  </si>
  <si>
    <t>PTASZYŃSKA, Marta (b. 1943)</t>
  </si>
  <si>
    <t>La Novella d'inverno • Concerto grosso • Mancala</t>
  </si>
  <si>
    <t>Daniel Mieczkowski, Flute / Wojciech Koprowski, Roksana Kwaśnikowska-Stankiewicz, Violin / Klaudiusz Baran, Rafał Grząka, Accordion / Zuzanna Elster, Anastasia Razvalyaeva, Harp / Chopin University CO / Mariusz Smolij</t>
  </si>
  <si>
    <t>747313917372</t>
  </si>
  <si>
    <t>103</t>
  </si>
  <si>
    <t>8.574685</t>
  </si>
  <si>
    <t>PUCCINI, Giacomo (1858–1924)</t>
  </si>
  <si>
    <t>Choral, Orchestral and Vocal Rarities
Preludio a orchestra • Messa a 4 voci, "Messa di Gloria" • Scherzo in A minor - Trio in F major (orchestration completed by V. Bernardoni) • Capriccio sinfonico • Ad una morta (reconstructed by G.B. Ravenni and D. Schickling for voice and orchestra) • String Quartet in D Major: IV. Allegro vivo (reconstructed by W. Ludewig as Scherzo for string orchestra) • Inno a Roma (arr. N. Fiorda for choir and orchestra)</t>
  </si>
  <si>
    <t>Alejandro Del Angel, Tenor / Massimo Cavalletti, Baritone / Aalto Theatre Opera Chorus / Essen Philharmonic Choir / Essen PO / Andrea Sanguineti</t>
  </si>
  <si>
    <t>747313468577</t>
  </si>
  <si>
    <t>La Fanciulla del West – Ch'ella mi creda
(see COLLECTIONS: OPERATIC – Famous Tenor Arias)</t>
  </si>
  <si>
    <t>Thomas Harper, Tenor / Slovak Philharmonic Chorus / Slovak RSO / Michael Halász</t>
  </si>
  <si>
    <t>Suor Angelica – Senza Mamma • Le Villi – Se come voi piccina io fossi
(see COLLECTIONS: OPERATIC – Soprano Arias from Italian Operas)</t>
  </si>
  <si>
    <t>Miriam Gauci / BRT Philharmonic, Brussels / Alexander Rahbari</t>
  </si>
  <si>
    <t>8.660111</t>
  </si>
  <si>
    <t>Gianni Schicchi</t>
  </si>
  <si>
    <t>Sara Galli, Tatiana Lisnic, Soprano / Claudia Marchi, Mezzo-soprano / Mabel Perelstein, Contralto / Gerardo Lopez Gamez, Stefano Secco, Tenor / Jose Garcia-Quijada, Alberto Rinaldi, Celestino Varela, Javier Zorilla, Baritone / Felipe Bou, Antonio Torres Merino, Carlos Ruiz, Bass / Málaga PO / Alexander Rahbari</t>
  </si>
  <si>
    <t>0730099611121</t>
  </si>
  <si>
    <t>8.111307</t>
  </si>
  <si>
    <t>Il Tabarro</t>
  </si>
  <si>
    <t>Margaret Mas, Sylvia Bertona, Soprano / Miriam Pirazzini, Mezzo-soprano / Piero De Palma, Renato Ercolani, Giacinto Prandelli, Tenor / Tito Gobbi, Baritone / Plinio Clabassi, Bass / Rome Opera House Chorus and Orchestra / Philharmonia Orchestra / Royal PO / Vincenzo Bellezza / Umberto Berrettoni / Alberto Erede / James Robertson</t>
  </si>
  <si>
    <t>0747313330720</t>
  </si>
  <si>
    <t>2.110385</t>
  </si>
  <si>
    <t>La Bohème</t>
  </si>
  <si>
    <t>Olesya Golovneva, Maria Fontosh, Soprano / Joachim Bäckstöm, Tenor / Vladislav Sulimsky, Daniel Hällström, Baritone / Miklós Sebestyén, Bass / Malmö Children's Chorus / Malmö Opera Chorus and Orchestra / Christian Badea</t>
  </si>
  <si>
    <t>747313538553</t>
  </si>
  <si>
    <t>2.110728</t>
  </si>
  <si>
    <t>Jennifer Rowley, Marita Sølberg, Soprano / Svein Erik Sagbraten, Diego Torre, Tenor / Vasilij Ladjuk, Espen Langvik, Giovanni Battista Parodi, Baritone / Norwegian National Opera Children's Chorus / Norwegian National Opera Chorus / Norwegian National Opera Orchestra / Eivind Gullberg Jensen</t>
  </si>
  <si>
    <t>747313572854</t>
  </si>
  <si>
    <t>NBD0059</t>
  </si>
  <si>
    <t>730099005968</t>
  </si>
  <si>
    <t>NBD0148V</t>
  </si>
  <si>
    <t>730099014861</t>
  </si>
  <si>
    <t>8.553151</t>
  </si>
  <si>
    <t>La Bohème (Highlights)</t>
  </si>
  <si>
    <t>Carmen Gonzales, Luba Orgonášová, Soprano / Ladislav Hallon, Jonathan Welch, Tenor / Fabio Previati, Boaz Senator, Baritone / Stanislav Benacka, Richard Novák, Jiří Sulženko, Ivan Urbas, Bass / Slovak Philharmonic Chorus / Slovak RSO / Will Humburg</t>
  </si>
  <si>
    <t>730099415125</t>
  </si>
  <si>
    <t>8.111249-50</t>
  </si>
  <si>
    <t>La Bohème [2 CDs]</t>
  </si>
  <si>
    <t>Lucine Amara, Stella Andreva, Victoria de los Angeles, Dora Labbette, Soprano / Jussi Björling, William Nahr, Heddle Nash, Tenor / Robert Alva, John Brownlee, Robert Merrill, George del Monte, Thomas Powell, John Reardon, Baritone / Fernando Corena, Robert Easton, Giorgio Tozzi, Bass / Columbus Boychoir / London PO / RCA Victor Chorus and Orchestra / Thomas Beecham</t>
  </si>
  <si>
    <t>0747313324927</t>
  </si>
  <si>
    <t>8.111332-33</t>
  </si>
  <si>
    <t>Maria Callas, Rosanna Carteri, Anna Moffo, Soprano / Giuseppe Di Stefano, Franco Ricciardi, Tenor / Rolando Panerai, Manuel Spatafora, Baritone / Carlo Badioli, Eraldo Coda, Carlo Forti, Nicola Zaccaria, Bass / Milan La Scala Chorus and Orchestra / Milan SO / Antonio Tonini / Antonino Votto</t>
  </si>
  <si>
    <t>0747313333226</t>
  </si>
  <si>
    <t>8.660003-04</t>
  </si>
  <si>
    <t>0730099600323</t>
  </si>
  <si>
    <t>12/11/1990</t>
  </si>
  <si>
    <t>2.110266</t>
  </si>
  <si>
    <t>La Rondine</t>
  </si>
  <si>
    <t>Maya Dashuk, Alessandra Meozzi, Svetla Vassileva, Polina Volfson, Soprano / Annunziata Vestri, Mezzo-soprano / Giorgio Berrugi, Emanuele Giannino, Fabio Sartori, Tenor / Marzio Giossi, Baritone / Andrea Patucelli, Bass-baritone / Fernando Luis Ciuffo, Bass / Puccini Festival Chorus and Orchestra / Alberto Veronesi</t>
  </si>
  <si>
    <t>747313526659</t>
  </si>
  <si>
    <t>8.660253-54</t>
  </si>
  <si>
    <t>730099025379</t>
  </si>
  <si>
    <t>La Rondine – Chi il bel sogno di Doretta (see COLLECTIONS:_x000D_
OPERATIC – Favourite Soprano Arias)</t>
  </si>
  <si>
    <t>8.553152</t>
  </si>
  <si>
    <t>Madama Butterfly (Highlights)</t>
  </si>
  <si>
    <t>Svetlana Katchour, Soprano / Fredrika Brillembourg, Kristen Strejc, Mezzo-soprano / Uwe Eikotter, Loren Christopher Lang, Bruce Rankin, Tenor / Heikki Kilpelainen, Baritone / Andreas Haller, Bass / Bremen Theatre Chorus / Bremen Philharmonic State Orchestra / Gunter Neuhold</t>
  </si>
  <si>
    <t>730099415224</t>
  </si>
  <si>
    <t>8.111026-27</t>
  </si>
  <si>
    <t>Madama Butterfly [2 CDs]</t>
  </si>
  <si>
    <t>Maria Callas, Soprano / Lucia Danieli, Luisa Villa, Mezzo-soprano / Renato Ercolani, Nicolai Gedda, Tenor / Mario Borriello, Mario Carlin, Baritone / Enrico Campi, Plinio Clabassi, Bass / Milan La Scala Chorus and Orchestra / Herbert von Karajan</t>
  </si>
  <si>
    <t>747313302628</t>
  </si>
  <si>
    <t>8.660015-16</t>
  </si>
  <si>
    <t>Miriam Gauci, Helena Hanzelova, Maria Stahelova, Soprano / Nelly Boschkowa, Ana Tomkovicova, Mezzo-soprano / Alzbeta Michalková, Contralto / Jozef Abel, Yordy Ramiro, Robert Szucs, Tenor / Jozef Spacek, Georg Tichy, Baritone / Vladimir Kubovcik, Bass / Slovak Philharmonic Chorus / Slovak RSO / Alexander Rahbari</t>
  </si>
  <si>
    <t>4891030600157</t>
  </si>
  <si>
    <t>01/11/1991</t>
  </si>
  <si>
    <t>8.660078-79</t>
  </si>
  <si>
    <t>0730099607827</t>
  </si>
  <si>
    <t>11/03/2002</t>
  </si>
  <si>
    <t>8.554705</t>
  </si>
  <si>
    <t>Manon Lescaut (Highlights)</t>
  </si>
  <si>
    <t>Miriam Gauci, Soprano / Lucienne van Deyck, Mezzo-soprano / Donald George, Ludwig van Gijzegem, Kaludi Kaludov, Tenor / Henk Lauwers, Marcel Rosca, Bass / Vicente Sardinero, Baritone / Jaak Gregoor Choir / BRT Philharmonic Chorus / Belgian Radio and Television PO / Alexander Rahbari</t>
  </si>
  <si>
    <t>0636943470527</t>
  </si>
  <si>
    <t>17/05/2000</t>
  </si>
  <si>
    <t>8.111030-31</t>
  </si>
  <si>
    <t>Manon Lescaut [2 CDs]</t>
  </si>
  <si>
    <t>Licia Albanese, Soprano / Anna Maria Rota, Mezzo-soprano /
Jussi Björling, Mario Carlin, Tenor / Robert Merrill, Baritone /
Franco Calabrese, Enrico Campi, Bass / Rome Opera House Chorus /
Frank Miller, Cello / Rome Opera House Orchestra / RCA Victor Orchestra /
Jonel Perlea / Leopold Stokowski / Victor Trucco</t>
  </si>
  <si>
    <t>747313303021</t>
  </si>
  <si>
    <t>8.660019-20</t>
  </si>
  <si>
    <t>730099601924</t>
  </si>
  <si>
    <t>25/08/1992</t>
  </si>
  <si>
    <t>8.555304</t>
  </si>
  <si>
    <t>Messa di Gloria • Preludio Sinfonico • Crisantemi</t>
  </si>
  <si>
    <t>Antonello Palombi, Tenor / Gunnar Lundberg, Baritone / Hungarian Radio Chorus / Hungarian Operetta Orchestra / Pier Giorgio Morandi</t>
  </si>
  <si>
    <t>0747313530427</t>
  </si>
  <si>
    <t>19/12/2001</t>
  </si>
  <si>
    <t>8.558011</t>
  </si>
  <si>
    <t>Opera Explained: An Introduction to...
PUCCINI La Bohème</t>
  </si>
  <si>
    <t>0636943801123</t>
  </si>
  <si>
    <t>8.558049</t>
  </si>
  <si>
    <t>Opera Explained: An Introduction to...
PUCCINI Madama Butterfly</t>
  </si>
  <si>
    <t>0636943804926</t>
  </si>
  <si>
    <t>11/06/2002</t>
  </si>
  <si>
    <t>8.558047</t>
  </si>
  <si>
    <t>Opera Explained: An Introduction to...
PUCCINI Tosca</t>
  </si>
  <si>
    <t>0636943804728</t>
  </si>
  <si>
    <t>04/04/2002</t>
  </si>
  <si>
    <t>8.558157</t>
  </si>
  <si>
    <t>Opera Explained: An Introduction to...
PUCCINI Turandot</t>
  </si>
  <si>
    <t>0636943815724</t>
  </si>
  <si>
    <t>8.660910-12</t>
  </si>
  <si>
    <t>Opera Plus: PUCCINI Madama Butterfly</t>
  </si>
  <si>
    <t>0730099691024</t>
  </si>
  <si>
    <t>104</t>
  </si>
  <si>
    <t>9.70398</t>
  </si>
  <si>
    <t>Preludio sinfonico • Requiem</t>
  </si>
  <si>
    <t>Sebastian Bürger, Viola / Wolfgang Kläsener, Organ / Aalto Theatre Opera Chorus / Essen Philharmonic Choir / Essen Philharmonic Orchestra / Andrea Sanguineti</t>
  </si>
  <si>
    <t>730099739818</t>
  </si>
  <si>
    <t>8.573501</t>
  </si>
  <si>
    <t>Songs for Soprano and Piano (Complete)</t>
  </si>
  <si>
    <t>Krassimira Stoyanova, Soprano / Maria Prinz, Piano</t>
  </si>
  <si>
    <t>747313350179</t>
  </si>
  <si>
    <t>8.111328</t>
  </si>
  <si>
    <t>Suor Angelica</t>
  </si>
  <si>
    <t>Victoria de los Angeles, Sylvia Bertona, Teresa Cantarini, Santa Chissari, Anna Marcangeli, Lidia Marimpietri, Soprano / Fedora Barbieri, Mina Doro, Maria Huder, Corinna Vozza, Mezzo-soprano / Rome Opera House Chorus and Orchestra / Tullio Serafin</t>
  </si>
  <si>
    <t>747313332823</t>
  </si>
  <si>
    <t>8.578066-67</t>
  </si>
  <si>
    <t>The Ultimate Puccini Opera Album [2 CDs]</t>
  </si>
  <si>
    <t>La Rondine • Madama Butterfly • La Bohème • Manon Lescaut • Gianni Schicchi • Tosca • Le Villi • Turandot • Edgar • Suor Angelica
Various Artists</t>
  </si>
  <si>
    <t>747313806676</t>
  </si>
  <si>
    <t>2.110752</t>
  </si>
  <si>
    <t>Tosca</t>
  </si>
  <si>
    <t>Malin Byström, Soprano / Joshua Guerrero, Lucas van Lierop, Tenor / Gevorg Hakobyan, Alexander de Jong, Maksym Nazarenko, Martijn Sanders, Baritone / Federico De Michelis, Bass-baritone / Dutch National Opera Chorus / Netherlands PO / Lorenzo Viotti</t>
  </si>
  <si>
    <t>747313575251</t>
  </si>
  <si>
    <t>NBD0166V</t>
  </si>
  <si>
    <t>730099016667</t>
  </si>
  <si>
    <t>2.110374-77</t>
  </si>
  <si>
    <t>Tosca (+VERDI, G.)</t>
  </si>
  <si>
    <t>Catherine Malfitano, Eteri Gvazava, Julia Novikova, Soprano / Plácido Domingo, Vittorio Grigolo, Tenor / Rolando Panerai, Baritone / Ruggero Raimondi, Bass-baritone / RAI SO, Rome / Zubin Mehta</t>
  </si>
  <si>
    <t>747313537457</t>
  </si>
  <si>
    <t>NBD0052-54</t>
  </si>
  <si>
    <t>730099005265</t>
  </si>
  <si>
    <t>8.553153</t>
  </si>
  <si>
    <t>Tosca [2 CDs] (Highlights)</t>
  </si>
  <si>
    <t>Nelly Miricioiu, Soprano / Miroslav Dvorsky, Giorgio Lamberti, Tenor / Silvano Carroli, Jan Durco, Jozef Spacek, Baritone / Stanislav Benacka, Andrea Piccinni, Bass / Slovak Philharmonic Chorus / Slovak RSO / Alexander Rahbari</t>
  </si>
  <si>
    <t>730099415323</t>
  </si>
  <si>
    <t>17/03/1995</t>
  </si>
  <si>
    <t>8.660001-02</t>
  </si>
  <si>
    <t>0730099600125</t>
  </si>
  <si>
    <t>8.111334-35</t>
  </si>
  <si>
    <t>Turandot [2 CDs]</t>
  </si>
  <si>
    <t>Maria Callas, Elisabetta Fusco, Pinuccia Perotti, Elisabeth Schwarzkopf, Soprano / Piero De Palma, Renato Ercolani, Eugenio Fernandi, Giuseppe Nessi, Tenor / Mario Borriello, Baritone / Giulio Mauri, Bass-baritone / Nicola Zaccaria, Bass / Milan La Scala Chorus and Orchestra / Tullio Serafin</t>
  </si>
  <si>
    <t>0747313333424</t>
  </si>
  <si>
    <t>8.660089-90</t>
  </si>
  <si>
    <t>Giovanna Casolla, Masako Deguci, Soprano / Lando Bartolini, Vicenç Esteve, Gorka Gerrikabeitia, Francisco Heredia, Javier Mas, Tenor / Armando Ariostini, Jose Garcia-Quijada, Baritone / Felipe Bou, Bass / Bilbao Choral Society / Málaga PO / Alexander Rahbari</t>
  </si>
  <si>
    <t>0730099608923</t>
  </si>
  <si>
    <t>24/03/2003</t>
  </si>
  <si>
    <t>PUCKETT, Joel (b. 1977)</t>
  </si>
  <si>
    <t>Shadow of Sirius
(+BRYANT / MACKEY) [Blu-ray Audio]</t>
  </si>
  <si>
    <t>Marianne Gedigian, Flute / University of Texas Wind Ensemble / Jerry Junkin</t>
  </si>
  <si>
    <t>PUERTO, David Del (b. 1964)</t>
  </si>
  <si>
    <t>Guitar Double Concertos
Mistral (+GARCÍA ABRIL, A. / GUEREÑA, J.L. de)</t>
  </si>
  <si>
    <t>8.553752</t>
  </si>
  <si>
    <t>PURCELL, Daniel (c. 1661–1717)</t>
  </si>
  <si>
    <t>The Masque of Hymen (+H. PURCELL)</t>
  </si>
  <si>
    <t>0730099475228</t>
  </si>
  <si>
    <t>01/01/1998</t>
  </si>
  <si>
    <t>8.111264</t>
  </si>
  <si>
    <t>PURCELL, Henry (1659–1695)</t>
  </si>
  <si>
    <t>Dido and Aeneas (Opera in Three Acts)</t>
  </si>
  <si>
    <t>Kirsten Flagstad / Elisabeth Schwarzkopf / Thomas Hemsley / The Mermaid Singers and Orchestra / Geraint Jones</t>
  </si>
  <si>
    <t>0747313326426</t>
  </si>
  <si>
    <t>2.110709</t>
  </si>
  <si>
    <t>Dido and Aeneas, Z. 626</t>
  </si>
  <si>
    <t>Ana Quintans, Celine Ricci, Judith van Wanroij, Soprano / Malena Ernman, Lina Markeby, Mezzo-soprano / Hilary Summers, Contralto / Christopher Maltman, Marc Mauillon, Baritone / Damian Whiteley, Bass / Fiona Shaw, Actress / Les Arts Florissants / William Christie</t>
  </si>
  <si>
    <t>747313570959</t>
  </si>
  <si>
    <t>NBD0140V</t>
  </si>
  <si>
    <t>730099014069</t>
  </si>
  <si>
    <t>8.553957</t>
  </si>
  <si>
    <t>Fantazias
(Four-part • Upon One Note, Z. 745 • Three-part • Six-part In Nomine, Z. 746 • Seven-part In Nomine, ‘Dorian', Z. 747)</t>
  </si>
  <si>
    <t>0730099495721</t>
  </si>
  <si>
    <t>29/07/1997</t>
  </si>
  <si>
    <t>2.110658</t>
  </si>
  <si>
    <t>King Arthur</t>
  </si>
  <si>
    <t>Anett Fritsch, Robin Johannsen, Soprano / Mark Milhofer, Stephan Rügamer, Tenor / Benno Schachtner, Counter-tenor / Arttu Kataja, Baritone / Meike Droste, Sigrid Maria Schnuckel, Actress / Various Actors / Johannes Weisser, Baritone / Berlin State Opera Chorus / Berlin Akademie für Alte Musik / René Jacobs</t>
  </si>
  <si>
    <t>747313565856</t>
  </si>
  <si>
    <t>NBD0109V</t>
  </si>
  <si>
    <t>730099010962</t>
  </si>
  <si>
    <t>8.553129</t>
  </si>
  <si>
    <t>Music on the Death of Queen Mary • Full Anthems &amp; Organ Music</t>
  </si>
  <si>
    <t>Laurence Cummings, Organ / Oxford Camerata / Jeremy Summerly</t>
  </si>
  <si>
    <t>0730099412926</t>
  </si>
  <si>
    <t>Ode for St. Cecilia's Day • Te Deum • Raise, Raise the Voice • The Noise of Foreign Wars • Trumpet Sonata • Jubilate Deo</t>
  </si>
  <si>
    <t>Choir and Orchestra of the Golden Age / Robert Glenton</t>
  </si>
  <si>
    <t>0730099444422</t>
  </si>
  <si>
    <t>Sonata in D major
(see COLLECTIONS: TRUMPET – The Art of the Baroque Trumpet Vol.1)</t>
  </si>
  <si>
    <t>8.553982</t>
  </si>
  <si>
    <t>Suites and Transcriptions for Harpsichord</t>
  </si>
  <si>
    <t>Terence Charlston</t>
  </si>
  <si>
    <t>0730099498227</t>
  </si>
  <si>
    <t>8.550660-61</t>
  </si>
  <si>
    <t>The Fairy Queen [2 CDs]</t>
  </si>
  <si>
    <t>0730099566025</t>
  </si>
  <si>
    <t>The Indian Queen (+D. PURCELL)</t>
  </si>
  <si>
    <t>8.554262</t>
  </si>
  <si>
    <t>The Tempest (or The Enchanted Island) • Chacony in G minor • If ever I more riches did desire • Overture Z.770 • Trumpet Overture to ‘The Indian Queen' • Trumpet Sonata</t>
  </si>
  <si>
    <t>Meredith Hall / Gillian Keith / Rosemarie van der Hooft / Nils Brown / Michael Colvin / Brett Polegato / Paul Grindlay / Robert Stewart / Norman Engel / Aradia Baroque Ensemble / Kevin Mallon</t>
  </si>
  <si>
    <t>0636943426227</t>
  </si>
  <si>
    <t>8.570149</t>
  </si>
  <si>
    <t>Theatre Music, Vol. 1</t>
  </si>
  <si>
    <t>Amphitryon, or the Two Sosias • Sir Barnaby Whigg • The Gordian Knot Unty'd • Circe
Aradia Ensemble / Kevin Mallon</t>
  </si>
  <si>
    <t>0747313014972</t>
  </si>
  <si>
    <t>8.573280</t>
  </si>
  <si>
    <t>Theatre Music, Vol. 2</t>
  </si>
  <si>
    <t>The Married Beau • The Old Bachelor • Sir Anthony Love • The Spanish Friar • Aureng-Zebe
Johane Ansell, Soprano / Jason Nedecky, Baritone / Aradia Ensemble / Kevin Mallon</t>
  </si>
  <si>
    <t>747313328079</t>
  </si>
  <si>
    <t>8.559662</t>
  </si>
  <si>
    <t>PUTS, Kevin (b. 1972)</t>
  </si>
  <si>
    <t>Aria
(+GLASS / KERNIS / ZHURBIN / DANIELPOUR / BOLCOM / HIGDON / ZIMMERLI / WYLIE)
(see COLLECTIONS: AMERICAN CLASSICS – American Short Works for Violin and Piano)</t>
  </si>
  <si>
    <t>Tim Fain, Violin / Pei-Yao Wang, Piano</t>
  </si>
  <si>
    <t>636943966228</t>
  </si>
  <si>
    <t>8.559926</t>
  </si>
  <si>
    <t>Marimba Concerto • The City • Moonlight, "Oboe Concerto No. 2"</t>
  </si>
  <si>
    <t>Katherine Needleman, Oboe / Ji Su Jung, Marimba / Baltimore SO / Marin Alsop</t>
  </si>
  <si>
    <t>636943992623</t>
  </si>
  <si>
    <t>8.669050-51</t>
  </si>
  <si>
    <t>Silent Night [2 CDs]</t>
  </si>
  <si>
    <t>Karin Wolverton, Danielle Beckvermit, Soprano / Stephen Martin, Miles Mykkanen, Christian Sanders, Tenor / Troy Cook, Charles Eaton, Joshua Jeremiah, Edward Parks, Christian Thurston, Andrew Wilkowske, Nicholas Davis, Baritone / William Clay Thompson, Bass / Minnesota Opera Chorus / Minnesota Opera Orchestra / Courtney Lewis</t>
  </si>
  <si>
    <t>730099905077</t>
  </si>
  <si>
    <t>8.559794</t>
  </si>
  <si>
    <t>Symphony No. 2 • Flute Concerto • River's Rush</t>
  </si>
  <si>
    <t>Adam Walker, Flute / Peabody SO / Marin Alsop</t>
  </si>
  <si>
    <t>636943979426</t>
  </si>
  <si>
    <t>8.579116</t>
  </si>
  <si>
    <t>PÜTZ, Marco (b. 1958)</t>
  </si>
  <si>
    <t>Luxembourg Contemporary Music, Vol. 2</t>
  </si>
  <si>
    <t>Philippe Schwartz, Euphonium / Karl Berkel, Tuba / Cottbus State Theatre PO / Alexander Merzyn</t>
  </si>
  <si>
    <t>747313911677</t>
  </si>
  <si>
    <t>8.579153</t>
  </si>
  <si>
    <t>QIN, Wenchen (b. 1966)</t>
  </si>
  <si>
    <t>Orchestral Works
The Cloud River, Concerto for Sheng and Orchestra • The Light of the Deities • Seeking Sound - Pictures of Ling Lun's Inspiration, Dance Suite for Orchestra • Poetry of the Land (version for sheng, zheng and orchestra)</t>
  </si>
  <si>
    <t>Xinxin Song, Zheng / Yang Zheng, Sheng / ORF Vienna RSO / Gottfried Rabl</t>
  </si>
  <si>
    <t>747313915378</t>
  </si>
  <si>
    <t>8.570620</t>
  </si>
  <si>
    <t>Violin Concerto, "The Border of the Mountains" • Cello Concerto, "Dawn" • Suona Concerto, "Calling for Phoenix"</t>
  </si>
  <si>
    <t>Qianyuan Zhang, Suona / Mengla Huang, Violin / Li-Wei Qin, Cello / ORF Vienna Radio SO / Gottfried Rabl</t>
  </si>
  <si>
    <t>747313062072</t>
  </si>
  <si>
    <t>8.573120</t>
  </si>
  <si>
    <t>QUANTZ, Johann Joachim (1697–1773)</t>
  </si>
  <si>
    <t>Flute Concertos, QV 5:38, 5:81, 5:165, 5:238</t>
  </si>
  <si>
    <t>Mary Oleskiewicz, Baroque Flute / Concerto Armonico / Miklós Spányi</t>
  </si>
  <si>
    <t>747313312078</t>
  </si>
  <si>
    <t>8.555064</t>
  </si>
  <si>
    <t>Flute Sonatas</t>
  </si>
  <si>
    <t>Mary Oleskiewicz &amp; Jean-François Beaudin, Baroque Flute / Stephanie Vial, Baroque Cello / David Schulenberg, Harpsichord &amp; Fortepiano</t>
  </si>
  <si>
    <t>0747313506422</t>
  </si>
  <si>
    <t>8.557805</t>
  </si>
  <si>
    <t>Flute Sonatas Nos. 272-277</t>
  </si>
  <si>
    <t>Fischer, Flute / Brandt, Baroque Cello / Berben, Harpsichord</t>
  </si>
  <si>
    <t>747313280520</t>
  </si>
  <si>
    <t>8.559851</t>
  </si>
  <si>
    <t>QUAYLE, Matthew (b. 1976)</t>
  </si>
  <si>
    <t>636943985120</t>
  </si>
  <si>
    <t>8.557495</t>
  </si>
  <si>
    <t>QUILTER, Roger (1877–1953)</t>
  </si>
  <si>
    <t>Folk-Song Arrangements • Women's Voices (Complete)</t>
  </si>
  <si>
    <t>Amanda Pitt, Soprano / Joanne Thomas, Mezzo-soprano / Philip Langridge, Tenor / David Wilson-Johnson, Bass-baritone / David Owen Norris, Piano</t>
  </si>
  <si>
    <t>747313249527</t>
  </si>
  <si>
    <t>8.557116</t>
  </si>
  <si>
    <t>O Mistress Mine • To Julia • Julia's Hair • Go, Lovely Rose and Others</t>
  </si>
  <si>
    <t>Lisa Milne, Soprano / Anthony Rolfe Johnson, Tenor / Graham Johnson, Piano / The Duke Quartet</t>
  </si>
  <si>
    <t>0747313211623</t>
  </si>
  <si>
    <t>8.110602</t>
  </si>
  <si>
    <t>RACHMANINOV, Sergey (1873–1943)</t>
  </si>
  <si>
    <t xml:space="preserve"> Piano Concertos Nos. 1 &amp; 4 • Rhapsody on a Theme of Paganini, Op. 43</t>
  </si>
  <si>
    <t>Sergey Rachmaninov, Piano / The Philadelphia Orchestra / Eugene Ormandy / Leopold Stokowski</t>
  </si>
  <si>
    <t>0636943160220</t>
  </si>
  <si>
    <t>18/03/1999</t>
  </si>
  <si>
    <t>8.110601</t>
  </si>
  <si>
    <t xml:space="preserve"> Piano Concertos Nos. 2 &amp; 3</t>
  </si>
  <si>
    <t>Sergey Rachmaninov, Piano / The Philadelphia Orchestra / Leopold Stokowski / Eugene Ormandy</t>
  </si>
  <si>
    <t>0636943160121</t>
  </si>
  <si>
    <t>8.574025</t>
  </si>
  <si>
    <t>24 Preludes, Opp. 23 and 32 • Prelude in C sharp minor, Op. 3, No. 2</t>
  </si>
  <si>
    <t>747313402571</t>
  </si>
  <si>
    <t>Aleko (excerpts) (see COLLECTIONS: OPERATIC – Russian Opera Arias Vol. 2)</t>
  </si>
  <si>
    <t>8.573469</t>
  </si>
  <si>
    <t>Études-tableaux, Op. 39 • Moments musicaux</t>
  </si>
  <si>
    <t>747313346974</t>
  </si>
  <si>
    <t>8.550347</t>
  </si>
  <si>
    <t>Etudes-tableaux, Opp. 33 &amp; 39 (Complete)</t>
  </si>
  <si>
    <t>0730099534727</t>
  </si>
  <si>
    <t>105</t>
  </si>
  <si>
    <t>8.574687</t>
  </si>
  <si>
    <t>History of the Russian Piano Trio, Part II: The Silver Age and Art Nouveau Era, Vol. 6</t>
  </si>
  <si>
    <t>747313468775</t>
  </si>
  <si>
    <t>8.553004</t>
  </si>
  <si>
    <t>Morceaux de salon Op. 10 • Four Pieces • Three Nocturnes</t>
  </si>
  <si>
    <t>0730099400428</t>
  </si>
  <si>
    <t>09/04/1999</t>
  </si>
  <si>
    <t>8.557062</t>
  </si>
  <si>
    <t>Music for Two Pianos Suites Nos. 1 &amp; 2 • Symphonic Dances</t>
  </si>
  <si>
    <t>Peter Donohoe &amp; Martin Roscoe, Piano</t>
  </si>
  <si>
    <t>0747313206223</t>
  </si>
  <si>
    <t>8.557817</t>
  </si>
  <si>
    <t>Opera Highlights
Excerpts from Aleko • The Miserly Knight • Francesca da Rimini</t>
  </si>
  <si>
    <t>Mariana Zvetkova, Soprano / Boiko Zvetanov, Tenor / Sofia National Opera Chorus and National OO / Nayden Todorov</t>
  </si>
  <si>
    <t>747313281725</t>
  </si>
  <si>
    <t>8.573629</t>
  </si>
  <si>
    <t>Piano Concerto No. 2 • Études-tableaux, Op. 33</t>
  </si>
  <si>
    <t>Boris Giltburg, Piano / Royal Scottish NO / Carlos Miguel Prieto</t>
  </si>
  <si>
    <t>747313362974</t>
  </si>
  <si>
    <t>8.550117</t>
  </si>
  <si>
    <t>Piano Concerto No. 2 • Rhapsody on a Theme of Paganini</t>
  </si>
  <si>
    <t>Jenő Jandó, Piano / Budapest SO / György Lehel</t>
  </si>
  <si>
    <t>0730099511728</t>
  </si>
  <si>
    <t>Piano Concerto No. 3 (+BEETHOVEN)</t>
  </si>
  <si>
    <t>8.573630</t>
  </si>
  <si>
    <t>Piano Concerto No. 3 in D minor, Op. 30 • Variations on a Theme of Corelli, Op. 42</t>
  </si>
  <si>
    <t>Boris Glitburg, Piano / Royal Scottish NO / Carlos Miguel Prieto</t>
  </si>
  <si>
    <t>747313363070</t>
  </si>
  <si>
    <t>8.550809</t>
  </si>
  <si>
    <t>Piano Concertos Nos. 1 &amp; 4 • Rhapsody on a Theme of Paganini</t>
  </si>
  <si>
    <t>Bernd Glemser, Piano / Polish NRSO / Antoni Wit</t>
  </si>
  <si>
    <t>0730099580922</t>
  </si>
  <si>
    <t>16/04/1998</t>
  </si>
  <si>
    <t>8.574528</t>
  </si>
  <si>
    <t>Boris Giltburg, Piano / Brussels Philharmonic / Vassily Sinaisky</t>
  </si>
  <si>
    <t>747313452873</t>
  </si>
  <si>
    <t>8.550810</t>
  </si>
  <si>
    <t>Piano Concertos Nos. 2 &amp; 3</t>
  </si>
  <si>
    <t>0730099581028</t>
  </si>
  <si>
    <t>6.110013</t>
  </si>
  <si>
    <t>Piano Concertos Nos. 2 and 3</t>
  </si>
  <si>
    <t>Konstantin Scherbakov, Piano / Russian State SO / Dmitry Yablonsky</t>
  </si>
  <si>
    <t>0747313101320</t>
  </si>
  <si>
    <t>5.110013</t>
  </si>
  <si>
    <t>0747313101351</t>
  </si>
  <si>
    <t>DVD-A</t>
  </si>
  <si>
    <t>23/01/2004</t>
  </si>
  <si>
    <t>8.550349</t>
  </si>
  <si>
    <t>Piano Sonata No. 2, Op. 36 • Moments musicaux, Op. 16 • Variations on a Theme of Corelli</t>
  </si>
  <si>
    <t>0730099534925</t>
  </si>
  <si>
    <t>8.553003</t>
  </si>
  <si>
    <t>Piano Sonatas No. 1, Op. 28 &amp; No. 2, Op. 36</t>
  </si>
  <si>
    <t>0730099400329</t>
  </si>
  <si>
    <t>106</t>
  </si>
  <si>
    <t>8.574601</t>
  </si>
  <si>
    <t>Piano Sonatas Nos. 1 and 2 • The Isle of the Dead (arr. G. Kirkor and B. Giltburg for piano)</t>
  </si>
  <si>
    <t>747313460175</t>
  </si>
  <si>
    <t>8.550978</t>
  </si>
  <si>
    <t>Piano Transcriptions and Arrangements</t>
  </si>
  <si>
    <t>0730099597821</t>
  </si>
  <si>
    <t>8.557423</t>
  </si>
  <si>
    <t>Piano Trios Nos. 1 &amp; 2</t>
  </si>
  <si>
    <t>Eduard Wulfson, Piano / Valeri Grohovski, Violin / Dimitry Yablonsky, Cello</t>
  </si>
  <si>
    <t>747313242320</t>
  </si>
  <si>
    <t>8.570327</t>
  </si>
  <si>
    <t>Preludes for Piano (Complete)</t>
  </si>
  <si>
    <t>Eldar Nebolsin, Piano</t>
  </si>
  <si>
    <t>0747313032778</t>
  </si>
  <si>
    <t>8.550348</t>
  </si>
  <si>
    <t>Préludes, Op. 23 • Cinq morceaux de fantaisie Op. 3 (incl. Prelude in C sharp minor)</t>
  </si>
  <si>
    <t>0730099534826</t>
  </si>
  <si>
    <t>01/04/1991</t>
  </si>
  <si>
    <t>8.550466</t>
  </si>
  <si>
    <t>Préludes, Op. 32 • Liebesfreud • Liebesleid</t>
  </si>
  <si>
    <t>0730099546621</t>
  </si>
  <si>
    <t>8.111357</t>
  </si>
  <si>
    <t>Rachmaninov Conducts Rachmaninov (1929 &amp; 1939)
Symphony No. 3 • The Isle of the Dead • Vocalise</t>
  </si>
  <si>
    <t>Philadelphia Orchestra / Sergei Rachmaninov</t>
  </si>
  <si>
    <t>747313335725</t>
  </si>
  <si>
    <t>8.573468</t>
  </si>
  <si>
    <t>Rare Piano Transcriptions</t>
  </si>
  <si>
    <t>747313346875</t>
  </si>
  <si>
    <t>8.572893</t>
  </si>
  <si>
    <t>Russian Songs and Arias
14 Songs, Op. 34: No. 14. Vocalise in E minor • 6 Songs, Op. 4: No. 4. Ne poy, krasavitsa (Do not sing to me, my beauty) (arr. R. Stepanyan) • Francesca da Rimini, Op. 25, Scene 2: O, ne rïday, moy Paolo (Oh, do not weep, my Paolo), "Francesca's Aria"
(+TCHAIKOVSKY / RIMSKY-KORSAKOV)</t>
  </si>
  <si>
    <t>Dinara Alieva, Soprano / Russian State SO / Dmitry Yablonsky</t>
  </si>
  <si>
    <t>747313289370</t>
  </si>
  <si>
    <t>8.501005</t>
  </si>
  <si>
    <t>Solo Piano Music &amp; Concertos (Complete) [10 CDs]</t>
  </si>
  <si>
    <t>0730099100526</t>
  </si>
  <si>
    <t>8.573908</t>
  </si>
  <si>
    <t>Songs of Russian Composers
12 Songs, Op. 14 (excerpts) • 6 Songs, Op. 8: No. 4. Polyubila ya na pechal' svoyu (Oh, I fell in love, to my own despair) • 6 Songs, Op. 4: No. 4. Ne poy, krasavitsa, pri mne (Oh beauty, do not sing to me) • 12 Songs, Op. 21: No. 7. Zdes' khorosho (How good ‘tis here!) • 14 Songs, Op. 34: No. 14. Vocalise
(+RIMSKY-KORSAKOV, N.A. / TCHAIKOVSKY, P.I.)</t>
  </si>
  <si>
    <t>747313390878</t>
  </si>
  <si>
    <t>8.503278</t>
  </si>
  <si>
    <t>Symphonies (Complete) [3-CD Boxed Set]
Symphony Nos. 1-3 • The Isle of the Dead • Vocalise • Symphonic Dances</t>
  </si>
  <si>
    <t>747313327836</t>
  </si>
  <si>
    <t>8.573234</t>
  </si>
  <si>
    <t>Symphony No. 1 • The Isle of the Dead</t>
  </si>
  <si>
    <t>747313323470</t>
  </si>
  <si>
    <t>8.550806</t>
  </si>
  <si>
    <t>Symphony No. 1, Op. 13 • Caprice bohémien, Op. 12</t>
  </si>
  <si>
    <t>NSO of Ireland / Alexander Anissimov</t>
  </si>
  <si>
    <t>0730099580625</t>
  </si>
  <si>
    <t>8.554230</t>
  </si>
  <si>
    <t>0636943423028</t>
  </si>
  <si>
    <t>8.572458</t>
  </si>
  <si>
    <t>Symphony No. 2 • Vocalise</t>
  </si>
  <si>
    <t>747313245871</t>
  </si>
  <si>
    <t>8.573051</t>
  </si>
  <si>
    <t>Symphony No. 3 • Symphonic Dance</t>
  </si>
  <si>
    <t>747313305179</t>
  </si>
  <si>
    <t>8.550808</t>
  </si>
  <si>
    <t>Symphony No. 3, Op. 44 • Mélodie • Polichinelle</t>
  </si>
  <si>
    <t>0730099580823</t>
  </si>
  <si>
    <t>19/01/1998</t>
  </si>
  <si>
    <t>8.550805</t>
  </si>
  <si>
    <t>The Bells • The Rock</t>
  </si>
  <si>
    <t>Helen Field, Soprano / Ivan Choupenitch, Tenor / Oleg Melnikov, Bass / RTÉ Philharmonic Choir / NSO of Ireland / Alexander Anissimov</t>
  </si>
  <si>
    <t>0730099580526</t>
  </si>
  <si>
    <t>8.550583</t>
  </si>
  <si>
    <t>The Isle of the Dead • Symphonic Dances</t>
  </si>
  <si>
    <t>Royal PO / Enrique Bátiz</t>
  </si>
  <si>
    <t>0730099558327</t>
  </si>
  <si>
    <t>8.554426</t>
  </si>
  <si>
    <t>Variations on a Theme of Chopin, Op. 22 • Moment musical, Op. 16, No. 2 • Fragments • Lento (Song without Words) • Canon • Fughetta • Morceau de fantaisie • Pièce (in Canonic style)</t>
  </si>
  <si>
    <t>0636943442623</t>
  </si>
  <si>
    <t>8.554669</t>
  </si>
  <si>
    <t>Variations on a Theme of Chopin, Op. 22 • Morceaux de fantaisie, Op. 3 • Sonata No. 2, Op. 36</t>
  </si>
  <si>
    <t>0636943466926</t>
  </si>
  <si>
    <t>19/03/2003</t>
  </si>
  <si>
    <t>8.555908</t>
  </si>
  <si>
    <t>Vespers</t>
  </si>
  <si>
    <t>Raissa Palmu, Soprano / Erja Wimeri, Alto / Eugen Entoni, Tenor / Finnish National Opera Chorus / Eric-Olof Söderström</t>
  </si>
  <si>
    <t>747313590827</t>
  </si>
  <si>
    <t>8.550987</t>
  </si>
  <si>
    <t>Works for Cello and Piano (Complete)
Danse orientale, Op. 2, No. 2 • Lied in F minor • Melodie in D major • Prelude, Op. 2, No. 1 • Romance, Op. 4, No. 3 • Sonata for Cello and Piano, Op. 19 • Vocalise, Op. 34, No. 14</t>
  </si>
  <si>
    <t>Michael Grebanier, Cello / Janet Guggenheim, Piano</t>
  </si>
  <si>
    <t>0730099598729</t>
  </si>
  <si>
    <t>8.660561-62</t>
  </si>
  <si>
    <t>RAFF, Joachim (1822–1882)</t>
  </si>
  <si>
    <t>Die Eifersüchtigen</t>
  </si>
  <si>
    <t>Serafina Giannoni, Soprano / Mirjam Fässler, Raìsa Ierone, Mezzo-soprano / Benjamin Popson, Tenor / Matthias Bein, Balduin Schneeberger, Baritone / Martin Roth, Bass / Orchestra of Europe / Joonas Pitkänen</t>
  </si>
  <si>
    <t>730099056175</t>
  </si>
  <si>
    <t>8.555499</t>
  </si>
  <si>
    <t>Symphonies Nos. 8 and 9</t>
  </si>
  <si>
    <t>Slovak State PO, Košice / Urs Schneider</t>
  </si>
  <si>
    <t>747313549924</t>
  </si>
  <si>
    <t>8.555411</t>
  </si>
  <si>
    <t>Symphony No. 1 "To the Fatherland", Op. 96</t>
  </si>
  <si>
    <t>Rhenish PO / Samuel Friedman</t>
  </si>
  <si>
    <t>0747313541126</t>
  </si>
  <si>
    <t>8.555491</t>
  </si>
  <si>
    <t>Symphony No. 3 "In the Forest", Op. 153 • Symphony No. 10 "In Autumn", Op. 213</t>
  </si>
  <si>
    <t>Slovak State PO / Urs Schneider</t>
  </si>
  <si>
    <t>0747313549122</t>
  </si>
  <si>
    <t>8.555541</t>
  </si>
  <si>
    <t>Symphony No. 5 in E major, Op. 177, "Lenore" • Ein feste Burg ist unser Gott, Op. 127</t>
  </si>
  <si>
    <t>747313554126</t>
  </si>
  <si>
    <t>8.573841</t>
  </si>
  <si>
    <t>Violin Sonatas (Complete), Vol. 1
Sonata No. 1 in E minor, Op. 73 • Sonata No. 5 in C minor, Op. 145 • Fantasiestücke, Op. 58</t>
  </si>
  <si>
    <t>Laurence Kayaleh, Violin / Jean-Fabien Schneider, Piano</t>
  </si>
  <si>
    <t>747313384174</t>
  </si>
  <si>
    <t>8.573842</t>
  </si>
  <si>
    <t>Violin Sonatas (Complete), Vol. 2
Violin Sonata Nos. 3-5</t>
  </si>
  <si>
    <t>Laurence Kayaleh, Violin / Jean-Fabian Schneider, Piano</t>
  </si>
  <si>
    <t>747313384273</t>
  </si>
  <si>
    <t>8.574065</t>
  </si>
  <si>
    <t>RAHBARI, Alexander (b. 1948)</t>
  </si>
  <si>
    <t>My Mother Persia, Vol. 2: Symphonic Poems Nos. 4-8</t>
  </si>
  <si>
    <t>Mohammad Motamedi, Tenor / Antalya State SO / Alexander Rahbari</t>
  </si>
  <si>
    <t>747313406579</t>
  </si>
  <si>
    <t>8.574208</t>
  </si>
  <si>
    <t>My Mother Persia, Vol. 3: Symphonic Poems Nos. 9-10</t>
  </si>
  <si>
    <t>Reza Fekri, Tenor / Ladislav Fančovič, Tenor saxophone, Baritone saxophone / Julia Kräuter, Harp / Kiril Stoyanov, Marimba, Vibraphone, Percussion / Parviz Yahyavi, Percussion / Prague Metropolitan Orchestra / Alexander Rahbari</t>
  </si>
  <si>
    <t>747313420872</t>
  </si>
  <si>
    <t>8.574064</t>
  </si>
  <si>
    <t>My Mother Persia: Symphonic Poems Nos. 1-3</t>
  </si>
  <si>
    <t>Paula Rahbari, Violin / Antalya State SO / Prague Metropolitan Orchestra / Alexander Rahbari</t>
  </si>
  <si>
    <t>747313406470</t>
  </si>
  <si>
    <t>8.660118-19</t>
  </si>
  <si>
    <t>RAMEAU, Jean-Philippe (1683–1764)</t>
  </si>
  <si>
    <t>Castor et Pollux (1754 Version) [2 CDs]</t>
  </si>
  <si>
    <t>Colin Ainsworth, Tenor / Joshua Hopkins &amp; Brian McMillan, Baritone / Monica Whicher, Meredith Hall &amp; Renée Winick, Soprano / Giles Tomkins, Bass-Baritone / Opera In Concert / Aradia Ensemble / Kevin Mallon</t>
  </si>
  <si>
    <t>0730099611824</t>
  </si>
  <si>
    <t>8.557490</t>
  </si>
  <si>
    <t>Dardanus Suite • Pygmalion Suite • Platée Suite</t>
  </si>
  <si>
    <t>747313249022</t>
  </si>
  <si>
    <t>8.557993</t>
  </si>
  <si>
    <t>Extraits d'airs d'Opéras</t>
  </si>
  <si>
    <t>Jean-Paul Fouchecourt, High Tenor / The Opera Lafayette Orchestra / Ryan Brown</t>
  </si>
  <si>
    <t>0747313299324</t>
  </si>
  <si>
    <t>8.553047</t>
  </si>
  <si>
    <t>Harpsichord Music (Complete), Vol. 1
Pièces de Clavecin (1706 &amp; 1724)</t>
  </si>
  <si>
    <t>0730099404723</t>
  </si>
  <si>
    <t>8.553048</t>
  </si>
  <si>
    <t>Harpsichord Music (Complete), Vol. 2
Pièces de Clavecin (1728 &amp; 1741) • La Dauphine (1747)</t>
  </si>
  <si>
    <t>0730099404822</t>
  </si>
  <si>
    <t>2.110707</t>
  </si>
  <si>
    <t>Hippolyte et Aricie</t>
  </si>
  <si>
    <t>Elsa Benoit, Eugénie Lefebvre, Soprano / Sylvie Brunet-Grupposo, Léa Desandre, Séraphine Cotrez, Mezzo-soprano / Constantin Goubet, Guillaume Gutierrez, Reinoud van Mechelen, Martial Pauliat, Tenor / Stéphane Degout, Edwin Fardini, Baritone / Virgile Ancely, Arnaud Richard, Bass-baritone / Pygmalion Chorus / Pygmalion Orchestra / Raphaël Pichon</t>
  </si>
  <si>
    <t>747313570751</t>
  </si>
  <si>
    <t>NBD0138V</t>
  </si>
  <si>
    <t>730099013864</t>
  </si>
  <si>
    <t>2.110393</t>
  </si>
  <si>
    <t>Les fêtes de l'Hymen et de l'Amour ou Les dieux d'Égypte [DVD]</t>
  </si>
  <si>
    <t>Kelly Ballou, Claire Debono, Laetitia Spitzer Grimaldi, Ingrid Perruche, Soprano / Kyle Bielfield, Aaron Sheehan, Jeffrey Thompson, Tenor / William Sharp, Baritone / François Lis, Bass / Opera Lafayette Chorus / Kalanidhi Dance / New York Baroque Dance Company / Seán Curran Company / Opera Lafayette Orchestra / Ryan Brown</t>
  </si>
  <si>
    <t>747313539352</t>
  </si>
  <si>
    <t>8.553388</t>
  </si>
  <si>
    <t>Orchestral Suites, Vol. 1
La Naissance d'Osiris • Abaris ou les Boréades</t>
  </si>
  <si>
    <t>Capella Savaria / Mary Térey-Smith</t>
  </si>
  <si>
    <t>0730099438827</t>
  </si>
  <si>
    <t>13/12/1996</t>
  </si>
  <si>
    <t>8.553746</t>
  </si>
  <si>
    <t>Orchestral Suites, Vol. 2
Anacréon • Daphnis et Eglé</t>
  </si>
  <si>
    <t>0730099474627</t>
  </si>
  <si>
    <t>Reed Quintet Arrangements
Suite la Triomphante (arr. R. Hekkema for reed quintet) (+MOZART, W.A. / RAVEL, M.)</t>
  </si>
  <si>
    <t>747313902170</t>
  </si>
  <si>
    <t>The Lully Effect
Dardanus Suite (+LULLY, J.-B. / TELEMANN, G.P.)</t>
  </si>
  <si>
    <t>8.557542</t>
  </si>
  <si>
    <t>RAMIREZ, Ariel (1921–2010)</t>
  </si>
  <si>
    <t>Missa Criolla • Navidad Nuestra • ANON: Missa Luba</t>
  </si>
  <si>
    <t>Manuel Melendez, José Sacin &amp; Pablo Talamante, Tenor / Christal Rheams, Alto / The Choral Arts Society Chamber Chorus and Ensemble / Joseph Holt</t>
  </si>
  <si>
    <t>747313254224</t>
  </si>
  <si>
    <t>8.669037-38</t>
  </si>
  <si>
    <t>RANDS, Bernard (b. 1934)</t>
  </si>
  <si>
    <t>Vincent [2 CDs]</t>
  </si>
  <si>
    <t>Kelly Kruse, Leonard Jami, Soprano / Laura Conters, Mezzo-soprano / Will Perkins, Andrew Morstein, Steven Linville, Tenor / Christoper Grundy, Christopher Burchett, Baritone / Jason Eck, Adam Walton, Bass-Baritone / Indiana University Opera Chorus / Indiana University PO / Arthur Fagen</t>
  </si>
  <si>
    <t>730099903776</t>
  </si>
  <si>
    <t>RANGSTROM, Ture (1884–1947)</t>
  </si>
  <si>
    <t>Divertimento elegiaco for String Orchestra (see COLLECTIONS: ORCHESTRAL – Swedish Orchestral Favourites 2)</t>
  </si>
  <si>
    <t>8.570353</t>
  </si>
  <si>
    <t>RANJBARAN, Behzad (b. 1955)</t>
  </si>
  <si>
    <t>Awakening • Moto Perpetuo • 6 Caprices • String Quartet No. 1 • Elegies</t>
  </si>
  <si>
    <t>Chen Xi, Violin / Frank Huang, Violin / Wayne Lin, Violin / Beth Guterman, Viola / Ole Akahoshi, Cello / Sejong</t>
  </si>
  <si>
    <t>747313035373</t>
  </si>
  <si>
    <t>8.559818</t>
  </si>
  <si>
    <t>Wind Concertos
Flute Concerto (+TICHELI, F. / WARNAAR, B.)</t>
  </si>
  <si>
    <t>Érik Gratton, Flute / Leslie Norton, Horn / James Zimmermann, Clarinet / Leslie Norton, Horn / Nashville SO / Giancarlo Guerrero</t>
  </si>
  <si>
    <t>636943981825</t>
  </si>
  <si>
    <t>8.554147</t>
  </si>
  <si>
    <t>RAUTAVAARA, Einojuhani (1928–2016)</t>
  </si>
  <si>
    <t>Cantus Arcticus (Concerto for Birds and Orchestra) Op. 61 • Piano Concerto No. 1, Op. 45 • Symphony No. 3, Op. 20</t>
  </si>
  <si>
    <t>Laura Mikkola, Piano / Royal Scottish NO / Hannu Lintu</t>
  </si>
  <si>
    <t>0636943414729</t>
  </si>
  <si>
    <t>15/02/1999</t>
  </si>
  <si>
    <t>8.557009</t>
  </si>
  <si>
    <t>Piano Concertos Nos. 2 &amp; 3 • Isle of Bliss</t>
  </si>
  <si>
    <t>Laura Mikkola, Piano / Netherland RSO / Eri Klas</t>
  </si>
  <si>
    <t>0747313200924</t>
  </si>
  <si>
    <t>8.555814</t>
  </si>
  <si>
    <t>Symphony No. 7 "Angel of Light" • Angels and Visitations</t>
  </si>
  <si>
    <t>Royal Scottish NO / Hannu Koivula</t>
  </si>
  <si>
    <t>0747313581429</t>
  </si>
  <si>
    <t>8.570069</t>
  </si>
  <si>
    <t>Symphony No. 8 "The Journey" • Apotheosis • Manhattan Trilogy</t>
  </si>
  <si>
    <t>New Zealand SO / Pietari Inkinen</t>
  </si>
  <si>
    <t>0747313006977</t>
  </si>
  <si>
    <t>8.554292</t>
  </si>
  <si>
    <t>Works for Piano
Piano Sonatas No. 1, Op. 50 "Christus und die Fischer" &amp; No. 2, Op. 64 "The Fire Sermon" • Etudes Op. 42 • Icons Op. 6 • Preludes Op. 7 • Partita Op. 34</t>
  </si>
  <si>
    <t>Laura Mikkola, Piano</t>
  </si>
  <si>
    <t>0636943429228</t>
  </si>
  <si>
    <t>107</t>
  </si>
  <si>
    <t>RAVEL, Maurice (1875–1937)</t>
  </si>
  <si>
    <t>The French in Spain
Rapsodie espagnole (+DEBUSSY, C. / IBERT, J.)</t>
  </si>
  <si>
    <t>8.550173</t>
  </si>
  <si>
    <t>Boléro • Valses nobles et sentimentales • Daphnis et Chloé Suite No. 1 • Ma mère l'oye</t>
  </si>
  <si>
    <t>Slovak RSO / Slovak Phil Choir / Kenneth Jean</t>
  </si>
  <si>
    <t>0730099517324</t>
  </si>
  <si>
    <t>8.558032-33</t>
  </si>
  <si>
    <t>Classics Explained: An Introduction to...
RAVEL Boléro &amp; Ma mère l'oye [2 CDs]</t>
  </si>
  <si>
    <t>0636943803226</t>
  </si>
  <si>
    <t>Daphnis et Chloé (+HOVHANESS)</t>
  </si>
  <si>
    <t>Scott Goff, Flute / Seattle Symphony Chorale / Seattle SO / Gerard Schwarz</t>
  </si>
  <si>
    <t>8.570075</t>
  </si>
  <si>
    <t>Daphnis et Chloé (Complete Ballet)</t>
  </si>
  <si>
    <t>Soloists / Bordeaux Aquitaine NO / Mixed Choir of the Bordeaux Opera / Laurent Petitgirard</t>
  </si>
  <si>
    <t>747313007578</t>
  </si>
  <si>
    <t>8.570992</t>
  </si>
  <si>
    <t>Daphnis et Chloé • Shéhérazade, Ouverture de féerie</t>
  </si>
  <si>
    <t>Leipzig MDR Radio Choir / Lyon National Orchestra / Jun Märkl</t>
  </si>
  <si>
    <t>747313099276</t>
  </si>
  <si>
    <t>8.550424</t>
  </si>
  <si>
    <t>Daphnis et Chloé Suite No. 2 • Rapsodie espagnole • La Valse • Pavane pour une infante défunte</t>
  </si>
  <si>
    <t>0730099542425</t>
  </si>
  <si>
    <t>8.660336</t>
  </si>
  <si>
    <t>L'Enfant et les sortilèges • Ma mère l'oye (Complete Ballet)</t>
  </si>
  <si>
    <t>Hélène Hébrard, Annick Massis, Ingrid Perruche, Soprano / Delphine Galou, Contralto / Julie Pasturaud, Mezzo-soprano / Marc Barrard, Baritone / Nicolas Courjal, Bass / Jean-Paul Fouchécourt, Tenor / Choeur Britten and Jeune Choeur symphonique / Maîtrise de l'Opéra National de Lyon / Lyon NO / Leonard Slatkin</t>
  </si>
  <si>
    <t>730099033671</t>
  </si>
  <si>
    <t>8.660215</t>
  </si>
  <si>
    <t>L'Enfant et les sortilèges • Shéhérazade</t>
  </si>
  <si>
    <t>Julie Boulianne, Geneviève Després, Kirsten Gunlogson, Mezzo-soprano / Philippe Castagner, Tenor / Ian Greenlaw, Baritone / Kevin Short, Bass-baritone / Agathe Martel, Cassandre Prévost, Julie Cox, Soprano / Nashville Symphony / Alastair Willis</t>
  </si>
  <si>
    <t>0730099021579</t>
  </si>
  <si>
    <t>8.573354</t>
  </si>
  <si>
    <t>L'Eventail de Jeanne • Ma mère l'oye</t>
  </si>
  <si>
    <t>Orchestre National des Pays de la Loire / John Axelrod</t>
  </si>
  <si>
    <t>747313335473</t>
  </si>
  <si>
    <t>8.660337</t>
  </si>
  <si>
    <t>L'Heure espagnole • Don Quichotte à Dulcinée</t>
  </si>
  <si>
    <t>Luca Lombardo, Frédéric Antoun, Tenor / Isabelle Druet, Mezzo-soprano / Marc Barrard, François Le Roux, Baritone / Nicolas Courjal, Bass / Lyon NO / Leonard Slatkin</t>
  </si>
  <si>
    <t>730099033770</t>
  </si>
  <si>
    <t>Miroirs (excerpts) (arr. M. Castelnuovo-Tedesco for cello and piano) (+CASTELNUOVO-TEDESCO, M. / MOZART, W.A.)</t>
  </si>
  <si>
    <t>Brinton Averil Smith, Cello / Evelyn Chen, Piano / Houston Symphony / Kazuki Yamada</t>
  </si>
  <si>
    <t>8.554463</t>
  </si>
  <si>
    <t>Mother Goose (Ma mère l'oye) (+DUKAS / SAINT-SAËNS)</t>
  </si>
  <si>
    <t>Johnny Morris, Narrator / Slovak RSO / Kenneth Jean</t>
  </si>
  <si>
    <t>0636943446324</t>
  </si>
  <si>
    <t>Music for 2 Guitars (+DEBUSSY)</t>
  </si>
  <si>
    <t>8.572887</t>
  </si>
  <si>
    <t>Orchestral Works, Vol. 1
Alborada del gracioso • Pavane pour une infante défunte (version for orchestra) • Rapsodie espagnole • Pièce en forme de habanera (arr. A. Hoeree for violin and orchestra) • Shéhérazade, Ouverture de féerie • Menuet antique (version for orchestra) • Boléro</t>
  </si>
  <si>
    <t>Jennifer Gilbert, Violin / Lyon NO / Leonard Slatkin</t>
  </si>
  <si>
    <t>747313288779</t>
  </si>
  <si>
    <t>NBD0030</t>
  </si>
  <si>
    <t>730099003063</t>
  </si>
  <si>
    <t>8.572888</t>
  </si>
  <si>
    <t>Orchestral Works, Vol. 2
Valses nobles et sentimentales (version for orchestra) • Gaspard de la nuit (arr. M. Constant) • Le tombeau de Couperin (version for orchestra) • La valse (version for orchestra)</t>
  </si>
  <si>
    <t>747313288878</t>
  </si>
  <si>
    <t>NBD0034</t>
  </si>
  <si>
    <t>730099003469</t>
  </si>
  <si>
    <t>8.573124</t>
  </si>
  <si>
    <t>Orchestral Works, Vol. 3
Orchestrations: Chabrier • Debussy • Schumann • Mussorgsky</t>
  </si>
  <si>
    <t>747313312474</t>
  </si>
  <si>
    <t>8.573545</t>
  </si>
  <si>
    <t>Orchestral Works, Vol. 4
Daphnis et Chloé (Complete Ballet in Three Parts) • Une barque sur l'océan</t>
  </si>
  <si>
    <t>Spirito / Lyon NO / Leonard Slatkin</t>
  </si>
  <si>
    <t>747313354573</t>
  </si>
  <si>
    <t>8.573448</t>
  </si>
  <si>
    <t>Orchestral Works, Vol. 5
Antar • Shéhérazade</t>
  </si>
  <si>
    <t>Isabelle Druet, Mezzo-soprano / André Dussollier, Narrator / Lyon NO / Leonard Slatkin</t>
  </si>
  <si>
    <t>747313344871</t>
  </si>
  <si>
    <t>8.573572</t>
  </si>
  <si>
    <t>Orchestral Works, Vol. 6
Piano Concerto in G major • Tzigane (version for violin and orchestra) • Piano Concerto for the Left Hand</t>
  </si>
  <si>
    <t>Jennifer Gilbert, Violin / François Dumont, Piano / Lyon NO / Leonard Slatkin</t>
  </si>
  <si>
    <t>747313357277</t>
  </si>
  <si>
    <t>Pavane pour une infante défunte
(see COLLECTIONS: ORCHESTRAL – French Festival)</t>
  </si>
  <si>
    <t>Slovak RSO / Ondrej Lenárd / Keith Clark.</t>
  </si>
  <si>
    <t>Piano Concerto for the Left Hand • Piano Concerto in G major (+FALLA)</t>
  </si>
  <si>
    <t>8.555798</t>
  </si>
  <si>
    <t>Piano Favourites
Pavane pour une infante défunte • Prélude • Valses nobles et sentimentales (excerpts) • Le Tombeau de Couperin (excerpts) • Sonatine • Miroirs (excerpts) • Gaspard de la nuit</t>
  </si>
  <si>
    <t>0747313579822</t>
  </si>
  <si>
    <t>Piano Trio
(see COLLECTIONS: CHAMBER – French Piano Trio Vol. 1)</t>
  </si>
  <si>
    <t>8.550683</t>
  </si>
  <si>
    <t>Piano Works, Vol. 1
Pavane pour une infante défunte • Jeux d'eau • Miroirs • Sonatine • Others</t>
  </si>
  <si>
    <t>0730099568326</t>
  </si>
  <si>
    <t>8.553008</t>
  </si>
  <si>
    <t>Piano Works, Vol. 2
Valses nobles et sentimentales • Gaspard de la nuit • Le tombeau de Couperin • La valse</t>
  </si>
  <si>
    <t>0730099400824</t>
  </si>
  <si>
    <t>9.70335</t>
  </si>
  <si>
    <t>Pièce en forme de habanera
(arr. P. Bazelaire and A. Hoérée for cello and orchestra) [Digital Exclusive]</t>
  </si>
  <si>
    <t>Frederick Zlotkin, Cello / Manhattan School of Music SO / Leonard Slatkin</t>
  </si>
  <si>
    <t>730099733519</t>
  </si>
  <si>
    <t>Reed Quintet Arrangements
Le Tombeau de Couperin (arr. R. Hekkema for reed quintet) (+MOZART, W.A. / RAMEAU, J.-P.)</t>
  </si>
  <si>
    <t>8.554176-77</t>
  </si>
  <si>
    <t>Songs [2 CDs]
Chansons madécasses • Cinq mélodies populaires grecques • Deux mélodies hébraïques • Deux épigrammes de Clément Marot • Don Quichotte à Dulcinée • Histoires naturelles • Three Choral Songs a.o.</t>
  </si>
  <si>
    <t>Inva Mula &amp; Valérie Millot, Sopranos / Claire Brua, Mezzo-soprano / Gérard Theruel &amp; Laurent Naouri, Baritones / David Abramovitz, Piano</t>
  </si>
  <si>
    <t>0636943417621</t>
  </si>
  <si>
    <t>Spanish Rhapsody
(see COLLECTIONS: ORCHESTRAL – Rhapsody)</t>
  </si>
  <si>
    <t>Slovak PO / Kenneth Jean / Slovak RSO / Zdenek Kosler / Hungarian State Philharmonic / Mátyás Antál</t>
  </si>
  <si>
    <t>String Quartet (+FAURÉ)</t>
  </si>
  <si>
    <t>String Quartet • Introduction &amp; Allegro (+DEBUSSY)</t>
  </si>
  <si>
    <t>Eva Maros, Harp / Kodály Quartet</t>
  </si>
  <si>
    <t>Tzigane
(+LALO / SAINT-SAËNS / SARASATE)</t>
  </si>
  <si>
    <t>Marat Bisengaliev / Polish NRSO / Johannes Wildner</t>
  </si>
  <si>
    <t>Howard Zhang, Violin / Nicolaus Esterházy Sinfonia / Takuo</t>
  </si>
  <si>
    <t>Violin Sonata in G major
(+O. RESPIGHI / E. GRANADOS)</t>
  </si>
  <si>
    <t>Violin Sonata
(see COLLECTIONS: VIOLIN – French Violin Sonatas)</t>
  </si>
  <si>
    <t>8.554763</t>
  </si>
  <si>
    <t>RAWSTHORNE, Alan (1905–1971)</t>
  </si>
  <si>
    <t>Cello Concerto • Oboe Concerto • Symphonic Studies</t>
  </si>
  <si>
    <t>Alexander Baillie, Cello / Stéphane Rancourt, Oboe / Royal Scottish NO / David Lloyd-Jones</t>
  </si>
  <si>
    <t>0636943476321</t>
  </si>
  <si>
    <t>8.554352</t>
  </si>
  <si>
    <t>Chamber MusicQuintet for Piano &amp; Strings • Concertante for Violin &amp; Piano • Trio for Piano, Violin &amp; Cello • Sonata for Viola and Piano • Sonata for Cello and Piano</t>
  </si>
  <si>
    <t>Nadia Myerscough, Violin / Peter Adams, Cello / Yoshiko Endo, Piano / John McCabe, Piano / Mark Messenger, Violin / Helen Roberts, Viola / Martin Outram, Viola / Julian Rolton, Piano</t>
  </si>
  <si>
    <t>0636943435229</t>
  </si>
  <si>
    <t>05/10/1999</t>
  </si>
  <si>
    <t>8.553567</t>
  </si>
  <si>
    <t>Orchestral WorksConcerto for String Orchestra • Concertante pastorale for Flute, Horn and Strings • Light Music for Strings • Suite for Recorder and String Orchestra • Elegiac Rhapsody for String Orchestra • Divertimento for Chamber Orchestra</t>
  </si>
  <si>
    <t>John Turner, Recorder / Conrad Marshall, Flute / Rebecca Goldberg, Horn / Northern CO / David Lloyd-Jones</t>
  </si>
  <si>
    <t>0730099456722</t>
  </si>
  <si>
    <t>8.555959</t>
  </si>
  <si>
    <t>Piano Concertos Nos. 1 &amp; 2 • Improvisations on a Theme by Constant Lambert</t>
  </si>
  <si>
    <t>0747313595921</t>
  </si>
  <si>
    <t>8.570136</t>
  </si>
  <si>
    <t>String Quartets Nos. 1 to 3 • Theme and Variations</t>
  </si>
  <si>
    <t>747313013678</t>
  </si>
  <si>
    <t>8.557480</t>
  </si>
  <si>
    <t>Charlotte Ellett, Soprano / Bournemouth SO / David Lloyd Jones</t>
  </si>
  <si>
    <t>0747313248025</t>
  </si>
  <si>
    <t>8.554240</t>
  </si>
  <si>
    <t>Violin Concertos Nos. 1 &amp; 2 • Fantasy Overture: Cortèges</t>
  </si>
  <si>
    <t>Rebecca Hirsch, Violin / BBC Scottish SO / Lionel Friend</t>
  </si>
  <si>
    <t>0636943424025</t>
  </si>
  <si>
    <t>9.70204</t>
  </si>
  <si>
    <t>REALE, Paul (1943–2020)</t>
  </si>
  <si>
    <t>7 Deadly Sins • Celtic Wedding • Holiday Suite • Composers' Reminiscences</t>
  </si>
  <si>
    <t>Jessica Mathaes, Violin / Colette Valentine, Piano</t>
  </si>
  <si>
    <t>730099720410</t>
  </si>
  <si>
    <t>8.559898</t>
  </si>
  <si>
    <t>American Mosaic
Cello Concerto, "Live Free or Die" • Piano Concerto No. 1 (2020 version) • Piano Sonata No. 6, "The Waste Land" (2007 version)</t>
  </si>
  <si>
    <t>Kim Cook, Cello / John Jensen, Paul Reale, Piano / Yale SO / William Boughton</t>
  </si>
  <si>
    <t>636943989821</t>
  </si>
  <si>
    <t>8.559879</t>
  </si>
  <si>
    <t>Piano Music
Piano Sonatas Nos. 5, 10, 12 • Concert Étude No. 2 • Beethoven for the Brain Dead</t>
  </si>
  <si>
    <t>John Jensen, Piano</t>
  </si>
  <si>
    <t>636943987926</t>
  </si>
  <si>
    <t>8.559820</t>
  </si>
  <si>
    <t>Works for Cello and Piano
Cello Sonata No. 1 • Cello Sonata No. 2, "Chopin's Ghost" • Durch die Jahrzeiten II • Séance • Wexford Carol</t>
  </si>
  <si>
    <t>Kim Cook, Cello / Christopher Guzman, Piano</t>
  </si>
  <si>
    <t>636943982020</t>
  </si>
  <si>
    <t>8.573992</t>
  </si>
  <si>
    <t>REBAY, Ferdinand (1880–1953)</t>
  </si>
  <si>
    <t>Sonatas for Violin, Viola &amp; Guitar (Complete)</t>
  </si>
  <si>
    <t>Laurence Kayaleh, Violin, Viola / Michael Kolk, Guitar</t>
  </si>
  <si>
    <t>747313399277</t>
  </si>
  <si>
    <t>REBEL, François (1701–1775)</t>
  </si>
  <si>
    <t>Zélindor, Roi des Sylphes (Opera) • Le Trophee Suite (+FRANCOEUR)</t>
  </si>
  <si>
    <t>Fouchecourt / Hong / Murphy / Sharp / Opera Lafayette Chorus and Orchestra / Brown</t>
  </si>
  <si>
    <t>REDFORD, John (d. 1547)</t>
  </si>
  <si>
    <t>Exultet celum laudibus • Sermone blando angelus • Angulare fundamentum • Te lucis ante terminum • Primo dierum omnium • Three settings of Lucem tuam (see COLLECTIONS: ORGAN – Tudor Organ Music)</t>
  </si>
  <si>
    <t>REED, Herbert (1910–2014)</t>
  </si>
  <si>
    <t>La fiesta mexicana (+BIRD / ORFF)</t>
  </si>
  <si>
    <t>REED, Lou (1942–2013)</t>
  </si>
  <si>
    <t>Heroine (+D. LANG)</t>
  </si>
  <si>
    <t>REFIK-KAYA, Celil (b. 1991)</t>
  </si>
  <si>
    <t>Improvisation (Taksim) in makam Hüseyni (+DOMENICONI, C. / VEYSEL, Â.)</t>
  </si>
  <si>
    <t>8.572173</t>
  </si>
  <si>
    <t>REGER, Max (1873–1916)</t>
  </si>
  <si>
    <t>Clarinet Sonatas, Opp. 49 &amp; 107</t>
  </si>
  <si>
    <t>Janet Hilton, Clarinet / Jakob Fichert, Piano</t>
  </si>
  <si>
    <t>747313217373</t>
  </si>
  <si>
    <t>8.574074</t>
  </si>
  <si>
    <t>O Mensch, bewein' dein' Sünde gross, BWV 622 (arr. M. Reger) • Variations and Fugue on a Theme by J.S. Bach, Op. 81 (arr. I. Levin) • Four Tone Poems after Arnold Böcklin, Op. 128</t>
  </si>
  <si>
    <t>Klaudyna Schulze-Broniewska, Violin / Brandenburgisches Staatsorchester / Ira Levin</t>
  </si>
  <si>
    <t>747313407477</t>
  </si>
  <si>
    <t>8.501601</t>
  </si>
  <si>
    <t>Organ Works (Complete) [16-CD Boxed Set] (+J.S. BACH)
Christian Barthen, Stefan Frank, Bernard Haas, Hans-Jürgen Kaiser, Edgar Krapp, Ludger Lohmann,</t>
  </si>
  <si>
    <t>Wolfgang Rübsam, Josef Still, Kirsten Sturm, Martin Welzel, Organ</t>
  </si>
  <si>
    <t>730099160148</t>
  </si>
  <si>
    <t>8.553926</t>
  </si>
  <si>
    <t>Organ Works, Vol. 1
Ten Pieces for Organ Op. 69 • Prelude and Fugue Op. 85, Nos. 1-3</t>
  </si>
  <si>
    <t>Bernard Haas, Organ</t>
  </si>
  <si>
    <t>0730099492621</t>
  </si>
  <si>
    <t>11/03/1998</t>
  </si>
  <si>
    <t>8.570960</t>
  </si>
  <si>
    <t>Organ Works, Vol. 10
Prelude and Fugue in E minor, Op. 85, No. 4 • 52 Easy Chorale Preludes, Op. 67: Nos. 39-52 • Chorale Fantasia on Freu' dich sehr, o meine Seele, Op. 30</t>
  </si>
  <si>
    <t>Martin Welzel, Organ</t>
  </si>
  <si>
    <t>747313096077</t>
  </si>
  <si>
    <t>8.572466</t>
  </si>
  <si>
    <t>Organ Works, Vol. 11
12 Pieces, Op. 80 (excerpts) • 13 Chorale Preludes, Op. 79b</t>
  </si>
  <si>
    <t>Hans-Jürgen Kaiser, Organ</t>
  </si>
  <si>
    <t>747313246670</t>
  </si>
  <si>
    <t>8.572821</t>
  </si>
  <si>
    <t>Organ Works, Vol. 12
Organ Suites Nos. 1 &amp; 2</t>
  </si>
  <si>
    <t>747313282173</t>
  </si>
  <si>
    <t>8.572906</t>
  </si>
  <si>
    <t>Organ Works, Vol. 13
Monologues: Nos. 7-12 • Organ Sonata No. 1 • Fantasia and Fugue in C minor</t>
  </si>
  <si>
    <t>Christian Barthen, Organ</t>
  </si>
  <si>
    <t>747313290673</t>
  </si>
  <si>
    <t>8.572907</t>
  </si>
  <si>
    <t>Organ Works, Vol. 14
Chorale Preludes, Op. 67, Nos. 1-15 • Preludes and Fugues, Op. 56</t>
  </si>
  <si>
    <t>Josef Still, Organ</t>
  </si>
  <si>
    <t>747313290772</t>
  </si>
  <si>
    <t>8.572908</t>
  </si>
  <si>
    <t>Organ Works, Vol. 15
Chorale Preludes, Op. 67, Nos. 16-35 • Monologues, Op. 63, Nos. 1-4 • Postludium in D minor</t>
  </si>
  <si>
    <t>747313290871</t>
  </si>
  <si>
    <t>8.572909</t>
  </si>
  <si>
    <t>Organ Works, Vol. 16
3 Organ Pieces, Op. 7 • Method of Trio Playing • Three Chorale Preludes, Op. 67, Nos. 36-38 (+J.S. BACH)</t>
  </si>
  <si>
    <t>747313290970</t>
  </si>
  <si>
    <t>8.553927</t>
  </si>
  <si>
    <t>Organ Works, Vol. 2
Introduction, Passacaglia and Fugue Op. 127 • Nine Organ Pieces Op. 129 • Choral Preludes Op. 135a, Nos. 1-10</t>
  </si>
  <si>
    <t>Ludger Lohmann, Organ</t>
  </si>
  <si>
    <t>0730099492720</t>
  </si>
  <si>
    <t>03/08/1998</t>
  </si>
  <si>
    <t>8.554207</t>
  </si>
  <si>
    <t>Organ Works, Vol. 3
Fantasia and Fugue on the name of B-A-C-H Op. 46 • Fantasia and Fugue Op. 135b • Organ Pieces Op. 56, Nos. 1-6</t>
  </si>
  <si>
    <t>0636943420720</t>
  </si>
  <si>
    <t>8.555905</t>
  </si>
  <si>
    <t>Organ Works, Vol. 4
Chorale Fantasia on "Wie schön leucht uns der Morgenstern", Op. 40, No. 1 • Chorale Fantasia on "Halleluja! Gott zu loben, bleibe meine Seelenfreud'!", Op. 52, No. 3 • Introduction and Passacaglia, Op. 63 • Organ Pieces, Op. 59, Nos. 7-12</t>
  </si>
  <si>
    <t>0747313590520</t>
  </si>
  <si>
    <t>8.557186</t>
  </si>
  <si>
    <t>Organ Works, Vol. 5
Organ Sonata No. 2 • Organ Pieces Op. 65, Nos. 7-12 • Chorale Fantasia on "Wachet auf, ruft uns die Stimme"</t>
  </si>
  <si>
    <t>Stefan Frank, Organ</t>
  </si>
  <si>
    <t>747313218622</t>
  </si>
  <si>
    <t>8.557338</t>
  </si>
  <si>
    <t>Organ Works, Vol. 6
Variations and Fugue on an Original Theme in F sharp minor Op. 73 • Six Trios Op. 47 • Choral Fantasias Op. 52 No. 1 "Alle Menschen müssen sterben"</t>
  </si>
  <si>
    <t>747313233823</t>
  </si>
  <si>
    <t>8.557891</t>
  </si>
  <si>
    <t>Organ Works, Vol. 7
Symphonic Fantasia and Fugue • 7 Organ Pieces</t>
  </si>
  <si>
    <t>Edgar Krapp, Organ</t>
  </si>
  <si>
    <t>747313289127</t>
  </si>
  <si>
    <t>8.570455</t>
  </si>
  <si>
    <t>Organ Works, Vol. 8
Chorale Fantasia on "Ein feste Burg ist unser Gott" • Twelve Pieces Op. 80 • Romanze in A minor • Thirty Little Chorale Preludes Op. 135a • Prelude and Fugue in F sharp minor • Introduction and Passacaglia in D minor</t>
  </si>
  <si>
    <t>0747313045570</t>
  </si>
  <si>
    <t>8.570454</t>
  </si>
  <si>
    <t>Organ Works, Vol. 9
Variations and Fugue on ‘Heil, unserm König Heil' • Twelve Pieces, Op. 65, Nos. 1 to 6 • Chorale Preludes • Chorale Fantasia: Straf mich nicht in deinem Zorn, Op. 40, No. 2</t>
  </si>
  <si>
    <t>747313045471</t>
  </si>
  <si>
    <t>8.553331</t>
  </si>
  <si>
    <t>Piano Music
Improvisationen Op. 18 • Humoresken Op. 20 • Träume am Kamin Op. 143 • In der Nacht</t>
  </si>
  <si>
    <t>0730099433129</t>
  </si>
  <si>
    <t>28/07/1999</t>
  </si>
  <si>
    <t>8.554510</t>
  </si>
  <si>
    <t>String Quartet in E flat major Op. 109 • Clarinet Quintet Op. 146</t>
  </si>
  <si>
    <t>Philharmonia Quartett Berlin</t>
  </si>
  <si>
    <t>0636943451021</t>
  </si>
  <si>
    <t>8.570785</t>
  </si>
  <si>
    <t>String Trios and Piano Quartets (Complete), Vol. 1
String Trio in A minor • Piano Quartet in D minor</t>
  </si>
  <si>
    <t>Aperto Piano Quartet</t>
  </si>
  <si>
    <t>0747313078578</t>
  </si>
  <si>
    <t>8.570786</t>
  </si>
  <si>
    <t>String Trios and Piano Quartets (Complete), Vol. 2
String Trio in D minor • Piano Quartet in A minor</t>
  </si>
  <si>
    <t>0747313078677</t>
  </si>
  <si>
    <t>8.553079</t>
  </si>
  <si>
    <t>Variations and Fugue on a theme by Mozart Op. 132 • Variations and Fugue on a theme by Hiller Op. 100</t>
  </si>
  <si>
    <t>0730099407922</t>
  </si>
  <si>
    <t>19/01/1995</t>
  </si>
  <si>
    <t>REGONDI, Giulio (1822–1872)</t>
  </si>
  <si>
    <t>Airs Variés Nos. 1 &amp; 2 • Reverie Op. 19 • Etude No. 4(b) (+MERTZ)</t>
  </si>
  <si>
    <t>747313528523</t>
  </si>
  <si>
    <t>8.554191</t>
  </si>
  <si>
    <t>Ten Etudes • Introduction and Caprice • Fête Villageoise</t>
  </si>
  <si>
    <t>John Holmquist, Guitar</t>
  </si>
  <si>
    <t>0636943419120</t>
  </si>
  <si>
    <t>23/05/2001</t>
  </si>
  <si>
    <t>8.559682</t>
  </si>
  <si>
    <t>REICH, Steve (b. 1936)</t>
  </si>
  <si>
    <t>Eight Lines • City Life • Music for Two or More Pianos • Vermont Counterpoint • New York Counterpoint</t>
  </si>
  <si>
    <t>Delphine Roche, Piccolo, Flute / Anne Parisot, Piccolo, Flute, Alto flute / Andrea Nagy, Clarinet, Bass clarinet Klaus Simon, Jörg Schweinbenz, Piano / Holst Sinfonietta / Klaus Simon</t>
  </si>
  <si>
    <t>636943968222</t>
  </si>
  <si>
    <t>8.554228</t>
  </si>
  <si>
    <t>REICHA, Antoine (1770–1836)</t>
  </si>
  <si>
    <t>Wind Quintets Vol. 1
Wind Quintet Op. 88, No. 6 &amp; Op. 91, No. 6</t>
  </si>
  <si>
    <t>0636943422823</t>
  </si>
  <si>
    <t>14/04/2000</t>
  </si>
  <si>
    <t>8.550432</t>
  </si>
  <si>
    <t>Wind Quintets Vol. 2
Wind Quintets Op. 88, No. 2 &amp; Op. 100, No. 5</t>
  </si>
  <si>
    <t>0730099543224</t>
  </si>
  <si>
    <t>8.553528</t>
  </si>
  <si>
    <t>Wind Quintets Vol. 3
Wind Quintets Op. 88, No. 4 &amp; Op. 99, No. 6</t>
  </si>
  <si>
    <t>0730099452823</t>
  </si>
  <si>
    <t>8.554227</t>
  </si>
  <si>
    <t>Wind Quintets Vol. 4
Wind Quintets Op. 88, No. 5 &amp; Op. 91, No. 1</t>
  </si>
  <si>
    <t>0636943422724</t>
  </si>
  <si>
    <t>8.570199</t>
  </si>
  <si>
    <t>REIMANN, Aribert (b. 1936)</t>
  </si>
  <si>
    <t>Zyklus • Kumi Ori • Die Pole sind in uns</t>
  </si>
  <si>
    <t>Axel Bauni, Piano / Yaron Windmüller, Baritone / Saarbrücken RSO / Günther Herbig</t>
  </si>
  <si>
    <t>747313019977</t>
  </si>
  <si>
    <t>REINAGLE, Alexander (1756–1809)</t>
  </si>
  <si>
    <t>Miscellaneous Overture in D major • Occasional Overture in D major • Overture in G major
(+CARR / HEWITT)
(see COLLECTIONS: AMERICAN CLASSICS – The 18th Century American Overture)</t>
  </si>
  <si>
    <t>8.557404</t>
  </si>
  <si>
    <t>REINECKE, Carl (1824–1910)</t>
  </si>
  <si>
    <t>Harp Concerto • Flute Concerto • Ballade</t>
  </si>
  <si>
    <t>Fabrice Pierre, Harp &amp; Conductor / Patrick Gallois, Flute &amp; Conductor / Swedish CO</t>
  </si>
  <si>
    <t>747313240425</t>
  </si>
  <si>
    <t>8.570181</t>
  </si>
  <si>
    <t>Music for Clarinet
Fantasiestücke for Clarinet and Piano Op. 22 • Sonata "Undine" for Clarinet and Piano Op. 167bis • Trio Op. 264 • Introduction and Allegro appassionato</t>
  </si>
  <si>
    <t>Olivier Dartevelle, Clarinet / Pierre-Henri Xuéreb, Viola / Jean Schils, Piano</t>
  </si>
  <si>
    <t>0747313018178</t>
  </si>
  <si>
    <t>8.570777</t>
  </si>
  <si>
    <t>Octet • From the Cradle to the Grave • Sextet</t>
  </si>
  <si>
    <t>Members from Boston SO</t>
  </si>
  <si>
    <t>0747313077779</t>
  </si>
  <si>
    <t>Piano Trio No. 1, Op. 38 (+BEETHOVEN, L. van)</t>
  </si>
  <si>
    <t>8.555397</t>
  </si>
  <si>
    <t>Symphony No. 1 • King Manfred</t>
  </si>
  <si>
    <t>Rhenish PO / Alfred Walter</t>
  </si>
  <si>
    <t>0747313539727</t>
  </si>
  <si>
    <t>06/07/2001</t>
  </si>
  <si>
    <t>8.573727</t>
  </si>
  <si>
    <t>Works for Cello and Piano (Complete)
Cello Sonata No. 1 in A minor, Op. 42 • Cello Sonata No. 2 in D major, Op. 89 • 3 Pieces for Cello and Piano, Op. 146 • Cello Sonata No. 3 in G major, Op. 238</t>
  </si>
  <si>
    <t>747313372775</t>
  </si>
  <si>
    <t>8.557733</t>
  </si>
  <si>
    <t>RENDINE, Sergio (1954–2023)</t>
  </si>
  <si>
    <t>Passio et Resurrectio (Easter Cantata)</t>
  </si>
  <si>
    <t>Nando Citarella, Narrator / Damiana Pinti, Mezzo-soprano / Emanuela Loffredo, Vocals / Lucilla Galeazzi, Soprano / Elio Tacconelli, Vocals / Pierpaolo Pecoriello, Saxophone / Maurizio Trippitelli, Percussion / Chieti Marrucino Opera Chorus &amp; Orchestra / Marzio Conti</t>
  </si>
  <si>
    <t>0747313273324</t>
  </si>
  <si>
    <t>8.572039</t>
  </si>
  <si>
    <t>Symphony No. 1 • Symphony No. 2 "Andorrana"</t>
  </si>
  <si>
    <t>Andorra National CO / Marzio Conti</t>
  </si>
  <si>
    <t>0747313203970</t>
  </si>
  <si>
    <t>8.574160</t>
  </si>
  <si>
    <t>RESPIGHI, Ottorino (1879–1936)</t>
  </si>
  <si>
    <t>3 Liriche • Berceuse • Lamento d'Arianna • Il tramonto • Aretusa</t>
  </si>
  <si>
    <t>Alessandra Visentin, Contralto / CO of New York / Salvatore Di Vittorio</t>
  </si>
  <si>
    <t>747313416073</t>
  </si>
  <si>
    <t>Adagio con variazioni (+BUSONI) (transcription by Liszt)</t>
  </si>
  <si>
    <t>8.553546</t>
  </si>
  <si>
    <t>Ancient Airs and Dances, Suites Nos. 1–3</t>
  </si>
  <si>
    <t>NSO of Ireland / Rico Saccani</t>
  </si>
  <si>
    <t>0730099454629</t>
  </si>
  <si>
    <t>29/11/1996</t>
  </si>
  <si>
    <t>2.110655</t>
  </si>
  <si>
    <t>Bella dormente nel bosco</t>
  </si>
  <si>
    <t>Angela Nisi, Shoushik Barsoumian, Soprano / Veta Pilipenko, Mezzo-soprano / Antonio Gandía, Tenor / Vincenzo Taormina, Baritone / Orchestra e Coro del Teatro Lirico di Cagliari / Donato Renzetti</t>
  </si>
  <si>
    <t>747313565559</t>
  </si>
  <si>
    <t>NBD0106V</t>
  </si>
  <si>
    <t>730099010665</t>
  </si>
  <si>
    <t>8.557711</t>
  </si>
  <si>
    <t>Church Windows • Brazilian Impressions • Rossiniana</t>
  </si>
  <si>
    <t>0747313271122</t>
  </si>
  <si>
    <t>8.553366</t>
  </si>
  <si>
    <t>Concerto a cinque • Concerto in modo misolidio</t>
  </si>
  <si>
    <t>Konstantin Scherbakov, Piano / Slovak RSO / Capella Istropolitana / Howard Griffiths / Ewald Danel</t>
  </si>
  <si>
    <t>0730099436625</t>
  </si>
  <si>
    <t>2.110571</t>
  </si>
  <si>
    <t>La Campana sommersa</t>
  </si>
  <si>
    <t>Maria Luigia Borsi, Martina Bortolotti, Valentina Farcas, Francesca Paola Geretto, Soprano / Olesya Berman Chuprinova, Agostina Smimmero, Mezzo-soprano / Filippo Adami, Mauro Secci, Angelo Villari, Tenor / Nicola Ebau, Thomas Gazheli, Baritone / Dario Russo, Bass / Martino Corda, Sandro Meloni, Letizia Puddu, Vocals / Cagliari Teatro Lirico Chorus / Coro del Conservatorio Giovanni Pierluigi da Palestrina di Cagliari / Cagliari Teatro Lirico Orchestra / Donato Renzetti</t>
  </si>
  <si>
    <t>747313557158</t>
  </si>
  <si>
    <t>NBD0072V</t>
  </si>
  <si>
    <t>730099007269</t>
  </si>
  <si>
    <t>8.570741</t>
  </si>
  <si>
    <t>La Primavera • Four Liriche • La pentola magica</t>
  </si>
  <si>
    <t>Soloists / Slovak Philharmonic Choir / Slovak RSO / Adriano</t>
  </si>
  <si>
    <t>0747313074174</t>
  </si>
  <si>
    <t>Orchestral transcriptions by Respighi &amp; Elgar
Bach – 3 chorales, P. 167 • Bach – Violin Sonata in E minor, P. 85 (after J.S. Bach's BWV 1023) • Bach – Prelude and Fugue in D major, P. 158 (after J.S. Bach's BWV 532) • Bach – Passacaglia and Fugue in C minor, P. 159 (after J.S. Bach's BWV 582) (+ELGAR)</t>
  </si>
  <si>
    <t>8.553207</t>
  </si>
  <si>
    <t>Piano Concerto in A minor • Toccata • Fantasia Slava</t>
  </si>
  <si>
    <t>Konstantin Scherbakov, Piano / Ivan Tvrdík, Cello / Slovak RSO / Howard Griffiths</t>
  </si>
  <si>
    <t>0730099420723</t>
  </si>
  <si>
    <t>8.553704</t>
  </si>
  <si>
    <t>Piano Music
Ancient Airs and Dances • Six Pieces for Solo Piano • Sonata in F minor • Three Preludes on Gregorian Melodies</t>
  </si>
  <si>
    <t>0730099470421</t>
  </si>
  <si>
    <t>8.550539</t>
  </si>
  <si>
    <t>Pines of Rome • Fountains of Rome • Roman Festivals</t>
  </si>
  <si>
    <t>0730099553926</t>
  </si>
  <si>
    <t>27/01/1992</t>
  </si>
  <si>
    <t>8.574013</t>
  </si>
  <si>
    <t>Roman Trilogy
Feste romane • Fontane di Roma • Pini di Roma</t>
  </si>
  <si>
    <t>747313401376</t>
  </si>
  <si>
    <t>8.550951</t>
  </si>
  <si>
    <t>Sinfonia Drammatica</t>
  </si>
  <si>
    <t>0730099595124</t>
  </si>
  <si>
    <t>8.557820</t>
  </si>
  <si>
    <t>Symphonic Variations • Suite in E major • Prelude, Chorale and Fugue • Burlesca • Carnival Overture</t>
  </si>
  <si>
    <t>Ferdinand Klinda, Organ / Slovak RSO / Adriano</t>
  </si>
  <si>
    <t>747313282029</t>
  </si>
  <si>
    <t>8.573168</t>
  </si>
  <si>
    <t>The Birds • Three Botticelli Pictures • Suite in G major</t>
  </si>
  <si>
    <t>Kyler Brown, Organ / Chamber Orchestra of New York / Salvatore Di Vittorio</t>
  </si>
  <si>
    <t>747313316878</t>
  </si>
  <si>
    <t>8.572332</t>
  </si>
  <si>
    <t>Violin Concerto in A major • Aria • Suite for Strings • Rossiniana</t>
  </si>
  <si>
    <t>Laura Marzadori, Violin / CO of New York / Salvatore Di Vittorio</t>
  </si>
  <si>
    <t>747313233274</t>
  </si>
  <si>
    <t>8.573901</t>
  </si>
  <si>
    <t>Violin Concerto, "All'Antica" in A minor, P. 75 • Ancient Airs and Dances, Nos. 1-3</t>
  </si>
  <si>
    <t>Davide Alogna, Violin / Chamber Orchestra of New York / Salvatore Di Vittorio</t>
  </si>
  <si>
    <t>747313390175</t>
  </si>
  <si>
    <t>Violin Sonata in B minor (+M. RAVEL / E. GRANADOS)</t>
  </si>
  <si>
    <t>8.573129</t>
  </si>
  <si>
    <t>Works for Violin and Piano (Complete), Vol. 1
Sonata in D minor • 6 Pieces • 5 Pieces</t>
  </si>
  <si>
    <t>747313312979</t>
  </si>
  <si>
    <t>Works for Violin and Piano (Complete), Vol. 2
Sonata in B minor (+PICK-MANGIAGALLI: Sonata in B minor, Op. 8)</t>
  </si>
  <si>
    <t>RESTUCCI, Antonio (b. 1956)</t>
  </si>
  <si>
    <t>La disyuntiva • Coihues • Arrayanes
(see COLLECTIONS: GUITAR – Guitar Music of Chile)</t>
  </si>
  <si>
    <t>8.572250</t>
  </si>
  <si>
    <t>REVUELTAS, Silvestre (1899–1940)</t>
  </si>
  <si>
    <t>La Coronela • Caminos (Itinerarios) • Colorines</t>
  </si>
  <si>
    <t>English CO / Santa Barbara SO / Gisèle Ben-Dor</t>
  </si>
  <si>
    <t>747313225071</t>
  </si>
  <si>
    <t>8.555917</t>
  </si>
  <si>
    <t>Orchestral Works
Sensemayá • La noche de los Mayas • La Coronela</t>
  </si>
  <si>
    <t>Aguascalientes SO / Enrique Barrios</t>
  </si>
  <si>
    <t>0747313591725</t>
  </si>
  <si>
    <t>Redes (+COPLAND, A.)</t>
  </si>
  <si>
    <t>2.110372</t>
  </si>
  <si>
    <t>Redes [DVD]</t>
  </si>
  <si>
    <t>747313537259</t>
  </si>
  <si>
    <t>8.557383</t>
  </si>
  <si>
    <t>RHEINBERGER, Joseph Gabriel (1839–1901)</t>
  </si>
  <si>
    <t>Music for Violin and Organ</t>
  </si>
  <si>
    <t>Line Most, Violin / Marie Ziener, Organ</t>
  </si>
  <si>
    <t>0747313238323</t>
  </si>
  <si>
    <t>8.557787</t>
  </si>
  <si>
    <t>Organ Concertos Nos. 1 &amp; 2</t>
  </si>
  <si>
    <t>Paul Skevington, Organ / Amadeus Orchestra / Timothy Rowe</t>
  </si>
  <si>
    <t>747313278725</t>
  </si>
  <si>
    <t>8.554212</t>
  </si>
  <si>
    <t>Works for Organ, Vol. 1
Sonatas Nos. 1–4</t>
  </si>
  <si>
    <t>0636943421222</t>
  </si>
  <si>
    <t>8.554213</t>
  </si>
  <si>
    <t>Works for Organ, Vol. 2
Sonatas Nos. 5–7</t>
  </si>
  <si>
    <t>0636943421321</t>
  </si>
  <si>
    <t>8.554549</t>
  </si>
  <si>
    <t>Works for Organ, Vol. 3
Sonatas Nos. 8 &amp; 9 • Ten Trios, Op. 49, Nos. 1–10</t>
  </si>
  <si>
    <t>0636943454923</t>
  </si>
  <si>
    <t>24/01/2001</t>
  </si>
  <si>
    <t>8.554809</t>
  </si>
  <si>
    <t>Works for Organ, Vol. 4
Sonatas Nos. 10 &amp; 11 • Five Trios, Op. 189</t>
  </si>
  <si>
    <t>0636943480922</t>
  </si>
  <si>
    <t>8.557184</t>
  </si>
  <si>
    <t>Works for Organ, Vol. 5
Sonatas Nos. 12 &amp; 13 • Seven Trios for Organ, Op. 189, Nos. 6–12</t>
  </si>
  <si>
    <t>0747313218424</t>
  </si>
  <si>
    <t>8.570313</t>
  </si>
  <si>
    <t>Works for Organ, Vol. 6
Sonatas Nos. 14–16</t>
  </si>
  <si>
    <t>0747313031375</t>
  </si>
  <si>
    <t>8.570314</t>
  </si>
  <si>
    <t>Works for Organ, Vol. 7
Sonata No. 17 in B major, Op. 181 • Fantasie-Sonata • Prelude and Fugue in D minor, JWV 10 • Monologues, Op. 162, Nos. 1–6 • Sonata No. 18 in A major, Op. 188</t>
  </si>
  <si>
    <t>0747313031474</t>
  </si>
  <si>
    <t>8.570315</t>
  </si>
  <si>
    <t>Works for Organ, Vol. 8
Sonata No. 19 in G minor, Op. 193 • Prelude and Fugue in C minor, JWV 16 • Sonata No. 20 in F major, Op. 196, ‘Zur Friedensfeier'</t>
  </si>
  <si>
    <t>0747313031573</t>
  </si>
  <si>
    <t>8.572997</t>
  </si>
  <si>
    <t>RICHARDSON, Ferdinando (1558–1618)</t>
  </si>
  <si>
    <t>Works for Harpsichord (Complete)</t>
  </si>
  <si>
    <t>747313299775</t>
  </si>
  <si>
    <t>8.570597</t>
  </si>
  <si>
    <t>RICHTER, Franz Xaver (1709–1789)</t>
  </si>
  <si>
    <t>Grandes Symphonies (1744), Nos. 7–12 (Set 2)</t>
  </si>
  <si>
    <t>747313059775</t>
  </si>
  <si>
    <t>8.557818</t>
  </si>
  <si>
    <t>Six Grandes Symphonies, Nos. 1–6 (Set 1)</t>
  </si>
  <si>
    <t>0747313281824</t>
  </si>
  <si>
    <t>8.572029</t>
  </si>
  <si>
    <t>Sonatas for Flute, Harpsichord and Cello, Vol. 1
Sonate da camera, Nos. 1–3</t>
  </si>
  <si>
    <t>Pauliina Fred, Flute / Heidi Peltoniemi, Cello / Aapo Häkkinen, Harpsichord</t>
  </si>
  <si>
    <t>747313202973</t>
  </si>
  <si>
    <t>8.572030</t>
  </si>
  <si>
    <t>Sonatas for Flute, Harpsichord and Cello, Vol. 2_x000D_
Sonata Nos. 4-6 • Praeludium • Andante in F major</t>
  </si>
  <si>
    <t xml:space="preserve">Pauliina Fred, Flute / Heidi Peltoniemi, Cello / Aapo Häkkinen, Harpsichord </t>
  </si>
  <si>
    <t>747313203079</t>
  </si>
  <si>
    <t>RIES, Ferdinand (1784–1838)</t>
  </si>
  <si>
    <t>Clarinet Trio Op. 28 (+BEETHOVEN)</t>
  </si>
  <si>
    <t>8.570330</t>
  </si>
  <si>
    <t>Flute Quartets, Op. 145, Nos. 1–3</t>
  </si>
  <si>
    <t>John Herrick Littlefield, Flute / Yari Bond, Cello / Aaron Boyd, Violin / Ah Ling Neu, Viola</t>
  </si>
  <si>
    <t>0747313033072</t>
  </si>
  <si>
    <t>8.572038</t>
  </si>
  <si>
    <t>Music for Flute and Piano
Flute Sonatas, Opp. 87 &amp; 169 • Introduction &amp; Polonaise, Op. 119 • Variations on a Portuguese Hymn, Op. 152, No. 1</t>
  </si>
  <si>
    <t>747313203871</t>
  </si>
  <si>
    <t>8.505257</t>
  </si>
  <si>
    <t>Piano and Orchestra Works (Complete) [5-CD Boxed Set]</t>
  </si>
  <si>
    <t>Christopher Hinterhuber, Piano / Bournemouth SO / Gävle SO / New Zealand SO / Royal Liverpool PO / Uwe Grodd</t>
  </si>
  <si>
    <t>747313525737</t>
  </si>
  <si>
    <t>8.557638</t>
  </si>
  <si>
    <t>Piano Concertos, Vol. 1
Piano Concerto Nos. 6 &amp; 8</t>
  </si>
  <si>
    <t>Christopher Hinterhuber, Piano / NZSO / Uwe Grodd</t>
  </si>
  <si>
    <t>747313263820</t>
  </si>
  <si>
    <t>8.557844</t>
  </si>
  <si>
    <t>Piano Concertos, Vol. 2
Piano Concerto No. 3 • Variations on Swedish National Airs • Introduction and Polonaise</t>
  </si>
  <si>
    <t>0747313284429</t>
  </si>
  <si>
    <t>8.570440</t>
  </si>
  <si>
    <t>Piano Concertos, Vol. 3
Piano Concerto No. 7 • Grand Variations on Rule Britannia • Introduction and Variations Brillantes</t>
  </si>
  <si>
    <t>Christopher Hinterhuber, Piano / Royal Liverpool Philharmonic / Uwe Grodd</t>
  </si>
  <si>
    <t>0747313044078</t>
  </si>
  <si>
    <t>8.572088</t>
  </si>
  <si>
    <t>Piano Concertos, Vol. 4
Piano Concertos Nos. 4 &amp; 5 • Introduction and Rondeau Brilliant, WoO 54</t>
  </si>
  <si>
    <t>Christopher Hinterhuber, Piano / Bournemouth SO / Uwe Grodd</t>
  </si>
  <si>
    <t>747313208876</t>
  </si>
  <si>
    <t>8.572742</t>
  </si>
  <si>
    <t>Piano Concertos, Vol. 5
Piano Concertos Nos. 2 &amp; 9</t>
  </si>
  <si>
    <t>Christopher Hinterhuber, Piano / New Zealand SO / Uwe Grodd</t>
  </si>
  <si>
    <t>747313274277</t>
  </si>
  <si>
    <t>8.506043</t>
  </si>
  <si>
    <t>Piano Sonatas and Sonatinas (Complete) [6-CD Boxed Set]</t>
  </si>
  <si>
    <t>Susan Kagan, Vassily Primakov, Piano</t>
  </si>
  <si>
    <t>747313604333</t>
  </si>
  <si>
    <t>8.570796</t>
  </si>
  <si>
    <t>Piano Sonatas and Sonatinas (Complete), Vol. 1
Piano Sonatas Op. 11, Nos. 1 &amp; 2 • Piano Sonata in A minor</t>
  </si>
  <si>
    <t>Susan Kagan, Piano</t>
  </si>
  <si>
    <t>0747313079674</t>
  </si>
  <si>
    <t>8.570743</t>
  </si>
  <si>
    <t>Piano Sonatas and Sonatinas (Complete), Vol. 2
Piano Sonatas Op. 1, Nos. 1 &amp; 2 • Piano Sonatinas Op. 5</t>
  </si>
  <si>
    <t>0747313074372</t>
  </si>
  <si>
    <t>8.572299</t>
  </si>
  <si>
    <t>Piano Sonatas and Sonatinas (Complete), Vol. 4
Piano Sonatas Opp. 9 &amp; 141</t>
  </si>
  <si>
    <t>747313229970</t>
  </si>
  <si>
    <t>8.572300</t>
  </si>
  <si>
    <t>Piano Sonatas and Sonatinas (Complete), Vol. 5
Piano Sonatas Opp. 114 &amp; 176, WoO 11</t>
  </si>
  <si>
    <t>747313230075</t>
  </si>
  <si>
    <t>8.573063</t>
  </si>
  <si>
    <t>Piano Sonatas and Sonatinas (Complete), Vol. 6
Sonata for Piano 4 Hands, Opp. 6, 47 and 160</t>
  </si>
  <si>
    <t>747313306374</t>
  </si>
  <si>
    <t>8.572204</t>
  </si>
  <si>
    <t>Piano Sonatas, Vol. 3
Piano Sonatas Opp. 9 &amp; 26 • The Dream, Op. 49</t>
  </si>
  <si>
    <t>747313220472</t>
  </si>
  <si>
    <t>108</t>
  </si>
  <si>
    <t>8.551486</t>
  </si>
  <si>
    <t>Piano Trios, Op. 143 and WoO 86</t>
  </si>
  <si>
    <t>Trio Egmont</t>
  </si>
  <si>
    <t>730099148634</t>
  </si>
  <si>
    <t>8.573628</t>
  </si>
  <si>
    <t>Romantic Variations, Fantasies and a Rondo</t>
  </si>
  <si>
    <t>Michael Tsalka, Fortepiano</t>
  </si>
  <si>
    <t>747313362875</t>
  </si>
  <si>
    <t>8.573717</t>
  </si>
  <si>
    <t>Sonatas for Violin and Piano, Vol. 2
Sonata, Op. 16, No. 2 • Sonata, Op. 38, Nos. 1 and 2</t>
  </si>
  <si>
    <t>Eric Grossman, Violin / Susan Kagan, Piano</t>
  </si>
  <si>
    <t>747313371778</t>
  </si>
  <si>
    <t>8.573193</t>
  </si>
  <si>
    <t>Three Sonatas for Violin and Piano</t>
  </si>
  <si>
    <t>747313319374</t>
  </si>
  <si>
    <t>8.573862</t>
  </si>
  <si>
    <t>Violin Sonatas, Vol. 3
Sonatas, Opp. 18, 38, 83</t>
  </si>
  <si>
    <t>747313386277</t>
  </si>
  <si>
    <t>8.573726</t>
  </si>
  <si>
    <t>Works for Cello (Complete), Vol. 1
Cello Sonatas, Opp. 20, 21, and 125</t>
  </si>
  <si>
    <t>Martin Rummel, Cello / Stefan Stroissnig, Piano</t>
  </si>
  <si>
    <t>747313372676</t>
  </si>
  <si>
    <t>8.573851</t>
  </si>
  <si>
    <t>Works for Cello (Complete), Vol. 2
Introduction and a Russian Dance, Op. 113, No. 1 • Cello Sonata in C minor, WoO 2 • Trio for Flute, Cello, and Piano in E-flat major, Op. 63 • Cello Sonata in F major, Op. 34 • 3 Airs Russes Variés (3 Russian Airs with Variations), Op. 72 (version for cello and piano)</t>
  </si>
  <si>
    <t>Eric Lamb, Flute / Martin Rummel, Cello / Stefan Stroissnig, Piano</t>
  </si>
  <si>
    <t>747313385171</t>
  </si>
  <si>
    <t>8.574505</t>
  </si>
  <si>
    <t>RIETI, Vittorio (1898–1994)</t>
  </si>
  <si>
    <t>Piano Concertos Nos. 1-3 • Concerto for 2 Pianos</t>
  </si>
  <si>
    <t>Alessandro Marangoni, Orazio Sciortino, Piano / Orchestra Sinfonica di Milano / Giuseppe Grazioli</t>
  </si>
  <si>
    <t>747313450572</t>
  </si>
  <si>
    <t>8.573271</t>
  </si>
  <si>
    <t>RIHM, Wolfgang (b. 1956)</t>
  </si>
  <si>
    <t>Gesungene Zeit (+ SHOSTAKOVICH)</t>
  </si>
  <si>
    <t>aap van Zweden, Violin / Royal Concertgebouw Orchestra / Zoltán Peskó</t>
  </si>
  <si>
    <t>747313327171</t>
  </si>
  <si>
    <t>8.573812</t>
  </si>
  <si>
    <t>Music for Violin and Orchestra, Vol. 1
Dritte Musik, Musik für Violine und Orchester No. 3 • Lichtzwang, Musik für Violine und Orchester No. 1 • Gedicht des Malers</t>
  </si>
  <si>
    <t>Tianwa Yang, Violin / Rheinland-Pfalz State PO / Christoph-Mathias Mueller</t>
  </si>
  <si>
    <t>747313381272</t>
  </si>
  <si>
    <t>8.573667</t>
  </si>
  <si>
    <t>Music for Violin and Orchestra, Vol. 2
Gesungene Zeit, Musik für Violine und Orchester No. 2 • Lichtes Spiel • COLL'ARCO, Musik für Violine und Orchester No. 4</t>
  </si>
  <si>
    <t>Tianwa Yang, Violin / Rheinland-Pfalz State PO / Darrell Ang</t>
  </si>
  <si>
    <t>747313366774</t>
  </si>
  <si>
    <t>8.572730</t>
  </si>
  <si>
    <t>Works for Violin &amp; Piano (Complete)
Phantom und Eskapade • Hekton • Antlitz • Violin Sonata • Über die Linie VII</t>
  </si>
  <si>
    <t>Tianwa Yang, Violin / Nicholas Rimmer, Piano</t>
  </si>
  <si>
    <t>747313273072</t>
  </si>
  <si>
    <t>8.559739</t>
  </si>
  <si>
    <t>RILEY, Terry (b. 1935)</t>
  </si>
  <si>
    <t>The Palmian Chord Ryddle • At the Royal Majestic</t>
  </si>
  <si>
    <t>Tracy Silverman, Electric Violin / Todd Wilson, Organ / Nashville Symphony / Giancarlo Guerrero</t>
  </si>
  <si>
    <t>636943973929</t>
  </si>
  <si>
    <t>8.555889</t>
  </si>
  <si>
    <t>RIMSKY-KORSAKOV, Nikolay Andreyevich (1844–1908)</t>
  </si>
  <si>
    <t>1001 Nights</t>
  </si>
  <si>
    <t>Bernard Cribbins, Narrator / David Nolan, Violin / Philharmonia Orchestra, London / Enrique Bátiz</t>
  </si>
  <si>
    <t>0747313588923</t>
  </si>
  <si>
    <t>Capriccio Espagnol (see COLLECTIONS: ORCHESTRAL – Spanish Festival)</t>
  </si>
  <si>
    <t>8.572788</t>
  </si>
  <si>
    <t>Capriccio espagnol • Overtures • Dubinushka (The Little Oak Stick) • Svetlïy prazdnik (Russian Easter Festival)</t>
  </si>
  <si>
    <t>747313278879</t>
  </si>
  <si>
    <t>8.553789</t>
  </si>
  <si>
    <t>Christmas Eve (Overture and Suite) • Night on Mount Triglav • The Tsar's Bride • On the Tomb • Greetings</t>
  </si>
  <si>
    <t>0730099478922</t>
  </si>
  <si>
    <t>04/02/1998</t>
  </si>
  <si>
    <t>8.555342</t>
  </si>
  <si>
    <t>Christmas Eve (Suite from the Opera) (+TCHAIKOVSKY)</t>
  </si>
  <si>
    <t>Prunella Scales, Narrator / Moscow SO / Igor Golovschin</t>
  </si>
  <si>
    <t>0747313534227</t>
  </si>
  <si>
    <t>20/12/2000</t>
  </si>
  <si>
    <t>2.110738</t>
  </si>
  <si>
    <t>Christmas Eve [2 CDs]</t>
  </si>
  <si>
    <t>Julia Muzychenko, Barbara Zechmeister, Soprano / Bianca Andrew, Enkelejda Shkoza, Mezzo-soprano / Peter Marsh, Andrei Popov, Georgy Vasiliev, Tenor / Sebastian Geyer, Baritone / Thomas Faulkner, Anthony Robin Schneider, Alexey Tikhomirov, Bass / Frankfurt Opera Chorus / Frankfurt Opera and Museum Orchestra / Sebastian Weigle</t>
  </si>
  <si>
    <t>747313573851</t>
  </si>
  <si>
    <t>8.660543-44</t>
  </si>
  <si>
    <t>730099054379</t>
  </si>
  <si>
    <t>NBD0154V</t>
  </si>
  <si>
    <t>730099015462</t>
  </si>
  <si>
    <t>8.579052</t>
  </si>
  <si>
    <t>Fantasia on 2 Russian Themes, Op. 33 (+TANEYEV, S.I.)</t>
  </si>
  <si>
    <t>Annelle Gregory, Violin / Kiev Virtuosi SO / Dmitry Yablonsky</t>
  </si>
  <si>
    <t>747313905270</t>
  </si>
  <si>
    <t>Flight of the Bumble Bee • Russian Easter Overture (see COLLECTIONS: RUSSIAN – Russian Festival)</t>
  </si>
  <si>
    <t>History of the Russian Piano Trio, Vol. 3_x000D_
Piano Trio in C minor (completed by M. Steinberg) (+BORODIN, A.P. / CUI, C.)</t>
  </si>
  <si>
    <t>King Dodon on the Battle Field (from Le Coq d'Or) • Massacre at Kerzhentz (from The Legend of the Invisible City of Kitezh) (see COLLECTIONS: ORCHESTRAL – Battle Music)</t>
  </si>
  <si>
    <t>8.553858</t>
  </si>
  <si>
    <t>Pan Voyevoda • Overture on Russian Themes Op. 28 • May Night • Sadko • Boyarïnya Vera Sheloga Op. 54</t>
  </si>
  <si>
    <t>Elena Okolysheva, Mezzo-soprano / Moscow SO / Igor Golovschin</t>
  </si>
  <si>
    <t>0730099485821</t>
  </si>
  <si>
    <t>Piano Concerto (+KABALEVSKY)</t>
  </si>
  <si>
    <t>Hsin-ni Liu, Piano / Dmitry Yablonsky</t>
  </si>
  <si>
    <t>8.573860</t>
  </si>
  <si>
    <t>Russian Cello Concertos
Serenade, Op. 37 (+GLAZUNOV, A.K. / TCHAIKOVSKY, P.I.)</t>
  </si>
  <si>
    <t>Li-wei Qin, Cello / Czech Chamber PO, Pardubice / Michael Halász</t>
  </si>
  <si>
    <t>747313386079</t>
  </si>
  <si>
    <t>Russian Songs and Arias
Tsarskaya nevesta (The Tsar's Bride) (excerpts) (+RACHMANINOV / TCHAIKOVSKY)</t>
  </si>
  <si>
    <t>8.550726</t>
  </si>
  <si>
    <t>Sheherazade • The Tale of Tsar Saltan</t>
  </si>
  <si>
    <t>Philharmonia Orchestra, London / Enrique Bátiz</t>
  </si>
  <si>
    <t>0730099572620</t>
  </si>
  <si>
    <t>8.572693</t>
  </si>
  <si>
    <t>Sheherazade • The Tale of Tsar Saltan Suite • Flight of the Bumblebee</t>
  </si>
  <si>
    <t>Maria Larionoff, Violin / Seattle SO / Gerard Schwarz</t>
  </si>
  <si>
    <t>747313269372</t>
  </si>
  <si>
    <t>Songs of Russian Composers
12 Songs, Op. 14 (excerpts) • 6 Songs, Op. 8: No. 4. Polyubila ya na pechal' svoyu (Oh, I fell in love, to my own despair) • 6 Songs, Op. 4: No. 4. Ne poy, krasavitsa, pri mne (Oh beauty, do not sing to me) • 12 Songs, Op. 21: No. 7. Zdes' khorosho (How good ‘tis here!) • 14 Songs, Op. 34: No. 14. Vocalise (+RIMSKY-KORSAKOV, N.A. / TCHAIKOVSKY, P.I.)</t>
  </si>
  <si>
    <t>8.572787</t>
  </si>
  <si>
    <t>Suite from Le Coq D'or • Suite from Snow Maiden • Sadko • Suite from Mlada</t>
  </si>
  <si>
    <t>747313278770</t>
  </si>
  <si>
    <t>8.550486</t>
  </si>
  <si>
    <t>Suites (Mlada • The Snow Maiden • Le coq d'or)</t>
  </si>
  <si>
    <t>Slovak RSO / Donald Johanos</t>
  </si>
  <si>
    <t>0730099548625</t>
  </si>
  <si>
    <t>8.550811</t>
  </si>
  <si>
    <t>St. Petersburg State SO / André Anichanov</t>
  </si>
  <si>
    <t>0730099581127</t>
  </si>
  <si>
    <t>8.573581</t>
  </si>
  <si>
    <t>Symphonies Nos. 1 and 3</t>
  </si>
  <si>
    <t>Berlin RSO / Gerard Schwarz</t>
  </si>
  <si>
    <t>747313358175</t>
  </si>
  <si>
    <t>8.572960</t>
  </si>
  <si>
    <t>Symphony No. 2, "Antar" • Scheherazade</t>
  </si>
  <si>
    <t>Maria Larionoff, Violin / Seattle SO / Gerard Schwarz / André Anichanov.</t>
  </si>
  <si>
    <t>747313296071</t>
  </si>
  <si>
    <t>8.550812</t>
  </si>
  <si>
    <t>Symphony No. 3 • Sinfonietta Op. 31</t>
  </si>
  <si>
    <t>0730099581226</t>
  </si>
  <si>
    <t>2.110731</t>
  </si>
  <si>
    <t>The Golden Cockerel</t>
  </si>
  <si>
    <t>Nina Minasyan, Soprano / Andrei Popov, Tenor / Dmitri Ulyanov, Bass / Lyon National Opera Orchestra / Daniele Rustioni</t>
  </si>
  <si>
    <t>747313573158</t>
  </si>
  <si>
    <t>NBD0150V</t>
  </si>
  <si>
    <t>730099015066</t>
  </si>
  <si>
    <t>2.110277-78</t>
  </si>
  <si>
    <t>The Legend of the Invisible City of Kitezh</t>
  </si>
  <si>
    <t>Mikhail Kazakov, Riccardo Ferrari, Valery Gilmanov, Alexander Naumenko, Bass / Vitaly Panfilov, Mikhail Gubsky, Stefano Consolini, Tenor / Tatiana Monogarova, Marika Gulordava, Rosanna Savoia, Soprano / Gevorg Hakobyan, Baritone / Elena Manistina, Mezzo-soprano  Cagliari Theatre Chorus / Cagliari Theatre  Orchestra / Alexander Vedernikov</t>
  </si>
  <si>
    <t>747313527755</t>
  </si>
  <si>
    <t>8.660288-90</t>
  </si>
  <si>
    <t>730099028875</t>
  </si>
  <si>
    <t>8.553513</t>
  </si>
  <si>
    <t>The Maid of Pskov (Ivan the Terrible) • Legend of the Invisible City of Kitezh: Symphonic Suite • Fairy Tale Op. 29 • Fantasia on Serbian Themes</t>
  </si>
  <si>
    <t>Moscow SO / Igor Golovchin</t>
  </si>
  <si>
    <t>0730099451321</t>
  </si>
  <si>
    <t>8.553925</t>
  </si>
  <si>
    <t>RINCK, Johann Heinrich Christian (1770–1846)</t>
  </si>
  <si>
    <t>Works for Organ
Variation Sets • Concertstück Op. 33</t>
  </si>
  <si>
    <t>0730099492522</t>
  </si>
  <si>
    <t>20/10/1997</t>
  </si>
  <si>
    <t>8.570500</t>
  </si>
  <si>
    <t>RITTER, Georg Wenzel (1748–1808)</t>
  </si>
  <si>
    <t>Six Quartets for Bassoon and Strings, Op. 1</t>
  </si>
  <si>
    <t>Paolo Carlini, Bassoon / I Virtuosi Italiani String Trio</t>
  </si>
  <si>
    <t>0747313050079</t>
  </si>
  <si>
    <t>RITZEN, Peter (b. 1956)</t>
  </si>
  <si>
    <t>Improvisation on Et Incarnatus Est
(+LISZT: Piano Concertos Nos. 1 and 2 / PELINKA: Mysterium Fidei)</t>
  </si>
  <si>
    <t>Peter Ritzen, Piano</t>
  </si>
  <si>
    <t>9.70187</t>
  </si>
  <si>
    <t>The Art of Improvisation
Transfiguration • Metafora • Notturno • China Bells • Passion • For China • Nostalgico • Poème-Tableaux • Arpeggi di Sonoro</t>
  </si>
  <si>
    <t>730099718714</t>
  </si>
  <si>
    <t>8.573039</t>
  </si>
  <si>
    <t>RIZZA, Margaret (b. 1929)</t>
  </si>
  <si>
    <t>Choral Works
Ave Maria • O Magnum Mysterium • In the Silence • Mary Slept • Fire of Love • O Sapientia • Christ be Near • Mysterium Amoris • Veni Jesu • Sanctus Dominus • O Speculum Columbe • Rising Prayer • Mysterious Night • Oculi Mei • Ave Generosa</t>
  </si>
  <si>
    <t>Gaudete Ensemble / Eamonn Dougan</t>
  </si>
  <si>
    <t>747313303977</t>
  </si>
  <si>
    <t>8.570892</t>
  </si>
  <si>
    <t>ROBIN, Jean-Baptiste (b. 1976)</t>
  </si>
  <si>
    <t>Cercles Reflechissants • Regard vers l'Air • 3 Elements d'un Songe</t>
  </si>
  <si>
    <t>747313089277</t>
  </si>
  <si>
    <t>ROBINSON, Thomas (fl. 1559–1609)</t>
  </si>
  <si>
    <t>Pavans and Galliards for Lutes (+HOLBORNE)</t>
  </si>
  <si>
    <t>Christopher Wilson, Lute Solo / Shirley Rumsey, Lute Duettist</t>
  </si>
  <si>
    <t>8.559776</t>
  </si>
  <si>
    <t>ROCHBERG, George (1918–2005)</t>
  </si>
  <si>
    <t>Flute Music (Complete), Vol. 1
Caprice Variations • Between Two Worlds, "Ukiyo-e III" • Slow Fires of Autumn, "Ukiyo-e II"</t>
  </si>
  <si>
    <t>Christina Jennings, Flute / Lura Johnson, Piano / June Han, Harp</t>
  </si>
  <si>
    <t>636943977620</t>
  </si>
  <si>
    <t>8.559120</t>
  </si>
  <si>
    <t>Phaedra • Cantio Sacra • Black Sounds</t>
  </si>
  <si>
    <t>Mary Nessinger, Mezzo-soprano / Boston Modern Orchestra Project / Gil Rose</t>
  </si>
  <si>
    <t>0636943912027</t>
  </si>
  <si>
    <t>8.559631</t>
  </si>
  <si>
    <t>Piano Music, Vol. 1
Circles of Fire</t>
  </si>
  <si>
    <t>Hirsch-Pinkas Piano Duo</t>
  </si>
  <si>
    <t>636943963128</t>
  </si>
  <si>
    <t>8.559632</t>
  </si>
  <si>
    <t>Piano Music, Vol. 2
12 Bagatelles • 3 Elegiac Pieces • Sonata Seria</t>
  </si>
  <si>
    <t>Evan Hirsch, Piano</t>
  </si>
  <si>
    <t>636943963227</t>
  </si>
  <si>
    <t>8.559633</t>
  </si>
  <si>
    <t>Piano Music, Vol. 3
Partita-Variations • Nach Bach • Sonata-Fantasia</t>
  </si>
  <si>
    <t>Sally Pinkas, Piano</t>
  </si>
  <si>
    <t>636943963326</t>
  </si>
  <si>
    <t>8.559634</t>
  </si>
  <si>
    <t>Piano Music, Vol. 4
Carnival Music • 4 Short Sonatas • Variations on an Original Theme</t>
  </si>
  <si>
    <t>636943963425</t>
  </si>
  <si>
    <t>8.559214</t>
  </si>
  <si>
    <t>Symphony No. 1</t>
  </si>
  <si>
    <t>Saarbrücken RSO / Christopher Lyndon-Gee</t>
  </si>
  <si>
    <t>0636943921425</t>
  </si>
  <si>
    <t>8.559182</t>
  </si>
  <si>
    <t>636943918227</t>
  </si>
  <si>
    <t>8.559115</t>
  </si>
  <si>
    <t>Symphony No. 5 • Black Sounds • Transcendental Variations</t>
  </si>
  <si>
    <t>0636943911525</t>
  </si>
  <si>
    <t>8.559129</t>
  </si>
  <si>
    <t>Violin Concerto</t>
  </si>
  <si>
    <t>Peter Sheppard Skærved, Violin / Saarbrücken Radio SO / Christopher Lyndon-Gee</t>
  </si>
  <si>
    <t>0636943912928</t>
  </si>
  <si>
    <t>8.572604</t>
  </si>
  <si>
    <t>RODE, Pierre (1774–1830)</t>
  </si>
  <si>
    <t>12 Etudes • 3 Duos</t>
  </si>
  <si>
    <t>Nicolas Koeckert, Rudolf Koeckert, Violin</t>
  </si>
  <si>
    <t>747313260478</t>
  </si>
  <si>
    <t>8.570958</t>
  </si>
  <si>
    <t>24 Caprices en Formes d'Etudes</t>
  </si>
  <si>
    <t>Axel Strauss, Violin</t>
  </si>
  <si>
    <t>747313095872</t>
  </si>
  <si>
    <t>8.572755</t>
  </si>
  <si>
    <t>Violin Concertos Nos. 1, 5 and 9</t>
  </si>
  <si>
    <t>Friedemann Eichhorn, Violin / Jena PO / Nicolás Pasquet</t>
  </si>
  <si>
    <t>747313275571</t>
  </si>
  <si>
    <t>8.573474</t>
  </si>
  <si>
    <t>Violin Concertos Nos. 11 &amp; 12 • Air varié in E major, Op. 12 • Air varié in D major, Op. 26</t>
  </si>
  <si>
    <t>747313347476</t>
  </si>
  <si>
    <t>8.573054</t>
  </si>
  <si>
    <t>Violin Concertos Nos. 2 and 8</t>
  </si>
  <si>
    <t>747313305476</t>
  </si>
  <si>
    <t>8.570767</t>
  </si>
  <si>
    <t>Violin Concertos Nos. 3, 4 &amp; 6</t>
  </si>
  <si>
    <t>747313076772</t>
  </si>
  <si>
    <t>8.570469</t>
  </si>
  <si>
    <t>Violin Concertos Nos. 7, 10 &amp; 13</t>
  </si>
  <si>
    <t>Friedemann Eichhorn, Violin / South West German Radio Kaiserslautern Orchestra / Nicolas Pasquet</t>
  </si>
  <si>
    <t>0747313046973</t>
  </si>
  <si>
    <t>8.572648</t>
  </si>
  <si>
    <t>RODRIGO, Joaquín (1901–1999)</t>
  </si>
  <si>
    <t>Chamber Music with Violin
Sonata pimpante • 7 Cançons valencianes • Capriccio • Serenata al alba del día • 2 esbozos • Rumaniana</t>
  </si>
  <si>
    <t>Eva León, Violin / Virginia Luque, Guitar / Olga Vinokur, Piano</t>
  </si>
  <si>
    <t>747313264872</t>
  </si>
  <si>
    <t>Concierto de Aranjuez (+BROUWER: Concierto de Benicàssim / MARTIN: Guitare)</t>
  </si>
  <si>
    <t>Concierto de Aranjuez (+CASTELNUOVO-TEDESCO / VILLA-LOBOS)</t>
  </si>
  <si>
    <t>Norbert Kraft / Northern CO / Nicholas Ward</t>
  </si>
  <si>
    <t>Concierto de Aranjuez (+PONCE, M.M. / GARCIA, G.)</t>
  </si>
  <si>
    <t>Junhong Kuang, Guitar / Czech Chamber Philharmonic Orchestra Pardubice / Darrell Ang</t>
  </si>
  <si>
    <t>8.570286</t>
  </si>
  <si>
    <t>Guitar Music, Vol. 1
Tres piezas españolas • Sonata giocosa • Por los campos de España • Tonadilla • Fandango del ventorrillo</t>
  </si>
  <si>
    <t>Jérémy Jouve &amp; Judicaël Perroy, Guitar</t>
  </si>
  <si>
    <t>0747313028672</t>
  </si>
  <si>
    <t>8.572984</t>
  </si>
  <si>
    <t>Guitar Music, Vol. 2
Toccata • Invocacion y danza • Zarabanda lejana • Pastoral (arr. J. Jouve) • Pajaros de primavera • Tiento antiguo • 3 Pequenas piezas • Cançoneta (arr. J. Jouve) • Un tiempo fue Itálica famosa</t>
  </si>
  <si>
    <t>Jérémy Jouve, Guitar</t>
  </si>
  <si>
    <t>747313298471</t>
  </si>
  <si>
    <t>8.574004</t>
  </si>
  <si>
    <t>Guitar Works, Vol. 3
Elogio de la guitarra • 2 Preludios • Sonata a la española • Aria antigua (version for flute and guitar) • Serenata al alba del día (version for flute and guitar) • El álbum de Cecilia (arr. P. Romero for guitar) • Tríptico • 2 pequeñas fantasías</t>
  </si>
  <si>
    <t>Marianne Gedigian, Flute / Celil Refik Kaya, Guitar</t>
  </si>
  <si>
    <t>747313400478</t>
  </si>
  <si>
    <t>8.558204-05</t>
  </si>
  <si>
    <t>Joaquín RODRIGO: A Portrait</t>
  </si>
  <si>
    <t>0636943820421</t>
  </si>
  <si>
    <t>8.555844</t>
  </si>
  <si>
    <t>Orchestral Works (Complete), Vol. 1
Soleriana • Zarabanda lejana y Villancico • Cinco Piezas Infantiles</t>
  </si>
  <si>
    <t>Asturias SO / Maximiano Valdés</t>
  </si>
  <si>
    <t>0747313584420</t>
  </si>
  <si>
    <t>01/04/2002</t>
  </si>
  <si>
    <t>15/03/2002</t>
  </si>
  <si>
    <t>8.555845</t>
  </si>
  <si>
    <t>Orchestral Works (Complete), Vol. 10
Songs and Madrigals for Soprano and Orchestra
Cuatro madrigales amatorios • Cantos de amor y de guerra • Tríptic de Mossèn Cinto • Romance del Comendador de Ocaña • Cuatre cançons en Ilengua catalana • Rosaliana • Cántico de la esposa</t>
  </si>
  <si>
    <t>Raquel Lojendio, Soprano / Asturias SO / Maximiano Valdés</t>
  </si>
  <si>
    <t>747313584529</t>
  </si>
  <si>
    <t>8.555841</t>
  </si>
  <si>
    <t>Orchestral Works (Complete), Vol. 2
Concierto de Aranjuez • Concierto Andaluz • Fantasía para un gentilhombre</t>
  </si>
  <si>
    <t>Ricardo Gallén, Guitar / Entre Quatre Guitar Quartet / Asturias SO / Maximiano Valdés</t>
  </si>
  <si>
    <t>0747313584123</t>
  </si>
  <si>
    <t>8.555840</t>
  </si>
  <si>
    <t>Orchestral Works (Complete), Vol. 3
Cello Concerto in modo galante • Concierto de estío for Violin and Orchestra • Concierto como un divertimento for Cello and Orchestra • Cançoneta for Violin and String Orchestra</t>
  </si>
  <si>
    <t>Asier Polo, Cello / Mikhail Ovrutsky, Violin / Castille and León SO / Max Bragado-Darman</t>
  </si>
  <si>
    <t>0747313584024</t>
  </si>
  <si>
    <t>8.557101</t>
  </si>
  <si>
    <t>Orchestral Works (Complete), Vol. 4
Piano Concerto • Musica para un Jardín • Preludio para un poema a la Alhambra • Homenaje a la tempranica • Juglares</t>
  </si>
  <si>
    <t>Daniel Ligorio Ferrandiz, Piano / Castille and León SO / Max Bragado Darman</t>
  </si>
  <si>
    <t>0747313210121</t>
  </si>
  <si>
    <t>8.555842</t>
  </si>
  <si>
    <t>Orchestral Works (Complete), Vol. 5
Concierto para una fiesta • Concierto Madrigal • Arietta • Caccia a la española • Fandango • Girardilla • Pastoral • ‘Pastorcico, tú que vienes, pastorcico tú que vas' • Zapateado</t>
  </si>
  <si>
    <t>Ricardo Gallén &amp; Joaquín Clerch, Guitar / Asturias SO / Maximiano Valdés</t>
  </si>
  <si>
    <t>0747313584222</t>
  </si>
  <si>
    <t>8.555962</t>
  </si>
  <si>
    <t>Orchestral Works (Complete), Vol. 6
For the Flower of the Blue Lily • In Search of What Lies Beyond • Dos danzas españolas • Palillos y panderetas • Tres viejos aires de danza</t>
  </si>
  <si>
    <t>Lucero Tena, Castanets / Castille and León SO / Max Bragado Darman</t>
  </si>
  <si>
    <t>0747313596225</t>
  </si>
  <si>
    <t>8.557223</t>
  </si>
  <si>
    <t>Orchestral Works (Complete), Vol. 7
Cantico de San Francisco de Asis • Himnos de los neofitos de Qumran • Musica para un codice salmantino • Retablo de Navidad</t>
  </si>
  <si>
    <t>Raquel Lojendio, Maria Jesus Prieto, Victoria Marchante &amp; Ada Allende, Sopranos / David Rubiera, Baritone / Orchestra and Chorus of the Comunidad de Madrid / José Ramón Encinar</t>
  </si>
  <si>
    <t>0747313222322</t>
  </si>
  <si>
    <t>26/08/2003</t>
  </si>
  <si>
    <t>8.557801</t>
  </si>
  <si>
    <t>Orchestral Works (Complete), Vol. 8
Adagio para instrumentos de viento • Concierto pastoral • Dos miniaturas andaluzas • Fantasía para un gentilhombre</t>
  </si>
  <si>
    <t>Joanna G'froerer, Flute / Asturias SO / Maximiano Valdés</t>
  </si>
  <si>
    <t>0747313280124</t>
  </si>
  <si>
    <t>8.555843</t>
  </si>
  <si>
    <t>Orchestral Works (Complete), Vol. 9
Concierto de Aranjuez (Harp Version) • Concierto serenata • Fantasia Sevillana</t>
  </si>
  <si>
    <t>Gwyneth Wentink, Harp / Asturias SO / Maximiano Valdés</t>
  </si>
  <si>
    <t>747313584321</t>
  </si>
  <si>
    <t>8.557272</t>
  </si>
  <si>
    <t>Piano Music, Vol. 1
Four Andalusian Pictures • Nostalgic Prelude • Homage to Paul Dukas • A l'ombre de Torre • Cuatro Piezas • Pastoral • Preludio de anoranza • Berceuse de printemps • Berceuse d'Automne • Cuatro Estampas • Sonada de Adios • Serenata • Air de Ballet • Zarabanda lejana • Cinco Piezas</t>
  </si>
  <si>
    <t>Artur Pizarro</t>
  </si>
  <si>
    <t>0747313227228</t>
  </si>
  <si>
    <t>8.557923</t>
  </si>
  <si>
    <t>Piano Music, Vol. 2
Dance of the Poppy • Album for Cecilia • Three Dances of Spain • Sonatas from Castile, with Toccata in the Style of a Proclamation • Piano Suite • Song and Dance • Prelude to the Dawn Cockerel • Three Evocations</t>
  </si>
  <si>
    <t>0747313292325</t>
  </si>
  <si>
    <t>8.573548</t>
  </si>
  <si>
    <t>Songs with Guitar Accompaniment
Serranilla</t>
  </si>
  <si>
    <t>José Ferrero, Tenor / Marco Socías, Guitar</t>
  </si>
  <si>
    <t>747313354870</t>
  </si>
  <si>
    <t>8.573441</t>
  </si>
  <si>
    <t>Spanish Night
Concierto de Aranjuez • Concierto Andaluz • Concierto Madrigal</t>
  </si>
  <si>
    <t>Dale Kavanagh, Guitar / Amadeus Guitar Duo / Eden-Stell Guitar Duo</t>
  </si>
  <si>
    <t>747313344178</t>
  </si>
  <si>
    <t>RODRIGUEZ, Robert Xavier (b. 1946)</t>
  </si>
  <si>
    <t>Xochiquetzal (+AGÓCS, K. / HARRISON, L.)</t>
  </si>
  <si>
    <t>8.572238</t>
  </si>
  <si>
    <t>ROGER, Kurt (1895–1966)</t>
  </si>
  <si>
    <t>Clarinet Quintet • Piano Trio • Piano Sonata • Variations on an Irish Air</t>
  </si>
  <si>
    <t>Plane / Gould / Neary / Frith / David / Cooper / Beyn</t>
  </si>
  <si>
    <t>747313223879</t>
  </si>
  <si>
    <t>Viola Sonata, Op. 37, "Irish Sonata" (+LISZT)</t>
  </si>
  <si>
    <t>8.572010</t>
  </si>
  <si>
    <t>ROLLA, Alessandro (1757–1841)</t>
  </si>
  <si>
    <t>Viola Sonatas Nos. 1-3 • Duetto No. 1 • 3 Esercizi</t>
  </si>
  <si>
    <t>Liza Ferschtman, Violin / Jennifer Stumm, Viola / Connie Shih, Piano</t>
  </si>
  <si>
    <t>747313201075</t>
  </si>
  <si>
    <t>8.579007</t>
  </si>
  <si>
    <t>ROMÁN, Alejandro (b. 1971)</t>
  </si>
  <si>
    <t>Chamber Music
Epojé • Diégesis • 3 Tableaux Français • Zootropías • Homenaje a Bartók • Nocturno</t>
  </si>
  <si>
    <t>Marta Knörr, Mezzo-soprano / Justo Sanz, Clarinet / Trío Arbós</t>
  </si>
  <si>
    <t>747313900770</t>
  </si>
  <si>
    <t>8.553733</t>
  </si>
  <si>
    <t>ROMAN, Johann Helmich (1694–1758)</t>
  </si>
  <si>
    <t>Music for a Royal Wedding • Drottningholm Music • Little Drottningholm Music</t>
  </si>
  <si>
    <t>Uppsala CO / Anthony Halstead</t>
  </si>
  <si>
    <t>0730099473323</t>
  </si>
  <si>
    <t>17/10/1997</t>
  </si>
  <si>
    <t>8.570492-93</t>
  </si>
  <si>
    <t>Twelve Sonatas for Flute, Cello and Harpsichord [2 CDs]</t>
  </si>
  <si>
    <t>Verena Fischer, Flute / Klaus-Dieter Brandt, Cello / Léon Berben, Harpsichord</t>
  </si>
  <si>
    <t>0747313049271</t>
  </si>
  <si>
    <t>ROMAN, José García (b. 1945)</t>
  </si>
  <si>
    <t>La resurrección de Don Quijote (+BARBIERI / GOMBAU / GUERRA / RODRIGO)</t>
  </si>
  <si>
    <t>8.554765</t>
  </si>
  <si>
    <t>ROMBERG, Andreas Jakob (1767–1821)</t>
  </si>
  <si>
    <t>Flute Quintets Op. 41, Nos. 1-3</t>
  </si>
  <si>
    <t>Vladislav Brunner, Flute / Viktor Simcisko, Violin / Milan Telecky, Viola / Ján Cút, Viola / Juraj Alexander, Cello</t>
  </si>
  <si>
    <t>0636943476529</t>
  </si>
  <si>
    <t>ROMBERG, Bernhard Heinrich (1767–1841)</t>
  </si>
  <si>
    <t>Works for 2 Cellos
Concertino for 2 Cellos in A major, Op. 72 (+KRAFT, A. / KRAFT, N.)</t>
  </si>
  <si>
    <t>8.579044</t>
  </si>
  <si>
    <t>ROMERO ASENJO, Alfonso (b. 1957)</t>
  </si>
  <si>
    <t>Sinfonía para cuerda (String Symphony)
Divertimento • Cello Concerto • Concerto for 2 Violins</t>
  </si>
  <si>
    <t>Sergey Teslya, Joaquín Torre, Violin / Iagoba Fanlo, Cello / Cammerata Orchestra / Joaquín Torre</t>
  </si>
  <si>
    <t>747313904471</t>
  </si>
  <si>
    <t>8.573384</t>
  </si>
  <si>
    <t>RÖNTGEN, Julius (1855–1932)</t>
  </si>
  <si>
    <t>The Late String Trios</t>
  </si>
  <si>
    <t>Offenburg String Trio</t>
  </si>
  <si>
    <t>747313338474</t>
  </si>
  <si>
    <t>8.555656</t>
  </si>
  <si>
    <t>ROPARTZ, Joseph-Guy (1864–1955)</t>
  </si>
  <si>
    <t>Choeur régional Vittoria Ile de France / OSL de Nancy / Michel Piquemal</t>
  </si>
  <si>
    <t>0747313565627</t>
  </si>
  <si>
    <t>8.559084</t>
  </si>
  <si>
    <t>ROREM, Ned (1923–2022)</t>
  </si>
  <si>
    <t>Alleluia • Are you the new person? • As Adam early in the morning • Ask me no more • Early in the morning • Far-Far-Away • Full of life now • I am Rose • I strolled across an open field • Little Elegy • Love in a life • Lullaby of the Woman of the Mountain • Memory • My Papa's Waltz • Nantucket • Night Crow • The Nightingale • Now sleeps the crimson petal • O you whom I often and silently come • Orchids • Root Cellar • Sally's Smile • See how they love me • The Serpent • Snake • Spring • Stopping By Woods on a Snowy Evening • Such beauty as hurts to behold • Visits to St. Elizabeth's • Youth, Day, Old Age, and Night • The Waking • What if some little pain...</t>
  </si>
  <si>
    <t>Carole Farley, Soprano / Ned Rorem, Piano</t>
  </si>
  <si>
    <t>0636943908426</t>
  </si>
  <si>
    <t>8.559128</t>
  </si>
  <si>
    <t>Chamber Music
End of Summer • Book of Hours • Bright Music</t>
  </si>
  <si>
    <t>Fibonacci Sequence</t>
  </si>
  <si>
    <t>0636943912829</t>
  </si>
  <si>
    <t>8.559316</t>
  </si>
  <si>
    <t>Double Concerto for Violin, Cello and Orchestra • After Reading Shakespeare for Solo Cello</t>
  </si>
  <si>
    <t>Jaime Laredo, Violin / Sharon Robinson, Cello / IRIS Orchestra / Michael Stern</t>
  </si>
  <si>
    <t>0636943931622</t>
  </si>
  <si>
    <t>8.559278</t>
  </si>
  <si>
    <t>Flute Concerto • Violin Concerto • Pilgrims</t>
  </si>
  <si>
    <t>Philippe Quint, Violin / Jeffrey Khaner, Flute / Royal Liverpool PO / José Serebrier</t>
  </si>
  <si>
    <t>636943927823</t>
  </si>
  <si>
    <t>Mallet Concerto (+ALRICH, A. / JENKINS, K.)</t>
  </si>
  <si>
    <t>8.559674</t>
  </si>
  <si>
    <t>Mountain Song • Romeo and Juliet • Trio • Book of Hours • 4 Prayers</t>
  </si>
  <si>
    <t>Fenwick Smith, Flute / Ronald Thomas, Cello / David Leisner, Guitar / Ann Hobson Pilot, Harp / Mihae Lee, Piano</t>
  </si>
  <si>
    <t>636943967423</t>
  </si>
  <si>
    <t>8.559761</t>
  </si>
  <si>
    <t>Piano Album I • Six Friends</t>
  </si>
  <si>
    <t>Carolyn Enger, Piano</t>
  </si>
  <si>
    <t>636943976128</t>
  </si>
  <si>
    <t>8.559315</t>
  </si>
  <si>
    <t>Piano Concerto No. 2 • Cello Concerto</t>
  </si>
  <si>
    <t>Simon Mulligan, Piano / Wen-Sinn Yang, Cello / Royal Scottish NO / José Serebrier</t>
  </si>
  <si>
    <t>0636943931523</t>
  </si>
  <si>
    <t>8.559149</t>
  </si>
  <si>
    <t>0636943914922</t>
  </si>
  <si>
    <t>ROSAS, Juventino (1868–1894)</t>
  </si>
  <si>
    <t>Sobre las olas (see COLLECTIONS: ORCHESTRAL – Latin American Classics)</t>
  </si>
  <si>
    <t>ROSEINGRAVE, Thomas (1690–1766)</t>
  </si>
  <si>
    <t>Three Pieces (see COLLECTIONS: ORCHESTRAL – English String Miniatures Vol. 5)</t>
  </si>
  <si>
    <t>ROSÉN, Magnus (b. 1963)</t>
  </si>
  <si>
    <t>En Glimt • Land of Spirit • Blues Man • En bänk intill paradise • Gate to Heaven • Romance Between East and West (+ALM / ECCLES / HENDRIX / J.S. BACH) (see COLLECTIONS: ORCHESTRAL – Past Future)</t>
  </si>
  <si>
    <t>ROSENBLUM, Diana (b. 1983)</t>
  </si>
  <si>
    <t>Winter Rain (+LAITMAN, L. / OPPERMAN, D.)</t>
  </si>
  <si>
    <t>ROSENMAN, Leonard (1924–2008)</t>
  </si>
  <si>
    <t>Star Trek IV: The Voyage Home (+STRAUSS / WILLIAMS / GOLDSMITH / W.A. MOZART / DONIZETTI / COURAGE / HAYDN / BEETHOVEN / RACHMANINOV / J.S. BACH)
(see COLLECTIONS: CINEMA CLASSICS – The Classics at the Movies, Vol. 1)</t>
  </si>
  <si>
    <t>Richard Edlinger</t>
  </si>
  <si>
    <t>ROSENMÜLLER, Johann (1619–1684)</t>
  </si>
  <si>
    <t>Sinfonia XI (+BUXTEHUDE)</t>
  </si>
  <si>
    <t>Choir of Radio Svizzera, Lugano / Sonatori de la Gioiosa Marca, Treviso / Accademia Strumentale Italiana, Verona / Diego Fasolis</t>
  </si>
  <si>
    <t>8.555341</t>
  </si>
  <si>
    <t>ROSETTI, Antonio (1746–1792)</t>
  </si>
  <si>
    <t>Bassoon Concertos C69, C73-C75</t>
  </si>
  <si>
    <t>Albrecht Holder, Bassoon / New Brandenburg PO / Nicolás Pasquet</t>
  </si>
  <si>
    <t>0747313534128</t>
  </si>
  <si>
    <t>Concertos for 2 French Horns
(see COLLECTIONS: HORN – Czech Horn Concertos)</t>
  </si>
  <si>
    <t>Flute Concerto in E-flat major
(+LACHNER / WINTER)</t>
  </si>
  <si>
    <t>8.570996</t>
  </si>
  <si>
    <t>ROSLAVETS, Nikolay Andreyevich (1881–1944)</t>
  </si>
  <si>
    <t>Cello Sonatas Nos. 1 &amp; 2 • Viola Sonata No. 1 (arr. for cello) • Razdum'ye (Meditation) • Tantsï belïkh dev (Dances of the White Maidens)</t>
  </si>
  <si>
    <t>Lachezar Kostov, Cello / Viktor Valkov, Piano</t>
  </si>
  <si>
    <t>747313099672</t>
  </si>
  <si>
    <t>8.557903</t>
  </si>
  <si>
    <t>Violin Sonatas Nos. 1, 4 &amp; 6 • 3 Dances</t>
  </si>
  <si>
    <t>Solomia Soroka, Violin / Arthur Green, Piano</t>
  </si>
  <si>
    <t>747313290321</t>
  </si>
  <si>
    <t>ROSNER, Arnold (1945–2013)</t>
  </si>
  <si>
    <t>Symphony No. 5 "Missa sine Cantoribus super Salve Regina" (+FLAGELLO)</t>
  </si>
  <si>
    <t>Symphony No. 8, "Trinity" (+FLAGELLO)</t>
  </si>
  <si>
    <t>University of Houston Wind Ensemble / David Bertman</t>
  </si>
  <si>
    <t>ROSS, Florian (b. 1972)</t>
  </si>
  <si>
    <t>Architexture – Music for Jazz Quartet and Wind Ensemble
Álvaro • Antoni • Daniel • Development One • Development Two • Development Three • Development Four • Glebe Cottage • Maya • Oscar • Richard (+ELGAR, E.)</t>
  </si>
  <si>
    <t>ROSS, Jerry (1926–1955)</t>
  </si>
  <si>
    <t>Pajama Game (Original Broadway Cast) • John Murray Anderson's Almanac (+ADLER, R.)</t>
  </si>
  <si>
    <t>2.110279</t>
  </si>
  <si>
    <t>ROSSI, Lauro (1812–1885)</t>
  </si>
  <si>
    <t>Cleopatra</t>
  </si>
  <si>
    <t>Alessandro Liberatore / Paolo Pecchioli / Sebastian Catana / William Corrò / Dimitra Theodossiou / Tiziana Carraro / Paola Gardina / Giacomo Medici / Anbera Toromani / Fondazione Orchestra Regionale delle Marche / Coro Lirico Marchigiano "V. Bellini" / David Crescenzi</t>
  </si>
  <si>
    <t>747313527953</t>
  </si>
  <si>
    <t>8.660291-92</t>
  </si>
  <si>
    <t>730099029179</t>
  </si>
  <si>
    <t>8.557321</t>
  </si>
  <si>
    <t>ROSSI, Michelangelo (1601–1656)</t>
  </si>
  <si>
    <t>Toccatas and Correnti</t>
  </si>
  <si>
    <t>747313232123</t>
  </si>
  <si>
    <t>8.660401-02</t>
  </si>
  <si>
    <t>ROSSINI, Gioachino (1792–1868)</t>
  </si>
  <si>
    <t>Adelaide di Borgogna [2 CDs]</t>
  </si>
  <si>
    <t>Ekaterina Sadovnikova, Miriam Zubieta, Soprano / Margarita Gritskova, Mezzo-soprano / Gheorghe Vlad, Yasushi Watanabe, Tenor / Cornelius Lewenberg, Baritone / Baurzhan Anderzhanov, Bass-baritone / Camerata Bach Choir, Poznań / Virtuosi Brunensis / Luciano Acocella</t>
  </si>
  <si>
    <t>730099040174</t>
  </si>
  <si>
    <t>110</t>
  </si>
  <si>
    <t>Adina (+PACINI, G.)</t>
  </si>
  <si>
    <t>8.553543</t>
  </si>
  <si>
    <t>Arias for Mezzo-soprano
The Barber of Seville • The Lady of the Lake • Tancredi • Semiramide • The Italian Girl in Algiers • Cinderella • Maometto II</t>
  </si>
  <si>
    <t>Ewa Podleś, Contralto / Hungarian State Opera Chorus and Orchestra / Pier Giorgio Morandi</t>
  </si>
  <si>
    <t>0730099454322</t>
  </si>
  <si>
    <t>8.660554-55</t>
  </si>
  <si>
    <t>Armida [2 CDs]</t>
  </si>
  <si>
    <t>Ruth Iniesta, Soprano / Manuel Amati, Michele Angelini, César Arrieta, Patrick Kabongo, Moisés Marín, Chuan Wang, Tenor / Jusung Gabriel Park, Bass-baritone / Shi Zong, Bass / Cracow Philharmonic Chorus / Cracow PO / José Miguel Pérez-Sierra</t>
  </si>
  <si>
    <t>730099055475</t>
  </si>
  <si>
    <t>8.660448-50</t>
  </si>
  <si>
    <t>Aureliano in Palmira [3 CDs]</t>
  </si>
  <si>
    <t>Silvia Dalla Benetta, Soprano / Ana Victória Pitts, Marina Viotti, Mezzo-soprano / Juan Francisco Gatell, Tenor / Poznań Camerata Bach Choir / Virtuosi Brunensis / José Miguel Pérez-Sierra</t>
  </si>
  <si>
    <t>730099044875</t>
  </si>
  <si>
    <t>8.660407-09</t>
  </si>
  <si>
    <t>Bianca e Falliero [3 CDs]</t>
  </si>
  <si>
    <t>Cinzia Forte, Soprano / Marina Viotti, Victoria Yarovaya, Mezzo-soprano / Marcin Banaś, Artavazd Sargsyan, Kenneth Tarver, Tenor / Baurzhan Anderzhanov, Laurent Kubla, Bass / Poznań Camerata Bach Choir / Silvano Zabeo, Fortepiano / Virtuosi Brunensis / Antonino Fogliani</t>
  </si>
  <si>
    <t>730099040778</t>
  </si>
  <si>
    <t>8.660203-04</t>
  </si>
  <si>
    <t>Ciro in Babilonia [2 CDs]</t>
  </si>
  <si>
    <t>Luisa Islam-Ali-Zade, Maria Soulis, Mezzo-soprano / Anna Rita Gemmabella, Contralto / Riccardo Botta, Giorgio Trucco, Tenor / Giovanni Bellavia, Bass-baritone / Wojtek Gierlach, Bass / ARS Brunensis Chamber Choir / Württemberg PO / Antonino Fogliani</t>
  </si>
  <si>
    <t>730099620321</t>
  </si>
  <si>
    <t>8.660405-06</t>
  </si>
  <si>
    <t>Demetrio e Polibio [2 CDs]</t>
  </si>
  <si>
    <t>Sofia Mchedlishvili, Soprano / Victoria Yarovaya, Mezzo-soprano / César Arrieta, Tenor / Luca Dall'Amico, Bass-baritone / Achill Lampo, Fortepiano / Poznań Camerata Bach Choir / Virtuosi Brunensis / Luciano Acocella</t>
  </si>
  <si>
    <t>730099040570</t>
  </si>
  <si>
    <t>8.660466-67</t>
  </si>
  <si>
    <t>Eduardo e Cristina [2 CDs]</t>
  </si>
  <si>
    <t>Silvia Dalla Benetta, Soprano / Gianluigi Gelmetti, Laura Polverelli, Mezzo-soprano / Kenneth Tarver, Xiang Xu, Tenor / Baurzhan Anderzhanov, Bass / Poznań Camerata Bach Choir / Virtuosi Brunensis</t>
  </si>
  <si>
    <t>730099046671</t>
  </si>
  <si>
    <t>8.660538-39</t>
  </si>
  <si>
    <t>Elisabetta, regina d'Inghilterra [2 CDs]</t>
  </si>
  <si>
    <t>Serena Farnocchia, Veronica Marini, Soprano / Mara Gaudenzi, Mezzo-soprano / Luis Aguilar, Patrick Kabongo Mubenga, Mert Süngü, Tenor / Cracow Philharmonic Chorus / Cracow PO / Antonino Fogliani</t>
  </si>
  <si>
    <t>730099053877</t>
  </si>
  <si>
    <t>8.660556-57</t>
  </si>
  <si>
    <t>Ermione [2 CDs]</t>
  </si>
  <si>
    <t>Serena Farnocchia, Katarzyna Guran, Mariana Poltorak, Soprano / Aurora Faggioli, Mezzo-soprano / Bartosz Jankowski, Patrick Kabongo, Moisés Marín, Chuan Wang, Tenor / Jusung Gabriel Park, Bass-baritone / Cracow Philharmonic Chorus / Cracow PO / Antonino Fogliani</t>
  </si>
  <si>
    <t>730099055673</t>
  </si>
  <si>
    <t>8.660363-66</t>
  </si>
  <si>
    <t>Guillaume Tell
(First Recording of the Complete Opera) [4 CDs]</t>
  </si>
  <si>
    <t>Judith Howarth, Diana Mian, Tara Stafford, Soprano / Alessandra Volpe, Mezzo-soprano / Giulio Pelligra, Artavazd Sargsyan, Michael Spyres, Tenor / Andrew Foster-Williams, Bass-baritone / Raffaele Facciola, Nahuel di Pierro, Marco Filippo Romano, Bass / Poznań Camerata Bach Choir / Virtuosi Brunensis / Antonino Fogliani</t>
  </si>
  <si>
    <t>730099036375</t>
  </si>
  <si>
    <t>8.660128</t>
  </si>
  <si>
    <t>Il Signor Bruschino</t>
  </si>
  <si>
    <t>Elena Rossi, Soprano / Clara Giangaspero, Mezzo-soprano / Massimiliano Barbolini, Alessandro Codeluppi, Vito Martino, Tenor / Maurizio Leoni, Antonio Marani, Baritone / Dario Giorgele, Bass / I Virtuosi Italiani / Claudio Desderi</t>
  </si>
  <si>
    <t>0730099612821</t>
  </si>
  <si>
    <t>8.111028-29</t>
  </si>
  <si>
    <t>Il Turco in Italia [2 CDs]</t>
  </si>
  <si>
    <t>Maria Callas, Soprano / Jolanda Gardino, Mezzo-soprano / Piero De Palma, Nicolai Gedda, Tenor / Mariano Stabile, Baritone / Franco Calabrese, Nicola Rossi-Lemeni, Bass / Milan La Scala Chorus and Orchestra / Philharmonia Orchestra / Tullio Serafin / Gianandrea Gavazzeni</t>
  </si>
  <si>
    <t>747313302826</t>
  </si>
  <si>
    <t>8.660183-84</t>
  </si>
  <si>
    <t>Myrtò Papatanasiu, Soprano / Damiana Pinti, Mezzo-soprano / Amedeo Moretti, Daniele Zanfardino, Tenor / Massimiliano Gagliardo, Piero Guarnera, Baritone / Natale de Carolis, Bass / Chieti Marrucino Opera Chorus / Gianni Fabbrini, Fortepiano / Chieti Marrucino Opera Orchestra / Marzio Conti</t>
  </si>
  <si>
    <t>0730099618328</t>
  </si>
  <si>
    <t>2.110259</t>
  </si>
  <si>
    <t>Il Turco in Italia [DVD]</t>
  </si>
  <si>
    <t>Alessandra Marianelli, Soprano / Elena Belfiore, Mezzo-soprano / Filippo Adami, Daniele Zanfardino, Tenor / Bruno Taddia, Baritone / Andrea Concetti, Marco Vinco, Bass / Prague Chamber Chorus / Bolzano-Trento Haydn Orchestra / Antonello Allemandi</t>
  </si>
  <si>
    <t>747313525959</t>
  </si>
  <si>
    <t>8.660382-84</t>
  </si>
  <si>
    <t>Il viaggio a Reims [3 CDs]</t>
  </si>
  <si>
    <t>Laura Giordano, Sofia Mchedlishvili, Alessandra Marianelli, Soprano / Marianna Pizzolato, Contralto / Bogdan Mihai, Maxim Mironov, Tenor / Mirco Palazzi, Bruno de Simone, Bruno Praticò, Gezim Myshketa, Bass / Poznan Camerata Bach Choir / Virtuosi Brunensis / Antonino Fogliani</t>
  </si>
  <si>
    <t>730099038270</t>
  </si>
  <si>
    <t>2.110696</t>
  </si>
  <si>
    <t>L'equivoco stravagante</t>
  </si>
  <si>
    <t>Eleonora Bellocci, Soprano / Antonella Colaianni, Mezzo-soprano / Patrick Kabongo, Sebastian Monti, Tenor / Emmanuel Franco, Giulio Mastrototaro, Baritone / Górecki Chamber Choir / Virtuosi Brunensis / José Miguel Pérez-Sierra</t>
  </si>
  <si>
    <t>747313569656</t>
  </si>
  <si>
    <t>NBD0133V</t>
  </si>
  <si>
    <t>730099013369</t>
  </si>
  <si>
    <t>8.660087-88</t>
  </si>
  <si>
    <t>L'equivoco stravagante [2 CDs]</t>
  </si>
  <si>
    <t>Monica Minarelli, Petia Petrova, Mezzo-soprano / Eduardo Santamaria, Dario Schmunck, Tenor / Marco di Felice, Baritone / Marco Vinco, Bass / Czech Chamber Choir / Czech Chamber Soloists, Brno / Alberto Zedda</t>
  </si>
  <si>
    <t>0730099608725</t>
  </si>
  <si>
    <t>24/05/2002</t>
  </si>
  <si>
    <t>8.660233-34</t>
  </si>
  <si>
    <t>L'Inganno felice [2 CDs]</t>
  </si>
  <si>
    <t>Corinna Mologni, Soprano / Kenneth Tarver, Tenor / Simon Bailey, Lorenzo Regazzo, Marco Vinco, Bass / Czech Chamber Soloists, Brno / Alberto Zedda</t>
  </si>
  <si>
    <t>0730099623322</t>
  </si>
  <si>
    <t>2.110228</t>
  </si>
  <si>
    <t>L'Italiana in Algeri</t>
  </si>
  <si>
    <t>Ruth Gonzalez, Soprano / Elsa Giannoulidou, Mezzo-soprano / Marianna Pizzolato, Contralto / Lawrence Brownlee, Tenor / Bruno De Simone, Giulio Mastrototaro, Lorenzo Regazzo, Bass / Transylvania State Philharmonic Choir / Virtuosi Brunensis / Alberto Zedda</t>
  </si>
  <si>
    <t>0747313522859</t>
  </si>
  <si>
    <t>8.660284-85</t>
  </si>
  <si>
    <t>730099028479</t>
  </si>
  <si>
    <t>2.110706</t>
  </si>
  <si>
    <t>L'occasione fa il ladro</t>
  </si>
  <si>
    <t>Vera Talerko, Soprano / Giada Frasconi, Silvia Aurea de Stefano, Mezzo-soprano / Patrick Kabongo, Kenneth Tarver, Tenor / Roberto Maietta, Baritone / Lorenzo Regazzo, Gabriel Alexander Wernick, Bass / Virtuosi Brunensis / Antonino Fogliani</t>
  </si>
  <si>
    <t>747313570652</t>
  </si>
  <si>
    <t>NBD0137V</t>
  </si>
  <si>
    <t>730099013765</t>
  </si>
  <si>
    <t>8.660314-15</t>
  </si>
  <si>
    <t>L'occasione fa il ladro [2 CDs]</t>
  </si>
  <si>
    <t>Elizaveta Martirosyan, Soprano / Fanie Antonelou, Mezzo-soprano / Gianpiero Ruggeri, Mauro Utzeri, Baritone / Garðar Thór Cortes, Joan Ribalta, Tenor / Württemberg Philharmonic Orchestra / Antonino Fogliani</t>
  </si>
  <si>
    <t>730099031479</t>
  </si>
  <si>
    <t>8.660302</t>
  </si>
  <si>
    <t>La Cambiale di matrimonio</t>
  </si>
  <si>
    <t>Julija Samsonova, Soprano / Francesca Russo Ermolli, Mezzo-soprano / Daniele Zanfardino, Tenor / Vito Priante, Giulio Mastrototaro, Tomasz Wija, Bass / Württemberg Philharmonic Reutlingen / Christopher Franklin</t>
  </si>
  <si>
    <t>730099030274</t>
  </si>
  <si>
    <t>8.660191-92</t>
  </si>
  <si>
    <t>La Cenerentola [2 CDs]</t>
  </si>
  <si>
    <t>Patrizia Cigna, Soprano / Martina Borst, Joyce DiDonato, Mezzo-soprano / Jose Manuel Zapata, Tenor / Paolo Bordogna, Baritone / Luca Pisaroni, Bruno Praticò, Bass-baritone / Prague Chamber Chorus / Marco Bellei, Harpsichord / South West German RSO, Baden-Baden / Alberto Zedda</t>
  </si>
  <si>
    <t>730099619127</t>
  </si>
  <si>
    <t>8.660235-36</t>
  </si>
  <si>
    <t>La Donna del Lago [2 CDs]</t>
  </si>
  <si>
    <t>Olga Peretyatko, Soprano / Sonia Ganassi, Marianna Pizzolato, Mezzo-soprano / Ferdinand von Bothmer, Stefan Cifolelli, Maxim Mironov, Tenor / Wojtek Gierlach, Bass / Prague Chamber Chorus / South West German Radio Kaiserslautern Orchestra / Tübingen Festival Band / Alberto Zedda</t>
  </si>
  <si>
    <t>0730099623520</t>
  </si>
  <si>
    <t>8.660369-71</t>
  </si>
  <si>
    <t>La gazza ladra [3 CDs]</t>
  </si>
  <si>
    <t>María José Moreno, Luisa Islam-Ali-Zade, Soprano / Mariana Rewerski, Alto / Kenneth Tarver, Tenor / Lorenzo Regazzo, Bruno Praticò, Giulio Mastrototaro, Bass / Brno Classica Chamber Choir / Virtuosi Brunensis / Alberto Zedda</t>
  </si>
  <si>
    <t>730099036979</t>
  </si>
  <si>
    <t>8.660277-78</t>
  </si>
  <si>
    <t>La Gazzetta [2 CDs]</t>
  </si>
  <si>
    <t>Judith Gauthier, Rossella Bevacqua, Soprano / Maria Soulis, Mezzo-soprano / Michael Spyres, Tenor / Marco Cristarella Orestano, Filippo Polinelli, Vincenzo Bruzzaniti, Bass / Giulio Mastrototaro, Baritone / Naples San Pietro a Majella Conservatory Chorus / Ugo Mahieux, Harpsichord / Czech Chamber Soloists, Brno / Christopher Franklin</t>
  </si>
  <si>
    <t>730099027779</t>
  </si>
  <si>
    <t>8.660093-95</t>
  </si>
  <si>
    <t>La pietra del paragone [3 CDs]</t>
  </si>
  <si>
    <t>Anke Herrmann, Soprano / Agata Bienkowska, Anna Rita Gemmabella, Mezzo-soprano / Alessandro Codeluppi, Tenor / Teru Yoshihara, Gioacchino Zarrelli, Baritone / Raffaele Constantini, Dariusz Machej, Bass / Czech Chamber Choir / Alessandro De Marchi, Harpsichord / Czech Chamber Soloists, Brno / Alessandro De Marchi</t>
  </si>
  <si>
    <t>0730099609326</t>
  </si>
  <si>
    <t>8.660512-13</t>
  </si>
  <si>
    <t>La scala di seta (The Silken Ladder) [2 CDs]</t>
  </si>
  <si>
    <t>Meagan Sill, Claudia Urru, Soprano / Michele Angelini, Tenor / Emmanuel Franco, Baritone / Eugenio Di Lieto, Bass / Gianluca Ascheri, Fortepiano / Cracow PO / José Miguel Pérez-Sierra</t>
  </si>
  <si>
    <t>730099051279</t>
  </si>
  <si>
    <t>2.110592</t>
  </si>
  <si>
    <t>Le Barbier de Séville</t>
  </si>
  <si>
    <t>Catherine Trottmann, Annunziata Vestri, Mezzo-soprano / Michele Angelini, Tenor / Guillaume Andrieux, Robert Gleadow, Peter Kálmán, Florian Sempey, Baritone / Stéphane Facco, Vocals / Unikanti / Le Cercle de l'Harmonie / Jérémie Rhorer</t>
  </si>
  <si>
    <t>747313559251</t>
  </si>
  <si>
    <t>NBD0065V</t>
  </si>
  <si>
    <t>730099006569</t>
  </si>
  <si>
    <t>2.110388</t>
  </si>
  <si>
    <t>Le Comte Ory</t>
  </si>
  <si>
    <t>Erika Miklosa, Soprano / Daniela Pini, Irina de Baghy, Katarina Lundberg, Ellika Ström Meijling, Danka Milačić, Mezzo-soprano / Leonardo Ferrando, Jacob Wistrand, Tenor / Eric Lavoipierre, Jonas Samuelsson, Baritone / Igor Bakan, Bass-baritone / Lars Arvidson, Thomas Hildebrandt, Eric Roos, Bass / Edwin Forsell, Vocals / Malmö Opera Chorus and Orchestra / Tobias Ringborg</t>
  </si>
  <si>
    <t>747313538850</t>
  </si>
  <si>
    <t>NBD0062V</t>
  </si>
  <si>
    <t>730099006262</t>
  </si>
  <si>
    <t>8.660207-08</t>
  </si>
  <si>
    <t>Le Comte Ory [2 CDs]</t>
  </si>
  <si>
    <t>Linda Gerrard, Sofia Soloviy, Soprano / Luisa Islam-Ali-Zade, Gloria Montanari, Mezzo-soprano / Huw Rhys-Evans, Tenor / Luca Salsi, Baritone / Wojtek Gierlach, Bass / Czech Chamber Soloists, Brno / Czech Philharmonic Choir, Brno / Brad Cohen</t>
  </si>
  <si>
    <t>730099620727</t>
  </si>
  <si>
    <t>8.574282</t>
  </si>
  <si>
    <t>Le Nozze di Teti e di Peleo</t>
  </si>
  <si>
    <t>Leonor Bonilla, Eleonora Bellocci, Soprano / Joshua Stewart, Tenor / Górecki Chamber Choir / Virtuosi Brunensis / Pietro Rizzo</t>
  </si>
  <si>
    <t>747313428274</t>
  </si>
  <si>
    <t>8.660329-30</t>
  </si>
  <si>
    <t>Le siège de Corinthe [2 CDs]</t>
  </si>
  <si>
    <t>Majella Cullagh, Soprano / Silvia Beltrami, Mezzo-soprano / Marc Sala, Michael Spyres, Gustavo Quaresma Ramos, Tenor / Matthieu Lécroart, Marco Filippo Romano, Bass-baritone / Lorenzo Regazzo, Bass / Poznań Camerata Bach Choir / Virtuosi Brunensis / Jean-Luc Tingaud</t>
  </si>
  <si>
    <t>730099032971</t>
  </si>
  <si>
    <t>8.660444-46</t>
  </si>
  <si>
    <t>Maometto II</t>
  </si>
  <si>
    <t>Elisa Balbo, Soprano / Victoria Yarovaya, Mezzo-soprano / Patrick Kabongo Mubenga, Mert Süngü, Tenor / Mirco Palazzi, Bass / Poznań Camerata Bach Choir / Virtuosi Brunensis / Antonino Fogliani</t>
  </si>
  <si>
    <t>730099044479</t>
  </si>
  <si>
    <t>8.660149-51</t>
  </si>
  <si>
    <t>Maometto II (1822 Venice version) [3 CDs]</t>
  </si>
  <si>
    <t>Luisa Islam-Ali-Zade, Mezzo-soprano / Anna Rita Gemmabella, Contralto / Massimiliano Barbolini, Cesare Ruta, Tenor / Antonio de Gobbi, Denis Sedov, Bass / Czech Philharmonic Choir, Brno / Czech Chamber Soloists, Brno / Brad Cohen</t>
  </si>
  <si>
    <t>0730099614924</t>
  </si>
  <si>
    <t>8.660492-94</t>
  </si>
  <si>
    <t>Matilde di Shabran (original 1821 version) [3 CDs]</t>
  </si>
  <si>
    <t>Sara Blanch, Soprano / Lamia Beuque, Mezzo-soprano / Victoria Yarovaya, Contralto / Michele Angelini, Julian Henao Gonzalez, Tenor / Emmanuel Franco, Giulio Mastrototaro, Baritone / Ricardo Seguel, Bass-baritone / Shi Zong, Bass / Górecki Chamber Choir / Gianluca Ascheri, Fortepiano / Passionart Orchestra Krakow / José Miguel Pérez-Sierra</t>
  </si>
  <si>
    <t>730099049276</t>
  </si>
  <si>
    <t>8.660473-75</t>
  </si>
  <si>
    <t>Moïse et Pharaon (1827 Paris version) [3 CDs]</t>
  </si>
  <si>
    <t>Elisa Balbo, Silvia Dalla Benetta, Soprano / Albane Carrère, Mezzo-soprano / Patrick Kabongo, Xiang Xu, Tenor / Baurzhan Anderzhanov, Alexey Birkus, Luca Dall'Amico, Bass / Górecki Chamber Choir / Virtuosi Brunensis / Fabrizio Maria Carminati</t>
  </si>
  <si>
    <t>730099047371</t>
  </si>
  <si>
    <t>8.660220-21</t>
  </si>
  <si>
    <t>Mosè in Egitto (1819 Naples version) [2 CDs]</t>
  </si>
  <si>
    <t>Akie Amou, Soprano / Filippo Adami, Tenor / Lorenzo Regazzo, Bass-baritone / Wojtek Gierlach, Bass / Naples San Pietro a Majella Conservatory Chorus / Württemberg PO / Antonino Fogliani</t>
  </si>
  <si>
    <t>730099622028</t>
  </si>
  <si>
    <t>8.558121</t>
  </si>
  <si>
    <t>Opera Explained: An Introduction to... ROSSINI Tancredi</t>
  </si>
  <si>
    <t>0636943812129</t>
  </si>
  <si>
    <t>8.558008</t>
  </si>
  <si>
    <t>Opera Explained: An Introduction to... ROSSINI The Barber of Seville</t>
  </si>
  <si>
    <t>0636943800829</t>
  </si>
  <si>
    <t>07/03/2001</t>
  </si>
  <si>
    <t>8.660275-76</t>
  </si>
  <si>
    <t>Otello [2 CDs]</t>
  </si>
  <si>
    <t>Jessica Pratt, Soprano / Geraldine Chauvet, Mezzo-soprano / Michael Spyres, Filippo Adami, Giorgio Trucco, Sean Spyres, Hugo Colin, Leonardo Cortellazzi, Tenor / Ugo Guagliardo, Bass / Transylvania State Philharmonic Choir / Virtuosi Brunensis / Antonino Fogliani</t>
  </si>
  <si>
    <t>730099027571</t>
  </si>
  <si>
    <t>8.504048</t>
  </si>
  <si>
    <t>Overtures (Complete) [4-CD Boxed Set]</t>
  </si>
  <si>
    <t>Prague Sinfonia Orchestra / Christian Benda</t>
  </si>
  <si>
    <t>747313404834</t>
  </si>
  <si>
    <t>NBD0028</t>
  </si>
  <si>
    <t>Overtures (Complete), Vol. 1 [Blu-ray Audio]
La gazza ladra • Semiramide • Elisabetta, regina d'Inghilterra • Otello, ossia Il moro di Venezia • Le siège de Corinthe • Sinfonia, "al Conventello" • Ermione • Guillaume Tell • Eduardo e Cristina • L'inganno felice • La scala di seta • Demetrio e Polibio • Il Signor Bruschino • Sinfonia in D major, "Bologna" • Sigismondo</t>
  </si>
  <si>
    <t>Prague Philharmonic Chorus / Prague Sinfonia Orchestra / Christian Benda</t>
  </si>
  <si>
    <t>730099002868</t>
  </si>
  <si>
    <t>8.570933</t>
  </si>
  <si>
    <t>Overtures (Complete), Vol. 1
La gazza ladra • Semiramide • Elisabetta, Regina d'Inghilterra • Otello • Le siège de Corinthe • Sinfonia, "al Conventello" • Ermione</t>
  </si>
  <si>
    <t>747313093373</t>
  </si>
  <si>
    <t>NBD0035</t>
  </si>
  <si>
    <t>Overtures (Complete), Vol. 2 [Blu-ray Audio]
Il barbiere di Siviglia • Il Turco in Italia • Armida</t>
  </si>
  <si>
    <t>730099003568</t>
  </si>
  <si>
    <t>8.570934</t>
  </si>
  <si>
    <t>Overtures (Complete), Vol. 2
Guillaume Tell • Eduardo e Cristina • L'inganno felice • La scala di seta • Demetrio e Polibio • Il Signor Bruschino • Sinfonia in D major, "Bologna" • Sigismondo</t>
  </si>
  <si>
    <t>747313093472</t>
  </si>
  <si>
    <t>8.570935</t>
  </si>
  <si>
    <t>Overtures (Complete), Vol. 3
Maometto secondo, Act I: Sinfonia (1822 Venice version) • L'Italiana in Algeri (The Italian Girl in Algiers) • La Cenerentola (Cinderella) • Grand'overtura obbligata a contrabbasso • Matilde di Shabran, ossia Bellezza, e cuor di ferro • La cambiale di matrimonio • Tancredi</t>
  </si>
  <si>
    <t>747313093571</t>
  </si>
  <si>
    <t>8.572735</t>
  </si>
  <si>
    <t>Overtures (Complete), Vol. 4
Il barbiere di Siviglia • Il Turco in Italia • Armida</t>
  </si>
  <si>
    <t>747313273577</t>
  </si>
  <si>
    <t>8.550236</t>
  </si>
  <si>
    <t>Overtures
Barber of Seville • Cinderella • Semiramide • William Tell • Thieving Magpie • Silken Ladder • Italian Girl in Algiers • Signor Bruschino</t>
  </si>
  <si>
    <t>Zagreb Festival Orchestra / Michael Halász</t>
  </si>
  <si>
    <t>0730099523622</t>
  </si>
  <si>
    <t>8.501306</t>
  </si>
  <si>
    <t>Piano Music (Complete) [13-CD Boxed Set]
Péchés de vieillesse, Vols. 1–14 • Chamber Music • Rarities</t>
  </si>
  <si>
    <t>Alessandro Marangoni, Piano / Various Artists</t>
  </si>
  <si>
    <t>730099130646</t>
  </si>
  <si>
    <t>8.570590-91</t>
  </si>
  <si>
    <t>Piano Music (Complete), Vol. 1 – Péchés de vieillesse, Vols. 7 &amp; 9 [2 CDs]</t>
  </si>
  <si>
    <t>0747313059072</t>
  </si>
  <si>
    <t>8.570766</t>
  </si>
  <si>
    <t>Piano Music (Complete), Vol. 2 – Péchés de viellesse, Vol. 6:
Album pour les enfants degourdis (except No. 11)</t>
  </si>
  <si>
    <t>0747313076673</t>
  </si>
  <si>
    <t>8.572315</t>
  </si>
  <si>
    <t>Piano Music (Complete), Vol. 3 – Péchés de viellesse, Vol. 5:
Album pour les enfants adolescents</t>
  </si>
  <si>
    <t>747313231577</t>
  </si>
  <si>
    <t>8.572608-09</t>
  </si>
  <si>
    <t>Piano Music (Complete), Vol. 4 – Péchés de vieillesse, Vols. 8 &amp; 9 [2 CDs]</t>
  </si>
  <si>
    <t>747313260874</t>
  </si>
  <si>
    <t>8.573050</t>
  </si>
  <si>
    <t>Piano Music (Complete), Vol. 5 – Péchés de vieillesse, Vol. 12</t>
  </si>
  <si>
    <t>747313305070</t>
  </si>
  <si>
    <t>8.573107</t>
  </si>
  <si>
    <t>Piano Music (Complete), Vol. 6 – Péchés de vieillesse (Sins of Old Age): Quatre hors d'oeuvres et quatre mendiants</t>
  </si>
  <si>
    <t>747313310777</t>
  </si>
  <si>
    <t>8.573292</t>
  </si>
  <si>
    <t>Piano Music (Complete), Vol. 7 – Péchés de vieillesse (Sins of Old Age): Excerpts from Volumes I, II, III, X, XI and XIV</t>
  </si>
  <si>
    <t>Ars Cantica Choir and Consort / Alessandro Marangoni, Piano and Organ / Marco Berrini</t>
  </si>
  <si>
    <t>747313329274</t>
  </si>
  <si>
    <t>8.573822</t>
  </si>
  <si>
    <t>Piano Music (Complete), Vol. 8 – Chamber Music and Rarities, Vol. 1
Péchés de vieillesse, from Volumes VIII, IX, XI and XIV &amp; Unassigned</t>
  </si>
  <si>
    <t>Lilly Jørstad, Mezzo-soprano / Bruno Taddia, Baritone / Ars Cantica Choir / Ugo Favaro, Horn / Massimo Quarta, Violin / Enrico Dindo, Cello / Marco Berrini, Bells
Alessandro Marangoni, Piano, Harmonium / Marco Berrini</t>
  </si>
  <si>
    <t>747313382279</t>
  </si>
  <si>
    <t>8.573864</t>
  </si>
  <si>
    <t>Piano Music (Complete), Vol. 9 – Chamber Music and Rarities, Vol. 2
Péchés de vieillesse, from Volumes I, II, III, XI &amp; Unassigned</t>
  </si>
  <si>
    <t>Laura Giordano, Soprano / Alessandro Luciano, Tenor / Bruno Taddia, Baritone / Alessandro Marangoni, Piano</t>
  </si>
  <si>
    <t>747313386475</t>
  </si>
  <si>
    <t>8.660419-21</t>
  </si>
  <si>
    <t>Ricciardo e Zoraide [3 CDs]</t>
  </si>
  <si>
    <t>Alessandra Marianelli, Diana Mian, Soprano / Silvia Beltrami, Anna Brull, Mezzo-soprano / Randall Bills, Maxim Mironov, Artavazd Sargsyan, Bartosz Żołubak, Tenor / Nahuel di Pierro, Bass / Poznań Camerata Bach Choir / Virtuosi Brunensis / José Miguel Pérez-Sierra</t>
  </si>
  <si>
    <t>730099041973</t>
  </si>
  <si>
    <t>8.660340-42</t>
  </si>
  <si>
    <t>Semiramide [3 CDs]</t>
  </si>
  <si>
    <t>Alex Penda, Marija Jokovic, Soprano / Marianna Pizzolato, Contralto / Lorenzo Regazzo, Andrea Mastroni, Raffaele Facciolà, Bass / John Osborn, Vassilis Kavayas, Tenor / Poznań Camerata Bach Choir / Virtuosi Brunensis / Antonino Fogliani</t>
  </si>
  <si>
    <t>730099034074</t>
  </si>
  <si>
    <t>8.660403-04</t>
  </si>
  <si>
    <t>Sigismondo [2 CDs]</t>
  </si>
  <si>
    <t>Margarita Gritskova, Mezzo-soprano / Maria Aleida, Paula Sánchez-Valverde, Soprano / Kenneth Tarver, César Arrieta, Tenor / Marcell Bakonyi, Bass / Camerata Bach Choir, Poznań / Virtuosi Brunensis / Antonino Fogliani</t>
  </si>
  <si>
    <t>730099040372</t>
  </si>
  <si>
    <t>8.554098</t>
  </si>
  <si>
    <t>Sonatas for Wind Quartet</t>
  </si>
  <si>
    <t>Michael Thompson Wind Quartet</t>
  </si>
  <si>
    <t>0636943409824</t>
  </si>
  <si>
    <t>8.554443</t>
  </si>
  <si>
    <t>Stabat Mater</t>
  </si>
  <si>
    <t>Patrizia Pace, Soprano / Gloria Scalchi, Contralto / Antonino Siragusa, Tenor / Carlo Colombara, Bass / Hungarian State Opera Chorus and Orchestra / Pier Giorgio Morandi</t>
  </si>
  <si>
    <t>0636943444320</t>
  </si>
  <si>
    <t>8.573531</t>
  </si>
  <si>
    <t>Stabat Mater (1832 version, with sections by G. Tadolini) • Giovanna d'Arco (Cantata)</t>
  </si>
  <si>
    <t>Majella Cullagh, Soprano / Marianna Pizzolato, Mezzo-soprano / José Luis Sola, Tenor / Mirco Palazzi, Bass / Poznań Camerata Bach Choir / Württemberg PO / Antonino Fogliani</t>
  </si>
  <si>
    <t>747313353170</t>
  </si>
  <si>
    <t>8.573865</t>
  </si>
  <si>
    <t>Piano Music (Complete), Vol. 10 – Chamber Music and Rarities, Vol. 3
Péchés de vieillesse • Sorzico • 2 Nouvelles compositions • Un rien pour album (1857) • Un rien (1860) • Mi lagnerò tacendo (1855) • La separazione • Canzonetta spagnuola (original 1821/22 version)</t>
  </si>
  <si>
    <t>Giuseppina Bridelli, Mezzo-soprano / Alessandro Marangoni, Piano</t>
  </si>
  <si>
    <t>747313386574</t>
  </si>
  <si>
    <t>8.573964</t>
  </si>
  <si>
    <t>Piano Music (Complete), Vol. 11 – Chamber Music and Rarities, Vol. 4
Péchés de vieillesse (Sins of Old Age)</t>
  </si>
  <si>
    <t>Laura Giordano, Maria Candela Scalabrini, Soprano / Giuseppina Bridelli, Cecilia Molinari, Mezzo-soprano / Alessandro Luciano, Tenor / Vittorio Prato, Bruno Taddia, Baritone / Alessandro Marangoni, Piano</t>
  </si>
  <si>
    <t>747313396474</t>
  </si>
  <si>
    <t>8.554418</t>
  </si>
  <si>
    <t>String Sonatas, Vol. 1
Nos. 1-3 • Andante e tema con variazioni for Clarinet and Orchestra • Une Larme for Double Bass (orch. Tamás Benedek)</t>
  </si>
  <si>
    <t>Hungarian Virtuosi / Tamás Benedek</t>
  </si>
  <si>
    <t>0636943441824</t>
  </si>
  <si>
    <t>11/11/1998</t>
  </si>
  <si>
    <t>8.554419</t>
  </si>
  <si>
    <t>String Sonatas, Vol. 2
Nos. 4-6 • Variations for Violin and Small Orchestra</t>
  </si>
  <si>
    <t>0636943441923</t>
  </si>
  <si>
    <t>8.660037-38</t>
  </si>
  <si>
    <t>Tancredi [2 CDs]</t>
  </si>
  <si>
    <t>Sumi Jo, Lucretia Lendi, Soprano / Anna Maria di Micco, Ewa Podleś, Contralto / Stanford Olsen, Tenor / Pietro Spagnoli, Bass / Capella Brugensis / Collegium Instrumentale Brugense / Alberto Zedda</t>
  </si>
  <si>
    <t>0730099603720</t>
  </si>
  <si>
    <t>28/04/1995</t>
  </si>
  <si>
    <t>8.660027-29</t>
  </si>
  <si>
    <t>The Barber of Seville [3 CDs]</t>
  </si>
  <si>
    <t>Ingrid Kertesi, Soprano / Sonia Ganassi, Mezzo-soprano / Ramón Vargas, Tenor / Roberto Servile, Baritone / Franco de Grandis, Angelo Romero, Bass / Hungarian Radio Chorus / Budapest Failoni CO / Will Humburg</t>
  </si>
  <si>
    <t>0730099602723</t>
  </si>
  <si>
    <t>10/09/1993</t>
  </si>
  <si>
    <t>8.553436</t>
  </si>
  <si>
    <t>The Barber of Seville [3 CDs] (Highlights)</t>
  </si>
  <si>
    <t>730099443623</t>
  </si>
  <si>
    <t>24/07/1997</t>
  </si>
  <si>
    <t>8.660189-90</t>
  </si>
  <si>
    <t>Torvaldo e Dorliska [2 CDs]</t>
  </si>
  <si>
    <t>Poala Cigna Castellano, Soprano / Huw Rhys-Evans, Tenor / Mauro Utzeri, Baritone / Michele Bianchini, Bass / ARS Brunensis Chamber Choir / Czech Chamber Soloists, Brno / Alessandro de Marchi</t>
  </si>
  <si>
    <t>730099618922</t>
  </si>
  <si>
    <t>8.660468-70</t>
  </si>
  <si>
    <t>Zelmira [2 CDs]</t>
  </si>
  <si>
    <t>Silvia Dalla Benetta, Soprano / Marina Comparato, Mezzo-soprano / Joshua Stewart, Mert Süngü, Xiang Xu, Tenor / Emmanuel Franco, Baritone / Luca Dall'Amico, Bass-baritone / Federico Sacchi, Bass / Górecki Chamber Choir / Virtuosi Brunensis / Gianluigi Gelmetti</t>
  </si>
  <si>
    <t>730099046879</t>
  </si>
  <si>
    <t>8.572778</t>
  </si>
  <si>
    <t>ROTA, Nino (1911–1979)</t>
  </si>
  <si>
    <t>Clarinet Sonata • Clarinet Trio • Improvviso • Toccata • Fantasia</t>
  </si>
  <si>
    <t>Goran Gojevic, Clarinet / Michael Sweeney, Bassoon / Lynn Kuo, Violin / Winona Zelenka, Cello / Mary Kenedi, Piano</t>
  </si>
  <si>
    <t>747313277872</t>
  </si>
  <si>
    <t>8.572111</t>
  </si>
  <si>
    <t>Romeo and Juliet • The Godfather
(+ELFMAN / LALO / SCHIFRIN / LAI / WILLIAMS / YARED / BADELT / MEYERS / DAVIS / WARBECK)
(See COLLECTIONS: FILM MUSIC – Great Movies Themes 2)</t>
  </si>
  <si>
    <t>Royal Liverpool Philharmonic Orchestra / Carl Davis</t>
  </si>
  <si>
    <t>747313211173</t>
  </si>
  <si>
    <t>The Legend of the Glass Mountain (see COLLECTIONS: PIANO – Warsaw Concerto and Other Piano Concertos from the Movies)</t>
  </si>
  <si>
    <t>8.559799</t>
  </si>
  <si>
    <t>ROUSE, Christopher (1949–2019)</t>
  </si>
  <si>
    <t>Seeing • Kabir Padavali</t>
  </si>
  <si>
    <t>Talise Trevigne, Soprano / Orion Weiss, Piano / Albany Symphony Orchestra / David Alan Miller</t>
  </si>
  <si>
    <t>636943979921</t>
  </si>
  <si>
    <t>8.559852</t>
  </si>
  <si>
    <t>Symphony No. 5 • Supplica • Concerto for Orchestra</t>
  </si>
  <si>
    <t>Nashville Symphony Orchestra / Giancarlo Guerrero</t>
  </si>
  <si>
    <t>636943985229</t>
  </si>
  <si>
    <t>Wolf Rounds (+DAUGHERTY / MASLANKA)</t>
  </si>
  <si>
    <t>University of Miami Frost Wind Ensemble / Gary D. Green</t>
  </si>
  <si>
    <t>8.570245</t>
  </si>
  <si>
    <t>ROUSSEL, Albert (1869–1937)</t>
  </si>
  <si>
    <t>Bacchus et Ariane (Complete Ballet) • Symphony No. 3</t>
  </si>
  <si>
    <t>Royal Scottish National Orchestra / Stéphane Denève</t>
  </si>
  <si>
    <t>747313024575</t>
  </si>
  <si>
    <t>8.572243</t>
  </si>
  <si>
    <t>Le festin de l'araignée (The Spider's Banquet) • Padmâvatî</t>
  </si>
  <si>
    <t>747313224371</t>
  </si>
  <si>
    <t>8.660479</t>
  </si>
  <si>
    <t>Le testament de la tante Caroline (1964 version, sung in French)</t>
  </si>
  <si>
    <t>Marie Perbost, Soprano / Marion Gomar, Lucile Komitès, Marie Lenormand, Mezzo-soprano / Fabien Hyon, Charles Mesrine, Tenor / Romain Dayez, Aurélien Gasse, Baritone / Till Fechner, Bass-baritone / Orchestre des Frivolités Parisiennes / Dylan Corlay</t>
  </si>
  <si>
    <t>730099047975</t>
  </si>
  <si>
    <t>8.573093</t>
  </si>
  <si>
    <t>Piano Music, Vol. 1
Sonatine, Op. 16 • Le Marchand de sable qui passe, Op. 13 (version for piano) • 3 Pièces, Op. 49 • Prélude and Fugue, Op. 46 • Doute • Petit Canon perpetual • L'Accueil des Muses, "In memoriam Debussy" • Segovia, Op. 29 (version for piano) • Conte à la poupée</t>
  </si>
  <si>
    <t>747313309375</t>
  </si>
  <si>
    <t>8.573171</t>
  </si>
  <si>
    <t>Piano Music, Vol. 2
Résurrection • Rustiques • Suite, Op. 14</t>
  </si>
  <si>
    <t>747313317172</t>
  </si>
  <si>
    <t>8.570323</t>
  </si>
  <si>
    <t>Symphony No. 1 • Résurrection • Le Marchand de sable passe</t>
  </si>
  <si>
    <t>747313032372</t>
  </si>
  <si>
    <t>8.570529</t>
  </si>
  <si>
    <t>Symphony No. 2 • Pour Une Fête De Printemps • Suite in F major</t>
  </si>
  <si>
    <t>0747313052974</t>
  </si>
  <si>
    <t>8.572135</t>
  </si>
  <si>
    <t>Symphony No. 4 • Rapsodie Flamande • Petite Suite • Concert pour petit orchestre • Sinfonietta</t>
  </si>
  <si>
    <t>747313213573</t>
  </si>
  <si>
    <t>8.504017</t>
  </si>
  <si>
    <t>The Complete Symphonies [4-CD Boxed Set]
Symphony No. 1, ‘Le poème de la forêt,' Résurrection, Le marchand de sable qui passe (8.570323), Symphony No. 2, Pour une fête de printemps, Suite in F major (8.570529), Bacchus et Ariane, Symphony No. 3 (8.570245), Symphony No. 4, Rapsodie Flamande, Petite Suite, Sinfonietta (8.572135)</t>
  </si>
  <si>
    <t>747313401734</t>
  </si>
  <si>
    <t>8.574577</t>
  </si>
  <si>
    <t>Violin Sonatas Nos. 1-2 • String Trio</t>
  </si>
  <si>
    <t>David Bowlin, Violin / Kirsten Docter, Viola / Dmitry Kouzov, Cello / Tony Cho, Piano</t>
  </si>
  <si>
    <t>747313457779</t>
  </si>
  <si>
    <t>ROWLEY, Alec (1892–1958)</t>
  </si>
  <si>
    <t>Piano Concerto
(+ GERHARD / DARNTON / FERGUSON)</t>
  </si>
  <si>
    <t>Peter Donohoe, Piano / Northern Sinfonia</t>
  </si>
  <si>
    <t>ROXBURGH, Edwin (b. 1937)</t>
  </si>
  <si>
    <t>Four Wordsworth Miniatures
(see COLLECTIONS: CLARINET – The English Clarinet)</t>
  </si>
  <si>
    <t>8.572285</t>
  </si>
  <si>
    <t>RÓZSA, Miklós (1907–1995)</t>
  </si>
  <si>
    <t>Hungarian Sketches • Hungarian Nocturne • Overture to a Symphony Concert • Rhapsody for Cello and Orchestra</t>
  </si>
  <si>
    <t>Mark Kosower, Cello / Budapest SO / Mariusz Smolij</t>
  </si>
  <si>
    <t>747313228577</t>
  </si>
  <si>
    <t>8.570190</t>
  </si>
  <si>
    <t>Sonata for Violin Solo Op. 40 • Variations on a Hungarian Peasant Song Op. 4 • Duo for Violin and Piano, Op. 7</t>
  </si>
  <si>
    <t>0747313019076</t>
  </si>
  <si>
    <t>Spellbound Concerto (see COLLECTIONS: PIANO – Warsaw Concerto and Other Piano Concertos from the Movies)</t>
  </si>
  <si>
    <t>8.572903</t>
  </si>
  <si>
    <t>String Quartets Nos. 1 and 2 • String Trio, Op. 1 (original published version)</t>
  </si>
  <si>
    <t>John Mills, Violin / Julia O'Riordan, Viola / Bozidar Vukotic, Cello / Tippett Quartet</t>
  </si>
  <si>
    <t>747313290376</t>
  </si>
  <si>
    <t>The King's Thief
(see COLLECTIONS: FILM MUSIC – Captain Blood and Other Swashbucklers)</t>
  </si>
  <si>
    <t>0747313270422</t>
  </si>
  <si>
    <t>8.570570</t>
  </si>
  <si>
    <t>Toccata capricciosa
(see COLLECTIONS: CELLO – Hungarian Music for Cello and Piano)</t>
  </si>
  <si>
    <t>Mark Kosower, Cello / Jee-Won Oh, Piano</t>
  </si>
  <si>
    <t>0747313057078</t>
  </si>
  <si>
    <t>8.570925</t>
  </si>
  <si>
    <t>Viola Concerto • Hungarian Serenade</t>
  </si>
  <si>
    <t>Gilad Karni, Viola / Budapest SO / Mariusz Smolij</t>
  </si>
  <si>
    <t>0747313092574</t>
  </si>
  <si>
    <t>8.570350</t>
  </si>
  <si>
    <t>Violin Concerto • Sinfonia Concertante for Violin and Cello</t>
  </si>
  <si>
    <t>Anastasia Khitruk, Violin / Andrey Tchekmazov, Cello / Russian PO / Dmitry Yablonsky</t>
  </si>
  <si>
    <t>0747313035076</t>
  </si>
  <si>
    <t>8.555255</t>
  </si>
  <si>
    <t>RUBBRA, Edmund (1901–1986)</t>
  </si>
  <si>
    <t>Nine Tenebrae Motets
Magnificat and Nunc dimittis in A flat Op. 65 • Missa in honorem Sancti Dominici • Prelude and Fugue for Organ Op. 69 • Meditation for Organ Op. 79 • Missa Cantuariensis Op. 59</t>
  </si>
  <si>
    <t>Robert Houssart, Organ / Choir of St. John's College, Cambridge / Christopher Robinson</t>
  </si>
  <si>
    <t>0747313525522</t>
  </si>
  <si>
    <t>8.572286</t>
  </si>
  <si>
    <t>Piano Trio No. 1 • String Quartet No. 2 • Amoretti • 2 Medieval Songs</t>
  </si>
  <si>
    <t>Martin Roscoe, Piano / Nicholas Daniel, Oboe / Maggini Quartet</t>
  </si>
  <si>
    <t>747313228676</t>
  </si>
  <si>
    <t>8.572555</t>
  </si>
  <si>
    <t>String Quartets Nos. 1, 3 &amp; 4</t>
  </si>
  <si>
    <t>747313255573</t>
  </si>
  <si>
    <t>8.557591</t>
  </si>
  <si>
    <t>Violin Concerto • Improvisations on Virginal Pieces by Giles Farnaby • Improvisation for Violin and Orchestra Op. 89</t>
  </si>
  <si>
    <t>Krysia Osostowicz, Violin / Ulster Orchestra / Takuo Yuasa</t>
  </si>
  <si>
    <t>747313259120</t>
  </si>
  <si>
    <t>8.574426</t>
  </si>
  <si>
    <t>RUBINSTEIN, Anton (1829–1894)</t>
  </si>
  <si>
    <t>6 Preludes, Op. 24 • 6 Études</t>
  </si>
  <si>
    <t>747313442676</t>
  </si>
  <si>
    <t>111</t>
  </si>
  <si>
    <t>8.574697</t>
  </si>
  <si>
    <t>Fantasia in E minor, Op. 77 • 5 Pieces, Op. 69 • Trot de Cavalerie (Cavalry Trot) (simplified version)</t>
  </si>
  <si>
    <t>Regina Chernychko, Piano</t>
  </si>
  <si>
    <t>747313469772</t>
  </si>
  <si>
    <t>8.574216</t>
  </si>
  <si>
    <t>Le Bal (‘The Ball'), Op. 14 • 2 Pieces, Op. 30 – No. 2. Allegro appassionato</t>
  </si>
  <si>
    <t>747313421671</t>
  </si>
  <si>
    <t>8.570942</t>
  </si>
  <si>
    <t>Piano Music (1852–1894)
Sérénade russe • Two Melodies, Op. 3 • Souvenir de Dresde, Op. 118 • Romance and Impromptu, Op. 26 • Akrostichon No. 1</t>
  </si>
  <si>
    <t>747313094271</t>
  </si>
  <si>
    <t>8.570941</t>
  </si>
  <si>
    <t>Piano Music (1871–90)
Theme and Variations, Op. 88 • Akrostichon No. 2, Op. 114</t>
  </si>
  <si>
    <t>747313094172</t>
  </si>
  <si>
    <t>8.573989</t>
  </si>
  <si>
    <t>Piano Sonatas Nos. 1 and 2 • 3 Serenades</t>
  </si>
  <si>
    <t>747313398973</t>
  </si>
  <si>
    <t>8.574300</t>
  </si>
  <si>
    <t>Piano Works – Opp. 16, 21, 28 and 51</t>
  </si>
  <si>
    <t>747313430079</t>
  </si>
  <si>
    <t>8.574427</t>
  </si>
  <si>
    <t>Piano Works
6 Preludes and Fugues in Free Style, Op. 53 • 3 Pieces, Op. 71 • Concert Etude, "On False Notes"</t>
  </si>
  <si>
    <t>747313442775</t>
  </si>
  <si>
    <t>8.555476</t>
  </si>
  <si>
    <t>Symphony No. 1 • Ivan the Terrible, Op. 79</t>
  </si>
  <si>
    <t>Slovak State PO (Košice) / Robert Stankovsky</t>
  </si>
  <si>
    <t>0747313547623</t>
  </si>
  <si>
    <t>8.555392</t>
  </si>
  <si>
    <t>Symphony No. 2, "Ocean"</t>
  </si>
  <si>
    <t>0747313539222</t>
  </si>
  <si>
    <t>8.555590</t>
  </si>
  <si>
    <t>Symphony No. 3 • Eroica Fantasia</t>
  </si>
  <si>
    <t>Slovak RSO / Robert Stankovsky</t>
  </si>
  <si>
    <t>0747313559022</t>
  </si>
  <si>
    <t>8.555979</t>
  </si>
  <si>
    <t>Symphony No. 4, "Dramatic"</t>
  </si>
  <si>
    <t>0747313597925</t>
  </si>
  <si>
    <t>8.557005</t>
  </si>
  <si>
    <t>Symphony No. 5 • Dmitry Donskoy Overture • Faust</t>
  </si>
  <si>
    <t>George Enescu PO / Horia Andreescu</t>
  </si>
  <si>
    <t>747313200528</t>
  </si>
  <si>
    <t>8.555394</t>
  </si>
  <si>
    <t>Symphony No. 6 • Don Quixote</t>
  </si>
  <si>
    <t>Philharmonia Hungarica / Slovak PO / Michael Halász / Gilbert Varga</t>
  </si>
  <si>
    <t>747313539420</t>
  </si>
  <si>
    <t>The History of Russian Piano Trio: Piano Trios in the Russian, Vol. 1: Empire Era_x000D_
Piano Trio in G minor, Op. 15, No. 2 (+ALYABIEV, A.A. / GLINKA, M.I.)</t>
  </si>
  <si>
    <t>Violin Concerto in G major, Op. 46 (+Cui)</t>
  </si>
  <si>
    <t>Takako Nishizaki, Violin / Slovak PO / Michael Halász</t>
  </si>
  <si>
    <t>8.572075</t>
  </si>
  <si>
    <t>RUEDA, Jesús (b. 1961)</t>
  </si>
  <si>
    <t>Piano Sonatas Nos. 1 &amp; 2 • 24 Interludes • Invenciones • Mephisto</t>
  </si>
  <si>
    <t>Ananda Sukarlan, Piano</t>
  </si>
  <si>
    <t>747313207572</t>
  </si>
  <si>
    <t>8.572417</t>
  </si>
  <si>
    <t>Sinfonía No. 3 ‘Luz' • Viaje imaginario (Imaginary Journey), ‘Francisco Guerrero in memoriam'</t>
  </si>
  <si>
    <t>747313241774</t>
  </si>
  <si>
    <t>RUGGLES, Carl (1876–1971)</t>
  </si>
  <si>
    <t>Sun-treader (+Harbison, J. / Stucky, S.)</t>
  </si>
  <si>
    <t>8.573971</t>
  </si>
  <si>
    <t>RUIZ-PIPÓ, Antonio (1934–1997)</t>
  </si>
  <si>
    <t>Works with Guitar, Vol. 1
Jarcias • Estancias • Trio en miniatures • Nenia • Juegos • Tres en raya (version for guitar and string quartet)</t>
  </si>
  <si>
    <t>Angela Sondermann, Flute / Drilon Ibrahimi, Clarinet / Marion Michel, Cor anglais / Dimitrinka Tuturilova, Violin / Aida Blundell García, Cello / Wolfgang Weigel, Guitar / Arcana String Quartet, Madrid</t>
  </si>
  <si>
    <t>747313397174</t>
  </si>
  <si>
    <t>8.574167</t>
  </si>
  <si>
    <t>Works with Guitar, Vol. 2
Otoñales • Canción y Danza Nos. 1-4 • Preludio a Narciso Yepes Nos. 1, 3, 10 • Preludio a Obara Nos. 1-7</t>
  </si>
  <si>
    <t>Wolfgang Weigel, Guitar</t>
  </si>
  <si>
    <t>747313416776</t>
  </si>
  <si>
    <t>8.574339</t>
  </si>
  <si>
    <t>Works with Guitar, Vol. 3
Cuatro para Cuatro • Homenaje à Antonio de Cabezón • A Sevilla (version for guitar quartet) • Prélude (1991) • To John • Preludio a Narciso Yepes Nos. 2, 4 • Para Dos • Homenaje a Villa-Lobos • Américas (arr. G. Lebbing for guitar quartet)</t>
  </si>
  <si>
    <t>Monasterium Guitar Quartet</t>
  </si>
  <si>
    <t>747313433971</t>
  </si>
  <si>
    <t>8.559892</t>
  </si>
  <si>
    <t>RUNESTAD, Jake (b. 1986)</t>
  </si>
  <si>
    <t>Choral Music – Sing, Wearing the Sky</t>
  </si>
  <si>
    <t>Kantorei / Joel Rinsema</t>
  </si>
  <si>
    <t>636943989227</t>
  </si>
  <si>
    <t>8.559168</t>
  </si>
  <si>
    <t>RUSSELL, Craig (b. 1951)</t>
  </si>
  <si>
    <t>Rhapsody for Horn and Orchestra • Gate City • Middle Earth</t>
  </si>
  <si>
    <t>Richard Todd, Horn / San Luis Obispo Symphony / Michael Nowak</t>
  </si>
  <si>
    <t>0636943916827</t>
  </si>
  <si>
    <t>8.574130</t>
  </si>
  <si>
    <t>RUTTER, John (b. 1945)</t>
  </si>
  <si>
    <t>Anthems, Hymns and Gloria for Brass Band (arr. L. Vertommen for brass band)
2 Hymns of Praise • A Clare Benediction • What Sweeter Music • Requiem: Pie Jesu • As the Bridegroom to His Chosen • Go Forth into the World in Peace • Distant Land (A Prayer for Freedom) • The Lord Bless You and Keep You • All Things Bright and Beautiful • For the Beauty of the Earth • Gloria</t>
  </si>
  <si>
    <t>Sheffield Philharmonic Chorus / Black Dyke Band / Darius Battiwalla / Nicholas Childs</t>
  </si>
  <si>
    <t>747313413072</t>
  </si>
  <si>
    <t>8.574564</t>
  </si>
  <si>
    <t>Brass at Christmas</t>
  </si>
  <si>
    <t>Sheffield Philharmonic Chorus  / Black Dyke Band / Darius Battiwalla / Nicholas Childs</t>
  </si>
  <si>
    <t>747313456475</t>
  </si>
  <si>
    <t>8.572653</t>
  </si>
  <si>
    <t>Gloria • Magnificat • Te Deum</t>
  </si>
  <si>
    <t>Elizabeth Cragg, Soprano / St. Albans Cathedral Choir / DeChorum / Andrew Lucas</t>
  </si>
  <si>
    <t>747313265374</t>
  </si>
  <si>
    <t>8.557922</t>
  </si>
  <si>
    <t>Mass of the Children • Shadows • Wedding Canticle</t>
  </si>
  <si>
    <t>Angharad Gruffydd Jones, Soprano / Jeremy Huw Williams, Baritone / Clare College Choir, Cambridge / Farnham Youth Choir / Clare Chamber Ensemble / Tim Brown</t>
  </si>
  <si>
    <t>747313292226</t>
  </si>
  <si>
    <t>8.573394</t>
  </si>
  <si>
    <t>Psalmfest</t>
  </si>
  <si>
    <t>St Albans Cathedral Choirs / Royal Philharmonic Orchestra / Andrew Lucas</t>
  </si>
  <si>
    <t>747313339471</t>
  </si>
  <si>
    <t>8.557130</t>
  </si>
  <si>
    <t>Requiem • Advent Anthem for Choir and Organ • Anthem for Double Choir • Anthem for Choir and Flute • Two Blessings for Choir and Organ • Two Organ Pieces</t>
  </si>
  <si>
    <t>Cambridge / City of London Sinfonia / Timothy Brown</t>
  </si>
  <si>
    <t>0747313213023</t>
  </si>
  <si>
    <t>8.572317</t>
  </si>
  <si>
    <t>RÜTTI, Carl (b. 1949)</t>
  </si>
  <si>
    <t>Joanne Robinson, Soprano / Edward Price, Baritone / The Bach Choir / Southern Sinfonia / David Hill</t>
  </si>
  <si>
    <t>747313231775</t>
  </si>
  <si>
    <t>8.572765</t>
  </si>
  <si>
    <t>RYAN, Jeffrey (b. 1962)</t>
  </si>
  <si>
    <t>The Linearity of Light • Equilateral • Symphony No. 1, "Fugitive Colours"</t>
  </si>
  <si>
    <t>Gryphon Trio / Vancouver Symphony Orchestra / Bramwell Tovey</t>
  </si>
  <si>
    <t>747313276578</t>
  </si>
  <si>
    <t>8.554428</t>
  </si>
  <si>
    <t>RYBA, Jakub Jan (1765–1815)</t>
  </si>
  <si>
    <t>Czech Christmas Mass "Hail, Master!" • Missa Pastoralis</t>
  </si>
  <si>
    <t>Soloists / Josef Kosica, Organ / Choir and Orchestra of the Czech Madrigalists / František Xaver Thuri</t>
  </si>
  <si>
    <t>0636943442821</t>
  </si>
  <si>
    <t>20/11/1998</t>
  </si>
  <si>
    <t>8.557729</t>
  </si>
  <si>
    <t>String Quartet in A minor • String Quartet in D minor • Flute Quartet in C major • Flute Quartet in F major</t>
  </si>
  <si>
    <t>M. Nostitz Quartet / Jan Ostry, Flute</t>
  </si>
  <si>
    <t>0747313272921</t>
  </si>
  <si>
    <t>8.570599</t>
  </si>
  <si>
    <t>RYU, Jeajoon (b. 1970)</t>
  </si>
  <si>
    <t>Sinfonia da Requiem • Violin Concerto No. 1</t>
  </si>
  <si>
    <t>n-Hye Kim, Soprano / Polish Radio Chorus, Krakow / Camerata Silesia / Polish Radio Symphony, Warsaw / Lukasz Borowicz / So Ock Kim, Violin / Podlasie Philharmonic / Piotr Borkowski</t>
  </si>
  <si>
    <t>747313059973</t>
  </si>
  <si>
    <t>8.559759</t>
  </si>
  <si>
    <t>RZEWSKI, Frederic (1938–2021)</t>
  </si>
  <si>
    <t>4 Pieces • Hard Cuts • The Housewife's Lament</t>
  </si>
  <si>
    <t>Ralph van Raat, Piano / Lunapark / Arnold Marinissen</t>
  </si>
  <si>
    <t>636943975923</t>
  </si>
  <si>
    <t>9.70345</t>
  </si>
  <si>
    <t>6 Movements: II. Let It Shine • 4 North American Ballads: No. 4. Winnsboro Cotton Mill Blues
[Digital Exclusive]</t>
  </si>
  <si>
    <t>Bobby Mitchell, Piano</t>
  </si>
  <si>
    <t>730099734516</t>
  </si>
  <si>
    <t>8.559928</t>
  </si>
  <si>
    <t>Late Piano Works
Dreams • War Songs • Winter Nights • Saints and Sinners</t>
  </si>
  <si>
    <t>636943992821</t>
  </si>
  <si>
    <t>8.559760</t>
  </si>
  <si>
    <t>Piano Music
Fantasia • Second Hand, or Alone at Last • De Profundis</t>
  </si>
  <si>
    <t>Robert Satterlee, Piano</t>
  </si>
  <si>
    <t>636943976029</t>
  </si>
  <si>
    <t>8.559360</t>
  </si>
  <si>
    <t>The People United Will Never Be Defeated! • Winnsboro Cotton Mill Blues</t>
  </si>
  <si>
    <t>0636943936023</t>
  </si>
  <si>
    <t>8.574526-27</t>
  </si>
  <si>
    <t>SACCHINI, Antonio (1730–1786)</t>
  </si>
  <si>
    <t>L'abbandono delle ricchezze di S. Filippo Ner [2 CDs]</t>
  </si>
  <si>
    <t>Ketevan Chuntishvili, Yeree Suh, Soprano / Markus Schäfer, Tenor / Daniel Ochoa, Bass / Franz Hauk, Giovanni Michelini, Harpsichord / Concerto de Bassus / Frank Hauk</t>
  </si>
  <si>
    <t>747313452675</t>
  </si>
  <si>
    <t>8.660196-97</t>
  </si>
  <si>
    <t>Oedipus at Colonus [2 CDs]</t>
  </si>
  <si>
    <t>François Loup, Bass / Tony Boutte &amp; Robert Getchell, Tenor / Nathalie Paulin, Soprano / Opera Lafayette Chorus &amp; Orchestra / Ryan Brown</t>
  </si>
  <si>
    <t>730099619622</t>
  </si>
  <si>
    <t>SAINSBURY, Lionel (b. 1958)</t>
  </si>
  <si>
    <t>Two Nocturnes
(see COLLECTIONS: ORCHESTRAL – English String Miniatures Vol. 6)</t>
  </si>
  <si>
    <t>SAINTE-COLOMBE, Jean de (1645–1701)</t>
  </si>
  <si>
    <t>Masterworks for Viols (+MARAIS, M.)</t>
  </si>
  <si>
    <t>0730099575027</t>
  </si>
  <si>
    <t>8.574360</t>
  </si>
  <si>
    <t>SAINT-GEORGES, Joseph Bologne, Chevalier de (1745–1799)</t>
  </si>
  <si>
    <t>Six Concertante Quartets</t>
  </si>
  <si>
    <t>Arabella String Quartet</t>
  </si>
  <si>
    <t>747313436071</t>
  </si>
  <si>
    <t>8.574306</t>
  </si>
  <si>
    <t>Symphonies Concertantes, Opp. 9, 10 &amp; Op. 11, No. 1</t>
  </si>
  <si>
    <t>Libor Ježek, Yury Revich, Violin / Pavla Honsová, Viola / Czech Chamber PO, Pardubice / Michael Halász</t>
  </si>
  <si>
    <t>747313430673</t>
  </si>
  <si>
    <t>8.555040</t>
  </si>
  <si>
    <t>Violin Concertos Op. 5, Nos. 1 &amp; 2 &amp; Op. 8</t>
  </si>
  <si>
    <t>Takako Nishizaki / Cologne CO / Helmut Müller-Brühl</t>
  </si>
  <si>
    <t>0747313504022</t>
  </si>
  <si>
    <t>8.557322</t>
  </si>
  <si>
    <t>Violin Concertos
Concerto in D major Op posth • Concerto No. 10 • Concerto in G major Op. 3 No. 1</t>
  </si>
  <si>
    <t>Qian Zhou / Toronto Camerata / Kevin Mallon</t>
  </si>
  <si>
    <t>0747313232222</t>
  </si>
  <si>
    <t>8.574452</t>
  </si>
  <si>
    <t>Violin Concertos, Opp. 2 &amp; 7</t>
  </si>
  <si>
    <t>Fumika Mohri, Violin / Czech Chamber PO, Pardubice / Michael Halász</t>
  </si>
  <si>
    <t>747313445271</t>
  </si>
  <si>
    <t>8.572019</t>
  </si>
  <si>
    <t>SAINT-LUBIN, Leon de (1805–1850)</t>
  </si>
  <si>
    <t>Violin Virtuoso Works</t>
  </si>
  <si>
    <t>Anastasia Khitruk, Violin / Elizaveta Kopelman, Piano</t>
  </si>
  <si>
    <t>747313201976</t>
  </si>
  <si>
    <t>8.573367</t>
  </si>
  <si>
    <t>SAINTON, Philip (1897–1967)</t>
  </si>
  <si>
    <t>Moby Dick</t>
  </si>
  <si>
    <t>747313336777</t>
  </si>
  <si>
    <t>8.574033</t>
  </si>
  <si>
    <t>SAINT-SAËNS, Camille (1835–1921)</t>
  </si>
  <si>
    <t>Ascanio (Ballet) • Les Barbares: Prologue • La Jota aragonese: Overture • Andromaque (excerpts) • La Princesse jaune: Overture • Ouverture d'un opéra-comique inachevé</t>
  </si>
  <si>
    <t>Malmö SO / Jun Märkl</t>
  </si>
  <si>
    <t>747313403370</t>
  </si>
  <si>
    <t>Carnival of the Animals (+ BRITTEN / PROKOFIEV)</t>
  </si>
  <si>
    <t>Carnival of the Animals (+ DUKAS / RAVEL)</t>
  </si>
  <si>
    <t>Johnny Morris, Narrator / Slovak RSO / Ondrej Lenárd</t>
  </si>
  <si>
    <t>8.553039</t>
  </si>
  <si>
    <t>Cello Concertos Nos. 1 &amp; 2 • Suite Op. 16 • The Swan • Allegro appassionato Op. 43</t>
  </si>
  <si>
    <t>Maria Kliegel, Cello / Bournemouth Sinfonietta / Jean-François Monnard</t>
  </si>
  <si>
    <t>0730099403924</t>
  </si>
  <si>
    <t>8.557880</t>
  </si>
  <si>
    <t>Cello Sonatas Nos. 1 &amp; 2 • Cello Suite in D minor</t>
  </si>
  <si>
    <t>Maria Kliegel, Cello / François-Joel Thiollier, Piano</t>
  </si>
  <si>
    <t>747313288021</t>
  </si>
  <si>
    <t>8.574463</t>
  </si>
  <si>
    <t>Dances and Ballet Music
Étienne Marcel – Act III: Ballet • Henry VIII (selections) • Parysatis: Airs de ballet • Samson et Dalila, Op. 47 (selections)</t>
  </si>
  <si>
    <t>Residentie Orkest The Hague / Jun Märkl</t>
  </si>
  <si>
    <t>747313446377</t>
  </si>
  <si>
    <t>8.554571</t>
  </si>
  <si>
    <t>Danse macabre (+ PROKOFIEV / COPLAND / TCHAIKOVSKY / OFFENBACH / WILLIAMS)
(see COLLECTIONS: ORCHESTRAL – Children's Classics Vol. 1)</t>
  </si>
  <si>
    <t>0636943457122</t>
  </si>
  <si>
    <t>26/04/1999</t>
  </si>
  <si>
    <t>Danse macabre
(see COLLECTIONS: ORCHESTRAL – French Festival)</t>
  </si>
  <si>
    <t>Havanaise (1950–54 Recordings) (+ CASTELNUOVO-TEDESCO / WALTON / SINDING)</t>
  </si>
  <si>
    <t>Jascha Heifetz, Violin / Philharmonia Orchestra / William Walton</t>
  </si>
  <si>
    <t>Havanaise Op. 83 (+ LALO / RAVEL / SARASATE)</t>
  </si>
  <si>
    <t>Havanaise, Op. 83 (+ LALO / RAVEL / SARASATE)</t>
  </si>
  <si>
    <t>Henry VIII (Ballet Music) [2 CDs] (+ DELIBES)</t>
  </si>
  <si>
    <t>8.572750</t>
  </si>
  <si>
    <t>Music for Violin and Piano, Vol. 1
Violin Sonata No. 1 • Berceuse • Elegies • Romance, Op. 37 (version for violin and piano) • Sarabande et Rigaudon, Op. 93 (version for violin and piano) • L'air de la pendule • Triptyque</t>
  </si>
  <si>
    <t>Fanny Clamagirand, Violin / Vanya Cohen, Piano</t>
  </si>
  <si>
    <t>747313275076</t>
  </si>
  <si>
    <t>8.572751</t>
  </si>
  <si>
    <t>Music for Violin and Piano, Vol. 2
Suite in D minor, Op. 16 • Violin Sonata No. 2 • The Swan • Romance in C major, Op. 48 (version for violin and piano) • Sonate inachevée • Méditation • Carnival of the Animals: XIII. The Swan (version for violin and piano)</t>
  </si>
  <si>
    <t>747313275175</t>
  </si>
  <si>
    <t>8.574314</t>
  </si>
  <si>
    <t>Music for Violin and Piano, Vol. 3 – Transcriptions
Danse macabre, Op. 40 (version for violin and piano) • Jota aragonese, Op. 64 (version for violin and piano) • Le déluge, Op. 45: Prélude (version for violin and piano) • Havanaise in E major, Op. 83 (version for violin and piano) • Introduction et rondo capriccioso in A minor, Op. 28 (arr. G. Bizet for violin and piano) • Prière, Op. 158bis (version for violin and piano) • Caprice andalous, Op. 122 (version for violin and piano) • Samson et Dalila, Op. 47, Act I: Printemps qui commence (version for violin and piano) • 6 Études, Op. 52: No. 6. En forme de valse (arr. E. Ysaÿe for violin and piano as Caprice d'après l'étude en forme de valse)</t>
  </si>
  <si>
    <t>747313431472</t>
  </si>
  <si>
    <t>8.574234</t>
  </si>
  <si>
    <t>Music for Wind Ensemble
Orient et Occident, Op. 25 (version for wind ensemble) • Samson et Dalila, Op. 47, Act III: Danse Bacchanale (arr. L.D. Steiger for wind ensemble) • Samson et Dalila, Op. 47, Act I: Danse des Prêtresses de Dagon (arr. D. Godfrey for wind ensemble) • Marche héroïque, Op. 34 (arr. F. Winterbottom for wind ensemble) • Suite algérienne, Op. 60: IV. Marche militaire française (arr. D. Godfrey for wind ensemble) • Pas redoublé, Op. 86 (arr. A. Josneau for wind ensemble) • Vers la victoire, Op. 152 (arr. D. Dondeyne for wind ensemble) • Marche religieuse, Op. 107 (arr. E. Driscoll for wind ensemble) • Carnival of the Animals: I. Introduction and Royal March of the Lion (arr. M. Parsons for wind ensemble) • Marche du couronnement, Op. 117 (arr. L. Blémant for wind ensemble) • Henry VIII, Act II: Ballet-Divertissement (arr. L.-P. Laurendeau for wind ensemble) (excerpts)</t>
  </si>
  <si>
    <t>Band of the Royal Air Force College / Jun Märkl</t>
  </si>
  <si>
    <t>747313423477</t>
  </si>
  <si>
    <t>8.570964</t>
  </si>
  <si>
    <t>Music for Wind Instruments
Clarinet Sonata • Oboe Sonata • Bassoon Sonata • Caprice sur des airs danois et russes • Romance • Tarantelle</t>
  </si>
  <si>
    <t>Stephanie Lemelin, Piano / National Arts Centre Wind Quintet</t>
  </si>
  <si>
    <t>747313096473</t>
  </si>
  <si>
    <t>8.573732</t>
  </si>
  <si>
    <t>Orchestral Works – Suite algérienne • Suite in D major • Suite in D minor • Sérénade, Op. 15</t>
  </si>
  <si>
    <t>Guillermo Pastrana, Cello / Basque NO / Jun Märkl</t>
  </si>
  <si>
    <t>747313373277</t>
  </si>
  <si>
    <t>8.557285</t>
  </si>
  <si>
    <t>Organ Music
Prelude and Fugue in E-flat major, Op. 99 No. 3 • Three Rhapsodies on Breton Melodies, Op. 7 No. 3 • Seven Improvisations, Op. 150 • Adagio from Symphony No. 3 • Fantasie in E-flat major</t>
  </si>
  <si>
    <t>Robert Delcamp</t>
  </si>
  <si>
    <t>0747313228522</t>
  </si>
  <si>
    <t>8.573477</t>
  </si>
  <si>
    <t>Piano Concerto No. 3 • Africa • Rhapsodie d'Auvergne • Wedding Cake Waltz</t>
  </si>
  <si>
    <t>Romain Descharmes, Piano / Malmö SO / Marc Soustrot</t>
  </si>
  <si>
    <t>747313347773</t>
  </si>
  <si>
    <t>8.573476</t>
  </si>
  <si>
    <t>Piano Concertos Nos. 1 and 2 • Allegro appassionato</t>
  </si>
  <si>
    <t>747313347674</t>
  </si>
  <si>
    <t>8.550334</t>
  </si>
  <si>
    <t>Idil Biret / Philharmonia Orchestra, London / James Loughran</t>
  </si>
  <si>
    <t>0730099533423</t>
  </si>
  <si>
    <t>8.573478</t>
  </si>
  <si>
    <t>Piano Concertos Nos. 4 &amp; 5, "Egyptian"</t>
  </si>
  <si>
    <t>747313347872</t>
  </si>
  <si>
    <t>8.572904</t>
  </si>
  <si>
    <t>Piano Quartet in B-flat major, Op. 41 • Barcarolle in F major, Op. 108 • Piano Quintet in A minor, Op. 14</t>
  </si>
  <si>
    <t>Fine Arts Quartet / Cristina Ortiz, Piano</t>
  </si>
  <si>
    <t>747313290475</t>
  </si>
  <si>
    <t>8.550935</t>
  </si>
  <si>
    <t>0730099593526</t>
  </si>
  <si>
    <t>24/03/1995</t>
  </si>
  <si>
    <t>8.572454</t>
  </si>
  <si>
    <t>747313245475</t>
  </si>
  <si>
    <t>8.573745</t>
  </si>
  <si>
    <t>Symphonic Poems: La Jeunesse d'Hercule • Le Rouet d'Omphale • Phaéton • Danse macabre • Marche héroïque • Sarabande • Rigaudon</t>
  </si>
  <si>
    <t>Orchestre National de Lille / Jun Märkl</t>
  </si>
  <si>
    <t>747313374571</t>
  </si>
  <si>
    <t>8.503301</t>
  </si>
  <si>
    <t>Symphonies (Complete) [3-CD Boxed Set]
Symphonies Nos. 1-3 • Phaéton • Symphony in A major • Le Rouet d'Omphale • Symphony in F major, "Urbs Romana" • La Jeunesse d'Hercule • Danse macabre</t>
  </si>
  <si>
    <t>Carl Adam Landström, Organ / Malmö SO / Marc Soustrot</t>
  </si>
  <si>
    <t>747313330133</t>
  </si>
  <si>
    <t>8.573138</t>
  </si>
  <si>
    <t>Symphonies, Vol. 1 – Nos. 1 and 2 • Phaéton</t>
  </si>
  <si>
    <t>Malmö SO / Marc Soustrot</t>
  </si>
  <si>
    <t>747313313877</t>
  </si>
  <si>
    <t>8.573139</t>
  </si>
  <si>
    <t>Symphonies, Vol. 2 – Symphony No. 3, "Organ" • Symphony in A major</t>
  </si>
  <si>
    <t xml:space="preserve">Carl Adam Landström, Organ / Malmö SO / Marc Soustrot </t>
  </si>
  <si>
    <t>747313313976</t>
  </si>
  <si>
    <t>8.573140</t>
  </si>
  <si>
    <t>Symphonies, Vol. 3 – Symphony in F major, "Urbs Romana" • La Jeunesse d'Hercule • Danse macabre</t>
  </si>
  <si>
    <t>747313314072</t>
  </si>
  <si>
    <t>8.550138</t>
  </si>
  <si>
    <t>Symphony No. 3, "Organ" • Bacchanale from Samson &amp; Delilah • Le Rouet d'Omphale</t>
  </si>
  <si>
    <t>Imrich Szabo / Slovak RSO / Stephen Gunzenhauser</t>
  </si>
  <si>
    <t>0730099513821</t>
  </si>
  <si>
    <t>8.573331</t>
  </si>
  <si>
    <t>Symphony No. 3, "Organ" • Danse macabre • Cyprès et Lauriers</t>
  </si>
  <si>
    <t>Vincent Warnier, Organ / Lyon NO / Leonard Slatkin</t>
  </si>
  <si>
    <t>747313333172</t>
  </si>
  <si>
    <t>NBD0045</t>
  </si>
  <si>
    <t>730099004565</t>
  </si>
  <si>
    <t>8.550752</t>
  </si>
  <si>
    <t>Violin Concerto No. 3 • Caprice andalous • Introduction and Rondo Capriccioso • Morceau de concert • Romance in C</t>
  </si>
  <si>
    <t>Dong-Suk Kang / Polish NRSO / Antoni Wit</t>
  </si>
  <si>
    <t>0730099575225</t>
  </si>
  <si>
    <t>31/05/1994</t>
  </si>
  <si>
    <t>8.572037</t>
  </si>
  <si>
    <t>Violin Concertos Nos. 1-3</t>
  </si>
  <si>
    <t>Fanny Clamagirand, Violin / Sinfonia Finlandia Jyväskylä / Patrick Gallois</t>
  </si>
  <si>
    <t>747313203772</t>
  </si>
  <si>
    <t>Violin Sonata No. 1 (see COLLECTIONS: VIOLIN – French Violin Sonatas)</t>
  </si>
  <si>
    <t>8.573737</t>
  </si>
  <si>
    <t>Works for Cello and Orchestra
Cello Concerto Nos. 1 and 2 • Allegro appassionato • Romance • The Swan • Suite in D minor</t>
  </si>
  <si>
    <t>Gabriel Schwabe, Cello / Malmö SO / Marc Soustrot</t>
  </si>
  <si>
    <t>747313373772</t>
  </si>
  <si>
    <t>8.573411</t>
  </si>
  <si>
    <t>Works for Violin and Orchestra
Introduction et Rondo capriccioso • Caprice andalou • Romance in C major • Havanaise • Romance in D-flat major • Morceau de concert • La Muse et le Poète</t>
  </si>
  <si>
    <t>Tianwa Yang, Violin / Gabriel Schwabe, Cello / Malmö SO / Marc Soustrot</t>
  </si>
  <si>
    <t>747313341177</t>
  </si>
  <si>
    <t>8.573456</t>
  </si>
  <si>
    <t>SÁINZ DE LA MAZA, Eduardo (1903–1982)</t>
  </si>
  <si>
    <t>Guitar Music
Habanera • Campanas del Alba (The Bells of Dawn) • Platero y Yo (Platero and I) • Homenaje a la Guitarra (Homage to the Guitar) • Homenaje a Toulouse-Lautrec (Homage to Toulouse-Lautrec) • Confidencia (Confidence) • Homenaje a Haydn (Homage to Haydn) • Bolero • Soñando caminos (Dreaming Paths) • Evocación criolla (Creole Evocation) • Laberinto (Labyrinth)</t>
  </si>
  <si>
    <t>747313345670</t>
  </si>
  <si>
    <t>8.572977</t>
  </si>
  <si>
    <t>Guitar Music
Zapateado • El Vito • Seguidilla-Sevillana</t>
  </si>
  <si>
    <t>Franz Halász, Guitar</t>
  </si>
  <si>
    <t>747313297771</t>
  </si>
  <si>
    <t>8.669031</t>
  </si>
  <si>
    <t>SALERNI, Paul (b. 1951)</t>
  </si>
  <si>
    <t>Tony Caruso's Final Broadcast</t>
  </si>
  <si>
    <t>Eric Fennell, Tenor / Phoebe Fennell, Disella Larusdottir, Jacquelyn Familant, Vicki Doney, Val Hawk, Nancy Reed, Soprano / Patricia Risley, Alison Tupay, Mezzo-soprano / Rory Lipkis, Boy soprano / Keith Phares, Baritone / Jan Opalach, Bass-Baritone / Henry Fogel, Actors / Monocacy CO / Jung-Ho Pak</t>
  </si>
  <si>
    <t>730099903172</t>
  </si>
  <si>
    <t>8.579128</t>
  </si>
  <si>
    <t>SALGADO, Luis Humberto (1903–1977)</t>
  </si>
  <si>
    <t>Chamber Music, Vol. 1
Viola Sonata • Selene, Trío Programático • Cello Sonata • Woodwind Quintet</t>
  </si>
  <si>
    <t>Kansas Virtuosi</t>
  </si>
  <si>
    <t>747313912872</t>
  </si>
  <si>
    <t>112</t>
  </si>
  <si>
    <t>8.579171</t>
  </si>
  <si>
    <t>Chamber Music, Vol. 2</t>
  </si>
  <si>
    <t>Stella Markou, Soprano / David Colwell, Violin / Hannah Collins, Cello / Yi-Yang Chen, Ellen Sommer, Piano / Kansas Virtuosi</t>
  </si>
  <si>
    <t>747313917174</t>
  </si>
  <si>
    <t>8.554838</t>
  </si>
  <si>
    <t>SALIERI, Antonio (1750–1825)</t>
  </si>
  <si>
    <t>Overtures
Armida • Axur, Re d'Ormus • Cesare in Farmacusa • Don Chisciotte alle nozze di Gamace • Eraclito e Democrito • Il Moro • Il Ricco d'un giorno • Il Talismano • L'Angiolina • La Secchia rapita • La Grotta di Trofonio • Les Danaïdes</t>
  </si>
  <si>
    <t>Slovak RSO / Michael Dittrich</t>
  </si>
  <si>
    <t>0636943483824</t>
  </si>
  <si>
    <t>15/03/2000</t>
  </si>
  <si>
    <t>SALLINEN, Aulis (b. 1935)</t>
  </si>
  <si>
    <t>Concerto for Flute and Orchestra Op. 70
"Harlekiini" (see COLLECTIONS: FLUTE – 20th Century Music for Flute and Orchestra)
(+Penderecki / Takemitsu)</t>
  </si>
  <si>
    <t>8.553747</t>
  </si>
  <si>
    <t>Works for String Orchestra (Complete)
Peltoniemi Hintrik's Funeral March • Chamber Music Nos. I to III • Sunrise Serenade</t>
  </si>
  <si>
    <t>Mats Rondin, Cello / Hanna Juutilainen, Alto Flute / Finnish CO / Okko Kamu</t>
  </si>
  <si>
    <t>0730099474726</t>
  </si>
  <si>
    <t>8.570188</t>
  </si>
  <si>
    <t>SALTER, Hans (1896–1994)</t>
  </si>
  <si>
    <t>House of Frankenstein</t>
  </si>
  <si>
    <t>0747313018871</t>
  </si>
  <si>
    <t>8.557705</t>
  </si>
  <si>
    <t>Monster Music (composed with Skinner)
The Invisible Man Returns • The Wolf Man</t>
  </si>
  <si>
    <t>0747313270521</t>
  </si>
  <si>
    <t>8.572509</t>
  </si>
  <si>
    <t>SALVA, Tadeáš (1937–1995)</t>
  </si>
  <si>
    <t>Cello Concerto • 3 Arias • Little Suite • Slovak Concerto Grosso No. 3 • 12 Preludes for 2 Cellos (excerpts)</t>
  </si>
  <si>
    <t>Eugen Prochác, Ján Slávik, Cello / Juraj Čižmarovič, Violin / Bernadetta Šuňavská, Organ / Nora Skuta, Piano / Slovak RSO / Marián Lejava</t>
  </si>
  <si>
    <t>747313250974</t>
  </si>
  <si>
    <t>SALVATORE, Giovanni (1620–1688)</t>
  </si>
  <si>
    <t>Psalms and Magnificat
Toccata in A minor • Canzona francese seconda, del nono tuono naturale • Capriccio del primo tono • Canzone francese terza, del primo tuono finto
(+Durante, F.)</t>
  </si>
  <si>
    <t>8.574049</t>
  </si>
  <si>
    <t>SALVIUCCI, Giovanni (1907–1937)</t>
  </si>
  <si>
    <t>Chamber Works
Serenata per 9 strumenti • Salmo di David • Quartetto per archi in do maggiore • Pezzi per violino e pianoforte • Pensiero nostalgico • Adagio per violoncello e pianoforte • Sinfonia da camera per 17 strumenti</t>
  </si>
  <si>
    <t>Sabina von Walther, Soprano / Pierpaolo Maurizzi, Piano / Ensemble Überbrettl / Pierpaolo Maurizzi</t>
  </si>
  <si>
    <t>747313404971</t>
  </si>
  <si>
    <t>8.660508-09</t>
  </si>
  <si>
    <t>SAMARAS, Spyridon (1861–1917)</t>
  </si>
  <si>
    <t>Mademoiselle de Belle-Isle [2 CDs]</t>
  </si>
  <si>
    <t>Martha Arapis, Marina Krilovici, Soprano / Angelo Simos, Tenor / Tassis Christoyannis, Pantelis Kontos, Baritone / Pavlos Maropoulos, Bass / Kaval Choir of Sofia / Pazardzhik SO / Byron Fidetzis</t>
  </si>
  <si>
    <t>730099050876</t>
  </si>
  <si>
    <t>8.574358</t>
  </si>
  <si>
    <t>Tigra • Epinikeia • Chitarrata</t>
  </si>
  <si>
    <t>Lenia Safiropoulou, Soprano / Marissia Papalexiou, Maria Vlachopoulou, Varvara Tsambali, Mezzo-Soprano / Angelo Simos, Tenor / Dionysios Sourbis, Baritone / Dimitri Kavrakos, Bass / Sofia Metropolitan Golden Voices, Children's Choir / Fretted String Ensemble of the Corfu Music School / Amadeus Orchestra, Sofia / Pazardzhik SO / Byron Fidetzis</t>
  </si>
  <si>
    <t>747313435876</t>
  </si>
  <si>
    <t>8.557432</t>
  </si>
  <si>
    <t>SAMMARTINI, Giovanni Battista (1700–1775)</t>
  </si>
  <si>
    <t>Il Pianto degli Angeli della Pace • Symphony in E flat major</t>
  </si>
  <si>
    <t>Soloists / Capriccio Italiano Ensemble / Il Solo d Archi / Daniele Ferrari</t>
  </si>
  <si>
    <t>0747313243228</t>
  </si>
  <si>
    <t>8.557431</t>
  </si>
  <si>
    <t>Maria Addolorata • Il Pianto di San Pietro</t>
  </si>
  <si>
    <t>Silvia Mapelli, Soprano / Sonia Prina, Mezzo-soprano / Mirko Guadagnini, Tenor / Capriccio Italiano Ensemble / Daniele Ferrari</t>
  </si>
  <si>
    <t>0747313243129</t>
  </si>
  <si>
    <t>8.570254</t>
  </si>
  <si>
    <t>Sacred Cantatas
Della Passione di Gesù Cristo • L'addolorata Divina Madre</t>
  </si>
  <si>
    <t>Silvia Mapelli, Soprano / Miroslava Yordanova, Mezzo-soprano / Giorgio Tiboni, Tenor / Symphonica Ensemble / Daniele Ferrari</t>
  </si>
  <si>
    <t>747313025473</t>
  </si>
  <si>
    <t>8.570253</t>
  </si>
  <si>
    <t>Sacred Cantatas
Gerusalemme sconoscente ingrata • Confitebor • Symphonies</t>
  </si>
  <si>
    <t>Silvia Mapelli, Soprano / Miroslava Yordanova, Mezzo-soprano / Giorgio Tiboni, Tenor / Filippo Ravizza, Harpsichord / Symphonica Ensemble / Daniele Ferrari</t>
  </si>
  <si>
    <t>0747313025374</t>
  </si>
  <si>
    <t>8.557298</t>
  </si>
  <si>
    <t>Symphonies</t>
  </si>
  <si>
    <t>747313229826</t>
  </si>
  <si>
    <t>SANCAN, Pierre (1916–2008)</t>
  </si>
  <si>
    <t>SÁNCHEZ, Juan Antonio (b. 1965)</t>
  </si>
  <si>
    <t>Chiloética • Guitar Sonata, "Homenaje a Violeta Parra" • Tonada por despedida
(see GUITAR MUSIC OF CHILE)</t>
  </si>
  <si>
    <t>SANDBY, Herman (1881–1965)</t>
  </si>
  <si>
    <t>Music for Wind Band (Complete), Vol. 2
Intermezzo (+GRAINGER, P.)</t>
  </si>
  <si>
    <t>8.559683</t>
  </si>
  <si>
    <t>SANDLER, Felicia (b. 1961)</t>
  </si>
  <si>
    <t>Pulling Radishes (+HIGDON / RODRIGUEZ / TOWER / SCHULLER)
(see COLLECTIONS: AMERICAN CLASSICS – American Music for Percussion, Vol. 1)</t>
  </si>
  <si>
    <t>New England Conservatory Percussion Ensemble / Frank Epstein</t>
  </si>
  <si>
    <t>636943968321</t>
  </si>
  <si>
    <t>SANG, Tong (1923–2011)</t>
  </si>
  <si>
    <t>Inner-Mongolian Folk Songs (+DU / WANG / YIN)</t>
  </si>
  <si>
    <t>8.574407</t>
  </si>
  <si>
    <t>SANTORO, Claudio (1919–1989)</t>
  </si>
  <si>
    <t>Fantasia Sul América • Sonata for Solo Violin • Transições para um Encontro de 3 Fantasias</t>
  </si>
  <si>
    <t>Natália Áurea, Soprano / Emmanuele Baldini, Violin / Soloists of the São Paulo SO</t>
  </si>
  <si>
    <t>747313440771</t>
  </si>
  <si>
    <t>8.574486</t>
  </si>
  <si>
    <t>Piano Sonatas (Complete)</t>
  </si>
  <si>
    <t>Alessandro Santoro, Piano</t>
  </si>
  <si>
    <t>747313448678</t>
  </si>
  <si>
    <t>8.574402</t>
  </si>
  <si>
    <t>Symphonies (Complete), Vol. 1
Symphony No. 5 • Symphony No. 7, "Brasília"</t>
  </si>
  <si>
    <t>Goiás PO / Neil Thomson</t>
  </si>
  <si>
    <t>747313440276</t>
  </si>
  <si>
    <t>8.574406</t>
  </si>
  <si>
    <t>Symphonies (Complete), Vol. 2
Symphonies Nos. 11 and 12 • Concerto Grosso • Three Fragmens on BACH</t>
  </si>
  <si>
    <t>747313440672</t>
  </si>
  <si>
    <t>8.574410</t>
  </si>
  <si>
    <t>Symphonies (Complete), Vol. 3
Symphony No. 8 • Cello Concerto • 3 Abstrações • Interações Assintóticas • One Minute Play</t>
  </si>
  <si>
    <t>Denise de Freitas, Mezzo-soprano / Marina Martins, Cello / Goiás PO / Neil Thomson</t>
  </si>
  <si>
    <t>747313441075</t>
  </si>
  <si>
    <t>8.574572</t>
  </si>
  <si>
    <t>Symphonies (Complete), Vol. 4
Nos. 4 and 6</t>
  </si>
  <si>
    <t>Pedro Bittencourt, Tenor saxophone / Emmanuele Baldini, Violin / Goiânia Symphony Choir / Goiás PO / Neil Thomson</t>
  </si>
  <si>
    <t>747313457274</t>
  </si>
  <si>
    <t>113</t>
  </si>
  <si>
    <t>Symphonies (Complete), Vol. 5
Nos. 13-14 • Viola Concerto • Concerto for Chamber Orchestra</t>
  </si>
  <si>
    <t>Gabriel Marin, Viola / Goiás PO / Neil Thomson</t>
  </si>
  <si>
    <t>747313464173</t>
  </si>
  <si>
    <t>SARASATE, Pablo de (1844–1908)</t>
  </si>
  <si>
    <t>Carmen Fantasy
(+LALO / RAVEL / SAINT-SAËNS)</t>
  </si>
  <si>
    <t>8.504054</t>
  </si>
  <si>
    <t>Music for Violin and Piano (Complete)
[4-CD Boxed Set]</t>
  </si>
  <si>
    <t>Tianwa Yang, Violin / Markus Hadulla, Piano</t>
  </si>
  <si>
    <t>747313405435</t>
  </si>
  <si>
    <t>8.557767</t>
  </si>
  <si>
    <t>Music for Violin and Piano, Vol. 1
Danza española Nos. 1-8 • Balada • Capricho vasco • Malaguena • Habanera Op. 21, No. 2 &amp; Op. 26, No. 2 • Romanza andaluza • Jota navarra • Playera • Vito • Jota aragonesa • Sérénade andalouse</t>
  </si>
  <si>
    <t>747313276721</t>
  </si>
  <si>
    <t>8.570192</t>
  </si>
  <si>
    <t>Music for Violin and Piano, Vol. 2
Homenaje à Rossini • Souvenir de Domont • Concert Fantasie on Martha • Gavota de Mignon • Melodie roumaine • Mosaique de Zampa • Moscovienne • Concert fantasie on La forza del destino</t>
  </si>
  <si>
    <t>0747313019274</t>
  </si>
  <si>
    <t>8.570893</t>
  </si>
  <si>
    <t>Music for Violin and Piano, Vol. 3
Boléro • Zortzico d'Iparraguirre • Sérénade andalouse • Adiós montañas mias – Danse espagnole • Le Sommeil • Rêverie • Introduction et fandango • Fantaisie Caprice • Prière et berceuse • Confidences Romance sans paroles • Caprice sur Mireille de Gounod • Airs écossais • Los pájaros de Chile • Les Adieux</t>
  </si>
  <si>
    <t>747313089376</t>
  </si>
  <si>
    <t>8.572709</t>
  </si>
  <si>
    <t>Music for Violin and Piano, Vol. 4
Transcriptions and Arrangements of Music by Chopin, Guignon, Leclair, Handel and Raff</t>
  </si>
  <si>
    <t>747313270972</t>
  </si>
  <si>
    <t>8.504046</t>
  </si>
  <si>
    <t>Violin and Orchestra Music (Complete)
[4-CD Boxed Set]</t>
  </si>
  <si>
    <t>Tianwa Yang, Violin / Navarre SO / Ernest Martínez Izquierdo</t>
  </si>
  <si>
    <t>747313404636</t>
  </si>
  <si>
    <t>8.572191</t>
  </si>
  <si>
    <t>Violin and Orchestra Music, Vol. 1</t>
  </si>
  <si>
    <t>Tianwa Yang, Violin / Navarre SO / Ernest Martínez-Izquierdo</t>
  </si>
  <si>
    <t>747313219179</t>
  </si>
  <si>
    <t>8.572216</t>
  </si>
  <si>
    <t>Violin and Orchestra Music, Vol. 2
Carmen Fantasy, Op. 25 • Concert Fantasy on Gounod's Roméo et Juliette, Op. 5 • Chansons russes (Canciones rusas), Op. 49 • El canto del ruiseñor, Op. 29 • La chasse, Op. 44 • Jota de Pablo, Op. 52</t>
  </si>
  <si>
    <t>747313221677</t>
  </si>
  <si>
    <t>8.572275</t>
  </si>
  <si>
    <t>Violin and Orchestra Music, Vol. 3
Concert Fantasy on Mozart's Die Zauberflöte, Op. 54 • Navarra, Op. 33 • Muiniera, Op. 32 • Nouvelle fantaisie sur Faust de Gounod, Op. 13 • Barcarolle venitienne, Op. 46 • Introduction et caprice-jota, Op. 41</t>
  </si>
  <si>
    <t>747313227570</t>
  </si>
  <si>
    <t>8.572276</t>
  </si>
  <si>
    <t>Violin and Orchestra Music, Vol. 4
Introduction and Tarantella, Op. 43 (version for violin and orchestra) • Jota de San Fermín, Op. 36 (version for violin and orchestra) • Concert Fantasy on Don Giovanni, Op. 51 (version for violin and orchestra) • Concert Fantasy on Der Freischütz, Op. 14 (version for violin and orchestra) • Jota de Pamplona, Op. 50 (version for violin and orchestra) • Airs écossais, Op. 34 (version for violin and orchestra) • Rêve, Op. 53 (version for violin and orchestra) • L'Esprit Follet, Op. 48</t>
  </si>
  <si>
    <t>747313227679</t>
  </si>
  <si>
    <t>Zigeunerweisen, Op. 20
(+LALO / RAVEL / SAINT-SAËNS)</t>
  </si>
  <si>
    <t>SARRI, Domenico (1679–1744)</t>
  </si>
  <si>
    <t>Moschetta e Grullo (+BONONCINI / GASPARINI)</t>
  </si>
  <si>
    <t>8.578366</t>
  </si>
  <si>
    <t>SATIE, Erik (1866–1925)</t>
  </si>
  <si>
    <t xml:space="preserve"> Great Composers in Words and Music – Erik Satie
(Written by Davinia Caddy)
3 Gnossiennes: Gnossienne No. 3 (excerpt) • 3 Gymnopédies: Gymnopédie No. 3 (arr. C. Debussy for orchestra) (excerpt) • 3 Morceaux en forme de poire (excerpt) • 3 Sarabandes: Sarabande No. 2 (excerpt) • 3 Sonneries de la Rose+Croix: No. 1. Air de l'ordre (version for piano) (excerpt) • 4 Ogives: Ogive No. 1 • En habit de cheval (excerpt) • Mercure, Scene 3: Le Chaos • Musique d'ameublement, Set 1: No. 1. Tapisserie en fer forgé (arr. for piano 4 hands) • Parade: Petite fille américaine (excerpt) • Relâche (excerpts) • Sports et divertissements: I. Choral inappétissant (Unappetizing chorale) • Valse-ballet (excerpt) • Vexations (excerpt)</t>
  </si>
  <si>
    <t>747313836673</t>
  </si>
  <si>
    <t>8.554279</t>
  </si>
  <si>
    <t>Orchestral Works
Parade • Trois Gymnopédies • Mercure • Relâche Parts I &amp; II • Cinéma</t>
  </si>
  <si>
    <t>Orchestre Symphonique et Lyrique de Nancy / Jérôme Kaltenbach</t>
  </si>
  <si>
    <t>0636943427927</t>
  </si>
  <si>
    <t>8.550696</t>
  </si>
  <si>
    <t>Piano Works (Complete), Vol. 1</t>
  </si>
  <si>
    <t>Klára Körmendi</t>
  </si>
  <si>
    <t>0730099569620</t>
  </si>
  <si>
    <t>07/05/1993</t>
  </si>
  <si>
    <t>8.550697</t>
  </si>
  <si>
    <t>Piano Works (Complete), Vol. 2</t>
  </si>
  <si>
    <t>0730099569729</t>
  </si>
  <si>
    <t>02/02/1994</t>
  </si>
  <si>
    <t>8.550698</t>
  </si>
  <si>
    <t>Piano Works (Complete), Vol. 3</t>
  </si>
  <si>
    <t>0730099569828</t>
  </si>
  <si>
    <t>8.550699</t>
  </si>
  <si>
    <t>Piano Works (Complete), Vol. 4</t>
  </si>
  <si>
    <t>730099569927</t>
  </si>
  <si>
    <t>8.550305</t>
  </si>
  <si>
    <t>Piano Works (Selection)</t>
  </si>
  <si>
    <t>0730099530521</t>
  </si>
  <si>
    <t>8.505237</t>
  </si>
  <si>
    <t>Piano Works [5-CD Boxed Set]</t>
  </si>
  <si>
    <t>Klára Körmendi, Piano</t>
  </si>
  <si>
    <t>747313523733</t>
  </si>
  <si>
    <t>8.573796</t>
  </si>
  <si>
    <t>Piano Works
Uspud • Le Fils des étoiles</t>
  </si>
  <si>
    <t>Duanduan Hao, Piano</t>
  </si>
  <si>
    <t>747313379675</t>
  </si>
  <si>
    <t>8.573704</t>
  </si>
  <si>
    <t>SAURET, Émile (1852–1920)</t>
  </si>
  <si>
    <t>24 Études-Caprices, Op. 64, Vol. 1
Nos. 1-7</t>
  </si>
  <si>
    <t>Nazrin Rashidova, Violin</t>
  </si>
  <si>
    <t>747313370474</t>
  </si>
  <si>
    <t>8.573843</t>
  </si>
  <si>
    <t>24 Études-Caprices, Op. 64, Vol. 2
Nos. 8-13</t>
  </si>
  <si>
    <t>747313384372</t>
  </si>
  <si>
    <t>8.573975</t>
  </si>
  <si>
    <t>24 Études-Caprices, Op. 64, Vol. 3
Nos. 14-19</t>
  </si>
  <si>
    <t>747313397570</t>
  </si>
  <si>
    <t>8.574159</t>
  </si>
  <si>
    <t>24 Études-Caprices, Op. 64, Vol. 4
Nos. 20-24</t>
  </si>
  <si>
    <t>747313415977</t>
  </si>
  <si>
    <t>8.572366</t>
  </si>
  <si>
    <t>Music for Violin and Piano
Scènes villageoises • Souvenir de Los Angeles • Souvenirs d'Orient • Farfalla • Scherzo fantastique</t>
  </si>
  <si>
    <t>Michi Wiancko, Violin / Dina Vainshtein, Piano</t>
  </si>
  <si>
    <t>747313236671</t>
  </si>
  <si>
    <t>9.70239</t>
  </si>
  <si>
    <t>SAWA, Marian (1937–2005)</t>
  </si>
  <si>
    <t>Violin Music (Complete)</t>
  </si>
  <si>
    <t>Jolanta Sosnowska, Violin / Marietta Kruzel-Sosnowska, Organ / Maria Gabryś, Piano</t>
  </si>
  <si>
    <t>730099723916</t>
  </si>
  <si>
    <t>114</t>
  </si>
  <si>
    <t>8.574502</t>
  </si>
  <si>
    <t>SAY, Fazıl (b. 1970)</t>
  </si>
  <si>
    <t>Violin Concerto No. 2 • String Quartet • Sonata for Solo Violin • Leopards</t>
  </si>
  <si>
    <t>Friedemann Eichhorn, Violin / Sào Soulez Larivière, Viola / Maciej Kułakowski, Cello / Gropius Quartett / Konzerthausorchester Berlin / Christoph Eschenbach</t>
  </si>
  <si>
    <t>747313450275</t>
  </si>
  <si>
    <t>8.574085</t>
  </si>
  <si>
    <t>SAY, FAZIL (b. 1970)</t>
  </si>
  <si>
    <t>Violin Works (Complete)
Violin Sonatas Nos. 1, 2 • Violin Concerto</t>
  </si>
  <si>
    <t>Friedemann Eichhorn, Violin / Fazıl Say, Piano / German Radio Saarbrücken-Kaiserslautern PO / Christoph Eschenbach</t>
  </si>
  <si>
    <t>747313408573</t>
  </si>
  <si>
    <t>8.570746</t>
  </si>
  <si>
    <t>SAYGUN, Ahmet Adnan (1907–1991)</t>
  </si>
  <si>
    <t>Piano Music
12 Preludes on Aksak Rhythms • 10 Sketches on Aksak Rhythms • Piano Sonatina • From Anatolia • Inci's Book</t>
  </si>
  <si>
    <t>Zeynep Ucbasaran, Piano</t>
  </si>
  <si>
    <t>0747313074679</t>
  </si>
  <si>
    <t>Turkish Music for Solo Violin
Violin Partita, Op. 36 (+CETIZ, M. / TÜRKMEN, O.)</t>
  </si>
  <si>
    <t>SAYLOR, Maurice (b. 1957)</t>
  </si>
  <si>
    <t>he Hunting of the Snark • Publicity Pays
(+CARLUZZO / SIMPSON)</t>
  </si>
  <si>
    <t>Cantate Chamber Singers / Holton-Arms Lower School Chorus / Snark Pit-band / Snark Ensemble / Gisèle Becker</t>
  </si>
  <si>
    <t>9.70246-47</t>
  </si>
  <si>
    <t>SCALFI MARCELLO, Rosanna (c. 1704–c. 1742)</t>
  </si>
  <si>
    <t>Solo Cantatas (Complete) [2 CDs]</t>
  </si>
  <si>
    <t>Darryl Taylor, Counter-tenor / Ann Marie Morgan, Baroque Cello / Deborah Fox, Theorbo / Jory Vinikour, Harpsichord</t>
  </si>
  <si>
    <t>730099724616</t>
  </si>
  <si>
    <t>8.551283</t>
  </si>
  <si>
    <t>SCARLATTI, Alessandro (1660–1725)</t>
  </si>
  <si>
    <t>Cantatas</t>
  </si>
  <si>
    <t>Susanna Crespo Held, Soprano / Musica Poetica</t>
  </si>
  <si>
    <t>730099128322</t>
  </si>
  <si>
    <t>8.570950</t>
  </si>
  <si>
    <t>Euridice dall'Inferno • La Concettione della Beata Vergine</t>
  </si>
  <si>
    <t>Ars Lyrica Houston</t>
  </si>
  <si>
    <t>747313095070</t>
  </si>
  <si>
    <t>SCARLATTI, Domenico (1685–1757)</t>
  </si>
  <si>
    <t>Keyboard Sonata, K. 27, 113, 125, 141, 159, 380, 533 (+LISZT / CHOPIN)</t>
  </si>
  <si>
    <t>8.553061</t>
  </si>
  <si>
    <t>0730099406123</t>
  </si>
  <si>
    <t>8.553067</t>
  </si>
  <si>
    <t>Michael Lewin, Piano</t>
  </si>
  <si>
    <t>0730099406727</t>
  </si>
  <si>
    <t>8.555047</t>
  </si>
  <si>
    <t>0747313504725</t>
  </si>
  <si>
    <t>8.553846</t>
  </si>
  <si>
    <t>Keyboard Sonatas (Complete), Vol. 4</t>
  </si>
  <si>
    <t>Beatrice Long, Piano</t>
  </si>
  <si>
    <t>0730099484626</t>
  </si>
  <si>
    <t>30/06/2002</t>
  </si>
  <si>
    <t>8.554792</t>
  </si>
  <si>
    <t>Keyboard Sonatas (Complete), Vol. 5</t>
  </si>
  <si>
    <t>0636943479223</t>
  </si>
  <si>
    <t>8.554793</t>
  </si>
  <si>
    <t>Keyboard Sonatas (Complete), Vol. 6</t>
  </si>
  <si>
    <t>Evgeny Zarafiants, Piano</t>
  </si>
  <si>
    <t>0636943479322</t>
  </si>
  <si>
    <t>8.554842</t>
  </si>
  <si>
    <t>Keyboard Sonatas (Complete), Vol. 7</t>
  </si>
  <si>
    <t>0636943484227</t>
  </si>
  <si>
    <t>8.570010</t>
  </si>
  <si>
    <t>Keyboard Sonatas (Complete), Vol. 8</t>
  </si>
  <si>
    <t>Soyeon Lee, Piano</t>
  </si>
  <si>
    <t>0747313001071</t>
  </si>
  <si>
    <t>8.570368</t>
  </si>
  <si>
    <t>Keyboard Sonatas (Complete), Vol. 9</t>
  </si>
  <si>
    <t>Francesco Nicolosi, Piano</t>
  </si>
  <si>
    <t>0747313036875</t>
  </si>
  <si>
    <t>8.570511</t>
  </si>
  <si>
    <t>Keyboard Sonatas (Complete), Vol. 10</t>
  </si>
  <si>
    <t>Colleen Lee, Piano</t>
  </si>
  <si>
    <t>0747313051175</t>
  </si>
  <si>
    <t>8.570468</t>
  </si>
  <si>
    <t>Keyboard Sonatas (Complete), Vol. 11</t>
  </si>
  <si>
    <t>Gottlieb Wallisch, Piano</t>
  </si>
  <si>
    <t>0747313046874</t>
  </si>
  <si>
    <t>8.570745</t>
  </si>
  <si>
    <t>Keyboard Sonatas (Complete), Vol. 12</t>
  </si>
  <si>
    <t>Gerda Struhal, Piano</t>
  </si>
  <si>
    <t>747313074570</t>
  </si>
  <si>
    <t>8.572107</t>
  </si>
  <si>
    <t>Keyboard Sonatas (Complete), Vol. 13</t>
  </si>
  <si>
    <t>Chu-Fang Huang, Piano</t>
  </si>
  <si>
    <t>747313210770</t>
  </si>
  <si>
    <t>8.572586</t>
  </si>
  <si>
    <t>Keyboard Sonatas (Complete), Vol. 14</t>
  </si>
  <si>
    <t>747313258673</t>
  </si>
  <si>
    <t>8.573222</t>
  </si>
  <si>
    <t>Keyboard Sonatas (Complete), Vol. 15</t>
  </si>
  <si>
    <t>Orion Weiss, Piano</t>
  </si>
  <si>
    <t>747313322275</t>
  </si>
  <si>
    <t>8.573288</t>
  </si>
  <si>
    <t>Keyboard Sonatas (Complete), Vol. 16</t>
  </si>
  <si>
    <t>747313328871</t>
  </si>
  <si>
    <t>8.573708</t>
  </si>
  <si>
    <t>Keyboard Sonatas (Complete), Vol. 17</t>
  </si>
  <si>
    <t>Sean Kennard, Piano</t>
  </si>
  <si>
    <t>747313370870</t>
  </si>
  <si>
    <t>8.573611</t>
  </si>
  <si>
    <t>Keyboard Sonatas (Complete), Vol. 18</t>
  </si>
  <si>
    <t>747313361175</t>
  </si>
  <si>
    <t>8.573590</t>
  </si>
  <si>
    <t>Keyboard Sonatas (Complete), Vol. 19</t>
  </si>
  <si>
    <t>747313359073</t>
  </si>
  <si>
    <t>8.573604</t>
  </si>
  <si>
    <t>Keyboard Sonatas (Complete), Vol. 20</t>
  </si>
  <si>
    <t>Artem Yasynskyy, Piano</t>
  </si>
  <si>
    <t>747313360475</t>
  </si>
  <si>
    <t>8.573795</t>
  </si>
  <si>
    <t>Keyboard Sonatas (Complete), Vol. 21</t>
  </si>
  <si>
    <t>747313379576</t>
  </si>
  <si>
    <t>8.573713</t>
  </si>
  <si>
    <t>Keyboard Sonatas (Complete), Vol. 22</t>
  </si>
  <si>
    <t>Eylam Keshet, Piano</t>
  </si>
  <si>
    <t>747313371372</t>
  </si>
  <si>
    <t>8.574075</t>
  </si>
  <si>
    <t>Keyboard Sonatas (Complete), Vol. 23</t>
  </si>
  <si>
    <t>747313407576</t>
  </si>
  <si>
    <t>8.574196</t>
  </si>
  <si>
    <t>Keyboard Sonatas (Complete), Vol. 24</t>
  </si>
  <si>
    <t>Alon Goldstein, Piano</t>
  </si>
  <si>
    <t>747313419678</t>
  </si>
  <si>
    <t>8.574146</t>
  </si>
  <si>
    <t>Keyboard Sonatas (Complete), Vol. 25</t>
  </si>
  <si>
    <t>Pascal Pascaleff, Piano</t>
  </si>
  <si>
    <t>747313414673</t>
  </si>
  <si>
    <t>8.574221</t>
  </si>
  <si>
    <t>Keyboard Sonatas (Complete), Vol. 26</t>
  </si>
  <si>
    <t>Bruno Vlahek, Piano</t>
  </si>
  <si>
    <t>747313422173</t>
  </si>
  <si>
    <t>8.574374</t>
  </si>
  <si>
    <t>Keyboard Sonatas (Complete), Vol. 27</t>
  </si>
  <si>
    <t>747313437474</t>
  </si>
  <si>
    <t>8.573938</t>
  </si>
  <si>
    <t>Keyboard Sonatas (Complete), Vol. 28</t>
  </si>
  <si>
    <t>Sang Woo Kang, Piano</t>
  </si>
  <si>
    <t>747313393879</t>
  </si>
  <si>
    <t>115</t>
  </si>
  <si>
    <t>8.574633</t>
  </si>
  <si>
    <t>Keyboard Sonatas (Complete), Vol. 29</t>
  </si>
  <si>
    <t>Emanuil Ivanov, Piano</t>
  </si>
  <si>
    <t>747313463374</t>
  </si>
  <si>
    <t>116</t>
  </si>
  <si>
    <t>8.574657</t>
  </si>
  <si>
    <t>Keyboard Sonatas (Complete), Vol. 30</t>
  </si>
  <si>
    <t>Rixiang Huang, Piano</t>
  </si>
  <si>
    <t>747313465774</t>
  </si>
  <si>
    <t>117</t>
  </si>
  <si>
    <t>8.574686</t>
  </si>
  <si>
    <t>Keyboard Sonatas (Complete), Vol. 31</t>
  </si>
  <si>
    <t>747313468676</t>
  </si>
  <si>
    <t>8.550252</t>
  </si>
  <si>
    <t>Piano Sonatas K. 1, 9, 11, 87, 96, 132, 135, 141, 146, 159, 198, 208, 247, 322, 380, 435, 466, 474 &amp; 481</t>
  </si>
  <si>
    <t>0730099525220</t>
  </si>
  <si>
    <t>8.570382</t>
  </si>
  <si>
    <t>Te Deum • Missa breve "La stella" • Magnificat • Stabat Mater</t>
  </si>
  <si>
    <t>Birte Kulawik, Soprano / Dorothea Craxton, Soprano / Felicitas Jakobsen, Soprano / Nicole Haensel, Soprano / Immortal Bach Ensemble / Morten Schuldt-Jensen</t>
  </si>
  <si>
    <t>0747313038275</t>
  </si>
  <si>
    <t>8.572637</t>
  </si>
  <si>
    <t>SCHARWENKA, Franz Xaver (1850–1924)</t>
  </si>
  <si>
    <t>Piano Concerto No. 4 • Polish Dances, Op. 3 (excerpts) • Mataswintha: Overture • Cello Sonata in E minor, Op. 46</t>
  </si>
  <si>
    <t>François Xavier Poizat, Piano / Poznań PO / Łukasz Borowicz</t>
  </si>
  <si>
    <t>747313263776</t>
  </si>
  <si>
    <t>8.554202</t>
  </si>
  <si>
    <t>SCHEIDEMANN, Heinrich (1595–1663)</t>
  </si>
  <si>
    <t>Works for Organ, Vol. 1</t>
  </si>
  <si>
    <t>Pieter van Dijk, Organ</t>
  </si>
  <si>
    <t>0636943420225</t>
  </si>
  <si>
    <t>30/10/1998</t>
  </si>
  <si>
    <t>8.554203</t>
  </si>
  <si>
    <t>Works for Organ, Vol. 2</t>
  </si>
  <si>
    <t>Karin Nelson, Organ</t>
  </si>
  <si>
    <t>0636943420324</t>
  </si>
  <si>
    <t>31/03/1999</t>
  </si>
  <si>
    <t>8.554548</t>
  </si>
  <si>
    <t>Works for Organ, Vol. 3</t>
  </si>
  <si>
    <t>0636943454824</t>
  </si>
  <si>
    <t>8.555876</t>
  </si>
  <si>
    <t>Works for Organ, Vol. 4</t>
  </si>
  <si>
    <t>0747313587629</t>
  </si>
  <si>
    <t>8.557054</t>
  </si>
  <si>
    <t>Works for Organ, Vol. 5</t>
  </si>
  <si>
    <t>0747313205424</t>
  </si>
  <si>
    <t>8.573118</t>
  </si>
  <si>
    <t>Works for Organ, Vol. 6</t>
  </si>
  <si>
    <t>747313311873</t>
  </si>
  <si>
    <t>8.573119</t>
  </si>
  <si>
    <t>Works for Organ, Vol. 7</t>
  </si>
  <si>
    <t>747313311972</t>
  </si>
  <si>
    <t>8.554414</t>
  </si>
  <si>
    <t>SCHENCK, Johannes (1660–after 1712)</t>
  </si>
  <si>
    <t>The Nymphs of the Rhine, Vol. 1</t>
  </si>
  <si>
    <t>Les Voix Humaines</t>
  </si>
  <si>
    <t>0636943441428</t>
  </si>
  <si>
    <t>8.554415</t>
  </si>
  <si>
    <t>The Nymphs of the Rhine, Vol. 2</t>
  </si>
  <si>
    <t>0636943441527</t>
  </si>
  <si>
    <t>8.559687</t>
  </si>
  <si>
    <t>SCHICKELE, Peter (1935–2024)</t>
  </si>
  <si>
    <t>Chamber Music of Peter Schickele – A Year in the Catskills • Gardens • What Did You Do Today at Jeffey's House? • Dream Dances • Diversions</t>
  </si>
  <si>
    <t>Jane Kirchner, Flute / Jared Hauser, Oboe / Cassandra Lee, Clarinet / Cynthia Estill, Bassoon / Leslie Norton, Horn / Felix Wang, Cello / Melissa Rose, Piano / Blair Woodwind Quintet</t>
  </si>
  <si>
    <t>636943968727</t>
  </si>
  <si>
    <t>8.669010-11</t>
  </si>
  <si>
    <t>SCHIFF, David (b. 1945)</t>
  </si>
  <si>
    <t>Gimpel The Fool [2 CDs]</t>
  </si>
  <si>
    <t>Richard Zeller / D'Anna Fortunato / Kevin Walsh / Thomas Glenn / Third Angle Ensemble / Kenneth Kiesler</t>
  </si>
  <si>
    <t>0730099901079</t>
  </si>
  <si>
    <t>8.559679</t>
  </si>
  <si>
    <t>Infernal (+SHENG / STOCK / HARBISON / JONES / KERNIS / SCHWARZ) (see COLLECTIONS: AMERICAN CLASSICS – Echoes: Classic Works Transformed)</t>
  </si>
  <si>
    <t>636943967928</t>
  </si>
  <si>
    <t>8.559062</t>
  </si>
  <si>
    <t>SCHIFRIN, Lalo (b. 1932)</t>
  </si>
  <si>
    <t>Hommage à Ravel (+SCHULLER / SHAPIRO)</t>
  </si>
  <si>
    <t>Eaken Piano Trio</t>
  </si>
  <si>
    <t>0636943906224</t>
  </si>
  <si>
    <t>08/11/2000</t>
  </si>
  <si>
    <t>Mission Impossible Suite (+ELFMAN / LALO / LAI / WILLIAMS / ROTA / YARED / BADELT / MEYERS / DAVIS / WARBECK) (see COLLECTIONS: FILM MUSIC – Great Movie Themes 2)</t>
  </si>
  <si>
    <t>Royal Liverpool Philharmonic / Carl Davis</t>
  </si>
  <si>
    <t>8.504059</t>
  </si>
  <si>
    <t>SCHMIDT, Franz (1874–1939)</t>
  </si>
  <si>
    <t>Symphonies (Complete) [4-CD Boxed Set]</t>
  </si>
  <si>
    <t>Anders Johnsson, Organ / Malmö SO / Vassily Sinaisky</t>
  </si>
  <si>
    <t>747313405930</t>
  </si>
  <si>
    <t>8.570828</t>
  </si>
  <si>
    <t>Symphony No. 1 • Notre Dame, Act I: Introduction, Interlude and Carnival Music</t>
  </si>
  <si>
    <t>Malmö Symphony / Vassily Sinaisky</t>
  </si>
  <si>
    <t>747313082872</t>
  </si>
  <si>
    <t>8.570589</t>
  </si>
  <si>
    <t>Symphony No. 2 • Fuga Solemnis</t>
  </si>
  <si>
    <t>Anders, Organ / Malmö Symphony / Sinaisky</t>
  </si>
  <si>
    <t>0747313058976</t>
  </si>
  <si>
    <t>8.572119</t>
  </si>
  <si>
    <t>Symphony No. 3 in A major • Chaconne in D minor</t>
  </si>
  <si>
    <t>Malmö SO / Vassily Sinaisky</t>
  </si>
  <si>
    <t>747313211975</t>
  </si>
  <si>
    <t>8.572118</t>
  </si>
  <si>
    <t>Symphony No. 4 • Variationen über ein Husarenlied</t>
  </si>
  <si>
    <t>747313211876</t>
  </si>
  <si>
    <t>8.551273</t>
  </si>
  <si>
    <t>SCHMIDT-KOWALSKI, Thomas (1949–2013)</t>
  </si>
  <si>
    <t>Cello Sonatas Nos. 1–3 • 3 Nocturnes</t>
  </si>
  <si>
    <t>Alexander Baillie, Cello / James Lisney, Piano</t>
  </si>
  <si>
    <t>730099127325</t>
  </si>
  <si>
    <t>8.573521</t>
  </si>
  <si>
    <t>SCHMITT, Florent (1870–1958)</t>
  </si>
  <si>
    <t>Antoine et Cléopâtre • Le Palais hanté</t>
  </si>
  <si>
    <t>747313352173</t>
  </si>
  <si>
    <t>8.574138</t>
  </si>
  <si>
    <t>La Tragédie de Salomé, Symphonic Poem, Op. 50 (1910 version) • Musique sur l'eau, Op. 33 (version for voice and orchestra) • Oriane et le Prince d'Amour Suite, Op. 83bis • Légende, Op. 66 (version for violin and orchestra)</t>
  </si>
  <si>
    <t>Susan Platts, Mezzo-soprano / Women's Choir of Buffalo / Nikki Chooi, Violin / Buffalo PO / JoAnn Falletta</t>
  </si>
  <si>
    <t>747313413874</t>
  </si>
  <si>
    <t>8.572194</t>
  </si>
  <si>
    <t>Ombres • Mirages • La Tragédie de Salomé</t>
  </si>
  <si>
    <t>Vincent Larderet, Piano</t>
  </si>
  <si>
    <t>747313219476</t>
  </si>
  <si>
    <t>8.570489</t>
  </si>
  <si>
    <t>Piano Quintet • À tour d'anches</t>
  </si>
  <si>
    <t>Berlin Soloists Ensemble</t>
  </si>
  <si>
    <t>747313048977</t>
  </si>
  <si>
    <t>8.573169</t>
  </si>
  <si>
    <t>Sonate libre • Habeyssé • 4 Pièces • Chant du soir • Scherzo vif</t>
  </si>
  <si>
    <t>Beata Halska, Violin / Claudio Chaiquin, Piano</t>
  </si>
  <si>
    <t>747313316977</t>
  </si>
  <si>
    <t>Très lent (see COLLECTIONS: CHAMBER – French Piano Trios Vol. 1)</t>
  </si>
  <si>
    <t>8.554465</t>
  </si>
  <si>
    <t>SCHNITTKE, Alfred (1934–1998)</t>
  </si>
  <si>
    <t>Cello Concerto • Stille Musik for Violin &amp; Cello • Sonata for Violoncello &amp; Piano</t>
  </si>
  <si>
    <t>Maria Kliegel, Cello / Raimund Havenith, Piano / Burkhard Godhoff, Violin / Saarbrücken RSO / Gerhard Markson</t>
  </si>
  <si>
    <t>0636943446522</t>
  </si>
  <si>
    <t>22/09/1998</t>
  </si>
  <si>
    <t>8.554830</t>
  </si>
  <si>
    <t>Piano Quintet (+SHOSTAKOVICH)</t>
  </si>
  <si>
    <t>Boris Berman, Piano / Vermeer Quartet</t>
  </si>
  <si>
    <t>0636943483022</t>
  </si>
  <si>
    <t>8.554728</t>
  </si>
  <si>
    <t>Piano Quintet • String Trio • Fuga for Solo Violin • Klingende Buchstaben for Solo Cello • Stille Musik for Violin and Cello</t>
  </si>
  <si>
    <t>Irina Schnittke, Piano / Mark Lubotsky &amp; Dimity Hall, Violin / Irina Morozova &amp; Theodore Kuchar, Viola / Alexander Ivashkin &amp; Julian Smiles, Cello</t>
  </si>
  <si>
    <t>0636943472828</t>
  </si>
  <si>
    <t>30/10/2000</t>
  </si>
  <si>
    <t>8.570978</t>
  </si>
  <si>
    <t>Violin Sonatas (Complete)
Violin Sonata Nos. 1-3 • Violin Sonata 1955</t>
  </si>
  <si>
    <t>Carolyn Huebl, Violin / Mark Wait, Piano</t>
  </si>
  <si>
    <t>747313097876</t>
  </si>
  <si>
    <t>8.557524</t>
  </si>
  <si>
    <t>SCHOENBERG, Arnold (1874–1951)</t>
  </si>
  <si>
    <t>5 Orchestral Pieces • Cello Concerto • BRAHMS: Piano Quartet No. 1 (orch. Schoenberg) (+BRAHMS)</t>
  </si>
  <si>
    <t>Fred Sherry, Cello / London SO / Philharmonia Orchestra / Robert Craft</t>
  </si>
  <si>
    <t>747313252428</t>
  </si>
  <si>
    <t>8.557525</t>
  </si>
  <si>
    <t>6 Orchestral Songs • Excerpts from The Golden Calf • Friede auf Erde • Six Pieces for Male Chorus</t>
  </si>
  <si>
    <t>Various Artists and Orchestras / Robert Craft</t>
  </si>
  <si>
    <t>0747313252527</t>
  </si>
  <si>
    <t>2.110657</t>
  </si>
  <si>
    <t>Accompaniment to a Cinematographic Scene, Op. 34 (+ZEMLINSKY)</t>
  </si>
  <si>
    <t>Adelle Eslinger-Runnicles, Evgeny Nikiforov, Piano / Orchestra and Chorus of the Deutsche Oper Berlin / Donald Runnicles</t>
  </si>
  <si>
    <t>747313565757</t>
  </si>
  <si>
    <t>NBD0108V</t>
  </si>
  <si>
    <t>730099010863</t>
  </si>
  <si>
    <t>8.572442</t>
  </si>
  <si>
    <t>Chamber Symphony No. 1 (arr. A. Webern) • Suite, Op. 29</t>
  </si>
  <si>
    <t>Zahir Ensemble / Juan Garcia Rodriguez</t>
  </si>
  <si>
    <t>747313244270</t>
  </si>
  <si>
    <t>8.557526</t>
  </si>
  <si>
    <t>Chamber Symphony No. 2 • Die glückliche Hand • Wind Quintet</t>
  </si>
  <si>
    <t>Mark Beesley, Bass / New York Woodwind Quintet / Simon Joly Chorale / Philharmonia Orchestra / Robert Craft</t>
  </si>
  <si>
    <t>0747313252626</t>
  </si>
  <si>
    <t>8.557520</t>
  </si>
  <si>
    <t>Concerto for String Quartet • Songs of the Wood Dove</t>
  </si>
  <si>
    <t>Robert Craft</t>
  </si>
  <si>
    <t>0747313252022</t>
  </si>
  <si>
    <t>22/11/2004</t>
  </si>
  <si>
    <t>8.557518-19</t>
  </si>
  <si>
    <t>Gurre-Lieder [2 CDs]</t>
  </si>
  <si>
    <t>Stephen O'Mara / Melanie Diener / Jennifer Lane / David Wilson-Johnson / Martyn Hill / Ernst Haefliger / Simon Joly Chorale / Philharmonia Orchestra / Robert Craft</t>
  </si>
  <si>
    <t>0747313251827</t>
  </si>
  <si>
    <t>8.557523</t>
  </si>
  <si>
    <t>Herzgewächse • Pierrot Lunaire • Four Orchestral Songs • Chamber Symphony No. 1, Op. 9</t>
  </si>
  <si>
    <t>Eileen Hulse, Soprano / Stephen Varcoe, Bass / Anja Silja, Sprechstimme / Catherine Wyn-Rogers, Mezzo-soprano / Philharmonia Orchestra / Robert Craft</t>
  </si>
  <si>
    <t>747313252329</t>
  </si>
  <si>
    <t>8.660158-59</t>
  </si>
  <si>
    <t>Moses und Aron [2 CDs]</t>
  </si>
  <si>
    <t>Wolfgang Schone, Narrator / Chris Merritt, Tenor / Bernhard Schneider, Tenor / Irena Bespalovaite, Soprano / Polish Radio Choir / Stuttgart State Opera Chorus / Stuttgart State Orchestra / Roland Kluttig</t>
  </si>
  <si>
    <t>730099615822</t>
  </si>
  <si>
    <t>8.554371</t>
  </si>
  <si>
    <t>Orchestral Works
Accompaniment to a Cinematographic Scene Op. 34 • Chamber Symphony No. 2, Op. 38 • Verklärte Nacht Op. 4, arr. for String Orchestra</t>
  </si>
  <si>
    <t>0636943437124</t>
  </si>
  <si>
    <t>8.557527</t>
  </si>
  <si>
    <t>Pelleas und Melisande • Erwartung</t>
  </si>
  <si>
    <t>Anja Silja, Soprano / Philharmonia Orchestra / Robert Craft</t>
  </si>
  <si>
    <t>0747313252725</t>
  </si>
  <si>
    <t>8.557522</t>
  </si>
  <si>
    <t>Serenade • Variations for Orchestra • Bach Orchestrations (+BACH)</t>
  </si>
  <si>
    <t>Stephen Varcoe, Bass / Charles Neidich, Clarinet / Alan R Kay, Bass Clarinet / Peter Press, Mandolin / David Starobin, Guitar / Rolf Schulte, Violin / Toby Appel, Viola / Fred Sherry, Cello / Twentieth Century Classics Ensemble / Philharmonia Orchestra / Robert Craft</t>
  </si>
  <si>
    <t>747313252220</t>
  </si>
  <si>
    <t>8.557521</t>
  </si>
  <si>
    <t>Six Folksongs • Suite in G • String Quartet No. 2</t>
  </si>
  <si>
    <t>Simon Joly Singers / Twentieth Century Classics Ensemble, New York / Fred Sherry Quartet / Jennifer Welch-Babbidge, Soprano / Robert Craft</t>
  </si>
  <si>
    <t>747313252121</t>
  </si>
  <si>
    <t>8.557529</t>
  </si>
  <si>
    <t>String Trio • 4 Pieces for Mixed Chorus • 3 Satires • Suite • Begleitungsmusik zu einer Lichtspielszene (Schoenberg, Vol. 11)</t>
  </si>
  <si>
    <t>Rolf Schulte, Violin / Richard O'Neill, Viola / Fred Sherry, Cello / Charles Neidich, Clarinet / Alan R. Kay, Clarinet / Michael Lowenstern, Bass Clarinet / Toby Appel, Viola / Christopher Oldfather, Piano / Simon Joly Chorale / London Sinfonietta / London SO / Robert Craft</t>
  </si>
  <si>
    <t>747313252923</t>
  </si>
  <si>
    <t>8.557533</t>
  </si>
  <si>
    <t>Strings Quartets Nos. 3 and 4 • Phantasy, Op. 47</t>
  </si>
  <si>
    <t>Rolf Schulte, Violin / Christopher Oldfather, Piano / Fred Sherry Quartet</t>
  </si>
  <si>
    <t>747313253326</t>
  </si>
  <si>
    <t>Theme and Variations Op. 43a (see COLLECTIONS: WIND – Collage)</t>
  </si>
  <si>
    <t>Three Piano Pieces (+BERG / HARTMANN / HINDEMITH)</t>
  </si>
  <si>
    <t>Three Piano Pieces Op. 11 • Six Little Piano Pieces Op. 19 • Five Piano Pieces Op. 23 • Suite for Piano Op. 25 • Piano Pieces Opp. 33A &amp; 33B (+BERG / WEBERN)</t>
  </si>
  <si>
    <t>8.557534</t>
  </si>
  <si>
    <t>Verklärte Nacht • String Quartet No. 1 • 4 Canons</t>
  </si>
  <si>
    <t>Fred Sherry String Quartet and Sextet</t>
  </si>
  <si>
    <t>747313253425</t>
  </si>
  <si>
    <t>Verklärte Nacht, Op. 4 (transcribed by Eduard Steuermann) (+KORNGOLD: Piano Trio, Op. 1)</t>
  </si>
  <si>
    <t>8.557528</t>
  </si>
  <si>
    <t>Violin Concerto • A Survivor from Warsaw • Prelude to Genesis • De Profundis • Ode to Napoleon Buonaparte • Dreimal Tausend Jahre</t>
  </si>
  <si>
    <t>Rolf Schulte, Violin / David Wilson-Johnson, Narrator / Jeremy Denk, Piano / The Fred Sherry Quartet / Simon Joly Chorale / Philharmonia Orchestra / Robert Craft</t>
  </si>
  <si>
    <t>0747313252824</t>
  </si>
  <si>
    <t>8.559380</t>
  </si>
  <si>
    <t>SCHOENFIELD, Paul (b. 1947)</t>
  </si>
  <si>
    <t>6 British Folk Songs • Peccadilloes • Refractions</t>
  </si>
  <si>
    <t>Alexander Fiterstein, Clarinet / Yehuda Hanani, Cello / James Tocco / Paul Schoenfield, Piano</t>
  </si>
  <si>
    <t>636943938027</t>
  </si>
  <si>
    <t>8.559641</t>
  </si>
  <si>
    <t>Camp Songs (+G. SCHWARZ)</t>
  </si>
  <si>
    <t>636943964125</t>
  </si>
  <si>
    <t>8.559418</t>
  </si>
  <si>
    <t>Concerto for Viola and Orchestra • Four Motets • The Merchant and the Pauper (Excerpts from Act II)</t>
  </si>
  <si>
    <t>BBC Singers / Robert Vernon, Viola / University of Michigan Opera / Berlin RSO / Yoel Levi / Avner Itai / Kenneth Kiesler</t>
  </si>
  <si>
    <t>0636943941829</t>
  </si>
  <si>
    <t>8.660074-75</t>
  </si>
  <si>
    <t>SCHREKER, Franz (1878–1934)</t>
  </si>
  <si>
    <t>Der ferne Klang [2 CDs]</t>
  </si>
  <si>
    <t>Elena Grigorescu / Thomas Harper / Hagen Opera Chorus / Hagen PO / Michael Halász</t>
  </si>
  <si>
    <t>0730099607421</t>
  </si>
  <si>
    <t>2.110761</t>
  </si>
  <si>
    <t>Der Schatzgräber</t>
  </si>
  <si>
    <t>Elisabet Strid, Soprano / Daniel Johansson, Michael Laurenz, Tenor / Thomas Johannes Mayer, Baritone / Tuomas Pursio, Bass-baritone / Doke Pauwels, Actress / Berlin Deutsche Opera Chorus and Orchestra / Marc Albrecht</t>
  </si>
  <si>
    <t>747313576159</t>
  </si>
  <si>
    <t>NBD0173V</t>
  </si>
  <si>
    <t>730099017367</t>
  </si>
  <si>
    <t>8.555246</t>
  </si>
  <si>
    <t>Overtures (Fantastic • Ekhehard) • Preludes • Interlude</t>
  </si>
  <si>
    <t>Slovak Philharmonic / Edgar Seipenbusch</t>
  </si>
  <si>
    <t>0747313524624</t>
  </si>
  <si>
    <t>8.555107</t>
  </si>
  <si>
    <t>Romantic Suite • Prelude to "Memnon"</t>
  </si>
  <si>
    <t>NOe. Tonkünstler Orchestra, Vienna / Uwe Mund</t>
  </si>
  <si>
    <t>0747313510726</t>
  </si>
  <si>
    <t>8.573821</t>
  </si>
  <si>
    <t>Vorspiel zu einem Drama • Der Geburtstag der Infantin Suite • Romantische Suite, Op. 14</t>
  </si>
  <si>
    <t>Berlin RSO / JoAnn Falletta</t>
  </si>
  <si>
    <t>747313382170</t>
  </si>
  <si>
    <t>SCHUBART, Christian Friedrich Daniel (1739–1791)</t>
  </si>
  <si>
    <t>Piano Pieces and Fragments (+BEETHOVEN, L. van / MATTHESON, J.)_x000D_
Erstes Kaplied: Abschiedslied (arr. L. van Beethoven for piano as Klaviersatz, Hess 63)</t>
  </si>
  <si>
    <t>SCHUBERT, François (1808–1878)</t>
  </si>
  <si>
    <t>Duos for Violin and Cello (+KUMMER)</t>
  </si>
  <si>
    <t>8.574277</t>
  </si>
  <si>
    <t>SCHUBERT, Franz (1797–1828)</t>
  </si>
  <si>
    <t>17 Ländler, D. 366 • Minuet with trio, D. 344 • Minuet with trio, D. 277a • 3 Minuets, D. 380 • 2 Minuets with 2 trios, D. 91 • 16 Ländler (excerpts from Wiener-Damen Ländler), D. 734 • 2 Écossaises (excerpts from Wiener-Damen Ländler), D. 734, No. 2 • Minuet, D. 600 • Trio, D. 610 • Minuet with 2 trios, D. 335</t>
  </si>
  <si>
    <t>Daniel Lebhardt, Piano</t>
  </si>
  <si>
    <t>747313427772</t>
  </si>
  <si>
    <t>3 Marches militaires, Op. 51, D. 733: No. 1 in D major (arr. C. Ives for orchestra, ed. and completed by J. Sinclair) • 4 Impromptus, Op. 90, D. 899: No. 1 in C minor (arr. C. Ives for orchestra, ed. J. Sinclair)  (+IVES, C. / SCHUMANN, R.)</t>
  </si>
  <si>
    <t>8.574145</t>
  </si>
  <si>
    <t>30 Minuets with Trios • 8 Ländler • 5 Ecossaises</t>
  </si>
  <si>
    <t>747313414574</t>
  </si>
  <si>
    <t>8.550658</t>
  </si>
  <si>
    <t>Adagio and Rondo Concertante • Piano Quintet "Trout"</t>
  </si>
  <si>
    <t>Jenő Jandó, Piano / Kodály Quartet / István Tóth</t>
  </si>
  <si>
    <t>0730099565820</t>
  </si>
  <si>
    <t>21/08/1992</t>
  </si>
  <si>
    <t>2.110260</t>
  </si>
  <si>
    <t>Alfonso und Estrella [DVD]</t>
  </si>
  <si>
    <t>Luba Orgonášová, Soprano / Endrik Wottrich, Tenor / Olaf Bär, Thomas Hampson, Alfred Muff, Baritone / Arnold Schoenberg Choir / Chamber Orchestra of Europe / Nikolaus Harnoncourt</t>
  </si>
  <si>
    <t>747313526055</t>
  </si>
  <si>
    <t>Arpeggione Sonata (+F.A. HOFFMEISTER)</t>
  </si>
  <si>
    <t>Norbert Duka, Double bass / Phillip Moll, Piano</t>
  </si>
  <si>
    <t>8.550654</t>
  </si>
  <si>
    <t>Arpeggione Sonata (+SCHUMANN)</t>
  </si>
  <si>
    <t>0730099565424</t>
  </si>
  <si>
    <t>8.573884</t>
  </si>
  <si>
    <t>Arpeggione Sonata • Piano Trio No. 2</t>
  </si>
  <si>
    <t>Erich Höbarth, Violin / Alexander Rudin, Arpeggione, Cello / Aapo Häkkinen, Piano</t>
  </si>
  <si>
    <t>747313388479</t>
  </si>
  <si>
    <t>8.558075-76</t>
  </si>
  <si>
    <t>Classics Explained: An Introduction to...
SCHUBERT Piano Quintet "Trout" [2 CDs]</t>
  </si>
  <si>
    <t>0636943807521</t>
  </si>
  <si>
    <t>Concerto Grosso No. 3, Op. 68, "Liechtenstein" (+ICHMOURATOV, A.)</t>
  </si>
  <si>
    <t>8.573089</t>
  </si>
  <si>
    <t>Dances for Piano, D. 779, 783, 924, 969</t>
  </si>
  <si>
    <t>Marc Bouchkov, Violin / Anna Ulaieva, Piano / Kyiv Virtuosi Orchestra / John Warner / Dmitry Yablonsky</t>
  </si>
  <si>
    <t>747313308972</t>
  </si>
  <si>
    <t>8.554471</t>
  </si>
  <si>
    <t>Deutsche Schubert Lied Edition, Vol. 1
Winterreise</t>
  </si>
  <si>
    <t>Roman Trekel, Baritone / Ulrich Eisenlohr, Piano</t>
  </si>
  <si>
    <t>636943447123</t>
  </si>
  <si>
    <t>8.554663</t>
  </si>
  <si>
    <t>Deutsche Schubert Lied Edition, Vol. 2
Schwanengesang • Auf dem Strom • Herbst • Lebensmut • Lieder on texts by Ludwig Rellstab</t>
  </si>
  <si>
    <t>Michael Volle, Baritone / Ulrich Eisenlohr, Piano / Sjön Scott, Horn</t>
  </si>
  <si>
    <t>0636943466322</t>
  </si>
  <si>
    <t>8.554665</t>
  </si>
  <si>
    <t>Deutsche Schubert Lied Edition, Vol. 3
Goethe-Lieder, Vol. 1
An den Mond • Der Fischer • Ganymed • Meeres Stille Prometheus • Wandrers Nachtlied I &amp; II a.o.</t>
  </si>
  <si>
    <t>Ulf Bästlein, Baritone / Stefan Laux, Piano</t>
  </si>
  <si>
    <t>0636943466520</t>
  </si>
  <si>
    <t>8.554738</t>
  </si>
  <si>
    <t>Deutsche Schubert Lied Edition, Vol. 4
Mayrhofer-Lieder, Vol. 1
Der Alpenjäger • An die Freunde • Auf der Donau • Aus "Heliopolis" I &amp; II • Der Hirt • Der Schiffer • Über allen Zauber Liebe a.o.</t>
  </si>
  <si>
    <t>Cornelius Hauptmann, Bass / Stefan Laux, Piano</t>
  </si>
  <si>
    <t>0636943473825</t>
  </si>
  <si>
    <t>8.554664</t>
  </si>
  <si>
    <t>Deutsche Schubert Lied Edition, Vol. 5
Die schöne Müllerin</t>
  </si>
  <si>
    <t>Christian Elsner, Tenor / Ulrich Eisenlohr, Piano</t>
  </si>
  <si>
    <t>636943466421</t>
  </si>
  <si>
    <t>8.554740</t>
  </si>
  <si>
    <t>Deutsche Schubert Lied Edition, Vol. 6
Schiller-Lieder, Vol. 1
Der Alpenjäger • Der Kampf • Der Taucher • Dithyrambe • Elysium a.o.</t>
  </si>
  <si>
    <t>0636943474020</t>
  </si>
  <si>
    <t>8.554795</t>
  </si>
  <si>
    <t>Deutsche Schubert Lied Edition, Vol. 7
European Poets, Vol. 1
Cronnan • Das Mädchen von Inistore • Ellens Gesang I, II &amp; III • Gesang der Norna • Kolmas Klage • Lied des gefangenen Jägers • Lied der Anne Lyle • Lodas Gespenst • Normans Gesang • Ossians Lied nach dem Falles Nathos • Shilrik und Vinvela • Romanze des Richard Löwenherz</t>
  </si>
  <si>
    <t>Ruth Ziesak, Soprano / Roman Trekel, Baritone / Ulrich Eisenlohr, Piano</t>
  </si>
  <si>
    <t>0636943479520</t>
  </si>
  <si>
    <t>8.554741</t>
  </si>
  <si>
    <t>Deutsche Schubert Lied Edition, Vol. 8
Schiller-Lieder, Vol. 2
Amalia • Die Bürgschaft • An Emma • Gruppe aus dem Tartarus • Hektors Abschied • Das Mädchen aus der Fremde • Der Mächens Klage • Der Pilgrim • Die Hoffnung • Die Hoffnung • Die vier Weltalter • Ritter Toggenburg • Sehnsucht • Sehnsucht</t>
  </si>
  <si>
    <t>Regina Jakobi, Mezzo-soprano / Ulrich Eisenlohr, Piano</t>
  </si>
  <si>
    <t>0636943474129</t>
  </si>
  <si>
    <t>18/03/2002</t>
  </si>
  <si>
    <t>8.554799</t>
  </si>
  <si>
    <t>Deutsche Schubert Lied Edition, Vol. 9
Lieder, Friends Vol. 1
Schatzgräbers Begehr • Jagers Liebeslied • Genugsamkeit • Der Strom • Grablied • Der Liedler • Ballade • Der Vater mit dem Kind • Der Jungling und der Tod • Pax Vobiscum • Schiffers Scheidelied • Pilgerweise • Am Bach in Frühling • An die Musik An die Leier • Der zürnende Barde</t>
  </si>
  <si>
    <t>Markus Eiche, Baritone / Jens Fuhr, Piano</t>
  </si>
  <si>
    <t>0636943479926</t>
  </si>
  <si>
    <t>8.554796</t>
  </si>
  <si>
    <t>Deutsche Schubert Lied Edition, Vol. 10
Austrian Contemporaries. Vol. 1 (Songs after Poems by Leitner and Seidl)
Am Fenster • Bei dir allein! • Drang in die Ferne • Des Fischers Lebensglück • Im Freien • Irdisches Glück • Der Kreuzzug • Sehnsucht • Die Sterne • Der Wallensteiner Lanzknecht beim Trunk • Der Wanderer an den Mond • Das Weinen • Vor meiner Wiege • Wiegenlied • Der Winterabend • Das Zügenglöcklein</t>
  </si>
  <si>
    <t>Christoph Genz, Tenor / Wolfram Rieger, Piano</t>
  </si>
  <si>
    <t>0636943479629</t>
  </si>
  <si>
    <t>8.555780</t>
  </si>
  <si>
    <t>Deutsche Schubert Lied Edition, Vol. 11
North German Poets
An die Laute • An die Sonne • An mein Herz • Alinde • Auf der Bruck • Der Einsame • Der liebliche Stern • Der Schäfer und der Reiter • Der Wanderer • Im Abendrot • Im Frühling • Don Gayseros • Im Walde • Klaglied • Lebensmut • Lied aus dem Märchen "Undine" • Tiefes Leid • Über Wildemann • Um Mitternacht</t>
  </si>
  <si>
    <t>Hanno Müller-Brachmann, Bass-Baritone / Ulrich Eisenlohr, Piano</t>
  </si>
  <si>
    <t>0747313578023</t>
  </si>
  <si>
    <t>8.554739</t>
  </si>
  <si>
    <t>Deutsche Schubert Lied Edition, Vol. 12
Mayrhofer-Lieder, Vol. 2
Abendlied der Fürstin • Abendstern • Am See (2nd version) • Am Strome • Atys • Augenlied • Auflösung • Beim Winde • Die Sternennächte • Erlafsee • Iphigenia (2nd version) • Liane • Sehnsucht • Schlaflied (Schlummerlied "1st version") • Uraniens Flucht</t>
  </si>
  <si>
    <t>Christiane Iven, Mezzo-soprano / Burkhard Kehring, Piano</t>
  </si>
  <si>
    <t>0636943473924</t>
  </si>
  <si>
    <t>8.554666</t>
  </si>
  <si>
    <t>Deutsche Schubert Lied Edition, Vol. 13
Goethe-Lieder, Vol. 2
An Mignon • Die Liebe • Die Liebende schreibt • Die Spinnerin • Gretchen am Spinnrade • Gretchen im Zwinger • Lied der Mignon • Mignon I • Mignon II • Mignon und der Harfner • Mignon • Nähe des Geliebten • Rastlose Liebe • Schweizerlied • Sehnsucht 1st version &amp; 2nd version • Suleika I • Suleika II • Szene aus Faust • Wonne der Wehmut</t>
  </si>
  <si>
    <t>Ruth Ziesak, Soprano / Christian Elsner, Tenor / Ulrich Eisenlohr, Piano</t>
  </si>
  <si>
    <t>0636943466629</t>
  </si>
  <si>
    <t>05/05/2003</t>
  </si>
  <si>
    <t>8.557026-27</t>
  </si>
  <si>
    <t>Deutsche Schubert Lied Edition, Vol. 14
European Poets, Vol. 2 [2 CDs]
Abendständchen • Da quel sembiante • Der blinde Knabe • Der 13. Psalm • Edward • Il traditor deluso • Leiden der Trennung • L'incanto degli occhi • Il modo di prender moglie • Guarda, che bianca luna • Lorma • Mio ben ricordati • Miserio pargoletto • Non t'accostar all'urna • Die Nacht • La pastorella • Pensa che questo istante • Son fra l'onde • Ständchen • Die Sternenwelten • Sonett I • Sonett II • Sonett III • An Sylivia • Trinklied • Der Tod Oscars • Vedi quanto adoro • Verklärung • Der Weiberfreund</t>
  </si>
  <si>
    <t>Maya Boog, Soprano / Wolf Matthias Friderich, Bass-Baritone / Ulrich Eisenlohr, Piano</t>
  </si>
  <si>
    <t>0747313202621</t>
  </si>
  <si>
    <t>8.557171</t>
  </si>
  <si>
    <t>Deutsche Schubert Lied Edition, Vol. 15
Lieder, Friends Vol. 2
Im Haine, Am See • Schwestergruß • Lieden der Trennung (1st version) • Wehmuth • Nacht und Träume • Der Knabe in der Wiege • Auf einen Kirchhof • Aus Diego Manazares. Ilmerine • Widerschein (1st version) • Des Fräuleins Liebeslauschen • Trost im Liede • Todesmusik • Viola • Vergißmeinnicht • Lieb Minna • Namenstagslied</t>
  </si>
  <si>
    <t>Brigitte Geller, Soprano / Ulrich Eisenlohr, Piano</t>
  </si>
  <si>
    <t>0747313217120</t>
  </si>
  <si>
    <t>24/10/2003</t>
  </si>
  <si>
    <t>8.554667</t>
  </si>
  <si>
    <t>Deutsche Schubert Lied Edition, Vol. 16
Goethe-Lieder, Vol. 3
Wer kauft Liebesgötter • Versunken • Schäfers Klagelied • Erlkönig • Hoffnung • Auf dem See • Mahomets Gesang (Fragment) • Am Flusse 1 • Am Flusse 2 • Johanna Sebus (Fragment) • An die Entfernte • Sehnsucht • Geheimes • Der Goldschmiedsgesell • Liebhaber in allen Gestalten • Musensohn • Der Sänger • Nachtgesang • Erster Verlust • Trost in Tränen • Jägers Abendlied 1 • Jägers Abendlied 2 • Tischlied • Willkommen und Abschied</t>
  </si>
  <si>
    <t>Johannes Kalpers, Tenor / Burkhard Kehrin, Piano</t>
  </si>
  <si>
    <t>0636943466728</t>
  </si>
  <si>
    <t>8.557172</t>
  </si>
  <si>
    <t>Deutsche Schubert Lied Edition, Vol. 17
Austrian Contemporaries Vol. 2
Der Unglückliche • Widerspruch • Glaube, Hoffnung und Liebe • Frohsinn • Die abgeblühte Linde • Der Flug der Zeit • Das Heimweh (‘Ach, der Gebirgssohn') • Die Allmacht • Labetrank der Liebe • An die Geliebte • Vergebliche Liebe • Die Sterne (‘Was funkelt ihr so mild mich an?') • Die erste Liebe • Lob des Tokayers • Der Zufriedene • Der Sänger am Felsen • Lied ‘Ferne von der großen Stadt') • Skolie (‘Laßt im Morgenstrahl des Mai'n') • Die Befreier Europas in Paris • Abschied (‘Leb wohl, du schöne Erde') • Die Fröhlichkeit</t>
  </si>
  <si>
    <t>Detlef Roth, Baritone / Ulrich Eisenlohr, Piano</t>
  </si>
  <si>
    <t>0747313217229</t>
  </si>
  <si>
    <t>02/07/2004</t>
  </si>
  <si>
    <t>8.557369-70</t>
  </si>
  <si>
    <t>Deutsche Schubert Lied Edition, Vol. 18
Schiller-Lieder, Vols. 3 &amp; 4 [2 CDs]
Der Jungling am Bache • Das Geheimnis • Leichenfantasie • Der Graf von Habsburg • Die Erwartung • An den Frühling • Die Götter Griechenlands • Des Mädchens Klage • Klage der Ceres Thekla: eine Geisterstimme</t>
  </si>
  <si>
    <t>Lothar Odinius, Tenor / Maya Boog, Soprano / Ulrich Eisenlohr, Piano</t>
  </si>
  <si>
    <t>747313236923</t>
  </si>
  <si>
    <t>8.557371-72</t>
  </si>
  <si>
    <t>Deutsche Schubert Lied Edition, Vol. 19
Poets of Sensibility, Vols. 1 &amp; 2 [2 CDs]
Dem Unendlichen • Selma und Selmar • Furcht der Geliebten • An Sie • Edone • Das Rosenband • Vaterlandslied • Hermann und Thusnelda • Die frühen Gräber • Die Sommernacht • Die Gestirne • An Laura, als sie Klopstocks Auferstehungslied sang • Erinnerung • Die Betende • Trost. An Elisa • Die Sterbende • Vollendung • Entzückung • Stimme der Liebe • Andenken • Der Geistertanz • Geist der Liebe • Lied der Liebe • Geisternähe • Der Abend • Lebenslied • Romanze • Die Erde • Skolie • Naturgenuss • Die Schatten • Totentanz fur ein Kind • Klage • Julius an Theone • Adelaide</t>
  </si>
  <si>
    <t>Marcus Ullmann, Tenor / Thomas Bauer, Baritone / Simone Nold, Soprano / Ulrich Eisenlohr, Piano</t>
  </si>
  <si>
    <t>747313237128</t>
  </si>
  <si>
    <t>8.557568</t>
  </si>
  <si>
    <t>Deutsche Schubert Lied Edition, Vol. 20
Poets of Sensibility, Vol. 3
Der Tod und das Mädchen • Der Leidende • Totengräberlied • Lied/Die Mutter Erde • Der Leidende • Die Nonne • Täglich zu singen • Klage • Stimme der Liebe • Seufzer • An eine Quelle • An die Apfelbäume, wo ich Julien erblickte • Die frühe Liebe • An den Mond • Abendlied • Klage • Auf den Tod einer Nachtigall • Auf dem Wasser zu singen • Lied in der Abwesenheit • Der Liebende • Minnelied • Der Traum • Seligkeit</t>
  </si>
  <si>
    <t>Wolfgang Holzmair, Baritone / Ulrich Eisenlohr, Fortepiano</t>
  </si>
  <si>
    <t>747313256822</t>
  </si>
  <si>
    <t>8.557569</t>
  </si>
  <si>
    <t>Deutsche Schubert Lied Edition, Vol. 21
Poets of Sensibility, Vol. 4
Zufriedenheit • Das Lied vom Reifen • An die Natur • Morgenlied • Blumenlied • Pflicht und Liebe • Erntelied • Zufriedenheit • Mailied • Die Mainacht • Am ersten Maimorgen • An die Nachtigall • Daphne am Bach • Frühlingslied • Phidile • Die Knabenzeit • An den Mond • Klage um Ali Bey • Abendlied • Winterlied • Am Grabe Anselmos • Die Laube • Wiegenlied</t>
  </si>
  <si>
    <t>Birgid Steinberger, Soprano / Wolfgang Holzmair, Baritone / Ulrich Eisenlohr, Fortepiano</t>
  </si>
  <si>
    <t>747313256921</t>
  </si>
  <si>
    <t>8.557373</t>
  </si>
  <si>
    <t>Deutsche Schubert Lied Edition, Vol. 22
Poets of Sensibility, Vol. 5
Geist der Liebe • Das Finden • Alles um Liebe • Huldigung • Die Erscheinung • Die Täuschung • Der Abend • Die Mondnacht • Nachtgesang • Abends under der Linde • Das Sehnen • Luisens Antwort • An Rosa I &amp; II • An die untergehende Sonne • Die Sterne • Idens Nachtgesang • Von Ida • Idens Schwanenlied • Schwangesang</t>
  </si>
  <si>
    <t>Lydia Teuscher / Marcus Ullmann, Tenor / Thomas Bauer, Baritone / Ulrich Eisenlohr, Piano</t>
  </si>
  <si>
    <t>747313237326</t>
  </si>
  <si>
    <t>8.557833</t>
  </si>
  <si>
    <t>Deutsche Schubert Lied Edition, Vol. 23
Austrian Contemporaries, Vol. 3
Himmelsfunken • Der Mondabend • Bertas Lied in der Nacht • Cora an die Sonne • Mein Gruss an den Mai • Die Blumentsprache • Der Blumen Schmerz • Das Lied im Grünen • Frühlingslied • An die Sonne • Lambertine • Blondel zu Marien • Der Morgenkuss • Die Unterscheidung • Die Männer sind méchant • Das Echo • Die Liebe • Ammenlied • Die Macht der Liebe • Abendbilder</t>
  </si>
  <si>
    <t>Daniela Sindram, Mezzo-soprano / Ulrich Eisenlohr, Piano</t>
  </si>
  <si>
    <t>747313283323</t>
  </si>
  <si>
    <t>8.554797</t>
  </si>
  <si>
    <t>Deutsche Schubert Lied Edition, Vol. 24
Romantic Poets, Vol. 1
Die junge Nonne • Die Liebe hat gelogen • Frühlingsglaube • Morgenlied • Elf Lieder aus dem Gedichtzyklus "Abendröte" • Der Fluß • Die Vögel • Die Sterne • Die Gebüsche • Du liebst mich nicht • Daß sie hier gewesen • Du bist die Ruh • Lachen und Weinen • Ariette</t>
  </si>
  <si>
    <t>Julia Borchert, Soprano / Ulrich Eisenlohr, Piano</t>
  </si>
  <si>
    <t>636943479728</t>
  </si>
  <si>
    <t>8.557831</t>
  </si>
  <si>
    <t>Deutsche Schubert Lied Edition, Vol. 25
Romantic Poets, Vol. 2
Auf der Riesen koppe • Sehnsucht der Liebe • Sangers Morgenlied I &amp; II • Liebestandelei • Wiegenlied • Das war ich • Liebesrausch II • Das gestorte Gluck • 2 Szenen aus dem Schauspiel Lacrimas • Hanflings Liebeswerbung • Hippolits Lied • Sei mir gegrüsst • Das Heimweh • Der blinde Knabe • Sprache der Liebe • Die gefangenen Sanger • Wiedersehn • Abendlied für die Entfernte</t>
  </si>
  <si>
    <t>Markus Schäfer, Tenor / Ulrich Eisenlohr, Piano</t>
  </si>
  <si>
    <t>0747313283125</t>
  </si>
  <si>
    <t>8.557832</t>
  </si>
  <si>
    <t>Deutsche Schubert Lied Edition, Vol. 26
Romantic Poets, Vol. 3
Lied der Delphine • Der Blumenbrief • An den Mond in einer Herbstnacht • Marie / Ich sehe dich.... • Wenige wissen das Geheimnis • Wenn ich ihn nur habe • Wenn alle untreu werden • Ich sag' es jedem • Hinüber wall ich • Blanka • Vom Mitleiden Mariä • Die verfehlte Stunde • Lob der Tränen • Der Hirt auf dem Felsen</t>
  </si>
  <si>
    <t>Sibylla Rubens, Soprano / Ulrich Eisenlohr, Piano</t>
  </si>
  <si>
    <t>0747313283224</t>
  </si>
  <si>
    <t>8.570067</t>
  </si>
  <si>
    <t>Deutsche Schubert Lied Edition, Vol. 27
Romantic Poets, Vol. 4
Amphiaraos • Gebet während der Schlacht • Die Wallfahrt • Das Abendrot • Greisengesang • Ihr Grab • Totengräbers Heimweh • "Waldesnacht" • Der Schiffer • Fülle der Liebe • Das Marienbild • Die drei Sänger • Grablied für die Mutter</t>
  </si>
  <si>
    <t>Florian Boesch, Baritone / Burkhard Kehring, Piano</t>
  </si>
  <si>
    <t>0747313006779</t>
  </si>
  <si>
    <t>8.557567</t>
  </si>
  <si>
    <t>Deutsche Schubert Lied Edition, Vol. 28
Schubert's Friends, Vol. 3
Fischerweise • Des Sängers Habe • Totengräber-Weise • Geheimnis • Einsamkeit • Nach einem Gewitter • Abschied • Der Zürnenden Diana • Nachtstück • Herrn Josef Spaun, Assessor in Linz • Der Jüngling auf dem Hügel • Der Zwerg • Selig Welt • Schwanengesang</t>
  </si>
  <si>
    <t>Rainer Trost, Tenor / Ulrich Eisenlohr, Piano</t>
  </si>
  <si>
    <t>0747313256723</t>
  </si>
  <si>
    <t>8.570838</t>
  </si>
  <si>
    <t>Deutsche Schubert Lied Edition, Vol. 29
Various Poets
Als ich sie erröten sah • Minona • Der Wachtelschlag • Tischlerlied • Adelwold und Emma • Morgenlied • Abendlied • Trost • Der Vatermörder</t>
  </si>
  <si>
    <t>Ferdinand von Bothmer, Tenor / Ulrich Eisenlohr, Piano</t>
  </si>
  <si>
    <t>0747313083879</t>
  </si>
  <si>
    <t>8.572036</t>
  </si>
  <si>
    <t>Deutsche Schubert Lied Edition, Vol. 31
Sturm und Drang Poets
Eine altschottische Ballade ‘Edward' (second version) • In der Mitternacht • Trauer der Liebe • An Chloen • Hochzeit-Lied • Am Tage Aller Seelen • Die Perle • Lied des Orpheus • An mein Klavier • Grablied auf einen Soldaten • Lilla an die Morgenröte • Lorma (1st setting) • Lied, D. 284 • An der Tod • Die Forelle (4th version)</t>
  </si>
  <si>
    <t>Melzer, Soprano / Wolff, Bass-Baritone / Ulrich Eisenlohr, Piano</t>
  </si>
  <si>
    <t>747313203673</t>
  </si>
  <si>
    <t>8.570961</t>
  </si>
  <si>
    <t>Deutsche Schubert Lied Edition, Vol. 32
Part Songs, Vol. 1
Die Geselligkeit ‘Lebenslust' • Nun lasst uns den Leib begraben ‘Begräbnislied' • Osterlied ‘Jesus Christus unser Heiland, der den Tod überwand' • Gott der Weltschöpfer • Gott im Ungewitter • Hymne an den Unendlichen • Das Abendrot • Viel tausend Sterne prangen • An die Sonne • Der Hochzeitsbraten • Des Tages Weihe ‘Schicksalslenker, blicke nieder' • Gebet • Der Tanz</t>
  </si>
  <si>
    <t>747313096176</t>
  </si>
  <si>
    <t>8.570962</t>
  </si>
  <si>
    <t>Deutsche Schubert Lied Edition, Vol. 33
Part Songs, Vol. 2
Gott in der Natur • Der 23. Psalm • Das Leben • La pastorella al prato • Naturgenuß (2nd version) • Beitrag zur fünfzigjährigen Jubelfeier des Herrn Salieri • Licht und Liebe (Nachtgesang) • Antigone und Ödip • Linde Weste wehen • Kantate zum Geburtstag des Sängers Johann Michael Vogl (Der Frühlingsmoren) • Klage um Ali Bey (1st version) • Der Gndelfahrer (2nd version) • Coronach (Totengesang der Frauen und Mädchen) • Bootgesang • Ständchen</t>
  </si>
  <si>
    <t>747313096275</t>
  </si>
  <si>
    <t>8.572110</t>
  </si>
  <si>
    <t>Deutsche Schubert Lied Edition, Vol. 34
Part Songs, Vol. 3
Trinklied (Schäffer) • Geist der Liebe (2nd setting) • Die Nachtigall • Trinklied (anonymous) • Bergknappenlied • Das Dörfchen • Punschlied • Im Gegenwärtigen Vergangenes • Trinklied (Castelli) • Die Advokaten • Frühlingsgesang (2nd setting) • Zur guten Nacht • Das Grab (3rd setting) • Mondenschein • Widerspruch • Nachthelle</t>
  </si>
  <si>
    <t>747313211074</t>
  </si>
  <si>
    <t>8.572322</t>
  </si>
  <si>
    <t>Deutsche Schubert Lied Edition, Vol. 35
Das Mädchen aus der Fremde • Laura am Klavier • Entzückung an Laura • Zur Namensfeier Der Herrn Andreas Siller • Auf den Sieg der Deutschen • Lebenstraum • Lied eines Kindes • Bei dem Grabe meines Vaters • Der Knabe in der Wiege • Nur wer die Liebe kennt • Gruppe aus dem Tartarus • So laßt mich scheinen • Das große Halleluja • Evangelium Johannis • Schlachtgesang • Gesang der Geister über den Wassern • Song Sketches</t>
  </si>
  <si>
    <t>Sibylla Rubens, Soprano / Detlef Roth, Baritone / Reto Kuppel and Peter Riehm, Violins / Daniel Grosgurin, Cello / Uta Jungwirth, Harp / Ulrich Eisenlohr, Piano</t>
  </si>
  <si>
    <t>747313232277</t>
  </si>
  <si>
    <t>8.573941</t>
  </si>
  <si>
    <t>German Dances, Ländlers and Écossaises
German Dance and Trio in C-sharp major, D. 139 •
German Dance in G-flat major, D. 722 •
8 Ecossaises, D. 977 •
2 German Dances, D. 841 •
12 German Dances (Ländler), Op. 171, D. 790 •
3 German Dances, D. 971 •
3 German Dances, D. 973 •
3 German Dances, D. 820 •
Cotillon in E-flat major, D. 976 •
2 Ländler in E-flat major, D. 980b •
6 Ländler, D. 970 •
2 German Dances, D. 769 •
4 Komische Ländler, D. 354 (version for piano) •
3 Ecossaises, D. 816 •
12 Viennese German Dances, D. 128 •
6 Minuets, D. 2d: No. 1 in C major (draft for piano) –
2 Ländler in D-flat major, D. 980c: Ländler No. 2 (fragment completed by Yang Liu) –
6 Minuets, D. 2d: No. 2 in F major (draft for piano) •
36 Originaltänze, Op. 9, D. 365, "Erste Walzer" •
Grazer Galopp in C major, D. 925</t>
  </si>
  <si>
    <t>Yang Liu, Piano</t>
  </si>
  <si>
    <t>747313394173</t>
  </si>
  <si>
    <t>8.578374</t>
  </si>
  <si>
    <t>Great Composers in Words and Music – Franz Schubert (excerpts) (Written by Davinia Caddy)
3 Marches militaires, Op. 51, D. 733: No. 1 in D major • Alfonso und Estrella, D. 732, Act I: Schon, wenn es beginnt zu tagen (Every morning, when the sun rises) • Des Teufels Lustschloss (The Devil's Pleasure Castle), D. 84: Overture • Die schöne Müllerin (The Fair Maid of the Mill), Op. 25, D. 795: No. 15. Eifersucht und Stolz (Jealousy and Pride) • Erlkönig, Op. 1, D. 328 • Fantasy in C major, Op. 15, D. 760, "Wandererfantasie" (Wanderer Fantasy): Adagio • Fierabras, D. 796: Overture • Gretchen am Spinnrade (Gretchen at the Spinning Wheel), Op. 2, D. 118 • Mass No. 1 in F major, D. 105: Gloria: Gratias agimus tibi • Piano Quintet In A major, Op. 114, D. 667, "Die Forelle" (The Trout): IV. Thema with Variations: Andantino • String Quintet in C major, Op. 163, D. 956 • Symphony No. 1 in D major, D. 82: I. Adagio - Allegro vivace • Symphony No. 5 in B-flat major, D. 485: I. Allegro • Symphony No. 8 in B minor, D. 759, "Unfinished": I. Allegro moderato • Wiegenlied (Cradle Song), Op. 98, No. 2, D. 498 • Winterreise (Winter Journey), Op. 89, D. 911: No. 1. Gute Nacht (Good Night)</t>
  </si>
  <si>
    <t>747313837472</t>
  </si>
  <si>
    <t>8.550260</t>
  </si>
  <si>
    <t>Impromptus, D. 899 &amp; D. 935</t>
  </si>
  <si>
    <t>0730099526029</t>
  </si>
  <si>
    <t>8.550476</t>
  </si>
  <si>
    <t>Lieder (Selections)
An die Musik • Heidenröslein • Die Forelle • Im Frühling • Wandrers Nachtlied • Nacht und Träume • Der Zwerg • Gretchen am Spinnrade • Lieder der Mignon I–III • Der Tod und das Mädchen a.o.</t>
  </si>
  <si>
    <t>Tamara Takács, Mezzo-soprano / Jenő Jandó, Piano</t>
  </si>
  <si>
    <t>0730099547628</t>
  </si>
  <si>
    <t>8.553113</t>
  </si>
  <si>
    <t>Lieder (Selections)
Ganymed • Geheimes • Der Hirt auf dem Felsen • Wiegenlied • Gretchen am Spinnrade • Im Frühling • Du bist die Ruh • Lied der Mignon • Die Forelle a.o.</t>
  </si>
  <si>
    <t>Lynda Russell, Soprano / Peter Hill, Piano</t>
  </si>
  <si>
    <t>0730099411325</t>
  </si>
  <si>
    <t>8.558135-38</t>
  </si>
  <si>
    <t>Life and Works: Franz SCHUBERT [4 CDs]</t>
  </si>
  <si>
    <t>0636943813522</t>
  </si>
  <si>
    <t>07/07/2004</t>
  </si>
  <si>
    <t>8.572114</t>
  </si>
  <si>
    <t>Mass No. 5 in A flat major, D. 678 • Magnificat in C major, D. 486</t>
  </si>
  <si>
    <t>Trine Wilsberg Lund, Soprano / Bettina Ranch, Alto / Min Woo Lim, Tenor / Dominik Königer, Bass / Immortal Bach Ensemble / Leipzig CO / Morten Schuldt-Jensen</t>
  </si>
  <si>
    <t>747313211470</t>
  </si>
  <si>
    <t>8.570381</t>
  </si>
  <si>
    <t>Mass No. 6 • Stabat Mater</t>
  </si>
  <si>
    <t>Immortal Bach Ensemble / Leipzig CO / Morten Schuldt-Jensen</t>
  </si>
  <si>
    <t>0747313038176</t>
  </si>
  <si>
    <t>8.572279</t>
  </si>
  <si>
    <t>Masses Nos. 1 in F major &amp; 3 in B-flat major</t>
  </si>
  <si>
    <t>Trine Wilsberg Lund, Dorothea Craxton, Soprano / Bettina Ranch, Alto / Min Woo Lim, Andreas Karasiak, Tenor / Assaf Levitin, Bass / Immortal Bach Ensemble / Leipzig CO / Morten Schuldt-Jensen</t>
  </si>
  <si>
    <t>747313227976</t>
  </si>
  <si>
    <t>8.570764</t>
  </si>
  <si>
    <t>Masses Nos. 2 and 4 • Deutsche Messe, D. 872</t>
  </si>
  <si>
    <t>747313076475</t>
  </si>
  <si>
    <t>8.550259</t>
  </si>
  <si>
    <t>Moments Musicaux • Allegretto • Three Piano Pieces</t>
  </si>
  <si>
    <t>0730099525923</t>
  </si>
  <si>
    <t>8.570754</t>
  </si>
  <si>
    <t>Music for Flute and Piano</t>
  </si>
  <si>
    <t>0747313075478</t>
  </si>
  <si>
    <t>8.550389</t>
  </si>
  <si>
    <t>Octets D. 72 &amp; D. 803</t>
  </si>
  <si>
    <t>Schubert Ensemble, Budapest</t>
  </si>
  <si>
    <t>0730099538923</t>
  </si>
  <si>
    <t>31/12/1992</t>
  </si>
  <si>
    <t>NBD0019</t>
  </si>
  <si>
    <t>Overtures (Complete) [Blu-ray Audio]</t>
  </si>
  <si>
    <t>730099001960</t>
  </si>
  <si>
    <t>8.570328</t>
  </si>
  <si>
    <t>Overtures (Complete), Vol. 1
Der Teufel als Hydraulicus (The Devil as Engineer), D. 4 •
Der Spiegelritter (The Looking-Glass Knight), D. 11 •
Overture in D major, D. 12 •
Overture in D major, D. 26 •
Des Teufels Lustschloß (The Devil's Pleasure Castle), D. 84 •
Der vierjährige Posten (The Four-Year Sentry Duty), D. 190 •
Claudine von Villa Bella (Claudine from Villa Bella), D. 239 •
Die Freunde von Salamanka (The Friends from Salamanca), D. 326 •
Overture in B flat major, D. 470</t>
  </si>
  <si>
    <t>0747313032877</t>
  </si>
  <si>
    <t>8.570329</t>
  </si>
  <si>
    <t>Overtures (Complete), Vol. 2
Overture in D major, D. 556 •
Overture in the Italian style in D major, D. 590 •
Overture in the Italian style in C major, D. 591 •
Rosamunde, D. 644 from Die Zauberharfe (The Magic Harp) •
Die Zwillingsbrüder (The Twin Brothers), D. 647 •
Overture in E minor, D. 648 •
Rosamunde, D. 732 from Alfonso und Estrella •
Die Verschworenen – Der häusliche Krieg (The Conspirators – Domestic Warfare), D. 787 •
Fierabras, D. 796</t>
  </si>
  <si>
    <t>0747313032976</t>
  </si>
  <si>
    <t>8.557639</t>
  </si>
  <si>
    <t>Piano Sonatas D. 279, D. 459 &amp; D. 557</t>
  </si>
  <si>
    <t>747313263929</t>
  </si>
  <si>
    <t>8.550846</t>
  </si>
  <si>
    <t>Piano Sonatas D. 537 &amp; D. 664 • Wanderer-Fantasie D. 760</t>
  </si>
  <si>
    <t>0730099584623</t>
  </si>
  <si>
    <t>8.557189</t>
  </si>
  <si>
    <t>Piano Sonatas D. 557, D. 567 (incomplete), D. 613/612 (fragment) &amp; D. 625/505 (fragment)</t>
  </si>
  <si>
    <t>0747313218929</t>
  </si>
  <si>
    <t>8.550730</t>
  </si>
  <si>
    <t>Piano Sonatas D. 784 &amp; D. 894</t>
  </si>
  <si>
    <t>0730099573023</t>
  </si>
  <si>
    <t>8.554470</t>
  </si>
  <si>
    <t>Piano Sonatas D. 840 &amp; D. 959</t>
  </si>
  <si>
    <t>0636943447024</t>
  </si>
  <si>
    <t>8.553099</t>
  </si>
  <si>
    <t>Piano Sonatas D. 845 &amp; D. 568</t>
  </si>
  <si>
    <t>0730099409926</t>
  </si>
  <si>
    <t>8.554382</t>
  </si>
  <si>
    <t>Piano Sonatas D. 850 "Gasteiner Sonate" &amp; D. 575</t>
  </si>
  <si>
    <t>0636943438220</t>
  </si>
  <si>
    <t>8.550475</t>
  </si>
  <si>
    <t>Piano Sonatas D. 958 &amp; D. 960</t>
  </si>
  <si>
    <t>0730099547529</t>
  </si>
  <si>
    <t>8.572459</t>
  </si>
  <si>
    <t>Piano Sonatas Nos. 4 &amp; 13 • Fantasy in C major, D. 760, ‘Wandererfantasie'</t>
  </si>
  <si>
    <t>747313245970</t>
  </si>
  <si>
    <t>8.555997</t>
  </si>
  <si>
    <t>Piano Transcriptions
Godowsky: Gute Nacht • Morgengruss • Passacaglia
Liszt: Der Lindenbaum • Der stürmische Morgen – Im Dorfe • Erlkönig
Busoni: Overture • Prokofiev: Waltzes</t>
  </si>
  <si>
    <t>Antti Siirala, Piano</t>
  </si>
  <si>
    <t>0747313599721</t>
  </si>
  <si>
    <t>8.550131</t>
  </si>
  <si>
    <t>Piano Trios D. 28 &amp; D. 898</t>
  </si>
  <si>
    <t>0730099513128</t>
  </si>
  <si>
    <t>15/07/1989</t>
  </si>
  <si>
    <t>8.555700</t>
  </si>
  <si>
    <t>Piano Trios D. 28 &amp; D. 929</t>
  </si>
  <si>
    <t>Kungsbacka Trio</t>
  </si>
  <si>
    <t>0747313570027</t>
  </si>
  <si>
    <t>8.550132</t>
  </si>
  <si>
    <t>Piano Trios D. 897 &amp; D. 929</t>
  </si>
  <si>
    <t>0730099513227</t>
  </si>
  <si>
    <t>8.573707</t>
  </si>
  <si>
    <t>Yevgeny Yontov, Piano</t>
  </si>
  <si>
    <t>747313370771</t>
  </si>
  <si>
    <t>8.550555</t>
  </si>
  <si>
    <t>Piano Works for Four Hands, Vol. 1
Lebensstürme • Deux marches caractéristiques • Divertissement à la hongroise</t>
  </si>
  <si>
    <t>Jenő Jandó, Ilona Prunyi, Piano</t>
  </si>
  <si>
    <t>0730099555524</t>
  </si>
  <si>
    <t>8.553441</t>
  </si>
  <si>
    <t>Piano Works for Four Hands, Vol. 2
Three Military Marches D. 733 • Eight Variations on a Theme from Hérold's ‘Marie' Op. 82/1, D. 908 • Overture D. 668 • Four Polonaises Op. 75, D. 599 • Fantasy D. 9 • Allegro moderato &amp; Andante D. 968</t>
  </si>
  <si>
    <t>Jenő Jandó, Zsuzsa Kollár, Piano</t>
  </si>
  <si>
    <t>0730099444125</t>
  </si>
  <si>
    <t>8.554513</t>
  </si>
  <si>
    <t>Piano Works for Four Hands, Vol. 3
German Dance with Two Trios and Two Ländler D. 618 • Fantasie Op. 103 • Overture Op. 34 • Three Marches héroïques, Op. 27, D. 602 • Variations on an Original Theme, Op. 82/2, D. 968a</t>
  </si>
  <si>
    <t>0636943451328</t>
  </si>
  <si>
    <t>09/11/2003</t>
  </si>
  <si>
    <t>8.555930</t>
  </si>
  <si>
    <t>Piano Works for Four Hands, Vol. 4
Fantasie D. 940 • Variations D. 603 • Rondo D. 951 • Duo "Lebensstürme" D. 947 • Divertissement D. 823</t>
  </si>
  <si>
    <t>Rico Gulda, Christopher Hinterhuber, Piano</t>
  </si>
  <si>
    <t>0747313593026</t>
  </si>
  <si>
    <t>20/11/2002</t>
  </si>
  <si>
    <t>8.570354</t>
  </si>
  <si>
    <t>Piano Works for Four Hands, Vol. 5
Sonata "Grand Duo" D. 812 • Four Ländler D. 814 • Variations sur un thème original D. 813 • Six Grandes Marches et Trios D. 819 Nos. 2 &amp; 3</t>
  </si>
  <si>
    <t>Allan Schiller, John Humphreys, Piano</t>
  </si>
  <si>
    <t>0747313035472</t>
  </si>
  <si>
    <t>8.572699</t>
  </si>
  <si>
    <t>Piano Works for Four Hands, Vol. 6
Rondo in D major, D. 608 • Sonata for Piano 4 Hands in B flat major, Op. 30, D. 617 • 6 Grandes Marches, Op. 40, D. 819 (excerpts)</t>
  </si>
  <si>
    <t>John Humphreys, Robert Markham, Piano</t>
  </si>
  <si>
    <t>747313269976</t>
  </si>
  <si>
    <t>8.570480</t>
  </si>
  <si>
    <t>Poets of Sensibility, Vol. 6
Der Jüngling an der Quelle • Der Herbstabend • Der Entfernten • Lied ‘Ins stille Land' (1st version) • Lied ‘Ins stille Land' (4th version) • Fischerlied (1st version) • Pflügerlied • Fischerlied (2nd setting) • Herbstlied "Dunt sund schon die Wälder" • An die Harmonie • Die Einsiedelei • Herbstnacht (‘Mit leisen Harfentönen') • Abschied von der Harfe • Die Einsiedelei (2nd setting) • Freude der Kinderjahre • Das Bild • Heimliches Lieben (An Myrtill) • Gott im Frühlinge • An den Schlaf • Der gute Hirt • Die Nacht • An Chloen • Die Liebesgötter</t>
  </si>
  <si>
    <t>Jan Kobow, Tenor / Ulrich Eisenlohr, Piano</t>
  </si>
  <si>
    <t>0747313048076</t>
  </si>
  <si>
    <t>8.574135</t>
  </si>
  <si>
    <t>Rarities and Short Piano Works
2 Scherzos, D. 593 • Fantasie in C minor, D. 2e •
Allegro in E major, D. 154 (sketch of Piano Sonata No. 1 in E major, D. 157: I. Allegro ma non troppo) •
Fantasia in C major, D. 605 (fragment) •
March in E major, D. 606 •
March in B minor, D. deest •
Piano Piece in C major, D. 916b (sketch) •
Piano Piece in C minor, D. 916c (sketch) •
Fugue in D minor, D. 13 •
Fugue in C major, D. 24a •
Fugue in G major, D. 24b •
Fugue in D minor, D. 24c •
Fugue in C major, D. 24d (fragment) •
Fugue in F major, D. 25c (fragment) •
4 Fugal Sketches in B-flat major, D. 37a (excerpts) •
Fugue in E minor, D. 41a (fragment) •
Fugue in E minor, D. 71b (fragment) •
Overture to Alfonso und Estrella, Op. 69, D. 759a</t>
  </si>
  <si>
    <t>747313413577</t>
  </si>
  <si>
    <t>8.554148</t>
  </si>
  <si>
    <t>Rondeau brillant, D. 895 • Duo Sonata, D. 574 • Fantasy, D. 934</t>
  </si>
  <si>
    <t>Adele Anthony, Violin / Jonathan Feldman, Piano</t>
  </si>
  <si>
    <t>0636943414828</t>
  </si>
  <si>
    <t>8.503801</t>
  </si>
  <si>
    <t>Schubert Lieder (Complete) [38-CD Boxed Set]</t>
  </si>
  <si>
    <t>730099380140</t>
  </si>
  <si>
    <t>Schwanengesang, D. 957 (arr. T. Thorpe for French horn and piano) (+BRAHMS, J.)</t>
  </si>
  <si>
    <t>8.550590</t>
  </si>
  <si>
    <t>String Quartet No. 14, "Death and the Maiden" &amp; Quartettsatz</t>
  </si>
  <si>
    <t>0730099559027</t>
  </si>
  <si>
    <t>8.557125</t>
  </si>
  <si>
    <t>String Quartet No. 15 • Five German Dances and Seven Trios with Coda</t>
  </si>
  <si>
    <t>747313212521</t>
  </si>
  <si>
    <t>8.557126</t>
  </si>
  <si>
    <t>String Quartet No. 5 • Quartettsatz • 5 Minuets and 6 Trios D. 89 • Overture in C minor D. 8 • String Trio in B flat major</t>
  </si>
  <si>
    <t>0747313212620</t>
  </si>
  <si>
    <t>8.555921</t>
  </si>
  <si>
    <t>String Quartets Nos. 1, 4 &amp; 8</t>
  </si>
  <si>
    <t>0747313592128</t>
  </si>
  <si>
    <t>07/08/2002</t>
  </si>
  <si>
    <t>8.550591</t>
  </si>
  <si>
    <t>String Quartets Nos. 10 &amp; 13</t>
  </si>
  <si>
    <t>0730099559126</t>
  </si>
  <si>
    <t>8.557107</t>
  </si>
  <si>
    <t>String Quartets Nos. 2, 6 &amp; 11</t>
  </si>
  <si>
    <t>0747313210725</t>
  </si>
  <si>
    <t>8.550592</t>
  </si>
  <si>
    <t>String Quartets Nos. 3, 7 &amp; 9</t>
  </si>
  <si>
    <t>0730099559225</t>
  </si>
  <si>
    <t>8.550388</t>
  </si>
  <si>
    <t>String Quintet, D. 956 • String Trio, D. 581</t>
  </si>
  <si>
    <t>Ensemble Villa Musica</t>
  </si>
  <si>
    <t>0730099538824</t>
  </si>
  <si>
    <t>01/10/1991</t>
  </si>
  <si>
    <t>8.573891</t>
  </si>
  <si>
    <t>Amit Peled, Cello / Aviv Quartet</t>
  </si>
  <si>
    <t>747313389179</t>
  </si>
  <si>
    <t>8.505032</t>
  </si>
  <si>
    <t>Failoni Orchestra / Slovak PO / Michael Halász</t>
  </si>
  <si>
    <t>0730099153225</t>
  </si>
  <si>
    <t>13/06/1995</t>
  </si>
  <si>
    <t>8.572939</t>
  </si>
  <si>
    <t>Slovak PO / Failoni Orchestra / Michael Halász</t>
  </si>
  <si>
    <t>747313293971</t>
  </si>
  <si>
    <t>8.557234</t>
  </si>
  <si>
    <t>Symphonies Nos. 8, "Unfinished" &amp; 9, "Great"</t>
  </si>
  <si>
    <t>Symphony Nova Scotia / Georg Tintner</t>
  </si>
  <si>
    <t>0747313223428</t>
  </si>
  <si>
    <t>8.111344</t>
  </si>
  <si>
    <t>Berlin PO / Vienna PO / Wilhelm Furtwängler</t>
  </si>
  <si>
    <t>747313334421</t>
  </si>
  <si>
    <t>8.553093</t>
  </si>
  <si>
    <t>Symphony No. 4, "Tragic" • Symphony in C major</t>
  </si>
  <si>
    <t>Failoni Orchestra / Michael Halász</t>
  </si>
  <si>
    <t>0730099409322</t>
  </si>
  <si>
    <t>8.550145</t>
  </si>
  <si>
    <t>Symphony No. 5 • Symphony No. 8, "Unfinished" • Rosamunde (Ballet Music No. 2)</t>
  </si>
  <si>
    <t>Slovak PO / Michael Halász</t>
  </si>
  <si>
    <t>0730099514521</t>
  </si>
  <si>
    <t>8.553096</t>
  </si>
  <si>
    <t>Symphony No. 9, "Great"</t>
  </si>
  <si>
    <t>Failoni Orchestra / Michael Halász.</t>
  </si>
  <si>
    <t>0730099409629</t>
  </si>
  <si>
    <t>8.572051</t>
  </si>
  <si>
    <t>Symphony, "Death and the Maiden" • Symphony No. 8, "Unfinished"</t>
  </si>
  <si>
    <t>Buffalo Philharmonic / JoAnn Falletta</t>
  </si>
  <si>
    <t>0747313205172</t>
  </si>
  <si>
    <t>8.573579</t>
  </si>
  <si>
    <t>747313357970</t>
  </si>
  <si>
    <t>8.574093</t>
  </si>
  <si>
    <t>Trombone Travels, Vol. 1
Winter Journey (arr. M. Gee for trombone and piano)</t>
  </si>
  <si>
    <t>Matthew Gee, Trombone / Christopher Glynn, Piano</t>
  </si>
  <si>
    <t>747313409372</t>
  </si>
  <si>
    <t>8.570118</t>
  </si>
  <si>
    <t>Unfinished Sonatas:
Sonatas Nos. 1, 8, 15 "Reliquie"</t>
  </si>
  <si>
    <t>0747313011872</t>
  </si>
  <si>
    <t>9.70164</t>
  </si>
  <si>
    <t>Violin and Fortepiano Works (Complete), Vol. 1
Violin Sonata D.384 • D. 385 • D. 408 • D. 574</t>
  </si>
  <si>
    <t>Jacqueline Ross, Violin / Maggie Cole, Fortepiano</t>
  </si>
  <si>
    <t>730099716413</t>
  </si>
  <si>
    <t>9.70182</t>
  </si>
  <si>
    <t>Violin and Fortepiano Works (Complete), Vol. 2
Rondo in B minor, Op. 70, D. 895, "Rondo brillant" •
Introduction and Variations on Trockne Blumen from Die schone Mullerin, Op. 160, D. 802 (arr. for violin and piano) •
Fantasy in C major, Op. 159, D. 934</t>
  </si>
  <si>
    <t>730099718219</t>
  </si>
  <si>
    <t>8.550420</t>
  </si>
  <si>
    <t>Violin Sonatas (Sonatinas) D. 384, D. 385 &amp; D. 408 • Fantasy D. 934</t>
  </si>
  <si>
    <t>Dong-Suk Kang / Pascal Devoyon</t>
  </si>
  <si>
    <t>0730099542029</t>
  </si>
  <si>
    <t>01/08/1991</t>
  </si>
  <si>
    <t>8.574165</t>
  </si>
  <si>
    <t>Waltzes and Écossaises
38 Walzer, Ländler und Ecossaisen (38 Waltzes, Ländler and Ecossaises), Op. 18, D. 145 • 12 Ecossaises, D. 299 • 20 Waltzes, Op. 127, D. 146 (version after 2nd autograph copy) • 12 Ecossaises, D. 781: Ecossaises Nos. 2-12 • Ecossaise in D major, D. 782 • 12 Ländler, D. 681: Ländler Nos. 5-12 • Galop and 8 Ecossaises, Op. 49, D. 735 • 8 Ecossaises, D. 529 • 6 Ecossaises, D. 421 • German Dance in C-sharp minor – Ecossaise in D-flat major, D. 643 • Ecossaise in E-flat major, D. 511 • Ecossaise in D minor / F major, D. 158</t>
  </si>
  <si>
    <t>Didier Castell-Jacomin, Piano</t>
  </si>
  <si>
    <t>747313416578</t>
  </si>
  <si>
    <t>8.553843</t>
  </si>
  <si>
    <t>Wiegenlied D. 498 (BERCEUSE)</t>
  </si>
  <si>
    <t>Slovak RSO / Peter Breiner</t>
  </si>
  <si>
    <t>0730099484329</t>
  </si>
  <si>
    <t>26/05/1999</t>
  </si>
  <si>
    <t>8.573525</t>
  </si>
  <si>
    <t>SCHULHOFF, Erwin (1894–1942)</t>
  </si>
  <si>
    <t>Chamber Music
String Sextet • Violin Sonata No. 2 • Duo • 5 Études de jazz</t>
  </si>
  <si>
    <t>747313352579</t>
  </si>
  <si>
    <t>8.570965</t>
  </si>
  <si>
    <t>String Quartets Nos. 1 &amp; 2 • 5 Pieces</t>
  </si>
  <si>
    <t>747313096572</t>
  </si>
  <si>
    <t>SCHULLER, Gunther (1925–2015)</t>
  </si>
  <si>
    <t>Duo Sonata (see COLLECTIONS:_x000D_
CLARINET – Clarinet Hive)</t>
  </si>
  <si>
    <t>Piano Trio (+SCHIFRIN / SHAPIRO)</t>
  </si>
  <si>
    <t>SCHUMAN, William (1910–1992)</t>
  </si>
  <si>
    <t>A Song of Orpheus (+PERRY / THOMSON)</t>
  </si>
  <si>
    <t>8.505228</t>
  </si>
  <si>
    <t>Complete Published Symphonies (Nos. 3-10) [5-CD Boxed Set]</t>
  </si>
  <si>
    <t>747313522835</t>
  </si>
  <si>
    <t>8.559317</t>
  </si>
  <si>
    <t>Symphonies Nos. 3 &amp; 5, "Symphony for Strings" • Judith</t>
  </si>
  <si>
    <t>0636943931721</t>
  </si>
  <si>
    <t>8.559254</t>
  </si>
  <si>
    <t>Symphony No. 4 • Symphony No. 9
"Le fosse ardeatine" • Orchestra Song • Circus Overture</t>
  </si>
  <si>
    <t>636943925423</t>
  </si>
  <si>
    <t>8.559625</t>
  </si>
  <si>
    <t>Symphony No. 6 • Prayer in Time of War • New England Triptych</t>
  </si>
  <si>
    <t>636943962527</t>
  </si>
  <si>
    <t>8.559255</t>
  </si>
  <si>
    <t>Symphony No. 7 • Symphony No. 10
"American Muse"</t>
  </si>
  <si>
    <t>636943925522</t>
  </si>
  <si>
    <t>Symphony No. 8 • Night Journey (+IVES)</t>
  </si>
  <si>
    <t>Violin Concerto • New England Triptych (+IVES)</t>
  </si>
  <si>
    <t>Philip Quint, Violin / Bournemouth SO / José Serebrier</t>
  </si>
  <si>
    <t>8.572314</t>
  </si>
  <si>
    <t>SCHUMANN, Camillo (1872–1946)</t>
  </si>
  <si>
    <t>Cello Sonatas Nos. 1 &amp; 2 • 2 Konzertstücke</t>
  </si>
  <si>
    <t>Maria Kliegel, Cello / Francesco Piemontesi, Piano</t>
  </si>
  <si>
    <t>747313231478</t>
  </si>
  <si>
    <t>Horns Sonatas Nos. 1 and 2, Drei Vortragsstücke (+MENAGER, L.)</t>
  </si>
  <si>
    <t>Leo Halsdorf, Horn / Kae Shiraki, Piano</t>
  </si>
  <si>
    <t>747313905171</t>
  </si>
  <si>
    <t>8.572375</t>
  </si>
  <si>
    <t>SCHUMANN, Clara (1819–1896)</t>
  </si>
  <si>
    <t>3 Romanzen, Op. 22 (+SCHUMANN, R.)</t>
  </si>
  <si>
    <t>Karine Georgian, Cello / Jan Willem Nelleke, Piano</t>
  </si>
  <si>
    <t>747313237579</t>
  </si>
  <si>
    <t>8.579067</t>
  </si>
  <si>
    <t>Haoli Lin, Violin / Jianan Liu, Piano</t>
  </si>
  <si>
    <t>747313906772</t>
  </si>
  <si>
    <t>8.557552</t>
  </si>
  <si>
    <t>Piano Concerto in A minor • Piano Trio in G minor</t>
  </si>
  <si>
    <t>Rodolfo Bonucci, Violin / Andre Noferini, Cello / Francesco Nicolosi, Piano / Alma Mahler Sinfonietta / Stefania Rinaldi</t>
  </si>
  <si>
    <t>747313255221</t>
  </si>
  <si>
    <t>8.553501</t>
  </si>
  <si>
    <t>Piano Music
Trois romances Op. 11 • Sonata in G minor • Soirées Musicales Op. 6 • Variationen über ein Thema von Robert Schumann Op. 20 • Romance in A minor</t>
  </si>
  <si>
    <t>Yoshiko Iwai</t>
  </si>
  <si>
    <t>0730099450126</t>
  </si>
  <si>
    <t>8.570747</t>
  </si>
  <si>
    <t>Songs (Complete)</t>
  </si>
  <si>
    <t>Craxton, Soprano / Djeddikar, Fortepiano</t>
  </si>
  <si>
    <t>0747313074778</t>
  </si>
  <si>
    <t>SCHUMANN, Robert (1810–1856)</t>
  </si>
  <si>
    <t>3 Romanzen, Op. 94 • Fantasiestücke • Märchenbilder • Violin Sonata No. 3 (+SCHUMANN, C.)</t>
  </si>
  <si>
    <t>8.573094</t>
  </si>
  <si>
    <t>4 Marches, Op. 76 • 4 Fugen, Op. 72 • 7 Clavierstücke in Fughettenform, Op. 126 • Album für die Jugend (Album for the Young), Op. 68: Supplement (excerpts) • Ahnung</t>
  </si>
  <si>
    <t>Juan Carlos Rodriguez, Piano</t>
  </si>
  <si>
    <t>747313309474</t>
  </si>
  <si>
    <t>8.572374</t>
  </si>
  <si>
    <t>6 Etudes pour le pianoforte d'après les caprices de Paganini, Op. 3 • 6 Etudes de concert d'après des caprices de Paganini, Op. 10 • Humoreske in B-flat major, Op. 20</t>
  </si>
  <si>
    <t>Mariya Kim, Piano</t>
  </si>
  <si>
    <t>747313237470</t>
  </si>
  <si>
    <t>8.557668</t>
  </si>
  <si>
    <t>Abegg Variations • Novelletten • 3 Fantasiestücke Op. 111</t>
  </si>
  <si>
    <t>Kotaro Fukuma, Piano</t>
  </si>
  <si>
    <t>0747313266821</t>
  </si>
  <si>
    <t>Adagio and Allegro • Fantasiestücke • Violin Sonata No. 1 (arr J.W. Nelleke) • Märchenbilder • 3 Romanzen, Op. 94 (+C. SCHUMANN)</t>
  </si>
  <si>
    <t>8.555711</t>
  </si>
  <si>
    <t>Album für die Jugend (Complete)</t>
  </si>
  <si>
    <t>Rico Gulda, Piano</t>
  </si>
  <si>
    <t>0747313571123</t>
  </si>
  <si>
    <t>14/08/2001</t>
  </si>
  <si>
    <t>8.550849</t>
  </si>
  <si>
    <t>Albumblätter Op. 124 • Drei Romanzen • Impromptus über ein Thema von Clara Wieck • Intermezzi</t>
  </si>
  <si>
    <t>Dénes Várjon, Piano</t>
  </si>
  <si>
    <t>0730099584920</t>
  </si>
  <si>
    <t>8.572877</t>
  </si>
  <si>
    <t>Arrangements for Piano Duet, Vol. 1
String Quartet No. 3 in A major, Op. 41, No. 3 (arr. O. Dresel for piano duet) • Piano Quintet in E-flat major, Op. 44 (arr. C. Schumann for piano duet)</t>
  </si>
  <si>
    <t>Eckerle Piano Duo</t>
  </si>
  <si>
    <t>747313287772</t>
  </si>
  <si>
    <t>8.572878</t>
  </si>
  <si>
    <t>Arrangements for Piano Duet, Vol. 2
String Quartets Nos. 1 and 2 • Studien für den Pedal-Flügel (Studies for Pedal Piano), Op. 56 (arr. T. Kirchner)</t>
  </si>
  <si>
    <t>747313287871</t>
  </si>
  <si>
    <t>8.572879</t>
  </si>
  <si>
    <t>Arrangements for Piano Duet, Vol. 3
Symphony No. 3 • Overtures</t>
  </si>
  <si>
    <t>747313287970</t>
  </si>
  <si>
    <t>8.572880</t>
  </si>
  <si>
    <t>Arrangements for Piano Duet, Vol. 4
Symphony No. 4 • Overtures • Konzerstück for Four Horns and Orchestra</t>
  </si>
  <si>
    <t>747313288076</t>
  </si>
  <si>
    <t>8.572881</t>
  </si>
  <si>
    <t>Arrangements for Piano Duet, Vol. 5
Symphony No. 1 in B-flat major, Op. 38, "Spring" (arr. C. Schumann and R. Schumann for piano 4 hands) • Symphony No. 4 in D minor, Op. 120 (version for piano 4 hands)</t>
  </si>
  <si>
    <t>747313288175</t>
  </si>
  <si>
    <t>8.572882</t>
  </si>
  <si>
    <t>Arrangements for Piano Duet, Vol. 6
Overture, Scherzo and Finale, Op. 52 (arr. C. and R. Schumann for piano 4 hands) • Piano Concerto in A minor, Op. 54 (arr. A. Horn for piano 4 hands) • Die Braut von Messina (The Bride of Messina), Op. 100: Overture (arr. H. Enke for piano 4 hands)</t>
  </si>
  <si>
    <t>747313288274</t>
  </si>
  <si>
    <t>8.573540</t>
  </si>
  <si>
    <t>Beethoven Studies • Ghost Variations • Schubert Variations</t>
  </si>
  <si>
    <t>Olivier Chauzu, Piano</t>
  </si>
  <si>
    <t>747313354078</t>
  </si>
  <si>
    <t>8.550680</t>
  </si>
  <si>
    <t>Bunte Blätter • Fantasie (+BEETHOVEN)</t>
  </si>
  <si>
    <t>0730099568029</t>
  </si>
  <si>
    <t>11/11/1993</t>
  </si>
  <si>
    <t>8.573399</t>
  </si>
  <si>
    <t>Carnaval • Davidsbündlertänze • Papillons</t>
  </si>
  <si>
    <t>747313339976</t>
  </si>
  <si>
    <t>8.550784</t>
  </si>
  <si>
    <t>Carnaval • Kinderszenen • Papillons</t>
  </si>
  <si>
    <t>0730099578424</t>
  </si>
  <si>
    <t>Carnaval • Kinderszenen • Waldszenen (+F. CHOPIN)</t>
  </si>
  <si>
    <t>Carnaval, Op. 9: No. 4. Valse noble (arr. C. Ives for orchestra, ed. J. Sinclair) (+IVES, C. / SCHUBERT, F.)</t>
  </si>
  <si>
    <t>Cello Concerto (+BRAHMS)</t>
  </si>
  <si>
    <t>8.573786</t>
  </si>
  <si>
    <t>Cello Concerto in A minor, Op. 129 • Adagio and Allegro, Op. 70 (version for cello and piano) • Fantasiestücke, Op. 73 (version for cello and piano) • 3 Romanzen, Op. 94 (arr. G. Schwabe for cello and piano) • 5 Stücke im Volkston (5 Pieces in Folk Style), Op. 102 (version for cello and piano) • Violin Sonata in A minor, WoO 22, "F-A-E": II. Intermezzo (arr. G. Schwabe for cello and piano)</t>
  </si>
  <si>
    <t>Gabriel Schwabe, Cello / Nicholas Rimmer, Piano / Royal Northern Sinfonia / Lars Vogt</t>
  </si>
  <si>
    <t>747313378678</t>
  </si>
  <si>
    <t>8.550493</t>
  </si>
  <si>
    <t>Davidsbündlertänze • Fantasiestücke Op. 12</t>
  </si>
  <si>
    <t>0730099549325</t>
  </si>
  <si>
    <t>16/09/1992</t>
  </si>
  <si>
    <t>8.554219</t>
  </si>
  <si>
    <t>Dichterliebe Op. 48 • Liederkreis Op. 39 • Fünf Lieder Op. 40</t>
  </si>
  <si>
    <t>Sebastian Bluth, Baritone / Anita Keller, Piano</t>
  </si>
  <si>
    <t>0636949421929</t>
  </si>
  <si>
    <t>8.550144</t>
  </si>
  <si>
    <t>Études symphoniques • Albumblätter • Arabeske</t>
  </si>
  <si>
    <t>Stefan Vladar, Piano</t>
  </si>
  <si>
    <t>0730099514422</t>
  </si>
  <si>
    <t>10/08/1988</t>
  </si>
  <si>
    <t>8.573589</t>
  </si>
  <si>
    <t>Fantasies and Fairy Tales
Fantasiestücke, Op. 88 (ed. A. Häkkinen) • Adagio and Allegro, Op. 70 (version for cello and piano) (ed. A. Häkkinen) • Fantasiestücke, Op. 73 (version for clarinet and piano) (ed. A. Häkkinen) • Märchenbilder, Op. 113 (version for viola and piano) (ed. A. Häkkinen) • 3 Fantasiestücke, Op. 111 (ed. A. Häkkinen) • Märchenerzählungen, Op. 132 (version for clarinet, viola and piano) (ed. A. Häkkinen)</t>
  </si>
  <si>
    <t>Asko Heiskanen, Clarinet / Réka Szilvay, Violin / Dmitry Sinkovsky, Viola / Alexander Rudin, Cello / Aapo Häkkinen, Piano</t>
  </si>
  <si>
    <t>747313358977</t>
  </si>
  <si>
    <t>Fantasy Pieces Op. 73 • Folk-Song Pieces Op. 102 • Adagio and Allegro Op. 70 (+SCHUBERT)</t>
  </si>
  <si>
    <t>Franz Waxman Conducts, Vol. 3</t>
  </si>
  <si>
    <t>8.578375</t>
  </si>
  <si>
    <r>
      <t>Great Composers in Words and Music – Robert Schumann (Written by Davinia Caddy)
11 Jugendlieder, Anhang M2: No. 4. An Anna I (Lange harrt' ich) (excerpt) • 4 Marches, Op. 76: No. 4 in E-flat major: Mit kraft und feuer (excerpt) • Carnaval, Op. 9 (excerpts) • Das Paradies und die Peri (Paradise and the Peri), Op. 50, Part III: Verstossen! Verschlossen (Cast Out! From the Golden Gate) (excerpt) • Dichterliebe (Poet's Love), Op. 48: No. 11. Ein Ju</t>
    </r>
    <r>
      <rPr>
        <sz val="10"/>
        <color theme="1"/>
        <rFont val="Times New Roman"/>
        <charset val="134"/>
      </rPr>
      <t>̈</t>
    </r>
    <r>
      <rPr>
        <sz val="10"/>
        <color theme="1"/>
        <rFont val="Tw Cen MT"/>
        <charset val="134"/>
      </rPr>
      <t>ngling liebt ein Ma</t>
    </r>
    <r>
      <rPr>
        <sz val="10"/>
        <color theme="1"/>
        <rFont val="Times New Roman"/>
        <charset val="134"/>
      </rPr>
      <t>̈</t>
    </r>
    <r>
      <rPr>
        <sz val="10"/>
        <color theme="1"/>
        <rFont val="Tw Cen MT"/>
        <charset val="134"/>
      </rPr>
      <t>dchen (A Young Man Loves a Maiden) • Genoveva, Op. 81: Overture (excerpt) • Kinderszenen (Scenes of Childhood), Op. 15: No. 7. Träumerei (Dreaming) (excerpt) • Kreisleriana, Op. 16: I. Äusserst bewegt (excerpt) • Papillons (Butterflies), Op. 2: XII. Finale • Piano Concerto in A minor, Op. 54: II. Intermezzo: Andantino grazioso - III. Allegro vivace (excerpt) • Piano Quartet in C minor, Anh. E1: II. Minuetto: Presto (excerpt) • Symphony No. 1 in B-flat major, Op. 38, "Spring": I. Andante un poco maestoso - Allegro molto vivace (excerpt) • Symphony No. 4 in D minor, Op. 120: II. Romanze: Ziemlich langsam (excerpt) • Theme and Variations on the name Abegg, Op. 1 (excerpt) • Variations on an Original Theme, Anh. F39, "Geistervariationen" (Ghost Variations) (excerpts) • Violin Concerto in D minor, WoO 1: III. Lebhaft, doch nicht schnell (excerpt)</t>
    </r>
  </si>
  <si>
    <t>747313837571</t>
  </si>
  <si>
    <t>Introduction and Allegro appassionato Op. 92 (+BRAHMS)</t>
  </si>
  <si>
    <t>Introduction and Allegro Op. 134 (+BRAHMS)</t>
  </si>
  <si>
    <t>Introduction and Concert-Allegro, Op. 134 (+BRAHMS)</t>
  </si>
  <si>
    <t>Konzertstück Op. 70 (+HANDEL / HAYDN / TELEMANN)</t>
  </si>
  <si>
    <t>8.550783</t>
  </si>
  <si>
    <t>Kreisleriana • Arabeske • Faschingsschwank aus Wien</t>
  </si>
  <si>
    <t>0730099578325</t>
  </si>
  <si>
    <t>19/10/1993</t>
  </si>
  <si>
    <t>8.550401</t>
  </si>
  <si>
    <t>Kreisleriana • Blumenstück • Waldszenen</t>
  </si>
  <si>
    <t>Paul Gulda, Piano</t>
  </si>
  <si>
    <t>0730099540124</t>
  </si>
  <si>
    <t>07/08/1992</t>
  </si>
  <si>
    <t>8.557075</t>
  </si>
  <si>
    <t>Lied Edition, Vol. 1
Liederkreis • Romanzen und Balladen III, Op. 53: III. Der arme Peter • Belsazar • Dichterliebe</t>
  </si>
  <si>
    <t>Thomas Bauer, Baritone / Uta Hielscher, Piano</t>
  </si>
  <si>
    <t>747313207527</t>
  </si>
  <si>
    <t>8.557074</t>
  </si>
  <si>
    <t>Lied Edition, Vol. 2
Liebesfrühling (excerpts) • Wilhelm Meister Lieder (excerpts) • Minnespiel (excerpts)</t>
  </si>
  <si>
    <t>Thomas Bauer, Baritone / Susanne Bernhard, Soprano / Uta Hielscher, Piano</t>
  </si>
  <si>
    <t>747313207428</t>
  </si>
  <si>
    <t>8.557076</t>
  </si>
  <si>
    <t>Lied Edition, Vol. 3
Album of Songs for the Young Op. 79 • Lieder and Songs I, Op. 27</t>
  </si>
  <si>
    <t>Sibylla Rubens, Soprano / Stefanie Iranyi, Mezzo-soprano / Thomas Bauer, Baritone / Uta Hielscher, Piano</t>
  </si>
  <si>
    <t>0747313207626</t>
  </si>
  <si>
    <t>8.557077</t>
  </si>
  <si>
    <t>Lied Edition, Vol. 4
Kerner Lieder • Lieder und Gesänge Op. 127 • Gesänge Op. 142 • Twelve Gedichte Op. 35</t>
  </si>
  <si>
    <t>Hans Jörg Mammel, Tenor / Uta Hielscher, Piano</t>
  </si>
  <si>
    <t>0747313207725</t>
  </si>
  <si>
    <t>8.557078</t>
  </si>
  <si>
    <t>Lied Edition, Vol. 5
Frauenliebe und – leben • Seven Lieder Op. 104 • Gedichte der Königin Maria Stuart • Six Gesänge Op. 107</t>
  </si>
  <si>
    <t>Sibylla Rubens, Soprano / Uta Hielscher, Piano</t>
  </si>
  <si>
    <t>0747313207824</t>
  </si>
  <si>
    <t>8.557079</t>
  </si>
  <si>
    <t>Lied Edition, Vol. 6
Myrthen • 6 Gedichte und Requiem</t>
  </si>
  <si>
    <t>Thomas E. Bauer, Baritone / Andrea Lauren Brown, Soprano / Uta Hielscher, Piano</t>
  </si>
  <si>
    <t>747313207923</t>
  </si>
  <si>
    <t>8.557080</t>
  </si>
  <si>
    <t>Lied Edition, Vol. 7
Liederkreis • 3 Gedichte, Op. 30 • 3 Gesänge, Op. 31: No. 1. Die Löwenbraut • 6 Gedichte, Op. 36</t>
  </si>
  <si>
    <t>Thomas E. Bauer, Baritone / Uta Hielscher, Piano</t>
  </si>
  <si>
    <t>747313208029</t>
  </si>
  <si>
    <t>8.573944</t>
  </si>
  <si>
    <t>Lied Edition, Vol. 8
Minnespiel, Op. 101 (excerpts) • Spanisches Liederspiel, Op. 74 • Spanische Liebeslieder, Op. 138</t>
  </si>
  <si>
    <t>Anna Palimina, Soprano / Marion Eckstein, Contralto / Simon Bode, Tenor / Matthias Hoffmann, Bass-baritone / Ulrich Eisenlohr, Stefan Irmer, Piano</t>
  </si>
  <si>
    <t>747313394470</t>
  </si>
  <si>
    <t>8.574029</t>
  </si>
  <si>
    <t>Lied Edition, Vol. 9
Romances, Ballads and Melodramas
Polka in A major, FS 1 • Grüss (Greeting) (fragment)</t>
  </si>
  <si>
    <t>Detlef Roth, Baritone, Narrator / Ulrich Eisenlohr, Piano</t>
  </si>
  <si>
    <t>747313402977</t>
  </si>
  <si>
    <t>8.574119</t>
  </si>
  <si>
    <t>Lied Edition, Vol. 10
Romances, Ballads and Duets
3 Zweistimmige Lieder, Op. 43 • 4 Duette, Op. 34 • 3 Gesänge, Op. 31: No. 2. Die Kartenlegerin • Romanzen und Balladen, Book 3, Op. 53 (excerpts) • Romanzen und Balladen, Book 4, Op. 64 • 3 Gedichte, Op. 29 (excerpts) • 4 Duette, Op. 78 • 3 Gesänge, Op. 95 • Des Sängers Fluch, Op. 139: No. 4. Provenzalisches Lied (version for voice and piano) • Lied für xxx, Anhang M1:2 • Mädchenlieder, Op. 103 • Sommerruh, WoO 7</t>
  </si>
  <si>
    <t>Caroline Melzer, Soprano / Anke Vondung, Mezzo-soprano / Simon Bode, Tenor / Ulrich Eisenlohr, Piano</t>
  </si>
  <si>
    <t>747313411979</t>
  </si>
  <si>
    <t>8.574261</t>
  </si>
  <si>
    <t>Lieder und Gesänge, Books 2-4
Soldatenlied, WoO 6 • 3 Gesänge, Op. 83 • 6 Gesänge, Op. 89 • 3 Gedichte, Op. 119 • 5 heitere Gesänge, Op. 125 • 11 Jugendlieder, Anhang M2 (excerpts)</t>
  </si>
  <si>
    <t>Caroline Melzer, Soprano / Simon Bode, Tenor / Ulrich Eisenlohr, Piano</t>
  </si>
  <si>
    <t>747313426171</t>
  </si>
  <si>
    <t>8.571214</t>
  </si>
  <si>
    <t>Manfred, Op. 115: Overture • Piano Concerto in A minor, Op. 54 • Overture, Scherzo and Finale, Op. 52</t>
  </si>
  <si>
    <t>747313121472</t>
  </si>
  <si>
    <t>118</t>
  </si>
  <si>
    <t>Orchestral Works
Violin Concerto in D minor, WoO 1 (+MENDELSSOHN, F.)</t>
  </si>
  <si>
    <t>8.574432</t>
  </si>
  <si>
    <t>Organ Works (Complete)
4 Skizzen für den Pedal-Flügel (4 Sketches for Pedal Piano), Op. 58 • Studien für den Pedal-Flügel (Studies for Pedal Piano), Op. 56 • 6 Fugues on the Name B-A-C-H, Op. 60</t>
  </si>
  <si>
    <t>747313443277</t>
  </si>
  <si>
    <t>8.550608</t>
  </si>
  <si>
    <t>Overtures
Faust • Bride of Messina • Genoveva • Julius Caesar • Hermann and Dorothea • Manfred • Overture, Scherzo and Finale</t>
  </si>
  <si>
    <t>Polish NRSO / Johannes Wildner</t>
  </si>
  <si>
    <t>730099560825</t>
  </si>
  <si>
    <t>8.557547</t>
  </si>
  <si>
    <t>Piano Concerto • Introduction and Allegro appassionato Op. 92 • Introduction and Allegro Op. 134</t>
  </si>
  <si>
    <t>Jenő Jandó / Budapest SO / András Ligeti / BRT PO / Alexander Rahbari / Polish National RSO / Antoni Wit</t>
  </si>
  <si>
    <t>0747313254729</t>
  </si>
  <si>
    <t>Piano Concerto in A minor (+BRAHMS)</t>
  </si>
  <si>
    <t>Piano Concerto in A minor, Op. 54 (+GRIEG / DEBUSSY)</t>
  </si>
  <si>
    <t>Arturo Benedetti Michelangeli, Piano / Milan La Scala Orchestra / Antonio Pedrotti</t>
  </si>
  <si>
    <t>8.572661</t>
  </si>
  <si>
    <t>Piano Quintet in E flat major, Op. 44 • Piano Quartet in E flat major, Op. 47 • Märchenerzählungen (Fairy Tale Narrations), Op. 132</t>
  </si>
  <si>
    <t>Xiayin Wang, Piano / Fine Arts Quartet</t>
  </si>
  <si>
    <t>747313266173</t>
  </si>
  <si>
    <t>Piano Quintet, Op. 44 (+BRAHMS)</t>
  </si>
  <si>
    <t>Piano Solo Recordings, Vol. 1 – Victor Recordings (1925–1942)
Carnaval, Op. 9 (+CHOPIN, F. / LISZT, F.)</t>
  </si>
  <si>
    <t>8.550715</t>
  </si>
  <si>
    <t>Piano Sonata No. 2 • Arabeske • Presto passionato • Toccata • Vier Klavierstücke • Nachtstücke</t>
  </si>
  <si>
    <t>Bernd Glemser, Piano</t>
  </si>
  <si>
    <t>0730099571524</t>
  </si>
  <si>
    <t>8.573436</t>
  </si>
  <si>
    <t>Piano Sonatas for the Young • Gesänge der Frühe • Original Movements from Sonatas Nos. 3 and 4</t>
  </si>
  <si>
    <t>Jinsang Lee, Piano</t>
  </si>
  <si>
    <t>747313343676</t>
  </si>
  <si>
    <t>8.554275</t>
  </si>
  <si>
    <t>Piano Sonatas Nos. 1 &amp; 3</t>
  </si>
  <si>
    <t>0636943427521</t>
  </si>
  <si>
    <t>8.553836</t>
  </si>
  <si>
    <t>Piano Trios, Vol. 1 – Trios Nos. 1 &amp; 2</t>
  </si>
  <si>
    <t>Vienna Brahms Trio</t>
  </si>
  <si>
    <t>0730099483629</t>
  </si>
  <si>
    <t>8.553837</t>
  </si>
  <si>
    <t>Piano Trios, Vol. 2
Six Pieces in Canonic Form • Trios "Fantasiestücke" Op. 110 in G minor</t>
  </si>
  <si>
    <t>0730099483728</t>
  </si>
  <si>
    <t>8.570456</t>
  </si>
  <si>
    <t>Romances and Ballads
Romances and Ballads I-IV • Romances I-II</t>
  </si>
  <si>
    <t>Aquarius / Marc Michael De Smet</t>
  </si>
  <si>
    <t>0747313045679</t>
  </si>
  <si>
    <t>8.572430-31</t>
  </si>
  <si>
    <t>Scenes from Goethe's Faust</t>
  </si>
  <si>
    <t>Christiane Libor, Iwona Hossa, Soprano / Anna Lubańska, Ewa Marciniec, Alto / Daniel Kirch, Tenor / Jaako Kortekangas, Baritone / Andrew Gangestad, Bass / Warsaw Philharmonic Choir / Warsaw PO / Antoni Wit</t>
  </si>
  <si>
    <t>747313243075</t>
  </si>
  <si>
    <t>NBD0015</t>
  </si>
  <si>
    <t>730099001564</t>
  </si>
  <si>
    <t>8.570133</t>
  </si>
  <si>
    <t>String Quartets Nos. 1 and 3 (Transcribed for String Orchestra)</t>
  </si>
  <si>
    <t>The Montreal Players / Jean-Philippe Tremblay</t>
  </si>
  <si>
    <t>747313013371</t>
  </si>
  <si>
    <t>8.570151</t>
  </si>
  <si>
    <t>String Quartets Nos. 1 to 3</t>
  </si>
  <si>
    <t>0747313015177</t>
  </si>
  <si>
    <t>8.557673</t>
  </si>
  <si>
    <t>Symphonic Studies Op. 13 • Fantasie in C major Op. 17</t>
  </si>
  <si>
    <t>0747313267323</t>
  </si>
  <si>
    <t>8.553082</t>
  </si>
  <si>
    <t>Symphonies Nos. 1 "Spring" &amp; 3 "Rhenish"</t>
  </si>
  <si>
    <t>0730099408226</t>
  </si>
  <si>
    <t>14/06/1996</t>
  </si>
  <si>
    <t>8.571212</t>
  </si>
  <si>
    <t>747313121274</t>
  </si>
  <si>
    <t>8.574429</t>
  </si>
  <si>
    <t>Symphonies Nos. 1-2 (re-orchestrated by G. Mahler for orchestra)</t>
  </si>
  <si>
    <t>747313442973</t>
  </si>
  <si>
    <t>8.550923</t>
  </si>
  <si>
    <t>0730099592321</t>
  </si>
  <si>
    <t>8.571213</t>
  </si>
  <si>
    <t>747313121373</t>
  </si>
  <si>
    <t>8.574430</t>
  </si>
  <si>
    <t>Symphonies Nos. 3 and 4 (re-orchestrated by G. Mahler)</t>
  </si>
  <si>
    <t>747313443079</t>
  </si>
  <si>
    <t>Träumerei from Kinderszenen
(see COLLECTIONS: EASY LISTENING – Berceuse)</t>
  </si>
  <si>
    <t>Violin Concerto (+BRAHMS)</t>
  </si>
  <si>
    <t>8.550870</t>
  </si>
  <si>
    <t>Violin Sonatas Nos. 1 &amp; 2 • Intermezzo from F. A. E. Sonata</t>
  </si>
  <si>
    <t>Ilya Kaler, Violin / Boris Slutsky, Piano</t>
  </si>
  <si>
    <t>0730099587020</t>
  </si>
  <si>
    <t>Works for 2 Pianos
Konzert-Allegro mit Introduktion (Introduction and Concert Allegro), Op. 134 (arr. F. Busoni for 2 pianos) (+BUSONI, F. / MOZART, W.A.)</t>
  </si>
  <si>
    <t>8.550599</t>
  </si>
  <si>
    <t>Works for Oboe and Piano
Five Folk-Song Pieces • Fantasy Pieces • Three Romances • Sonata Op. 105 • Adagio and Allegro Op. 70</t>
  </si>
  <si>
    <t>József Kiss, Oboe / Jenő Jandó, Piano</t>
  </si>
  <si>
    <t>0730099559928</t>
  </si>
  <si>
    <t>8.555705</t>
  </si>
  <si>
    <t>SCHÜTZ, Heinrich (1585–1672)</t>
  </si>
  <si>
    <t>German Requiem • The Seven Words of Jesus Christ on the Cross • Motet – Die mit Tränen säen • Motet – So fahr ich hin zu Jesu Christ</t>
  </si>
  <si>
    <t>Beate Rällecke, Organ / Alsfelder Vokalensemble / Die Himlische Cantorey / Baroque Orchestra I Febiarmonici / Wolfgang Helbich</t>
  </si>
  <si>
    <t>0747313570522</t>
  </si>
  <si>
    <t>22/04/2004</t>
  </si>
  <si>
    <t>8.553044</t>
  </si>
  <si>
    <t>Psalmen Davids</t>
  </si>
  <si>
    <t>0730099404426</t>
  </si>
  <si>
    <t>8.553514</t>
  </si>
  <si>
    <t>The Christmas Story • Cantiones sacrae • Psalm 100</t>
  </si>
  <si>
    <t>Paul Agnew, Evangelist / Anna Crookes, Angel / Michael McCarthy, Herod / Oxford Camerata / Jeremy Summerly</t>
  </si>
  <si>
    <t>0730099451420</t>
  </si>
  <si>
    <t>8.559206</t>
  </si>
  <si>
    <t>SCHWANTNER, Joseph (b. 1943)</t>
  </si>
  <si>
    <t>Chamber Music Sparrows • Soaring • Distant Runes and Incantations • Two Poems of Aguedo Pizarro • Music of Amber</t>
  </si>
  <si>
    <t>Britta Stallmeister, Soprano / Florian Holscher, Piano / Holst Sinfonietta / Klaus Simon</t>
  </si>
  <si>
    <t>0636943920626</t>
  </si>
  <si>
    <t>8.559678</t>
  </si>
  <si>
    <t>Percussion Concerto • Morning's Embrace • Chasing Light…</t>
  </si>
  <si>
    <t>Christopher Lamb, Percussion / Nashville SO / Giancarlo Guerrero</t>
  </si>
  <si>
    <t>636943967829</t>
  </si>
  <si>
    <t>SCHWARZ, Gerard (b. 1947)</t>
  </si>
  <si>
    <t>Concerto for Brass Quintet and Orchestra (+SCHIFF / SHENG / STOCK / HARBISON / KERNIS / KERNIS) (see COLLECTIONS: AMERICAN CLASSICS-Echoes: Classic Works Transformed)</t>
  </si>
  <si>
    <t>In Memoriam (see HEGGIE / LAITMAN)</t>
  </si>
  <si>
    <t>Rudolf and Jeanette (+P. SCHOENFIELD)</t>
  </si>
  <si>
    <t>8.572801</t>
  </si>
  <si>
    <t>SCHWARZ-SCHILLING, Reinhard (1904–1985)</t>
  </si>
  <si>
    <t>Orchestral Works, Vol. 2
Polonaise • Partita • Violin Concerto</t>
  </si>
  <si>
    <t>Kirill Troussov, Violin / Weimar Staatskapelle / José Serebrier</t>
  </si>
  <si>
    <t>747313280179</t>
  </si>
  <si>
    <t>8.570435</t>
  </si>
  <si>
    <t>Sinfonia diatonica • Symphony in C major • Introduction and Fugue</t>
  </si>
  <si>
    <t>Weimar Staatskapelle / José Serebrier</t>
  </si>
  <si>
    <t>0747313043576</t>
  </si>
  <si>
    <t>8.579076</t>
  </si>
  <si>
    <t>SCOTT, Andy (b. 1966)</t>
  </si>
  <si>
    <t>Saxophone and Piano Works
Westland • Sonata • My Mountain Top • Three Letter Word</t>
  </si>
  <si>
    <t>Lemn Sissay, Narrator / Timothy McAllister, Soprano saxophone, Alto saxophone, Tenor saxophone / Liz Ames, Piano / Andy Scott, Steve Williams, Electronics</t>
  </si>
  <si>
    <t>747313907670</t>
  </si>
  <si>
    <t>SCOTT, Cyril (1879–1970)</t>
  </si>
  <si>
    <t>Piano Quintets (+BRIDGE)</t>
  </si>
  <si>
    <t>8.572290</t>
  </si>
  <si>
    <t>Violin Sonatas Nos. 1 &amp; 3 • Sonata Melodica</t>
  </si>
  <si>
    <t>747313229079</t>
  </si>
  <si>
    <t>8.553070</t>
  </si>
  <si>
    <t>SCRIABIN, Alexander Nikolayevich (1872–1915)</t>
  </si>
  <si>
    <t>Études (Complete)</t>
  </si>
  <si>
    <t>Alexander Paley, Piano</t>
  </si>
  <si>
    <t>0730099407021</t>
  </si>
  <si>
    <t>23/06/1997</t>
  </si>
  <si>
    <t>8.553600</t>
  </si>
  <si>
    <t>Mazurkas (Complete)
Ten Mazurkas Op. 3 • Two Mazurkas Op. 40 • Nine Mazurkas Op. 25 • Two Mazurkas Op. Posth</t>
  </si>
  <si>
    <t>0730099460026</t>
  </si>
  <si>
    <t>8.550818</t>
  </si>
  <si>
    <t>Piano Concerto • Prometheus, The Poem of Fire
Preludes Op.11, Nos. 6, 10, 15 &amp; 17 • Fragilité Op. 51, No. 1 • Marche funèbre from Sonata No. 1, Op. 6</t>
  </si>
  <si>
    <t>Konstantin Scherbakov, Piano / Russian State TV and Radio Choir / Ludmila Ermakova, Director / Moscow SO / Igor Golovschin</t>
  </si>
  <si>
    <t>0730099581820</t>
  </si>
  <si>
    <t>8.570412</t>
  </si>
  <si>
    <t>Piano Music – Poemes • Waltzes • Dances</t>
  </si>
  <si>
    <t>747313041275</t>
  </si>
  <si>
    <t>8.573527</t>
  </si>
  <si>
    <t>Piano Music, Vol. 1
Sonate-fantasie • Impromptus • Nocturnes</t>
  </si>
  <si>
    <t>747313352777</t>
  </si>
  <si>
    <t>8.573528</t>
  </si>
  <si>
    <t>Piano Music, Vol. 2
Allegro appassionato • Fantaisie in B minor • Impromptus</t>
  </si>
  <si>
    <t>747313352876</t>
  </si>
  <si>
    <t>8.572440</t>
  </si>
  <si>
    <t>Piano Sonatas Nos. 1, 4 &amp; 8 • Poèmes</t>
  </si>
  <si>
    <t>Alexander Ghindin, Piano</t>
  </si>
  <si>
    <t>747313244072</t>
  </si>
  <si>
    <t>8.553158</t>
  </si>
  <si>
    <t>Piano Sonatas, Vol. 1
Nos. 2, 5, 6, 7 &amp; 9 • Fantasy in B minor</t>
  </si>
  <si>
    <t>0730099415828</t>
  </si>
  <si>
    <t>28/03/1996</t>
  </si>
  <si>
    <t>8.555368</t>
  </si>
  <si>
    <t>Piano Sonatas, Vol. 2
Sonatas Nos. 3 &amp; 10 • Sonata in E-flat minor • Poème-Nocturne Op. 61 • Vers la flamme Op. 72</t>
  </si>
  <si>
    <t>0747313536825</t>
  </si>
  <si>
    <t>8.553997</t>
  </si>
  <si>
    <t>Preludes, Vol. 1
Prelude, Op. 2, No. 2 • Prelude for the left hand, Op. 9, No. 1 • 24 Preludes, Op. 116 • Preludes, Op. 13 • 5 Preludes, Opp. 15 &amp; 16</t>
  </si>
  <si>
    <t>0730099499729</t>
  </si>
  <si>
    <t>8.554145</t>
  </si>
  <si>
    <t>Preludes, Vol. 2
Opp. 22, 27, 31, 33, 35, 37, 39, 45, 48, 67 &amp; 74 (+J. Scriabin)</t>
  </si>
  <si>
    <t>0636943414521</t>
  </si>
  <si>
    <t>8.553580</t>
  </si>
  <si>
    <t>Symphony No. 1, Op. 26
Prelude for Orchestra (Rêverie) Op. 24 • Poèmes Op. 32, Nos. 1 &amp; 2</t>
  </si>
  <si>
    <t>Lyudmila Ivanova, Mezzo-soprano / Mikhail Agafonov, Tenor / Moscow Capella / Moscow SO / Igor Golovschin</t>
  </si>
  <si>
    <t>0730099458023</t>
  </si>
  <si>
    <t>8.553581</t>
  </si>
  <si>
    <t>Symphony No. 2, Op. 29 • Symphonic Poem</t>
  </si>
  <si>
    <t>0730099458122</t>
  </si>
  <si>
    <t>19/09/1996</t>
  </si>
  <si>
    <t>8.553582</t>
  </si>
  <si>
    <t>Symphony No. 3 "The Divine Poem", Op. 43 • Le Poème de l'extase, Op. 54</t>
  </si>
  <si>
    <t>Moscow SO / Igor Golovschin / Dmitri Lokalenkov, Trumpet Solo</t>
  </si>
  <si>
    <t>0730099458221</t>
  </si>
  <si>
    <t>8.555327</t>
  </si>
  <si>
    <t>Symphony No. 3 • La Poème de l'extase (arr. for 2 Pianos)</t>
  </si>
  <si>
    <t>Ilona Prunyi and Sándor Falvai, Piano</t>
  </si>
  <si>
    <t>0747313532728</t>
  </si>
  <si>
    <t>24/10/2000</t>
  </si>
  <si>
    <t>8.574139</t>
  </si>
  <si>
    <t>The Poem of Ecstasy • Symphony No. 2</t>
  </si>
  <si>
    <t>747313413973</t>
  </si>
  <si>
    <t>Towards the Flame – Eccentric Piano Works
3 Pieces, Op. 45 • Piano Sonata No. 10 in C major, Op. 70 • Piano Sonata No. 9 in F major, Op. 68, "Black Mass" • Vers la flamme, Op. 72 (+LANGGAARD, R.)</t>
  </si>
  <si>
    <t>SCRIABIN, Julian (1908–1919)</t>
  </si>
  <si>
    <t>Four Preludes (+A. SCRIABIN)</t>
  </si>
  <si>
    <t>8.557382</t>
  </si>
  <si>
    <t>SCULTHORPE, Peter (1929–2014)</t>
  </si>
  <si>
    <t>Piano Concerto • Earth Cry
Memento Mori • Oceania • Kakadu</t>
  </si>
  <si>
    <t>William Barton, Didjeridu / Tamara Anna Cislowska, Piano / NZSO / James Judd</t>
  </si>
  <si>
    <t>0747313238224</t>
  </si>
  <si>
    <t>27/09/2004</t>
  </si>
  <si>
    <t>8.573801</t>
  </si>
  <si>
    <t>SEITZ, Friedrich (1848–1918)</t>
  </si>
  <si>
    <t>Violin Concertos, Vol. 1
Nos. 1–5</t>
  </si>
  <si>
    <t>747313380176</t>
  </si>
  <si>
    <t>8.573965</t>
  </si>
  <si>
    <t>Violin Concertos, Vol. 2
Nos. 6–10 • Violin Concerto in A minor, Op. 25 (version for violin and piano)</t>
  </si>
  <si>
    <t>747313396573</t>
  </si>
  <si>
    <t>8.557459</t>
  </si>
  <si>
    <t>SEIXAS, Carlos (1704–1742)</t>
  </si>
  <si>
    <t>Works for Harpsichord (Complete), Vol. 1
Keyboard Sonatas Nos. 10, 18, 19, 24, 27, 34, 36, 37, 42, 43, 44, 50 &amp; 57</t>
  </si>
  <si>
    <t>Débora Halász, Harpsichord</t>
  </si>
  <si>
    <t>747313245925</t>
  </si>
  <si>
    <t>8.570216</t>
  </si>
  <si>
    <t>Works for Harpsichord (Complete), Vol. 2
Keyboard Sonatas Nos. 1, 3, 16, 20, 28, 33, 35, 38, 39, 40, 45, 47, 53, 58, 60, 65, 78</t>
  </si>
  <si>
    <t>747313021673</t>
  </si>
  <si>
    <t>8.559648</t>
  </si>
  <si>
    <t>SEREBRIER, José (b. 1938)</t>
  </si>
  <si>
    <t>Symphony No. 1 • Neuve
Violin Concerto, "Winter" • Tango en Azul • Casi un Tango • Music for an Imaginary Film</t>
  </si>
  <si>
    <t>Simon Callow, Narrator / Gary Karr, David Daly, Double Bass / Matt King, Percussion / Sacha Johnson, Percussion / Philippe Quint, Duncan Riddell, Violin / Ellen Marsden, Cor Anglais / Bournemouth Symphony Chorus / Bournemouth SO / José Serebrier</t>
  </si>
  <si>
    <t>636943964828</t>
  </si>
  <si>
    <t>8.559303</t>
  </si>
  <si>
    <t>Symphony No. 2, "Partita"
Fantasia • Violin Sonata • Winterreise</t>
  </si>
  <si>
    <t>Gonzalo Acosta, Violin / London PO / José Serebrier</t>
  </si>
  <si>
    <t>636943930328</t>
  </si>
  <si>
    <t>8.559183</t>
  </si>
  <si>
    <t>Symphony No. 3 • Dorothy and Carmine!
Elegy for Strings • Fantasia • George and Muriel • Momento psicologico • Passacaglia and Perpetuum Mobile • Variations on a Theme from Childhood</t>
  </si>
  <si>
    <t>Carole Farley, Soprano / Xinum Choir / Toulouse NCO / José Serebrier</t>
  </si>
  <si>
    <t>0636943918326</t>
  </si>
  <si>
    <t>SERLY, Tibor (1901–1978)</t>
  </si>
  <si>
    <t>Rhapsody for Viola &amp; Orchestra (+BARTÓK)</t>
  </si>
  <si>
    <t>8.555871</t>
  </si>
  <si>
    <t>SERRA, Joaquim (1907–1957)</t>
  </si>
  <si>
    <t>Orchestral Works
Puigsoliu • Rural Impressions • Variations for Orchestra and Piano • Romàntica • Two Symphonic Sketches</t>
  </si>
  <si>
    <t>Emili Brugalla, Piano / El Vallès SO / Salvador Brotons</t>
  </si>
  <si>
    <t>0747313587124</t>
  </si>
  <si>
    <t>8.559261</t>
  </si>
  <si>
    <t>SESSIONS, Roger (1896–1985)</t>
  </si>
  <si>
    <t>String Quartet No. 1
Quintet for 2 Violins, 2 Violas and Cello • Canons (to the memory of Stravinsky) for String Quartet • Six Pieces for Cello</t>
  </si>
  <si>
    <t>636943926123</t>
  </si>
  <si>
    <t>8.555855</t>
  </si>
  <si>
    <t>SÉVERAC, Déodat de (1872–1921)</t>
  </si>
  <si>
    <t>Piano Music, Vol. 1
Scenes of Southern France • Cerdaña • En Languedoc</t>
  </si>
  <si>
    <t>747313585526</t>
  </si>
  <si>
    <t>8.572428</t>
  </si>
  <si>
    <t>Piano Music, Vol. 2
Baigneuses au soleil, "Souvenir de Banyuls-sur-mer" • Les naïades et le faune indiscret • Sous les lauriers roses, "Soir de carnaval sur la côte catalane" • En vacances, Vol. 1 &amp; 2</t>
  </si>
  <si>
    <t>747313242870</t>
  </si>
  <si>
    <t>8.572429</t>
  </si>
  <si>
    <t>Piano Music, Vol. 3
Le chant de la terre • Stances à Madame de Pompadour • Pippermint-Get Waltz • Piano Sonata in B-flat minor</t>
  </si>
  <si>
    <t>747313242979</t>
  </si>
  <si>
    <t>Tantum ergo (+FAURÉ / VIERNE)</t>
  </si>
  <si>
    <t>Colm Carey / Schola Cantorum of Oxford / Oxford Camerata / Jeremy Summerly</t>
  </si>
  <si>
    <t>8.573007</t>
  </si>
  <si>
    <t>SGAMBATI, Giovanni (1841–1914)</t>
  </si>
  <si>
    <t>Cola di Rienzo
Symphony No. 1 in D minor, Op. 16</t>
  </si>
  <si>
    <t>747313300778</t>
  </si>
  <si>
    <t>8.573272</t>
  </si>
  <si>
    <t>Sinfonia festiva, "Ouverture de fête"
Piano Concerto in G minor, Op. 15</t>
  </si>
  <si>
    <t>Massimiliano Damerini, Piano / Orchestra Sinfonica di Roma / Francesco La Vecchia</t>
  </si>
  <si>
    <t>747313327270</t>
  </si>
  <si>
    <t>8.572686</t>
  </si>
  <si>
    <t>Symphony No. 2 in E-flat major
(reconstructed by R. Trübger, 2011 version) • Sinfonia Epitalamio</t>
  </si>
  <si>
    <t>747313268672</t>
  </si>
  <si>
    <t>SHAPIRO, Gerald M. (b. 1942)</t>
  </si>
  <si>
    <t>Piano Trio (+SCHIFRIN / SCHULLER)</t>
  </si>
  <si>
    <t>8.553038</t>
  </si>
  <si>
    <t>SHCHEDRIN, Rodion Konstantinovich (b. 1932)</t>
  </si>
  <si>
    <t>Carmen Suite
Concerto for Orchestra, "Naughty Limericks"</t>
  </si>
  <si>
    <t>0730099403825</t>
  </si>
  <si>
    <t>8.572405</t>
  </si>
  <si>
    <t>Concertos for Orchestra Nos. 4 &amp; 5
Kristallene Gusli (Crystal Psaltery)</t>
  </si>
  <si>
    <t>747313240579</t>
  </si>
  <si>
    <t>8.579005</t>
  </si>
  <si>
    <t>SHCHETYNSKY, Alexander (b. 1960)</t>
  </si>
  <si>
    <t>Know Yourself
Light to Lighten • Requiem</t>
  </si>
  <si>
    <t>Cantus Chamber Choir / Gloria Chamber Choir / Alexander Tomchuk, Alexander Shchetynsky, Bells / Leopolis CO / Roman Rewakowicz / Emil Sokach</t>
  </si>
  <si>
    <t>747313900572</t>
  </si>
  <si>
    <t>9.70235</t>
  </si>
  <si>
    <t>SHENG, Bright (b. 1955)</t>
  </si>
  <si>
    <t>A Night at the Chinese Opera
Dance Capriccio • String Quartet No. 5 • My Song • My Other Song</t>
  </si>
  <si>
    <t>Weigang Li, Violin / Bright Sheng, Peter Serkin, Piano / Shanghai Quartet</t>
  </si>
  <si>
    <t>730099723510</t>
  </si>
  <si>
    <t>Black Swan
(+SCHIFF / STOCK / HARBISON / JONES / KERNIS / SCHWARZ)
(See Echoes: Classic Works Transformed)</t>
  </si>
  <si>
    <t>8.555866</t>
  </si>
  <si>
    <t>China Dreams
Nanking! Nanking! • Two Poems from the Sung Dynasty</t>
  </si>
  <si>
    <t>Juliana Gondek, Soprano / Qiang Zhang, Pipa / Hong Kong PO / Samuel Wong</t>
  </si>
  <si>
    <t>0747313586622</t>
  </si>
  <si>
    <t>8.570628</t>
  </si>
  <si>
    <t>Let Fly – Concerto for Violin and Orchestra
Concerto for Orchestra – Zodiac Tales • Suzhou Overture</t>
  </si>
  <si>
    <t>Dan Zhu, Violin / Suzhou SO / Shanghai SO / Bright Sheng</t>
  </si>
  <si>
    <t>747313062874</t>
  </si>
  <si>
    <t>8.579014</t>
  </si>
  <si>
    <t>Northern Lights</t>
  </si>
  <si>
    <t>Dan Zhu, Violin / Trey Chui-yee Lee, Julian Schwarz, Cello / Robert, Double Bass / Yoobin Son, Flute, Alto Flute / Pius Cheung, Marimba, Cymbals / Bright Sheng, Marika Bournaki, Piano</t>
  </si>
  <si>
    <t>747313901470</t>
  </si>
  <si>
    <t>8.570601</t>
  </si>
  <si>
    <t>Spring Dreams
3 Fantasies • Tibetan Dance</t>
  </si>
  <si>
    <t>Erin Svoboda, Clarinet / Cho-Liang Lin, Violin / André-Michel Schub, Bright Sheng, Piano / Singapore Chinese Orchestra / Tsung Yeh</t>
  </si>
  <si>
    <t>0747313060177</t>
  </si>
  <si>
    <t>8.570610</t>
  </si>
  <si>
    <t>The Blazing Mirage
The Song and Dance of Tears • Colors of Crimson</t>
  </si>
  <si>
    <t>Tong Wu, Sheng / Hui Li, Pipa / Trey Lee, Cello / Sa Chen, Piano / Pius Cheung, Marimba / Hong Kong PO / Bright Sheng</t>
  </si>
  <si>
    <t>747313061075</t>
  </si>
  <si>
    <t>119</t>
  </si>
  <si>
    <t>8.574446</t>
  </si>
  <si>
    <t>SHIELD, William (1748–1829)</t>
  </si>
  <si>
    <t>6 String Quartets, Op. 3</t>
  </si>
  <si>
    <t>The Dorrit Ensemble</t>
  </si>
  <si>
    <t>747313444670</t>
  </si>
  <si>
    <t>120</t>
  </si>
  <si>
    <t>String Trios Nos. 1-9</t>
  </si>
  <si>
    <t>747313444472</t>
  </si>
  <si>
    <t>8.579139</t>
  </si>
  <si>
    <t>SHOR, Alexey (b. 1970)</t>
  </si>
  <si>
    <t>Composer's Notebook, Vol. 1
Travel Notebook • Violin Concerto No. 4</t>
  </si>
  <si>
    <t>747313913978</t>
  </si>
  <si>
    <t>8.579140</t>
  </si>
  <si>
    <t>Composer's Notebook, Vol. 2
From My Bookshelf • Flute Concerto No. 1</t>
  </si>
  <si>
    <t>Jasmine Choi, Flute / Behzod Abduraimov, Piano / Kyiv Virtuosi Orchestra / Massimiliano Caldi / Dmitry Yablonsky</t>
  </si>
  <si>
    <t>747313914074</t>
  </si>
  <si>
    <t>8.579141</t>
  </si>
  <si>
    <t>Composer's Notebook, Vol. 3
Childhood Memories • Verdiana</t>
  </si>
  <si>
    <t>Fabrizio Meloni, Clarinet / Rémi Geniet, Piano / Kyiv Virtuosi Orchestra / Massimiliano Caldi / Daniel Raiskin</t>
  </si>
  <si>
    <t>747313914173</t>
  </si>
  <si>
    <t>8.579142</t>
  </si>
  <si>
    <t>Composer's Notebook, Vol. 4
Musical Pilgrimage • The Four Seasons of Manhattan</t>
  </si>
  <si>
    <t>Kristóf Baráti, Dumitru Pocitari, Zia Hyunsu Shin, Violin / Alexander Chaushian, Cello / Kyiv Virtuosi Orchestra / Massimiliano Caldi / John Warner / Dmitry Yablonsky</t>
  </si>
  <si>
    <t>747313914272</t>
  </si>
  <si>
    <t>8.579143</t>
  </si>
  <si>
    <t>Composer's Notebook, Vol. 5
Violin Concertos Nos. 1, 2, 5</t>
  </si>
  <si>
    <t>Marc Bouchkov, Nurie Chung, Valeriy Sokolov, Violin / Kyiv Virtuosi Orchestra / Sergey Smbatyan / John Warner / Dmitry Yablonsky</t>
  </si>
  <si>
    <t>747313914371</t>
  </si>
  <si>
    <t>126</t>
  </si>
  <si>
    <t>8.579144</t>
  </si>
  <si>
    <t>Composer's Notebook, Vol. 6
Cello Concertos Nos. 2 and 3 • 2 Songs for My Kids</t>
  </si>
  <si>
    <t>Narek Hakhnazaryan, Dmitry Yablonsky, Cello / Kyiv Virtuosi Orchestra / Daniel Raiskin / Sergey Smbatyan</t>
  </si>
  <si>
    <t>747313914470</t>
  </si>
  <si>
    <t>8.579061</t>
  </si>
  <si>
    <t>Images from the Great Siege
Verdiana</t>
  </si>
  <si>
    <t>London SO / Sergey Smbatyan</t>
  </si>
  <si>
    <t>747313906178</t>
  </si>
  <si>
    <t>The Lord of the Rings – The Two Towers: Suite
(+WILLIAMS / BARRY / ELFMAN / ZIMMER / DAVIS / VANGELIS / NORMAN / HORNER / SILVESTRI)
(See Collections: Film Music – Great Movie Themes)</t>
  </si>
  <si>
    <t>8.554745-46</t>
  </si>
  <si>
    <t>SHOSTAKOVICH, Dmitry (1906–1975)</t>
  </si>
  <si>
    <t>24 Preludes and Fugues [2 CDs]</t>
  </si>
  <si>
    <t>0636943474525</t>
  </si>
  <si>
    <t>8.555781</t>
  </si>
  <si>
    <t>24 Preludes Op. 34 • Aphorisms • Sonata Op. 12 • Three Fantastic Dances</t>
  </si>
  <si>
    <t>0747313578122</t>
  </si>
  <si>
    <t>8.557208</t>
  </si>
  <si>
    <t>Ballet Suites Nos. 1–4</t>
  </si>
  <si>
    <t>0747313220823</t>
  </si>
  <si>
    <t>8.550813</t>
  </si>
  <si>
    <t>Cello Concertos Nos. 1 &amp; 2</t>
  </si>
  <si>
    <t>Maria Kliegel, Cello / Polish NRSO / Antoni Wit</t>
  </si>
  <si>
    <t>0730099581325</t>
  </si>
  <si>
    <t>8.557722</t>
  </si>
  <si>
    <t>Cello Sonata
Violin Sonata • Gadfly (Excerpts, Transcribed)</t>
  </si>
  <si>
    <t>Maxim Fedotov, Violin / Dimitry Yablonsky, Cello / Galina Petrova, Piano / Ekaterina Saranceva, Piano / Russian PO / Dmitry Yablonsky</t>
  </si>
  <si>
    <t>0747313272228</t>
  </si>
  <si>
    <t>8.550953</t>
  </si>
  <si>
    <t>Chamber Symphony (String Quartet No. 8), Op. 110a (Arr. Rudolf Barshai)
(+MYASKOVSKY)</t>
  </si>
  <si>
    <t>Dalgat String Ensemble / Roland Melia</t>
  </si>
  <si>
    <t>0730099395328</t>
  </si>
  <si>
    <t>8.573601</t>
  </si>
  <si>
    <t>Chamber Symphony, Op. 73a • Symphony for Strings, Op. 118a</t>
  </si>
  <si>
    <t>747313360178</t>
  </si>
  <si>
    <t>8.501111</t>
  </si>
  <si>
    <t>Complete Symphonies [11-CD Boxed Set]</t>
  </si>
  <si>
    <t>Gal James, Soprano / Alexander Vinogradov, Bass / Huddersfield Choral Society / Royal Liverpool Philharmonic Choir / Royal Liverpool PO / Vasily Petrenko</t>
  </si>
  <si>
    <t>730099111140</t>
  </si>
  <si>
    <t>8.558188-89</t>
  </si>
  <si>
    <t>Dmitry SHOSTAKOVICH: A Portrait [2 CDs]</t>
  </si>
  <si>
    <t>636943818824</t>
  </si>
  <si>
    <t>8.572401</t>
  </si>
  <si>
    <t>From Jewish Folk Poetry • Antiformal Rayok • Concertino</t>
  </si>
  <si>
    <t>Marina Zhukova, Soprano / Julia Zilberquit, Piano / Moscow Virtuosi / Vladimir Spivakov</t>
  </si>
  <si>
    <t>8.555949</t>
  </si>
  <si>
    <t>Jazz Suites Nos. 1 &amp; 2 • The Bolt (Ballet Suite) • Tahiti Trot ("Tea for Two")</t>
  </si>
  <si>
    <t>Russian State SO / Dmitry Yablonsky</t>
  </si>
  <si>
    <t>0747313594924</t>
  </si>
  <si>
    <t>8.572824-25</t>
  </si>
  <si>
    <t>New Babylon [2 CDs]</t>
  </si>
  <si>
    <t>Basel Sinfonietta / Mark Fitz-Gerald</t>
  </si>
  <si>
    <t>FILM MUSIC</t>
  </si>
  <si>
    <t>747313282470</t>
  </si>
  <si>
    <t>8.570316</t>
  </si>
  <si>
    <t>Odna (Alone)</t>
  </si>
  <si>
    <t>Irina Mataeva, Soprano / Anna Kiknadze, Mezzo-soprano / Dmitry Voropaev, Tenor / Vokalensemble der HfMDK Frankfurt / Frankfurt RSO / Mark Fitz-Gerald</t>
  </si>
  <si>
    <t>0747313031672</t>
  </si>
  <si>
    <t>Overture on Russian and Kirghiz Folk Songs
(See COLLECTIONS: WIND – Urban Requiem)</t>
  </si>
  <si>
    <t>Piano Concerto No. 1 in C minor, Op. 35 (with expanded trumpet part by T. Dokshizer and P. Merkelo) (+ARUTIUNIAN, A. / WEINBERG, M.)</t>
  </si>
  <si>
    <t>8.573666</t>
  </si>
  <si>
    <t>Piano Concertos Nos. 1 &amp; 2 • String Quartet No. 8 (Arr. B. Giltburg for Piano)</t>
  </si>
  <si>
    <t>Boris Giltburg, Piano / Rhys Owens, Trumpet / Royal Liverpool PO / Vasily Petrenko</t>
  </si>
  <si>
    <t>747313366675</t>
  </si>
  <si>
    <t>8.553126</t>
  </si>
  <si>
    <t>Piano Concertos Nos. 1 &amp; 2 • The Age of Gold (Ballet Suite) • Festive Overture</t>
  </si>
  <si>
    <t>Michael Houstoun / New Zealand SO / Christopher Lyndon-Gee</t>
  </si>
  <si>
    <t>0730099412629</t>
  </si>
  <si>
    <t>03/08/1995</t>
  </si>
  <si>
    <t>Piano Quintet (+SCHNITTKE)</t>
  </si>
  <si>
    <t>8.570092</t>
  </si>
  <si>
    <t>Piano Sonata No. 2 • Three Pieces • A Child's Exercise Book • Murzilka • Five Preludes • The Limpid Stream (Ballet)</t>
  </si>
  <si>
    <t>747313009275</t>
  </si>
  <si>
    <t>8.553297</t>
  </si>
  <si>
    <t>Piano Trios Nos. 1 &amp; 2 • Seven Romances on Verses by Alexander Blok</t>
  </si>
  <si>
    <t>Anita Soldh, Soprano / Stockholm Arts Trio</t>
  </si>
  <si>
    <t>0730099429726</t>
  </si>
  <si>
    <t>07/03/1997</t>
  </si>
  <si>
    <t>Russian Ballads – Cello Sonata in D minor, Op. 40</t>
  </si>
  <si>
    <t>8.557446</t>
  </si>
  <si>
    <t>Shostakovich: Hamlet (Complete Published Film Score)</t>
  </si>
  <si>
    <t>0747313244621</t>
  </si>
  <si>
    <t>8.572138</t>
  </si>
  <si>
    <t>Shostakovich: The Girlfriends • Rule, Britannia • Salute to Spain</t>
  </si>
  <si>
    <t>Polish National Radio Symphony / Mark Fitz-Gerald</t>
  </si>
  <si>
    <t>747313213870</t>
  </si>
  <si>
    <t>8.574031</t>
  </si>
  <si>
    <r>
      <t>Songs and Romances
2 Fables of Krïlov, Op. 4: No. 1. Strekoza i muravei (The Dragonfly and the Ant) (version for voice and piano) • 6 Romances, Op. 21a (excerpts) • 2 Romances, Op. 84 (excerpts) • 6 Verses, Op. 143 (excerpts) • 4 Romances, Op. 46: No. 1. Vozrozhdenie (Rebirth) • 6 Romances, Op. 62 (excerpts) • Iz yevreyskoy narodnoy po</t>
    </r>
    <r>
      <rPr>
        <sz val="10"/>
        <color theme="1"/>
        <rFont val="Times New Roman"/>
        <charset val="134"/>
      </rPr>
      <t>ė</t>
    </r>
    <r>
      <rPr>
        <sz val="10"/>
        <color theme="1"/>
        <rFont val="Tw Cen MT"/>
        <charset val="134"/>
      </rPr>
      <t>zii (From Jewish Folk Poetry), Op. 79 (excerpts) • Grecheskiye pesni (Greek Songs) (excerpts) • Ispanskiye pesni (Spanish Songs), Op. 100 (excerpts) • Satirï (Satires), Op. 109, "Pictures of the Past" (excerpts) • Preface to the Complete Edition of my Works and a Brief Reflection apropos of this Preface, Op. 123 • Suite, Op. 145, "Suite on Verses of Michelangelo Buonarroti": XI. Bessmertie (Immortality)</t>
    </r>
  </si>
  <si>
    <t>747313403172</t>
  </si>
  <si>
    <t>8.550973</t>
  </si>
  <si>
    <t>String Quartet No. 1 • String Quartet No. 8 • String Quartet No. 9</t>
  </si>
  <si>
    <t>Éder Quartet</t>
  </si>
  <si>
    <t>0730099597326</t>
  </si>
  <si>
    <t>8.550977</t>
  </si>
  <si>
    <t>String Quartet No. 10 • String Quartet No. 11 • String Quartet No. 13</t>
  </si>
  <si>
    <t>0730099497725</t>
  </si>
  <si>
    <t>20/04/1998</t>
  </si>
  <si>
    <t>8.550976</t>
  </si>
  <si>
    <t>String Quartet No. 14 • String Quartet No. 15</t>
  </si>
  <si>
    <t>0730099597623</t>
  </si>
  <si>
    <t>17/02/1998</t>
  </si>
  <si>
    <t>8.550975</t>
  </si>
  <si>
    <t>String Quartet No. 2 • String Quartet No. 12</t>
  </si>
  <si>
    <t>0730099597524</t>
  </si>
  <si>
    <t>26/02/1996</t>
  </si>
  <si>
    <t>8.550974</t>
  </si>
  <si>
    <t>String Quartet No. 3 • String Quartet No. 5</t>
  </si>
  <si>
    <t>0730099597425</t>
  </si>
  <si>
    <t>03/11/1995</t>
  </si>
  <si>
    <t>8.550972</t>
  </si>
  <si>
    <t>String Quartet No. 4 • String Quartet No. 6 • String Quartet No. 7</t>
  </si>
  <si>
    <t>0730099597227</t>
  </si>
  <si>
    <t>8.574549</t>
  </si>
  <si>
    <t>Symphonies Nos. 5 and 9</t>
  </si>
  <si>
    <t>747313454976</t>
  </si>
  <si>
    <t>Symphonies Nos. 5 and 9 (+BRITTEN, B.) [Digital Exclusive]</t>
  </si>
  <si>
    <t>8.572082</t>
  </si>
  <si>
    <t>Symphonies, Vol. 1
Symphony No. 11, "The Year 1905"</t>
  </si>
  <si>
    <t>Royal Liverpool PO / Vasily Petrenko</t>
  </si>
  <si>
    <t>747313208272</t>
  </si>
  <si>
    <t>8.572167</t>
  </si>
  <si>
    <t>Symphonies, Vol. 2
Symphony Nos. 5 &amp; 9</t>
  </si>
  <si>
    <t>747313216772</t>
  </si>
  <si>
    <t>8.572392</t>
  </si>
  <si>
    <t>Symphonies, Vol. 3
Symphony No. 8</t>
  </si>
  <si>
    <t>747313239276</t>
  </si>
  <si>
    <t>8.572461</t>
  </si>
  <si>
    <t>Symphonies, Vol. 4
Symphony No. 10</t>
  </si>
  <si>
    <t>747313246175</t>
  </si>
  <si>
    <t>8.572396</t>
  </si>
  <si>
    <t>Symphonies, Vol. 5
Symphonies Nos. 1 &amp; 3</t>
  </si>
  <si>
    <t>747313239672</t>
  </si>
  <si>
    <t>8.572658</t>
  </si>
  <si>
    <t>Symphonies, Vol. 6
Symphonies Nos. 6 &amp; 12</t>
  </si>
  <si>
    <t>747313265879</t>
  </si>
  <si>
    <t>8.572708</t>
  </si>
  <si>
    <t>Symphonies, Vol. 7
Symphonies Nos. 2 and 15</t>
  </si>
  <si>
    <t>Royal Liverpool Philharmonic Choir / Royal Liverpool PO / Vasily Petrenko</t>
  </si>
  <si>
    <t>747313270873</t>
  </si>
  <si>
    <t>8.573057</t>
  </si>
  <si>
    <t>Symphonies, Vol. 8
Symphony No. 7, "Leningrad"</t>
  </si>
  <si>
    <t>747313305773</t>
  </si>
  <si>
    <t>8.573188</t>
  </si>
  <si>
    <t>Symphonies, Vol. 9
Symphony No. 4</t>
  </si>
  <si>
    <t>747313318872</t>
  </si>
  <si>
    <t>8.550623</t>
  </si>
  <si>
    <t>Symphony No. 1 • Symphony No. 3</t>
  </si>
  <si>
    <t>Slovak Philharmonic Chorus / Slovak RSO / Ladislav Slovak</t>
  </si>
  <si>
    <t>0730099562324</t>
  </si>
  <si>
    <t>8.550624</t>
  </si>
  <si>
    <t>Symphony No. 2 • Symphony No. 15</t>
  </si>
  <si>
    <t>Slovak RSO / Ladislav Slovak</t>
  </si>
  <si>
    <t>0730099562423</t>
  </si>
  <si>
    <t>15/09/1992</t>
  </si>
  <si>
    <t>8.550625</t>
  </si>
  <si>
    <t>0730099562522</t>
  </si>
  <si>
    <t>8.550626</t>
  </si>
  <si>
    <t>Symphony No. 6 • Symphony No. 12 "The Year of 1917"</t>
  </si>
  <si>
    <t>0730099562621</t>
  </si>
  <si>
    <t>8.550627</t>
  </si>
  <si>
    <t>Symphony No. 7, "Leningrad"</t>
  </si>
  <si>
    <t>730099562720</t>
  </si>
  <si>
    <t>8.557256</t>
  </si>
  <si>
    <t>747313225620</t>
  </si>
  <si>
    <t>8.550326</t>
  </si>
  <si>
    <t>Symphony No. 10</t>
  </si>
  <si>
    <t>0730099532624</t>
  </si>
  <si>
    <t>Symphony No. 10 in E minor, Op. 93 (+MAHLER, G.)</t>
  </si>
  <si>
    <t>747313437276</t>
  </si>
  <si>
    <t>8.550630</t>
  </si>
  <si>
    <t>Symphony No. 13</t>
  </si>
  <si>
    <t>Peter Mikulás / Slovak Philharmonic Chorus</t>
  </si>
  <si>
    <t>0730099563024</t>
  </si>
  <si>
    <t>10/03/1993</t>
  </si>
  <si>
    <t>8.550631</t>
  </si>
  <si>
    <t>Symphony No. 14</t>
  </si>
  <si>
    <t>Magdaléna Hajóssyová / Peter Mikulás</t>
  </si>
  <si>
    <t>0730099563123</t>
  </si>
  <si>
    <t>8.574100</t>
  </si>
  <si>
    <t>The Bedbug, Op. 19 • Love and Hate, Op. 38</t>
  </si>
  <si>
    <t>Mannheim Opera Choir / Deutsche Staatsphilharmonie Rheinland-Pfalz / Mark Fitz-Gerald</t>
  </si>
  <si>
    <t>747313410071</t>
  </si>
  <si>
    <t>8.501102</t>
  </si>
  <si>
    <t>The Complete Symphonies [11 CDs]</t>
  </si>
  <si>
    <t>0636943011027</t>
  </si>
  <si>
    <t>8.557812</t>
  </si>
  <si>
    <t>The Execution of Stepan Razin • October • Five Fragments</t>
  </si>
  <si>
    <t>Soloists / Seattle Chorus &amp; SO / Gerard Schwarz</t>
  </si>
  <si>
    <t>747313281220</t>
  </si>
  <si>
    <t>8.570238</t>
  </si>
  <si>
    <t>The Fall of Berlin • The Unforgettable Year 1919 (Suite)</t>
  </si>
  <si>
    <t>Ellena Alekseyeva, Piano / Moscow Youth Chorus / Moscow Capella / Moscow SO / Adriano</t>
  </si>
  <si>
    <t>747313023875</t>
  </si>
  <si>
    <t>8.573747</t>
  </si>
  <si>
    <t>The Gadfly (Complete Original Score for the 1955 Film / Reconstructed by M. Fitz-Gerald) • The Counterplan (excerpts)</t>
  </si>
  <si>
    <t>Bachchor Mainz / Deutsche Staatsphilharmonie Rheinland-Pfalz / Mark Fitz-Gerald</t>
  </si>
  <si>
    <t>747313374779</t>
  </si>
  <si>
    <t>8.553299</t>
  </si>
  <si>
    <t>The Gadfly • Five Days – Five Nights (Suites)</t>
  </si>
  <si>
    <t>0730099429924</t>
  </si>
  <si>
    <t>8.570217-18</t>
  </si>
  <si>
    <t>The Golden Age (Complete Ballet) [2 CDs]</t>
  </si>
  <si>
    <t>Royal Scottish NO / José Serebrier</t>
  </si>
  <si>
    <t>747313021772</t>
  </si>
  <si>
    <t>8.573466</t>
  </si>
  <si>
    <t>Three Chamber Symphonies</t>
  </si>
  <si>
    <t>Kiev Soloists / Dmitry Yablonsky</t>
  </si>
  <si>
    <t>747313346677</t>
  </si>
  <si>
    <t>8.557231</t>
  </si>
  <si>
    <t>Viola Sonata Op. 147 • Cello Sonata Op. 40 (arr. viola by Annette Bartholdy)</t>
  </si>
  <si>
    <t>Annette Bartholdy, Viola / Julius Drake, Piano</t>
  </si>
  <si>
    <t>0747313223121</t>
  </si>
  <si>
    <t>Violin Concerto No. 1 (+RIHM)</t>
  </si>
  <si>
    <t>Jaap van Zweden, Violin / Netherlands Radio PO / Edo de Waart</t>
  </si>
  <si>
    <t>8.550814</t>
  </si>
  <si>
    <t>Ilya Kaler, Violin / Polish NRSO / Antoni Wit</t>
  </si>
  <si>
    <t>0730099581424</t>
  </si>
  <si>
    <t>8.573753</t>
  </si>
  <si>
    <t>Violin Sonata in D major, Op. 134 • 24 Preludes, Op. 34 (arr. D.M. Tsiganov for violin and piano)</t>
  </si>
  <si>
    <t>Sergei Dogadin, Violin / Nikolai Tokarev, Piano</t>
  </si>
  <si>
    <t>747313375370</t>
  </si>
  <si>
    <t>8.573300</t>
  </si>
  <si>
    <t>SIBELIUS, Jean (1865–1957)</t>
  </si>
  <si>
    <t>Belshazzar's Feast • Overture in E • Scène de ballet • Cortège • Menuetto • Processional</t>
  </si>
  <si>
    <t>Pia Pajala, Soprano / Turku PO / Leif Segerstam</t>
  </si>
  <si>
    <t>747313330072</t>
  </si>
  <si>
    <t>8.554265</t>
  </si>
  <si>
    <t>Finlandia • Karelia Suite • Lemminkäinen Suite • The Swan of Tuonela</t>
  </si>
  <si>
    <t>Iceland SO / Petri Sakari</t>
  </si>
  <si>
    <t>0636943426524</t>
  </si>
  <si>
    <t>09/07/1999</t>
  </si>
  <si>
    <t>8.506032</t>
  </si>
  <si>
    <t>Incidental Music [6-CD Boxed Set]</t>
  </si>
  <si>
    <t>747313603237</t>
  </si>
  <si>
    <t>8.573340</t>
  </si>
  <si>
    <t>Jedermann • Two Serious Melodies • In memoriam</t>
  </si>
  <si>
    <t>Pia Pajala, Soprano / Tuomas Katajala, Tenor / Nicholas Söderlund, Bass / Chorus Cathedralis Aboensis / Mikaela Palmu, Violin / Turku PO / Leif Segerstam</t>
  </si>
  <si>
    <t>747313334070</t>
  </si>
  <si>
    <t>128</t>
  </si>
  <si>
    <t>8.574590</t>
  </si>
  <si>
    <t>The Human Comedy • The Shot • The Nose (Discarded Versions)</t>
  </si>
  <si>
    <t>747313459070</t>
  </si>
  <si>
    <t>127</t>
  </si>
  <si>
    <t>8.507016</t>
  </si>
  <si>
    <t>Music for Film [7-CD Boxed Set]
Hamlet Suite, Op. 116a • Padeniye Berlina (The Fall of Berlin), Op. 82 (arr. Adriano for choir and orchestra) • The Unforgettable Year 1919 Suite, Op. 89a (arr. L. Atovmyan for orchestra) • Novïy Vavilon (New Babylon), Op. 18 (original manuscript version) • Odna (Alone), Op. 26 (reconstructed by M. Fitz-Gerald) • Podrugi (Girl Friends), Op. 41a (reconstructed by M. Fitz-Gerald) • Vstrechnïy (Counterplan), Op. 33 • Ovod (The Gadfly), Op. 97 (reconstructed by M. Fitz-Gerald) • Ovod (The Gadfly), Op. 97: Confession (excluded from the soundtrack) • Ovod (The Gadfly), Op. 97: A. de Févin: Ave Maria (excluded from the soundtrack) • Lyubov' i nenavist' (Love and Hate), Op. 38 (arr. M. Fitz-Gerald for orchestra)</t>
  </si>
  <si>
    <t>747313701636</t>
  </si>
  <si>
    <t>8.573132</t>
  </si>
  <si>
    <t>Symphonies, Vol. 10
Symphony No. 14</t>
  </si>
  <si>
    <t>747313313273</t>
  </si>
  <si>
    <t>8.573218</t>
  </si>
  <si>
    <t>Symphonies, Vol. 11
Symphony No. 13, "Babi Yar"</t>
  </si>
  <si>
    <t>747313321872</t>
  </si>
  <si>
    <t>8.111393</t>
  </si>
  <si>
    <t>Kajanus Conducts Sibelius, Vol. 1
Symphony No. 1 in E minor, Op. 39 • Pohjola's Daughter, Op. 49 • Tapiola, Op. 112</t>
  </si>
  <si>
    <t>London SO / Royal PO / Robert Kajanus</t>
  </si>
  <si>
    <t>747313339327</t>
  </si>
  <si>
    <t>8.111394</t>
  </si>
  <si>
    <t>Kajanus Conducts Sibelius, Vol. 2
Symphony No. 2 • Belshazzar's Feast Suite • Karelia Suite (excerpts)</t>
  </si>
  <si>
    <t>747313339426</t>
  </si>
  <si>
    <t>8.111395</t>
  </si>
  <si>
    <t>Kajanus Conducts Sibelius, Vol. 3
Symphonies Nos. 3 &amp; 5 • Jaakarien marssi (Jäger March), Op. 91a (version for orchestra)</t>
  </si>
  <si>
    <t>London SO / Helsinki PO / Robert Kajanus</t>
  </si>
  <si>
    <t>747313339525</t>
  </si>
  <si>
    <t>8.553756</t>
  </si>
  <si>
    <t>Kullervo – Symphonic Poem for Soprano, Baritone, Chorus and Orchestra</t>
  </si>
  <si>
    <t>Johanna Rusanen, Soprano / Esa Ruuttunen, Baritone / Laulun Ystävät Male Choir / Turku PO / Jorma Panula</t>
  </si>
  <si>
    <t>0730099475624</t>
  </si>
  <si>
    <t>8.573299</t>
  </si>
  <si>
    <t>Kuolema • King Christian II • Overture in A minor • Two Songs from Twelfth Night</t>
  </si>
  <si>
    <t>Pia Pajala, Soprano / Waltteri Torikka, Baritone / Turku PO / Leif Segerstam</t>
  </si>
  <si>
    <t>747313329977</t>
  </si>
  <si>
    <t>8.570763</t>
  </si>
  <si>
    <t>Night Ride and Sunrise • Pan and Echo • The Dryade • Belshazzar's Feast Suite</t>
  </si>
  <si>
    <t>0747313076376</t>
  </si>
  <si>
    <t>8.570797</t>
  </si>
  <si>
    <t>Original Works and Arrangements for Cello and Piano Finlandia • Nocturno • Romance • Malinconia • Rondino • The Spruce • Black Roses • The girl returned from meeting her lover • Was it a dream? • The First Kiss • Valse triste Op. 44, No. 1 • Romance • Souvenir</t>
  </si>
  <si>
    <t>Jussi Makkonen, Cello / Rait Karm, Piano</t>
  </si>
  <si>
    <t>0747313079773</t>
  </si>
  <si>
    <t>8.573301</t>
  </si>
  <si>
    <t>Pelléas and Mélisande • Musik zu einer Szene • Valse lyrique • Valse chevaleresque • Morceau Romantique</t>
  </si>
  <si>
    <t>Pia Pajala, Soprano / Sari Nordqvist, Mezzo-soprano / Turku PO / Leif Segerstam</t>
  </si>
  <si>
    <t>747313330171</t>
  </si>
  <si>
    <t>8.553661</t>
  </si>
  <si>
    <t>Piano Music Finlandia • Kyllikki, Three Lyric Pieces • The Trees • The Flowers • Five Characteristic Impressions • Six Impromptus</t>
  </si>
  <si>
    <t>Risto Lauriala, Piano</t>
  </si>
  <si>
    <t>0730099466127</t>
  </si>
  <si>
    <t>8.553899</t>
  </si>
  <si>
    <t>Piano Music, Vol. 1
6 Impromptus Op. 5 • Sonata Op. 12 • 10 Pieces Op. 24</t>
  </si>
  <si>
    <t>Håvard Gimse, Piano</t>
  </si>
  <si>
    <t>0730099489928</t>
  </si>
  <si>
    <t>16/08/1999</t>
  </si>
  <si>
    <t>8.554808</t>
  </si>
  <si>
    <t>Piano Music, Vol. 2
Ten Bagatelles, Op. 34 • The Cavalier • Dance Intermezzo • Six Finnish Folk-Songs • Kyllikki • Mandolinato • Morceau romantique • Pensées lyriques Spagnuolo • To Longing</t>
  </si>
  <si>
    <t>0636943480823</t>
  </si>
  <si>
    <t>8.554814</t>
  </si>
  <si>
    <t>Piano Music, Vol. 3
Ten Piano Pieces Op. 58 • Three Sonatinas Op. 67 • Two Rondinos Op. 68</t>
  </si>
  <si>
    <t>0636943481424</t>
  </si>
  <si>
    <t>07/06/2001</t>
  </si>
  <si>
    <t>8.555363</t>
  </si>
  <si>
    <t>Piano Music, Vol. 4
Five Pieces Op. 75 • Five Pieces Op. 85 • Four Lyric Pieces Op. 74 • Six Pieces Op. 94 • Thirteen Pieces Op. 76</t>
  </si>
  <si>
    <t>0747313536320</t>
  </si>
  <si>
    <t>8.555853</t>
  </si>
  <si>
    <t>Piano Music, Vol. 5
Six Bagatelles Op. 97 • Eight Little Pieces Op. 99 • Five Romantic Pieces Op. 101 • Five Characteristic Impressions Op. 103 • Cinq Esquisses (Five Sketches) Op. 114</t>
  </si>
  <si>
    <t>0747313585328</t>
  </si>
  <si>
    <t>28/06/2004</t>
  </si>
  <si>
    <t>Romance • Andante festivo • Canzonetta (+GRIEG)</t>
  </si>
  <si>
    <t>8.573511</t>
  </si>
  <si>
    <t>Scaramouche (Complete Ballet)</t>
  </si>
  <si>
    <t>747313351176</t>
  </si>
  <si>
    <t>8.570068</t>
  </si>
  <si>
    <t>Scènes historiques I &amp; II • King Christian II Suite</t>
  </si>
  <si>
    <t xml:space="preserve">New Zealand SO / Pietari Inkinen </t>
  </si>
  <si>
    <t>0747313006878</t>
  </si>
  <si>
    <t>8.570019</t>
  </si>
  <si>
    <t>Songs, Vol. 1
Black Roses • The Tryst • Was it a Dream? and Others</t>
  </si>
  <si>
    <t>Hannu Jurmu, Tenor / Jouni Somero, Piano</t>
  </si>
  <si>
    <t>747313001972</t>
  </si>
  <si>
    <t>8.570020</t>
  </si>
  <si>
    <t>Songs, Vol. 2
Finlandia Hymn • Song of My Heart and Others</t>
  </si>
  <si>
    <t>747313002078</t>
  </si>
  <si>
    <t>8.573341</t>
  </si>
  <si>
    <t>Swanwhite (Complete Incidental Music) • The Lizard • A Lonely Ski Trail • The Countess' Portrait</t>
  </si>
  <si>
    <t>Riho Eklundh, Narrator / Turku PO / Leif Segerstam</t>
  </si>
  <si>
    <t>747313334179</t>
  </si>
  <si>
    <t>8.554102</t>
  </si>
  <si>
    <t>0636943410226</t>
  </si>
  <si>
    <t>10/08/1998</t>
  </si>
  <si>
    <t>8.572305</t>
  </si>
  <si>
    <t>747313230570</t>
  </si>
  <si>
    <t>8.554377</t>
  </si>
  <si>
    <t>0636943437728</t>
  </si>
  <si>
    <t>8.572227</t>
  </si>
  <si>
    <t>747313222773</t>
  </si>
  <si>
    <t>8.111399</t>
  </si>
  <si>
    <t>Symphonies Nos. 4, 6 &amp; 7</t>
  </si>
  <si>
    <t>Philadelphia Orchestra / Finnish National Orchestra / BBC SO / Leopold Stokowski / Georg Schneevoigt / Sergey Koussevitzky</t>
  </si>
  <si>
    <t>747313339921</t>
  </si>
  <si>
    <t>8.572705</t>
  </si>
  <si>
    <t>Symphonies Nos. 6 &amp; 7 • Finlandia</t>
  </si>
  <si>
    <t>747313270576</t>
  </si>
  <si>
    <t>8.554387</t>
  </si>
  <si>
    <t>Symphonies Nos. 6 &amp; 7 • The Tempest Suite No. 2</t>
  </si>
  <si>
    <t>0636943438725</t>
  </si>
  <si>
    <t>8.572704</t>
  </si>
  <si>
    <t>Symphony No. 2 • Karelia Suite</t>
  </si>
  <si>
    <t>747313270477</t>
  </si>
  <si>
    <t>8.554266</t>
  </si>
  <si>
    <t>Symphony No. 2 • The Tempest Suite No. 1</t>
  </si>
  <si>
    <t>0636943426623</t>
  </si>
  <si>
    <t>8.505179</t>
  </si>
  <si>
    <t>The Symphonies &amp; Kullervo (Complete) [5 CDs]</t>
  </si>
  <si>
    <t>0730099151795</t>
  </si>
  <si>
    <t>8.574419</t>
  </si>
  <si>
    <t>The Tempest [Incidental Music]</t>
  </si>
  <si>
    <t>Hanne Fischer, Kari Dahl Nielsen, Mezzo-soprano / Fredrik Bjellsäter, Tenor / Palle Knudsen, Baritone / Nicolai Elsberg, Bass / Royal Danish Opera Chorus / Royal Danish Orchestra / Okko Kamu</t>
  </si>
  <si>
    <t>747313441976</t>
  </si>
  <si>
    <t>8.555299</t>
  </si>
  <si>
    <t>Tone Poems: En Saga • Pohjola's Daughter • The Bard • The Oceanides • Tapiola</t>
  </si>
  <si>
    <t>0747313529926</t>
  </si>
  <si>
    <t>Violin Concerto (+HALVORSEN / SINDING / SVENDSEN)</t>
  </si>
  <si>
    <t>Dong-Suk Kang / Slovak RSO / Adrian Leaper</t>
  </si>
  <si>
    <t>8.557266</t>
  </si>
  <si>
    <t>Violin Concerto • Serenade Op. 69b (+SINDING)</t>
  </si>
  <si>
    <t>Henning Kraggerud / Bournemouth Symphony Orchestra / Bjarte Engeset</t>
  </si>
  <si>
    <t>0747313226627</t>
  </si>
  <si>
    <t>Violin Concerto in D minor, Op. 47 (+ELGAR)</t>
  </si>
  <si>
    <t>8.559021</t>
  </si>
  <si>
    <t>SIEGMEISTER, Elie (1909–1991)</t>
  </si>
  <si>
    <t>Piano Music, Vol. 2
Piano Sonatas Nos. 2 &amp; 3 • Sunday in Brooklyn • Theme and Variations No. 1</t>
  </si>
  <si>
    <t>Kenneth Boulton, Piano</t>
  </si>
  <si>
    <t>0636943902127</t>
  </si>
  <si>
    <t>29/09/1999</t>
  </si>
  <si>
    <t>8.559020</t>
  </si>
  <si>
    <t>Piano Music, Vol. 1
American Sonata • On This Ground • Theme and Variations No. 2 • Piano Sonata No. 4 (Prelude, Blues &amp; Toccata) • Piano Sonata No. 5</t>
  </si>
  <si>
    <t>0636943902028</t>
  </si>
  <si>
    <t>8.559876</t>
  </si>
  <si>
    <t>SIERRA, Roberto (b. 1953)</t>
  </si>
  <si>
    <t>Cantares • Loíza • Triple Concierto</t>
  </si>
  <si>
    <t>Cornell University Chorus / Cornell University Glee Club / Trío Arbós / Xalapa SO / Lanfranco Marcelletti</t>
  </si>
  <si>
    <t>636943987629</t>
  </si>
  <si>
    <t>129</t>
  </si>
  <si>
    <t>8.559959</t>
  </si>
  <si>
    <t>Chamber and Piano Music</t>
  </si>
  <si>
    <t>Moran Katz, Clarinet / Renée Jolles, Violin / Stephanie Griffin, Viola / Joel Sachs, Cheryl Seltzer, Piano / Continuum</t>
  </si>
  <si>
    <t>636943995921</t>
  </si>
  <si>
    <t>Double Echo – New Guitar Concertos from the Americas
Pequeño concierto (+PIAZZOLLA, A. / KERNIS, A.J.)</t>
  </si>
  <si>
    <t>8.559849</t>
  </si>
  <si>
    <t>Kandinsky • Clarinet Sonata • 33 Ways to Look at the Same Object</t>
  </si>
  <si>
    <t>Moran Katz, Clarinet / Joel Sachs, Cheryl Seltzer, Piano / Continuum</t>
  </si>
  <si>
    <t>636943984925</t>
  </si>
  <si>
    <t>8.559624</t>
  </si>
  <si>
    <t>Missa Latina, "Pro Pace"</t>
  </si>
  <si>
    <t>Murphy, Soprano / Webster, Baritone / Milwaukee Symphony Chorus / Milwaukee Symphony / Delfs</t>
  </si>
  <si>
    <t>636943962428</t>
  </si>
  <si>
    <t>8.559263</t>
  </si>
  <si>
    <t>New Music with a Caribbean Accent
5 Bocetos • Conjuros • Descarga • Glosa a la Sombra • Trio Tropical • Vestigios Rituales</t>
  </si>
  <si>
    <t>0636943926321</t>
  </si>
  <si>
    <t>8.559611</t>
  </si>
  <si>
    <t>Piano Trios Nos. 1–3 • Fanfarria, aria y movimiento perpetuo</t>
  </si>
  <si>
    <t>Trío Arbós</t>
  </si>
  <si>
    <t>636943961124</t>
  </si>
  <si>
    <t>8.559817</t>
  </si>
  <si>
    <t>Sinfonía No. 3, "La Salsa" • Beyond the Silence of Sorrow • Borikén • El Baile</t>
  </si>
  <si>
    <t>Martha Guth, Soprano / Puerto Rico SO / Maximiano Valdés</t>
  </si>
  <si>
    <t>636943981726</t>
  </si>
  <si>
    <t>8.559738</t>
  </si>
  <si>
    <t>Sinfonía No. 4 • Fandangos • Carnaval</t>
  </si>
  <si>
    <t>636943973820</t>
  </si>
  <si>
    <t>8.557015</t>
  </si>
  <si>
    <t>SILVER, Sheila (b. 1946)</t>
  </si>
  <si>
    <t>Concerto for Piano and Orchestra • Six Préludes pour piano, d'après poèmes de Baudelaire</t>
  </si>
  <si>
    <t>Alexander Paley, Piano / Lithuanian State SO / Gintaras Rinkevicius</t>
  </si>
  <si>
    <t>0747313201525</t>
  </si>
  <si>
    <t>Shirat Sara (+AVSHALOMOV / MEYEROWITZ)</t>
  </si>
  <si>
    <t>8.574413</t>
  </si>
  <si>
    <t>SILVESTROV, Valentin (b. 1937)</t>
  </si>
  <si>
    <t>Dedication • Postludium</t>
  </si>
  <si>
    <t>Janusz Wawrowski, Violin /Jurgis Karnavičius, Piano / Lithuanian NSO / Christopher Lyndon-Gee</t>
  </si>
  <si>
    <t>747313441372</t>
  </si>
  <si>
    <t>Elegy • Abschiedsserenade</t>
  </si>
  <si>
    <t>8.573598</t>
  </si>
  <si>
    <t>Moments of Memory II: Serenade • The Messenger – 1996 • Farewell Serenade • Silent Music</t>
  </si>
  <si>
    <t>Iryna Starodub, Piano / Kiev Virtuosi / Dmitry Yablonsky</t>
  </si>
  <si>
    <t>747313359875</t>
  </si>
  <si>
    <t>8.574123</t>
  </si>
  <si>
    <t>Symphony No. 7 • Ode to a Nightingale • Piano Concertino</t>
  </si>
  <si>
    <r>
      <t>Inna Galatenko, Soprano / Oleg Bezborodko, Marija Grikeviči</t>
    </r>
    <r>
      <rPr>
        <sz val="10"/>
        <color theme="1"/>
        <rFont val="Trebuchet MS"/>
        <charset val="134"/>
      </rPr>
      <t>ū</t>
    </r>
    <r>
      <rPr>
        <sz val="10"/>
        <color theme="1"/>
        <rFont val="Tw Cen MT"/>
        <charset val="134"/>
      </rPr>
      <t>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Piano / Lithuanian National SO / Christopher Lyndon-Gee</t>
    </r>
  </si>
  <si>
    <t>747313412372</t>
  </si>
  <si>
    <t>130</t>
  </si>
  <si>
    <t>8.574481</t>
  </si>
  <si>
    <t>Symphony No. 8 • Violin Concerto</t>
  </si>
  <si>
    <t>Janusz Wawrowski, Violin / Lithuanian NSO / Christopher Lyndon-Gee</t>
  </si>
  <si>
    <t>747313448173</t>
  </si>
  <si>
    <t>Ukrainian Piano Quintets
Piano Quintet (+LYATOSHINSKY, B.M. / POLEVA, V.V.)</t>
  </si>
  <si>
    <t>8.579035</t>
  </si>
  <si>
    <t>SIMAKU, Thomas (b. 1958)</t>
  </si>
  <si>
    <t>Solos and Duos for Violin and Piano
Signals • Capriccioso • Albanian Folk Song, "Moj e Bukura Moré" (My Beautiful Morea, version for violin and piano) • Soliloquy V Flauto Acerbo • ENgREnage • 2 Esquisses • Sound Tree – Richard Robbins in Memoriam • The Flight of the Eagle</t>
  </si>
  <si>
    <t>Chris Orton, Alto and Tenor Recorder / Peter Sheppard Skærved, Violin / Roderick Chadwick, Joseph Houston, Piano</t>
  </si>
  <si>
    <t>747313903573</t>
  </si>
  <si>
    <t>8.570428</t>
  </si>
  <si>
    <t>String Quartets Nos. 2 &amp; 3 • Soliloquy I-III • Radius – String Quartet No. 2</t>
  </si>
  <si>
    <t>0747313042876</t>
  </si>
  <si>
    <t>SIMPSON, Andrew Earle (b. 1967)</t>
  </si>
  <si>
    <t>Too Many Mammas (+CARLUZZO / SAYLOR)</t>
  </si>
  <si>
    <t>Vocal Recital: Deborah Sternberg – Birds of Love and Prey (+KITCHEN, E. / THIBAUDEAU, G.)</t>
  </si>
  <si>
    <t>SINDING, Christian (1856–1941)</t>
  </si>
  <si>
    <t>Légende (+HALVORSEN / SIBELIUS / SVENDSEN)</t>
  </si>
  <si>
    <t>Rustle of Spring (see COLLECTIONS: ORCHESTRAL – Scandinavian Festival)</t>
  </si>
  <si>
    <t>8.553905</t>
  </si>
  <si>
    <t>Bodil Arnesen, Soprano / Erling Ragnar Eriksen, Piano</t>
  </si>
  <si>
    <t>0730099490528</t>
  </si>
  <si>
    <t>Suite im alten Stil, Op. 10 (1950–54 Recordings) (+CASTELNUOVO-TEDESCO / WALTON / SAINT-SAËNS)</t>
  </si>
  <si>
    <t>Jascha Heifetz, Violin / Los Angeles PO / Alfred Wallenstein</t>
  </si>
  <si>
    <t>8.572214-15</t>
  </si>
  <si>
    <t>Violin and Piano Music [2 CDs]</t>
  </si>
  <si>
    <t>Henning Kraggerud, Violin / Christian Ihle Hadland, Piano</t>
  </si>
  <si>
    <t>0747313221479</t>
  </si>
  <si>
    <t>8.572254</t>
  </si>
  <si>
    <t>Violin and Piano Music, Vol. 1</t>
  </si>
  <si>
    <t>0747313225477</t>
  </si>
  <si>
    <t>8.572255</t>
  </si>
  <si>
    <t>Violin and Piano Music, Vol. 2</t>
  </si>
  <si>
    <t>747313225576</t>
  </si>
  <si>
    <t>Violin Concerto No. 1, Op. 45 • Romance, Op. 100 (+SIBELIUS)</t>
  </si>
  <si>
    <t>Henning Kraggerud, Violin / Bournemouth SO / Bjarte Engeset</t>
  </si>
  <si>
    <t>8.574183</t>
  </si>
  <si>
    <t>SINIGAGLIA, Leone (1868–1944)</t>
  </si>
  <si>
    <t>String Quartet Works (Complete), Vol. 1</t>
  </si>
  <si>
    <t>String Quartet, Op. 27 • Brahms Variations • Hora Mystica
Archos Quartet</t>
  </si>
  <si>
    <t>747313418374</t>
  </si>
  <si>
    <t>8.574495</t>
  </si>
  <si>
    <t>String Quartet Works (Complete), Vol. 2
String Trio in A major • Trio-Serenata (Serenade), Op. 33 • Romanza, Op. 3 • Ave Maria • Allegro energico • Gavotta • Novelletta • Moderato mosso • Scherzo in D major • Adagio • Momento antico (version for string quartet)</t>
  </si>
  <si>
    <t>Wawrzyniec Szymański, Horn / Filip Jeska, Maria Odvody, Violin / Radenko Kostadinov, Viola / Francesca Fiore, Cello / Archos Quartet</t>
  </si>
  <si>
    <t>747313449576</t>
  </si>
  <si>
    <t>8.572484</t>
  </si>
  <si>
    <t>SIVORI, Camillo (1815–1894)</t>
  </si>
  <si>
    <t>12 Études-caprices, Op. 25 • La génoise • Folies espagnoles, Op. 29</t>
  </si>
  <si>
    <t>Fulvio Luciani, Violin / Massimiliano Motterle, Piano</t>
  </si>
  <si>
    <t>747313248476</t>
  </si>
  <si>
    <t>8.574182</t>
  </si>
  <si>
    <t>SKALKOTTAS, Nikos (1904–1949)</t>
  </si>
  <si>
    <t>36 Greek Dances • Symphonic Suites Nos. 1 • The Sea (excerpts)
(Arr. chamber orchestra by the composer)</t>
  </si>
  <si>
    <t>Athens State Orchestra / Stefanos Tsialis</t>
  </si>
  <si>
    <t>747313418275</t>
  </si>
  <si>
    <t>Concertino (see COLLECTIONS: SAXOPHONE – Impressions for Saxophone and Orchestra)</t>
  </si>
  <si>
    <t>8.574154</t>
  </si>
  <si>
    <t>The Neoclassical Skalkottas
Sinfonietta • Classical Symphony • 4 Images • Ancient Greek March</t>
  </si>
  <si>
    <t>Ioannis Karampetsos, Cornet / Athens State Orchestra / Stefanos Tsialis</t>
  </si>
  <si>
    <t>747313415472</t>
  </si>
  <si>
    <t>8.573333</t>
  </si>
  <si>
    <t>SKORYK, Myroslav (1938–2020)</t>
  </si>
  <si>
    <t>Carpathian Concerto • Diptych • Violin Concerto No. 7 • Cello Concerto</t>
  </si>
  <si>
    <t>Nazary Pilatyuk, Violin / Valery Kazakov, Cello / Odessa PO / Hobart Earle</t>
  </si>
  <si>
    <t>747313333370</t>
  </si>
  <si>
    <t>Ukrainian Masters
Violin Sonata No. 2 (+KOSENKO, V.S. / BORTKIEWICZ, S)</t>
  </si>
  <si>
    <t>8.574088</t>
  </si>
  <si>
    <t>Violin Concertos (Complete), Vol. 1 Nos. 1-4</t>
  </si>
  <si>
    <t>Andrej Bielow, Violin / Ukraine NSO / Volodymyr Sirenko</t>
  </si>
  <si>
    <t>747313408870</t>
  </si>
  <si>
    <t>8.574089</t>
  </si>
  <si>
    <t>Violin Concertos (Complete), Vol. 2 Nos. 5-9</t>
  </si>
  <si>
    <t>747313408979</t>
  </si>
  <si>
    <t>SLEEPER, Thomas (1943–2022)</t>
  </si>
  <si>
    <t>Trumpet Concerto (+MASLANKA)</t>
  </si>
  <si>
    <t>Craig Morris, Trumpet / University of Miami Wind Ensemble / Gary Green</t>
  </si>
  <si>
    <t>0747313046577</t>
  </si>
  <si>
    <t>8.559649</t>
  </si>
  <si>
    <t>SMALL, Haskell (b. 1948)</t>
  </si>
  <si>
    <t>Lullaby of War • Renoir's Feast • 3 Etudes in Sound</t>
  </si>
  <si>
    <t>Martin Rayner, Narrator / Soheil Nasseri, Piano</t>
  </si>
  <si>
    <t>636943964927</t>
  </si>
  <si>
    <t>8.550931</t>
  </si>
  <si>
    <t>SMETANA, Bedřich (1824–1884)</t>
  </si>
  <si>
    <t>Má Vlast (Complete)</t>
  </si>
  <si>
    <t>0730099593120</t>
  </si>
  <si>
    <t>Piano Trio Op. 15 (+NOVÁK / SUK)</t>
  </si>
  <si>
    <t>8.550379</t>
  </si>
  <si>
    <t>String Quartets Nos. 1 &amp; 2 • "From my Homeland"</t>
  </si>
  <si>
    <t>Moyzes Quartet / Takako Nishizaki / Tatiana Fránova</t>
  </si>
  <si>
    <t>0730099537926</t>
  </si>
  <si>
    <t>01/05/1991</t>
  </si>
  <si>
    <t>8.573597</t>
  </si>
  <si>
    <t>Swedish Symphonic Poems
Richard III • Wallenstein's Camp • Hakon Jarl</t>
  </si>
  <si>
    <t>Slovak PO / Leoš Svárovský</t>
  </si>
  <si>
    <t>747313359776</t>
  </si>
  <si>
    <t>The Bartered Bride
(Overture • Polka • Furiant Dance of the Comedians) • Vltava (Moldau)
(See COLLECTIONS: ORCHESTRAL – Slavonic Festival)</t>
  </si>
  <si>
    <t>8.573672</t>
  </si>
  <si>
    <t>Triumphal (Festive) Symphony • The Bartered Bride</t>
  </si>
  <si>
    <t>Berlin RSO / Darrell Ang</t>
  </si>
  <si>
    <t>747313367276</t>
  </si>
  <si>
    <t>8.579006</t>
  </si>
  <si>
    <t>SMIRNOV, Gregory (b. 1982)</t>
  </si>
  <si>
    <t>Dowson Songs • Chaconne</t>
  </si>
  <si>
    <t>Martin Bakari, Tenor / Adrian Daurov, Cello / Konstantine Valianatos, Piano</t>
  </si>
  <si>
    <t>747313900671</t>
  </si>
  <si>
    <t>8.574476</t>
  </si>
  <si>
    <t>SMITH BRINDLE, Reginald (1917–2003)</t>
  </si>
  <si>
    <t>Solo Guitar Works (Complete), Vol. 1
Etruscan Preludes • El Polifemo di oro • Variants • Memento • Guitarcosmos, Vol. 3 • 4 Poems of García Lorca</t>
  </si>
  <si>
    <t>Duilio Meucci, Guitar</t>
  </si>
  <si>
    <t>747313447671</t>
  </si>
  <si>
    <t>131</t>
  </si>
  <si>
    <t>8.574634</t>
  </si>
  <si>
    <t>Solo Guitar Works (Complete), Vol. 2</t>
  </si>
  <si>
    <t>747313463473</t>
  </si>
  <si>
    <t>132</t>
  </si>
  <si>
    <t>8.574635</t>
  </si>
  <si>
    <t>Solo Guitar Works (Complete), Vol. 3
Széchényi - Einleitung und Ungarischer Marsch (Bevezetés és magyar induló), S573/R261 • Grande paraphrase de la marche de Donizetti composée pour Sa Majesté le Sultan Abdul Medjid Khan, S403/R157 • Massenet - Revive Szegedin, marche hongroise de Szabady, S572/R260 • Rossini - Introduction des variations sur une marche du Siège de Corinthe, S421a • Beethoven - Symphony No. 3 in E-Flat Major, S464/R128, "Eroica": II. Marche funèbre (1st version) • Schubert - 3 Marches militaires: No. 1 in D Major, S426a • Glinka - Tscherkessenmarsch aus Russlan und Ludmilla, S406/R164 (1st version) • Grande paraphrase de la marche de Donizetti composée pour Sa Majesté le Sultan Abdul Medjid Khan, S403/R157 (simplified version) • Meyerbeer - Festmarsch zu Schillers 100jähriger Geburtstagsfeier, S549/R226</t>
  </si>
  <si>
    <t>Guitar</t>
  </si>
  <si>
    <t>747313463572</t>
  </si>
  <si>
    <t>8.559351</t>
  </si>
  <si>
    <t>SMITH, Leland (1925–2013)</t>
  </si>
  <si>
    <t>Chamber Music – Piano Sonata • Viola Sonata • Suite for Solo Viola • 6 Bagatelles</t>
  </si>
  <si>
    <t>Jeffrey Grossman, Piano / Sarah Darling, Viola</t>
  </si>
  <si>
    <t>0636943935125</t>
  </si>
  <si>
    <t>SMYTH, Ethel (1858–1944)</t>
  </si>
  <si>
    <t>String Quartet in E minor (+DELIUS, F.)</t>
  </si>
  <si>
    <t>Violin Sonata, Op. 7 (see COLLECTIONS: BRITISH MUSIC – British Women Composers)</t>
  </si>
  <si>
    <t>SODERMAN, August (1832–1876)</t>
  </si>
  <si>
    <t>Swedish Festival Music (see COLLECTIONS: ORCHESTRAL – Swedish Orchestral Favourites)</t>
  </si>
  <si>
    <t>8.573304</t>
  </si>
  <si>
    <t>SOKOLOVIĆ, Ana (b. 1968)</t>
  </si>
  <si>
    <t>Folklore Imaginaire</t>
  </si>
  <si>
    <t>Ensemble Transmission</t>
  </si>
  <si>
    <t>747313330478</t>
  </si>
  <si>
    <t>8.572515</t>
  </si>
  <si>
    <t>SOLER, Antonio (1729–1783)</t>
  </si>
  <si>
    <t>Keyboard Sonatas Nos. 1-15</t>
  </si>
  <si>
    <t>Martina Filjak, Piano</t>
  </si>
  <si>
    <t>747313251575</t>
  </si>
  <si>
    <t>8.572516</t>
  </si>
  <si>
    <t>Keyboard Sonatas Nos. 16-27</t>
  </si>
  <si>
    <t>Vestard Shimkus, Piano</t>
  </si>
  <si>
    <t>747313251674</t>
  </si>
  <si>
    <t>8.573084</t>
  </si>
  <si>
    <t>Keyboard Sonatas Nos. 28-41</t>
  </si>
  <si>
    <t>Denis Zhdanov, Piano</t>
  </si>
  <si>
    <t>747313308477</t>
  </si>
  <si>
    <t>8.573281</t>
  </si>
  <si>
    <t>Keyboard Sonatas Nos. 42-56</t>
  </si>
  <si>
    <t>Mateusz Borowiak, Piano</t>
  </si>
  <si>
    <t>747313328178</t>
  </si>
  <si>
    <t>8.573544</t>
  </si>
  <si>
    <t>Keyboard Sonatas Nos. 57-62</t>
  </si>
  <si>
    <t>Mladen Čolić, Piano</t>
  </si>
  <si>
    <t>747313354474</t>
  </si>
  <si>
    <t>8.573564</t>
  </si>
  <si>
    <t>Keyboard Sonatas Nos. 63-66</t>
  </si>
  <si>
    <t>Stanislav Khristenko, Piano</t>
  </si>
  <si>
    <t>747313356478</t>
  </si>
  <si>
    <t>8.573750</t>
  </si>
  <si>
    <t>Keyboard Sonatas Nos. 67-74</t>
  </si>
  <si>
    <t>747313375073</t>
  </si>
  <si>
    <t>8.573863</t>
  </si>
  <si>
    <t>Keyboard Sonatas Nos. 75-86</t>
  </si>
  <si>
    <t>Soo-Jung Ann, Piano</t>
  </si>
  <si>
    <t>747313386376</t>
  </si>
  <si>
    <t>8.574021</t>
  </si>
  <si>
    <t>Keyboard Sonatas Nos. 87-92</t>
  </si>
  <si>
    <t>Levon Avagyan, Piano</t>
  </si>
  <si>
    <t>747313402175</t>
  </si>
  <si>
    <t>8.574344</t>
  </si>
  <si>
    <t>Keyboard Sonatas Nos. 93-95</t>
  </si>
  <si>
    <t>Evgeny Konnov, Piano</t>
  </si>
  <si>
    <t>747313434473</t>
  </si>
  <si>
    <t>8.574418</t>
  </si>
  <si>
    <t>Keyboard Sonatas Nos. 96-98</t>
  </si>
  <si>
    <r>
      <t>Daumants Liepi</t>
    </r>
    <r>
      <rPr>
        <sz val="10"/>
        <color theme="1"/>
        <rFont val="Trebuchet MS"/>
        <charset val="134"/>
      </rPr>
      <t>ņ</t>
    </r>
    <r>
      <rPr>
        <sz val="10"/>
        <color theme="1"/>
        <rFont val="Tw Cen MT"/>
        <charset val="134"/>
      </rPr>
      <t>š, Piano</t>
    </r>
  </si>
  <si>
    <t>747313441877</t>
  </si>
  <si>
    <t>133</t>
  </si>
  <si>
    <t>8.574666</t>
  </si>
  <si>
    <t>Keyboard Sonatas Nos. 99-111</t>
  </si>
  <si>
    <t>Jaeden Izik-Dzurko, Piano</t>
  </si>
  <si>
    <t>747313466672</t>
  </si>
  <si>
    <t>8.553462</t>
  </si>
  <si>
    <t>Sonatas for Harpsichord (Complete), Vol. 1
Nos. 1, 15, 18, 19, 43, 54, 85, 90, 91, 101 &amp; 110</t>
  </si>
  <si>
    <t>0730099446228</t>
  </si>
  <si>
    <t>8.553463</t>
  </si>
  <si>
    <t>Sonatas for Harpsichord (Complete), Vol. 2
Nos. 16, 17, 35, 42, 46, 52, 83, 87, 92, 106 &amp; 116</t>
  </si>
  <si>
    <t>0730099446327</t>
  </si>
  <si>
    <t>30/01/1997</t>
  </si>
  <si>
    <t>8.553464</t>
  </si>
  <si>
    <t>Sonatas for Harpsichord (Complete), Vol. 3
Nos. 28, 29, 32, 33, 34, 50, 55, 57, 69, 93 &amp; 117</t>
  </si>
  <si>
    <t>0730099446426</t>
  </si>
  <si>
    <t>28/10/1997</t>
  </si>
  <si>
    <t>8.553465</t>
  </si>
  <si>
    <t>Sonatas for Harpsichord (Complete), Vol. 4
Nos. 26, 27, 30, 31, 36, 41, 49, 53, 89, 94 &amp; 120</t>
  </si>
  <si>
    <t>0730099446525</t>
  </si>
  <si>
    <t>8.554434</t>
  </si>
  <si>
    <t>Sonatas for Harpsichord (Complete), Vol. 5
Nos. 2, 5, 6, 38, 58, 73, 74, 95, 105, 114 &amp; 118</t>
  </si>
  <si>
    <t>0636943443422</t>
  </si>
  <si>
    <t>8.554565</t>
  </si>
  <si>
    <t>Sonatas for Harpsichord (Complete), Vol. 6
Nos. 4, 56, 70, 71, 96, 100, 102, 103, 104, 109 &amp; 111</t>
  </si>
  <si>
    <t>0636943456521</t>
  </si>
  <si>
    <t>8.554566</t>
  </si>
  <si>
    <t>Sonatas for Harpsichord (Complete), Vol. 7
Nos. 3, 10, 11, 39, 80, 81, 82, 97, 108, 112 &amp; 113</t>
  </si>
  <si>
    <t>0636943456620</t>
  </si>
  <si>
    <t>12/10/2000</t>
  </si>
  <si>
    <t>8.555031</t>
  </si>
  <si>
    <t>Sonatas for Harpsichord (Complete), Vol. 8
Nos. 7-9, 20, 21, 40, 47, 48, 59, 98 &amp; 115</t>
  </si>
  <si>
    <t>0747313503124</t>
  </si>
  <si>
    <t>07/02/2002</t>
  </si>
  <si>
    <t>8.555032</t>
  </si>
  <si>
    <t>Sonatas for Harpsichord (Complete), Vol. 9
Nos. 12-14, 24, 25, 72, 84, 86, 99, 119 &amp; 132</t>
  </si>
  <si>
    <t>0747313503223</t>
  </si>
  <si>
    <t>8.557137</t>
  </si>
  <si>
    <t>Sonatas for Harpsichord (Complete), Vol. 10
Nos. 37, 61, 64, 77, 78, 88, 126 &amp; Sonata in D flat major</t>
  </si>
  <si>
    <t>0747313213726</t>
  </si>
  <si>
    <t>8.557640</t>
  </si>
  <si>
    <t>Sonatas for Harpsichord (Complete), Vol. 11
Nos. 22, 23, 45, 51, 62, 65, 127, 128 &amp; Sonata in C major</t>
  </si>
  <si>
    <t>0747313264025</t>
  </si>
  <si>
    <t>8.557937</t>
  </si>
  <si>
    <t>Sonatas for Harpsichord (Complete), Vol. 12
Nos. 44, 63, 67, 79, 107, 121, 130 Sonata in C major</t>
  </si>
  <si>
    <t>747313293728</t>
  </si>
  <si>
    <t>8.570292</t>
  </si>
  <si>
    <t>Sonatas for Harpsichord (Complete), Vol. 13
Nos. 60, 66, 68, 75 &amp; 76 • Sonata in G major: Cantabile • Sonata in G major: Rondo</t>
  </si>
  <si>
    <t>0747313029273</t>
  </si>
  <si>
    <t>8.557113</t>
  </si>
  <si>
    <t>SOMERVELL, Sir Arthur (1863–1937)</t>
  </si>
  <si>
    <t>Songs of Innocence • The Shropshire Lad • James Lee's Wife</t>
  </si>
  <si>
    <t>Patricia Rozario / Catherine Wyn-Rogers / Christopher Maltman / Graham Johnson, Piano / Graham Johnson / The Duke Quartet</t>
  </si>
  <si>
    <t>0747313211326</t>
  </si>
  <si>
    <t>8.573827</t>
  </si>
  <si>
    <t>SOMMER, Hans (1837–1922)</t>
  </si>
  <si>
    <t>Lied Edition, Vol. 1
8 Lieder from Minnesang Tannhäuser, Op. 5 (excerpts) • 33 Rattenfängerlieder, "Hunold Singuf," Op. 4 (excerpts) • 2 Lieder, Op. 22 • Letztes Blühen, Op. 30 • 5 Lieder, Op. 1 • Lorelei, Op. 7 • 4 Lieder, Op. 40</t>
  </si>
  <si>
    <t>Jochen Kupfer, Bass-baritone / Marcelo Amaral, Piano</t>
  </si>
  <si>
    <t>747313382774</t>
  </si>
  <si>
    <t>8.574142</t>
  </si>
  <si>
    <t>Lied Edition, Vol. 2
Werners Lieder aus Welschland, Op. 12, "14 Lieder aus Der Trompeter von Säckingen" • 7 Lieder, Op. 18 (excerpts) • 9 Lieder, Op. 9 • Aus dem Süden, Op. 10 (excerpts) • Der arme Taugenichts, Op. 27 • 7 Lieder, Op. 16: No. 3. Das Köhlerweib ist trunken • 6 Lieder, Op. 17 (excerpts) • 3 Lieder, Op. 14 (excerpts)</t>
  </si>
  <si>
    <t>747313414277</t>
  </si>
  <si>
    <t>8.573624</t>
  </si>
  <si>
    <t>SOR, Fernando (1778–1839)</t>
  </si>
  <si>
    <t>24 Progressive Lessons, Op. 31 • 6 Little Pieces, Op. 32</t>
  </si>
  <si>
    <t>Norbert Kraft, Jeffrey McFadden, Guitar</t>
  </si>
  <si>
    <t>747313362479</t>
  </si>
  <si>
    <t>8.553723</t>
  </si>
  <si>
    <t>Fantaisie Opp. 10 &amp; 12 • Deux Thèmes Varié et Douze Menuets Op. 11</t>
  </si>
  <si>
    <t>0730099472326</t>
  </si>
  <si>
    <t>06/03/1998</t>
  </si>
  <si>
    <t>8.553342</t>
  </si>
  <si>
    <t>Fantaisie pour Guitare Seule Op. 58 • Fantaisie Elégiaque Op. 59 • 25 Progressive Studies Op. 60</t>
  </si>
  <si>
    <t>0730099434225</t>
  </si>
  <si>
    <t>26/03/1996</t>
  </si>
  <si>
    <t>8.553450</t>
  </si>
  <si>
    <t>Fantaisie Villageoise Op. 52 • Morceau de Concert Op. 54 • Souvenirs d'une soirée à Berlin Op. 56 • Six Valses et un galop Op. 57 • Fantaisie pour guitare seule</t>
  </si>
  <si>
    <t>0730099445023</t>
  </si>
  <si>
    <t>30/08/1996</t>
  </si>
  <si>
    <t>8.553340</t>
  </si>
  <si>
    <t>Grande Sonate Op. 22 • Divertissement Op. 238 • Petites Pièces Op. 24 • Grande Sonate Op. 25</t>
  </si>
  <si>
    <t>0730099434027</t>
  </si>
  <si>
    <t>29/01/1996</t>
  </si>
  <si>
    <t>8.553302</t>
  </si>
  <si>
    <t>Guitar Duets (Complete), Vol. 1
L'encouragement Op. 34 • Divertissement Op. 38 • Six Valses Op. 39 • Les deux amis Op. 41 • Six Valses faciles Op. 44 bis • Divertissement militaire Op. 49</t>
  </si>
  <si>
    <t>Robert Kubica / Wilma van Berkel</t>
  </si>
  <si>
    <t>0730099430227</t>
  </si>
  <si>
    <t>16/11/1995</t>
  </si>
  <si>
    <t>8.553418</t>
  </si>
  <si>
    <t>Guitar Duets (Complete), Vol. 2
Le premier pas vers moi Op. 53 • Fantaisie Op. 54 bis • Trois Duos Op. 55 • Trois Petits Divertissements Op. 61 • Divertissement Op. 62 • Souvenir de Russie Op. 63</t>
  </si>
  <si>
    <t>0730099441827</t>
  </si>
  <si>
    <t>09/04/1997</t>
  </si>
  <si>
    <t>8.553451</t>
  </si>
  <si>
    <t>Introduction and Variations Opp. 26-28 • Douze Etudes Op. 29 • Fantaisie et Variations Brillantes Op. 30</t>
  </si>
  <si>
    <t>0730099445122</t>
  </si>
  <si>
    <t>06/12/1996</t>
  </si>
  <si>
    <t>8.553986</t>
  </si>
  <si>
    <t>Six Bagatelles, "Mes Ennuis" Op. 43 • 24 Pièces progressives Op. 44 • Six Pièces, "Voyons si c'est ça" Op. 45</t>
  </si>
  <si>
    <t>Jason Vieaux, Guitar</t>
  </si>
  <si>
    <t>0730099498623</t>
  </si>
  <si>
    <t>8.553354</t>
  </si>
  <si>
    <t>Six Divertimentos Op. 13 • Sonata "Gran Solo" Op. 14 • Folies d'Espagne et un Menuet Op. 15a • Sonata seconda Op. 15b • Thème Varié Op. 15c • Cinquième Fantasie Op. 16</t>
  </si>
  <si>
    <t>0730099435420</t>
  </si>
  <si>
    <t>8.554196</t>
  </si>
  <si>
    <t>Six Divertimentos Opp. 1 &amp; 2 • Thème Varié et un Menuet Op. 3 • March from Cendrillon • Fantasia Op. 4 • Six Petites Pièces Op. 5</t>
  </si>
  <si>
    <t>Norbert Kraft, Guitar</t>
  </si>
  <si>
    <t>0636943419625</t>
  </si>
  <si>
    <t>8.554197</t>
  </si>
  <si>
    <t>Six Waltzes Opp. 17 &amp; 18 • Air Varié WoO • Six Airs Op. 19 from The Magic Flute • Introduction et Thème Varié Op. 20 • Sixième Fantaisie: Les Adieux! Op. 21</t>
  </si>
  <si>
    <t>Margarita Escarpa, Guitar</t>
  </si>
  <si>
    <t>0636943419724</t>
  </si>
  <si>
    <t>8.553341</t>
  </si>
  <si>
    <t>Society Pieces Op. 33, Nos. 1 to 3 • 24 Exercises Op. 35, Books I &amp; II</t>
  </si>
  <si>
    <t>Steven Novacek, Guitar</t>
  </si>
  <si>
    <t>0730099434126</t>
  </si>
  <si>
    <t>8.573686</t>
  </si>
  <si>
    <t>Songs for Voice and Guitar</t>
  </si>
  <si>
    <t>Nerea Berraondo, Mezzo-soprano / Eva Beneke, Guitar</t>
  </si>
  <si>
    <t>747313368679</t>
  </si>
  <si>
    <t>8.553985</t>
  </si>
  <si>
    <t>Souvenir d'Amitié Op. 46 • Six Petites Pièces Op. 47 • Est-ce bien ça? Six Pièces Op. 48 • Le Calme: Caprice Op. 50 • À la Bonne Heure, Six Waltzes Op. 51 • Le Candeur: petite rêverie</t>
  </si>
  <si>
    <t>0730099498524</t>
  </si>
  <si>
    <t>8.553722</t>
  </si>
  <si>
    <t>Trois pièces de société Op. 36 • Sérénade Op. 37 • Fantaisie Op. 40 • Six petites pièces Op. 42</t>
  </si>
  <si>
    <t>0730099472227</t>
  </si>
  <si>
    <t>8.570502</t>
  </si>
  <si>
    <t>Twelve Studies Op. 6 • Fantasia No. 2, Op. 7 • Six Divertimentos Op. 8</t>
  </si>
  <si>
    <t>Goran Krivokapic, Guitar</t>
  </si>
  <si>
    <t>0747313050277</t>
  </si>
  <si>
    <t>8.571363-65</t>
  </si>
  <si>
    <t>SORABJI, Kaikhosru (1892–1988)</t>
  </si>
  <si>
    <t>Piano Music [3 CDs]
Early Works • Nocturnes • Assertive Works</t>
  </si>
  <si>
    <t>Michael Habermann, Piano</t>
  </si>
  <si>
    <t>747313136377</t>
  </si>
  <si>
    <t>8.573505</t>
  </si>
  <si>
    <t>SORO, Enrique (1884–1954)</t>
  </si>
  <si>
    <t>Sinfonía romántica • Danza fantástica • Tres Aires chilenos • Andante appassionato</t>
  </si>
  <si>
    <t>Chile SO / José Luis Domínguez</t>
  </si>
  <si>
    <t>747313350575</t>
  </si>
  <si>
    <t>SOUSA, John Philip (1854–1932)</t>
  </si>
  <si>
    <t>Hail to the Spirit of Liberty • Stars and Stripes Forever
(+ Gould / Copland / Herbert / Grofé / Williams / Barber / Ives / Steffe / Smith)
(see COLLECTIONS: American Classics – An American Salute – Spirit of the Nation)</t>
  </si>
  <si>
    <t>Royal Artillery Band / Razumovsky SO / Keith Brion</t>
  </si>
  <si>
    <t>8.559058</t>
  </si>
  <si>
    <t>Music for Wind Band, Vol. 1</t>
  </si>
  <si>
    <t>Royal Artillery Band / Keith Brion</t>
  </si>
  <si>
    <t>0636943905821</t>
  </si>
  <si>
    <t>8.559059</t>
  </si>
  <si>
    <t>Music for Wind Band, Vol. 2</t>
  </si>
  <si>
    <t>0636943905920</t>
  </si>
  <si>
    <t>8.559092</t>
  </si>
  <si>
    <t>Music for Wind Band, Vol. 3</t>
  </si>
  <si>
    <t>0636943909225</t>
  </si>
  <si>
    <t>07/02/2003</t>
  </si>
  <si>
    <t>8.559093</t>
  </si>
  <si>
    <t>Music for Wind Band, Vol. 4</t>
  </si>
  <si>
    <t>0636943909324</t>
  </si>
  <si>
    <t>8.559131</t>
  </si>
  <si>
    <t>Music for Wind Band, Vol. 5</t>
  </si>
  <si>
    <t>0636943913123</t>
  </si>
  <si>
    <t>30/06/2004</t>
  </si>
  <si>
    <t>8.559132</t>
  </si>
  <si>
    <t>Music for Wind Band, Vol. 6</t>
  </si>
  <si>
    <t>636943913222</t>
  </si>
  <si>
    <t>8.559247</t>
  </si>
  <si>
    <t>Music for Wind Band, Vol. 7</t>
  </si>
  <si>
    <t>0636943924723</t>
  </si>
  <si>
    <t>8.559248</t>
  </si>
  <si>
    <t>Music for Wind Band, Vol. 8</t>
  </si>
  <si>
    <t>636943924822</t>
  </si>
  <si>
    <t>8.559396</t>
  </si>
  <si>
    <t>Music for Wind Band, Vol. 9</t>
  </si>
  <si>
    <t>636943939628</t>
  </si>
  <si>
    <t>8.559397</t>
  </si>
  <si>
    <t>Music for Wind Band, Vol. 10</t>
  </si>
  <si>
    <t>636943939727</t>
  </si>
  <si>
    <t>8.559690</t>
  </si>
  <si>
    <t>Music for Wind Band, Vol. 11</t>
  </si>
  <si>
    <t>636943969021</t>
  </si>
  <si>
    <t>8.559691</t>
  </si>
  <si>
    <t>Music for Wind Band, Vol. 12</t>
  </si>
  <si>
    <t>636943969120</t>
  </si>
  <si>
    <t>8.559729</t>
  </si>
  <si>
    <t>Music for Wind Band, Vol. 13
Overture to Katherine • Words of Love Waltzes • Mama and Papa • Mother Goose March (+Work)</t>
  </si>
  <si>
    <t>Central Band of the Royal Air Force / Keith Brion</t>
  </si>
  <si>
    <t>636943972922</t>
  </si>
  <si>
    <t>8.559730</t>
  </si>
  <si>
    <t>Music for Wind Band, Vol. 14
The Glass Blowers Overture • Esprit de Corps • The International Congress (+Smith)</t>
  </si>
  <si>
    <t>636943973028</t>
  </si>
  <si>
    <t>8.559745</t>
  </si>
  <si>
    <t>Music for Wind Band, Vol. 15
Selections from Désirée • The Band Came Back • Yorktown Centennial • Pet of the Petticoat (+Chopin)</t>
  </si>
  <si>
    <t>Marine Band of the Royal Netherlands Navy / Keith Brion</t>
  </si>
  <si>
    <t>636943974520</t>
  </si>
  <si>
    <t>8.559746</t>
  </si>
  <si>
    <t>Music for Wind Band, Vol. 16
Selections from The Charlatan • Circus Galop • The Star-Spangled Banner</t>
  </si>
  <si>
    <t>636943974629</t>
  </si>
  <si>
    <t>8.559811</t>
  </si>
  <si>
    <t>Music for Wind Band, Vol. 17
The American Maid • The Smugglers • The Salute of the Nations to the Columbian Exposition • Humoresque, "A Mingling of the Wets and the Drys" • March of the Pan Americans – Part 1</t>
  </si>
  <si>
    <t>Guildhall Symphonic Wind Band / Keith Brion</t>
  </si>
  <si>
    <t>636943981122</t>
  </si>
  <si>
    <t>8.559812</t>
  </si>
  <si>
    <t>Music for Wind Band, Vol. 18
The Merry-merry Chorus • The Stag Party • Among My Souvenirs • The Charlatan Suite (arr. K. Brion for wind band)
Chris and the Wonderful Lamp: Fanny • March of the Pan-Americans: XIV-XXII</t>
  </si>
  <si>
    <t>Alisdair Ashman, Cornet / Trinity Laban Wind Orchestra / Keith Brion</t>
  </si>
  <si>
    <t>636943981221</t>
  </si>
  <si>
    <t>8.559839</t>
  </si>
  <si>
    <t>Music for Wind Band, Vol. 19
El Capitan (arr. V. Ragone as Second Fantasia for wind band) • Non-committal Declarations (version for three female voices and wind band) • On the 5.15 (version with narration) • The Bride Elect (version for wind band, excerpts) • The Fighting Race (version for trombone and wind band) • The Band Came Back • Sheep and Goat, "Walkin' to the Pasture" (arr. J.P. Sousa for wind band) • Turkey in the Straw (arr. D. Guion and J.P. Sousa for wind band)</t>
  </si>
  <si>
    <t>Royal College of Music Wind Orchestra / Keith Brion</t>
  </si>
  <si>
    <t>636943983928</t>
  </si>
  <si>
    <t>8.559850</t>
  </si>
  <si>
    <t>Music for Wind Band, Vol. 20
Oh, How I've Waited for You • El Capitan (arr. V. Ragone as First Fantasia for wind band) • Chris and the Wonderful Lamp, Act II: The Patient Egg (version for wind band) • The Free Lance, Act II: Girls Who Have Loved, "The Mystery of History" (version for wind band) • The Bride Elect, Act II: The Snow Baby (version for wind band) • A Bouquet of Beloved Inspirations • Good-Bye • Follow the Swallow</t>
  </si>
  <si>
    <t>Royal Welsh College of Music and Drama Wind Orchestra / Keith Brion</t>
  </si>
  <si>
    <t>636943985021</t>
  </si>
  <si>
    <t>8.559863</t>
  </si>
  <si>
    <t>Music for Wind Band, Vol. 21
Chris and the Wonderful Lamp (arr. M. Purton for wind band, excerpts) • Sisterhood of the States (reconstructed by M.A. Arambula for wind band) • Showing Off Before Company (reconstructed by K.R. Tam for wind band)</t>
  </si>
  <si>
    <t>Caroline Simpkins, Bassoon / Rita Schindler, Harp / Royal Birmingham Conservatoire Wind Orchestra / Keith Brion</t>
  </si>
  <si>
    <t>636943986325</t>
  </si>
  <si>
    <t>8.559880</t>
  </si>
  <si>
    <t>Music for Wind Band, Vol. 22
Assembly of the Artisans, Fantasy • The Highbrows and the Lowbrows, Fantasy, "A Study in Rhythm" • The Messiah of Nations, Patriotic Anthem (1924 version for choir and wind band) • On with the Dance, Fantasy • Music of the Minute, Fantasy</t>
  </si>
  <si>
    <t>Her Majesty's Royal Marines Band Choir, Plymouth / Gordon Carter, Alto Saxophone / Her Majesty's Royal Marines Band, Plymouth / Keith Brion</t>
  </si>
  <si>
    <t>636943988022</t>
  </si>
  <si>
    <t>Music for Wind Band, Vol. 23
Over the Footlights in New York, Fantasy • What Do You Do Sunday, Mary?, Humoresque • We March, We March to Victory, Processional Hymn • The Fancy of the Town, Fantasy
(+DAWES, C. / DESORMES, L.-C.)</t>
  </si>
  <si>
    <t>SOWERBY, Leo (1895–1968)</t>
  </si>
  <si>
    <t>Music for String Quartet
String Quartet in G minor, H. 226 (+PRICE, F.B.)</t>
  </si>
  <si>
    <t>8.554764</t>
  </si>
  <si>
    <t>SPERGER, Johannes Matthias (1750–1812)</t>
  </si>
  <si>
    <t>String Symphonies</t>
  </si>
  <si>
    <t>Musica Aeterna Bratislava / Peter Zajícek</t>
  </si>
  <si>
    <t>0636943476420</t>
  </si>
  <si>
    <t>8.550688</t>
  </si>
  <si>
    <t>SPOHR, Louis (1784–1859)</t>
  </si>
  <si>
    <t>Clarinet Concertos Nos. 1 &amp; 3 • Potpourri Op. 80</t>
  </si>
  <si>
    <t>Ernst Ottensamer / Slovak State PO / Slovak RSO / Johannes Wildner</t>
  </si>
  <si>
    <t>0730099568821</t>
  </si>
  <si>
    <t>17/08/1994</t>
  </si>
  <si>
    <t>8.550689</t>
  </si>
  <si>
    <t>Clarinet Concertos Nos. 2 &amp; 4 • Fantasia and Variations Op. 81</t>
  </si>
  <si>
    <t>Ernst Ottensamer / Slovak RSO / Johannes Wildner</t>
  </si>
  <si>
    <t>0730099568920</t>
  </si>
  <si>
    <t>8.570840</t>
  </si>
  <si>
    <t>Concertantes Nos. 1 &amp; 2 • Duet in G major, Op. 3, No. 3</t>
  </si>
  <si>
    <t>Henning, Kraggerud, Øyvind Bjorå, Violin / Oslo Camerata / Barratt Due Chamber Orchestra / Stephan Barratt-Due</t>
  </si>
  <si>
    <t>747313084074</t>
  </si>
  <si>
    <t>8.570963</t>
  </si>
  <si>
    <t>Double String Quartets, Vol. 1</t>
  </si>
  <si>
    <t>Forde Ensemble</t>
  </si>
  <si>
    <t>747313096374</t>
  </si>
  <si>
    <t>8.573918</t>
  </si>
  <si>
    <t>Duos (Complete), Vol. 2
Op. 39, Nos. 1-3</t>
  </si>
  <si>
    <t>Jameson Cooper, James Dickenson, Violin</t>
  </si>
  <si>
    <t>747313391875</t>
  </si>
  <si>
    <t>8.555364</t>
  </si>
  <si>
    <t>Music for Violin &amp; Harp, Vol. 1
Sonata Concertante for Violin and Harp in D major Op. 115 • Sonata for Violin and Harp in C minor • Sonata for Violin and Harp in B-flat major Op. 16 • Trio for Violin, Cello &amp; Harp in E minor</t>
  </si>
  <si>
    <t>Sophie Langdon / Hugh Webb / Susan Dorey</t>
  </si>
  <si>
    <t>0747313536429</t>
  </si>
  <si>
    <t>8.555365</t>
  </si>
  <si>
    <t>Music for Violin &amp; Harp, Vol. 2
Sonata in D major Op. 114 • Sonata in G major Op. 115 • Fantasie on Themes of Danzi and Vogler Op. 118 • Lied der Emma from Der Erbvertrag • Mary's Aria from Des Heilands letzte Stunden</t>
  </si>
  <si>
    <t>Sophie Langdon, Violin / Hugh Webb, Harp / Alison Smart, Soprano / Roger Montgomery, Horn / Susan Dorey, Cello</t>
  </si>
  <si>
    <t>0747313536528</t>
  </si>
  <si>
    <t>11/10/2002</t>
  </si>
  <si>
    <t>8.553206</t>
  </si>
  <si>
    <t>Piano Trio Op. 119 • Piano Quintet Op. 130</t>
  </si>
  <si>
    <t>Hartley Piano Trio / Thelma Handy, Violin / Martin Outram, Viola</t>
  </si>
  <si>
    <t>0730099420624</t>
  </si>
  <si>
    <t>8.553205</t>
  </si>
  <si>
    <t>Piano Trios Nos. 2 &amp; 4</t>
  </si>
  <si>
    <t>Hartley Piano Trio</t>
  </si>
  <si>
    <t>0730099420525</t>
  </si>
  <si>
    <t>8.553164</t>
  </si>
  <si>
    <t>Piano Trios Nos. 3 &amp; 5</t>
  </si>
  <si>
    <t>0730099416429</t>
  </si>
  <si>
    <t>14/06/1995</t>
  </si>
  <si>
    <t>8.555965</t>
  </si>
  <si>
    <t>String Quintets (Complete), Vol. 1
String Quintets Nos. 1 &amp; 2</t>
  </si>
  <si>
    <t>Danubius Quartet / Sándor Papp, Viola</t>
  </si>
  <si>
    <t>0747313596522</t>
  </si>
  <si>
    <t>8.555966</t>
  </si>
  <si>
    <t>String Quintets (Complete), Vol. 2
String Quintets Nos. 3 &amp; 4</t>
  </si>
  <si>
    <t>New Haydn Quartet / Sándor Papp, Viola</t>
  </si>
  <si>
    <t>0747313596621</t>
  </si>
  <si>
    <t>8.555967</t>
  </si>
  <si>
    <t>String Quintets (Complete), Vol. 3
String Quintets Nos. 5 &amp; 6</t>
  </si>
  <si>
    <t>Haydn Quartet, Budapest / Sándor Papp, Viola</t>
  </si>
  <si>
    <t>0747313596720</t>
  </si>
  <si>
    <t>8.555968</t>
  </si>
  <si>
    <t>String Quintets (Complete), Vol. 4
Op. 144 • Sextet Op. 140 • Potpourri Op. 22</t>
  </si>
  <si>
    <t>New Haydn Quartet / Attila Falvay, Violin / Sándor Papp, Viola / Tamás Varga, Cello</t>
  </si>
  <si>
    <t>747313596829</t>
  </si>
  <si>
    <t>8.555500</t>
  </si>
  <si>
    <t>Symphonies Nos. 1 and 5</t>
  </si>
  <si>
    <t>Slovak State PO, Košice / Alfred Walter</t>
  </si>
  <si>
    <t>747313550029</t>
  </si>
  <si>
    <t>8.555540</t>
  </si>
  <si>
    <t>Symphonies Nos. 2 and 9</t>
  </si>
  <si>
    <t>747313554027</t>
  </si>
  <si>
    <t>8.555533</t>
  </si>
  <si>
    <t>Symphonies Nos. 3 and 6</t>
  </si>
  <si>
    <t>747313553327</t>
  </si>
  <si>
    <t>8.555527</t>
  </si>
  <si>
    <t>Symphonies Nos. 7-8</t>
  </si>
  <si>
    <t>Slovak State PO / Alfred Walter</t>
  </si>
  <si>
    <t>747313552726</t>
  </si>
  <si>
    <t>8.555398</t>
  </si>
  <si>
    <t>Budapest SO MÁV / Alfred Walter</t>
  </si>
  <si>
    <t>747313539826</t>
  </si>
  <si>
    <t>Violin Concerto No. 8 (+BEETHOVEN / BRUCH)</t>
  </si>
  <si>
    <t>8.570528</t>
  </si>
  <si>
    <t>Violin Concertos Nos. 6, 8 &amp; 11</t>
  </si>
  <si>
    <t>Simone Lamsma, Violin / Sinfonia Finlandia / Patrick Gallois</t>
  </si>
  <si>
    <t>0747313052875</t>
  </si>
  <si>
    <t>8.555101</t>
  </si>
  <si>
    <t>Violin Concertos Nos. 7 &amp; 12</t>
  </si>
  <si>
    <t>Takako Nishizaki / Philharmonic CO / Libor Pesek</t>
  </si>
  <si>
    <t>0747313510122</t>
  </si>
  <si>
    <t>8.573763</t>
  </si>
  <si>
    <t>Violin Duets, Vol. 1</t>
  </si>
  <si>
    <t>747313376377</t>
  </si>
  <si>
    <t>8.557624</t>
  </si>
  <si>
    <t>STAINER, John (1840–1901)</t>
  </si>
  <si>
    <t>The Crucifixion</t>
  </si>
  <si>
    <t>James Gilchrist, Tenor / Simon Bailey, Bass / Stephen Farr, Organ / Clare College Choir, Cambridge / Tim Brown</t>
  </si>
  <si>
    <t>747313262427</t>
  </si>
  <si>
    <t>8.550865</t>
  </si>
  <si>
    <t>STAMITZ, Carl (1745–1801)</t>
  </si>
  <si>
    <t>Cello Concertos Nos. 1–3</t>
  </si>
  <si>
    <t>Christian Benda / Prague CO</t>
  </si>
  <si>
    <t>0730099586528</t>
  </si>
  <si>
    <t>8.553584</t>
  </si>
  <si>
    <t>Clarinet Concertos, Vol. 1
Clarinet Concerto No. 1 • Double Clarinet Concerto in B-flat major • Clarinet and Bassoon Concerto in B-flat major</t>
  </si>
  <si>
    <t>Kálmán Berkes, Clarinet &amp; Director / Tomoko Takashima, Clarinet / Koji Okazaki, Bassoon / Nicolaus Esterházy Sinfonia</t>
  </si>
  <si>
    <t>0730099458429</t>
  </si>
  <si>
    <t>8.554339</t>
  </si>
  <si>
    <t>Clarinet Concertos, Vol. 2
Clarinet Concertos Nos. 7, 8, 10 &amp; 11</t>
  </si>
  <si>
    <t>Kálmán Berkes, Clarinet &amp; Director / Nicolaus Esterházy Sinfonia</t>
  </si>
  <si>
    <t>0636943433928</t>
  </si>
  <si>
    <t>Oboe Quartets, Op. 8, Nos. 1, 3, 4 (+ M. HAYDN)</t>
  </si>
  <si>
    <t>Baccini, Oboe / S. Simoncini, Violin / L. Simoncini, Cello / Stevanato, Double Bass</t>
  </si>
  <si>
    <t>8.557671</t>
  </si>
  <si>
    <t>Orchestral Quartets Op. 14, Nos. 1, 2, 4 &amp; 5</t>
  </si>
  <si>
    <t>0747313267125</t>
  </si>
  <si>
    <t>Viola Concerto No. 1 in D major (+ HOFFMEISTER)</t>
  </si>
  <si>
    <t>8.573512</t>
  </si>
  <si>
    <t>STAMITZ, Johann (1717–1757)</t>
  </si>
  <si>
    <t>Choral Music
Stabat Mater • Song to the Soul • The Resurrection</t>
  </si>
  <si>
    <t>Elizabeth Cragg, Soprano / Catherine Hopper, Mezzo-soprano / Robert Murray, Tenor / David Soar, Bass / The Bach Choir / Bournemouth SO / David Hill</t>
  </si>
  <si>
    <t>747313351275</t>
  </si>
  <si>
    <t>8.570416</t>
  </si>
  <si>
    <t>Clarinet Sonata
Fantasies Nos. 1 &amp; 2 for Clarinet and String Quartet • Three Intermezzi for Clarinet and Piano • Piano Trio No. 3</t>
  </si>
  <si>
    <t>Robert Plane, Clarinet / Gould Piano Trio / Mia Cooper, Violin / David Adams, Viola</t>
  </si>
  <si>
    <t>747313041671</t>
  </si>
  <si>
    <t>8.570150</t>
  </si>
  <si>
    <t>Flute Concertos</t>
  </si>
  <si>
    <t>Aitken, Flute / St. Christopher CO / Donatas Katkus</t>
  </si>
  <si>
    <t>747313015078</t>
  </si>
  <si>
    <t>8.553213</t>
  </si>
  <si>
    <t>Orchestral Trios, Vol. 1
Op. 1, Nos. 1–3 and Op. 4, No. 3</t>
  </si>
  <si>
    <t>0730099421324</t>
  </si>
  <si>
    <t>8.572452</t>
  </si>
  <si>
    <t>Piano Trio No. 1 • Piano Quartet No. 2 • Legend • Irish Fantasies</t>
  </si>
  <si>
    <t>David Adams, Viola / Gould Piano Trio</t>
  </si>
  <si>
    <t>747313245277</t>
  </si>
  <si>
    <t>8.573388</t>
  </si>
  <si>
    <t>Piano Trio No. 2 • Piano Quartet No. 1</t>
  </si>
  <si>
    <t>747313338870</t>
  </si>
  <si>
    <t>8.555201-02</t>
  </si>
  <si>
    <t>Requiem Op. 63 • The Veiled Prophet of Khorassan (excerpts) [2 CDs]</t>
  </si>
  <si>
    <t>Frances Lucey, Soprano / Colette McGahon, Mezzo-soprano / Peter Kerr, Tenor / Nigel Leeson-Williams, Bass / Virginia Kerr, Soprano / RTÉ Philharmonic Choir / RTÉ National SO of Ireland / Adrian Leaper / Colman Pearce</t>
  </si>
  <si>
    <t>0747313520121</t>
  </si>
  <si>
    <t>8.553194</t>
  </si>
  <si>
    <t>Symphonies No. 1
Symphonies Op. 3, No. 2 and Op. 11, No. 3
Three Mannheim Symphonies • Trio in E major</t>
  </si>
  <si>
    <t>0730099419420</t>
  </si>
  <si>
    <t>8.570289</t>
  </si>
  <si>
    <t>Symphonies Nos. 2 &amp; 5</t>
  </si>
  <si>
    <t>0747313028979</t>
  </si>
  <si>
    <t>8.570355</t>
  </si>
  <si>
    <t>0747313035571</t>
  </si>
  <si>
    <t>8.570285</t>
  </si>
  <si>
    <t>Symphonies Nos. 4 &amp; 7</t>
  </si>
  <si>
    <t>747313028573</t>
  </si>
  <si>
    <t>8.554447</t>
  </si>
  <si>
    <t>Symphonies, Vol. 2
Symphonies Op. 4, Nos. 1, 2, 4 &amp; 6</t>
  </si>
  <si>
    <t>0636943444726</t>
  </si>
  <si>
    <t>8.573966</t>
  </si>
  <si>
    <t>Symphonies, Vol. 3
Op. 3, Nos. 1 and 3–6</t>
  </si>
  <si>
    <t>Musica Viva CO / Alexander Rudin</t>
  </si>
  <si>
    <t>747313396672</t>
  </si>
  <si>
    <t>8.570356</t>
  </si>
  <si>
    <t>Symphony No. 1 • Clarinet Concerto</t>
  </si>
  <si>
    <t>Robert Plane, Clarinet / Bournemouth SO / David Lloyd-Jones</t>
  </si>
  <si>
    <t>0747313035670</t>
  </si>
  <si>
    <t>8.571356</t>
  </si>
  <si>
    <t>STANDFORD, Patric (1939–2014)</t>
  </si>
  <si>
    <t>Symphony No. 1, The Seasons • Cello Concerto • Prelude to a Fantasy</t>
  </si>
  <si>
    <t>Raphael Wallfisch, Cello / Royal Scottish NO / David Lloyd-Jones</t>
  </si>
  <si>
    <t>747313135677</t>
  </si>
  <si>
    <t>8.555794</t>
  </si>
  <si>
    <t>STANFORD, Charles Villiers (1852–1924)</t>
  </si>
  <si>
    <t>Anthems and Services
Morning, Communion and Evening Service in C major • Evening Service in G major • For lo, I raise up • Three Latin Motets • Prelude in G minor for Organ • Postlude in D minor for Organ</t>
  </si>
  <si>
    <t>Christopher Whitton, Organ / Choir of St. John's College, Cambridge / Christopher Robinson</t>
  </si>
  <si>
    <t>0747313579426</t>
  </si>
  <si>
    <t>Trombone Travels, Vol. 2: Songs of Travel
(+ Elgar, E. / Vaughan Williams, R.)
Songs of the Sea, Op. 91 (arr. M. Gee for trombone and piano)</t>
  </si>
  <si>
    <t>Matthew Gee, Matthew Knight, Rupert Whitehead, Trombone / Josh Certina, Bass Trombone / Christopher Glynn, Piano</t>
  </si>
  <si>
    <t>8.573428</t>
  </si>
  <si>
    <t>STANILAND, Andrew (b. 1977)</t>
  </si>
  <si>
    <t>Talking Down the Tiger and Other Works for Solo Instruments and Electronics</t>
  </si>
  <si>
    <t>Camille Watts, Flute / Wallace Halladay, Soprano Saxophone / Frances-Marie Uitti, Cello / Rob MacDonald, Guitar / Ryan Scott, Percussion / Andrew Staniland, Electronics</t>
  </si>
  <si>
    <t>747313342877</t>
  </si>
  <si>
    <t>8.555741</t>
  </si>
  <si>
    <t>STANKOVYCH, Yevhen (b. 1942)</t>
  </si>
  <si>
    <t>Symphonies Nos. 1, 2 &amp; 4</t>
  </si>
  <si>
    <t>747313574124</t>
  </si>
  <si>
    <t>8.573665</t>
  </si>
  <si>
    <t>STEINBERG, Maximilian (1883–1946)</t>
  </si>
  <si>
    <t>Passion Week</t>
  </si>
  <si>
    <t>The Clarion Choir / Steven Fox</t>
  </si>
  <si>
    <t>747313366576</t>
  </si>
  <si>
    <t>8.570184</t>
  </si>
  <si>
    <t>STEINER, Max (1888–1971)</t>
  </si>
  <si>
    <t>All This, And Heaven Too • A Stolen Life</t>
  </si>
  <si>
    <t>0747313018475</t>
  </si>
  <si>
    <t>8.557470</t>
  </si>
  <si>
    <t>The Adventures of Mark Twain: Music for the 1944 Film</t>
  </si>
  <si>
    <t>0747313247028</t>
  </si>
  <si>
    <t>8.557183</t>
  </si>
  <si>
    <t>The Son of Kong • The Most Dangerous Game</t>
  </si>
  <si>
    <t>The Three Musketeers (see COLLECTIONS: FILM MUSIC – Captain Blood and Other Swashbucklers)</t>
  </si>
  <si>
    <t>8.570185</t>
  </si>
  <si>
    <t>Treasure of the Sierra Madre</t>
  </si>
  <si>
    <t>0747313018574</t>
  </si>
  <si>
    <t>STENHAMMAR, Wilhelm (1871–1927)</t>
  </si>
  <si>
    <t>Interlude from The Song (see COLLECTIONS: ORCHESTRAL – Swedish Orchestral Favourites)</t>
  </si>
  <si>
    <t>8.553730</t>
  </si>
  <si>
    <t>Late-Summer Nights Op. 33 • Piano Sonata in G minor • Three Fantasies Op. 11 • Three Small Piano Pieces • Impromptu in G-flat major</t>
  </si>
  <si>
    <t>0730099473026</t>
  </si>
  <si>
    <t>8.572259</t>
  </si>
  <si>
    <t>Niklas Sivelöv, Piano / Malmö SO / Mario Venzago</t>
  </si>
  <si>
    <t>747313225972</t>
  </si>
  <si>
    <t>8.572186</t>
  </si>
  <si>
    <t>Serenade (excerpts) • Florez och Blanzeflor • Ithaka • Sången – Interlude, Prelude and Bourée</t>
  </si>
  <si>
    <t>Karl-Magnus Fredriksson, Baritone / Gavle SO / Hannu Koivula</t>
  </si>
  <si>
    <t>747313218677</t>
  </si>
  <si>
    <t>8.553888</t>
  </si>
  <si>
    <t>Symphony No. 2 • Excelsior!, Symphonic Overture Op. 13</t>
  </si>
  <si>
    <t>Royal Scottish NO / Petter Sundkvist</t>
  </si>
  <si>
    <t>0730099488822</t>
  </si>
  <si>
    <t>Two Sentimental Romances Op. 28 (see COLLECTIONS: VIOLIN – wedish Romantic Violin Concertos)</t>
  </si>
  <si>
    <t>STERNBERG, Constantin Ivanovich von (1852–1924)</t>
  </si>
  <si>
    <t>History of the Russian Piano Trio, Vol. 5
Piano Trio No. 3 in C major, Op. 104 (+DYCK, V. / YOUFEROV, S.)</t>
  </si>
  <si>
    <t>8.571353</t>
  </si>
  <si>
    <t>STILL, Robert (1910–1971)</t>
  </si>
  <si>
    <t>The Four String Quartets</t>
  </si>
  <si>
    <t>747313135370</t>
  </si>
  <si>
    <t>8.559867</t>
  </si>
  <si>
    <t>STILL, William Grant (1895–1978)</t>
  </si>
  <si>
    <t>Can'tcha Line ‘Em (Can't You Line ‘Em) • 3 Visions: No. 2. Summerland (version for violin and orchestra) • Quit Dat Fool'nish (version for violin and orchestra) • Pastorela (version for violin and orchestra) • American Suite • Fanfare for the 99th Fighter Squadron • Serenade • Suite for Violin and Piano (version for violin and orchestra) • Threnody: In Memory of Jan Sibelius</t>
  </si>
  <si>
    <t>Zina Schiff, Violin / Royal Scottish NO / Avlana Eisenberg</t>
  </si>
  <si>
    <t>636943986721</t>
  </si>
  <si>
    <t>8.559210</t>
  </si>
  <si>
    <t>Piano Music
Three Visions • Seven Traceries • The Blues • A Deserted Plantation • Africa</t>
  </si>
  <si>
    <t>Mark Boozer, Piano</t>
  </si>
  <si>
    <t>636943921029</t>
  </si>
  <si>
    <t>8.559676</t>
  </si>
  <si>
    <t>Symphonies Nos. 2 &amp; 3 • Wood Notes</t>
  </si>
  <si>
    <t>636943967621</t>
  </si>
  <si>
    <t>8.559603</t>
  </si>
  <si>
    <t>Symphonies Nos. 4 &amp; 5 • Poem</t>
  </si>
  <si>
    <t>636943960325</t>
  </si>
  <si>
    <t>8.559174</t>
  </si>
  <si>
    <t>Symphony No. 1 "Afro-American" • In Memoriam: The Colored Soldiers Who Died For Democracy • Africa</t>
  </si>
  <si>
    <t xml:space="preserve">Fort Smith SO / John Jeter </t>
  </si>
  <si>
    <t>0636943917428</t>
  </si>
  <si>
    <t>STOCK, David (1939–2015)</t>
  </si>
  <si>
    <t>Plenty of Horn (+SCHIFF / SHENG / HARBISON / JONES / KERNIS / SCHWARZ)
(see COLLECTIONS: AMERICAN CLASSICS – Echoes: Classic Works Transformed)</t>
  </si>
  <si>
    <t>8.572398</t>
  </si>
  <si>
    <t>STOCKHAUSEN, Karlheinz (1928–2007)</t>
  </si>
  <si>
    <t>Mantra</t>
  </si>
  <si>
    <t>Xenia Pestova, Pascal Meyer, Piano / Jan Panis, Electronics</t>
  </si>
  <si>
    <t>747313239870</t>
  </si>
  <si>
    <t>8.557883</t>
  </si>
  <si>
    <t>STOKOWSKI, Leopold (1882–1977)</t>
  </si>
  <si>
    <t>Stokowski Transcriptions
ANON: 2 Ancient Liturgical Melodies
J.S. BACH: Christ lag in Todesbanden • Jesus Christus Gottes Sohn Clavierübung III: Wir glauben all' an einem Gott • Fugue in G minor • Komm süßer Tod • Orgelbüchlein: Nun komm, der Heiden Heiland • Overture No. 3 • Air on a G String • Passacaglia and Fugue in C minor • St. John Passion: Es ist vollbracht! • Sheep May Safely Graze
HANDEL: Messiah: Pastoral Symphony
PURCELL: Dido and Aeneas – When I Am Laid in Earth</t>
  </si>
  <si>
    <t>747313288328</t>
  </si>
  <si>
    <t>8.578305</t>
  </si>
  <si>
    <t>Stokowski Transcriptions
J.S. BACH: Toccata and Fugue in D minor • Air on the G string • Sheep May Safely Graze • ‘Little' Fugue in G minor, BWV 578 • TCHAIKOVSKY: Solitude, Op. 73, No. 6 • WAGNER: Entrance of the Gods into Valhalla (from Das Rheingold) • Ride of the Valkyries (from Die Walküre) • MUSSORGSKY: A Night on Bare Mountain • STOKOWSKI: Traditional Slavic Christmas Music • PURCELL: Dido's Lament • BOCCHERINI: Minuet</t>
  </si>
  <si>
    <t>747313830572</t>
  </si>
  <si>
    <t>8.572050</t>
  </si>
  <si>
    <t>Stokowski Transcriptions, Vol. 2 (+TCHAIKOVSKY)</t>
  </si>
  <si>
    <t>Bournemouth Symphony / José Serebrier</t>
  </si>
  <si>
    <t>0747313205073</t>
  </si>
  <si>
    <t>Traditional Slavic Christmas Music (+MUSSORGSKY)</t>
  </si>
  <si>
    <t>747313264520</t>
  </si>
  <si>
    <t>8.570293</t>
  </si>
  <si>
    <t>Wagner Symphonic Syntheses by Stokowski Tristan und Isolde • Parsifal • Die Walküre</t>
  </si>
  <si>
    <t>0747313029372</t>
  </si>
  <si>
    <t>8.574548</t>
  </si>
  <si>
    <t>STOPFORD, Philip W.J. (b. 1977)</t>
  </si>
  <si>
    <t>Sacred Choral Music
Missa Deus Nobiscum (Mass of God with Us) (version for soprano, choir and orchestra) • Canticle of Christening • He is Risen (version for choir, brass quintet, timpani and organ) • O Sing unto the Lord a New Song • The Lord is My Shepherd (version for choir, harp and strings) • O Clap Your Hands • Locus iste (version for choir, brass quintet, timpani and organ) • Psalm 150 • I Heard the Voice of Jesus Say • God is Our Hope and Strength</t>
  </si>
  <si>
    <t>Grace Davidson, Soprano / St. Luke's Chelsea Choir / Rupert Jeffcoat, Organ / Chelsea Camerata Orchestra / Jeremy Summerly</t>
  </si>
  <si>
    <t>747313454877</t>
  </si>
  <si>
    <t>8.572209</t>
  </si>
  <si>
    <t>STORACE, Bernardo (1664)</t>
  </si>
  <si>
    <t>Harpsichord Music (Selections from 1664 Collection)
Ciaccona • Passagagli in C minor • Ballo della Battaglia • Toccata • Variations on La Monica • Partite sopra Il cinque Passi • Passagagli sopra A la mi re • Aria sopra la Spagnoletta • Corrente • Capriccio sopra il passo e mezzo • Follia • Altro passo e mezzo</t>
  </si>
  <si>
    <t>747313220977</t>
  </si>
  <si>
    <t>8.553596</t>
  </si>
  <si>
    <t>STRAUSS I, Johann (1804–1849)</t>
  </si>
  <si>
    <t>Radetzky March (see COLLECTIONS: ORCHESTRAL – Famous Marches)</t>
  </si>
  <si>
    <t>Budapest Strauss Ensemble / Istvan Bogár</t>
  </si>
  <si>
    <t>0730099459624</t>
  </si>
  <si>
    <t>8.578287</t>
  </si>
  <si>
    <t>STRAUSS II, Johann (1825–1899)</t>
  </si>
  <si>
    <t>AT THE OPERA – Dances by Strauss Based on Melodies from the Operas
Balfe • Flotow • Verdi • Meyerbeer • Offenbach • Auber • Donizetti • Gounod</t>
  </si>
  <si>
    <t>Polish State PO, Katowice / Slovak RSO / Slovak State PO, Košice / Michael Dittrich / Oliver Dohnányi / Alfred Eschwe / Christian Pollack / Alfred Walter / Johannes Wildner</t>
  </si>
  <si>
    <t>747313828777</t>
  </si>
  <si>
    <t>8.660434-35</t>
  </si>
  <si>
    <t>Blindekuh (Blind Man's Bluff) [2 CDs]</t>
  </si>
  <si>
    <t>Andrea Chudak, Martina Bortolotti, Kirsten C. Kunkle, Soprano / Emily K. Byrne, Mezzo-soprano / Snezhina Kumanova, Contralto / Roman Pichler, Julian Rohde, James Bowers, Daniel Schliewa, Boyan Vasilev, Tenor / Robert Davidson, Bass-baritone / Peter Petrov, Bass / Sofia Philharmonic Chorus and Orchestra / Dario Salvi</t>
  </si>
  <si>
    <t>730099043472</t>
  </si>
  <si>
    <t>8.111329-30</t>
  </si>
  <si>
    <t>Der Zigeunerbaron (The Gypsy Baron) [2 CDs]</t>
  </si>
  <si>
    <t>Schwarzkopf / Gedda / Köth / Kunz / Philharmonia Chorus / Philharmonia / Ackermann</t>
  </si>
  <si>
    <t>0747313332922</t>
  </si>
  <si>
    <t>8.111036-37</t>
  </si>
  <si>
    <t>Die Fledermaus [2 CDs]</t>
  </si>
  <si>
    <t>Nicolai Gedda / Elisabeth Schwarzkopf / Helmut Krebs / Rita Streich / Philharmonia Orchestra and Chorus / Herbert von Karajan</t>
  </si>
  <si>
    <t>747313303625</t>
  </si>
  <si>
    <t>8.660017-18</t>
  </si>
  <si>
    <t>Gabriele Fontana / Josef Hopferwieser / John Dickie / Brigitte Karwautz / Bratislava City Chorus / Slovak RSO / Johannes Wildner</t>
  </si>
  <si>
    <t>0730099601726</t>
  </si>
  <si>
    <t>07/06/1993</t>
  </si>
  <si>
    <t>8.660280-81</t>
  </si>
  <si>
    <t>Die Göttin der Vernunft [2 CDs]</t>
  </si>
  <si>
    <t>Veronika Groiss, Isabella Ma-Zach, Eva-Maria Kumpfmüller, Soprano / Manfred Equiluz, Kirlianit Cortez, Franz Födinger, Wolfgang Veith, Tenor / Andreas Mittermeier, Nicolas Legoux, Baritone / Vienna Private University Conservatory Students / Slovak Sinfonietta, Žilina / Christian Pollack</t>
  </si>
  <si>
    <t>730099028073</t>
  </si>
  <si>
    <t>8.553171</t>
  </si>
  <si>
    <t>Die Göttin der Vernunft [2 CDs] (Highlights)</t>
  </si>
  <si>
    <t>Veronika Groiss, Isabella Ma-Zach, Eva-Maria Kumpfmüller, Soprano / Manfred Equiluz, Kirlianit Cortez, Franz Födinger, Wolfgang Veith, Tenor / Andreas Mittermeier, Nicolas Legoux, Baritone / Vienna Private University Conservatory Students / Slovak Sinfonietta, Žilina / Christian Pollack ............................. 8.660280-81</t>
  </si>
  <si>
    <t>0730099417129</t>
  </si>
  <si>
    <t>8.111254</t>
  </si>
  <si>
    <t>Eine Nacht in Venedig</t>
  </si>
  <si>
    <t>Nicolai Gedda / Elisabeth Schwarzkopf / Karl Dönch / Emmy Loose / Philharmonia Orchestra and Chorus / Otto Ackermann</t>
  </si>
  <si>
    <t>0747313325429</t>
  </si>
  <si>
    <t>8.660268-69</t>
  </si>
  <si>
    <t>Buckard / Gylbert / Christensson / Andersson / Persson / Meyer / Krawe / Holmberg / Stockholm Strauss Orchestra / Eichenholz</t>
  </si>
  <si>
    <t>730099026871</t>
  </si>
  <si>
    <t>8.553936</t>
  </si>
  <si>
    <t>Famous Overtures
Eine Nacht in Venedig • Blindekuh • Cagliostro in Wien • Die Fledermaus • Indigo und die vierzig Räuber • Prinz Methusalem • Das Spitzentuch der Königin • Der Zigeunerbaron • Waldmeister</t>
  </si>
  <si>
    <t>Slovak State PO (Kosice) / Alfred Walter</t>
  </si>
  <si>
    <t>0730099493628</t>
  </si>
  <si>
    <t>8.505005</t>
  </si>
  <si>
    <t>Famous Waltzes, Polkas, Marches &amp; Overtures [5 CDs]</t>
  </si>
  <si>
    <t>0730099150521</t>
  </si>
  <si>
    <t>07/08/1990</t>
  </si>
  <si>
    <t>8.550336</t>
  </si>
  <si>
    <t>Famous Waltzes, Polkas, Marches &amp; Overtures, Vol. 1</t>
  </si>
  <si>
    <t>0730099533621</t>
  </si>
  <si>
    <t>8.550337</t>
  </si>
  <si>
    <t>Famous Waltzes, Polkas, Marches &amp; Overtures, Vol. 2 (+J. STRAUSS)</t>
  </si>
  <si>
    <t>0730099533720</t>
  </si>
  <si>
    <t>8.550338</t>
  </si>
  <si>
    <t>Famous Waltzes, Polkas, Marches &amp; Overtures, Vol. 3</t>
  </si>
  <si>
    <t>0730099533829</t>
  </si>
  <si>
    <t>8.550339</t>
  </si>
  <si>
    <t>Famous Waltzes, Polkas, Marches &amp; Overtures, Vol. 4</t>
  </si>
  <si>
    <t>0730099533928</t>
  </si>
  <si>
    <t>8.550340</t>
  </si>
  <si>
    <t>Famous Waltzes, Polkas, Marches &amp; Overtures, Vol. 5</t>
  </si>
  <si>
    <t>0730099534024</t>
  </si>
  <si>
    <t>8.660227-28</t>
  </si>
  <si>
    <t>Fürstin Ninetta [2 CDs]</t>
  </si>
  <si>
    <t>Tua Aberg, Soprano / Henriikka Grondahl, Soprano / Fredrik Strid, Tenor / Goran Eliasson, Tenor / Ola Eliasson, Baritone / Samuel Jarrick, Baritone / Ninetta Chorus / Stockholm Strauss Orchestra / Valeria Csanyi</t>
  </si>
  <si>
    <t>730099022774</t>
  </si>
  <si>
    <t>8.660216-17</t>
  </si>
  <si>
    <t>Jabuka [2 CDs]</t>
  </si>
  <si>
    <t>Thomas Tischler / Wolfgang Veith / Barunka Preisinger / Christoph Velisek / Czech Strauss Society Orchestra / Christian Pollack</t>
  </si>
  <si>
    <t>0730099621625</t>
  </si>
  <si>
    <t>8.550152</t>
  </si>
  <si>
    <t>Most Famous Waltzes</t>
  </si>
  <si>
    <t>Strauss Festival Orchestra / Ondrej Lenárd</t>
  </si>
  <si>
    <t>0730099515221</t>
  </si>
  <si>
    <t>8.558070</t>
  </si>
  <si>
    <t>Opera Explained: An Introduction to J. STRAUSS II – Die Fledermaus</t>
  </si>
  <si>
    <t>0636943807026</t>
  </si>
  <si>
    <t>8.660913-15</t>
  </si>
  <si>
    <t>Opera Plus: STRAUSS – Die Fledermaus [3 CDs]</t>
  </si>
  <si>
    <t>730099692724</t>
  </si>
  <si>
    <t>8.505226</t>
  </si>
  <si>
    <t>Orchestra Edition (Complete) [52-CD Boxed Set + 200-page booklet]</t>
  </si>
  <si>
    <t>Various Artist</t>
  </si>
  <si>
    <t>730099522649</t>
  </si>
  <si>
    <t>8.660489-90</t>
  </si>
  <si>
    <t>Waldmeister [2 CDs]</t>
  </si>
  <si>
    <t>Martina Bortolotti von Haderburg, Andrea Chudak, Annika Egert, Soprano / Dorothe Ingenfeld, Contralto / Friedmann Buettner, Nikolai Ivanov, Simeon Pilibosyan, Noah Schaul, Daniel Schliewa, Tenor / Robert Davidson, Bass-baritone / Sofia Philharmonic Chorus and Orchestra / Dario Salvi</t>
  </si>
  <si>
    <t>730099048972</t>
  </si>
  <si>
    <t>8.111257</t>
  </si>
  <si>
    <t>Wiener Blut</t>
  </si>
  <si>
    <t>Karl Dönch / Nicolai Gedda / Elisabeth Schwarzkopf / Karel Stepanek / Philharmonia Orchestra and Chorus / Otto Ackermann</t>
  </si>
  <si>
    <t>0747313325726</t>
  </si>
  <si>
    <t>8.225369</t>
  </si>
  <si>
    <t>STRAUSS, Eduard (1835–1916)</t>
  </si>
  <si>
    <t>A Centenary Celebration
Grüsse an die Aula • Mit Extrapost • Bruder Studio! • Doctrinen</t>
  </si>
  <si>
    <t>Czech Chamber PO, Pardubice / John Georgiadis</t>
  </si>
  <si>
    <t>636943536926</t>
  </si>
  <si>
    <t>8.578288</t>
  </si>
  <si>
    <t>STRAUSS, Josef (1827–1870)</t>
  </si>
  <si>
    <t>Josef Strauss Meets Offenbach – Dances by Josef Strauss Based on Melodies from the Operas
OFFENBACH • THOMAS • GOUNOD • RICCI BROTHERS</t>
  </si>
  <si>
    <t>Razumovsky SO / Slovak RSO / Slovak State PO / Michael Dittrich / Alfred Eschwé / Manfred Müssauer / Christian Pollack</t>
  </si>
  <si>
    <t>747313828876</t>
  </si>
  <si>
    <t>8.554417</t>
  </si>
  <si>
    <t>STRAUSS, Richard (1864–1949)</t>
  </si>
  <si>
    <t>Ein Heldenleben • Macbeth</t>
  </si>
  <si>
    <t>NSO of Ireland / Gerhard Markson</t>
  </si>
  <si>
    <t>0636943441725</t>
  </si>
  <si>
    <t>8.553379</t>
  </si>
  <si>
    <t>Le Bourgeois Gentilhomme, Suite for Orchestra • Four Symphonic Interludes from Intermezzo</t>
  </si>
  <si>
    <t>0730099437929</t>
  </si>
  <si>
    <t>2001 – A Space Odyssey (Also sprach Zarathustra) (+WILLIAMS / ROSENTHAL / GOLDSMITH / LARSON / PHILLIPS)
(see COLLECTIONS: FILM MUSIC – Star Wars and Other Sci-Fi Classics)</t>
  </si>
  <si>
    <t>8.553244</t>
  </si>
  <si>
    <t>Also sprach Zarathustra • Don Juan • Till Eulenspiegel</t>
  </si>
  <si>
    <t>730099424424</t>
  </si>
  <si>
    <t>03/03/1998</t>
  </si>
  <si>
    <t>8.550182</t>
  </si>
  <si>
    <t>Also sprach Zarathustra • Salome's Dance • Der Rosenkavalier (Waltz Sequence 1)</t>
  </si>
  <si>
    <t>0730099518222</t>
  </si>
  <si>
    <t>8.571215</t>
  </si>
  <si>
    <t>Also sprach Zarathustra, Op. 30, TrV 176 • Intermezzo, Op. 72, TrV 246a: 4 Symphonic Interludes</t>
  </si>
  <si>
    <t>747313121571</t>
  </si>
  <si>
    <t>8.557811</t>
  </si>
  <si>
    <t>An Alpine Symphony</t>
  </si>
  <si>
    <t>Staatskapelle Weimar / Antoni Wit</t>
  </si>
  <si>
    <t>747313281121</t>
  </si>
  <si>
    <t>134</t>
  </si>
  <si>
    <t>2.110774</t>
  </si>
  <si>
    <t>Arabella</t>
  </si>
  <si>
    <t>Alexandra Hutton, Sara Jakubiak, Hye-Young Moon, Elena Tsallagova, Soprano / Doris Soffel, Mezzo-soprano / Thomas Blondelle, Thaisen Rusch, Jorg Schorner, Robert Watson, Tenor / Russell Braun, Kyle Miller, Baritone / Tyler Zimmerman, Bass-baritone / Albert Pesendorfer, Bass / Robert Hebenstreit, Michael Jamak, Actor / Berlin Deutsche Opera Ballet / Berlin Deutsche Opera Chorus / Berlin Deutsche Opera Orchestra / Donald Runnicles</t>
  </si>
  <si>
    <t>747313577453</t>
  </si>
  <si>
    <t>135</t>
  </si>
  <si>
    <t>NBD0182V</t>
  </si>
  <si>
    <t>730099018265</t>
  </si>
  <si>
    <t>8.573460</t>
  </si>
  <si>
    <t>Ariadne auf Naxos (Symphony-Suite, arr. D. Wilson Ochoa) • Le Bourgeois Gentilhomme – Suite</t>
  </si>
  <si>
    <t>747313346073</t>
  </si>
  <si>
    <t>8.111033-34</t>
  </si>
  <si>
    <t>Ariadne auf Naxos [2 CDs]</t>
  </si>
  <si>
    <t>Elisabeth Schwarzkopf / Rita Streich / Irmgard Seefried / Rudolf Schock / Philharmonia Orchestra / Herbert von Karajan</t>
  </si>
  <si>
    <t>747313303328</t>
  </si>
  <si>
    <t>8.550342</t>
  </si>
  <si>
    <t>Aus Italien • Die Liebe der Danae • Der Rosenkavalier (Waltz Sequence 2)</t>
  </si>
  <si>
    <t>0730099534222</t>
  </si>
  <si>
    <t>8.112034-35</t>
  </si>
  <si>
    <t>Capriccio [2 CDs]</t>
  </si>
  <si>
    <t>Elisabeth Schwarzkopf, Soprano / Eberhard Wachter, Baritone / Nicolai Gedda, Tenor / Dietrich Fischer-Dieskau, Baritone / Hans Hotter, Baritone / Christa Ludwig, Mezzo-soprano / Rudolf Christ, Tenor / Anna Moffo, Soprano / Dermot Troy, Tenor / Karl Schmitt-Walter, Baritone / Wolfgang Sawallisch, Baritone / Edgar Fleet, Tenor / Ian Humphries, Tenor / Dennis Wicks, Bass / John Hauxwell, Baritone / Geoffrey Walls, Tenor / Lesley Fyson, Tenor / Edward Darling, Tenor / David Winnard, Bass / Philharmonia Orchestra / Wolfgang Sawallisch</t>
  </si>
  <si>
    <t>636943203477</t>
  </si>
  <si>
    <t xml:space="preserve">Clarinet Concerto (+HINDEMITH / VAN DER ROOST) </t>
  </si>
  <si>
    <t>8.550250</t>
  </si>
  <si>
    <t xml:space="preserve">Death and Transfiguration • Don Juan Till Eulenspiegel </t>
  </si>
  <si>
    <t>0730099525022</t>
  </si>
  <si>
    <t>Der Rosenkavalier – Di rigori armato il seno (see COLLECTIONS: OPERATIC – Tenor Arias)</t>
  </si>
  <si>
    <t>8.572041</t>
  </si>
  <si>
    <t>Der Rosenkavalier (Suite) • Die Frau ohne Schatten (Symphonic Fantasy) • Josephs Legende (Symphonic Fragment)</t>
  </si>
  <si>
    <t>747313204175</t>
  </si>
  <si>
    <t>8.111011-13</t>
  </si>
  <si>
    <t>Der Rosenkavalier [3 CDs]</t>
  </si>
  <si>
    <t>Maria Reining / Sena Jurinac / Hilde Gueden / Ludwig Weber / Vienna PO / Erich Kleiber</t>
  </si>
  <si>
    <t>0747313301126</t>
  </si>
  <si>
    <t>8.571217</t>
  </si>
  <si>
    <t>Der Rosenkavalier Suite, Op. 59, TrV 227 (arr. G. Schwarz for orchestra) • Der Rosenkavalier: Walzerfolge Nos. 1 &amp; 2</t>
  </si>
  <si>
    <t>747313121779</t>
  </si>
  <si>
    <t>8.554175</t>
  </si>
  <si>
    <t>Don Quixote, Op. 35 • Romance for Cello and Orchestra</t>
  </si>
  <si>
    <t>Alexander Rudin, Cello / Lars Anders Tomter, Viola / Alan Smale, Violin / NSO of Ireland / Gerhard Markson</t>
  </si>
  <si>
    <t>0636943417522</t>
  </si>
  <si>
    <t>Ein Heldenleben (+MAGNARD)</t>
  </si>
  <si>
    <t>747313356379</t>
  </si>
  <si>
    <t>8.571218</t>
  </si>
  <si>
    <t>Ein Heldenleben (A Hero's Life), Op. 40, TrV 190 • Capriccio, Op. 85: String Sextet, TrV 279a (version for string orchestra)</t>
  </si>
  <si>
    <t>747313121878</t>
  </si>
  <si>
    <t>8.111372</t>
  </si>
  <si>
    <t>Elektra • Ariadne auf Naxos</t>
  </si>
  <si>
    <t>Maria Cebotari, Margare Field-Hyde, Edith Furmedge, Erna Schluter, Monica Warner, Ljuba Welitsch, Soprano / Gwladys Garside, Maud Heaton, Sylvia Patriss, Contralto / Karl Friedrich, Walter Widdop, Tenor / Ernst Erbach, Bass / Paul Schoffler, Baritone / Royal Philharmonic Chorus / Royal PO / Thomas Beecham</t>
  </si>
  <si>
    <t>747313337224</t>
  </si>
  <si>
    <t>8.111145</t>
  </si>
  <si>
    <t>Four Last Songs • Arabella (Highlights)</t>
  </si>
  <si>
    <t>Elisabeth Schwarzkopf / Philharmonia Orchestra / Otto Ackermann / Lovro von Matacic</t>
  </si>
  <si>
    <t>747313314522</t>
  </si>
  <si>
    <t>8.111347</t>
  </si>
  <si>
    <t>Four Last Songs • Ariadne auf Naxos:
Es gibt ein Reich, wo alles rein ist • Capriccio: Final Scene • Arabella (excerpts)</t>
  </si>
  <si>
    <t>Lisa Della Casa, Soprano / Franz Bierbach, Bass / Hilde Gueden, Soprano / Paul Schoeffler, Bass-baritone / Alfred Poell, Baritone / Vienna PO / Karl Böhm / Heinrich Hollreiser / Rudolf Moralt</t>
  </si>
  <si>
    <t>747313334728</t>
  </si>
  <si>
    <t>8.570283</t>
  </si>
  <si>
    <t>Four Last Songs • Brentano-Lieder • Ariadne auf Naxos (excerpts)</t>
  </si>
  <si>
    <t>Ricarda Merbeth, Soprano / Weimar Staatskapelle / Michael Halász</t>
  </si>
  <si>
    <t>0747313028375</t>
  </si>
  <si>
    <t>8.551473</t>
  </si>
  <si>
    <t>Horn Concertos Nos. 1 and 2 • 4 Letzte Lieder (Golden Horizon)</t>
  </si>
  <si>
    <t>Sonja Gornik, Soprano / Christoph Eß, Horn / Aachen SO / Christopher Ward</t>
  </si>
  <si>
    <t>730099147330</t>
  </si>
  <si>
    <t>136</t>
  </si>
  <si>
    <t>Intermezzo</t>
  </si>
  <si>
    <t>Maria Bengtsson, Lilit Davtyan, Anna Schoeck, Nadine Secunde, Soprano / Clemens Bieber, Thomas Blondelle, Tenor / Markus Brück, Philipp Jekal, Simon Pauly, Baritone / Joel Allison, Bass-baritone / Tobias Kehrer, Bass / Elliott Woodruff, Actor / Berlin Deutsche Opera Orchestra / Donald Runnicles</t>
  </si>
  <si>
    <t>747313578054</t>
  </si>
  <si>
    <t>DVD 9</t>
  </si>
  <si>
    <t>137</t>
  </si>
  <si>
    <t>NBD0188V</t>
  </si>
  <si>
    <t>730099018869</t>
  </si>
  <si>
    <t>BD 50</t>
  </si>
  <si>
    <t>8.574551</t>
  </si>
  <si>
    <t>Josephslegende (The Legend of Joseph)</t>
  </si>
  <si>
    <t>Staatskapelle Halle / Fabrice Bollon</t>
  </si>
  <si>
    <t>747313455171</t>
  </si>
  <si>
    <t>8.570297</t>
  </si>
  <si>
    <t>Lieder
Heimliche Aufforderung • O wärst du mein • Ich liebe dich • Cäcilie • Seitdem dein Aug' • Nichts • Breit über mein Haupt • Glückes genug • Heimkehr • Zueignung • Ac Lieb, ich muss nun scheiden • Georgine • Befreit • Aus den Liedern der Trauer • Mein Herz ist stumm • Ophelia • Lob des Leidens • Allerseelen • Ruhe meine Seele • Morgen</t>
  </si>
  <si>
    <t>Hedwig Fassbender, Soprano / Hilko Dumno, Piano</t>
  </si>
  <si>
    <t>0747313029778</t>
  </si>
  <si>
    <t>8.571219</t>
  </si>
  <si>
    <t>Macbeth, Op. 23, TrV 163 • Salome, Op. 54, TrV 215: Dance of the Seven Veils • Metamorphosen, TrV 290</t>
  </si>
  <si>
    <t>747313121977</t>
  </si>
  <si>
    <t>8.557713</t>
  </si>
  <si>
    <t>Piano Sonata • 5 Piano Pieces • Stimmungsbilder</t>
  </si>
  <si>
    <t>747313271320</t>
  </si>
  <si>
    <t>8.570896</t>
  </si>
  <si>
    <t>Piano Trios Nos. 1 &amp; 2 • Music for Piano Quartet</t>
  </si>
  <si>
    <t>Max Mandel, Viola / Amelia Piano Trio</t>
  </si>
  <si>
    <t>747313089673</t>
  </si>
  <si>
    <t>8.111014-15</t>
  </si>
  <si>
    <t>Salome [2 CDs]</t>
  </si>
  <si>
    <t>Christel Goltz / Julius Patzak / Margareta Kenney / Hans Braun / Vienna PO / Clemens Krauss</t>
  </si>
  <si>
    <t>0747313301423</t>
  </si>
  <si>
    <t>8.573108</t>
  </si>
  <si>
    <t>String Quartets (+VERDI / PUCCINI)</t>
  </si>
  <si>
    <r>
      <t>Ens</t>
    </r>
    <r>
      <rPr>
        <sz val="10"/>
        <color theme="1"/>
        <rFont val="Trebuchet MS"/>
        <charset val="134"/>
      </rPr>
      <t>ō</t>
    </r>
    <r>
      <rPr>
        <sz val="10"/>
        <color theme="1"/>
        <rFont val="Tw Cen MT"/>
        <charset val="134"/>
      </rPr>
      <t xml:space="preserve"> String Quartet</t>
    </r>
  </si>
  <si>
    <t>747313310876</t>
  </si>
  <si>
    <t>8.570895</t>
  </si>
  <si>
    <t>Symphonia domestica • Metamorphosen</t>
  </si>
  <si>
    <t>Weimar Staatskapelle / Antoni Wit</t>
  </si>
  <si>
    <t>747313089574</t>
  </si>
  <si>
    <t>8.571216</t>
  </si>
  <si>
    <t>Symphonia domestica, Op. 53, TrV 209 • Die Liebe der Danae, Op. 83, TrV 278: Symphonic fragment (arr. C. Krauss for orchestra)</t>
  </si>
  <si>
    <t>747313121670</t>
  </si>
  <si>
    <t>8.571220</t>
  </si>
  <si>
    <t>Symphonic Fantasy on Die Frau ohne Schatten, TrV 234a • Serenade in E-flat major, Op. 7, TrV 106 • Symphonic Fragment from Josephs Legende, TrV 231a</t>
  </si>
  <si>
    <t>David Ritt, Trombone / Seattle SO / Gerard Schwarz</t>
  </si>
  <si>
    <t>747313122073</t>
  </si>
  <si>
    <t>8.574217</t>
  </si>
  <si>
    <t>Tanzsuite nach Klavierstücken von François Couperin • Divertimento (after F. Couperin)</t>
  </si>
  <si>
    <t>New Zealand SO / Jun Märkl</t>
  </si>
  <si>
    <t>747313421770</t>
  </si>
  <si>
    <t>8.557508</t>
  </si>
  <si>
    <t>STRAVINSKY, Igor (1882–1971)</t>
  </si>
  <si>
    <t>125th Anniversary Album
Violin Concerto • Zvezdolikiy • Symphonies of Wind Instruments • The Rite of Spring</t>
  </si>
  <si>
    <t>Jennifer Frautschi, Violin / Twentieth Century Classics Ensemble / Orchestra of St Luke's and Gregg Smith Singers / Philharmonia Orchestra / Robert Craft</t>
  </si>
  <si>
    <t>747313250820</t>
  </si>
  <si>
    <t>8.557502</t>
  </si>
  <si>
    <t>Apollo • Agon • Orpheus</t>
  </si>
  <si>
    <t>LSO / Orchestra of St Luke‘s / Robert Craft</t>
  </si>
  <si>
    <t>747313250226</t>
  </si>
  <si>
    <t>8.558085-86</t>
  </si>
  <si>
    <t>Classics Explained: An Introduction to... STRAVINSKY The Rite of Spring [2 CDs]</t>
  </si>
  <si>
    <t>0636943808528</t>
  </si>
  <si>
    <t>8.554315</t>
  </si>
  <si>
    <t>Concertino • Double Canon • Three Pieces (+SZYMANOWSKI)</t>
  </si>
  <si>
    <t>Goldner String Quartet</t>
  </si>
  <si>
    <t>0636943431528</t>
  </si>
  <si>
    <t>8.553662</t>
  </si>
  <si>
    <t>Concerto "Dumbarton Oaks" • The Soldier's Tale</t>
  </si>
  <si>
    <t>Jonathan Keeble / Northern CO / Nicholas Ward</t>
  </si>
  <si>
    <t>0730099466226</t>
  </si>
  <si>
    <t>19/01/1999</t>
  </si>
  <si>
    <t>Concerto in D major (see COLLECTIONS: ORCHESTRAL – 20th Century String Music)</t>
  </si>
  <si>
    <t>8.553181</t>
  </si>
  <si>
    <t>Danses Concertantes • Pulcinella</t>
  </si>
  <si>
    <t>Bournemouth Sinfonietta / Stefan Sanderling</t>
  </si>
  <si>
    <t>0730099418126</t>
  </si>
  <si>
    <t>8.557532</t>
  </si>
  <si>
    <t>Duo Concertante • Duo Piano Sonata • Requiem Canticles • Abraham and Isaac • Elégie • Bluebird</t>
  </si>
  <si>
    <t>Jennifer Frautschi, Violin / Jeremy Denk, Ralph van Raat, Maarten van Veen, Piano / Sally Burgess, Mezzo-soprano / Roderick Williams, Baritone / David Wilson Johnson, Bass / Richard O'Neill / Simon Joly Chorale / 20th Century Classics Ensemble / Philharmonia Orchestra / Robert Craft</t>
  </si>
  <si>
    <t>747313253227</t>
  </si>
  <si>
    <t>8.550263</t>
  </si>
  <si>
    <t>Firebird Suite • Suites for Small Orchestra Nos. 1 &amp; 2 • Petrushka (1947 version)</t>
  </si>
  <si>
    <t>0730099526326</t>
  </si>
  <si>
    <t>03/08/1990</t>
  </si>
  <si>
    <t>8.557505</t>
  </si>
  <si>
    <t>Histoire du Soldat (Suite) • Renard</t>
  </si>
  <si>
    <t>Rolf Schulte, Violin / Susan Narucki, Soprano / Katherine Ciesinski, Mezzo-soprano / Twentieth Century Classics Ensemble / Philharmonia Orchestra / St. Luke's Orchestra / Robert Craft</t>
  </si>
  <si>
    <t>747313250523</t>
  </si>
  <si>
    <t>8.558186-87</t>
  </si>
  <si>
    <t>Igor STRAVINSKY: A Portrait [2 CDs]</t>
  </si>
  <si>
    <t>0636943818626</t>
  </si>
  <si>
    <t>8.557506</t>
  </si>
  <si>
    <t>Later Ballets
Jeu de Cartes • Danses Concertantes • Scènes de Ballet • Variations • Capriccio for Piano and Orchestra (Rubies from the ballet Jewels)</t>
  </si>
  <si>
    <t>Mark Wait, Piano / Philharmonia Orchestra / Twentieth Century Classics Ensemble / Orchestra of St. Luke's / London PO / Robert Craft</t>
  </si>
  <si>
    <t>0747313250622</t>
  </si>
  <si>
    <t>Le sacre du printemps (The Rite of Spring) (arr. V. Leyetchkiss for piano) (+DEBUSSY, C.)</t>
  </si>
  <si>
    <t>8.571223</t>
  </si>
  <si>
    <t>Le sacre du printemps (The Rite of Spring) • Concerto in E-flat major, "Dumbarton Oaks"</t>
  </si>
  <si>
    <t>747313122370</t>
  </si>
  <si>
    <t>8.554367</t>
  </si>
  <si>
    <t>Miniatures
Pribaoutki: Chansons Plaisantes • Three Easy Pieces • Suite from L'Histoire du Soldat • Les Cinq Doigts • Berceuses du Chat • Concertino • Five Easy Pieces • Four Russian Songs</t>
  </si>
  <si>
    <t>Len Vorster &amp; Siro Battaglin, Piano / Ingrid Silveus, Mezzo-soprano / Schirmer Ensemble / Brett Kelly</t>
  </si>
  <si>
    <t>0636943436721</t>
  </si>
  <si>
    <t>15/06/1998</t>
  </si>
  <si>
    <t>8.553386</t>
  </si>
  <si>
    <t>Music for Two Pianos
Sonata for Two Pianos • Concerto for Two Pianos • The Rite of Spring</t>
  </si>
  <si>
    <t>Benjamin Frith &amp; Peter Hill, Piano</t>
  </si>
  <si>
    <t>0730099438629</t>
  </si>
  <si>
    <t>26/04/1996</t>
  </si>
  <si>
    <t>8.557499</t>
  </si>
  <si>
    <t>Oedipus Rex • Les Noces</t>
  </si>
  <si>
    <t>Edward Fox, Speaker / Martyn Hill / Jennifer Lane / David Wilson-Johnson / Andrew Greenan / Joseph Cornwell / Philharmonia Orchestra / Alison Wells, Soprano / Susan Bickley, Mezzo-soprano / Martyn Hill, Tenor / Alan Ewing, Bass / International Piano Quartet / Tristan Fry Percussion Ensemble / Simon Joly Male Chorus / Robert Craft</t>
  </si>
  <si>
    <t>0747313249923</t>
  </si>
  <si>
    <t>8.571222</t>
  </si>
  <si>
    <t>Petrushka • Chant du rossignol (Song of the Nightingale)</t>
  </si>
  <si>
    <t>747313122271</t>
  </si>
  <si>
    <t>8.553871</t>
  </si>
  <si>
    <t>Piano Music
Chorale • Les Cinq Doigts • Three Movements from Petrushka • Piano Rag Music • Serenade • Sonata • Tango</t>
  </si>
  <si>
    <t>0730099487122</t>
  </si>
  <si>
    <t>8.570377</t>
  </si>
  <si>
    <t>Piano Music
Piano-Rag-Music • Circus Polka • Piano Sonata (1924) • Serenade in A • Tango • Four Etudes, Op. 7 • Scherzo • Piano Sonata in F-sharp minor</t>
  </si>
  <si>
    <t>0747313037773</t>
  </si>
  <si>
    <t>8.571224</t>
  </si>
  <si>
    <t>Pulcinella • Fantasticheskoye skertso (Scherzo fantastique), Op. 3</t>
  </si>
  <si>
    <t>Jan Opalach, Bass / Seattle SO / Gerard Schwarz</t>
  </si>
  <si>
    <t>747313122479</t>
  </si>
  <si>
    <t>8.557503</t>
  </si>
  <si>
    <t>Pulcinella • The Fairy's Kiss</t>
  </si>
  <si>
    <t>Diana Montague, Mezzo-soprano / Robin Leggate, Tenor / Mark Beesley, Bass / London SO / Philharmonia Orchestra / Robert Craft</t>
  </si>
  <si>
    <t>747313250325</t>
  </si>
  <si>
    <t>8.112070</t>
  </si>
  <si>
    <t>Stravinsky Conducts Stravinsky
The Firebird Suite (1945 version) • Petrushka • The Rite of Spring</t>
  </si>
  <si>
    <t>New York Philharmonic SO / Igor Stravinsky</t>
  </si>
  <si>
    <t>636943207079</t>
  </si>
  <si>
    <t>8.553403</t>
  </si>
  <si>
    <t>Symphonies of Wind Instruments • Symphony in C • Symphony in Three Movements</t>
  </si>
  <si>
    <t>New Zealand SO / En Shao</t>
  </si>
  <si>
    <t>0730099440325</t>
  </si>
  <si>
    <t>19/02/1997</t>
  </si>
  <si>
    <t>8.557507</t>
  </si>
  <si>
    <t>Symphony in C • Symphony in Three Movements • Octet • Dumbarton Oaks</t>
  </si>
  <si>
    <t>Philharmonia Orchestra / St. Luke's Orchestra / Twentieth Century Classics Ensemble / Robert Craft</t>
  </si>
  <si>
    <t>0747313250721</t>
  </si>
  <si>
    <t>8.557504</t>
  </si>
  <si>
    <t>Symphony of Psalms • Mass • Cantata</t>
  </si>
  <si>
    <t>Soloists / Simon Joly Chorale / Philharmonia Orchestra / St. Luke's Orchestra / Robert Craft</t>
  </si>
  <si>
    <t>747313250424</t>
  </si>
  <si>
    <t>8.555999</t>
  </si>
  <si>
    <t>The Firebird – Piano Transcription</t>
  </si>
  <si>
    <t>0747313599929</t>
  </si>
  <si>
    <t>8.557500</t>
  </si>
  <si>
    <t>The Firebird (Complete Ballet) • Petrushka</t>
  </si>
  <si>
    <t>Philharmonia Orchestra / Robert Craft</t>
  </si>
  <si>
    <t>0747313250028</t>
  </si>
  <si>
    <t>8.571221</t>
  </si>
  <si>
    <t>The Firebird (original version) • Feu d'artifice (Fireworks), Op. 4</t>
  </si>
  <si>
    <t>747313122172</t>
  </si>
  <si>
    <t>8.660272-73</t>
  </si>
  <si>
    <t>The Rake's Progress (Opera)</t>
  </si>
  <si>
    <t>Jayne West, Soprano / Jon Garrison, Tenor / Arthur Woodley, Baritone / St. Luke's Orchestra / Robert Craft</t>
  </si>
  <si>
    <t>730099027274</t>
  </si>
  <si>
    <t>8.111266-67</t>
  </si>
  <si>
    <t>The Rake's Progress [2 CDs]</t>
  </si>
  <si>
    <t>Hilde Gueden / Blanche Thebom / Eugene Coley / Metropolitan Opera Chorus &amp; Orchestra / Igor Stravinsky</t>
  </si>
  <si>
    <t>0747313326624</t>
  </si>
  <si>
    <t>8.550472</t>
  </si>
  <si>
    <t>The Rite of Spring • Jeu de cartes</t>
  </si>
  <si>
    <t>0730099547222</t>
  </si>
  <si>
    <t>24/06/1991</t>
  </si>
  <si>
    <t>8.557501</t>
  </si>
  <si>
    <t>The Rite of Spring • The Nightingale</t>
  </si>
  <si>
    <t>Olga Trifonova, Soprano / Pippa Longworth, Soprano / Robert Tear, Tenor / Paul Whelan, Bass-Baritone / Soloists / London Voices / London SO / Philharmonia Orchestra / Robert Craft</t>
  </si>
  <si>
    <t>747313250127</t>
  </si>
  <si>
    <t>8.506009</t>
  </si>
  <si>
    <t>The Rite of Spring • The Nightingale • Pulcinella • Le baiser de la fée • Oedipus Rex • Les Noces • Firebird [6 CDs]</t>
  </si>
  <si>
    <t>747313600939</t>
  </si>
  <si>
    <t>8.573537</t>
  </si>
  <si>
    <t>The Soldier's Tale (Complete)</t>
  </si>
  <si>
    <t>Fred Child, Narrator / Jared McGuire, The Soldier / Jeff Biehl, The Devil / Tianwa Yang, Violin / Virginia Arts Festival Chamber Players / JoAnn Falletta</t>
  </si>
  <si>
    <t>747313353774</t>
  </si>
  <si>
    <t>8.573538</t>
  </si>
  <si>
    <t>The Soldier's Tale (Suite) • Octet • Les Noces</t>
  </si>
  <si>
    <t>Tianwa Yang, Violin / Virginia Symphony Chorus / Virginia Arts Festival Chamber Players / JoAnn Falletta</t>
  </si>
  <si>
    <t>747313353873</t>
  </si>
  <si>
    <t>8.570985</t>
  </si>
  <si>
    <t>Works for Violin and Piano
Pulcinella: Suite italienne (arr. S. Dushkin for violin and piano) • Le baiser de la fée: Divertimento (arr. S. Dushkin for violin and piano) • Duo concertant</t>
  </si>
  <si>
    <t>747313098576</t>
  </si>
  <si>
    <t>STRAYHORN, Billy (1915–1967)</t>
  </si>
  <si>
    <t>Take the A Train (arr. D. Ellington) (+ELLINGTON)</t>
  </si>
  <si>
    <t>Sal Andolina, Alto Saxophone / Tony Di Lorenzo, Trumpet / Amy Licata, Violin / Buffalo PO / JoAnn Falletta</t>
  </si>
  <si>
    <t>8.559048</t>
  </si>
  <si>
    <t>STRONG, George Templeton (1856–1948)</t>
  </si>
  <si>
    <t>Le Roi Arthur • Die Nacht</t>
  </si>
  <si>
    <t>Moscow SO / Adriano</t>
  </si>
  <si>
    <t>0636943904824</t>
  </si>
  <si>
    <t>8.559078</t>
  </si>
  <si>
    <t>Ondine • From a Notebook of Sketches Suites Nos. 1–3</t>
  </si>
  <si>
    <t>0636943907825</t>
  </si>
  <si>
    <t>8.559018</t>
  </si>
  <si>
    <t>Symphony No. 2 "Sintram" Chorale on a Theme of Hans Leo Hassler</t>
  </si>
  <si>
    <t>0636943901823</t>
  </si>
  <si>
    <t>STUCKY, Steven (1949–2016)</t>
  </si>
  <si>
    <t>Concerto for Orchestra No. 2 (+HARBISON, J. / RUGGLES, C.)</t>
  </si>
  <si>
    <t>National Orchestral Institute Philharmonic / David Alan Miller.</t>
  </si>
  <si>
    <t>Dreamwaltzes  (+GERSHWIN, G. / TOWER, J.)</t>
  </si>
  <si>
    <t>8.559647</t>
  </si>
  <si>
    <t>SUESSE, Dana (1909–1987)</t>
  </si>
  <si>
    <t>Jazz Nocturne (arr. C. Huxley) • Concerto in Rhythms (arr. F. Grofé) (+JOHNSON / RESER / GERSHWIN)</t>
  </si>
  <si>
    <t>Peter Mintun, Piano / Michael Gurt, Piano / Hot Springs Music Festival Symphony / Richard Rosenberg</t>
  </si>
  <si>
    <t>636943964729</t>
  </si>
  <si>
    <t>8.570319</t>
  </si>
  <si>
    <t>SUGATA, Isotaro (1907–1952)</t>
  </si>
  <si>
    <t>Symphonic Overture • Peaceful Dance of Two Dragons • Ballet Music The Rhythm of Life • Dancing Girl in the Orient</t>
  </si>
  <si>
    <t>Kanagawa PO / Kazuhiko Komatsu</t>
  </si>
  <si>
    <t>0747313031979</t>
  </si>
  <si>
    <t>8.553703</t>
  </si>
  <si>
    <t>SUK, Josef (1874–1935)</t>
  </si>
  <si>
    <t>A Summer's Tale • A Winter's Tale</t>
  </si>
  <si>
    <t>0730099470322</t>
  </si>
  <si>
    <t>8.572323</t>
  </si>
  <si>
    <t>Fantasy in G minor, Op. 24 • Pohádka (Fairy Tale), Op. 16 • Fantastické scherzo, Op. 25</t>
  </si>
  <si>
    <t>Michael Ludwig, Violin / Buffalo PO / JoAnn Falletta</t>
  </si>
  <si>
    <t>747313232376</t>
  </si>
  <si>
    <t>8.553762</t>
  </si>
  <si>
    <t>Piano Music, Vol. 1
De Maman, Op. 28 • Moods, Op. 10 • Piano Pieces, Op. 7</t>
  </si>
  <si>
    <t>0730099476225</t>
  </si>
  <si>
    <t>28/11/2001</t>
  </si>
  <si>
    <t>Piano Trio, Op. 2 • Elegie, Op. 23 (+NOVÁK / SMETANA)</t>
  </si>
  <si>
    <t>Serenade for Strings, Op. 6 (+DVOŘÁK)</t>
  </si>
  <si>
    <t>Capella Istropolitana / Jaroslav Krček</t>
  </si>
  <si>
    <t>Serenade in E-flat major, Op. 6 (+DVOŘÁK)</t>
  </si>
  <si>
    <t>Czech Philharmonic / Václav Talich</t>
  </si>
  <si>
    <t>8.555210</t>
  </si>
  <si>
    <t>SULLIVAN, Arthur (1842–1900)</t>
  </si>
  <si>
    <t>Incidental Music
Macbeth: Concert Suite (1889 version) with Choruses • King Arthur (concert version ed. W. Bendall) • The Merry Wives of Windsor</t>
  </si>
  <si>
    <t>Margaret MacDonald, Mezzo-soprano / RTÉ Chamber Choir / RTÉ Concert Orchestra / Andrew Penny</t>
  </si>
  <si>
    <t>747313521029</t>
  </si>
  <si>
    <t>8.555181</t>
  </si>
  <si>
    <t>Incidental Music
The Merchant of Venice • Henry VIII • Sapphire Necklace: Overture</t>
  </si>
  <si>
    <t>Emmanuel Lawler, Tenor / RTÉ Concert Orchestra / Andrew Penny</t>
  </si>
  <si>
    <t>747313518128</t>
  </si>
  <si>
    <t>8.570351</t>
  </si>
  <si>
    <t>Irish Symphony • Pineapple Poll</t>
  </si>
  <si>
    <t>747313035175</t>
  </si>
  <si>
    <t>8.555180</t>
  </si>
  <si>
    <t>L'Île enchantée • Thespis: Ballet Music</t>
  </si>
  <si>
    <t>RTÉ NSO / Andrew Penny</t>
  </si>
  <si>
    <t>747313518029</t>
  </si>
  <si>
    <t>8.554165</t>
  </si>
  <si>
    <t>Overtures to Gilbert &amp; Sullivan's Operettas
Box &amp; Cox • The Sorcerer • HMS Pinafore • The Pirates of Penzance • Patience • Iolanthe • Princess Ida • The Mikado • Ruddigore • The Yeomen of the Guard • The Gondoliers • The Grand Duke</t>
  </si>
  <si>
    <t>Royal Ballet Sinfonia / Andrew Penny</t>
  </si>
  <si>
    <t>0636943416525</t>
  </si>
  <si>
    <t>30/06/1998</t>
  </si>
  <si>
    <t>8.555216</t>
  </si>
  <si>
    <t>Victoria and Merrie England</t>
  </si>
  <si>
    <t>RTÉ Sinfonietta / Andrew Penny</t>
  </si>
  <si>
    <t>747313521623</t>
  </si>
  <si>
    <t>8.574396</t>
  </si>
  <si>
    <t>SUPPÉ, Franz von (1819–1895)</t>
  </si>
  <si>
    <t>Die Reise um die Erde in 80 Tagen
(version without narration)</t>
  </si>
  <si>
    <t>747313439676</t>
  </si>
  <si>
    <t>8.553935</t>
  </si>
  <si>
    <t>Famous Overtures
Die schöne Galathee • Light Cavalry • Fatinitza • Boccaccio March • Irrfahrt um's Glück • Morning, Noon and Night in Vienna • Banditenstreiche • Die Kartenschlägerin • Flotte Burschen • Dichter und Bauer</t>
  </si>
  <si>
    <t>Slovak State PO (Košice) / Alfred Walter</t>
  </si>
  <si>
    <t>0730099493529</t>
  </si>
  <si>
    <t>8.574538</t>
  </si>
  <si>
    <t>Fantasia Symphonica • Dichter und Bauer (Poet and Peasant): Overture • Des Matrosen Heimkehr (The Sailor's Homecoming), Act I (excerpts) • Historisch-Additionelle Ausstellung des Carl-Theaters (Exhibition at the Carltheater): Ouvertüre (Overture): Präludium (Prelude) • Ein Morgen, ein Mittag, ein Abend in Wien (Morning, Noon and Night in Vienna): Ouvertüre (Overture)</t>
  </si>
  <si>
    <t>Tonkünstler Orchestra / Ola Rudner</t>
  </si>
  <si>
    <t>747313453870</t>
  </si>
  <si>
    <t>8.574383</t>
  </si>
  <si>
    <t>Mozart – Incidental Music
Die Afrikareise: Overture (original version)</t>
  </si>
  <si>
    <t>Julie Svěcená, Violin / Pavel Rybka, Organ / Janáček PO / Dario Salvi</t>
  </si>
  <si>
    <t>747313438372</t>
  </si>
  <si>
    <t>8.570460</t>
  </si>
  <si>
    <t>SVEINBJÖRNSSON, Sveinbjörn (1847–1927)</t>
  </si>
  <si>
    <t>Chamber Music Collection
Idyl (Idyll) in A-flat major • Vikivaki in B minor • Piano Trio in A minor • Lyriske Stykker (Lyric Pieces) • Piano Trio in E minor • Violin Sonata in F major • Barcarolle in F major</t>
  </si>
  <si>
    <t>Auðdur Hafsteinsdóttir, Violin / Nína-Margrét Grímsdóttir, Piano / Sigurgeir Agnarsson, Sigurður / Bjarki Gunnarsson, Cello</t>
  </si>
  <si>
    <t>0747313046072</t>
  </si>
  <si>
    <t>SVENDSEN, Johann (1840–1911)</t>
  </si>
  <si>
    <t>Norwegian Artists's Carnival (see COLLECTIONS: ORCHESTRAL – Scandinavian String Music)</t>
  </si>
  <si>
    <t>Norwegian Folk Song • Two Icelandic Melodies • Two Swedish Folk Songs (see COLLECTIONS: ORCHESTRAL – Scandinavian Festival)</t>
  </si>
  <si>
    <t>8.570322</t>
  </si>
  <si>
    <t>Norwegian Rhapsodies Nos. 1-4 • Romeo and Juliet • Zorahayda</t>
  </si>
  <si>
    <t>South Jutland Symphony / Bjarte Engeset</t>
  </si>
  <si>
    <t>747313032273</t>
  </si>
  <si>
    <t>Romance (+HALVORSEN / NIELSEN)</t>
  </si>
  <si>
    <t>Romance Op. 26 (+HALVORSEN / SIBELIUS / SINDING)</t>
  </si>
  <si>
    <t>8.553898</t>
  </si>
  <si>
    <t>0730099489829</t>
  </si>
  <si>
    <t>30/07/1998</t>
  </si>
  <si>
    <t>8.573685</t>
  </si>
  <si>
    <t>SVIRIDOV, Georgy (1915–1998)</t>
  </si>
  <si>
    <t>Russia Adrift • Snow is Falling • Music for Chamber Orchestra</t>
  </si>
  <si>
    <t>Mila Shkirtil, Mezzo-soprano / Sergey Voloshchuk, Horn / Nikolay Mazhara, Piano / Rimsky-Korsakov College of Music Female Choir / St. Petersburg Radio and Television Boy's Choir / St. Petersburg State SO / Yuri Serov</t>
  </si>
  <si>
    <t>747313368570</t>
  </si>
  <si>
    <t>8.572595</t>
  </si>
  <si>
    <t>SWAYNE, Giles (b. 1946)</t>
  </si>
  <si>
    <t>The Silent Land • Stabat Mater • Magnificat I • Ave verum corpus</t>
  </si>
  <si>
    <t>Dmitri Ensemble / Raphael Wallfisch, Cello / Graham Ross</t>
  </si>
  <si>
    <t>747313259571</t>
  </si>
  <si>
    <t>8.570894</t>
  </si>
  <si>
    <t>SWEELINCK, Jan Pieterszoon (1562–1621)</t>
  </si>
  <si>
    <t>Harpsichord Works</t>
  </si>
  <si>
    <t>747313089475</t>
  </si>
  <si>
    <t>8.550904</t>
  </si>
  <si>
    <t>Organ Works</t>
  </si>
  <si>
    <t>James David Christie</t>
  </si>
  <si>
    <t>0730099590426</t>
  </si>
  <si>
    <t>06/05/1994</t>
  </si>
  <si>
    <t>8.573807</t>
  </si>
  <si>
    <t>SZÉCHÉNYI, Imre (1825–1898)</t>
  </si>
  <si>
    <t>Dances for Orchestra (Complete)</t>
  </si>
  <si>
    <t>Budapest SO MÁV / Valéria Csányi</t>
  </si>
  <si>
    <t>747313380770</t>
  </si>
  <si>
    <t>8.574506</t>
  </si>
  <si>
    <t>Dances for Piano • Serenade in A minor</t>
  </si>
  <si>
    <t>747313450671</t>
  </si>
  <si>
    <t>Waltzes and Hungarian Marches
Le Château de Celles (The Castle of Celles) • Ungarischer Marsch (Hungarian March) • Wintermärchen Walzer (Winter Fairy-Tale Waltz) • Unser letzter Walzer (Our Last Waltz) • Csárdás hongroise (Hungarian Csárdás) • Geburtstag Walzer (Birthday Waltz) • Palais-galop (Palace Gallop) • 3 Walzer (3 Waltzes) for piano 4 hands • Lovasjáték magyar induló (Reiterspiele ungarischer Marsch, Equestrian Hungarian March) (+LISZT, F.)</t>
  </si>
  <si>
    <t>8.570371</t>
  </si>
  <si>
    <t>SZELIGOWSKI, Tadeusz (1896–1963)</t>
  </si>
  <si>
    <t>Concerto for Orchestra • Piano Concerto • Comedy Overture • Nocturne for Orchestra</t>
  </si>
  <si>
    <t>Bogdan Czapiewski, Piano / Poznan PO / Markiusz Smolij</t>
  </si>
  <si>
    <t>0747313037179</t>
  </si>
  <si>
    <t>8.570723</t>
  </si>
  <si>
    <t>Harnasie • Mandragora • Prince Potemkin: Incidental Music to Act V</t>
  </si>
  <si>
    <t>Warsaw Philharmonic / Antoni Wit</t>
  </si>
  <si>
    <t>0747313072378</t>
  </si>
  <si>
    <t>8.660062-63</t>
  </si>
  <si>
    <t>King Roger • Incidental Music to Act V of Prince Potemkin [2 CDs]</t>
  </si>
  <si>
    <t>Polish State Philharmonic Chorus and Orchestra (Katowice) / Polish State PO (Katowice) / Karol Stryja</t>
  </si>
  <si>
    <t>0730099606226</t>
  </si>
  <si>
    <t>8.557748</t>
  </si>
  <si>
    <t>Music for Violin and Piano
Violin Sonata • Berceuse d'Aïtacho Enia • Mythes • Romance • Notturno and Tarantella • Chant de Roxane from King Roger</t>
  </si>
  <si>
    <t>Miriam Kramer, Violin / Nicholas Durcan, Piano</t>
  </si>
  <si>
    <t>747313274826</t>
  </si>
  <si>
    <t>8.553684</t>
  </si>
  <si>
    <t>SZYMANOWSKI, Karol (1882–1937)</t>
  </si>
  <si>
    <t>Symphonies No. 3 "Song of the Night" &amp; No. 4 "Symphonie Concertante" • Concert Overture Op. 12</t>
  </si>
  <si>
    <t>Polish State PO (Katowice) / Karol Stryja</t>
  </si>
  <si>
    <t>0730099468428</t>
  </si>
  <si>
    <t>14/03/1997</t>
  </si>
  <si>
    <t>8.553686</t>
  </si>
  <si>
    <t>Harnasie (Ballet Pantomime) • Etude for Orchestra Op. 4, No. 3 • Mandragora (Pantomime)</t>
  </si>
  <si>
    <t>Andrzej Hiolski / Wieslaw Ochman / Barbara Zagorzanka / Henryk Grychnik / boy's Chorus of the Cracow Philharmonic / Polish State Philharmonic Chorus (Katowice) / Polish NRSO / Karol Stryja / Antoni Wit</t>
  </si>
  <si>
    <t>0730099468626</t>
  </si>
  <si>
    <t>03/03/1997</t>
  </si>
  <si>
    <t>Myths, Op. 30 (+W. LUTOSLAWSKI / L. JANACEK)</t>
  </si>
  <si>
    <t>8.557168</t>
  </si>
  <si>
    <t>Piano Music, Vol. 4
Preludes Op. 1 • Variations in B flat minor Op. 3 • Mazurkas Op. 50, Nos. 17-20 • Two Mazurkas Op. 62 • Romantic Waltz • Piano Sonata No. 3</t>
  </si>
  <si>
    <t>Martin Roscoe, Piano</t>
  </si>
  <si>
    <t>747313216826</t>
  </si>
  <si>
    <t>8.504045</t>
  </si>
  <si>
    <t>Piano Works (Complete) [4 CDs]</t>
  </si>
  <si>
    <t>747313404537</t>
  </si>
  <si>
    <t>8.553016</t>
  </si>
  <si>
    <t>Piano Works, Vol. 1
Mazurkas Op. 50, Nos. 1-4 • Metopes • Four Studies • Piano Sonata No. 2</t>
  </si>
  <si>
    <t>0730099401623</t>
  </si>
  <si>
    <t>8.553300</t>
  </si>
  <si>
    <t>Piano Works, Vol. 2
Mazurkas, Op. 50, Nos. 5-12 • Variations on a Polish Theme • Masques • Fantasia in C major</t>
  </si>
  <si>
    <t>0730099430029</t>
  </si>
  <si>
    <t>8.553867</t>
  </si>
  <si>
    <t>Piano Works, Vol. 3
Études, Op. 33 • Mazurkas, Nos. 13-16, Op. 50 • Four Polish Dances • Prelude and Fugue in C sharp minor • Sonata No. 1</t>
  </si>
  <si>
    <t>0730099486729</t>
  </si>
  <si>
    <t>8.553688</t>
  </si>
  <si>
    <t>Songs with Orchestra
Love Songs of Hafiz • Songs of the Infatuated Muezzin • Songs of a Fairy-Tale Princess • Roxana's Song from King Roger • Three Songs after a Poem by Jan Kasprowicz</t>
  </si>
  <si>
    <t>Soloists / Polish State PO (Katowice) / Karol Stryja</t>
  </si>
  <si>
    <t>0730099468824</t>
  </si>
  <si>
    <t>21/02/1997</t>
  </si>
  <si>
    <t>8.553687</t>
  </si>
  <si>
    <t>Stabat Mater • Demeter • Litany to the Virgin Mary • Penthesilea • Veni Creator</t>
  </si>
  <si>
    <t>Jadwiga Gadulanka, Soprano / Krystyna Szostek-Radkowa, Contralto / Andrej Hiolski, Baritone / Polish State Philharmonic Chorus &amp; Orchestra (Katowice) / Karol Stryja</t>
  </si>
  <si>
    <t>0730099468725</t>
  </si>
  <si>
    <t>8.570724</t>
  </si>
  <si>
    <t>Stabat Mater • Veni Creator • Litany to the Virgin Mary • Demeter • Penthesilea</t>
  </si>
  <si>
    <t>Warsaw PO and Chorus / Antoni Wit.</t>
  </si>
  <si>
    <t>0747313072477</t>
  </si>
  <si>
    <t>String Quartets Nos. 1 &amp; 2 (+STRAVINSKY)</t>
  </si>
  <si>
    <t>8.553683</t>
  </si>
  <si>
    <t>0730099468329</t>
  </si>
  <si>
    <t>NBD0021</t>
  </si>
  <si>
    <t>Symphonies Nos. 1 &amp; 2 [Blu-ray Audio]</t>
  </si>
  <si>
    <t>730099002165</t>
  </si>
  <si>
    <t>8.570722</t>
  </si>
  <si>
    <t>Symphonies Nos. 1 &amp; 4 • Concert Overture • Study in B flat minor</t>
  </si>
  <si>
    <t>0747313072279</t>
  </si>
  <si>
    <t>8.570721</t>
  </si>
  <si>
    <t>Symphonies Nos. 2 &amp; 3 "Song of the Night"</t>
  </si>
  <si>
    <t>Ewa Marczyk, Violin Solo / Ryszard Minkiewicz, Tenor / Warsaw Philharmonic Choir &amp; Orchestra / Antoni Wit</t>
  </si>
  <si>
    <t>0747313072170</t>
  </si>
  <si>
    <t>NBD0022</t>
  </si>
  <si>
    <t>Symphonies Nos. 3 &amp; 4 [Blu-ray Audio]</t>
  </si>
  <si>
    <t>Ryszard Minkiewicz, Tenor / Jan Krzysztof Broja, Piano / Warsaw Philharmonic Choir / Warsaw PO / Antoni Wit</t>
  </si>
  <si>
    <t>730099002264</t>
  </si>
  <si>
    <t>8.553685</t>
  </si>
  <si>
    <t>Violin Concertos Nos. 1 &amp; 2 • Nocturne and Tarantella</t>
  </si>
  <si>
    <t>Konstanty Andrzej Kulka &amp; Roman Lasocki, Violin / Polish State PO (Katowice) / Karol Stryja</t>
  </si>
  <si>
    <t>0730099468527</t>
  </si>
  <si>
    <t>8.557981</t>
  </si>
  <si>
    <t>Ilya Kaler, Violin / Warsaw National PO / Antoni Wit</t>
  </si>
  <si>
    <t>0747313298129</t>
  </si>
  <si>
    <t>8.570073</t>
  </si>
  <si>
    <t>TABAKOV, Emil (b. 1947)</t>
  </si>
  <si>
    <t>Piano Concerto • Concerto for Two Flutes</t>
  </si>
  <si>
    <t>Patrick Gallois &amp; Philippe Bernold, Flute / Jean-Philippe Collard, Piano / Bilkent SO / Emil Tabakov</t>
  </si>
  <si>
    <t>747313007370</t>
  </si>
  <si>
    <t>8.579023</t>
  </si>
  <si>
    <t>TAFRESHIPOUR, Amir Mahyar (b. 1974)</t>
  </si>
  <si>
    <t>Persian Echoes • Alas • Lucid Dreams • Yearning in C</t>
  </si>
  <si>
    <t>Darragh Morgan, Violin / Christopher O'Neal, Oboe / Helen Pierce, Clarinet / Katie Pryce, Horn / Richard Skinner, Bassoon / Adi Tal, Cello / Gabriella Dall'Olio, Harp / Mary Dullea, Piano / Crash Ensemble / English CO / Alexander Rahbari</t>
  </si>
  <si>
    <t>747313902378</t>
  </si>
  <si>
    <t>8.555859</t>
  </si>
  <si>
    <t>TAKEMITSU, Toru (1930–1996)</t>
  </si>
  <si>
    <t>Air • And Then I Knew ‘Twas Wind • Bryce • Itinerant • Rain Spell • Rain Tree • Toward The Sea • Voice</t>
  </si>
  <si>
    <t>Robert Aitken, Flute / New Music Concertos Ensemble</t>
  </si>
  <si>
    <t>0747313585922</t>
  </si>
  <si>
    <t>8.573153</t>
  </si>
  <si>
    <t>Japanese Guitar Music, Vol. 1
Original Solo Guitar Works (Complete) (+BROUWER)</t>
  </si>
  <si>
    <t>Shin-ichi Fukuda, Guitar</t>
  </si>
  <si>
    <t>747313315376</t>
  </si>
  <si>
    <t>8.570261</t>
  </si>
  <si>
    <t>Piano Music
Romance • Lento in due movimenti • Uninterrupted Rest • Piano Distance • Far away • Les yeux clos I &amp; II • Rain Tree Sketch I &amp; II • Piano Pieces for Children • Litany</t>
  </si>
  <si>
    <t>0747313026173</t>
  </si>
  <si>
    <t>Toward the Sea II for Alto Flute, Harp and Strings
(see COLLECTIONS: FLUTE – 20th Century Music for Flute and Orchestra)</t>
  </si>
  <si>
    <t>TALLIS, Thomas (1505–1585)</t>
  </si>
  <si>
    <t>Clarifica me Pater (I, II &amp; III) • Gloria tibi Trinitas • Iste confessor (see COLLECTIONS: ORGAN – Tudor Organ Music)</t>
  </si>
  <si>
    <t>8.550576</t>
  </si>
  <si>
    <t>Mass for Four Voices • Motets</t>
  </si>
  <si>
    <t>0730099557627</t>
  </si>
  <si>
    <t>20/10/1993</t>
  </si>
  <si>
    <t>8.557770</t>
  </si>
  <si>
    <t>Spem in alium • Salve intemerata • Missa Salve intemerata • With all our heart • Discomfort them, O Lord • I call and cry to thee, O Lord</t>
  </si>
  <si>
    <t>747313277025</t>
  </si>
  <si>
    <t>8.559236</t>
  </si>
  <si>
    <t>TALMA, Louise (1906–1996)</t>
  </si>
  <si>
    <t>The Ambient Air • Lament • Soundshots • Full Circle • 7 Episodes for Flute, Viola and Piano • Variations on 13 Ways to Look at a Blackbird for Tenor, Oboe and Piano • Conversation for Flute and Piano</t>
  </si>
  <si>
    <t>Ambache CO and Ensemble / Diana Ambache</t>
  </si>
  <si>
    <t>0636943923627</t>
  </si>
  <si>
    <t>8.570621</t>
  </si>
  <si>
    <t>TAN, Dun (b. 1957)</t>
  </si>
  <si>
    <t>8 Memories in Watercolor (2002 version) • C-A-G-E- (In Memory of John Cage) • Film Music Sonata • Traces (1992 version) • The Fire • Blue Orchid</t>
  </si>
  <si>
    <t>747313062171</t>
  </si>
  <si>
    <t>8.570608</t>
  </si>
  <si>
    <t>Symphonic Poem of 3 Notes • Orchestral Theatre I, "Xun" (version for orchestra) • Concerto for Orchestra (after Marco Polo)</t>
  </si>
  <si>
    <t>Hong Kong PO / Tan Dun</t>
  </si>
  <si>
    <t>747313060870</t>
  </si>
  <si>
    <t>Touches and Traces (+BERNSTEIN)</t>
  </si>
  <si>
    <t>8.504060</t>
  </si>
  <si>
    <t>TANEYEV, Sergey Ivanovich (1856–1915)</t>
  </si>
  <si>
    <t>Orchestral Works [4-CD Boxed Set]
Symphonies Nos. 1-4 • Overtures and Entr'actes • Suite de concert • Ioann Damaskin (John of Damascus)</t>
  </si>
  <si>
    <t>Stanislav Yankovsky, Clarinet / Ilya Kaler, Violin / Gnesin Academy Chorus / Novosibirsk State Philharmonic Chamber Choir / Novosibirsk Academic SO / Russian PO / Thomas Sanderling</t>
  </si>
  <si>
    <t>747313406036</t>
  </si>
  <si>
    <t>8.570584</t>
  </si>
  <si>
    <t>Oresteya: Overture and Entr'acte • Overture in D minor • Overture on a Russian Theme</t>
  </si>
  <si>
    <t>Novosibirsk Academic Symphony / Thomas Sanderling</t>
  </si>
  <si>
    <t>747313058471</t>
  </si>
  <si>
    <t>Piano Trio in D major, Op. 22 (+BORODIN)</t>
  </si>
  <si>
    <t>8.572421</t>
  </si>
  <si>
    <t>String Quartets (Complete), Vol. 2
String Quartets Nos. 2 &amp; 4</t>
  </si>
  <si>
    <t>Carpe Diem String Quartet</t>
  </si>
  <si>
    <t>747313242177</t>
  </si>
  <si>
    <t>8.573010</t>
  </si>
  <si>
    <t>String Quartets (Complete), Vol. 3
String Quartets Nos. 5 &amp; 7</t>
  </si>
  <si>
    <t>747313301072</t>
  </si>
  <si>
    <t>8.573470</t>
  </si>
  <si>
    <t>String Quartets (Complete), Vol. 4
String Quartets Nos. 6 and 9</t>
  </si>
  <si>
    <t>747313347070</t>
  </si>
  <si>
    <t>8.573671</t>
  </si>
  <si>
    <t>String Quartets (Complete), Vol. 5
String Quartet No. 8 • String Quintet No. 2</t>
  </si>
  <si>
    <t>James Buswell, Viola / Carpe Diem String Quartet</t>
  </si>
  <si>
    <t>747313367177</t>
  </si>
  <si>
    <t>8.574367</t>
  </si>
  <si>
    <t>String Trio in E-flat major, Op. 31 • Piano Quartet in E major, Op. 20</t>
  </si>
  <si>
    <t>747313436774</t>
  </si>
  <si>
    <t>8.570527</t>
  </si>
  <si>
    <t>Suite de Concert • Ioann Damaskin (John of Damascus)</t>
  </si>
  <si>
    <t>Gnesin Academy Chorus / Russian Philharmonic / Thomas Sanderling</t>
  </si>
  <si>
    <t>747313052776</t>
  </si>
  <si>
    <t>Suite de Concert, Op. 28 (+RIMSKY-KORSAKOV. N.A.)</t>
  </si>
  <si>
    <t>8.570336</t>
  </si>
  <si>
    <t>0747313033676</t>
  </si>
  <si>
    <t>8.572067</t>
  </si>
  <si>
    <t>747313206773</t>
  </si>
  <si>
    <t>8.570437</t>
  </si>
  <si>
    <t>The History of the Russian Piano Trio, Vol. 4
Piano Trio in D major, Op. 22 (+ARENSKY, A.S.)</t>
  </si>
  <si>
    <t>0747313043774</t>
  </si>
  <si>
    <t>The History of the Russian Piano Trio, Vol. 4_x000D_
Piano Trio in D major, Op. 22 (+ARENSKY, A.S.)</t>
  </si>
  <si>
    <t>8.557804</t>
  </si>
  <si>
    <t>Violin Sonata • Piano Works</t>
  </si>
  <si>
    <t>Ivan Peshkov, Violin / Olga Solovieva, Piano</t>
  </si>
  <si>
    <t>747313280421</t>
  </si>
  <si>
    <t>8.574566</t>
  </si>
  <si>
    <t>Violin Sonata in A minor • Piano Quintet in G minor, Op. 30</t>
  </si>
  <si>
    <t>Boris Brovtsyn, Mohamed Hiber Violin / Gareth Lubbe, Viola / Alexey Stadler, Cello / Eldar Nebolsin, Piano / Spectrum Concerts Berlin</t>
  </si>
  <si>
    <t>747313456673</t>
  </si>
  <si>
    <t>8.572266</t>
  </si>
  <si>
    <t>TANSMAN, Alexandre (1897–1986)</t>
  </si>
  <si>
    <t>24 Intermezzi • Petite Suite • Valse-impromptu</t>
  </si>
  <si>
    <t>747313226672</t>
  </si>
  <si>
    <t>8.570235</t>
  </si>
  <si>
    <t>Chamber Music with Clarinet
Musique for Clarinet and String Quartet • Musique à Six • 3 Pieces for Clarinet, Harp and String Quartet • Triptyque for String Quartet</t>
  </si>
  <si>
    <t>Jean-Marc Fessard, Clarinet &amp; Bass-Clarinet / Eliane Reyes, Piano / Francis Pierre, Harp / Quatuor Elysée</t>
  </si>
  <si>
    <t>0747313023578</t>
  </si>
  <si>
    <t>8.572402</t>
  </si>
  <si>
    <t>Clarinet Concerto • Oboe and Clarinet Concerto • 6 Movements for Strings</t>
  </si>
  <si>
    <t>Jean-Marc Fessard, Clarinet / Laurent Decker, Oboe / Silesian CO / Miroslaw Blaszcyk</t>
  </si>
  <si>
    <t>747313240272</t>
  </si>
  <si>
    <t>8.573127</t>
  </si>
  <si>
    <t>Music for Violin and Piano
Sonatas • Sonatinas • Romance • Fantaisie</t>
  </si>
  <si>
    <t>Klaidi Sahatçi, Violin / Giorgio Koukl, Piano</t>
  </si>
  <si>
    <t>747313312771</t>
  </si>
  <si>
    <t>8.573021</t>
  </si>
  <si>
    <t>Piano Music
Ballades Nos. 1-3 • Arabesques • Suite dans le style ancien • 5 Impressions • 8 Cantilenas</t>
  </si>
  <si>
    <t>747313302178</t>
  </si>
  <si>
    <t>8.573983</t>
  </si>
  <si>
    <t>Works for Solo Guitar (Complete), Vol. 1
Tre danze da ‘In modo polonico' • Cavatine • Danza Pomposa • Pièces brèves pour guitare • Hommage à Lech Wałęsa • Mazurka • Quattro tempi di mazurka • Suite in modo polonico</t>
  </si>
  <si>
    <t>747313398379</t>
  </si>
  <si>
    <t>8.573984</t>
  </si>
  <si>
    <t>Works for Solo Guitar (Complete), Vol. 2
Inventions, "Hommage à Bach" • Hommage à Chopin • Ballade, "Hommage à Chopin" • Guitar Suite • Prélude et Interlude • Variations sur un thème de Scriabine • Pièce en forme de Passacaille • Pezzo in modo antico • 2 Chansons populaires</t>
  </si>
  <si>
    <t>747313398478</t>
  </si>
  <si>
    <t>8.572365</t>
  </si>
  <si>
    <t>TARREGA, Francisco (1852–1909)</t>
  </si>
  <si>
    <t>SOL Y SOMBRA – The Music of Francisco Tarrega</t>
  </si>
  <si>
    <t>Mats Bergstrom, Guitar</t>
  </si>
  <si>
    <t>747313236572</t>
  </si>
  <si>
    <t>8.570222</t>
  </si>
  <si>
    <t>TARTINI, Giuseppe (1692–1770)</t>
  </si>
  <si>
    <t>Violin Concertos D. 28, D. 50, D. 80, D. 96 &amp; D. 125</t>
  </si>
  <si>
    <t>Ariadne Daskalakis, Violin / Cologne CO / Helmut Müller-Brüller</t>
  </si>
  <si>
    <t>747313022274</t>
  </si>
  <si>
    <t>TATE, Phyllis (1911–1987)</t>
  </si>
  <si>
    <t>Triptych (see COLLECTIONS: BRITISH MUSIC – British Women Composers)</t>
  </si>
  <si>
    <t>138</t>
  </si>
  <si>
    <t>8.574585</t>
  </si>
  <si>
    <t>TAUBERT, Wilhelm (1811–1891)</t>
  </si>
  <si>
    <t>Piano Sonatas Nos. 1-2, 4 and 6</t>
  </si>
  <si>
    <t>Lucas Wong, Piano</t>
  </si>
  <si>
    <t>747313458578</t>
  </si>
  <si>
    <t>8.572168</t>
  </si>
  <si>
    <t>TAVENER, John (1944–2013)</t>
  </si>
  <si>
    <t>Ex Maria Virgine</t>
  </si>
  <si>
    <t>Clare College Choir / Timothy Brown</t>
  </si>
  <si>
    <t>0747313216871</t>
  </si>
  <si>
    <t>8.558152-53</t>
  </si>
  <si>
    <t>John TAVENER: A Portrait [2 CDs]</t>
  </si>
  <si>
    <t>0636943815229</t>
  </si>
  <si>
    <t>8.557826</t>
  </si>
  <si>
    <t>Lament for Jerusalem</t>
  </si>
  <si>
    <t>Choir and Orchestra of London / Jeremy Summerly</t>
  </si>
  <si>
    <t>747313282623</t>
  </si>
  <si>
    <t>8.570442</t>
  </si>
  <si>
    <t>Piano Works
Zodiacs • Ypakoe • Palin • Mandoodles • Pratirupa • In Memory of Two Cats</t>
  </si>
  <si>
    <t>0747313044276</t>
  </si>
  <si>
    <t>8.555256</t>
  </si>
  <si>
    <t>Song for Athene • Svyati • The Lamb • The Tiger • Christmas Proclamation</t>
  </si>
  <si>
    <t>0747313525621</t>
  </si>
  <si>
    <t>27/11/2000</t>
  </si>
  <si>
    <t>8.505239</t>
  </si>
  <si>
    <t>The Essential John Tavener on Naxos [5-CD Boxed Set]</t>
  </si>
  <si>
    <t>747313523931</t>
  </si>
  <si>
    <t>04/03/2014</t>
  </si>
  <si>
    <t>8.554388</t>
  </si>
  <si>
    <t>The Protecting Veil for cello and orchestra • In Alium for Soprano, tape and orchestra</t>
  </si>
  <si>
    <t>Maria Kliegel, Cello / Eileen Hulse, Soprano / Ulster Orch / Takuo Yuasa</t>
  </si>
  <si>
    <t>0636943438824</t>
  </si>
  <si>
    <t>8.669016-17</t>
  </si>
  <si>
    <t>TAYLOR, Deems (1885–1966)</t>
  </si>
  <si>
    <t>Peter Ibbetson (Opera) [2 CDs]</t>
  </si>
  <si>
    <t>Griffey, Tenor / Flanigan, Soprano / Zeller, Baritone / Seattle Symphony / Schwarz</t>
  </si>
  <si>
    <t>730099901673</t>
  </si>
  <si>
    <t>Through the Looking Glass, Op. 12 (+GRIFFES)</t>
  </si>
  <si>
    <t>8.572400</t>
  </si>
  <si>
    <t>TCHAIKOVSKY, Boris (1925–1996)</t>
  </si>
  <si>
    <t>4 Preludes for Chamber Orchestra • Suites: Anderson Fairy Tales, The Swineherd, Galoshes of Fortune</t>
  </si>
  <si>
    <t>Russkaya Konservatoriya Chamber Choir Soloists / Musica Viva Chamber Orchestra / Kirill Ershov</t>
  </si>
  <si>
    <t>747313240074</t>
  </si>
  <si>
    <t>8.557727</t>
  </si>
  <si>
    <t>Piano Concerto • Clarinet Concerto Cantata "The Signs of the Zodiak"</t>
  </si>
  <si>
    <t>Olga Solovieva, Piano / Anton Prischepa, Clarinet / Yana Ivanilova, Soprano / CO of Russian Musical Academy / Timur Mynbaev</t>
  </si>
  <si>
    <t>0747313272723</t>
  </si>
  <si>
    <t>8.573207</t>
  </si>
  <si>
    <t>Piano Quintet • The War Suite</t>
  </si>
  <si>
    <t>Maxim Anisimov, Clarinet / Olga Solovieva, Piano / Vanbrugh Quartet</t>
  </si>
  <si>
    <t>747313320776</t>
  </si>
  <si>
    <t>8.570195</t>
  </si>
  <si>
    <t>Symphony No. 1 • The Murmuring Forest Suite • After the Ball Suite</t>
  </si>
  <si>
    <t>Saratov Conservatory SO / Volgograd PO / Kirill Ershov &amp; Edward Serov</t>
  </si>
  <si>
    <t>0747313019571</t>
  </si>
  <si>
    <t>8.572225</t>
  </si>
  <si>
    <t>TCHAIKOVSKY, Pyotr Il'yich (1840–1893)</t>
  </si>
  <si>
    <t>18 Piano Pieces, Op. 72</t>
  </si>
  <si>
    <t>Konstantin Shamray, Piano</t>
  </si>
  <si>
    <t>747313222575</t>
  </si>
  <si>
    <t>1812 Overture (+VERDI / BRAHMS / BIZET / HOLST / ELGAR / WALTON / WILLIAMS / TCHAIKOVSKY)
(see COLLECTIONS: BRASS – Symphonic Brass)</t>
  </si>
  <si>
    <t>8.555923</t>
  </si>
  <si>
    <t>1812 Overture • Capriccio Italien • Dance of the Tumblers • Marche Slave • Romeo and Juliet</t>
  </si>
  <si>
    <t>0747313592326</t>
  </si>
  <si>
    <t>8.550500</t>
  </si>
  <si>
    <t>1812 Overture • Capriccio Italien • Marche Slave • Romeo and Juliet</t>
  </si>
  <si>
    <t>Royal PO / Adrian Leaper</t>
  </si>
  <si>
    <t>0730099550024</t>
  </si>
  <si>
    <t>8.570418</t>
  </si>
  <si>
    <t>Ballet Suites (Transcriptions for Piano Four Hands)
The Sleeping Beauty • Swan Lake • The Nutcracker</t>
  </si>
  <si>
    <t>Aurora Duo</t>
  </si>
  <si>
    <t>0747313041879</t>
  </si>
  <si>
    <t>Capriccio italien (arr. 2 Pianos, 8-Hands) (RUSSIAN ROMANTIC PIANO TRANSCRIPTIONS)</t>
  </si>
  <si>
    <t>8.554845</t>
  </si>
  <si>
    <t>Dances and Overtures
The Queen of Spades • Fatum • The Voyevoda • The Maid of Orleans • The Slippers • The Enchantress • Mazeppa • The Oprichnik</t>
  </si>
  <si>
    <t>636943484524</t>
  </si>
  <si>
    <t>8.573543</t>
  </si>
  <si>
    <t>Douze Morceaux • Souvenir de Hapsal • Valse-scherzo Nos. 1 &amp; 2 • Capriccio • Valse-caprice</t>
  </si>
  <si>
    <t>Mami Shikimori, Piano</t>
  </si>
  <si>
    <t>747313354375</t>
  </si>
  <si>
    <t>140</t>
  </si>
  <si>
    <t>2.110777</t>
  </si>
  <si>
    <t>Eugene Onegin</t>
  </si>
  <si>
    <t>Sally Matthews, Soprano / Bernadetta Grabias, Lilly Jørstad, Cristina Melis, Mezzo-soprano / Hwanjoo Chung, Christophe Mortagne, Bogdan Volkov, Tenor / Kris Belligh, Stéphane Degout, Kamil Ben Hsain Lachiri, Baritone / Nicolas Courjal, Bass / Jérôme Jacob-Paquay, Actor / Brussels La Monnaie - De Munt Opera Chorus / Brussels La Monnaie - De Munt Opera Orchestra / Alain Altinoglu</t>
  </si>
  <si>
    <t>747313577750</t>
  </si>
  <si>
    <t>141</t>
  </si>
  <si>
    <t>NBD0185V</t>
  </si>
  <si>
    <t>730099018562</t>
  </si>
  <si>
    <t>8.555332</t>
  </si>
  <si>
    <t>Favourite Songs for Violin and Orchestra
None but the Lonely Heart • Forgive • If Only I Had Known • Two Radiant Eyes • Why? • Why Did I Dream Of You? a.o.</t>
  </si>
  <si>
    <t>Takako Nishizaki, Violin / Queensland SO / Peter Breiner</t>
  </si>
  <si>
    <t>0747313533220</t>
  </si>
  <si>
    <t>Franz Waxman Conducts, Vol. 2
Romeo and Juliet: O, miliy moy, u pesni solov'inoy (completed and orchestrated S.I. Taneyev, arr. F. Waxman) (Sung in French) (+GOUNOD)</t>
  </si>
  <si>
    <t>Jean Fenn, Soprano / Raymond Manton, Tenor / Los Angeles Festival Orchestra / Franz Waxman</t>
  </si>
  <si>
    <t>139</t>
  </si>
  <si>
    <t>9.70393</t>
  </si>
  <si>
    <t>TCHAIKOVSKY, Pyotr Il’yich (1840–1893)</t>
  </si>
  <si>
    <t>Greatest Melodies (arr. P. Breiner for piano)
Souvenir d'un lieu cher, Op. 42: No. 3. Melodie • Piano Concerto No. 2 in G Major, Op. 44: II. Andante non troppo • Serenade in C Major, Op. 48 • 12 Morceaux, Op. 40 (excerpts) • 6 Romances, Op. 6 (excerpts) • The Queen of Spades (Pique Dame), Op. 68, Act I: Arioso: The name of her I do not know • Symphony No. 4 in F Minor, Op. 36: II. Andantino in modo di canzona • String Quartet No. 1 in D Major, Op. 11: I. Andante cantabile • Swan Lake, Op. 20 (excerpts) • Album for the Young, Op. 39 (excerpts) • Symphony No. 5 in E Minor, Op. 64 (excerpts) • Souvenir de Florence, Op. 70: II. Adagio cantabile e con moto • The Nutcracker, Op. 71, Act II Tableau 3 (excerpts) • Symphony No. 6 in B Minor, Op. 74, "Pathétique" (excerpts)</t>
  </si>
  <si>
    <t>730099739313</t>
  </si>
  <si>
    <t>8.553017</t>
  </si>
  <si>
    <t>Hamlet, Fantasy Overture • Romeo and Juliet • The Tempest</t>
  </si>
  <si>
    <t>Royal PO / Adrian Leaper / Polish NRSO / Antoni Wit</t>
  </si>
  <si>
    <t>0730099401722</t>
  </si>
  <si>
    <t>8.573086</t>
  </si>
  <si>
    <t>Impromptus • 3 Morceaux, Op. 9 • 6 Morceaux, Op. 21 • 2 Pieces, Op. 1</t>
  </si>
  <si>
    <t>Andrey Yaroshinsky, Piano</t>
  </si>
  <si>
    <t>747313308675</t>
  </si>
  <si>
    <t>8.558036-39</t>
  </si>
  <si>
    <t>Life and Works: Pyotr Il'yich TCHAIKOVSKY [4 CDs]</t>
  </si>
  <si>
    <t>0636943803622</t>
  </si>
  <si>
    <t>8.553854</t>
  </si>
  <si>
    <t>Liturgy of St. John Chrysostom</t>
  </si>
  <si>
    <t>Viktor Ovdiy, Tenor / Pavlo Mezhulin, Bass / Kiev Chamber Choir / Mykola Hobdych</t>
  </si>
  <si>
    <t>0730099485425</t>
  </si>
  <si>
    <t>8.570568</t>
  </si>
  <si>
    <t>Manfred Symphony • The Voyevoda</t>
  </si>
  <si>
    <t>0747313056873</t>
  </si>
  <si>
    <t>2.110770</t>
  </si>
  <si>
    <t>None but the Lonely Heart</t>
  </si>
  <si>
    <t>Olesya Golovneva, Soprano / Kelsey Lauritano, Mezzo-Soprano / Andrea Care, Tenor / Vladislav Sulimsky, Mikołaj Trąbka, Baritone / Mariusz Kłubczuk, Nikolai Petersen, Piano / Members of Frankfurt Opera and Museum Orchestra</t>
  </si>
  <si>
    <t>747313577057</t>
  </si>
  <si>
    <t>NBD0181V</t>
  </si>
  <si>
    <t>730099018166</t>
  </si>
  <si>
    <t>8.550324-25</t>
  </si>
  <si>
    <t>Nutcracker (Complete Ballet) [2 CDs]
(+GLAZUNOV)</t>
  </si>
  <si>
    <t>0730099532426</t>
  </si>
  <si>
    <t>8.550515</t>
  </si>
  <si>
    <t>Nutcracker (Highlights)</t>
  </si>
  <si>
    <t>730099551526</t>
  </si>
  <si>
    <t>03/01/1992</t>
  </si>
  <si>
    <t>8.550050</t>
  </si>
  <si>
    <t>Nutcracker (Highlights) • Swan Lake (Highlights)</t>
  </si>
  <si>
    <t>0730099505024</t>
  </si>
  <si>
    <t>Nutcracker (Suite from the Ballet)
(+RIMSKY-KORSAKOV)</t>
  </si>
  <si>
    <t xml:space="preserve">Prunella Scales, Narrator / Slovak PO / Michael Halász </t>
  </si>
  <si>
    <t>Orchestral Works
Suite No. 4 in G major, Op. 61, "Mozartiana" (+PARFENOV, A.)</t>
  </si>
  <si>
    <t>8.573462</t>
  </si>
  <si>
    <t>Piano Concerto No. 2 • Concert Fantasia</t>
  </si>
  <si>
    <t>Eldar Nebolsin, Piano / New Zealand SO / Michael Stern</t>
  </si>
  <si>
    <t>747313346271</t>
  </si>
  <si>
    <t>8.557824</t>
  </si>
  <si>
    <t>Piano Concerto No. 2 • Concert Fantasy</t>
  </si>
  <si>
    <t>Konstantin Scherbakov, Piano / Russian PO / Dmitry Yablonsky</t>
  </si>
  <si>
    <t>0747313282425</t>
  </si>
  <si>
    <t>8.550820</t>
  </si>
  <si>
    <t>Piano Concerto No. 2 • Fantaisie de Concert</t>
  </si>
  <si>
    <t>Bernd Glemser / Polish NRSO / Antoni Wit</t>
  </si>
  <si>
    <t>0730099582025</t>
  </si>
  <si>
    <t>8.550819</t>
  </si>
  <si>
    <t>Piano Concertos Nos. 1 &amp; 3 • Andante and Finale</t>
  </si>
  <si>
    <t>0730099581929</t>
  </si>
  <si>
    <t>8.557257</t>
  </si>
  <si>
    <t>0747313225729</t>
  </si>
  <si>
    <t>8.553063</t>
  </si>
  <si>
    <t>Piano Music, Vol. 1
Piano Sonata Op. 37 • Six Morceaux Op. 51</t>
  </si>
  <si>
    <t>0730099406321</t>
  </si>
  <si>
    <t>8.553330</t>
  </si>
  <si>
    <t>Piano Music, Vol. 2
Dumka Op. 59 • Romance Op. 5 • Two Pieces Op. 10 • Six Pieces Op. 19 • Three Song Transcriptions Op. 16 • Marche Slave Op. 31</t>
  </si>
  <si>
    <t>0730099433020</t>
  </si>
  <si>
    <t>8.573783</t>
  </si>
  <si>
    <t>Piano Trio • Cello Sonata • Cello Suite</t>
  </si>
  <si>
    <t>Haik Kazazyan, Violin / Christopher Marwood, Cello / Olga Solovieva, Piano</t>
  </si>
  <si>
    <t>747313378371</t>
  </si>
  <si>
    <t>Piano Trio Op. 50 (+ARENSKY)</t>
  </si>
  <si>
    <t>Potpourri
Theme and Variations in A minor • Allegro in F minor (completed by K. Kalinenko as Piano Sonata in F minor) • Potpourri on Themes from the Opera Voyevoda • March for the Volunteer Fleet • Military March for the Yurevsky Regiment • Festival Coronation March (version for piano) • Aveu passionné
(+DARGOMÏZHSKY, A.-S. / WEBER, C.M.von)</t>
  </si>
  <si>
    <t>Rococo Variations • Pezzo capriccioso • Nocturne (+BLOCH / BRUCH)</t>
  </si>
  <si>
    <t>Russian Cello Concertos
Variations on a Rococo Theme in A major Op. 33 • Pezzo capriccioso in B minor, Op. 62 • String Quartet No. 1 in D major, Op. 11: II. Andante cantabile (version for cello and string orchestra)
(+GLAZUNOV, A.K. / RIMSKY-KORSAKOV, N.A.)</t>
  </si>
  <si>
    <t>Russian Songs and Arias
The Queen of Spades, Op. 68 (excerpts) • 7 Romances, Op. 47 (excerpts) • Eugene Onegin, Op. 24, Act I: Puskay pogibnu ja (Even if it means I perish), "Letter Scene"
(+RACHMANINOV / RIMSKY-KORSAKOV)</t>
  </si>
  <si>
    <t>Serenade for Strings (+DVOŘÁK)</t>
  </si>
  <si>
    <t>8.550404</t>
  </si>
  <si>
    <t>Serenade for Strings • Souvenir de Florence</t>
  </si>
  <si>
    <t>Vienna CO / Philippe Entremont</t>
  </si>
  <si>
    <t>0730099540421</t>
  </si>
  <si>
    <t>17/12/1990</t>
  </si>
  <si>
    <t>8.550490-92</t>
  </si>
  <si>
    <t>Sleeping Beauty (Complete) [3 CDs]</t>
  </si>
  <si>
    <t>CSSR State Philharmonic / Andrew Mogrelia</t>
  </si>
  <si>
    <t>0730099549028</t>
  </si>
  <si>
    <t>31/07/1992</t>
  </si>
  <si>
    <t>8.553271</t>
  </si>
  <si>
    <t>Sleeping Beauty (Highlights) • Nutcracker (Highlights) • Swan Lake (Highlights)</t>
  </si>
  <si>
    <t>Slovak PO / Slovak SO / Ondrej Lenard / Michael Halász</t>
  </si>
  <si>
    <t>0730099427128</t>
  </si>
  <si>
    <t>Sleeping Beauty (Suite from the Ballet)
(+PROKOFIEV)</t>
  </si>
  <si>
    <t>Brian Cant, Narrator / Slovak State PO / Andrew Mogrelia</t>
  </si>
  <si>
    <t>8.550079</t>
  </si>
  <si>
    <t>Sleeping Beauty (Suite) (+GLAZUNOV)</t>
  </si>
  <si>
    <t>0730099507929</t>
  </si>
  <si>
    <t>8.554357</t>
  </si>
  <si>
    <t>Songs (Complete), Vol. 1</t>
  </si>
  <si>
    <t>Ljuba Kazarnovskaya, Soprano / Ljuba Orfenova, Piano</t>
  </si>
  <si>
    <t>0636943435724</t>
  </si>
  <si>
    <t>8.554358</t>
  </si>
  <si>
    <t>Children's Songs Op. 54 • Six Romances Op. 73
Ljuba Kazarnovskaya, Soprano / Ljuba Orfenova, Piano</t>
  </si>
  <si>
    <t>0636943435823</t>
  </si>
  <si>
    <t>8.555371</t>
  </si>
  <si>
    <t>Songs (Complete), Vol. 3</t>
  </si>
  <si>
    <t>747313537129</t>
  </si>
  <si>
    <t>8.570409</t>
  </si>
  <si>
    <t>Songs (Complete), Vol. 4</t>
  </si>
  <si>
    <t>0747313040971</t>
  </si>
  <si>
    <t>8.570438</t>
  </si>
  <si>
    <t>Songs (Complete), Vol. 5</t>
  </si>
  <si>
    <t>0747313043873</t>
  </si>
  <si>
    <t>Songs of Russian Composers
Khotel bï v edinoye slovo (I wish I could take all my sadness) • 6 Romances, Op. 38 (excerpts) • 7 Romances, Op. 47 (excerpts) • 6 Romances, Op. 16: No. 1. Kolïbel'naya pesnya (Lullaby) • 6 Romances, Op. 6 (excerpts) • Moy geniy, moy angel, moy drug (My Genius, my Angel, my Friend)
(+RACHMANINOV, S. / RIMSKY-KORSAKOV, N.A.)</t>
  </si>
  <si>
    <t>8.550847</t>
  </si>
  <si>
    <t>String Quartets, Vol. 1
No. 1, Op. 11 • No. 2, Op. 22</t>
  </si>
  <si>
    <t>New Haydn Quartet, Budapest</t>
  </si>
  <si>
    <t>0730099584722</t>
  </si>
  <si>
    <t>8.550848</t>
  </si>
  <si>
    <t>String Quartets, Vol. 2
String Quartet No. 3, Op. 30 • String Quartet in B flat major • Four movements for String Quartet</t>
  </si>
  <si>
    <t>0730099584821</t>
  </si>
  <si>
    <t>8.550644</t>
  </si>
  <si>
    <t>Suites Nos. 1 &amp; 2</t>
  </si>
  <si>
    <t>NSO of Ireland / Stefan Sanderling</t>
  </si>
  <si>
    <t>0730099564427</t>
  </si>
  <si>
    <t>8.550728</t>
  </si>
  <si>
    <t>Suites Nos. 3 &amp; 4</t>
  </si>
  <si>
    <t>0730099572828</t>
  </si>
  <si>
    <t>24/05/1994</t>
  </si>
  <si>
    <t>8.555873-74</t>
  </si>
  <si>
    <t>Swan Lake (Complete Ballet) [2 CDs]</t>
  </si>
  <si>
    <t>0747313587322</t>
  </si>
  <si>
    <t>8.572932</t>
  </si>
  <si>
    <t>Swan Lake (Highlights)</t>
  </si>
  <si>
    <t>747313293278</t>
  </si>
  <si>
    <t>8.557174</t>
  </si>
  <si>
    <t>Swan Lake (Suite from the Ballet)</t>
  </si>
  <si>
    <t>Angela Rippon, Narrator / Slovak RSO / Ondrej Lenárd</t>
  </si>
  <si>
    <t>0747313217427</t>
  </si>
  <si>
    <t>07/01/2003</t>
  </si>
  <si>
    <t>8.571225</t>
  </si>
  <si>
    <t>747313122578</t>
  </si>
  <si>
    <t>8.550517</t>
  </si>
  <si>
    <t>Symphony No. 1 • Hamlet, Fantasy Overture</t>
  </si>
  <si>
    <t>Polish NRSO / Adrian Leaper</t>
  </si>
  <si>
    <t>0730099551724</t>
  </si>
  <si>
    <t>30/10/1992</t>
  </si>
  <si>
    <t>8.550488</t>
  </si>
  <si>
    <t>Symphony No. 2, "Little Russian" • Symphony No. 4</t>
  </si>
  <si>
    <t>0730099548823</t>
  </si>
  <si>
    <t>8.550518</t>
  </si>
  <si>
    <t>Symphony No. 3, "Polish" • The Tempest</t>
  </si>
  <si>
    <t>0730099551823</t>
  </si>
  <si>
    <t>8.555714</t>
  </si>
  <si>
    <t>Symphony No. 4 • Romeo and Juliet Fantasy Overture</t>
  </si>
  <si>
    <t>0747313571420</t>
  </si>
  <si>
    <t>02/12/2003</t>
  </si>
  <si>
    <t>8.550716</t>
  </si>
  <si>
    <t>Symphony No. 5 • The Storm</t>
  </si>
  <si>
    <t>0730099571623</t>
  </si>
  <si>
    <t>11/10/1993</t>
  </si>
  <si>
    <t>8.550782</t>
  </si>
  <si>
    <t>Symphony No. 6, "Pathétique" • Francesca da Rimini</t>
  </si>
  <si>
    <t>0730099578226</t>
  </si>
  <si>
    <t>8.578369</t>
  </si>
  <si>
    <t>Tchaikovsky (Written by Davinia Caddy)
1812 Festival Overture, Op. 49 (excerpt) • Groza (The Storm), Op. 76 (excerpt) • Marche slave (Slavonic March), Op. 31 (excerpt) • Moy geniy, moy angel, moy drug (My Genius, My Angel, My Friend) • Oprichnik (The Oprichnik), Act I: Pochudilis' mne budito golosa i shum shagov (excerpt) • Piano Concerto No. 1 (excerpt) • Suite No. 4 in G major, Op. 61, "Mozartiana": III. Preghiera: Andante non tanto (excerpt) • Swan Lake, Op. 20, Act II: By a Lake: Scene: The swans swim on the lake (excerpt) • Symphony Nos. 2, 4 &amp; 6 (excerpts) • The Nutcracker, Op. 71, Act II Tableau 3: Coda • The Sleeping Beauty, Op. 66 (excerpts)</t>
  </si>
  <si>
    <t>Nicholas Boulton, Narrator / Various Artists</t>
  </si>
  <si>
    <t>747313836970</t>
  </si>
  <si>
    <t>8.507009</t>
  </si>
  <si>
    <t>The Ballet Music – Swan Lake • The Sleeping Beauty • The Nutcracker [7 CDs]</t>
  </si>
  <si>
    <t>747313700936</t>
  </si>
  <si>
    <t>The Battle at Poltava from Mazeppa (see COLLECTIONS: ORCHESTRAL – Battle Music)</t>
  </si>
  <si>
    <t>NBD0180V</t>
  </si>
  <si>
    <t>The Enchantress</t>
  </si>
  <si>
    <r>
      <t>Asmik Grigorian, Nombulelo Yende, Soprano / Claudia Mahnke, Zanda Šv</t>
    </r>
    <r>
      <rPr>
        <sz val="10"/>
        <color theme="1"/>
        <rFont val="Trebuchet MS"/>
        <charset val="134"/>
      </rPr>
      <t>ē</t>
    </r>
    <r>
      <rPr>
        <sz val="10"/>
        <color theme="1"/>
        <rFont val="Tw Cen MT"/>
        <charset val="134"/>
      </rPr>
      <t>de, Mezzo-soprano / Jonathan Abernethy, Kudaibergen Abildin, Michael McCown, Alexander Mikhailov, Tenor / Iain MacNeil, Dietrich Volle, Baritone / Bozidar Smiljanic, Bass-baritone / Magnús Baldvinsson, Frederic Jost, Pilgoo Kang, Bass / Frankfurt Opera Chorus / Frankfurt Opera and Museum Orchestra / Valentin Uryupin</t>
    </r>
  </si>
  <si>
    <t>730099018067</t>
  </si>
  <si>
    <t>2.110768-69</t>
  </si>
  <si>
    <t>747313576852</t>
  </si>
  <si>
    <t>The History of Russian Piano Trio, Vol. 2
Piano Trio in A minor, Op. 50 (+PABST, P.)</t>
  </si>
  <si>
    <t>8.574157</t>
  </si>
  <si>
    <t>The Nutcracker
(arr. Matthew Knight and Simon Cox)</t>
  </si>
  <si>
    <t>Derek Jacobi, Narrator / Septura</t>
  </si>
  <si>
    <t>747313415779</t>
  </si>
  <si>
    <t>8.573015</t>
  </si>
  <si>
    <t>The Queen of Spades • Voyevoda Suites (arr. P. Breiner) (+BLOCH / BRUCH)</t>
  </si>
  <si>
    <t>747313301577</t>
  </si>
  <si>
    <t>8.550233</t>
  </si>
  <si>
    <t>The Seasons • Chanson triste • Nocturnes • Others</t>
  </si>
  <si>
    <t>Ilona Prunyi, Piano</t>
  </si>
  <si>
    <t>0730099523325</t>
  </si>
  <si>
    <t>8.553510</t>
  </si>
  <si>
    <t>The Seasons • Chant sans paroles • Chanson triste •
Danse russe • Mazurka • Rêverie interrompue</t>
  </si>
  <si>
    <t>0730099451024</t>
  </si>
  <si>
    <t>8.570787</t>
  </si>
  <si>
    <t>The Seasons • Piano Sonata Op. 80</t>
  </si>
  <si>
    <t>Ilya Rashkovsky, Piano</t>
  </si>
  <si>
    <t>0747313078776</t>
  </si>
  <si>
    <t>8.572931</t>
  </si>
  <si>
    <t>The Sleeping Beauty, Op. 66 (Highlights)</t>
  </si>
  <si>
    <t>Slovak State PO / Andrew Mogrelia</t>
  </si>
  <si>
    <t>747313293179</t>
  </si>
  <si>
    <t>8.553856</t>
  </si>
  <si>
    <t>The Snow Maiden (Incidental Music)</t>
  </si>
  <si>
    <t>Elena Okolysheva, Mezzo-soprano / Arkady Mishenkin, Tenor / Moscow Capella / Moscow SO / Igor Golovchin</t>
  </si>
  <si>
    <t>0730099485623</t>
  </si>
  <si>
    <t>8.111259</t>
  </si>
  <si>
    <t>Nathan Milstein, Violin / Boston SO / Charles Munch</t>
  </si>
  <si>
    <t>747313325924</t>
  </si>
  <si>
    <t>8.550153</t>
  </si>
  <si>
    <t>Violin Concerto (+MENDELSSOHN)</t>
  </si>
  <si>
    <t>0730099515320</t>
  </si>
  <si>
    <t>8.557690</t>
  </si>
  <si>
    <t>Violin Concerto • Souvenir d'un lieu cher • Sérénade mélancolique • Valse-Scherzo Op. 34</t>
  </si>
  <si>
    <t>Ilya Kaler, Violin / Russian PO / Dmitry Yablonsky</t>
  </si>
  <si>
    <t>0747313269020</t>
  </si>
  <si>
    <t>142</t>
  </si>
  <si>
    <t>Violin Concertos
Violin Concerto in D major, Op. 35 (+MENDELSSOHN, F.)</t>
  </si>
  <si>
    <t>TCHEREPNIN, Alexander (1899–1977)</t>
  </si>
  <si>
    <t>Bagatelles Op. 5, Nos. 1-10 (see COLLECTIONS: PIANO – Three Centuries of Bagatelles)</t>
  </si>
  <si>
    <t>8.573657</t>
  </si>
  <si>
    <t>TCHEREPNIN, Nikolai Nikolayevich (1873–1945)</t>
  </si>
  <si>
    <t>Le Pavillon d'Armide</t>
  </si>
  <si>
    <t>Moscow SO / Henry Shek</t>
  </si>
  <si>
    <t>747313365777</t>
  </si>
  <si>
    <t>8.574317</t>
  </si>
  <si>
    <t>TEIKE, Carl (1864–1922)</t>
  </si>
  <si>
    <t>Marches, Vol. 1
Prinz-Albrecht-Marsch (arr. E. Gutzeit for wind band) • Alte Kameraden Marsch • Gruß an Potsdam Marsch (arr. H. Ahrens for wind band) • Borussia-Marsch • In Treue fest! Marsch • Kronprinz Marsch (arr. C. Sundberg for wind band) • Observier Marsch (arr. C. Sundberg for wind band) • Nur ein Versuch, Walzer-Rondo • Der Fahne nach Marsch (arr. H. Ahrens for wind band) • Fahnenjunker Marsch (arr. H. Ahrens for wind band) • Regimentskameraden Marsch • Schneidig an der Tete Marsch • Schneidige Attacke Marsch • Unter Waffengefährten Marsch • Vor die Front Marsch (arr. H. Ahrens for wind band) • Allen voran Marsch (arr. D. Marshall for wind band) • Jugend heraus! Marsch (arr. H. Ahrens for wind band)</t>
  </si>
  <si>
    <t>Royal Swedish Navy Band / Alexander Hanson</t>
  </si>
  <si>
    <t>747313431779</t>
  </si>
  <si>
    <t>143</t>
  </si>
  <si>
    <t>8.574318</t>
  </si>
  <si>
    <t>Marches, Vol. 2</t>
  </si>
  <si>
    <t>747313431878</t>
  </si>
  <si>
    <t>8.559617</t>
  </si>
  <si>
    <t>TEIRSTEIN, Andy (b. 1957)</t>
  </si>
  <si>
    <t>Kopanitza • Invention • What is Left of Us • Suite • Maramures</t>
  </si>
  <si>
    <t>636943961728</t>
  </si>
  <si>
    <t>8.579054</t>
  </si>
  <si>
    <t>TELEMANN, Georg Philipp (1681–1767)</t>
  </si>
  <si>
    <t>12 Fantaisies for Flute, TWV 40: 2-13</t>
  </si>
  <si>
    <t>Giovanni Roselli, Flute</t>
  </si>
  <si>
    <t>747313905478</t>
  </si>
  <si>
    <t>8.570563</t>
  </si>
  <si>
    <t>12 Fantasies for Solo Violin</t>
  </si>
  <si>
    <t>Augustin Hadelich, Violin</t>
  </si>
  <si>
    <t>0747313056378</t>
  </si>
  <si>
    <t>8.551433</t>
  </si>
  <si>
    <t>Chamber Music for Bassoon and Guitar
12 Fantaisies: No. 2 (arr. D.V. Marx for guitar) • 12 Fantaisies: No. 12 (arr. Y. Leonovich for bassoon) • Bassoon Sonata in E-flat major (arr. D.V. Marx and I. Rudas for bassoon and guitar) • Der getreue Music-Meister: Recorder Sonata in F minor (arr. D.V. Marx for bassoon and guitar) • Neue Sonatinen: Nos. 2 and 5 (arr. D.V. Marx for bassoon and guitar)</t>
  </si>
  <si>
    <t>Rainer Seidel, Bassoon / Daniel Valentin Marx, Guitar</t>
  </si>
  <si>
    <t>730099143332</t>
  </si>
  <si>
    <t>22/04/2022</t>
  </si>
  <si>
    <t>8.554244</t>
  </si>
  <si>
    <t>Darmstadt Overtures (Suites)
TWV 55 C6, D15 &amp; g4</t>
  </si>
  <si>
    <t>0636943424421</t>
  </si>
  <si>
    <t>8.554019</t>
  </si>
  <si>
    <t>Don Quixote Suite • La Lyra • Overture in D minor</t>
  </si>
  <si>
    <t>0636943401927</t>
  </si>
  <si>
    <t>13/05/2003</t>
  </si>
  <si>
    <t>Ich weiss, dass mein Erlöser lebt (+J.S. BACH / M. HOFFMANN)</t>
  </si>
  <si>
    <t>8.553791</t>
  </si>
  <si>
    <t>La changeante • Les nations anciens et modernes • Suite in D major</t>
  </si>
  <si>
    <t>0730099479127</t>
  </si>
  <si>
    <t>23/09/1998</t>
  </si>
  <si>
    <t>8.504022</t>
  </si>
  <si>
    <t>Musique de Table (Tafelmusik) (Complete) [4 CDs]</t>
  </si>
  <si>
    <t>Orchestra of the Golden Age</t>
  </si>
  <si>
    <t>0730099142229</t>
  </si>
  <si>
    <t>10/01/2000</t>
  </si>
  <si>
    <t>8.553724</t>
  </si>
  <si>
    <t>Musique de Table (Tafelmusik) Vol. 1 – Part I</t>
  </si>
  <si>
    <t>0730099472425</t>
  </si>
  <si>
    <t>8.553725</t>
  </si>
  <si>
    <t>Musique de Table (Tafelmusik) Vol. 2 – Part I: Conclusion • Part II: Overture (Suite) / Solo Sonata for Flute and Continuo / Conclusion</t>
  </si>
  <si>
    <t>0730099472524</t>
  </si>
  <si>
    <t>8.553731</t>
  </si>
  <si>
    <t>Musique de Table (Tafelmusik) Vol. 3 – Part II: Quartet / Concerto / Trio / Solo sonata for Violin and Continuo / Conclusion</t>
  </si>
  <si>
    <t>0730099473125</t>
  </si>
  <si>
    <t>8.553732</t>
  </si>
  <si>
    <t>Musique de Table (Tafelmusik) Vol. 4 – Part III: Overture / Quartet / Concerto for Two Horns and Strings / Trio / Oboe Sonata / Conclusion</t>
  </si>
  <si>
    <t>0730099473224</t>
  </si>
  <si>
    <t>Oboe Concerto in F minor (arr. for trumpet) • Sonata in D major (see COLLECTIONS: TRUMPET – Baroque Trumpet Concertos)</t>
  </si>
  <si>
    <t>Oboe d'amore Concertos_x000D_
TWV 51:A2 &amp; G3 (+BACH, J.S.)</t>
  </si>
  <si>
    <t>Overture for 4 Horns, 2 Oboes and String Orchestra (+HANDEL / HAYDN / SCHUMANN)</t>
  </si>
  <si>
    <t>8.550156</t>
  </si>
  <si>
    <t>Recorder Suite • Concerto for Two Horns • Concerto for 3 Violins • Viola Concerto</t>
  </si>
  <si>
    <t>Soloists / Capella Istropolitana / Richard Edlinger</t>
  </si>
  <si>
    <t>0730099515627</t>
  </si>
  <si>
    <t>8.554018</t>
  </si>
  <si>
    <t>Recorder Suite in A minor • Recorder Concertos in C major • E minor • F major</t>
  </si>
  <si>
    <t>Daniel Rother, Recorder / Elke Martha Umbach / Cologne Chamber Orchestra / Helmut Müller-Brühl</t>
  </si>
  <si>
    <t>0636943401828</t>
  </si>
  <si>
    <t>8.573819</t>
  </si>
  <si>
    <t>Six Ouvertures for Harpsichord</t>
  </si>
  <si>
    <t>Gaku Nakagawa, Harpsichord</t>
  </si>
  <si>
    <t>747313381975</t>
  </si>
  <si>
    <t>8.554132</t>
  </si>
  <si>
    <t>Six Sonatas for Two Flutes Op. 2</t>
  </si>
  <si>
    <t>American Baroque</t>
  </si>
  <si>
    <t>0636943413227</t>
  </si>
  <si>
    <t>04/03/1998</t>
  </si>
  <si>
    <t>8.573900</t>
  </si>
  <si>
    <t>The Colorful Telemann
Concertos, TWV 53:G1, TWV 54:D1 • Sinfonia Melodica, TWV 50:2</t>
  </si>
  <si>
    <t>747313390076</t>
  </si>
  <si>
    <t>The Lully Effect
Overture (Suite) in E minor, TWV 55:e3 (+LULLY, J.-B. / RAMEAU, J.-P.)</t>
  </si>
  <si>
    <t>Trumpet Concerto No. 1 (see COLLECTIONS: TRUMPET – The Art of the Baroque Trumpet, Vol.1)</t>
  </si>
  <si>
    <t>TENIDIS, Vassilis (1936–2017)</t>
  </si>
  <si>
    <t>Rhapsody of Pontos (see COLLECTIONS: SAXOPHONE – Impressions for Saxophone and Orchestra)</t>
  </si>
  <si>
    <t>8.553701</t>
  </si>
  <si>
    <t>THALBERG, Sigismond (1812–1871)</t>
  </si>
  <si>
    <t>Canzonette Italienne Op. 36, No. 5 • Nocturne Op. 28 • Piano Concerto in F minor Op. 5 • Un Soupir, Mélodie Variée pour piano • Souvenirs de Beethoven: Grande Fantaisie pour le piano sur la 7° Symphonie de Beethoven Op. 39</t>
  </si>
  <si>
    <t>Francesco Nicolosi, Piano / Razumovsky SO / Andrew Mogrelia</t>
  </si>
  <si>
    <t>0730099470124</t>
  </si>
  <si>
    <t>8.555498</t>
  </si>
  <si>
    <t>Fantaisie sur des motifs de Beatrice di Tenda Op. 49 • Fantaisie sur des motifs de La Straniera Op. 9 • Grande fantaisie et variations sur des motifs de la Norma Op. 12 • Grande fantaisie et variations sur des motifs de I Capuletti Op. 10 • Grande caprice sur des motifs de La Sonnambula Op. 46</t>
  </si>
  <si>
    <t>0747313549825</t>
  </si>
  <si>
    <t>8.555501</t>
  </si>
  <si>
    <t>Fantasias on Operas by Rossini
Semiramide • La donna del lago • Il barbiere di Siviglia • Moïse</t>
  </si>
  <si>
    <t>0747313550128</t>
  </si>
  <si>
    <t>8.506042</t>
  </si>
  <si>
    <t>Fantasies on Italian Operas • Les Soirées de Pausilippe • Piano Concerto, Op. 5 [6 CDs]</t>
  </si>
  <si>
    <t>747313604234</t>
  </si>
  <si>
    <t>8.555502</t>
  </si>
  <si>
    <t>Fantasies on Operas by Gaetano Donizetti
Fantaisie sur l'opéra La fille du régiment, Op. 68 • Grande Fantaisie sur des motifs de l'opéra Don Pasquale, Op. 67 • Fantaisie sur l'opéra Lucrezia Borgia, Op. 50 • Andante final de Lucie di Lammermoor, Op. 44 • Introduzione e Variazioni sulla Barcarola dell' Elisir d'amore, Op. 66</t>
  </si>
  <si>
    <t>747313550227</t>
  </si>
  <si>
    <t>8.555503</t>
  </si>
  <si>
    <t>Fantasies on Operas by Verdi, Rossini, and Bellini
Grande fantasie de concert sur l'opéra La traviata de Verdi, Op. 78 • Grande fantasie de concert sur l'opéra Il trovatore de Verdi, Op. 77 • Souvenir de Un ballo in maschera de Verdi, Op. 81 • Souvenir de Rigoletto de Verdi, Op. 82 • Impromptu sur des thèmes favoris de l'opéra Le Siège de Corinthe de Rossini, Op. 3 • L'art du chant appliqué au piano, Op. 70: No. 19. Casta diva, cavatine de Norma de Bellini</t>
  </si>
  <si>
    <t>747313550326</t>
  </si>
  <si>
    <t>8.555668</t>
  </si>
  <si>
    <t>Les Soirées de Pausilippe</t>
  </si>
  <si>
    <t>747313566822</t>
  </si>
  <si>
    <t>THEODORAKIS, Mikis (1925–2021)</t>
  </si>
  <si>
    <t>Adagio • Cretan Concertino (see COLLECTIONS: SAXOPHONE – Impressions for Saxophone and Orchestra)</t>
  </si>
  <si>
    <t>THIBAUDEAU, Gabriel (b. 1959)</t>
  </si>
  <si>
    <t>Vocal Recital: Deborah Sternberg – Cycle Avicellus (+KITCHEN, E. / SIMPSON, A.E.)</t>
  </si>
  <si>
    <t>2.110640</t>
  </si>
  <si>
    <t>THOMAS, Ambroise (1811–1896)</t>
  </si>
  <si>
    <t>Hamlet</t>
  </si>
  <si>
    <t>Sabine Devieilhe, Soprano / Sylvie Brunet-Grupposo, Mezzo-soprano / Julien Behr, Kevin Amiel, Tenor / Stéphane Degout, Yoann Dubruque, Baritone / Laurent Alvaro, Bass-baritone / Jérôme Varnier, Nicolas Legoux, Bass / Les éléments / Orchestre des Champs-Élysées / Louis Langrée</t>
  </si>
  <si>
    <t>747313564057</t>
  </si>
  <si>
    <t>NBD0103V</t>
  </si>
  <si>
    <t>730099010368</t>
  </si>
  <si>
    <t>8.669001-02</t>
  </si>
  <si>
    <t>THOMAS, Edward (b. 1924)</t>
  </si>
  <si>
    <t>Desire Under the Elms [2 CDs]</t>
  </si>
  <si>
    <t>Jerry Hadley / James Morris / Victoria Livengood / Mel Ulrich / London SO / George Manahan</t>
  </si>
  <si>
    <t>0636943690123</t>
  </si>
  <si>
    <t>8.559789</t>
  </si>
  <si>
    <t>THOMPSON, Randall (1899–1984)</t>
  </si>
  <si>
    <t>Philadelphia Singers / David Hayes</t>
  </si>
  <si>
    <t>636943978924</t>
  </si>
  <si>
    <t>Symphony No. 2 (+ADAMS, S.: Drift and Providence / BARBER, S.: Symphony No. 1)</t>
  </si>
  <si>
    <t>National Orchestral Institute Philharmonic / James Ross</t>
  </si>
  <si>
    <t>THOMSON, Virgil (1896–1989)</t>
  </si>
  <si>
    <t>Cello Concerto (+PERRY / SCHUMAN)</t>
  </si>
  <si>
    <t>Five Ladies • Portraits (+CORIGLIANO)</t>
  </si>
  <si>
    <t>8.559022</t>
  </si>
  <si>
    <t>Symphony on a Hymn Tune • Symphony No. 2 in C major • Symphony No. 3 • Pilgrims and Pioneers</t>
  </si>
  <si>
    <t>New Zealand SO / James Sedares</t>
  </si>
  <si>
    <t>0636943902226</t>
  </si>
  <si>
    <t>09/12/1999</t>
  </si>
  <si>
    <t>8.559198</t>
  </si>
  <si>
    <t>Synthetic Waltzes • 4 Songs to Poems of Thomas Campion • Violin Sonata • Two by Marianne Moore • Praises and Prayers</t>
  </si>
  <si>
    <t>636943919828</t>
  </si>
  <si>
    <t>8.559291</t>
  </si>
  <si>
    <t>The River • The Plow That Broke The Plains</t>
  </si>
  <si>
    <t>Post Classical Ensemble / Angel Gil-Ordonez</t>
  </si>
  <si>
    <t>636943929124</t>
  </si>
  <si>
    <t>8.570790</t>
  </si>
  <si>
    <t>THUILLE, Ludwig (1861–1907)</t>
  </si>
  <si>
    <t>Sextet in B-flat major • Piano Quintet</t>
  </si>
  <si>
    <t>Luisi, Piano / Gigli Quartet / Chantily Quintet</t>
  </si>
  <si>
    <t>747313079070</t>
  </si>
  <si>
    <t>8.572870</t>
  </si>
  <si>
    <t>Violin and Piano Works (Complete)
Violin Sonatas Nos. 1 &amp; 2 • Allegro giusto, Op. 39</t>
  </si>
  <si>
    <t>Marco Rogliano, Violin / Gianluca Luisi, Piano</t>
  </si>
  <si>
    <t>747313287079</t>
  </si>
  <si>
    <t>TICHELI, Frank (b. 1958)</t>
  </si>
  <si>
    <t>Landscapes
An American Elegy • Simple Gifts: Four Shaker Songs (+TORKE / COPLAND)</t>
  </si>
  <si>
    <t>Symphony No. 2 • Angels in the Architecture (+BASSETT / BOLCOM)</t>
  </si>
  <si>
    <t>Wind Concertos
Clarinet Concerto (+RANJBARAN, B. / WARNAAR, B.)</t>
  </si>
  <si>
    <t>8.572981</t>
  </si>
  <si>
    <t>TINOCO, Luis (b. 1969)</t>
  </si>
  <si>
    <t>Round Time • From the Depth of Distance • Search Songs • Canções do Sonhador Solitário (Songs from The Solitary Dreamer)</t>
  </si>
  <si>
    <t>Raquel Camarinha, Yeree Suh, Ana Quintans, Soprano / Gulbenkian Orchestra / David Alan Miller</t>
  </si>
  <si>
    <t>747313298174</t>
  </si>
  <si>
    <t>8.570258</t>
  </si>
  <si>
    <t>TINTNER, Georg (1917–1999)</t>
  </si>
  <si>
    <t>Sonata for Violin and Piano • Variations on a Theme of Chopin • Prelude "Longing" • On the Death of a Friend • Piano Sonata in F minor • Two Fugues • Musica Tragica</t>
  </si>
  <si>
    <t>Cho-Liang Lin, Violin / Helen Huang, Piano</t>
  </si>
  <si>
    <t>747313025879</t>
  </si>
  <si>
    <t>8.557699</t>
  </si>
  <si>
    <t>TIOMKIN, Dimitri (1894–1979)</t>
  </si>
  <si>
    <t>Red River (1948 Film Score)</t>
  </si>
  <si>
    <t>Moscow Symphony Choir &amp; Orchestra / William Stromberg</t>
  </si>
  <si>
    <t>0747313269921</t>
  </si>
  <si>
    <t>8.557570</t>
  </si>
  <si>
    <t>TIPPETT, Michael (1905–1998)</t>
  </si>
  <si>
    <t>A Child of Our Time</t>
  </si>
  <si>
    <t>Faye Robinson, Soprano / Sarah Walker, Mezzo-soprano / Jon Garrison, Tenor / John Cheek, Bass-Baritone / City of Birmingham Chorus / City of Birmingham SO / Michael Tippett</t>
  </si>
  <si>
    <t>0747313257027</t>
  </si>
  <si>
    <t>8.553591</t>
  </si>
  <si>
    <t>Piano Concerto • Ritual Dances from The Midsummer Marriage</t>
  </si>
  <si>
    <t>Benjamin Frith, Piano / BBC Scottish SO / George Hurst</t>
  </si>
  <si>
    <t>0730099459129</t>
  </si>
  <si>
    <t>8.557611</t>
  </si>
  <si>
    <t>Peter Donohoe, Piano</t>
  </si>
  <si>
    <t>747313261123</t>
  </si>
  <si>
    <t>8.570497</t>
  </si>
  <si>
    <t>String Quartets Nos. 3 &amp; 5</t>
  </si>
  <si>
    <t>747313049776</t>
  </si>
  <si>
    <t>8.570496</t>
  </si>
  <si>
    <t>String Quartets, Vol. 1
String Quartets Nos. 1, 2 &amp; 4</t>
  </si>
  <si>
    <t>0747313049677</t>
  </si>
  <si>
    <t>8.557013</t>
  </si>
  <si>
    <t>TISHCHENKO, Boris Ivanovich (1939–2010)</t>
  </si>
  <si>
    <t>Symphony No. 7, Op. 119</t>
  </si>
  <si>
    <t>0747313201327</t>
  </si>
  <si>
    <t>8.573343</t>
  </si>
  <si>
    <t>Symphony No. 8 • Concerto for Violin, Piano and String Orchestra • Three Songs to Poems of Marina Tsvetayeva</t>
  </si>
  <si>
    <t>Mila Shkirtil, Mezzo-soprano / Chingiz Osmanov, Violin / Nikolai Mazhara, Piano / St. Petersburg State SO / Yuri Serov</t>
  </si>
  <si>
    <t>747313334377</t>
  </si>
  <si>
    <t>8.579048</t>
  </si>
  <si>
    <t>Works for Harp (Complete)
Bratu (To My Brother), Op. 98 • Zaveshchaniye (Testament), Op. 96 • Harp Concerto, Op. 69</t>
  </si>
  <si>
    <t>Anara Khassenova, Soprano / Artem Naumenko, Flute / Ionella Marinutsa, Harp / Anna Homenya, Organ / International Parisian SO / Mikhail Sugako</t>
  </si>
  <si>
    <t>747313904877</t>
  </si>
  <si>
    <t>8.559282</t>
  </si>
  <si>
    <t>TOCH, Ernst (1887–1964)</t>
  </si>
  <si>
    <t>Cello Concerto • Tanz-Suite</t>
  </si>
  <si>
    <t>Christian Poltera, Cello / Spectrum Concerts Berlin</t>
  </si>
  <si>
    <t>636943928226</t>
  </si>
  <si>
    <t>8.559324</t>
  </si>
  <si>
    <t>Piano Quintet • Violin Sonata No. 2 • Burlesken for Piano • 3 Impromptus for Cello</t>
  </si>
  <si>
    <t>0636943932421</t>
  </si>
  <si>
    <t>8.559417</t>
  </si>
  <si>
    <t>The Cantata of the Bitter Herbs, Op. 65 • Jephta (Symphony No. 5)</t>
  </si>
  <si>
    <t>Theodore Bikel, Narrator / Ted Chrisopher, Baritone / Richard Clement, Tenor / Carol Meyer, Soprano / Elizabeth Shammash, Mezzo-soprano / Prague Philharmonic Choir / Czech PO / Seattle Symphony / Gerard Schwarz</t>
  </si>
  <si>
    <t>0636943941720</t>
  </si>
  <si>
    <t>8.559716</t>
  </si>
  <si>
    <t>Violin Sonata No. 1 • Cello Sonata • Divertimento • String Trio • Adagio elegiaco</t>
  </si>
  <si>
    <t>636943971628</t>
  </si>
  <si>
    <t>8.572074</t>
  </si>
  <si>
    <t>TOGNI, Camillo (1922–1993)</t>
  </si>
  <si>
    <t>3 Studies on Morts sans sépulture • Flute Sonata • Violin Sonata • String Trio</t>
  </si>
  <si>
    <t>Ex Novo Ensemble</t>
  </si>
  <si>
    <t>0747313207473</t>
  </si>
  <si>
    <t>8.572990</t>
  </si>
  <si>
    <t>Piano Music (Complete), Vol. 1
3 Capricci, Op. 38 • Per Maila (version for piano) • Aforisma • Seconda Partita Corale (after J.S. Bach) • 3 Preludes, Op. 28 • Ricercare, Op. 28b • Fantasia, Op. 25 (+MAHLER)</t>
  </si>
  <si>
    <t>Aldo Orvieto, Piano</t>
  </si>
  <si>
    <t>747313299072</t>
  </si>
  <si>
    <t>8.572991</t>
  </si>
  <si>
    <t>Piano Music (Complete), Vol. 2
Quarto, Quinto e Sesto Capriccio • Sei Preludi • Prima Partita Corale • Serenata No. 1</t>
  </si>
  <si>
    <t>747313299171</t>
  </si>
  <si>
    <t>8.573430</t>
  </si>
  <si>
    <t>Piano Music (Complete), Vol. 3
Serenatas Nos. 3, 6 and 7 • Sonatina, Op. 26 • Omaggio a Bach • 3 Fantasie Scherzose (+BERG)</t>
  </si>
  <si>
    <t>Aldo Orvieto, Fausto Bongelli, Piano</t>
  </si>
  <si>
    <t>747313343072</t>
  </si>
  <si>
    <t>8.573431</t>
  </si>
  <si>
    <t>Piano Music (Complete), Vol. 4
Serenates Nos. 2, 4 and 5 • Suite, Op. 14a • Four Piano Pieces, Op. 22 • Valzer ad usum Lyæ</t>
  </si>
  <si>
    <t>747313343171</t>
  </si>
  <si>
    <t>8.573986</t>
  </si>
  <si>
    <t>Piano Music (Complete), Vol. 5
Pezzo per pianoforte (Piano Piece), Op. 4 • Fugato e allegro, Op. 7 • Fantasia a 4 voci e pedale, Op. 8 • Impromptu • Preludio for piano (1936) • Studio in D-flat major • Ballata in F minor • Cadenza to Mozart's Piano Concerto No. 24 in C minor, K. 491: I. Allegro • Cadenza to Mozart's Piano Concerto No. 25 in C major, K. 503: I. Allegro maestoso</t>
  </si>
  <si>
    <t>747313398676</t>
  </si>
  <si>
    <t>8.573731</t>
  </si>
  <si>
    <t>Works for Flute:
Three Preludes • Sonata Per Maila • Three Duets • Five Pieces • Fantasia concertante</t>
  </si>
  <si>
    <t>Dorothy Dorow, Soprano / Roberto Fabbriciani, Piccolo and Flute / Carlo Alberto Neri, Massimiliano Damerini, Piano / Vincenzo Saldarelli, Guitar / I Cameristi Lombardi / Mario Conter</t>
  </si>
  <si>
    <t>747313373178</t>
  </si>
  <si>
    <t>8.579091</t>
  </si>
  <si>
    <t>TOMASI, Henri (1901–1971)</t>
  </si>
  <si>
    <t xml:space="preserve"> Violin Works (Complete)
Violin Concerto, "Périple d'Ulysse" (Ulysses' Journey) • Capriccio (1950 version for violin and orchestra) • Chant hébraïque (Hebrew Song) (version for violin and orchestra) • Tristesse d'Antar (Antar's Sorrow) • Poème for Violin and Piano • Chant corse (Corsican Song), vocalise-étude (version for violin and piano) • Paghiella, Sérénade cyrnéenne (Corsican Serenade)</t>
  </si>
  <si>
    <t>Stéphanie Moraly, Violin / Romain David, Piano / French Republican Guard Orchestra / Sébastien Billard</t>
  </si>
  <si>
    <t>747313909179</t>
  </si>
  <si>
    <t>8.553794</t>
  </si>
  <si>
    <t>TOMKINS, Thomas (1572–1656)</t>
  </si>
  <si>
    <t>Choral and Organ Music</t>
  </si>
  <si>
    <t>0730099479424</t>
  </si>
  <si>
    <t>8.550602</t>
  </si>
  <si>
    <t>Consort Music for Viols and Voices • Keyboard Music</t>
  </si>
  <si>
    <t>0730099560221</t>
  </si>
  <si>
    <t>06/04/1995</t>
  </si>
  <si>
    <t>Miserere • Clarifica me Pater • In nomine (see COLLECTIONS: ORGAN – Tudor Organ Music)</t>
  </si>
  <si>
    <t>TORELLI, Giuseppe (1658–1709)</t>
  </si>
  <si>
    <t>Sinfonia for Trumpet in D major
(see COLLECTIONS: TRUMPET – Baroque Trumpet Concertos)</t>
  </si>
  <si>
    <t>Trumpet Sonata in D major
(see COLLECTIONS: TRUMPET – The Art of the Baroque Trumpet Vol. 1)</t>
  </si>
  <si>
    <t>8.559167</t>
  </si>
  <si>
    <t>TORKE, Michael (b. 1961)</t>
  </si>
  <si>
    <t>An American Abroad • Jasper • Rapture</t>
  </si>
  <si>
    <t>Colin Currie, Percussion / Royal Scottish NO / Marin Alsop</t>
  </si>
  <si>
    <t>0636943916728</t>
  </si>
  <si>
    <t>Bright Blue Music
(+CORIGLIANO: Symphony No. 1 / COPLAND: Appalachian Spring – Suite)</t>
  </si>
  <si>
    <t>Landscapes
Javelin (arr. M. Patterson) • Mojave (version for marimba and wind ensemble) (+TICHELI / COPLAND)</t>
  </si>
  <si>
    <t>Ji Hye Jung, Marimba / University of Kansas Wind Ensemble / Paul Popiel</t>
  </si>
  <si>
    <t>8.572347</t>
  </si>
  <si>
    <t>TOURNEMIRE, Charles (1870–1939)</t>
  </si>
  <si>
    <t>The Songs of Sainte Clotilde
Sagesse • Poème • Triptyque • 3 Lieder • Solitude • Le Désir qui Palpite… • Dialogue sacrée</t>
  </si>
  <si>
    <t>Michael Bundy, Baritone / Claire Seaton, Soprano / Helen Crayford, Piano</t>
  </si>
  <si>
    <t>747313234776</t>
  </si>
  <si>
    <t>TOWER, Joan (b. 1938)</t>
  </si>
  <si>
    <t>1920/2019 (+GERSHWIN, G. / STUCKY, S.)</t>
  </si>
  <si>
    <t>8.559215</t>
  </si>
  <si>
    <t>Instrumental Music
In Memory • Big Sky • Wild Purple • No Longer Very Clear • Island Prelude</t>
  </si>
  <si>
    <t>Tokyo Quartet / Chee-Yun, Violin / André Emelianoff, Cello / Joan Tower, Piano / Paul Neubauer, Viola / Ursula Oppens, Piano / Melvin Chen, Piano / Richard Woodhams, Oboe</t>
  </si>
  <si>
    <t>636943921524</t>
  </si>
  <si>
    <t>8.559328</t>
  </si>
  <si>
    <t>Made in America • Tambor • Concerto for Orchestra</t>
  </si>
  <si>
    <t>Nashville Symphony / Leonard Slatkin</t>
  </si>
  <si>
    <t>636943932827</t>
  </si>
  <si>
    <t>8.559902</t>
  </si>
  <si>
    <t>Strike Zones • Small • Still/Rapids • Ivory and Ebony</t>
  </si>
  <si>
    <t>Evelyn Glennie, Percussion / Blair McMillen, Piano / Albany SO / David Allan Miller</t>
  </si>
  <si>
    <t>636943990223</t>
  </si>
  <si>
    <t>8.559795</t>
  </si>
  <si>
    <t>String Quartets Nos. 3-5 • Dumbarton Quintet</t>
  </si>
  <si>
    <t>Blair McMillen, Piano / Daedalus Quartet / Miami String Quartet</t>
  </si>
  <si>
    <t>636943979525</t>
  </si>
  <si>
    <t>8.559775</t>
  </si>
  <si>
    <t>Violin Concerto • Stroke • Chamber Dance</t>
  </si>
  <si>
    <t>Cho-Liang Lin, Violin / Nashville SO / Giancarlo Guerrero</t>
  </si>
  <si>
    <t>636943977521</t>
  </si>
  <si>
    <t>8.553550-52</t>
  </si>
  <si>
    <t>TRABACI, Giovanni Maria (1575–1647)</t>
  </si>
  <si>
    <t>Keyboard Music Book I, 1603 [3 CDs]</t>
  </si>
  <si>
    <t>Andrew Lawrence King, Harp / Sergio Vartolo, Organ</t>
  </si>
  <si>
    <t>0730099455022</t>
  </si>
  <si>
    <t>8.553553-56</t>
  </si>
  <si>
    <t>Keyboard Music Book II, 1615 [4 CDs]
(+ARCADETT)</t>
  </si>
  <si>
    <t>0730099455329</t>
  </si>
  <si>
    <t>144</t>
  </si>
  <si>
    <t>8.574664</t>
  </si>
  <si>
    <t>TRIGOS, Juan (b. 1965)</t>
  </si>
  <si>
    <t>Guitar Works, Vol. 1
12 Variations and Fugue on the Folia de España • Ricercare de Cámara VII • Partita</t>
  </si>
  <si>
    <t>Dieter Hennings, Guitar / Paul Vaillancourt, Percussion</t>
  </si>
  <si>
    <t>747313466474</t>
  </si>
  <si>
    <t>8.559826</t>
  </si>
  <si>
    <t>TSONTAKIS, George (b. 1951)</t>
  </si>
  <si>
    <t>Anasa • True Colors • Unforgettable</t>
  </si>
  <si>
    <t>David Krakauer, Clarinet / Eric Berlin, Trumpet / Luosha Fang, Eunice Kim, Violin / Albany SO / David Alan Miller</t>
  </si>
  <si>
    <t>636943982624</t>
  </si>
  <si>
    <t>8.573735</t>
  </si>
  <si>
    <t>TULEV, Toivo (b. 1958)</t>
  </si>
  <si>
    <t>Magnificat • Summer Rain • Legatissimo • Tanto gentile • Flow, my tears • I said, Who are You? – He said, You</t>
  </si>
  <si>
    <r>
      <t>Ieva Ezeriete, Inga Martinsone, Soprano / Ka Bo Chan, Counter-tenor / Latvian Radio Choir / Virgo Veldi, Alto saxophone / Age Juurikas, Positive organ / Vambola Krigul, Heigo Rosin, Percussion / Tallinn CO / Kaspars Putni</t>
    </r>
    <r>
      <rPr>
        <sz val="10"/>
        <color theme="1"/>
        <rFont val="Trebuchet MS"/>
        <charset val="134"/>
      </rPr>
      <t>ņ</t>
    </r>
    <r>
      <rPr>
        <sz val="10"/>
        <color theme="1"/>
        <rFont val="Tw Cen MT"/>
        <charset val="134"/>
      </rPr>
      <t>š</t>
    </r>
  </si>
  <si>
    <t>747313373574</t>
  </si>
  <si>
    <t>TURCHI, Guido (1916–2010)</t>
  </si>
  <si>
    <t>Concerto breve (+CASELLA)</t>
  </si>
  <si>
    <t>8.557150</t>
  </si>
  <si>
    <t>TURINA, Joaquín (1882–1949)</t>
  </si>
  <si>
    <t>Piano Music, Vol. 1
Danzas fantásticas Op. 22 • 3 Danzas andaluzas Op. 8 • Danzas gitanas Op. 55 • Danzas gitanas Op. 84 • 2 Danzas sobre temas populares españoles Op. 41 • Bailete (Suite de danzas del siglo XIX) Op. 79</t>
  </si>
  <si>
    <t>0747313215027</t>
  </si>
  <si>
    <t>8.557438</t>
  </si>
  <si>
    <t>Piano Music, Vol. 2
Sonata Pintoresca • Sonata Romantica • Sonata fantasia • Rincon magico</t>
  </si>
  <si>
    <t>747313243822</t>
  </si>
  <si>
    <t>8.557684</t>
  </si>
  <si>
    <t>Piano Music, Vol. 3
Women of Seville • Spanish Women, Series I &amp; II • Sevilla</t>
  </si>
  <si>
    <t>747313268429</t>
  </si>
  <si>
    <t>8.570026</t>
  </si>
  <si>
    <t>Piano Music, Vol. 4
Petite Suites, Series 1 &amp; 2 • Miniaturas • Jardín de niños</t>
  </si>
  <si>
    <t>0747313002672</t>
  </si>
  <si>
    <t>8.570370</t>
  </si>
  <si>
    <t>Piano Music, Vol. 5
Cuentos de España, Series I &amp; II • Souvenirs de l'Ancienne Espagne, Op. 48 • Silhouettes, Op. 70</t>
  </si>
  <si>
    <t>0747313037070</t>
  </si>
  <si>
    <t>8.572141</t>
  </si>
  <si>
    <t>Piano Music, Vol. 6
Ritmos (Fantasía coreográfica), Op. 43 • Fantasía sobre cinco notas, Op. 83 • Fantasía italiana, Op. 75 • Fantasía cinematográfica, Op. 103 • Poema fantástico, Op. 98</t>
  </si>
  <si>
    <t>747313214174</t>
  </si>
  <si>
    <t>8.572455</t>
  </si>
  <si>
    <t>Piano Music, Vol. 7
Álbum de viaje • Viaje marítimo • Evocaciones • Mallorca • Tarjetas postales</t>
  </si>
  <si>
    <t>747313245574</t>
  </si>
  <si>
    <t>8.572682</t>
  </si>
  <si>
    <t>Piano Music, Vol. 8
Jardines de Andalucia, Op. 31 • El barrio de Santa Cruz, Op. 33 • Las musas de Andalucia, Op. 93 (excerpts) • En el cortijo, Op. 92</t>
  </si>
  <si>
    <t>747313268276</t>
  </si>
  <si>
    <t>8.572915</t>
  </si>
  <si>
    <t>Piano Music, Vol. 9
Coins de Séville, Op. 5 • La leyenda de la Giralda, Op. 40 • Por las calles de Sevilla, Op. 96 • Contemplación, Op. 99 • Desde mi terraza, Op. 104</t>
  </si>
  <si>
    <t>747313291571</t>
  </si>
  <si>
    <t>8.555870</t>
  </si>
  <si>
    <t>Piano Trios (Complete)</t>
  </si>
  <si>
    <t>0747313587025</t>
  </si>
  <si>
    <t>8.555955</t>
  </si>
  <si>
    <t>Sinfonía sevillana • Danzas fantásticas • La procesión del Rocío • Ritmos</t>
  </si>
  <si>
    <t>Castille and León SO / Max Bragado Darman</t>
  </si>
  <si>
    <t>0747313595525</t>
  </si>
  <si>
    <t>8.570707</t>
  </si>
  <si>
    <t>Songs
Homenaje a Lope de Vega • Poema en forma de canciones • 2 canciones, Op. 38 • 3 poemas, Op. 81 • 3 sonetos, Op. 54 • 3 arias, Op. 26 • Vocalizaciones, Op. 74 • Ave María • Tríptico</t>
  </si>
  <si>
    <t>Carolina Ullrich, Soprano / Débora Halász, Piano</t>
  </si>
  <si>
    <t>747313070770</t>
  </si>
  <si>
    <t>8.570402</t>
  </si>
  <si>
    <t>Violin Sonatas Nos. 1 &amp; 2</t>
  </si>
  <si>
    <t>Eva Leon, Violin / Jordi Masó, Piano</t>
  </si>
  <si>
    <t>747313040278</t>
  </si>
  <si>
    <t>8.573391</t>
  </si>
  <si>
    <t>Works for Strings
La oración del torero, Op. 34 (version for string orchestra) • 3 Danzas andaluzas, Op. 8: No. 2. Tango (arr. for string orchestra) • Las musas de Andalucía, Op. 93: III. Talía: Naranjos y Olivos (version for string orchestra) • La Anunciación, Op. 27: Aparición del Arcángel - Intermedio (version for piano and string orchestra) • Serenata, Op. 87 (arr. G. de Gálvez for string orchestra) • Sevilla, suite pintoresca, Op. 2: II. El Jueves Santo a medianoche, "Desfile de una cofradía por una callejuela" (version for piano and string orchestra) • Las musas de Andalucía, Op. 93: IX. Calíope: Himno (version for piano and string orchestra) • Danzas fantásticas, Op. 22: No. 3. Orgía (arr. R. Coll for piano and string orchestra)</t>
  </si>
  <si>
    <t>Roberto Giordano, Piano / Concerto Málaga / Gil de Gálvez</t>
  </si>
  <si>
    <t>747313339174</t>
  </si>
  <si>
    <t>TÜRKMEN, Onur (b. 1972)</t>
  </si>
  <si>
    <t>Turkish Music for Solo Violin
Beautiful and Unowned (+CETIZ, M. / SAYGUN, A.A.)</t>
  </si>
  <si>
    <t>TURNER, Jess Langston (b. 1983)</t>
  </si>
  <si>
    <t>RAW EARTH – New Music for Wind Band (+GRYC / BOTTI)</t>
  </si>
  <si>
    <t>Wind Concertos_x000D_
Heavy Weather (+BOTTI, S. / GRYC, S.M.)</t>
  </si>
  <si>
    <t>8.573183</t>
  </si>
  <si>
    <t>Piano Music, Vol. 10
El castillo de Almodóvar • Rincones de Sanlúcar • Tocata y fuga • Partita • Preludios • Pieza romántica</t>
  </si>
  <si>
    <t>747313318377</t>
  </si>
  <si>
    <t>8.573401</t>
  </si>
  <si>
    <t>Piano Music, Vol. 11
Verbena madrileña • En la zapatería • Linterna mágica • El circo • Radio Madrid</t>
  </si>
  <si>
    <t>747313340170</t>
  </si>
  <si>
    <t>8.573539</t>
  </si>
  <si>
    <t>Piano Music, Vol. 12
Recuerdos de mi rincón • La venta de los gatos • Navidad • El Cristo de la calavera</t>
  </si>
  <si>
    <t>747313353972</t>
  </si>
  <si>
    <t>8.573677</t>
  </si>
  <si>
    <t>Piano Music, Vol. 13
Sanlúcar de Barrameda, Op. 24 • Trilogía • Los siete Dolores de la Virgen María, Op. 102 (unfinished)</t>
  </si>
  <si>
    <t>747313367771</t>
  </si>
  <si>
    <t>8.579050</t>
  </si>
  <si>
    <t>TURNER, Kerry (b. 1960)</t>
  </si>
  <si>
    <t>Works for Horn (Complete), Vol. 1
Candles in the Darkness, Op. 86 • Couperin Variations, Op. 71, "La Bandoline" • Abide with Me, Op. 79 •
‘Twas a Dark and Stormy Night, Op. 12 (2019 version) • Horn Sonata, Op. 13 (2019 version) • Chaconne for 3 Horns, Op. 26 • Horn Suite, Op. 85</t>
  </si>
  <si>
    <t>Frank Lloyd, Kristina Mascher-Turner, Kerry Turner, Horn / Lauretta Bloomer, Piano</t>
  </si>
  <si>
    <t>747313905072</t>
  </si>
  <si>
    <t>TUROK, Paul (1929–2012)</t>
  </si>
  <si>
    <t>Variations on an American Song (+IVES / PERSICHETTI / HARRIS / BACON / GOULD / MCKAY / COPLAND) [2 CDs] (see COLLECTIONS: AMERICAN CLASSICS)</t>
  </si>
  <si>
    <t>TURRIN, Joseph (b. 1947)</t>
  </si>
  <si>
    <t>Crimson Roses - 21st Century American Choral Music
And Crimson Roses Once Again Be Fair (+EINHORN, R. / LYONS, G.)</t>
  </si>
  <si>
    <t>8.555078</t>
  </si>
  <si>
    <t>TVEITT, Geirr (1908–1981)</t>
  </si>
  <si>
    <t>A Hundred Hardanger Tunes, Suites Nos. 1 &amp; 4</t>
  </si>
  <si>
    <t>Royal Scottish NO / Bjarte Engeset</t>
  </si>
  <si>
    <t>0747313507825</t>
  </si>
  <si>
    <t>05/07/2001</t>
  </si>
  <si>
    <t>8.555770</t>
  </si>
  <si>
    <t>A Hundred Hardanger Tunes, Suites Nos. 2 &amp; 5</t>
  </si>
  <si>
    <t>0747313577026</t>
  </si>
  <si>
    <t>8.555761</t>
  </si>
  <si>
    <t>Piano Concerto No. 4 • Variations on a Folksong from Hardanger for Two Pianos and Orchestra</t>
  </si>
  <si>
    <t>Håvard Gimse &amp; Gunila Süssman, Piano / Royal Scottish NO / Bjarte Engeset</t>
  </si>
  <si>
    <t>0747313576128</t>
  </si>
  <si>
    <t>8.555077</t>
  </si>
  <si>
    <t>Piano Concertos Nos. 1 &amp; 5</t>
  </si>
  <si>
    <t>Håvard Gimse, Piano / Royal Scottish NO / Bjarte Engeset</t>
  </si>
  <si>
    <t>0747313507726</t>
  </si>
  <si>
    <t>8.572095</t>
  </si>
  <si>
    <t>Sinfonia di soffiatori • Prinds Christian Frederiks honnømarch • Det gamle kvernhuset • Hymne til Fridomen</t>
  </si>
  <si>
    <t>Royal Norwegian Navy Band / Bjarte Engeset</t>
  </si>
  <si>
    <t>0747313209576</t>
  </si>
  <si>
    <t>Wedding-Bells (+BERGH / EGGE / HURUM)</t>
  </si>
  <si>
    <t>8.579031</t>
  </si>
  <si>
    <t>TWARDOWSKI, Romuald (1930–2024)</t>
  </si>
  <si>
    <t>Violin Concerto • Spanish Fantasia • Serenade • Niggunim • Capriccio in Blue</t>
  </si>
  <si>
    <t>Kinga Augustyn, Violin / Toruń SO / Mariusz Smolij</t>
  </si>
  <si>
    <t>747313903177</t>
  </si>
  <si>
    <t>8.572822</t>
  </si>
  <si>
    <t>TYBERG, Marcel (1893–1944)</t>
  </si>
  <si>
    <t>Symphony No. 2 • Piano Sonata No. 2</t>
  </si>
  <si>
    <t>Fabio Bidini, Piano / Buffalo PO / JoAnn Falletta</t>
  </si>
  <si>
    <t>747313282272</t>
  </si>
  <si>
    <t>8.572236</t>
  </si>
  <si>
    <t>Symphony No. 3 • Piano Trio in F major</t>
  </si>
  <si>
    <t xml:space="preserve">Michael Ludwig, Violin / Roman Mekinulov, Cello / Ya-Fei Chuang, Piano / Buffalo PO / JoAnn Falletta </t>
  </si>
  <si>
    <t>747313223671</t>
  </si>
  <si>
    <t>TYE, Christopher (1505–1573)</t>
  </si>
  <si>
    <t>Missa Euge bone • Peccavimus • Omnes gentes (+MUNDY)</t>
  </si>
  <si>
    <t>0730099593724</t>
  </si>
  <si>
    <t>8.570715</t>
  </si>
  <si>
    <t>URCULLU, Leopoldo de (fl. 1830–1843)</t>
  </si>
  <si>
    <t>Guitar Works
La Amistad • Introduction, Variations and Coda on the theme from Rossini's "Guglielmo Tell" • Theme and Variations Op. 10 • Cavatina on Donizetti's "Belisario" • La Queja • Capriccio on arias from Bellini's "La straniera" and Donizetti's "L'esule di Roma" • Introduction and Variations on the theme from Bellini's "Il pirata"</t>
  </si>
  <si>
    <t>Eugenio Tobalina, Guitar</t>
  </si>
  <si>
    <t>0747313071579</t>
  </si>
  <si>
    <t>8.660333-35</t>
  </si>
  <si>
    <t>URSPRUCH, Anton (1850–1907)</t>
  </si>
  <si>
    <t>Das Unmöglichste von Allem [3 CDs]</t>
  </si>
  <si>
    <t>Rebecca Broberg, Anne Wieben, Caterina Maier, Soprano / Robert Fendl, Ralf Sauerbrey, Baritone / Matthias Grätzel, Tenor / Munich Pianopianissimo Musiktheater Ensemble / Bautzen Sorbian Nation Ensemble Orchestra / Israel Yinon</t>
  </si>
  <si>
    <t>730099033374</t>
  </si>
  <si>
    <t>8.660295-96</t>
  </si>
  <si>
    <t>VACCAI, Nicola (1790–1848)</t>
  </si>
  <si>
    <t>La sposa di Messina [2 CDs]</t>
  </si>
  <si>
    <t>Filippo Adami, Tenor / Armando Ariostini, Baritone / Maurizio Lo Piccolo, Bass / Wakako Ono, Mezzo-soprano / Jessica Pratt, Soprano / Brno Classica Chamber Choir / Virtuosi Brunensis / Antonino Fogliani</t>
  </si>
  <si>
    <t>730099029575</t>
  </si>
  <si>
    <t>8.557224</t>
  </si>
  <si>
    <t>VALI, Reza (b. 1952)</t>
  </si>
  <si>
    <t>Concerto for Flute and Orchestra • Folk Songs (Set No. 10) • Deylaman</t>
  </si>
  <si>
    <t>Alberto Almarza, Flute / George Mgrdichian, Barbat / Janna Baty, Soprano / Boston Modern Orchestra Project / Gil Rose</t>
  </si>
  <si>
    <t>0747313222421</t>
  </si>
  <si>
    <t>8.579150</t>
  </si>
  <si>
    <t>Folk Songs, Set No. 16, "The Being of Love") • Ravân • Calligraphy No. 16, "Isfahan"</t>
  </si>
  <si>
    <t>Janna Baty, Mezzo-soprano / Württembergische Philharmonie Reutlingen / Haimor, Fawzi</t>
  </si>
  <si>
    <t>747313915071</t>
  </si>
  <si>
    <t>VAN DER ROOST, Jan (b. 1956)</t>
  </si>
  <si>
    <t>Clarinet Concertos (+HINDEMITH / R. STRAUSS)</t>
  </si>
  <si>
    <t>8.573206</t>
  </si>
  <si>
    <t>Sinfonia Hungarica • From Ancient Times</t>
  </si>
  <si>
    <t>Philharmonic Winds OSAKAN / Jan Van der Roost</t>
  </si>
  <si>
    <t>747313320677</t>
  </si>
  <si>
    <t>8.573486</t>
  </si>
  <si>
    <t>Spartacus • Poème Montagnard • Sinfonietta, "Suito Sketches"</t>
  </si>
  <si>
    <t>747313348671</t>
  </si>
  <si>
    <t>8.554204</t>
  </si>
  <si>
    <t>van NOORDT, Anthoni (1620–1675)</t>
  </si>
  <si>
    <t>Works for Organ, Vol. 1
Tabulature Book of Psalms and Fantasias (1659), Part I</t>
  </si>
  <si>
    <t>Peter Ouwerkerk, Organ</t>
  </si>
  <si>
    <t>0636943420423</t>
  </si>
  <si>
    <t>8.554205</t>
  </si>
  <si>
    <t>Works for Organ, Vol. 2
Tabulature Book of Psalms and Fantasias (1659), Part II</t>
  </si>
  <si>
    <t>Cees van der Poel, Organ</t>
  </si>
  <si>
    <t>0636943420522</t>
  </si>
  <si>
    <t>VANGELIS (1943–2022)</t>
  </si>
  <si>
    <t>Chariots of Fire
(+WILLIAMS / BARRY / ELFMAN / ZIMMER / DAVIS / SHORE / NORMAN / HORNER / SILVESTRI)
(see COLLECTIONS: FILM MUSIC – Great Movie Themes)</t>
  </si>
  <si>
    <t>8.570234</t>
  </si>
  <si>
    <t>VANHAL, Johann Baptist (1739–1813)</t>
  </si>
  <si>
    <t>Flute Quartets Op. 7, Nos. 2, 3 &amp; 6</t>
  </si>
  <si>
    <t>Uwe Grodd, Flute / Janaki String Trio</t>
  </si>
  <si>
    <t>0747313023479</t>
  </si>
  <si>
    <t>8.555080</t>
  </si>
  <si>
    <t>Missa Pastoralis in G major • Missa Solemnis in C major</t>
  </si>
  <si>
    <t>Soloists / James Tibbles, Organ / TOWER Voices New Zealand / Aradia Ensemble / Uwe Grodd</t>
  </si>
  <si>
    <t>0747313508020</t>
  </si>
  <si>
    <t>8.554341</t>
  </si>
  <si>
    <t>Selected Symphonies, Vol. 1
Sinfonia in A major, C major, D major &amp; C major "Comista"</t>
  </si>
  <si>
    <t>0636943434123</t>
  </si>
  <si>
    <t>8.554138</t>
  </si>
  <si>
    <t>Selected Symphonies, Vol. 2
Symphonies in B flat major, D minor &amp; G major</t>
  </si>
  <si>
    <t>City of London Sinfonia / Andrew Watkinso</t>
  </si>
  <si>
    <t>0636943413821</t>
  </si>
  <si>
    <t>31/10/2000</t>
  </si>
  <si>
    <t>8.557483</t>
  </si>
  <si>
    <t>Selected Symphonies, Vol. 3
Sinfonie in D major • Sinfonie in C minor • Sinfonia in A flat major • Sinfonia in G major</t>
  </si>
  <si>
    <t>0747313248322</t>
  </si>
  <si>
    <t>8.570280</t>
  </si>
  <si>
    <t>Selected Symphonies, Vol. 4
Symphonies in E minor, C major, C major &amp; E flat major</t>
  </si>
  <si>
    <t>0747313028078</t>
  </si>
  <si>
    <t>8.574305</t>
  </si>
  <si>
    <t>Selected Symphonies, Vol. 5
Symphony in F minor, Bryan f1 • Symphony in E-flat major, Bryan Eb4 • Symphony in C major, Bryan C7b • Oboe Concertino in G major, Bryan G5</t>
  </si>
  <si>
    <t>Libor Ježek, Violin / Pavla Honsová, Viola / David Matoušek, Cello / Petr Kupčák, Double bass / Vojtěch Podroužek, Oboe / Jan Karas, Magdaléna Kutišová, Horn / Czech Chamber PO, Pardubice / Michael Halász</t>
  </si>
  <si>
    <t>747313430574</t>
  </si>
  <si>
    <t>8.557815</t>
  </si>
  <si>
    <t>Violin Concertos in G major, B flat major and G major</t>
  </si>
  <si>
    <t>Takako Nishizaki, Violin / Cologne CO / Helmut Müller-Brühl</t>
  </si>
  <si>
    <t>747313281527</t>
  </si>
  <si>
    <t>8.554820</t>
  </si>
  <si>
    <t>VARÈSE, Edgard (1883–1965)</t>
  </si>
  <si>
    <t>Orchestral Works, Vol. 1
Arcana • Déserts • Intégrales • Offrandes • Octandre</t>
  </si>
  <si>
    <t>Polish NRSO / Christopher Lyndon-Gee</t>
  </si>
  <si>
    <t>0636943482025</t>
  </si>
  <si>
    <t>22/06/2001</t>
  </si>
  <si>
    <t>8.557882</t>
  </si>
  <si>
    <t>Orchestral Works, Vol. 2
Amériques • Écuatorial • Nocturnal • Dance for Burgess • Tuning Up • Hyperprism • Un grand sommeil noir • Density 21.5 • Ionisation</t>
  </si>
  <si>
    <t>Soloists / Men's Voices of Camerata Silesia / Polish National RSO / Christopher Lyndon-Gee</t>
  </si>
  <si>
    <t>0747313288229</t>
  </si>
  <si>
    <t>8.572634</t>
  </si>
  <si>
    <t>VASKS, Peteris (b. 1946)</t>
  </si>
  <si>
    <t>Flute Concerto • Sonata for Flute and Alto Flute • Aria e danza • Landscape with Birds</t>
  </si>
  <si>
    <t>Michael Faust, Flute / Sheila Arnold, Piano / Sinfonia Finlandia Jyväskylä / Patrick Gallois</t>
  </si>
  <si>
    <t>747313263479</t>
  </si>
  <si>
    <t>8.574315</t>
  </si>
  <si>
    <t>VASSILIEV, Konstantin (b. 1970)</t>
  </si>
  <si>
    <t>Guitar Works, Vol. 1
El faro mágico • Wanderer in Time • Rose in the Snow • Synestha</t>
  </si>
  <si>
    <t>Yuri Liberzon, Patrick O'Connell, Guitar</t>
  </si>
  <si>
    <t>747313431571</t>
  </si>
  <si>
    <t>VAUGHAN WILLIAMS, Ralph (1872–1958)</t>
  </si>
  <si>
    <t>5 Variants of Dives and Lazarus
(see COLLECTIONS: ORCHESTRAL – English String Music)</t>
  </si>
  <si>
    <t>8.508021</t>
  </si>
  <si>
    <t>A Vaughan Williams Anthology
[8-CD Boxed Set]</t>
  </si>
  <si>
    <t>747313802135</t>
  </si>
  <si>
    <t>Holding</t>
  </si>
  <si>
    <t>8.573658</t>
  </si>
  <si>
    <t>Coastal Command • 49th Parallel: Prelude • The Story of a Flemish Farm • 3 Portraits from the England of Elizabeth</t>
  </si>
  <si>
    <t>747313365876</t>
  </si>
  <si>
    <t>8.572424</t>
  </si>
  <si>
    <t>Dona Nobis Pacem • Sancta Civitas</t>
  </si>
  <si>
    <t>Christina Pier, Soprano / Andrew Staples, Tenor / Matthew Brook, Baritone / Bach Choir / Winchester Cathedral Choristers / Winchester College Quiristers / Bournemouth SO / David Hill</t>
  </si>
  <si>
    <t>747313242474</t>
  </si>
  <si>
    <t>8.557114</t>
  </si>
  <si>
    <t>English Songs
On Wenlock Edge • Five Mystical Songs a.o. (English Song, Vol. 3)</t>
  </si>
  <si>
    <t>Anthony Rolfe Johnson, Tenor / Graham Johnson, Piano / Simon Keenlyside, Baritone / Duke Quartet</t>
  </si>
  <si>
    <t>0747313211425</t>
  </si>
  <si>
    <t>8.570439</t>
  </si>
  <si>
    <t>Hodie • Fantasia on Christmas Carols</t>
  </si>
  <si>
    <t>Janice Watson / Peter Hoare / Stephen Gadd / Stephen Farr / Guildford Choral Society / Royal PO / Hilary Davan Wetton</t>
  </si>
  <si>
    <t>0747313043972</t>
  </si>
  <si>
    <t>8.553955</t>
  </si>
  <si>
    <t>Job – A Masque for Dancing • The Lark Ascending</t>
  </si>
  <si>
    <t>David Greed, Violin / English Northern Philharmonia / David Lloyd Jones</t>
  </si>
  <si>
    <t>0730099495523</t>
  </si>
  <si>
    <t>8.554826</t>
  </si>
  <si>
    <t>Mass in G minor • Lord, Thou hast been our refuge • O vos omnes a.o.</t>
  </si>
  <si>
    <t>Elora Festival Singers / Thomas Fitches, Organ / Noel Edison</t>
  </si>
  <si>
    <t>0636943482629</t>
  </si>
  <si>
    <t>8.555867</t>
  </si>
  <si>
    <t>Orchestral Favourites
Concerto Grosso • Fantasia on Greensleeves • Fantasia on a Theme of Thomas Tallis • In the Fen Country • Norfolk Rhapsody No. 1</t>
  </si>
  <si>
    <t>0747313586721</t>
  </si>
  <si>
    <t>8.555300</t>
  </si>
  <si>
    <t>Phantasy Quintet • String Quartets Nos. 1 &amp; 2</t>
  </si>
  <si>
    <t>Maggini Quartet / Garfield Jackson, Viola</t>
  </si>
  <si>
    <t>0747313530021</t>
  </si>
  <si>
    <t>Chinese Music</t>
  </si>
  <si>
    <t>8.572304</t>
  </si>
  <si>
    <t>Piano Concerto in C major • The Wasps • English Folksong Suite</t>
  </si>
  <si>
    <t>Wass, Piano / Royal Liverpool Philharmonic / James Judd</t>
  </si>
  <si>
    <t>747313230471</t>
  </si>
  <si>
    <t>Piano Quartet (+MALCYS, A.)</t>
  </si>
  <si>
    <t>747313407378</t>
  </si>
  <si>
    <t>8.573191</t>
  </si>
  <si>
    <t>Piano Quintet • Quintet in D major • 6 Studies in English Folksong • Romance for Viola and Piano</t>
  </si>
  <si>
    <t>London Soloists Ensemble</t>
  </si>
  <si>
    <t>747313319176</t>
  </si>
  <si>
    <t>8.557643</t>
  </si>
  <si>
    <t>Songs of Travel • The House of Life • Linden Lea • 4 Poems by Fredegond Shove</t>
  </si>
  <si>
    <t>0747313264322</t>
  </si>
  <si>
    <t>8.550737</t>
  </si>
  <si>
    <t>Symphonies No. 7 "Sinfonia antartica" &amp; No. 8</t>
  </si>
  <si>
    <t>Linda Russell, Soprano / Waynflete Singers / Bournemouth SO / Kees Bakels</t>
  </si>
  <si>
    <t>0730099573726</t>
  </si>
  <si>
    <t>8.557059</t>
  </si>
  <si>
    <t>Symphony No. 1 "A Sea Symphony"</t>
  </si>
  <si>
    <t>Joan Rodgers, Soprano / Christopher Maltman, Baritone / Bournemouth Symphony Chorus &amp; Orchestra / Paul Daniel</t>
  </si>
  <si>
    <t>0747313205929</t>
  </si>
  <si>
    <t>8.550734</t>
  </si>
  <si>
    <t>Symphony No. 2 "London" • The Wasps (Overture)</t>
  </si>
  <si>
    <t>Bournemouth SO / Kees Bakels</t>
  </si>
  <si>
    <t>0730099573429</t>
  </si>
  <si>
    <t>8.550733</t>
  </si>
  <si>
    <t>Symphony No. 3 "Pastoral" • Symphony No. 6</t>
  </si>
  <si>
    <t>0730099573320</t>
  </si>
  <si>
    <t>17/06/1994</t>
  </si>
  <si>
    <t>8.557276</t>
  </si>
  <si>
    <t>Symphony No. 4 • Norfolk Rhapsody No. 1 • Flos Campi</t>
  </si>
  <si>
    <t>Paul Silverthorne, Viola / Bournemouth Symphony Chorus &amp; Orchestra / Paul Daniel</t>
  </si>
  <si>
    <t>0747313227624</t>
  </si>
  <si>
    <t>8.550738</t>
  </si>
  <si>
    <t>Symphony No. 5 • Symphony No. 9</t>
  </si>
  <si>
    <t>0730099573825</t>
  </si>
  <si>
    <t>03/12/1998</t>
  </si>
  <si>
    <t>8.573530</t>
  </si>
  <si>
    <t>The Lark Ascending • Suite of 6 Short Pieces • The Solent • Fantasia</t>
  </si>
  <si>
    <t>Jennifer Pike, Violin / Sina Kloke, Piano / CO of New York / Salvatore Di Vittorio</t>
  </si>
  <si>
    <t>747313353071</t>
  </si>
  <si>
    <t>8.572465</t>
  </si>
  <si>
    <t>The Voice out of the Whirlwind • Valiant for Truth • Mass in G minor • 3 Choral Hymns • Nothing is Here for Tears • A Vision of Aeroplanes • The Souls of the Righteous • A Choral Flourish</t>
  </si>
  <si>
    <t>Clare College Choir, Cambridge / Ashok Gupta, James McVinnie, Organ / Timothy Brown</t>
  </si>
  <si>
    <t>747313246571</t>
  </si>
  <si>
    <t>Trombone Travels, Vol. 2: Songs of Travel (+ELGAR, E. / STANFORD, C.V.)
Songs of Travel (arr. M. Gee for trombone and piano)</t>
  </si>
  <si>
    <t>8.557798</t>
  </si>
  <si>
    <t>Willow-Wood • The Sons of Light • Toward the Unknown Region • Five Variants of Dives and Lazarus</t>
  </si>
  <si>
    <t>Roderick Williams, Baritone / Royal Liverpool Philharmonic Choir and Orchestra / David Lloyd-Jones</t>
  </si>
  <si>
    <t>747313279821</t>
  </si>
  <si>
    <t>VELÁSQUEZ, Glauco (1884–1914)</t>
  </si>
  <si>
    <t>Violin Sonata No. 1, "Delírio" • Violin Sonata No. 2 (+MIGUEZ, L.)</t>
  </si>
  <si>
    <t>747313411870</t>
  </si>
  <si>
    <t>8.572514</t>
  </si>
  <si>
    <t>VENABLES, Ian (b. 1955)</t>
  </si>
  <si>
    <t>On the Wings of Love, Op. 38 • Love's Voice, Op. 22 • Midnight Lamentation, Op. 6 • Break, break, break, Op. 33, No. 5 • The November Piano, Op. 33, No. 4 • Vitae Summa Brevis, Op. 33, No. 3 • Flying Crooked, Op. 28, No. 1 • At Midnight, Op. 28, No. 2 • The Hippo, Op. 33, No. 6 • At Malvern, Op. 24 • A Kiss, Op. 15</t>
  </si>
  <si>
    <t>Andrew Kennedy, Tenor / Richard Hosford, Clarinet / Iain Burnside, Piano</t>
  </si>
  <si>
    <t>747313251476</t>
  </si>
  <si>
    <t>8.573156</t>
  </si>
  <si>
    <t>Piano Solo Works (Complete)
Caprice, Op. 35 • Suite, Op. 4, "The Stourhead Follies" • 3 Short Pieces, Op. 5 • Impromptu, Op. 8, "The Nightingale and the Rose" • Portrait of Janis, Op. 9 • Piano Sonata, Op. 1</t>
  </si>
  <si>
    <t>Graham J. Lloyd, Piano</t>
  </si>
  <si>
    <t>747313315673</t>
  </si>
  <si>
    <t>8.553412</t>
  </si>
  <si>
    <t>VERACINI, Francesco Maria (1690–1768)</t>
  </si>
  <si>
    <t>Overtures and Concertos (Complete), Vol. 1
Overtures Nos. 1-4 &amp; 6</t>
  </si>
  <si>
    <t>Accademia I Filarmonici / Alberto Martini</t>
  </si>
  <si>
    <t>0730099441223</t>
  </si>
  <si>
    <t>30/06/1995</t>
  </si>
  <si>
    <t>8.553413</t>
  </si>
  <si>
    <t>Overtures and Concertos (Complete), Vol. 2
Concerto a otto stromenti in D major • Overture No. 5 • Aria schiavona for Orchestra • Concertos a cinque for Violin and Orchestra</t>
  </si>
  <si>
    <t>0730099441322</t>
  </si>
  <si>
    <t>8.550241</t>
  </si>
  <si>
    <t>VERDI, Giuseppe (1813–1901)</t>
  </si>
  <si>
    <t>Opera Choruses
Nabucco • Don Carlos • La traviata • La Battaglia di Legnano • Il trovatore • Ernani • Otello • Macbeth • La forza del destino • Aida</t>
  </si>
  <si>
    <t>Slovak Philharmonic Chorus / Slovak RSO / Oliver Dohnányi</t>
  </si>
  <si>
    <t>0730099524124</t>
  </si>
  <si>
    <t>8.111240-41</t>
  </si>
  <si>
    <t>Aida [2 CDs]</t>
  </si>
  <si>
    <t>Maria Callas, Elvira Galassi, Soprano / Fedora Barbieri, Mezzo-soprano / Franco Ricciardi, Richard Tucker, Tenor / Tito Gobbi, Baritone / Giuseppe Modesti, Nicola Zaccaria, Bass / Milan La Scala Chorus and Orchestra / Tullio Serafin</t>
  </si>
  <si>
    <t>747313324026</t>
  </si>
  <si>
    <t>8.111042-44</t>
  </si>
  <si>
    <t>Aida [3 CDs]</t>
  </si>
  <si>
    <t>Zinka Milanov, Roberta Peters, Bruna Rizzoli, Soprano / Fedora Barbieri, Mezzo-soprano / Marian Anderson, Contralto / Jussi Björling, Mario Carlin, Jan Peerce, Tenor / Leonard Warren, Baritone / Boris Christoff, Plinio Clabassi, Bass / Rome Opera House Chorus and Orchestra / New York Metropolitan Opera Orchestra / Dimitri Mitropoulos / Jonel Perlea</t>
  </si>
  <si>
    <t>747313304226</t>
  </si>
  <si>
    <t>8.660033-34</t>
  </si>
  <si>
    <t>Maria Dragoni, Monica Trini, Soprano / Barbara Dever, Mezzo-soprano / Kristjan Johannsson, Antonio Marceno, Tenor / Mark Rucker, Baritone / Francesco Ellero d'Artegna, Riccardo Ferrari, Bass / Bray Choral Society / Cantabile Singers / Culwick Choral Society / Dublin County Choir / Dun Laoghaire Choral Society / Goethe Institut Choir / Irish Army No. 1 Band / Musica Sacra / Phoenix Singers / RTE Chamber Choir / RTE Philharmonic Choir / Ireland NSO / Ricco Saccani</t>
  </si>
  <si>
    <t>0730099603324</t>
  </si>
  <si>
    <t>8.554706</t>
  </si>
  <si>
    <t>Aida (Highlights)</t>
  </si>
  <si>
    <t>Maria Dragoni, Monica Trini, Soprano / Barbara Dever, Mezzo-soprano / Kristjan Johannsson, Antonio Marceno, Tenor / Mark Rucker, Baritone / Francesco Ellero d'Artegna, Riccardo Ferrari, Bass / Bray Choral Society / Cantabile Singers / Culwick Choral Society / Dublin County Choir / Dun Laoghaire Choral Society / Goethe Institut Choir / Irish Army No. 1 Band / Musica Sacra / Phoenix Singers / RTE Chamber Choir / RTE Philharmonic Choir / Ireland NSO</t>
  </si>
  <si>
    <t>636943470626</t>
  </si>
  <si>
    <t>8.572818-19</t>
  </si>
  <si>
    <t>Ballet Music from the Operas (Complete)
Otello • Macbeth • Jérusalem • Don Carlo • Aida • Il trovatore • I vespri siciliani</t>
  </si>
  <si>
    <t>Bournemouth SO / José Serebrier [2 CDs]</t>
  </si>
  <si>
    <t>747313281879</t>
  </si>
  <si>
    <t>NBD0027</t>
  </si>
  <si>
    <t>730099002769</t>
  </si>
  <si>
    <t>8.557894</t>
  </si>
  <si>
    <t>Don Carlo (Highlights)</t>
  </si>
  <si>
    <t>Hilde Leidland, Hillevi Martinpelto, Iwa Sorenson, Soprano / Ingrid Tobiasson, Mezzo-soprano / Lars Cleveman, Klas Hedlund, Tenor / Peter Mattei, Baritone / Bengt Rundgren, Jaakko Ryhanen, Martti Wallen, Bass / Royal Swedish Opera Chorus and Orchestra / Alberto Hold-Garrido</t>
  </si>
  <si>
    <t>747313289424</t>
  </si>
  <si>
    <t>8.111132-34</t>
  </si>
  <si>
    <t>Don Carlo [3 CDs]</t>
  </si>
  <si>
    <t>Boris Christoff / Tito Gobbi / Mario Filippeschi /
Various Artists Gabriele Santini</t>
  </si>
  <si>
    <t>0747313313228</t>
  </si>
  <si>
    <t>8.660096-98</t>
  </si>
  <si>
    <t>0730099609623</t>
  </si>
  <si>
    <t>8.660534-35</t>
  </si>
  <si>
    <t>Ernani [2 CDs]</t>
  </si>
  <si>
    <t>María José Siri, Soprano / Xenia Tziouvaras, Mezzo-soprano / Joseph Dahdah, Francesco Meli, Tenor / Roberto Frontali, Baritone / Vitalij Kowaljow, Davide Piva, Bass / Fiorentino Maggio Musicale Chorus and Orchestra / James Conlon</t>
  </si>
  <si>
    <t>730099053471</t>
  </si>
  <si>
    <t>8.555846</t>
  </si>
  <si>
    <t>Falstaff (Highlights)</t>
  </si>
  <si>
    <t>Domenico Trimarchi / Roberto Servile / Maurizio Comencini / Enrico Facini / Chorus and Orchestra of Hungarian State Opera / Will Humburg</t>
  </si>
  <si>
    <t>0747313584628</t>
  </si>
  <si>
    <t>8.660050-51</t>
  </si>
  <si>
    <t>Falstaff [2 CDs]</t>
  </si>
  <si>
    <t>730099605021</t>
  </si>
  <si>
    <t>24/09/1998</t>
  </si>
  <si>
    <t>8.111242-43</t>
  </si>
  <si>
    <t>Rigoletto [2 CDs]</t>
  </si>
  <si>
    <t>Maria Callas / Giuseppe di Stefano / Tito Gobbi / Chorus and Orchestra of La Scala, Milan / Tullio Serafin</t>
  </si>
  <si>
    <t>0747313324224</t>
  </si>
  <si>
    <t>8.554707</t>
  </si>
  <si>
    <t>Il trovatore (Highlights)</t>
  </si>
  <si>
    <t>Maurizio Frusoni / Daniela Longhi / Irina Tschistiakova / Budapest Festival Chorus / Hungarian State Orchestra / Will Humburg</t>
  </si>
  <si>
    <t>0636943470725</t>
  </si>
  <si>
    <t>8.111280-81</t>
  </si>
  <si>
    <t>Il trovatore [2 CDs]</t>
  </si>
  <si>
    <t>Giuseppe Di Stefano / Maria Callas / Rolando Panerai / Fedora Barbieri / Chorus and Orchestra of La Scala, Milan / Herbert von Karajan</t>
  </si>
  <si>
    <t>0747313328024</t>
  </si>
  <si>
    <t>8.660023-24</t>
  </si>
  <si>
    <t>Maurizio Frusoni / Daniela Longhi / Irina Tschistiakova / Budapest Festival Chorus / Hungarian State OO / Will Humburg</t>
  </si>
  <si>
    <t>0730099602327</t>
  </si>
  <si>
    <t>10/10/1995</t>
  </si>
  <si>
    <t>8.557778</t>
  </si>
  <si>
    <t>Italian Songs</t>
  </si>
  <si>
    <t>Ave Maria • In solitaria stanza • Nell'orror di notte oscura • More, Elisa, lo stanco poeta • Non t'accostare all'urna • Stornello • Il tramonto • Ad una stella • Il mistero • Lo spazzacamino • Il poveretto • La seduzione Brindisi • Chi i bei di m'aduce ancora • L'esule
Dennis O'Neil, Tenor / Ingrid Surgenor, Piano</t>
  </si>
  <si>
    <t>747313277827</t>
  </si>
  <si>
    <t>8.553041</t>
  </si>
  <si>
    <t>La traviata (Highlights)</t>
  </si>
  <si>
    <t>Monika Krause / Yordy Ramiro / Georg Tichy / Slovak Philharmonic Chorus / Slovak RSO / Alexander Rahbari</t>
  </si>
  <si>
    <t>730099404129</t>
  </si>
  <si>
    <t>8.110300-01</t>
  </si>
  <si>
    <t>La traviata [2 CDs]</t>
  </si>
  <si>
    <t>Maria Callas / Francesco Albanese / Ugo Savarese / Ines Marietti / CETRA Chorus / Turin RSO / Gabriele Santini</t>
  </si>
  <si>
    <t>0636943130025</t>
  </si>
  <si>
    <t>8.660011-12</t>
  </si>
  <si>
    <t>0730099601122</t>
  </si>
  <si>
    <t>La traviata • Rigoletto (+PUCCINI, G.)</t>
  </si>
  <si>
    <t>Plácido Domingo, Vittorio Grigolo, Tenor / Catherine Malfitano, Eteri Gvazava, Julia Novikova, Soprano / Ruggero Raimondi, Bass-baritone / Rolando Panerai, Baritone / RAI SO, Rome / Zubin Mehta
[4 DVDs]</t>
  </si>
  <si>
    <t>Plácido Domingo, Vittorio Grigolo, Tenor / Catherine Malfitano, Eteri Gvazava, Julia Novikova, Soprano / Ruggero Raimondi, Bass-baritone / Rolando Panerai, Baritone / RAI SO, Rome / Zubin Mehta</t>
  </si>
  <si>
    <t>8.558111-14</t>
  </si>
  <si>
    <t>Life and Works: Giuseppe VERDI [4 CDs]</t>
  </si>
  <si>
    <t>0636943811122</t>
  </si>
  <si>
    <t>2.110225-26</t>
  </si>
  <si>
    <t>Luisa Miller [2 DVDs]</t>
  </si>
  <si>
    <t>Elisabetta Martorana, Darina Takova, Soprano / Ursula Ferri, Contralto / Luca Favaron, Giuseppe Sabbatini, Tenor / Damiano Salerno, Baritone / Arutjun Kotchinian, Alexander Vinogradov, Bass / Teatro la Fenice Chorus and Orchestra / Maurizio Benini</t>
  </si>
  <si>
    <t>0747313522552</t>
  </si>
  <si>
    <t>2.110578</t>
  </si>
  <si>
    <t>Macbeth</t>
  </si>
  <si>
    <t>Federica Alfano, Anna Pirozzi, Soprano / Vincenzo Costanzo, Manuel Pierattelli, Tenor / Antonio Barbagallo, Roberto Frontali, Riccardo Romeo, Baritone / Marko Mimica, Bass-baritone / Nicolo Ceriani, Bass / Emanuela Ciminna, Francesco Cusumano, Nunziatina Lo Presti, Federica Quattrocchi, Vocals / Palermo Teatro Massimo Chorus and Orchestra / Gabriele Ferro [DVD]</t>
  </si>
  <si>
    <t>747313557851</t>
  </si>
  <si>
    <t>NBD0077V</t>
  </si>
  <si>
    <t>Federica Alfano, Anna Pirozzi, Soprano / Vincenzo Costanzo, Manuel Pierattelli, Tenor / Antonio Barbagallo, Roberto Frontali, Riccardo Romeo, Baritone / Marko Mimica, Bass-baritone / Nicolo Ceriani, Bass / Emanuela Ciminna, Francesco Cusumano, Nunziatina Lo Presti, Federica Quattrocchi, Vocals / Palermo Teatro Massimo Chorus and Orchestra / Gabriele Ferro [Blu-ray]</t>
  </si>
  <si>
    <t>730099007764</t>
  </si>
  <si>
    <t>8.660259-60</t>
  </si>
  <si>
    <t>Olha Zhuravel, Soprano / Rubens Pelizzari, Marco Voleri, Tenor / Giuseppe Altomare, Baritone / Luca Dall'Amico, Bass-baritone / William Corro, Pavel Kudinov, Andrea Pistolesi, Bass / Coro Lirico Marchigiano V. Bellini / Marchigiana PO / Daniele Callegari [2 CDs]</t>
  </si>
  <si>
    <t>730099025973</t>
  </si>
  <si>
    <t>2.110258</t>
  </si>
  <si>
    <t>Olha Zhuravel, Soprano / Rubens Pelizzari, Marco Voleri, Tenor / Giuseppe Altomare, Baritone / Luca Dall'Amico, Bass-baritone / William Corro, Pavel Kudinov, Andrea Pistolesi, Bass / Coro Lirico Marchigiano V. Bellini / Marchigiana PO / Daniele Callegari [DVD]</t>
  </si>
  <si>
    <t>747313525850</t>
  </si>
  <si>
    <t>8.111049-50</t>
  </si>
  <si>
    <t>Messa da Requiem [2 CDs]</t>
  </si>
  <si>
    <t>Elisabeth Schwarzkopf, Soprano / Giuseppe di Stefano, Tenor / Oralia Dominguez, Mezzo-soprano / Cesare Siepi, Bass / Milan La Scala Chorus and Orchestra / Berlin PO / Santa Cecilia Academy Orchestra, Rome / Victor De Sabata</t>
  </si>
  <si>
    <t>747313304929</t>
  </si>
  <si>
    <t>8.558009</t>
  </si>
  <si>
    <t>Opera Explained: An Introduction to...
VERDI Aïda</t>
  </si>
  <si>
    <t>0636943800928</t>
  </si>
  <si>
    <t>8.558158</t>
  </si>
  <si>
    <t>Opera Explained: An Introduction to..._x000D_
VERDI Falstaff</t>
  </si>
  <si>
    <t>0636943815823</t>
  </si>
  <si>
    <t>8.558079</t>
  </si>
  <si>
    <t>Opera Explained: An Introduction to..._x000D_
VERDI Il trovatore</t>
  </si>
  <si>
    <t>0636943807927</t>
  </si>
  <si>
    <t>8.558050</t>
  </si>
  <si>
    <t>Opera Explained: An Introduction to..._x000D_
VERDI La traviata</t>
  </si>
  <si>
    <t>0636943805022</t>
  </si>
  <si>
    <t>8.558048</t>
  </si>
  <si>
    <t>Opera Explained: An Introduction to..._x000D_
VERDI Rigoletto</t>
  </si>
  <si>
    <t>0636943804827</t>
  </si>
  <si>
    <t>8.660916-18</t>
  </si>
  <si>
    <t>Opera Plus: VERDI Aïda [3 CDs]</t>
  </si>
  <si>
    <t>0730099691628</t>
  </si>
  <si>
    <t>Otello – Canzone del salce (see COLLECTIONS: OPERATIC – Soprano Arias from Italian Operas)</t>
  </si>
  <si>
    <t>8.660357-58</t>
  </si>
  <si>
    <t>Robert Dean Smith, Tenor / Raffaella Angeletti, Soprano / Sebastian Catana, Baritone / Orfeón Donostiarra / Oviedo Filarmonía / Friedrich Haider  [3 Blu-ray Discs].</t>
  </si>
  <si>
    <t>730099035774</t>
  </si>
  <si>
    <t>8.550091</t>
  </si>
  <si>
    <t>Overtures and Preludes
Aida • La traviata • I vespri siciliani • La forza del destino • Rigoletto</t>
  </si>
  <si>
    <t>0730099509121</t>
  </si>
  <si>
    <t>8.554077</t>
  </si>
  <si>
    <t>Overtures, Preludes and Ballet Music
Aida • Un ballo in maschera • Il finto Stanislao • Nabucco • I masnadieri • La battaglia di Legnano • I vespri siciliani • La traviata • La forza del destino • Rigoletto</t>
  </si>
  <si>
    <t>Hungarian State OO / NSO of Ireland / Pier Giorgio Morandi / Rico Saccani</t>
  </si>
  <si>
    <t>0636943407721</t>
  </si>
  <si>
    <t>8.553018</t>
  </si>
  <si>
    <t>Overtures, Vol. 1
Aroldo • Il corsaro • Luisa Miller • La traviata • Alzira • Un ballo in maschera • Oberto, conte di San Bonifacio • Aida • Attila • I vespri siciliani</t>
  </si>
  <si>
    <t>Hungarian State OO / Pier Giorgio Morandi</t>
  </si>
  <si>
    <t>0730099401821</t>
  </si>
  <si>
    <t>8.553089</t>
  </si>
  <si>
    <t>Overtures, Vol. 2
Ernani • Il finto Stanislao • Don Carlo • Giovanni d'Arco • Rigoletto • Nabucco • I masnadieri • Macbeth • La battaglia di Legnano • I due Foscari • La forza del destino</t>
  </si>
  <si>
    <t>0730099408929</t>
  </si>
  <si>
    <t>8.550944-45</t>
  </si>
  <si>
    <t>Requiem • Quattro Pezzi Sacri [2 CDs]</t>
  </si>
  <si>
    <t>Elena Filipova / Gloria Scalchi / César Hernández / Carlo Colombara / Hungarian State Opera Chorus and Orchestra / Pier Giorgio Morandi</t>
  </si>
  <si>
    <t>730099594424</t>
  </si>
  <si>
    <t>8.553042</t>
  </si>
  <si>
    <t>Rigoletto (Highlights)</t>
  </si>
  <si>
    <t>Eduard Tumagian / Alida Ferrarini / Yordy Ramiro / Slovak Philharmonic Chorus / Slovak RSO / Alexander Rahbari</t>
  </si>
  <si>
    <t>0730099404228</t>
  </si>
  <si>
    <t>8.660013-14</t>
  </si>
  <si>
    <t>0730099601320</t>
  </si>
  <si>
    <t>8.110119-20</t>
  </si>
  <si>
    <t>Simon Boccanegra [2 CDs]</t>
  </si>
  <si>
    <t>Gobbi / Christoff / Los Angeles / Rome Opera Chorus and Orchestra Santini</t>
  </si>
  <si>
    <t>0636943111925</t>
  </si>
  <si>
    <t>2.110590</t>
  </si>
  <si>
    <t>Stiffelio</t>
  </si>
  <si>
    <t>Maria Katzarava, Soprano / Cecilia Bernini, Mezzo-soprano / Luciano Ganci, Giovanni Sebastiano Sala, Tenor / Francesco Landolfi, Blag Nacoski, Baritone / Emanuele Cordaro, Bass / Coro del Teatro Comunale di Bologna / Orchestra del Teatro Comunale di Bologna / Guillermo García Calvo
[DVD]</t>
  </si>
  <si>
    <t>747313559053</t>
  </si>
  <si>
    <t>NBD0084V</t>
  </si>
  <si>
    <t>Maria Katzarava, Soprano / Cecilia Bernini, Mezzo-soprano / Luciano Ganci, Giovanni Sebastiano Sala, Tenor / Francesco Landolfi, Blag Nacoski, Baritone / Emanuele Cordaro, Bass / Coro del Teatro Comunale di Bologna / Orchestra del Teatro Comunale di Bologna / Guillermo García Calvo
[Blu-ray]</t>
  </si>
  <si>
    <t>730099008464</t>
  </si>
  <si>
    <t>String Quartets (+STRAUSS / PUCCINI)</t>
  </si>
  <si>
    <t>8.578068-69</t>
  </si>
  <si>
    <t>The Ultimate Verdi Opera Album [2 CDs]
La traviata • Rigoletto • Nabucco • Il trovatore • Macbeth • La forza del destino • Aida • Otello • Ernani</t>
  </si>
  <si>
    <t>747313806874</t>
  </si>
  <si>
    <t>Un Ballo in maschera – Forse la soglia attinse • La forza del destino – Qual sangue sparsi • Otello – Datemi ancor l'eburnea mano • Niun mi tema (see COLLECTIONS: OPERATIC – Tenor Arias)</t>
  </si>
  <si>
    <t>Un Ballo in maschera – Ma se m'è forza perderti • Di' tu se fedele • Macbeth – Ah, la paterna mano (see COLLECTIONS: OPERATIC – Famous Tenor Arias)</t>
  </si>
  <si>
    <t>8.111278-79</t>
  </si>
  <si>
    <t>Un Ballo in maschera [2 CDs]</t>
  </si>
  <si>
    <t>Maria Callas, Eugenia Ratti, Soprano / Fedora Barbieri, Mezzo-soprano / Giuseppe Di Stefano, Renato Ercolani, Tenor / Enzo Giordano, Tito Gobbi, Baritone / Silvio Maionica, Nicola Zaccaria, Bass / Milan La Scala Chorus and Orchestra / Antonino Votto</t>
  </si>
  <si>
    <t>0747313327829</t>
  </si>
  <si>
    <t>8.660922-24</t>
  </si>
  <si>
    <t>Opera Plus: VERDI La Traviata [3 CDs]</t>
  </si>
  <si>
    <t>0730099692229</t>
  </si>
  <si>
    <t>8.573495</t>
  </si>
  <si>
    <t>VIANNA DA MOTTA, José (1868–1948)</t>
  </si>
  <si>
    <t xml:space="preserve"> Sinfonia, "À Pátria" (To the Homeland) • Inês de Castro • Chula • 3 Impromptus • Vito</t>
  </si>
  <si>
    <t>Royal Liverpool PO / Álvaro Cassuto</t>
  </si>
  <si>
    <t>747313349579</t>
  </si>
  <si>
    <t>Portuguese Piano Trios, Vol. 3
Piano Trio in B minor (+CÔRTE-REAL, N. / FERNANDES, A.J.)</t>
  </si>
  <si>
    <t>8.573749</t>
  </si>
  <si>
    <t>VIARDOT, Paul (1857–1941)</t>
  </si>
  <si>
    <t>Violin and Piano Works
6 Pièces (1902) • Introduction et Caprice • 6 Pièces faciles • 3 Petites Pièces • Gitane • Romance in C major • Romance in D major, Op. 6 • Romance sans paroles • Sicilienne • Danse Slave • Rêverie • Berceuse
(+VIARDOT-GARCIA, P.)</t>
  </si>
  <si>
    <t>Reto Kuppel, Violin / Wolfgang Manz, Piano</t>
  </si>
  <si>
    <t>747313374977</t>
  </si>
  <si>
    <t>8.573607</t>
  </si>
  <si>
    <t>Violin Sonatas Nos. 1-3
(+VIARDOT, Pauline: Violin Sonatina)</t>
  </si>
  <si>
    <t>747313360772</t>
  </si>
  <si>
    <t>VIARDOT-GARCIA, Pauline (1821–1910)</t>
  </si>
  <si>
    <t>Violin and Piano Works
6 Morceaux (+VIARDOT, P.)</t>
  </si>
  <si>
    <t>Violin Sonatina
(+VIARDOT, Paul: Violin Sonatas Nos. 1-3)</t>
  </si>
  <si>
    <t>VICTORIA, Tomás Luis de (1548–1611)</t>
  </si>
  <si>
    <t>Ave Maria • Missa O magnum mysterium • Missa O quam gloriosum (+A. LOBO)</t>
  </si>
  <si>
    <t>VIERNE, Louis (1870–1937)</t>
  </si>
  <si>
    <t>Andantino (+FAURÉ / DE SÉVERAC)</t>
  </si>
  <si>
    <t>Colm Carey</t>
  </si>
  <si>
    <t>8.553524</t>
  </si>
  <si>
    <t>Organ Symphonies Nos. 3 &amp; 6</t>
  </si>
  <si>
    <t>0730099452427</t>
  </si>
  <si>
    <t>19/04/1996</t>
  </si>
  <si>
    <t>8.574296</t>
  </si>
  <si>
    <t>Piano Works, Vol. 1 (Complete)
2 Pièces, Op. 7 • Suite Bourguignonne, Op. 17 • 3 Nocturnes, Op. 34 • Poème des cloches funèbres, Op. 39: No. 2. Le Glas • Silhouettes d'enfants, Op. 43</t>
  </si>
  <si>
    <t>747313429677</t>
  </si>
  <si>
    <t>8.574480</t>
  </si>
  <si>
    <t>Piano Works, Vol. 2 (Complete)
12 Préludes, Op. 36 • Solitude, Op. 44 • Pièce pour Piano, Op. 49, "Ainsi parlait Zarathoustra" • Air à danser • Airs de danse</t>
  </si>
  <si>
    <t>747313448074</t>
  </si>
  <si>
    <t>8.572346</t>
  </si>
  <si>
    <t>Songs of Notre Dame
Le Poème de l'amour, Op. 48 • Psyché, Op. 33 • La ballade du désespéré, Op. 61</t>
  </si>
  <si>
    <t>Michael R. Bundy, Baritone / Jeremy Filsell, Piano</t>
  </si>
  <si>
    <t>747313234677</t>
  </si>
  <si>
    <t>8.570974</t>
  </si>
  <si>
    <t>VIEUXTEMPS, Henry (1820–1881)</t>
  </si>
  <si>
    <t>Fantasia appassionata • Ballade et Polonaise • Fantaisie Caprice • Greeting to America</t>
  </si>
  <si>
    <t>Misha Keylin, Violin / Slovak RSO / Andrew Mogrelia</t>
  </si>
  <si>
    <t>747313097470</t>
  </si>
  <si>
    <t>8.574363</t>
  </si>
  <si>
    <t>Fantasie in E major, ‘La Sentimentale' • Variations on Bellini's Norma • Violin Concerto No. 8 (unfinished)</t>
  </si>
  <si>
    <t>Alexander Markov, Violin / Thüringen Philharmonie Gotha-Eisenach / Markus Huber</t>
  </si>
  <si>
    <t>747313436378</t>
  </si>
  <si>
    <t>8.555262</t>
  </si>
  <si>
    <t>Sonata in B flat major for Viola and Piano, Op. 36 • Elégie for Viola and Piano, Op. 30 • Capriccio for Viola Solo, Op. post., No. 9 • La Nuit • Unfinished Sonata for Viola and Piano, Op. post., No. 14</t>
  </si>
  <si>
    <t>Roberto Diaz, Viola / Robert Koenig, Piano</t>
  </si>
  <si>
    <t>0747313526222</t>
  </si>
  <si>
    <t>8.554506</t>
  </si>
  <si>
    <t>Violin Concertos Nos. 1 &amp; 4</t>
  </si>
  <si>
    <t>Misha Keylin, Violin / Arnhem PO / Janácek PO / Takuo Yuasa &amp; Dennis Burkh</t>
  </si>
  <si>
    <t>0636943450628</t>
  </si>
  <si>
    <t>8.554114</t>
  </si>
  <si>
    <t>Misha Keylin, Violin / Janáček PO / Dennis Burkh</t>
  </si>
  <si>
    <t>0636943411421</t>
  </si>
  <si>
    <t>8.557016</t>
  </si>
  <si>
    <t>Violin Concertos Nos. 5-7</t>
  </si>
  <si>
    <t>Misha Keylin, Violin / Slovak Radio SO / Arnhem PO / Andrew Mogrelia / Takuo Yuasa</t>
  </si>
  <si>
    <t>0747313201624</t>
  </si>
  <si>
    <t>8.579149</t>
  </si>
  <si>
    <t>Voix intimes - Rarities for Violin and Piano
Souvenir d'Amitié, Romance, Op. 8bis • Duo brillant en forme de fantaisie sur des airs hongrois • Voix intimes, 6 Pensées melodiques, Op. 45 • Variations sur la romance en sol majeur de Beethoven (Variations on Beethoven's Romance No. 1 in G major) (version for violin and piano, ed. O. Adler) • Élégie, Op. 30 (version for violin and piano) • Ma marche funèbre, Op. 58 • Fantaisie for Voice, Violin and Orchestra (arr. P. Lélio for voice, violin and piano)</t>
  </si>
  <si>
    <t>Manon Lamaison, Soprano / Vilmos Csikos, Violin / Olivier Lechardeur, Piano</t>
  </si>
  <si>
    <t>747313914975</t>
  </si>
  <si>
    <t>8.573339</t>
  </si>
  <si>
    <t>Works for Solo Violin
Corelli Variations • 6 Morceaux • La Chasse • Concert Etudes</t>
  </si>
  <si>
    <t>747313339778</t>
  </si>
  <si>
    <t>8.573993</t>
  </si>
  <si>
    <t>Works for Violin and Orchestra
Souvenir de Russie • Old England • Duo brillant</t>
  </si>
  <si>
    <t>Reto Kuppel, Violin / Kirill Bogatyrev, Cello / Qatar PO / Marcus Bosch</t>
  </si>
  <si>
    <t>747313399376</t>
  </si>
  <si>
    <t>9.70216</t>
  </si>
  <si>
    <t>VIGELAND, Nils (b. 1950)</t>
  </si>
  <si>
    <t>Life Sketches</t>
  </si>
  <si>
    <t>Jenny Q Chai, Piano</t>
  </si>
  <si>
    <t>730099721615</t>
  </si>
  <si>
    <t>8.557460-62</t>
  </si>
  <si>
    <t>VILLA-LOBOS, Heitor (1887–1959)</t>
  </si>
  <si>
    <t>Bachianas brasileiras Nos. 1 to 9 [3 CDs]</t>
  </si>
  <si>
    <t>Rosana Lamosa, Soprano / Jose Feghali, Piano / Erik Gratton, Flute / Cynthia Estiil, Bassoon / Nashville SO / Kenneth Schermerhorn</t>
  </si>
  <si>
    <t>747313246021</t>
  </si>
  <si>
    <t>8.574531</t>
  </si>
  <si>
    <t>Cello Concerto Nos. 1 and 2 • Fantasia for Cello and Orchestra</t>
  </si>
  <si>
    <t>Antonio Meneses, Cello / São Paulo SO / Isaac Karabtchevsky</t>
  </si>
  <si>
    <t>747313453177</t>
  </si>
  <si>
    <t>8.557765</t>
  </si>
  <si>
    <t>Chamber Music
The Jet Whistle • Quintette instrumental for Flute, Violin, Viola, Cello and Harp • Song of the Black Swan for Violin and Harp • Five Songs mobius</t>
  </si>
  <si>
    <t>Asier Polo, Cello / Amaia Zipitraia, Piano / Rafael Romero, Vocals / Gerardo Lopez Laguna, Piano</t>
  </si>
  <si>
    <t>747313276523</t>
  </si>
  <si>
    <t>8.550226</t>
  </si>
  <si>
    <t>Chôro No. 1 • Como Pode o peixe • Nesta Rua e Preludes Nos. 1-5 • Samba Lele
(see COLLECTIONS: GUITAR – Brazilian Portrait)</t>
  </si>
  <si>
    <t>Gerald Garcia, Guitar</t>
  </si>
  <si>
    <t>0730099522625</t>
  </si>
  <si>
    <t>8.555241</t>
  </si>
  <si>
    <t>Chôros Nos. 8 &amp; 9</t>
  </si>
  <si>
    <t>Hong Kong PO / Kenneth Schermerhorn</t>
  </si>
  <si>
    <t>0747313524129</t>
  </si>
  <si>
    <t>Concerto for Guitar and Orchestra (+CASTELNUOVO-TEDESCO / RODRIGO)</t>
  </si>
  <si>
    <t>Concerto Grosso for Wind Quartet and Wind Orchestra (See CARMEN SYMPHONY)</t>
  </si>
  <si>
    <t>8.574018</t>
  </si>
  <si>
    <t>Concertos and Chamber Works
Concerto for Guitar and Small Orchestra • Sexteto Místico • Concerto for Harmonica • Quinteto Instrumental</t>
  </si>
  <si>
    <t>José Staneck, Harmonica / Cláudia Nascimento, Flute / Layla Köhler, Oboe / Douglas Braga, Alto saxophone / Adrian Petrutiu, Violin / Horácio Schaefer, Viola / Adriana Holtz, Cello / Manuel Barrueco, Fábio Zanon, Guitar / Rogério Zaghi, Celesta / Suélem Sampaio, Harp / São Paulo SO / Giancarlo Guerrero</t>
  </si>
  <si>
    <t>747313401871</t>
  </si>
  <si>
    <t>El Trenecito (see COLLECTIONS: ORCHESTRAL – Latin American Classics)</t>
  </si>
  <si>
    <t>8.503289</t>
  </si>
  <si>
    <t>Guitar Manuscripts (Complete) [3-CD Boxed Set]</t>
  </si>
  <si>
    <t>Andrea Bissoli, Guitar / Minas Gerais PO / Fabio Mechetti</t>
  </si>
  <si>
    <t>747313328932</t>
  </si>
  <si>
    <t>8.553987</t>
  </si>
  <si>
    <t>Music for Solo Guitar (Complete)
Chôro No. 1 • Suite Populaire Brésilienne • 12 Études • 5 Préludes</t>
  </si>
  <si>
    <t>Norbert Kraft</t>
  </si>
  <si>
    <t>0730099498722</t>
  </si>
  <si>
    <t>20/09/2000</t>
  </si>
  <si>
    <t>8.508013</t>
  </si>
  <si>
    <t>Piano Music [8 CDs]</t>
  </si>
  <si>
    <t>747313801336</t>
  </si>
  <si>
    <t>8.554489</t>
  </si>
  <si>
    <t>Piano Music, Vol. 1
The Baby's Family • Cirandas • Hommage à Chopin</t>
  </si>
  <si>
    <t>0636943448922</t>
  </si>
  <si>
    <t>8.554827</t>
  </si>
  <si>
    <t>Piano Music, Vol. 2
Cirandinhas • A Lenda do Caboclo • Ondulando • Valsa Da Dor • Priole do Bebe No. 2</t>
  </si>
  <si>
    <t>0636943482728</t>
  </si>
  <si>
    <t>8.555286</t>
  </si>
  <si>
    <t>Piano Music, Vol. 3
Brinquedo de Roda • Chôros Nos. 1, 2 &amp; 5 • Ciclo Brasileiro • Danças Características Africanas • Suíte Floral • Tristoros</t>
  </si>
  <si>
    <t>0747313528622</t>
  </si>
  <si>
    <t>8.555717</t>
  </si>
  <si>
    <t>Piano Music, Vol. 4
Bachianas Brasileiras No. 4 • Poema Singelo • Carnaval das Crianças • Francette et Piá • A Fiandeira • Simples Coletânea • Valsa Romântica</t>
  </si>
  <si>
    <t>0747313571727</t>
  </si>
  <si>
    <t>8.570008</t>
  </si>
  <si>
    <t>Piano Music, Vol. 5
Guia Prático I-IX</t>
  </si>
  <si>
    <t>747313000876</t>
  </si>
  <si>
    <t>8.557735</t>
  </si>
  <si>
    <t>Piano Music, Vol. 6
Sul America • New York Sky Line Melody • As tres Marias • Saudades das selvas brasileiras • O Gato e o rato • Petizada • Caixinha de musica quebrada • A menina das nuvens • Valse • Bailado infanti • Carnaval de Pierrot • Melodia da montanha • Rudepoema</t>
  </si>
  <si>
    <t>0747313273522</t>
  </si>
  <si>
    <t>8.570503</t>
  </si>
  <si>
    <t>Piano Music, Vol. 7
Amazonas • Prelúdios para Guitarra • Lembranças do Sertão • Valsa Scherzo • Bailado Infernal • Feijoada Sem Perigo... • Histórias da Carochinha • Canções de Cordialidade • Cortejo Nupcial • Valsa Lenta</t>
  </si>
  <si>
    <t>0747313050376</t>
  </si>
  <si>
    <t>8.570504</t>
  </si>
  <si>
    <t>Piano Music, Vol. 8</t>
  </si>
  <si>
    <t>0747313050475</t>
  </si>
  <si>
    <t>8.506039</t>
  </si>
  <si>
    <t>Leonardo Neiva, Baritone / Saulo Javan, Bass-baritone / São Paulo Symphony Choir and Orchestra / Isaac Karabtchevsky</t>
  </si>
  <si>
    <t>747313603930</t>
  </si>
  <si>
    <t>8.573151</t>
  </si>
  <si>
    <t>Symphonies Nos. 3, "War" &amp; 4, "Victory"</t>
  </si>
  <si>
    <t>São Paulo SO / Isaac Karabtchevsky</t>
  </si>
  <si>
    <t>747313315178</t>
  </si>
  <si>
    <t>8.573043</t>
  </si>
  <si>
    <t>Symphonies Nos. 6 &amp; 7</t>
  </si>
  <si>
    <t>747313304370</t>
  </si>
  <si>
    <t>8.573777</t>
  </si>
  <si>
    <t>Symphonies Nos. 8, 9 and 11</t>
  </si>
  <si>
    <t>747313377770</t>
  </si>
  <si>
    <t>8.573829</t>
  </si>
  <si>
    <t>Symphony No. 1, "O Imprevisto" • Symphony No. 2, "Ascensão"</t>
  </si>
  <si>
    <t>São Paulo SO • Isaac Karabtchevsky</t>
  </si>
  <si>
    <t>747313382972</t>
  </si>
  <si>
    <t>8.573243</t>
  </si>
  <si>
    <t>Symphony No. 10, "Ameríndia"</t>
  </si>
  <si>
    <t>Leonardo Neiva, Baritone / Saulo Javan, Bass / São Paulo Symphony Chorus and Orchestra / Isaac Karabtchevsky</t>
  </si>
  <si>
    <t>747313324378</t>
  </si>
  <si>
    <t>8.573451</t>
  </si>
  <si>
    <t>Symphony No. 12 • Uirapuru • Mandu-Çarará</t>
  </si>
  <si>
    <t>São Paulo Symphony Children's Choir / São Paulo Symphony Chorus and Orchestra / Isaac Karabtchevsky</t>
  </si>
  <si>
    <t>747313345175</t>
  </si>
  <si>
    <t>8.573115</t>
  </si>
  <si>
    <t>The Guitar Manuscripts, Vol. 1
Guitar Concerto • Simples • Valse-choro • Cirandas (arr. E. Pujol for 2 guitars) (excerpts) • Floresta do Amazonas: Canção do Amor (Love Song) (version for voice and guitar) • Floresta do Amazonas: Veleiros (Sailing Ships) (version for voice and 2 guitars) • Canção Do Poeta Seculo XVIII (Song of an Eighteenth-Century Poet) (version for voice and guitar) • Serestas: No. 5. Modinha (Little Tune) (version for voice and guitar) • Valsa • Motivos gregos (Greek Motifs) (arr. A. Bissoli for flute, guitar and female chorus) • Bachianas brasileiras No. 5: I. Ária: Cantilena (version for voice and guitar)</t>
  </si>
  <si>
    <t>Andrea Bissoli / Federica Artuso, Guitar / Lia Serafini, Soprano / Schola San Rocco Chorus / Stefano Brait, Flute / Andrea Bissoli, Federica Artuso, Guitar / Minas Gerais PO / Fabio Mechetti / Francesco Erle</t>
  </si>
  <si>
    <t>747313311576</t>
  </si>
  <si>
    <t>8.573116</t>
  </si>
  <si>
    <t>The Guitar Manuscripts, Vol. 2
Valsa Concerto No. 2 • Introdução aos Choros • Canção do Amor</t>
  </si>
  <si>
    <t>Andrea Bissoli, Guitar / Ensemble Musagète / Minas Gerais PO / Fabio Mechetti</t>
  </si>
  <si>
    <t>747313311675</t>
  </si>
  <si>
    <t>8.573117</t>
  </si>
  <si>
    <t>The Guitar Manuscripts, Vol. 3
Tarantela • 12 Études (1928) • Fourteen folksong arrangements from Guia prático • O papagaio do moleque</t>
  </si>
  <si>
    <t>Andrea Bissoli, Guitar / Ensemble Cirandinha / Minas Gerais PO / Fabio Mechetti</t>
  </si>
  <si>
    <t>747313311774</t>
  </si>
  <si>
    <t>8.574310</t>
  </si>
  <si>
    <t>Violin Sonatas (Complete)
Violin Sonata (Fantasia) No. 1, "Désespérance" (Despair) • Violin Sonata (Fantasia) No. 2 • Violin Sonata No. 3</t>
  </si>
  <si>
    <t>Emmanuele Baldini, Violin / Pablo Rossi, Piano</t>
  </si>
  <si>
    <t>747313431076</t>
  </si>
  <si>
    <t>9.70275</t>
  </si>
  <si>
    <t>Works for Harmonica</t>
  </si>
  <si>
    <t>Robert Bonfiglio, Harmonica / André Emelianoff, Cello / New York Chamber Symphony / Gerard Schwarz</t>
  </si>
  <si>
    <t>730099727518</t>
  </si>
  <si>
    <t>VILLANUEVA, Felipe (1862–1893)</t>
  </si>
  <si>
    <t>Vals Poético (see COLLECTIONS: ORCHESTRAL – Latin American Classics)</t>
  </si>
  <si>
    <t>8.570443</t>
  </si>
  <si>
    <t>VILLA-ROJO, Jesús (b. 1940)</t>
  </si>
  <si>
    <t>Concierto plateresco • Serenata • Concierto 2</t>
  </si>
  <si>
    <t>Hansjörg Schellenberger, Oboe / Asier Polo, Cello / Orquesta de Cámara Reina Sofía / Nicolás Chumachenco</t>
  </si>
  <si>
    <t>0747313044375</t>
  </si>
  <si>
    <t>8.572564</t>
  </si>
  <si>
    <t>Sonata 2 • Lamento (version B) • Oracion serena • Expresiones</t>
  </si>
  <si>
    <t>747313256471</t>
  </si>
  <si>
    <t>8.553861</t>
  </si>
  <si>
    <t>VIOTTI, Giovanni Battista (1755–1824)</t>
  </si>
  <si>
    <t>Violin Concerto No. 23 • Sinfonie concertanti Nos. 1 &amp; 2</t>
  </si>
  <si>
    <t>Mauro Ranieri, Roberto Baraldi &amp; Alberto Martini, Violins / Accademia dei Filarmonici / Aldo Sisillo</t>
  </si>
  <si>
    <t>0730099486125</t>
  </si>
  <si>
    <t>Violin Concerto No. 23 in G major, G. 98 (arr. F. Devienne for flute and orchestra) (+DEVIENNE, F.)</t>
  </si>
  <si>
    <t>VISÉE, Robert de (1660–1725)</t>
  </si>
  <si>
    <t>Suites in E minor &amp; G major for Two Theorbos (+CORBETTA)</t>
  </si>
  <si>
    <t>Eric Bellocq &amp; Massimo Moscardo, Theorbos (Soloists of Le Concert Spirituel)</t>
  </si>
  <si>
    <t>8.570182</t>
  </si>
  <si>
    <t>VITALI, Tomaso Antonio (1663–1745)</t>
  </si>
  <si>
    <t>Trio Sonatas, Op. 1, Nos. 1-12</t>
  </si>
  <si>
    <t>Semperconsort</t>
  </si>
  <si>
    <t>0747313018277</t>
  </si>
  <si>
    <t>8.555937</t>
  </si>
  <si>
    <t>VIVALDI, Antonio (1678–1741)</t>
  </si>
  <si>
    <t>Bassoon Concertos, Vol. 1
RV 471, 476, 480, 487, 493, 498 &amp; 503</t>
  </si>
  <si>
    <t>Tamás Benkócs, Bassoon / Nicolaus Esterházy Sinfonia / Béla Drahos</t>
  </si>
  <si>
    <t>0747313593729</t>
  </si>
  <si>
    <t>8.555938</t>
  </si>
  <si>
    <t>Bassoon Concertos, Vol. 2
Concertos RV 475, RV 467, RV 486, RV 488, RV 501 &amp; RV 504</t>
  </si>
  <si>
    <t>0747313593828</t>
  </si>
  <si>
    <t>8.557556</t>
  </si>
  <si>
    <t>Bassoon Concertos, Vol. 3
Concertos RV 472, RV 474, RV 483, RV 495, RV 500 &amp; RV 502</t>
  </si>
  <si>
    <t>747313255627</t>
  </si>
  <si>
    <t>8.557829</t>
  </si>
  <si>
    <t>Bassoon Concertos, Vol. 4
Concertos RV 470, RV 477, RV 481, RV 485, RV 494 &amp; RV 499</t>
  </si>
  <si>
    <t>0747313282920</t>
  </si>
  <si>
    <t>8.570798</t>
  </si>
  <si>
    <t>Bassoon Concertos, Vol. 5</t>
  </si>
  <si>
    <t>0747313079872</t>
  </si>
  <si>
    <t>8.573003</t>
  </si>
  <si>
    <t>Cantatas
All'ombra d'un bel faggio • Lungi dal vago volto</t>
  </si>
  <si>
    <t>Deirdre Moynihan, Soprano / Ensemble Nota Velata</t>
  </si>
  <si>
    <t>747313300372</t>
  </si>
  <si>
    <t>8.550907</t>
  </si>
  <si>
    <t>Cello Concertos, Vol. 1
RV 398, 399, 404, 406, 412 &amp; 419</t>
  </si>
  <si>
    <t>Raphael Wallfisch, Cello / City of London Sinfonia / Nicholas Kraemer, Director &amp; Harpsichord</t>
  </si>
  <si>
    <t>0730099590723</t>
  </si>
  <si>
    <t>09/02/1995</t>
  </si>
  <si>
    <t>8.550908</t>
  </si>
  <si>
    <t>Cello Concertos, Vol. 2
RV 400, 401, 408, 413, 422 &amp; 531</t>
  </si>
  <si>
    <t>0730099590822</t>
  </si>
  <si>
    <t>8.550909</t>
  </si>
  <si>
    <t>Cello Concertos, Vol. 3
RV 402, 403, 407, 409, 418, 423 &amp; 424</t>
  </si>
  <si>
    <t>0730099590921</t>
  </si>
  <si>
    <t>8.550910</t>
  </si>
  <si>
    <t>Cello Concertos, Vol. 4
RV 405, 411, 414, 416, 417, 420 &amp; 421</t>
  </si>
  <si>
    <t>0730099591027</t>
  </si>
  <si>
    <t>8.558028-29</t>
  </si>
  <si>
    <t>Classics Explained: An Introduction to... VIVALDI The Four Seasons [2 CDs]</t>
  </si>
  <si>
    <t>0636943802823</t>
  </si>
  <si>
    <t>8.573374</t>
  </si>
  <si>
    <t>Concertos for 2 Cellos
(+PIAZZOLLA)</t>
  </si>
  <si>
    <t>Julian Lloyd Webber, Jiaxin Lloyd Webber, Cello / European Union CO / Hans-Peter Hofmann</t>
  </si>
  <si>
    <t>747313337477</t>
  </si>
  <si>
    <t>8.553792</t>
  </si>
  <si>
    <t>Estro Armonico Dresden Concertos, Vol. 1
RV 170, 314a, 319, 341, 366 &amp; 383</t>
  </si>
  <si>
    <t>Alberto Martini, Violin / Accademia I Filarmonici</t>
  </si>
  <si>
    <t>0730099479226</t>
  </si>
  <si>
    <t>20/03/1997</t>
  </si>
  <si>
    <t>8.553793</t>
  </si>
  <si>
    <t>Estro Armonico Dresden Concertos, Vol. 2
RV 184, 241, 267, 292, 329 &amp; 363</t>
  </si>
  <si>
    <t>Roberto Baraldi, Violin / Accademia I Filarmonici / Alberto Martini</t>
  </si>
  <si>
    <t>0730099479325</t>
  </si>
  <si>
    <t>8.553860</t>
  </si>
  <si>
    <t>Estro Armonico Dresden Concertos, Vol. 3
RV 228, 245, 262, 285, 323 &amp; 384</t>
  </si>
  <si>
    <t>Marco Fornaciari, Violin / Accademia I Filarmonici / Alberto Martini</t>
  </si>
  <si>
    <t>0730099486026</t>
  </si>
  <si>
    <t>17/09/1997</t>
  </si>
  <si>
    <t>8.554310</t>
  </si>
  <si>
    <t>Estro Armonico Dresden Concertos, Vol. 4
RV 213, 219, 224, 240, 260, 344 &amp; 388</t>
  </si>
  <si>
    <t>Cristiano Rossi, Violin / Accademia I Filarmonici / Alberto Martini</t>
  </si>
  <si>
    <t>0636943431023</t>
  </si>
  <si>
    <t>8.550160</t>
  </si>
  <si>
    <t>Estro Armonico Nos. 1, 2, 4, 7, 8, 10 &amp; 11</t>
  </si>
  <si>
    <t>Capella Istropolitana / Jozef Kopes</t>
  </si>
  <si>
    <t>0730099516020</t>
  </si>
  <si>
    <t>8.554040</t>
  </si>
  <si>
    <t>Famous Concertos
(RV 122, 151, 356, 413, 447, 461, 522, 532 &amp; 537)</t>
  </si>
  <si>
    <t>0636943404027</t>
  </si>
  <si>
    <t>8.550384</t>
  </si>
  <si>
    <t>Famous Concertos
(RV 93, 317, 455, 531 &amp; 548)</t>
  </si>
  <si>
    <t>0730099538428</t>
  </si>
  <si>
    <t>8.554053</t>
  </si>
  <si>
    <t>Famous Flute Concertos
(RV 108, 428, 433, 434, 439, 443-445 &amp; 533)</t>
  </si>
  <si>
    <t>Soloists / Capella Istropolitana / City of London Sinfonia / Jaroslav Krcek / Nicholas Kraemer</t>
  </si>
  <si>
    <t>0636943405321</t>
  </si>
  <si>
    <t>8.550385</t>
  </si>
  <si>
    <t>Famous Flute Concertos
(RV 108, 434, 443-445 &amp; 533)</t>
  </si>
  <si>
    <t>Jiri Valek, Flute / Jiri Novotny, Flute / Capella Istropolitana / Oliver Dohnányi</t>
  </si>
  <si>
    <t>0730099538527</t>
  </si>
  <si>
    <t>Flute Concerto in D major, Op. 10, No. 3, RV 428, "Il gardellino" (+HANDEL / BACH, C.P.E.)</t>
  </si>
  <si>
    <t>8.553365</t>
  </si>
  <si>
    <t>Flute Concertos, Vol. 1
RV 88-91, 96, 99 &amp; 107</t>
  </si>
  <si>
    <t>Béla Drahos, Flute / Nicolaus Esterházy Sinfonia</t>
  </si>
  <si>
    <t>0730099436526</t>
  </si>
  <si>
    <t>8.553101</t>
  </si>
  <si>
    <t>Flute Concertos, Vol. 2
Concertos Op. 10, No. 1 "La tempesta di mare", No. 2 "La notte", No. 3 "Il gardellino", Nos. 4, 5 &amp; 6 "Il cavallo"</t>
  </si>
  <si>
    <t>0730099410120</t>
  </si>
  <si>
    <t>Gloria RV 589 (+J.S. BACH)</t>
  </si>
  <si>
    <t>8.550767</t>
  </si>
  <si>
    <t>Gloria RV 589 • Beatus vir RV 597</t>
  </si>
  <si>
    <t>Soloists / Schola Cantorum of Oxford / Jeremy Summerly / Northern CO / Nicholas Ward</t>
  </si>
  <si>
    <t>0730099576727</t>
  </si>
  <si>
    <t>8.660211-13</t>
  </si>
  <si>
    <t>Griselda [3 CDs]</t>
  </si>
  <si>
    <t>Giles Tomkins, Bass / Carla Huhtanen, Soprano / Marion Newman, Mezzo-soprano / Aradia Ensemble / Kevin Mallon</t>
  </si>
  <si>
    <t>0730099621120</t>
  </si>
  <si>
    <t>8.550648</t>
  </si>
  <si>
    <t>Il Pastor Fido, Op. 13, Nos. 1-6</t>
  </si>
  <si>
    <t>Béla Drahos, Flute / Pál Kelemen, Viola / Zsuzsa Pertis, Harpsichord</t>
  </si>
  <si>
    <t>0730099564823</t>
  </si>
  <si>
    <t>8.553323</t>
  </si>
  <si>
    <t>La Stravaganza, Vol. 1 – Concertos Op. 4, Nos. 1-6</t>
  </si>
  <si>
    <t>Andrew Watkinson, Violin / City of London Sinfonia / Nicholas Kraemer</t>
  </si>
  <si>
    <t>0730099432320</t>
  </si>
  <si>
    <t>8.553324</t>
  </si>
  <si>
    <t>La Stravaganza, Vol. 2 – Concertos Op. 4, Nos. 7-12</t>
  </si>
  <si>
    <t>0730099432429</t>
  </si>
  <si>
    <t>8.550859</t>
  </si>
  <si>
    <t>Oboe Concertos, Vol. 1
RV 450, 452-454 &amp; 534-536</t>
  </si>
  <si>
    <t>Stefan Schilli &amp; Diethelm Jonas, Oboes / Geoffrey Thomas &amp; Gábor Kósa, Harpsichords / Judit Kis Domonkos, Cello / Failoni CO / Béla Nagy / Pier Giorgio Morandi</t>
  </si>
  <si>
    <t>0730099508599</t>
  </si>
  <si>
    <t>03/07/2001</t>
  </si>
  <si>
    <t>8.550860</t>
  </si>
  <si>
    <t>Oboe Concertos, Vol. 2
RV 447, 451, 455, 457, 461 &amp; 463</t>
  </si>
  <si>
    <t>Stefan Schilli, Oboe / Gábor Kósa, Harpsichord / Judit KisDomonkos, Cello / Failoni CO / Béla Nagy / Pier Giorgio Morandi</t>
  </si>
  <si>
    <t>0730099586023</t>
  </si>
  <si>
    <t>08/12/1993</t>
  </si>
  <si>
    <t>8.557215</t>
  </si>
  <si>
    <t>Recorder Concertos RV 87, 92, 94, 101, 103, 105 &amp; 108</t>
  </si>
  <si>
    <t>László Kecskeméti, Recorder / Nicolaus Esterházy Sinfonia</t>
  </si>
  <si>
    <t>747313221523</t>
  </si>
  <si>
    <t>8.553829</t>
  </si>
  <si>
    <t>Recorder Concertos RV 95 "La Pastorella" &amp; 441-445</t>
  </si>
  <si>
    <t>László Kecskeméti and László Czidra, Recorder / Tamás Zalay, Violin / Béla Horváth, Oboe / István Hartenstein, Bassoon / György Éder, Cello / Borbála Dobozy, Harpsichord / Nicolaus Esterházy Sinfonia</t>
  </si>
  <si>
    <t>0730099482929</t>
  </si>
  <si>
    <t>8.557445</t>
  </si>
  <si>
    <t>Sacred Music, Vol. 1
Dixit Dominus RV 595 • Gloria RV 588 • Nulla inmundo pax sincera RV 630</t>
  </si>
  <si>
    <t>Aradia Ensemble &amp; Chorus / Kevin Mallon</t>
  </si>
  <si>
    <t>0747313244522</t>
  </si>
  <si>
    <t>8.557852</t>
  </si>
  <si>
    <t>Sacred Music, Vol. 2
Laudate pueri Dominum RV 600 • Stabat Mater RV 621 • Canta in prato, ride in monte RV 623 • Claræ stellæ, scintillate RV 625</t>
  </si>
  <si>
    <t>Tracy Smith Bessette, Soprano / Marion Newman, Contralto / Aradia Ensemble / Kevin Mallon</t>
  </si>
  <si>
    <t>747313285228</t>
  </si>
  <si>
    <t>8.570445</t>
  </si>
  <si>
    <t>Sacred Music, Vol. 3
Magnificat RV 610/611 • Salve Regina RV 617 • Concerto in D minor RV 129 • Nisi Dominus RV 608 • Kyrie RV 587 • Motet RV 626 (In furore iustissimae irae)</t>
  </si>
  <si>
    <t>Carla Huhtanen &amp; Eve Rachel McLeod, Soprano / Lynne McMurtry &amp; Jennifer Enns Modolo, Mezzo-soprano / Aradia Ensemble / Kevin Mallon</t>
  </si>
  <si>
    <t>0747313044573</t>
  </si>
  <si>
    <t>8.573324</t>
  </si>
  <si>
    <t>Sacred Music, Vol. 4
In turbato mare irato • Vestro principi divino • In exitu Israel</t>
  </si>
  <si>
    <t>Claire de Sévigné, Soprano / Maria Soulis, Mezzo-soprano / Aradia Ensemble / Kevin Mallon</t>
  </si>
  <si>
    <t>747313332472</t>
  </si>
  <si>
    <t>8.570031</t>
  </si>
  <si>
    <t>The Four Seasons (arr. J. Biegel) • Mandolin Concerto, RV 425 • Lute Concerto, RV 93 (arr. A. Gentile)</t>
  </si>
  <si>
    <t>747313003174</t>
  </si>
  <si>
    <t>8.550056</t>
  </si>
  <si>
    <t>The Four Seasons • Concerto Alla Rustica RV 151</t>
  </si>
  <si>
    <t>Takako Nishizaki, Violin / Capella Istropolitana / Stephen Gunzenhauser</t>
  </si>
  <si>
    <t>0730099505628</t>
  </si>
  <si>
    <t>8.557920</t>
  </si>
  <si>
    <t>The Four Seasons • Violin Concertos, Op. 8, Nos. 5 &amp; 6</t>
  </si>
  <si>
    <t>Cho-Liang Lin, Violin / Anthony Newman, Harpsichord / International Sejong Soloists [CD]</t>
  </si>
  <si>
    <t>747313292028</t>
  </si>
  <si>
    <t>NBD0016</t>
  </si>
  <si>
    <t>Cho-Liang Lin, Violin / Anthony Newman, Harpsichord / International Sejong Soloists [Blu-ray Audio]</t>
  </si>
  <si>
    <t>730099001663</t>
  </si>
  <si>
    <t>8.553219</t>
  </si>
  <si>
    <t>The Four Seasons • Wind Concertos</t>
  </si>
  <si>
    <t>Takako Nishizaki, Violin / Capella Istropolitana / Stephen Gunzenhauser / Oliver Dohnányi / Jaroslav Krcek / Failoni CO / Béla Nagy</t>
  </si>
  <si>
    <t>0730099421928</t>
  </si>
  <si>
    <t>15/03/1995</t>
  </si>
  <si>
    <t>8.550189</t>
  </si>
  <si>
    <t>Violin Concertos Op. 8, Nos. 5-8, 10-12</t>
  </si>
  <si>
    <t>Béla Bánfalvi / Budapest Strings</t>
  </si>
  <si>
    <t>0730099518925</t>
  </si>
  <si>
    <t>8.550386</t>
  </si>
  <si>
    <t>Wind and Brass Concertos
RV 428, 433, 439, 454 &amp; 484</t>
  </si>
  <si>
    <t>0730099538626</t>
  </si>
  <si>
    <t>8.553204</t>
  </si>
  <si>
    <t>Wind Concertos (for Double Winds)
RV 122, 533, 537, 538, 539, 545 &amp; 560</t>
  </si>
  <si>
    <t>Stephen Stirling &amp; Tim Caister, Horn / Crispian Steele-Perkins &amp; Michael Meekes, Trumpet / Duke Dobing &amp; Deborah Davis, Flute / Christopher Hooker &amp; Helen McQueen, Oboe / Ruth McDowall &amp; David Rix, Clarinet / Joanna Graham, Bassoon / City of London Sinfonia / Nicholas Kraemer</t>
  </si>
  <si>
    <t>0730099420426</t>
  </si>
  <si>
    <t>8.573422</t>
  </si>
  <si>
    <t>VLADIGEROV, Pancho (1899–1978)</t>
  </si>
  <si>
    <t>Seven Symphonic Bulgarian Dances, Op. 23 • Vardar Rhapsody, Op. 16 • Bulgarian Suite, Op. 21</t>
  </si>
  <si>
    <t>Rousse PO, Nayden Todorov</t>
  </si>
  <si>
    <t>747313342273</t>
  </si>
  <si>
    <t>VOGLER, Abbé Georg Joseph (1749–1814)</t>
  </si>
  <si>
    <t>Stage Music
Der Admiral, oder Der verlorene Prozess: Overture (+MEYERBEER, G.)</t>
  </si>
  <si>
    <t>747313431670</t>
  </si>
  <si>
    <t>VOLKMANN, Robert (1815–1883)</t>
  </si>
  <si>
    <t>Overture from Richard III (see COLLECTIONS: ORCHESTRAL – Battle Music)</t>
  </si>
  <si>
    <t>8.553974</t>
  </si>
  <si>
    <t>von DITTERSDORF, Carl Ditters (1739–1799)</t>
  </si>
  <si>
    <t>Sinfonias in D minor, F major &amp; G minor</t>
  </si>
  <si>
    <t>Failoni Orchestra / Uwe Grodd</t>
  </si>
  <si>
    <t>0730099497428</t>
  </si>
  <si>
    <t>8.553368</t>
  </si>
  <si>
    <t>Sinfonias on Ovid's Metamorphoses, Vol. 1_x000D_
Sinfonias Nos. 1-3</t>
  </si>
  <si>
    <t>0730099436823</t>
  </si>
  <si>
    <t>18/10/1995</t>
  </si>
  <si>
    <t>8.553369</t>
  </si>
  <si>
    <t>Sinfonias on Ovid's Metamorphoses, Vol. 2_x000D_
Sinfonias Nos. 4-6</t>
  </si>
  <si>
    <t>0730099436922</t>
  </si>
  <si>
    <t>8.553975</t>
  </si>
  <si>
    <t>Sinfonias_x000D_
The Delirium of the Composers • The Battle of the Human Passions • In the Taste of Five Nations</t>
  </si>
  <si>
    <t>0730099497527</t>
  </si>
  <si>
    <t>8.573740</t>
  </si>
  <si>
    <t>Three ‘Ovid' Sonatas</t>
  </si>
  <si>
    <t>James Tibbles, Michael Tsalka, Fortepiano</t>
  </si>
  <si>
    <t>747313374076</t>
  </si>
  <si>
    <t>8.570198</t>
  </si>
  <si>
    <t>Three Sinfonias in D major, A major &amp; E flat major</t>
  </si>
  <si>
    <t>Lisbon Metropolitan Orchestra / Alvaro Cassuto</t>
  </si>
  <si>
    <t>747313019878</t>
  </si>
  <si>
    <t>8.559607</t>
  </si>
  <si>
    <t>WACHNER, Julian (b. 1969)</t>
  </si>
  <si>
    <t>Choral Music, Vol. 1
Sometimes I Feel Alive • Rilke Songs • Introit For The Season Of Epiphany • Arise, my Love • Come, Thou Fount Of Every Blessing • Ave, Dulcissima Maria • Missa Brevis • Aaronic Benediction • Behold The Tabernacle Of God</t>
  </si>
  <si>
    <t>Elora Festival Singers / Michael Bloss, Organ / Noel Edison</t>
  </si>
  <si>
    <t>636943960721</t>
  </si>
  <si>
    <t>9.70223-25</t>
  </si>
  <si>
    <t>Symphony No. 1: Incantations and Lamentations [3 CDs]</t>
  </si>
  <si>
    <t>Trinity Wall Street Choir / Trinity Youth Chorus / Novus NY / Majestic Brass Quintet / Julian Wachner</t>
  </si>
  <si>
    <t>730099722315</t>
  </si>
  <si>
    <t>20/06/2014</t>
  </si>
  <si>
    <t>WAGENSEIL, Georg Christoph (1715–1777)</t>
  </si>
  <si>
    <t>Concerto for Harp, 2 Violins and Cello (+DUSSEK / KRUMPHOLZ)</t>
  </si>
  <si>
    <t>8.573338</t>
  </si>
  <si>
    <t>WAGHALTER, Ignatz (1881–1949)</t>
  </si>
  <si>
    <t>New World Suite • Mandragola: Overture and Intermezzo • Masaryk's Peace March</t>
  </si>
  <si>
    <t>747313333875</t>
  </si>
  <si>
    <t>8.572809</t>
  </si>
  <si>
    <t>Violin Concerto in A major, Op. 15 • Rhapsody, Op. 9 • Violin Sonata in F minor, Op. 5 • Idyll, Op. 19b • Geständnis (Confession)</t>
  </si>
  <si>
    <t>Irmina Trynkos, Violin / Giorgi Latsabidze, Piano / Royal PO / Alexander Walker</t>
  </si>
  <si>
    <t>747313280971</t>
  </si>
  <si>
    <t>8.573414</t>
  </si>
  <si>
    <t>WAGNER, Richard (1813–1883)</t>
  </si>
  <si>
    <t>Concert Overtures
König Enzio • Die Feen • Christopher Columbus • Siegfried Idyll</t>
  </si>
  <si>
    <t>747313341474</t>
  </si>
  <si>
    <t>2.110740</t>
  </si>
  <si>
    <t>Das Rheingold</t>
  </si>
  <si>
    <t>Valeriia Savinskaia, Flurina Stucki, Soprano / Judit Kutasi, Arianna Manganello, Annika Schlicht, Karis Tucker, Mezzo-soprano / Thomas Blondelle, Attilio Glaser, Ya-Chung Huang, Tenor / Joel Allison, Markus Brück, Baritone / Derek Welton, Bass-baritone / Andrew Harris, Tobias Kehrer, Bass / Berlin Deutsche Opera Orchestra / Donald Runnicles</t>
  </si>
  <si>
    <t>747313574056</t>
  </si>
  <si>
    <t>NBD0157V</t>
  </si>
  <si>
    <t>730099015769</t>
  </si>
  <si>
    <t>145</t>
  </si>
  <si>
    <t>8.660572-73</t>
  </si>
  <si>
    <t>Der Fliegende Holländer</t>
  </si>
  <si>
    <t>Jennifer Holloway, Soprano / Maya Yahav Gour, Mezzo-soprano / Bryan Register, Richard Trey Smagur, Tenor / Brian Mulligan, Baritone / Ain Anger, Bass / Netherlands Radio Choir / Hong Kong Philharmonic Chorus / Hong Kong Philharmonic Orchestra / Jaap van Zweden</t>
  </si>
  <si>
    <t>730099057271</t>
  </si>
  <si>
    <t>2.110637</t>
  </si>
  <si>
    <t>Ingela Brimberg, Soprano / Mary Ann-Beth Solvang, Mezzo-soprano / Georg Bernard Richter, Manuel Günther, Tenor / Samuel Youn, Lars Woldt, Bass / Arnold Schoenberg Chor / Les Musiciens du Louvre / Marc Minkowski
[DVD]</t>
  </si>
  <si>
    <t>747313563753</t>
  </si>
  <si>
    <t>NBD0099V</t>
  </si>
  <si>
    <t>Ingela Brimberg, Soprano / Mary Ann-Beth Solvang, Mezzo-soprano / Georg Bernard Richter, Manuel Günther, Tenor / Samuel Youn, Lars Woldt, Bass / Arnold Schoenberg Chor / Les Musiciens du Louvre / Marc Minkowski
[Blu-ray]</t>
  </si>
  <si>
    <t>730099009966</t>
  </si>
  <si>
    <t>2.107001</t>
  </si>
  <si>
    <t>Der Ring des Nibelungen</t>
  </si>
  <si>
    <t>Nina Stemme, Elisabeth Teige, Soprano / Clay Hilley, Brandon Jovanovich, Tenor / Iain Paterson, Albert Pesendorfer, Bass / Various Artists / Berlin Deutsche Opera Chorus and Orchestra / Sir Donald Runnicles
[7-DVD Boxed Set]</t>
  </si>
  <si>
    <t>747313700141</t>
  </si>
  <si>
    <t>NBD0156VX</t>
  </si>
  <si>
    <t>Nina Stemme, Elisabeth Teige, Soprano / Clay Hilley, Brandon Jovanovich, Tenor / Iain Paterson, Albert Pesendorfer, Bass / Various Artists / Berlin Deutsche Opera Chorus and Orchestra / Sir Donald Runnicles
[4-Blu-ray Disc Boxed Set]</t>
  </si>
  <si>
    <t>730099015660</t>
  </si>
  <si>
    <t>8.660374-75</t>
  </si>
  <si>
    <t>Der Ring des Nibelungen – Das Rheingold</t>
  </si>
  <si>
    <t>Michelle DeYoung, Mezzo-soprano / Matthias Goerne, Baritone / Hong Kong PO / Jaap van Zweden
[2 CDs]</t>
  </si>
  <si>
    <t>730099037471</t>
  </si>
  <si>
    <t>NBD0049</t>
  </si>
  <si>
    <t>Michelle DeYoung, Mezzo-soprano / Matthias Goerne, Baritone / Hong Kong PO / Jaap van Zweden
[Blu-ray Audio]</t>
  </si>
  <si>
    <t>730099004961</t>
  </si>
  <si>
    <t>8.660394-97</t>
  </si>
  <si>
    <t>Der Ring des Nibelungen – Die Walküre</t>
  </si>
  <si>
    <t>Melton, Petra Lang, Soprano / Michelle DeYoung, Mezzo-soprano / Stuart Skelton, Tenor / Matthias Goerne, Baritone / Heidi
Hong Kong PO / Jaap van Zweden
[4 CDs]</t>
  </si>
  <si>
    <t>730099039475</t>
  </si>
  <si>
    <t>NBD0051</t>
  </si>
  <si>
    <t>Melton, Petra Lang, Soprano / Michelle DeYoung, Mezzo-soprano / Stuart Skelton, Tenor / Matthias Goerne, Baritone / Heidi
Hong Kong PO / Jaap van Zweden [Blu-ray Audio]</t>
  </si>
  <si>
    <t>730099005166</t>
  </si>
  <si>
    <t>8.660428-31</t>
  </si>
  <si>
    <t>Der Ring des Nibelungen – Götterdämmerung</t>
  </si>
  <si>
    <t>Gun-Brit Barkmin, Amanda Majeski, Soprano / Michelle DeYoung, Mezzo-soprano / Daniel Brenna, Tenor / Yang Shen, Bass-baritone / Eric Halfvarson, Bass / Bamberg Symphony Chorus / Latvian State Choir / Hong Kong PO and Chorus / Jaap van Zweden [4 CDs]</t>
  </si>
  <si>
    <t>730099042871</t>
  </si>
  <si>
    <t>NBD0075A</t>
  </si>
  <si>
    <t>Gun-Brit Barkmin, Amanda Majeski, Soprano / Michelle DeYoung, Mezzo-soprano / Daniel Brenna, Tenor / Yang Shen, Bass-baritone / Eric Halfvarson, Bass / Bamberg Symphony Chorus / Latvian State Choir / Hong Kong PO and Chorus / Jaap van Zweden [Blu-ray Audio]</t>
  </si>
  <si>
    <t>730099007566</t>
  </si>
  <si>
    <t>8.660413-16</t>
  </si>
  <si>
    <t>Der Ring des Nibelungen – Siegfried</t>
  </si>
  <si>
    <t>Heidi Melton, Soprano / Simon O'Neill, David Cangelosi, Tenor / Matthias Goerne, Bass-baritone / Hong Kong PO / Jaap van Zweden [4 CDs]</t>
  </si>
  <si>
    <t>730099041379</t>
  </si>
  <si>
    <t>NBD0069A</t>
  </si>
  <si>
    <t>Heidi Melton, Soprano / Simon O'Neill, David Cangelosi, Tenor / Matthias Goerne, Bass-baritone / Hong Kong PO / Jaap van Zweden [Blu-ray Audio]</t>
  </si>
  <si>
    <t>730099006965</t>
  </si>
  <si>
    <t>8.501403</t>
  </si>
  <si>
    <t>Der Ring des Nibelungen [14-CD Boxed Set]</t>
  </si>
  <si>
    <t>Heidi Melton, Gun-Brit Barkmin, Soprano / Michelle DeYoung, Mezzo-soprano / Simon O'Neill, Stuart Skelton, David Cangelosi, Tenor / Matthias Goerne, Baritone / Yang Shen, Bass-baritone / Eric Halfvarson, Bass / Hongkong PO / Jaap van Zweden</t>
  </si>
  <si>
    <t>730099140348</t>
  </si>
  <si>
    <t>2.110766-67</t>
  </si>
  <si>
    <t>Die Meistersinger von Nürnberg</t>
  </si>
  <si>
    <t>Heidi Stober, Soprano / Annika Schlicht, Mezzo-soprano / Clemens Bieber, Ya-Chung Huang, Paul Kaufmann, Gideon Poppe, Burkhard Ulrich, Klaus Florian Vogt, Tenor / Philipp Jekal, Thomas Lehman, Simon Pauly, Johan Reuter, Baritone / Stephen Bronk, Byung Gil Kim, Bass-baritone / Günther Groissböck, Tobias Kehrer, Albert Pesendorfer, Bass / Berlin Deutsche Opera Chorus and Orchestra / John Fiore [2 DVDs]</t>
  </si>
  <si>
    <t>747313576654</t>
  </si>
  <si>
    <t>NBD0178-79V</t>
  </si>
  <si>
    <t>Heidi Stober, Soprano / Annika Schlicht, Mezzo-soprano / Clemens Bieber, Ya-Chung Huang, Paul Kaufmann, Gideon Poppe, Burkhard Ulrich, Klaus Florian Vogt, Tenor / Philipp Jekal, Thomas Lehman, Simon Pauly, Johan Reuter, Baritone / Stephen Bronk, Byung Gil Kim, Bass-baritone / Günther Groissböck, Tobias Kehrer, Albert Pesendorfer, Bass / Berlin Deutsche Opera Chorus and Orchestra / John Fiore  [2 Blu-rays]</t>
  </si>
  <si>
    <t>730099017862</t>
  </si>
  <si>
    <t>8.111128-31</t>
  </si>
  <si>
    <t>Die Meistersinger von Nürnberg [4 CDs]</t>
  </si>
  <si>
    <t>Hilde Gueden, Else Schürhoff, Soprano / Anton Dermota, Hermann Gallos, Erich Majkut, Hugo Meyer-Welfing, Gunther Treptow, William Wergnick, Tenor / Karl Donch, Alfred Poell, Baritone / Paul Schöffler, Bass-baritone / Franz Bierbach, Otto Edelmann, Wilhelm Felden, Ljubomir Pantscheff, Harald Pröglhöf, Bass / Vienna State Opera Chorus / Vienna PO / Hans Knappertsbusch</t>
  </si>
  <si>
    <t>747313312825</t>
  </si>
  <si>
    <t>NBD0158V</t>
  </si>
  <si>
    <t>Die Walküre</t>
  </si>
  <si>
    <t>Aile Asszonyi, Antonia Ahyoung Kim, Nina Stemme, Flurina Stucki, Elisabeth Teige, Soprano / Ulrike Helzel, Anna Lapkovskaja, Annika Schlicht, Simone Schröder, Beth Taylor, Karis Tucker, Mezzo-soprano / Brandon Jovanovich, Tenor / Tobias Kehrer, Iain Paterson, Bass / Eric Naumann, Actor / Berlin Deutsche Opera Orchestra / Donald Runnicles</t>
  </si>
  <si>
    <t>730099015868</t>
  </si>
  <si>
    <t>2.110741-42</t>
  </si>
  <si>
    <t>747313574155</t>
  </si>
  <si>
    <t>2.110725</t>
  </si>
  <si>
    <t>Global Wagner – From Bayreuth to the World (Deutsche Fassung)</t>
  </si>
  <si>
    <t>Barrie Kosky, Katharina Wagner, Narrator / Anja Harteros, Soprano / Plácido Domingo, Piotr Beczała, Tenor / Alex Ross, Violin / Valery Gergiev, Christian Thielemann
[DVD]</t>
  </si>
  <si>
    <t>747313572557</t>
  </si>
  <si>
    <t>NBD0146V</t>
  </si>
  <si>
    <t>Barrie Kosky, Katharina Wagner, Narrator / Anja Harteros, Soprano / Plácido Domingo, Piotr Beczała, Tenor / Alex Ross, Violin / Valery Gergiev, Christian Thielemann
[Blu-ray]</t>
  </si>
  <si>
    <t>730099014663</t>
  </si>
  <si>
    <t>2.110708</t>
  </si>
  <si>
    <t>Global Wagner – From Bayreuth to the World (International version)</t>
  </si>
  <si>
    <t>Barrie Kosky, Katharina Wagner, Narrator / Anja Harteros, Soprano / Plácido Domingo, Piotr Beczała, Tenor / Alex Ross, Violin / Valery Gergiev, Christian Thielemann [DVD]</t>
  </si>
  <si>
    <t>747313570850</t>
  </si>
  <si>
    <t>NBD0139V</t>
  </si>
  <si>
    <t>Barrie Kosky, Katharina Wagner, Narrator / Anja Harteros, Soprano / Plácido Domingo, Piotr Beczała, Tenor / Alex Ross, Violin / Valery Gergiev, Christian Thielemann [Blu-ray]</t>
  </si>
  <si>
    <t>730099013963</t>
  </si>
  <si>
    <t>NBD0160V</t>
  </si>
  <si>
    <t>Götterdämmerung</t>
  </si>
  <si>
    <t xml:space="preserve">Aile Asszonyi, Meechot Marrero, Nina Stemme, Soprano / Okka von der Damerau, Anna Lapkovskaja, Karis Tucker, Mezzo-soprano / Clay Hilley, Tenor / Thomas Lehman, Jordan Shanahan, Baritone / Albert Pesendorfer, Bass / Berlin Deutsche Opera Chorus / Berlin Deutsche Opera Orchestra / Donald Runnicles </t>
  </si>
  <si>
    <t>730099016063</t>
  </si>
  <si>
    <t>2.110745-46</t>
  </si>
  <si>
    <t>747313574551</t>
  </si>
  <si>
    <t>8.112066-69</t>
  </si>
  <si>
    <t>Götterdämmerung [2 CDs]</t>
  </si>
  <si>
    <t>Ingrid Bjoner, Unni Bugge-Hanssen, Kirsten Flagstad, Soprano / Karen Marie Flagstad, Eva Gustavson, Mezzo-soprano / Beate Asserson, Contralto / Per Gronnberg, Waldemar Johnsen, Baritone / Egil Nordsjø, Bass / Set Svanholm, Tenor / Norwegian State Radio Orchestra / Oslo PO / Øivin Fjeldstad</t>
  </si>
  <si>
    <t>636943206676</t>
  </si>
  <si>
    <t>8.555789</t>
  </si>
  <si>
    <t>Götterdämmerung, Act Three, Scene 3 • Tristan und Isolde, Act Two, Scenes 1 &amp; 2</t>
  </si>
  <si>
    <t>Margaret Jane Wray, Soprano / Nancy Maultsby, Mezzo-soprano / John Horton Murray, Tenor / Russian State SO / John McGlinn</t>
  </si>
  <si>
    <t>747313578924</t>
  </si>
  <si>
    <t>05/07/2004</t>
  </si>
  <si>
    <t>8.578377</t>
  </si>
  <si>
    <t>Great Composers in Words and Music – Richard Wagner (Written by Davinia Caddy)
Das Rheingold (The Rhinegold), Scene 4: Weiche, Wotan, weiche! Flieh' des Ringes Fluch! (Yield, Wotan, yield! Escape from the ring's curse!) (excerpt) • Der fliegende Holländer (The Flying Dutchman), Act I: Aria: Die Frist ist um (The time has come) (excerpt) • Die Feen (The Fairies), Act I: Overture (excerpt) • Die Meistersinger von Nürnberg (The Mastersingers of Nuremberg), Act III: Wacht auf, es nahet gen den Tag (Awake! The dawn of day is nearing) (excerpt) • Die Walküre (The Valkyrie), Act III: Ride of the Valkyries (excerpt) •Götterdämmerung (Twilight of the Gods), Act III Scene 2: Siegfrieds Trauermarsch (Siegfried's Funeral March) (excerpt) • Lohengrin (excerpts) • Parsifal, Act III: Höchsten Heiles Wunder! (Highest holy Wonder!) (excerpt) • Rienzi, Act II: Chor der Friedensboten (Chorus of the Messengers of Peace) (excerpt) • Symphony in C major: I. Sostenuto e maestoso - Allegro con brio (excerpt) • Tannhäuser, Act I: Venusberg Music (Paris 1861 version) (excerpt) • Tristan und Isolde, Act I: Prelude (excerpt)</t>
  </si>
  <si>
    <t>747313837779</t>
  </si>
  <si>
    <t>8.110308-10</t>
  </si>
  <si>
    <t>Lohengrin [3 CDs]</t>
  </si>
  <si>
    <t>Eleanor Steber, Astrid Varnay, Soprano / Josef Janko, Gerhard Stolze, Wolfgang Windgassen, Tenor / Hans Braun, Alfons Herwig, Hermann Uhde, Baritone / Theo Adam, Josef Greindl, Bass / Bayreuth Festival Chorus and Orchestra / Joseph Keilberth</t>
  </si>
  <si>
    <t>0636943130827</t>
  </si>
  <si>
    <t>8.555788</t>
  </si>
  <si>
    <t>Lohengrin, Act Three, Scenes 1 &amp; 2 • Siegfried, Act One, Scene 3</t>
  </si>
  <si>
    <t>Margaret Jane Wray, Soprano / Adam Klein &amp; John Horton Murray, Tenor / Bolshoi Opera Chorus / Russian State SO / John McGlinn</t>
  </si>
  <si>
    <t>0747313578825</t>
  </si>
  <si>
    <t>8.555386</t>
  </si>
  <si>
    <t>Marches &amp; Overtures
Polonia Overture • Rule Britannia • American Centennial March • Imperial March</t>
  </si>
  <si>
    <t>Hong Kong PO / Varujan Kojian</t>
  </si>
  <si>
    <t>0747313538621</t>
  </si>
  <si>
    <t>8.557714</t>
  </si>
  <si>
    <t>Opera Choruses – Tannhäuser • Lohengrin • Rienzi • The Flying Dutchman • Parsifal</t>
  </si>
  <si>
    <t>Soloists and Choir of the Royal Swedish Opera / Royal Swedish Orchestra / Leif Segerstam</t>
  </si>
  <si>
    <t>0747313271429</t>
  </si>
  <si>
    <t>8.558013</t>
  </si>
  <si>
    <t>Opera Explained: An Introduction to... WAGNER The Flying Dutchman</t>
  </si>
  <si>
    <t>0636943801321</t>
  </si>
  <si>
    <t>8.558184-85</t>
  </si>
  <si>
    <t>Opera Explained: An Introduction to... WAGNER The Ring of the Nibelung [2 CDs]</t>
  </si>
  <si>
    <t>Stephen Johnson, Narrator</t>
  </si>
  <si>
    <t>9781843791041</t>
  </si>
  <si>
    <t>8.558195</t>
  </si>
  <si>
    <t>Opera Explained: An Introduction to... WAGNER Tristan und Isolde</t>
  </si>
  <si>
    <t>Christopher Cook, Narrator</t>
  </si>
  <si>
    <t>636943819524</t>
  </si>
  <si>
    <t>8.660919-21</t>
  </si>
  <si>
    <t>Opera Plus: WAGNER The Flying Dutchman [3 CDs]</t>
  </si>
  <si>
    <t>Opera Plus: WAGNER The Flying Dutchman</t>
  </si>
  <si>
    <t>0730099691925</t>
  </si>
  <si>
    <t>8.550136</t>
  </si>
  <si>
    <t>Orchestral Excerpts – Tannhäuser • Lohengrin • The Flying Dutchman</t>
  </si>
  <si>
    <t>0730099513623</t>
  </si>
  <si>
    <t>10/06/1988</t>
  </si>
  <si>
    <t>8.572767</t>
  </si>
  <si>
    <t>Orchestral Excerpts, Vol. 1
Der fliegende Holländer (The Flying Dutchman): Overture • Das Rheingold, Scene 4: Entrance of the Gods into Valhalla (arr. H. Zumpe for orchestra) • Die Walküre, Act III: Leb' wohl … Loge hor! Lausche hieher, "Wotan's Farewell" – Feuerzauber (Magic Fire music) • Siegfried, Act II: Forest Murmurs (arr. W. Hutschenruyter for orchestra) • Götterdämmerung (Twilight of the Gods), Act I: Dawn – Siegfried's Rhine Journey – Act III: Siegfried's Funeral March – Finale</t>
  </si>
  <si>
    <t>747313276776</t>
  </si>
  <si>
    <t>8.572768</t>
  </si>
  <si>
    <t>Orchestral Excerpts, Vol. 2
A Faust Overture • Lohengrin (excerpts) • Parsifal (excerpts)</t>
  </si>
  <si>
    <t>Alessandra Marc, Soprano / Seattle SO / Gerard Schwarz</t>
  </si>
  <si>
    <t>747313276875</t>
  </si>
  <si>
    <t>8.572769</t>
  </si>
  <si>
    <t>Orchestral Excerpts, Vol. 3
Tannhäuser: Overture – Venusberg Music • Die Meistersinger von Nürnberg (The Mastersingers of Nuremberg), Act III: Prelude – Dance of the Apprentices – Procession of the Meistersingers • Tristan und Isolde (excerpts)</t>
  </si>
  <si>
    <t>747313276974</t>
  </si>
  <si>
    <t>8.550498</t>
  </si>
  <si>
    <t>Orchestral Highlights
Tristan und Isolde • Siegfried Idyll • Die Meistersinger • Parsifal • Götterdämmerung</t>
  </si>
  <si>
    <t>0730099549820</t>
  </si>
  <si>
    <t>08/08/1991</t>
  </si>
  <si>
    <t>8.573839</t>
  </si>
  <si>
    <t>Orchestral Music from Der Ring des Nibelungen
Das Rheingold • Die Walküre • Siegfried • Götterdämmerung</t>
  </si>
  <si>
    <t>747313383979</t>
  </si>
  <si>
    <t>8.557055</t>
  </si>
  <si>
    <t>Overtures
Rienzi • König Enzio • Das Liebesverbot • Die Feen • Christoph Columbus • Faust</t>
  </si>
  <si>
    <t>Malaga PO / Alexander Rahbari</t>
  </si>
  <si>
    <t>0747313205523</t>
  </si>
  <si>
    <t>NBD0159V</t>
  </si>
  <si>
    <t>Siegfried</t>
  </si>
  <si>
    <t>Nina Stemme, Soprano / Judit Kutasi, Mezzo-soprano / Clay Hilley, Ya-Chung Huang, Tenor / Jordan Shanahan, Baritone / Iain Paterson, Bass-baritone / Tobias Kehrer, Bass / Sebastian Scherer, Vocals / Berlin Deutsche Opera Orchestra / Donald Runnicles</t>
  </si>
  <si>
    <t>730099015967</t>
  </si>
  <si>
    <t>2.110743-44</t>
  </si>
  <si>
    <t>747313574353</t>
  </si>
  <si>
    <t>8.573413</t>
  </si>
  <si>
    <t>Symphony in C major • Symphony in E major (fragments)</t>
  </si>
  <si>
    <t>MDR Leipzig RSO / Jun Märkl</t>
  </si>
  <si>
    <t>747313341375</t>
  </si>
  <si>
    <t>8.111348</t>
  </si>
  <si>
    <t>Tannhäuser • Lohengrin • Götterdämmerung (orchestral highlights)</t>
  </si>
  <si>
    <t>Vienna PO / Wilhelm Furtwängler</t>
  </si>
  <si>
    <t>747313334827</t>
  </si>
  <si>
    <t>8.660025-26</t>
  </si>
  <si>
    <t>The Flying Dutchman [2 CDs]</t>
  </si>
  <si>
    <t>Ingrid Haubold, Soprano / Peter Seiffert, Tenor / Alfred Muff, Baritone / Erich Knodt, Bass / ORF SO / Pinchas Steinberg</t>
  </si>
  <si>
    <t>0730099602525</t>
  </si>
  <si>
    <t>06/09/1993</t>
  </si>
  <si>
    <t>8.660170-71</t>
  </si>
  <si>
    <t>The Ring – Das Rheingold [2 CDs]</t>
  </si>
  <si>
    <t>Albert Bonnema, Tenor / Hernan Iturralde, Franz-Josef Kopellmann, Roland Bracht, Bass / Stuttgart State Opera Chorus and Orchestra / Lothar Zagrosek</t>
  </si>
  <si>
    <t>0730099617024</t>
  </si>
  <si>
    <t>8.111056-58</t>
  </si>
  <si>
    <t>The Ring – Die Walküre [3 CDs]</t>
  </si>
  <si>
    <t>Judith Hellwig, Erika Köth, Martha Modl, Leonie Rysanek, Dagmar Schmedes, Gerda Schreyer, Soprano / Margarete Klose, Mezzo-soprano / Johanna Blatter, Dagmar Hermann, Ruth Siewert, Hertha Töpper, Contralto / Ludwig Suthaus, Tenor / Ferdinand Frantz, Bass-baritone / Gottlob Frick, Bass / Vienna PO / Wilhelm Furtwängler</t>
  </si>
  <si>
    <t>0747313305629</t>
  </si>
  <si>
    <t>8.660172-74</t>
  </si>
  <si>
    <t>Angela Denoke, Soprano / Robert Gambill, Tenor / Attila Jun, Jan-Hendrick Rootering, Bass / Stuttgart State OO / Lothar Zagrosek</t>
  </si>
  <si>
    <t>0730099617222</t>
  </si>
  <si>
    <t>8.660179-82</t>
  </si>
  <si>
    <t>The Ring – Götterdämmerung [4 CDs]</t>
  </si>
  <si>
    <t>0730099617925</t>
  </si>
  <si>
    <t>8.550211</t>
  </si>
  <si>
    <t>The Ring – Orchestral Highlights
Das Rheingold: Entrance of the Gods into Valhalla • Die Walküre: Ride of the Valkyries / Wotan's Farewell and Magic Fire Music • Siegfried: Forest Murmurs • Götterdämmerung: Siegfried's Rhine</t>
  </si>
  <si>
    <t>Journey / Siegfried's Death and Funeral March
Slovak RSO / Uwe Mund</t>
  </si>
  <si>
    <t>0730099521123</t>
  </si>
  <si>
    <t>8.660175-78</t>
  </si>
  <si>
    <t>The Ring – Siegfried [3 CDs]</t>
  </si>
  <si>
    <t>Jon Fredric West, Heinz Göhrig, Tenor / Wolfgang Schöne, Björn Waag, Bass / Stuttgart State Opera Chorus and Orchestra / Lothar Zagrosek</t>
  </si>
  <si>
    <t>0730099617529</t>
  </si>
  <si>
    <t>8.578070-71</t>
  </si>
  <si>
    <t>The Ultimate Wagner Opera Album [2 CDs]
Der fliegende Holländer • Die Walküre • Lohengrin • Tannhäuser • Götterdämmerung • Die Meistersinger von Nürnberg • Das Rheingold • Tristan und Isolde • Parsifal</t>
  </si>
  <si>
    <t>747313807079</t>
  </si>
  <si>
    <t>8.660152-54</t>
  </si>
  <si>
    <t>Tristan und Isolde [3 CDs]</t>
  </si>
  <si>
    <t>Martina Dike, Hedwig Fassbender, Mezzo-soprano / Magnus Kyhle, Wolfgang Millgramm, Ulrik Qvale, Tenor / Gunnar Lundberg, Baritone / John Erik Eleby, Lennart Forsen, Bass / Royal Swedish Opera Chorus and Orchestra / Leif Segerstam</t>
  </si>
  <si>
    <t>730099615228</t>
  </si>
  <si>
    <t>8.572910</t>
  </si>
  <si>
    <t>WALCHA, Helmut (1907–1991)</t>
  </si>
  <si>
    <t>Chorale Preludes, Vol. 1</t>
  </si>
  <si>
    <t>747313291076</t>
  </si>
  <si>
    <t>8.572911</t>
  </si>
  <si>
    <t>Chorale Preludes, Vol. 2</t>
  </si>
  <si>
    <t>747313291175</t>
  </si>
  <si>
    <t>8.572912</t>
  </si>
  <si>
    <t>Chorale Preludes, Vol. 3</t>
  </si>
  <si>
    <t>Delbert Disselhorst, Organ</t>
  </si>
  <si>
    <t>747313291274</t>
  </si>
  <si>
    <t>8.572913</t>
  </si>
  <si>
    <t>Chorale Preludes, Vol. 4</t>
  </si>
  <si>
    <t>747313291373</t>
  </si>
  <si>
    <t>WALCZYK, Kevin (b. 1964)</t>
  </si>
  <si>
    <t>Freedom from Fear
Symphony No. 5, "Freedom from Fear – Images from the Shoreline"
(+MASLANKA, D. / PERRINE, A.)</t>
  </si>
  <si>
    <t>Gretchen Pille, Soprano / Ashton Rapp, Boy soprano / Luis Matos, Soprano saxophone / Alex Frank, Guitar / University of Kansas Wind Ensemble / Paul Popiel</t>
  </si>
  <si>
    <t>8.559355</t>
  </si>
  <si>
    <t>WALDEN, Stanley (b. 1932)</t>
  </si>
  <si>
    <t>Maquettes • Sh'mah • Five Similes • Horn Trio</t>
  </si>
  <si>
    <t>Ya-Fei Chuang &amp; Robert Levin, Piano / Julia-Maria Kretz, Violin / Jens Peter Maintz, Cello / Bernhard Krug, Horn</t>
  </si>
  <si>
    <t>0636943935521</t>
  </si>
  <si>
    <t>8.553956</t>
  </si>
  <si>
    <t>WALDTEUFEL, Emile (1837–1915)</t>
  </si>
  <si>
    <t>Famous Waltzes
España Op. 236 • Estudiantina Op. 191 • Golden Rain Op. 160 • My Dream Op. 151 • Pomona Op. 155 • Solitude, Op. 174 • The Sirens, Op. 154 • The Skaters Op. 183 • Very Pretty Op. 159</t>
  </si>
  <si>
    <t>0730099495622</t>
  </si>
  <si>
    <t>8.559916</t>
  </si>
  <si>
    <t>WALKER, George (1922–2018)</t>
  </si>
  <si>
    <t>Piano Works (Complete), Vol. 1
PIano Sonatas Nos. 1-3 • Prelude - Caprice • Spatials • Spektra • Bauble</t>
  </si>
  <si>
    <t>636943991626</t>
  </si>
  <si>
    <t>8.559942</t>
  </si>
  <si>
    <t>Piano Works (Complete), Vol. 2
Leaving (arr. A. Dossin for piano) • Piano Concerto • Piano Sonata Nos. 4 and 5 • Guido's Hand</t>
  </si>
  <si>
    <t>Alexandre Dossin, Piano / University of Oregon Philharmonia / David M.  Jacobs</t>
  </si>
  <si>
    <t>636943994221</t>
  </si>
  <si>
    <t>8.572775</t>
  </si>
  <si>
    <t>WALLACE, William Vincent (1812–1865)</t>
  </si>
  <si>
    <t>Celtic Fantasies
The Yellow Hair'd Laddie – Whistle and I'll Come to You, My Lad • Brilliant Fantasia on My Nanny, O! – My Ain Kind Dearie – Bonnie Dundee • The Gloomy Night is Gathering Fast – The Lass o' Gowrie • Go Where the Glory Waits Thee – Love's Young Dream • When Ye Gang Awa' Jamie • The Harp That Once Through Tara's Halls – Fly Not Yet • Desmond's Song • Believe Me, If All Those Endearing Young Charms – An Irish Melody • The Blue Bells of Scotland • Fantaisie brillante de Salon pour piano sur des Melodies Ecossaises Roy's Wife – We're a' Noddin' • John Anderson My Jo – Thou Hast Left Me Forever, Jamie • The Weary Pund o' Tow – There's Nae Luck About This House • Flow On, Thou Shining River – Nora Creina • Maggie Lauder • Rondino on the Scotch Melody Bonnie Prince Charlie • Kinloch of Kinloch – I'm O'er Young to Marry Yet • Scots Wha Hae • Home Sweet Home • Ye Banks and Braes • Auld Robin Gray – The Boatie Rows</t>
  </si>
  <si>
    <t>Rosemary Tuck, Richard Bonynge, Piano</t>
  </si>
  <si>
    <t>747313277575</t>
  </si>
  <si>
    <t>8.572776</t>
  </si>
  <si>
    <t>Chopinesque
Polonaise De Wilna • Nocturne Melodique • La Sympathie, Valse • Le Zéphyr, Nocturne • Souvenir de Cracovie, Mazurka • Woodland Murmurs, Nocturne • Le Chant des Oiseaux, Nocturne • Valse Brillante • Au Bord de la Mer, Nocturne • Varsovie, Mazurka • Nocturne, Op. 20, No. 1 • Souvenir de Naples, Barcarolle • La Brunette, Valse Brillante de Salon • Innocence, Romance • Victoire, Mazurka • La Grace, Nocturne • Grande Fantaisie La Cracovienne (arr. J. Silver for piano and orchestra)</t>
  </si>
  <si>
    <t>Rosemary Tuck, Richard Bonynge, Piano / Tait CO / Richard Bonynge</t>
  </si>
  <si>
    <t>747313277674</t>
  </si>
  <si>
    <t>8.660293-94</t>
  </si>
  <si>
    <t>Maritana [2 CDs]</t>
  </si>
  <si>
    <t>Ian Caddy, Damien Smith, Baritone / Paul Charles Clarke, Tenor / Majella Cullagh, Soprano / Quentin Hayes, Bass / Lynda Lee, Mezzo-soprano / RTÉ Philharmonic Choir / RTÉ Concert Orchestra / Proinnsías Ó Duinn</t>
  </si>
  <si>
    <t>730099029377</t>
  </si>
  <si>
    <t>8.572774</t>
  </si>
  <si>
    <t>Opera Fantasies and Paraphrases
Verdi – Fantaisie brillante sur des motifs de l'opera La traviata • Nabucco: Va pensiero, "Chorus of the Hebrew Slaves" • Rigoletto: Bella figlia dell'amore • Bellini – Fantaisie de salon sur l'opera La sonnambula • Donizetti – Fantaisie de salon sur l'opera Lucia di Lammermoor • Variations brillantes sur la Barcarolle de l'opera L'elisir d'amore • Fantaisie de salon sur des themes de l'opera Don Pasquale • Lurline: The Night Winds • Grande Fantaisie sur des themes de l'opera Maritana • Halevy – Grande Duo sur l'opera L'eclair</t>
  </si>
  <si>
    <t>747313277476</t>
  </si>
  <si>
    <t>8.573351</t>
  </si>
  <si>
    <t>WALTER, Bruno (1876–1962)</t>
  </si>
  <si>
    <t>Piano Quintet • Violin Sonata</t>
  </si>
  <si>
    <t>Patrick Vida, Lydia Peherstorfer, Ekaterina Frolova, Violin / Sybille Häusle, Viola / Stefanie Huber, Cello / Le Liu, Mari Sato, Piano</t>
  </si>
  <si>
    <t>747313335176</t>
  </si>
  <si>
    <t>8.554316</t>
  </si>
  <si>
    <t>WALTHER, Johann Gottfried (1684–1748)</t>
  </si>
  <si>
    <t>Organ Works, Vol. 1
Chorales LV 2, 97, 101, 123, 124 • Christus der ist mein Leben • Concertos after Albinoni, Gregori, Telemann and Gentili</t>
  </si>
  <si>
    <t>0636943431627</t>
  </si>
  <si>
    <t>8.554317</t>
  </si>
  <si>
    <t>Organ Works, Vol. 2
Concertos after Vivaldi • Manzia • Blamr • Taglietti • Torelli</t>
  </si>
  <si>
    <t>0636943431726</t>
  </si>
  <si>
    <t>8.573990</t>
  </si>
  <si>
    <t>WALTON, William (1902–1983)</t>
  </si>
  <si>
    <t>2 Pieces from Henry V</t>
  </si>
  <si>
    <t>747313399079</t>
  </si>
  <si>
    <t>2 Pieces from Henry V (see COLLECTIONS: ORCHESTRAL – 20th Century String Music)</t>
  </si>
  <si>
    <t>8.555869</t>
  </si>
  <si>
    <t>Belshazzar's Feast • Crown Imperial • Orb and Sceptre</t>
  </si>
  <si>
    <t>Christopher Purves, Baritone / Simon Lindley, Organ / Huddersfield Choral Society / Leeds Philharmonic Chorus / Laudibus / English Northern Philharmonia / Paul Daniel</t>
  </si>
  <si>
    <t>0747313586929</t>
  </si>
  <si>
    <t>8.573892</t>
  </si>
  <si>
    <t>Chamber Music
Piano Quartet • Violin Sonata • Toccata</t>
  </si>
  <si>
    <t>Matthew Jones, Violin / Sarah-Jane Bradley, Viola / Tim Lowe, Cello / Annabel Thwaite, Piano</t>
  </si>
  <si>
    <t>747313389278</t>
  </si>
  <si>
    <t>8.555793</t>
  </si>
  <si>
    <t>Choral Music
A Litany: Drop, drop slow tears • Antiphon • Cantico del Sole • Coronation Te Deum • Jubilate Deo • Magnificat and Nunc Dimittis • Organ Solo: Henry V: Touch her soft lips and part &amp; Passacaglia "Death of Falstaff " • Set me as a seal upon thine heart • The Twelve • Where does the uttered music go? • Missa Brevis</t>
  </si>
  <si>
    <t>Choir of St. John's College, Cambridge / Christopher Whitton, Organ / Christopher Robinson</t>
  </si>
  <si>
    <t>0747313579327</t>
  </si>
  <si>
    <t>8.557112</t>
  </si>
  <si>
    <t>English Songs
Anon in Love • Three Façade Settings • A Song for the Lord Mayor's Table • The Winds • Tritons • Beatriz's Song • Under the Greenwood Tree</t>
  </si>
  <si>
    <t>Felicity Lott, Soprano / Martyn Hill, Tenor / Craig Ogden, Guitar / Graham Johnson, Piano</t>
  </si>
  <si>
    <t>0747313211227</t>
  </si>
  <si>
    <t>8.574378</t>
  </si>
  <si>
    <t>Façades (Complete)</t>
  </si>
  <si>
    <t>Fred Child, Kevin Deas, Hila Plitmann, Narrator / Virginia Arts Festival Chamber Players / JoAnn Falletta</t>
  </si>
  <si>
    <t>747313437870</t>
  </si>
  <si>
    <t>8.553869</t>
  </si>
  <si>
    <t>Sinfonia concertante • March for A History of the English Speaking Peoples • Spitfire Prelude and Fugue • Variations on a Theme by Hindemith</t>
  </si>
  <si>
    <t>Peter Donohoe, Piano / English Northern Philharmonia / Paul Daniel</t>
  </si>
  <si>
    <t>0730099486927</t>
  </si>
  <si>
    <t>8.554646</t>
  </si>
  <si>
    <t>String Quartet in A minor • Piano Quartet</t>
  </si>
  <si>
    <t>0636943464625</t>
  </si>
  <si>
    <t>8.553180</t>
  </si>
  <si>
    <t>Symphony No. 1 • Partita</t>
  </si>
  <si>
    <t>English Northern Philharmonia / Paul Daniel</t>
  </si>
  <si>
    <t>0730099418027</t>
  </si>
  <si>
    <t>13/10/1997</t>
  </si>
  <si>
    <t>8.553402</t>
  </si>
  <si>
    <t>Symphony No. 2 • Johannesburg Festival Overture • Viola Concerto</t>
  </si>
  <si>
    <t>Lars Anders Tomter, Viola / English Northern Philharmonia / Paul Daniel</t>
  </si>
  <si>
    <t>730099440226</t>
  </si>
  <si>
    <t>07/02/1996</t>
  </si>
  <si>
    <t>8.555868</t>
  </si>
  <si>
    <t>The Quest • The Wise Virgins (Suite from the Ballet) • Siesta • The Palace of Pride – concluding scene</t>
  </si>
  <si>
    <t>0747313586820</t>
  </si>
  <si>
    <t>Violin Concerto (1950–54 Recordings)
(+CASTELNUOVO-TEDESCO / SAINT-SAËNS / SINDING)</t>
  </si>
  <si>
    <t>8.554325</t>
  </si>
  <si>
    <t>Dong Suk-Kang, Violin / English Northern Philharmonia / Paul Daniel</t>
  </si>
  <si>
    <t>0636943432525</t>
  </si>
  <si>
    <t>WARBECK, Stephen (b. 1948)</t>
  </si>
  <si>
    <t>Shakespeare in Love
(+ELFMAN / LALO / SCHIFRIN / LAI / WILLIAMS / ROTA / BADELT / MEYERS / MEYERS / DAVIS) (see COLLECTIONS: FILM MUSIC – Great Movies Themes 2)</t>
  </si>
  <si>
    <t>WARLOCK, Peter (1894–1930)</t>
  </si>
  <si>
    <t>Bethlehem Down
(see COLLECTIONS: ORCHESTRAL – English String Miniatures Vol. 6)</t>
  </si>
  <si>
    <t>Capriol Suite
(see COLLECTIONS: ORCHESTRAL – English String Music)</t>
  </si>
  <si>
    <t>8.573227</t>
  </si>
  <si>
    <t>Choral Music
The full heart • Corpus Christi • Bethlehem Down</t>
  </si>
  <si>
    <t>The Carice Singers / Rachel Haworth, Organ / George Parris</t>
  </si>
  <si>
    <t>747313322770</t>
  </si>
  <si>
    <t>8.557115</t>
  </si>
  <si>
    <t>English Songs
The Curlew • Lillygay • Peterisms • Saudades a.o.</t>
  </si>
  <si>
    <t>Adrian Thompson, Tenor / Christopher Maltman, Baritone / John Constable, Piano / The Duke Quartet</t>
  </si>
  <si>
    <t>0747313211524</t>
  </si>
  <si>
    <t>146</t>
  </si>
  <si>
    <t>WARNAAR, Brad (b. 1982)</t>
  </si>
  <si>
    <t>Brass Concerti
Cornet Concerto (+COREA, C. / WARNAAR, B.)</t>
  </si>
  <si>
    <t>WARNAAR, Brad (b. 1950)</t>
  </si>
  <si>
    <t>Wind Concertos
Horn Concerto
(+RANJBARAN, B. / TICHELI, F.)</t>
  </si>
  <si>
    <t>8.555384</t>
  </si>
  <si>
    <t>WASSENAER, Count Unico Wilhelm van (1692–1766)</t>
  </si>
  <si>
    <t>Concerti Armonici Nos. 1-6</t>
  </si>
  <si>
    <t>Aradia Ensemble / Kevin Mallon / Geneviève Gilardeau, Krista Buckland Reisner &amp; Julia Wedman, Violins</t>
  </si>
  <si>
    <t>0747313538423</t>
  </si>
  <si>
    <t>WAXMAN, Franz (1906–1967)</t>
  </si>
  <si>
    <t>D Franz Waxman Conducts, Vol. 1
Sinfonietta for String Orchestra and Timpani (+FOSS)</t>
  </si>
  <si>
    <t>Los Angeles Festival Orchestra / Franz Waxman</t>
  </si>
  <si>
    <t>8.557706</t>
  </si>
  <si>
    <t>Objective, Burma!</t>
  </si>
  <si>
    <t>0747313270620</t>
  </si>
  <si>
    <t>8.557549</t>
  </si>
  <si>
    <t>Rebecca (Music from the film)</t>
  </si>
  <si>
    <t>747313254927</t>
  </si>
  <si>
    <t>Tristan and Isolde Fantasia (+ADAMS / CORIGLIANO)</t>
  </si>
  <si>
    <t>Chloë Hanslip, Violin / Charles Owen, Piano / Royal PO / Leonard Slatkin</t>
  </si>
  <si>
    <t>8.573766</t>
  </si>
  <si>
    <t>WEBER, Carl Maria von (1786–1826)</t>
  </si>
  <si>
    <t>Chamber Music for Flute
Piano Sonata No. 2 in A-flat major, Op. 39, J. 199 (arr. A.E. Müller for flute and piano) • Grand Duo Concertant in E-flat major, Op. 48, J. 204 (arr. Kazunori Seo for flute and piano) • Flute Trio in G minor, Op. 63, J. 259</t>
  </si>
  <si>
    <t>Kazunori Seo, Flute / Shohei Uwamori, Cello / Makoto Ueno, Piano</t>
  </si>
  <si>
    <t>747313376674</t>
  </si>
  <si>
    <t>8.550378</t>
  </si>
  <si>
    <t>Clarinet Concertos Nos. 1 &amp; 2 • Concertino</t>
  </si>
  <si>
    <t>Ernst Ottensamer / Slovak State Philharmonic / Johannes Wildner</t>
  </si>
  <si>
    <t>0730099537827</t>
  </si>
  <si>
    <t>8.553122</t>
  </si>
  <si>
    <t>Clarinet Quintet Op. 34 • Grand Duo Concertant Op. 48 • Introduction, Theme and Variations • Variations Op. Posth &amp; Op. 33</t>
  </si>
  <si>
    <t>Kálmán Berkes, Clarinet / Jenő Jandó, Piano / Auer Quartet</t>
  </si>
  <si>
    <t>0730099412223</t>
  </si>
  <si>
    <t>11/05/1995</t>
  </si>
  <si>
    <t>2.110597</t>
  </si>
  <si>
    <t>Der Freischütz</t>
  </si>
  <si>
    <t>Julia Kleiter, Eva Liebau, Soprano / Michael König, Tenor / Günther Groissböck, Bass / Coro e orchestra del Teatro alla Scala / Myung-Whun Chung
[DVD]</t>
  </si>
  <si>
    <t>747313559756</t>
  </si>
  <si>
    <t>NBD0092V</t>
  </si>
  <si>
    <t>Julia Kleiter, Eva Liebau, Soprano / Michael König, Tenor / Günther Groissböck, Bass / Coro e orchestra del Teatro alla Scala / Myung-Whun Chung
[Blu-ray]</t>
  </si>
  <si>
    <t>730099009263</t>
  </si>
  <si>
    <t>8.660142-43</t>
  </si>
  <si>
    <t>Die drei Pintos (The Three Pintos) – compl. Gustav Mahler [2 CDs]</t>
  </si>
  <si>
    <t>Robert Holzer / Peter Furlong / Barbara Zechmeister / Sophie Marilley / Eric Shaw / Alessandro Svab / Wexford Festival Opera Chorus / NPO of Belarus / Paolo Arrivabeni</t>
  </si>
  <si>
    <t>0730099614221</t>
  </si>
  <si>
    <t>13/08/2004</t>
  </si>
  <si>
    <t>2.110656</t>
  </si>
  <si>
    <t>Euryanthe</t>
  </si>
  <si>
    <t>Eva Maria Neubauer, Jacquelyn Wagner, Soprano / Theresa Kronthaler, Mezzo-soprano / Norman Reinhardt, Tenor / Stefan Cerny, Andrew Foster-Williams, Bass-baritone / Arnold Schoenberg Choir / Vienna RSO / Constantin Trinks
[DVD]</t>
  </si>
  <si>
    <t>747313565658</t>
  </si>
  <si>
    <t>NBD0107V</t>
  </si>
  <si>
    <t>Eva Maria Neubauer, Jacquelyn Wagner, Soprano / Theresa Kronthaler, Mezzo-soprano / Norman Reinhardt, Tenor / Stefan Cerny, Andrew Foster-Williams, Bass-baritone / Arnold Schoenberg Choir / Vienna RSO / Constantin Trinks
[Blu-ray]</t>
  </si>
  <si>
    <t>730099010764</t>
  </si>
  <si>
    <t>Invitation to the Dance
(see COLLECTIONS: BALLET – Invitation to the Dance)</t>
  </si>
  <si>
    <t>Overtures Euryanthe • Der Freischütz • Oberon
(see COLLECTIONS: ORCHESTRAL – German Romantic Overtures)</t>
  </si>
  <si>
    <t>8.570296</t>
  </si>
  <si>
    <t>Overtures
Abu Hassan • Der Freischütz • Euryanthe • Jubel-Overtüre • Oberon • Peter Schmoll • Preciosa • Ruler of the Spirits • Silvana • Turandot</t>
  </si>
  <si>
    <t>0747313029679</t>
  </si>
  <si>
    <t>8.550959</t>
  </si>
  <si>
    <t>Piano Concertos Nos. 1 and 2 • Polacca Brillante • Konzertstück</t>
  </si>
  <si>
    <t>Benjamin Frith, Piano / RTE Sinfonietta / Prionnsias Ó Duinn</t>
  </si>
  <si>
    <t>0730099595926</t>
  </si>
  <si>
    <t>02/10/1995</t>
  </si>
  <si>
    <t>Piano Sonata No. 1 in C major, Op. 24, J. 138: IV. Finale
(arr. P.I. Tchaikovsky as Perpetuum mobile) (+DARGOMÏZHSKY, A.-S. / TCHAIKOVSKY, P.I.) (Potpourri)</t>
  </si>
  <si>
    <t>8.550988</t>
  </si>
  <si>
    <t>Piano Works, Vol. 1
Sonata Op. 24 • Variations Opp. 2 &amp; 40 • Invitation to the Dance Op. 65</t>
  </si>
  <si>
    <t>0730099598828</t>
  </si>
  <si>
    <t>8.550989</t>
  </si>
  <si>
    <t>Piano Works, Vol. 2
Sonata Op. 39 • Variations Opp. 6 &amp; 55 • Grande Polonaise Op. 21</t>
  </si>
  <si>
    <t>0730099598927</t>
  </si>
  <si>
    <t>8.550990</t>
  </si>
  <si>
    <t>Piano Works, Vol. 3
Sonata Op. 49 • Variations Opp. 5, 7 &amp; 9 • Momento capriccioso Op. 12</t>
  </si>
  <si>
    <t>0730099599023</t>
  </si>
  <si>
    <t>8.553006</t>
  </si>
  <si>
    <t>Piano Works, Vol. 4
Sonata Op. 70 • Variations Op. 28 • Les Adieux Op. 81 • Rondo brillante • Polacca brillante</t>
  </si>
  <si>
    <t>0730099400626</t>
  </si>
  <si>
    <t>8.553308</t>
  </si>
  <si>
    <t>Piano Works, Vol. 5
Overtures: Abu Hassan • Peter Schmoll and his Neighbours • Rübezahl • Silvana • Turandot • Preciosa • Jubilee The Marksman • Euryanthe • Oberon</t>
  </si>
  <si>
    <t>Alexander Paley &amp; Brian Zeger, Piano</t>
  </si>
  <si>
    <t>0730099430821</t>
  </si>
  <si>
    <t>8.550928</t>
  </si>
  <si>
    <t>Symphonies Nos. 1 &amp; 2 • Dances and Marches from Die drei Pintos, Turandot &amp; Silvana</t>
  </si>
  <si>
    <t>Queensland PO / John Georgiadis</t>
  </si>
  <si>
    <t>0730099592826</t>
  </si>
  <si>
    <t>8.554841</t>
  </si>
  <si>
    <t>WEBERN, Anton (1883–1945)</t>
  </si>
  <si>
    <t>Passacaglia • Symphony • Five Pieces</t>
  </si>
  <si>
    <t>0636943484128</t>
  </si>
  <si>
    <t>Piano Variations Op. 27 (+BERG / SCHOENBERG)</t>
  </si>
  <si>
    <t>8.557530</t>
  </si>
  <si>
    <t>Six Pieces for Large Orchestra Op. 6 • Symphony Op. 21 • Trio Op. 20 • Five Canons on Latin Texts Op. 16 • Three Traditional Rhymes Op. 17 • Three Songs Op. 18 • Quartet Op. 22 • Variations for Piano Op. 27 • Four Pieces Op. 7 • Three Pieces Op. 11 • Concerto for Nine Instruments Op. 24 • Deutsche Tänze (Schubert, orch. Webern) (+SCHUBERT)</t>
  </si>
  <si>
    <t>Jennifer Welch-Babidge, Soprano / 20th Century Classics Ensemble / Philharmonia Orchestra / Robert Craft</t>
  </si>
  <si>
    <t>0747313253029</t>
  </si>
  <si>
    <t>9.70263</t>
  </si>
  <si>
    <t>6 Sonatas for Violin and Piano</t>
  </si>
  <si>
    <t>Frederieke Saeijs, Violin / Nino Gvetadze, Piano</t>
  </si>
  <si>
    <t>730099726313</t>
  </si>
  <si>
    <t>8.570219</t>
  </si>
  <si>
    <t>Songs with Piano (Complete)</t>
  </si>
  <si>
    <t>Svetlana Savenko, Soprano / Yuri Polubelov, Piano</t>
  </si>
  <si>
    <t>0747313021970</t>
  </si>
  <si>
    <t>8.557516</t>
  </si>
  <si>
    <t>Vocal and Chamber Works
Songs • String Quartet • Webern Op. 9 • Cantata No. 1 (+SCHOENBERG)</t>
  </si>
  <si>
    <t>Tony Arnold, Claire Booth, Soprano / Sooyun Kim, Flute / Charles Neidich, Clarinet / Leila Josefowicz, Violin / Orion Weiss, Jacob Greenberg, Piano / Simon Joly Chorale / Fred Sherry String Quartet / Philharmonia Orchestra / Robert Craft</t>
  </si>
  <si>
    <t>747313251629</t>
  </si>
  <si>
    <t>8.557531</t>
  </si>
  <si>
    <t>Vocal and Orchestral Works (Webern, Vol. 2)
Ricercata • 5 Pieces • 5 Sacred Songs • Variation</t>
  </si>
  <si>
    <t>Arnold, Soprano / Booth, Soprano / Wilson-Johnson, Bass / Simon Joly Chorale / Philharmonia Orchestra / Robert Craft</t>
  </si>
  <si>
    <t>747313253128</t>
  </si>
  <si>
    <t>8.572423</t>
  </si>
  <si>
    <t>WEIGL, Karl (1881–1949)</t>
  </si>
  <si>
    <t>6 Fantasies • Toteninsel (Isle of the Dead) • Bilder und Geschichten (Pictures and Tales), Op. 2 • Nachtphantasien (Night Fantasies), Op. 13 • 28 Variationen über ein achttaktiges Thema, Op. 15</t>
  </si>
  <si>
    <t>747313242375</t>
  </si>
  <si>
    <t>8.574028</t>
  </si>
  <si>
    <t>WEILAND, Douglas (b. 1954)</t>
  </si>
  <si>
    <t>String Quartets Nos. 4 &amp; 5</t>
  </si>
  <si>
    <t>Melbourne Quartet</t>
  </si>
  <si>
    <t>747313402878</t>
  </si>
  <si>
    <t>WEILL, Kurt (1900–1950)</t>
  </si>
  <si>
    <t>Love Life (+F. LOEWE)</t>
  </si>
  <si>
    <t>8.120885</t>
  </si>
  <si>
    <t>Street Scene (Hollywood Bowl Performance) (1949)</t>
  </si>
  <si>
    <t>Sarnoff / Atkins / Sullivan / Stoska / Izler / Studio Chorus and Orchestra</t>
  </si>
  <si>
    <t>636943288528</t>
  </si>
  <si>
    <t>8.557481</t>
  </si>
  <si>
    <t>Symphonies Nos. 1 &amp; 2 • Lady in the Dark – Symphonic Nocturne</t>
  </si>
  <si>
    <t>747313248124</t>
  </si>
  <si>
    <t>8.559402</t>
  </si>
  <si>
    <t>The Eternal Road (Highlights)</t>
  </si>
  <si>
    <t>Soloists / Rundfunk Kinderchor Berlin / Ernst Senff Chor / Rundfunk-Sinfonieorchester Berlin / Gerard Schwarz</t>
  </si>
  <si>
    <t>0636943940228</t>
  </si>
  <si>
    <t>Violin Concerto, Op. 12
(+HIGDON / CHEN)</t>
  </si>
  <si>
    <t>Anton Miller, Violin / Hartt School Wind Ensemble / Glen Adsit</t>
  </si>
  <si>
    <t>NBD0122V</t>
  </si>
  <si>
    <t>WEINBERG, Jacob (1876–1956)</t>
  </si>
  <si>
    <t>Frühlingsstürme</t>
  </si>
  <si>
    <t>Vera-Lotte Boecker, Alma Sadé, Soprano / Tansel Akzeybek, Tenor / Dominik Köninger, Baritone / Martina Borroni, Sascha Göpel, Arne Gottschling, Yannik Heckmann, Stefan Kurt, Tino Lindenberg, Luca Schaub, Actors / Berlin Komische Oper Ballet / Berlin Komische Oper Orchestra / Jordan de Souza [Blu-ray]</t>
  </si>
  <si>
    <t>730099012263</t>
  </si>
  <si>
    <t>8.559457</t>
  </si>
  <si>
    <t>Piano Concerto No. 2 • String Quartet Op. 55 • Sabbath Morning Service Op. 41 (excerpts)</t>
  </si>
  <si>
    <t>Jorge Federico Osorio, Piano / Patrick Mason, Baritone / Barcelona Symphony / Bingham String Quartet / BBC Singers / Karl Anton Rickenbacher / Kenneth Kiesler</t>
  </si>
  <si>
    <t>0636943945728</t>
  </si>
  <si>
    <t>Violin Concertino, Op. 42 (+ARENSKY / CONUS)</t>
  </si>
  <si>
    <t>8.570333</t>
  </si>
  <si>
    <t>WEINBERG, Mieczysław (1919–1996)</t>
  </si>
  <si>
    <t>Cello Sonatas Nos. 1 &amp; 2 • Cello Solo Sonatas Nos. 1 &amp; 3</t>
  </si>
  <si>
    <t>Dmitry Yablonsky, Cello / Hsin-ni Liu, Piano</t>
  </si>
  <si>
    <t>747313033379</t>
  </si>
  <si>
    <t>8.574063</t>
  </si>
  <si>
    <t>Chamber Symphonies Nos. 1 and 3</t>
  </si>
  <si>
    <t>East-West CO / Rostislav Krimer</t>
  </si>
  <si>
    <t>747313406371</t>
  </si>
  <si>
    <t>8.574210</t>
  </si>
  <si>
    <t>Chamber Symphonies Nos. 2 and 4</t>
  </si>
  <si>
    <t>Igor Fedorov, Clarinet / East-West CO / Rostislav Krimer</t>
  </si>
  <si>
    <t>747313421077</t>
  </si>
  <si>
    <t>8.574192</t>
  </si>
  <si>
    <t>Clarinet Concerto, Op. 104 • Clarinet Sonata, Op. 28 • Chamber Symphony No. 4, Op. 153</t>
  </si>
  <si>
    <t>Robert Oberaigner, Clarinet / Federico Kasik, Violin / Friedwart Dittmann, Cello / Michael Schöch, Piano / Dresden Chamber Soloists / Michail Jurowski</t>
  </si>
  <si>
    <t>747313419272</t>
  </si>
  <si>
    <t>8.573931</t>
  </si>
  <si>
    <t>Flute Concertos Nos. 1 and 2 • 12 Pieces for Flute and Orchestra, Op. 29b • 5 Pieces for Flute and Piano</t>
  </si>
  <si>
    <t>Claudia Stein, Flute / Elisaveta Blumina, Piano / Szczecin PO / David Robert Coleman</t>
  </si>
  <si>
    <t>747313393176</t>
  </si>
  <si>
    <t>147</t>
  </si>
  <si>
    <t>8.574679</t>
  </si>
  <si>
    <t>Music for Cello and Orchestra (Complete)</t>
  </si>
  <si>
    <t>Nikolay Shugaev, Cello / Tyumen PO / Yuri Medianik</t>
  </si>
  <si>
    <t>747313467976</t>
  </si>
  <si>
    <t>8.572280</t>
  </si>
  <si>
    <t>Solo Cello Music (Complete), Vol. 1
24 Preludes • Cello Solo Sonata No. 1</t>
  </si>
  <si>
    <t>Josef Feigelson, Cello</t>
  </si>
  <si>
    <t>747313228072</t>
  </si>
  <si>
    <t>8.572281</t>
  </si>
  <si>
    <t>Solo Cello Music (Complete), Vol. 2
Cello Solo Sonatas Nos. 2-4</t>
  </si>
  <si>
    <t>747313228171</t>
  </si>
  <si>
    <t>8.572320-21</t>
  </si>
  <si>
    <t>Sonatas for Violin and Piano • Violin Sonatina [2 CDs]</t>
  </si>
  <si>
    <t>Grigory Kalinvsky, Violin / Tatiana Goncharoca, Piano</t>
  </si>
  <si>
    <t>747313232079</t>
  </si>
  <si>
    <t>8.572779</t>
  </si>
  <si>
    <t>Symphony No. 6, Op. 79 • Rhapsody on Moldavian Themes, Op. 47, No. 1</t>
  </si>
  <si>
    <t>Glinka Choral College Boys' Choir / St. Petersburg State SO / Vladimir Lande</t>
  </si>
  <si>
    <t>747313277971</t>
  </si>
  <si>
    <t>8.572873</t>
  </si>
  <si>
    <t>Symphony No. 8, "Tveti Pol'shi" (Polish Flowers)</t>
  </si>
  <si>
    <t>Rafał Bartmiński, Tenor / Magdalena Dobrowolska, Soprano / Ewa Marciniec, Alto / Warsaw Choir / Warsaw PO / Antoni Wit</t>
  </si>
  <si>
    <t>747313287376</t>
  </si>
  <si>
    <t>8.573085</t>
  </si>
  <si>
    <t>Symphony No. 12, "In memoriam D. Shostakovich" • The Golden Key – Ballet Suite No. 4</t>
  </si>
  <si>
    <t>St. Petersburg State SO / Vladimir Lande</t>
  </si>
  <si>
    <t>747313308576</t>
  </si>
  <si>
    <t>8.573879</t>
  </si>
  <si>
    <t>Symphony No. 13 • Serenade</t>
  </si>
  <si>
    <t>Siberian State SO / Vladimir Lande</t>
  </si>
  <si>
    <t>747313387977</t>
  </si>
  <si>
    <t>8.573565</t>
  </si>
  <si>
    <t>Symphony No. 17, "Memory" • Suite for Orchestra</t>
  </si>
  <si>
    <t>747313356577</t>
  </si>
  <si>
    <t>8.573190</t>
  </si>
  <si>
    <t>Symphony No. 18, "War – there is no word more cruel" • Trumpet Concerto</t>
  </si>
  <si>
    <t>Andrew Balio, Trumpet / St. Petersburg Chamber Choir / St. Petersburg State SO / Vladimir Lande</t>
  </si>
  <si>
    <t>747313319077</t>
  </si>
  <si>
    <t>8.572752</t>
  </si>
  <si>
    <t>Symphony No. 19, Op. 142, "The Bright May" • The Banners of Peace, Op. 143</t>
  </si>
  <si>
    <t>747313275274</t>
  </si>
  <si>
    <t>2.110713</t>
  </si>
  <si>
    <t>The Passenger
Sieglinde Feldhofer, Mareike Jankowski, Tetiana Miyus, Ju Suk, Soprano / Anna Brull, Dshamilja Kaiser, Joanna Motulewicz, Antonia Cosmina Stancu, Nadja Stefanoff, Mezzo-soprano / Adrián Berthely, Martin Fournier, Will Hartmann, Tenor / Markus Butter, Ivan Oreščanin, Baritone / David McShane, Konstantin Sfiris, Bass / Isabella Albrecht, Maria Kirchmair, Uschi Plautz, Viktoria Riedl,</t>
  </si>
  <si>
    <t>Vocals / Graz Opera Chorus / Graz PO / Roland Kluttig
[DVD]</t>
  </si>
  <si>
    <t>747313571352</t>
  </si>
  <si>
    <t>NBD0144V</t>
  </si>
  <si>
    <t>Vocals / Graz Opera Chorus / Graz PO / Roland Kluttig
[Blu-ray]</t>
  </si>
  <si>
    <t>730099014465</t>
  </si>
  <si>
    <t>Trumpet Concerto in B-flat major, Op. 94 (+ARUTIUNIAN, A. / SHOSTAKOVICH, D.)</t>
  </si>
  <si>
    <t>8.557194</t>
  </si>
  <si>
    <t>Violin Concerto Op. 67 (+MYASKOVSKY)</t>
  </si>
  <si>
    <t>Ilya Grubert, Violin / Russian PO / Dmitry Yablonsky</t>
  </si>
  <si>
    <t>0747313219421</t>
  </si>
  <si>
    <t>2.110677-78</t>
  </si>
  <si>
    <t>WEINBERGER, Jaromir (1896–1967)</t>
  </si>
  <si>
    <t>Vera-Lotte Boecker, Alma Sadé, Soprano / Tansel Akzeybek, Tenor / Dominik Köninger, Baritone / Martina Borroni, Sascha Göpel, Arne Gottschling, Yannik Heckmann, Stefan Kurt, Tino Lindenberg, Luca Schaub, Actors / Berlin Komische Oper Ballet / Berlin Komische Oper Orchestra / Jordan de Souza [2 DVDs]</t>
  </si>
  <si>
    <t>747313567751</t>
  </si>
  <si>
    <t>8.660146-47</t>
  </si>
  <si>
    <t>Svanda dudak (Svanda the Bagpiper) [2 CDs]</t>
  </si>
  <si>
    <t>Wexford Festival Opera Chorus / NPO of Belarus / Julian Reynolds</t>
  </si>
  <si>
    <t>0730099614627</t>
  </si>
  <si>
    <t>8.573491</t>
  </si>
  <si>
    <t>WEINER, Leo (1885–1960)</t>
  </si>
  <si>
    <t>Csongor and Tünde – Ballet (1959 version) • Ballad for Viola and Orchestra</t>
  </si>
  <si>
    <t>Jubilate Girls Choir / Máté Szűcs, Viola / Budapest SO MÁV / Valéria Csányi</t>
  </si>
  <si>
    <t>747313349173</t>
  </si>
  <si>
    <t>9.70284</t>
  </si>
  <si>
    <t>D Toldi Suites, Opp. 43a and 43b</t>
  </si>
  <si>
    <t>730099728416</t>
  </si>
  <si>
    <t>8.573847</t>
  </si>
  <si>
    <t>Orchestral Works (Complete), Vol. 2
Toldi, Op. 43</t>
  </si>
  <si>
    <t>747313384778</t>
  </si>
  <si>
    <t>8.574125</t>
  </si>
  <si>
    <t>Orchestral Works (Complete), Vol. 3
Divertimentos Nos. 1 and 2</t>
  </si>
  <si>
    <t>Ditta Rohmann, Cello / Melinda Felletar, Harp / Budapest SO MÁV / Valéria Csányi</t>
  </si>
  <si>
    <t>747313412570</t>
  </si>
  <si>
    <t>149</t>
  </si>
  <si>
    <t>8.574707</t>
  </si>
  <si>
    <t>WEINER, Leó (1885–1960)</t>
  </si>
  <si>
    <t>Orchestral Works (Complete), Vol. 4
Violin Concerto No. 1 • Serenade</t>
  </si>
  <si>
    <t>Júlia Pusker, Violin / Budapest SO MÁV / Valéria Csányi</t>
  </si>
  <si>
    <t>747313470778</t>
  </si>
  <si>
    <t>8.559425</t>
  </si>
  <si>
    <t>WEISGALL, Hugo (1912–1997)</t>
  </si>
  <si>
    <t>T'kiatot: Rituals for Rosh Hashana • Psalm of the Distant Dove • Four Choral Etudes • A Garden Eastward</t>
  </si>
  <si>
    <t>0636943942529</t>
  </si>
  <si>
    <t>8.553773</t>
  </si>
  <si>
    <t>WEISS, Silvius Leopold (1686–1750)</t>
  </si>
  <si>
    <t>Lute Sonatas, Vol. 1: Nos. 11, 42 &amp; 49</t>
  </si>
  <si>
    <t>0730099477321</t>
  </si>
  <si>
    <t>27/06/1997</t>
  </si>
  <si>
    <t>8.553988</t>
  </si>
  <si>
    <t>Lute Sonatas, Vol. 2: Nos. 5, 25 &amp; 50</t>
  </si>
  <si>
    <t>0730099498821</t>
  </si>
  <si>
    <t>8.554350</t>
  </si>
  <si>
    <t>Lute Sonatas, Vol. 3: Nos. 2, 27 &amp; 35</t>
  </si>
  <si>
    <t>0636943435021</t>
  </si>
  <si>
    <t>8.554557</t>
  </si>
  <si>
    <t>Lute Sonatas, Vol. 4: Nos. 21, 37 &amp; 46</t>
  </si>
  <si>
    <t>0636943455722</t>
  </si>
  <si>
    <t>8.554833</t>
  </si>
  <si>
    <t>Lute Sonatas, Vol. 5: Nos. 38 &amp; 43 • Tombeau sur la mort de M. Cajetan Baron d'Hartig</t>
  </si>
  <si>
    <t>0636943483329</t>
  </si>
  <si>
    <t>29/07/2002</t>
  </si>
  <si>
    <t>8.555722</t>
  </si>
  <si>
    <t>Lute Sonatas, Vol. 6: Nos. 7, 23 &amp; 45</t>
  </si>
  <si>
    <t>747313572229</t>
  </si>
  <si>
    <t>8.557806</t>
  </si>
  <si>
    <t>Lute Sonatas, Vol. 7: Nos. 15 &amp; 48Robert Barto, Baroque Lute</t>
  </si>
  <si>
    <t>747313280629</t>
  </si>
  <si>
    <t>8.570109</t>
  </si>
  <si>
    <t>Lute Sonatas, Vol. 8: Nos. 19, 34 &amp; 36</t>
  </si>
  <si>
    <t>0747313010974</t>
  </si>
  <si>
    <t>8.570551</t>
  </si>
  <si>
    <t>Lute Sonatas, Vol. 9: Nos. 32, 52 &amp; 94</t>
  </si>
  <si>
    <t>0747313055173</t>
  </si>
  <si>
    <t>8.572219</t>
  </si>
  <si>
    <t>Lute Sonatas, Vol. 10: Nos. 24 &amp; 40</t>
  </si>
  <si>
    <t>747313221974</t>
  </si>
  <si>
    <t>8.572680</t>
  </si>
  <si>
    <t>Lute Sonatas, Vol. 11: Nos. 30, 39 &amp; 96</t>
  </si>
  <si>
    <t>747313268078</t>
  </si>
  <si>
    <t>8.574068</t>
  </si>
  <si>
    <t>Lute Works (arr. D. Cerović for guitar)
Capriccio in D major (arr. D. Cerović for guitar) • Lute Sonata No. 29 in A minor, "L'Infidèle" (The Infidel) (arr. D. Cerović for guitar) • Tombeau sur la mort de M. Comte de Logy (arr. D. Cerović for guitar) • Passacaglia in D major (arr. D. Cerović for guitar) • Tombeau sur la mort de M. Cajetan Baron d'Hartig (arr. D. Cerović for guitar) • Fantasia in C minor (arr. D. Cerović for guitar) • Lute Sonata No. 28 in F major, "Le fameux Corsaire" (The Famous Pirate) (arr. D. Cerović for guitar)</t>
  </si>
  <si>
    <t>Danijel Cerović, Guitar</t>
  </si>
  <si>
    <t>747313406876</t>
  </si>
  <si>
    <t>Sonatas Nos. 14 and 20 for Lute and Mandolin
(+J. HOFFMANN)</t>
  </si>
  <si>
    <t>Birgit Schwab, Baroque Lute / Daniel Ahlert, Mandolin</t>
  </si>
  <si>
    <t>8.559287</t>
  </si>
  <si>
    <t>WELCHER, Dan (b. 1948)</t>
  </si>
  <si>
    <t>Haleakala: How Maui Snared the Sun • Prairie Light • Concerto for Clarinet and Orchestra</t>
  </si>
  <si>
    <t>Bil Jackson, Clarinet / Richard Chamberlain, Narrator / Honolulu SO / Donald Johanos</t>
  </si>
  <si>
    <t>636943928721</t>
  </si>
  <si>
    <t>8.559384</t>
  </si>
  <si>
    <t>Cassatt String Quartet</t>
  </si>
  <si>
    <t>636943938423</t>
  </si>
  <si>
    <t>8.570619</t>
  </si>
  <si>
    <t>WEN, Deqing (b. 1958)</t>
  </si>
  <si>
    <t>Shanghai Prelude • The Fantasia of Peony Pavilion • Variation of a Rose • Nostalgia • Love Song and River Chant</t>
  </si>
  <si>
    <t>Bruno Weinmeister, Cello / Vienna RSO / Gottfried Rabl</t>
  </si>
  <si>
    <t>747313061976</t>
  </si>
  <si>
    <t>8.570318</t>
  </si>
  <si>
    <t>WESLEY, Samuel Sebastian (1810–1876)</t>
  </si>
  <si>
    <t>Anthems
Let us lift up our heart • The Wilderness • Ascribe unto the Lord • O give thanks unto the Lord • Thou wilt keep him in perfect peace • Wash me thoroughly • O God, whose nature • Blessed be the God and Father • Cast me not away from Thy presence</t>
  </si>
  <si>
    <t>Choir of Clare College, Cambridge / Christopher Robinson</t>
  </si>
  <si>
    <t>747313031870</t>
  </si>
  <si>
    <t>8.570410</t>
  </si>
  <si>
    <t>Organ Works
Introduction and Fugue in C sharp minor • Larghetto in F sharp minor • Voluntary • Andante Cantabile in G major • Andante in E flat major • Andante in F major • Andante in C major • Andante in E minor • Holsworthy Church Bells • Choral Song</t>
  </si>
  <si>
    <t>James McVinnie, Organ</t>
  </si>
  <si>
    <t>747313041077</t>
  </si>
  <si>
    <t>8.559658</t>
  </si>
  <si>
    <t>WHEELER, Scott (b. 1952)</t>
  </si>
  <si>
    <t>Heaven and Earth • Litany • Mozart, 1935 • Serenata • Singing To Sleep • Sunday Songs • Turning Back • Wasting the Night</t>
  </si>
  <si>
    <t>Susanna Phillips, Soprano / Krista River, Mezzo-soprano / Joseph Kaiser, Tenor / Donald Berman, Piano</t>
  </si>
  <si>
    <t>636943965825</t>
  </si>
  <si>
    <t>8.669018</t>
  </si>
  <si>
    <t>The Construction of Boston</t>
  </si>
  <si>
    <t>William Hite, Tenor / Christine Swistro, Soprano / Chorus &amp; Orchestra of The Boston Cecilia / Donald Teeters</t>
  </si>
  <si>
    <t>0730099691826</t>
  </si>
  <si>
    <t>8.559677</t>
  </si>
  <si>
    <t>WHITACRE, Eric (b. 1970)</t>
  </si>
  <si>
    <t>Choral Music
Her Sacred Spirit Soars • A Boy and a Girl • Water Night • This Marriage • Lux aurumque (Light of Gold) • little tree • When David Heard • Leonardo Dreams of His Flying Machine • i thank you God for most this amazing day • Sleep • Little Birds</t>
  </si>
  <si>
    <t>Leslie De'Ath, Piano / Carol Bauman, Percussion / Elora Festival Singers / Noel Edison</t>
  </si>
  <si>
    <t>636943967720</t>
  </si>
  <si>
    <t>October (see COLLECTIONS: WIND – Urban Requiem)</t>
  </si>
  <si>
    <t>8.573070</t>
  </si>
  <si>
    <t>WHITBOURN, James (b. 1963)</t>
  </si>
  <si>
    <t>Annelies (chamber version)</t>
  </si>
  <si>
    <t>Arianna Zukerman, Soprano / Westminster Williamson Voices / Bharat Chandra, Clarinet / Lincoln Trio / James Jordan</t>
  </si>
  <si>
    <t>747313307074</t>
  </si>
  <si>
    <t>8.573715</t>
  </si>
  <si>
    <t>Carolae – Music for Christmas</t>
  </si>
  <si>
    <t>Westminster Williamson Voices / James Jordan</t>
  </si>
  <si>
    <t>747313371570</t>
  </si>
  <si>
    <t>8.572103</t>
  </si>
  <si>
    <t>Luminosity • Magnificat and Nunc Dimittis • Alleluia jubilate • A Prayer of Desmond Tutu • He carried me away in the spirit • Pure river of water of life • Eternal Rest • Of one that is so fair and bright • Annelies: There is no speech or language</t>
  </si>
  <si>
    <t>Christopher Gillett, Tenor / Levine Andrade, Viola / Henry Parkes, Organ / Desmond Tutu, Speaker / Andrew Ker, Percussion / Steffan Jones, Percussion and Tanpura / Commotio / Matthew Berry</t>
  </si>
  <si>
    <t>747313210374</t>
  </si>
  <si>
    <t>8.572737</t>
  </si>
  <si>
    <t>Son of God Mass • Winter's Wait • Give us the wings of faith • A brief story of Peter Abelard • A Prayer from South Africa • Living Voices • Requiem canticorum • All shall be Amen and Alleluia</t>
  </si>
  <si>
    <t>Ronn Carroll, Reader / Westminster Williamson Voices / Jeremy Powell, Soprano Saxophone / Ken Cowan, Organ / Jonathan Palmer Lakeland, Piano / Jacob Ezzo, Percussion / James Jordan</t>
  </si>
  <si>
    <t>747313273775</t>
  </si>
  <si>
    <t>8.572345</t>
  </si>
  <si>
    <t>WIDOR, Charles-Marie (1844–1937)</t>
  </si>
  <si>
    <t>Chansons de Mer, Op. 75 • La Nuit • Tristesse infinie • Nuit mystérieuse • Dormez, Mèlité • Oublieras-tu que d'heures douces</t>
  </si>
  <si>
    <t>Michael Bundy, Baritone / Jeremy Filsell, Piano</t>
  </si>
  <si>
    <t>747313223459</t>
  </si>
  <si>
    <t>8.570310</t>
  </si>
  <si>
    <t>Organ Favourites
Excerpts from Symphonies Nos. 1-6 • Trois Nouvelles Pièces • Bach's Memento • Symphonie gothique</t>
  </si>
  <si>
    <t>0747313031078</t>
  </si>
  <si>
    <t>8.574161</t>
  </si>
  <si>
    <t>Organ Symphonies, Vol. 1
Symphonies Nos. 1 and 2</t>
  </si>
  <si>
    <t>747313416172</t>
  </si>
  <si>
    <t>8.574195</t>
  </si>
  <si>
    <t>Organ Symphonies, Vol. 2
Symphonies Nos. 3 and 4</t>
  </si>
  <si>
    <t>747313419579</t>
  </si>
  <si>
    <t>8.574206</t>
  </si>
  <si>
    <t>Organ Symphonies, Vol. 3
Organ Symphony No. 7 • Symphonie gothique</t>
  </si>
  <si>
    <t>Christian von Blohn, Organ</t>
  </si>
  <si>
    <t>747313420674</t>
  </si>
  <si>
    <t>8.574207</t>
  </si>
  <si>
    <t>Organ Symphonies, Vol. 4
Organ Symphony No. 8 • Symphonie romane</t>
  </si>
  <si>
    <t>747313420773</t>
  </si>
  <si>
    <t>8.574279</t>
  </si>
  <si>
    <t>Organ Symphonies, Vol. 5
Nos. 5 and 6</t>
  </si>
  <si>
    <t>747313427970</t>
  </si>
  <si>
    <t>8.555416</t>
  </si>
  <si>
    <t>Piano Trio • Piano Quintet</t>
  </si>
  <si>
    <t>Ilona Prunyi, Piano / New Budapest Quartet</t>
  </si>
  <si>
    <t>0747313541621</t>
  </si>
  <si>
    <t>8.573764</t>
  </si>
  <si>
    <t>Suite Florentine – Works for Woodwind (Complete)
Suite florentine • Introduction et Rondo, Op. 72 • Flute Suite, Op. 34 • Trois Pièces • Suite for flute and piano, Op. 34 • Sérénade, Op. 10</t>
  </si>
  <si>
    <t>Thies Roorda, Flute / Alessandro Soccorsi, Piano / Olivier Patey, Clarinet / Alexei Ogrintchouk, Oboe / Junko Naito, Violin / Bert Mooiman, Harmonium / Benedikt Enzler, Cello</t>
  </si>
  <si>
    <t>747313376476</t>
  </si>
  <si>
    <t>WIENIAWSKI, Henryk (1835–1880)</t>
  </si>
  <si>
    <t>Violin Concerto No. 2 (1951–54 Recordings) (+Chausson / Tchaikovsky / Lalo / Saint-Saëns / Ravel)</t>
  </si>
  <si>
    <t>Jascha Heifetz, Violin / RCA Victor SO / Izler Solomon</t>
  </si>
  <si>
    <t>8.553517</t>
  </si>
  <si>
    <t>Violin Concertos Nos. 1 &amp; 2 • Faust Fantasy</t>
  </si>
  <si>
    <t>Marat Bisengaliev, Violin / Polish NRSO / Antoni Wit</t>
  </si>
  <si>
    <t>0730099451727</t>
  </si>
  <si>
    <t>8.550744</t>
  </si>
  <si>
    <t>Violin Showpieces
Opp. 4, 6, 7, 11, 15, 16, 17 &amp; 23 • Op. 12, No. 2 • Op. 19, Nos. 1-2</t>
  </si>
  <si>
    <t>0730099574426</t>
  </si>
  <si>
    <t>WIENIAWSKI, Irène Regina (‘Poldowski') (1879–1932)</t>
  </si>
  <si>
    <t>Sonate in D minor (see COLLECTIONS: BRITISH MUSIC – British Women Composers)</t>
  </si>
  <si>
    <t>150</t>
  </si>
  <si>
    <t>8.574583</t>
  </si>
  <si>
    <t>WIENIAWSKI, Józef (1837–1880)</t>
  </si>
  <si>
    <t>Barcarolle, Op. 29 • Ballade • Piano Sonata • Polonaises Nos. 2-4 • Polka brillante</t>
  </si>
  <si>
    <t>Andrew Cannestra, Piano</t>
  </si>
  <si>
    <t>747313458370</t>
  </si>
  <si>
    <t>8.573404</t>
  </si>
  <si>
    <t>WIENIAWSKI, Józef (1837–1912)</t>
  </si>
  <si>
    <t>Music for Violin and Piano: Violin Sonata • Allegro de sonate • Grand Duo polonais</t>
  </si>
  <si>
    <t>Liv Migdal, Violin / Marian Migdal, Piano</t>
  </si>
  <si>
    <t>747313340477</t>
  </si>
  <si>
    <t>151</t>
  </si>
  <si>
    <t>9.70388</t>
  </si>
  <si>
    <t>Polonaise No. 1</t>
  </si>
  <si>
    <t>730099738811</t>
  </si>
  <si>
    <t>8.572166</t>
  </si>
  <si>
    <t>WILBY, Philip (b. 1949)</t>
  </si>
  <si>
    <t>A Breathless Alleluia • Paganini Variations • Symphonic Variations on Amazing Grace • Euphonium Concerto</t>
  </si>
  <si>
    <t>Joseph Cook, Tuba / David Thornton, Euphonium / Phil Gault, Baritone / Philip Wilby, Organ / Black Dyke Band</t>
  </si>
  <si>
    <t>0747313216673</t>
  </si>
  <si>
    <t>9.70227</t>
  </si>
  <si>
    <t>WILENSKI, Osias (1933–2021)</t>
  </si>
  <si>
    <t>Oboe Concerto</t>
  </si>
  <si>
    <t>Emili Pascual, Oboe, Cor Anglais / Dolores Paya Esteve, Clarinet / Bernardo Verde, Bassoon / Sandra Batista Pina, Flute / Ferran Armengol, Percussion / Camerata Barcelona / Salvador Brotons</t>
  </si>
  <si>
    <t>730099722711</t>
  </si>
  <si>
    <t>8.553211</t>
  </si>
  <si>
    <t>WILLAERT, Adrian (c.1490–1562)</t>
  </si>
  <si>
    <t>Missa Christus resurgens • Christus resurgens • Magnificat sexti toni • Ave Maria</t>
  </si>
  <si>
    <t>0730099421126</t>
  </si>
  <si>
    <t>8.557734</t>
  </si>
  <si>
    <t>WILLAN, Healey (1880–1968)</t>
  </si>
  <si>
    <t>In the Heavenly Kingdom – Hymns, Anthems &amp; Motets</t>
  </si>
  <si>
    <t>Joseph Schnurr, Tenor / Matthew Larkin, Organ / Elora Festival Singers / Noel Edison</t>
  </si>
  <si>
    <t>0747313273423</t>
  </si>
  <si>
    <t>8.579120</t>
  </si>
  <si>
    <t>WILLIAMS, Alberto (1862–1952)</t>
  </si>
  <si>
    <t>Violin Sonatas Nos. 2-3</t>
  </si>
  <si>
    <t>Duo AM</t>
  </si>
  <si>
    <t>747313912070</t>
  </si>
  <si>
    <t>WILLIAMS, Charles (1893–1978)</t>
  </si>
  <si>
    <t>The Dream of Olwen (see COLLECTIONS: PIANO – Warsaw Concerto and Other Piano Concertos from the Movies)</t>
  </si>
  <si>
    <t>8.571380</t>
  </si>
  <si>
    <t>WILLIAMS, Grace (1906–1977)</t>
  </si>
  <si>
    <t>Chamber Music
Violin Sonata • Sextet for Oboe, Trumpet and Piano Quartet • Suite for 9 Instruments • Romanza (arr. Z. Vulliamy for oboe and bass clarinet) • Sarabande for Piano Left Hand • Rondo for Dancing (version for 2 violins and cello)</t>
  </si>
  <si>
    <t>Andrew Sparling, Bass clarinet / John Anderson, Oboe / Gordon MacKay, Madeleine Mitchell, Violin / Joseph Spooner, Cello / Konstantin Lapshin, David Owen Norris, Piano / London Chamber Ensemble</t>
  </si>
  <si>
    <t>747313138074</t>
  </si>
  <si>
    <t>9.70372</t>
  </si>
  <si>
    <t>Mari Lwyd • To Death [Digital Exclusive]</t>
  </si>
  <si>
    <t>Jeremy Huw Williams, Baritone / Wendy Hiscocks, Piano</t>
  </si>
  <si>
    <t>730099737210</t>
  </si>
  <si>
    <t>8.571384</t>
  </si>
  <si>
    <t>Songs
2 French Folk Songs: No. 1. Le Chevalier du guet (The Knight of the Watch) (version for voice and piano) • 3 Carols: No. 3. Shepherds Watched Their Flocks by Night (version for voice and piano) • 3 Yugoslav Folk Songs • 4 Folk Songs • À Lauterbach • Cariad Cyntaf (First Love) (version for voice and piano) • Dwfn yw'r Môr (Underneath the Flowing Sea) (Sung in Welsh) (version for voice and piano) • Fairground • Fear No More the Heat o' the Sun • Ffarwel i Langyfelach (Farewell to Llangyfelach) • Flight • Green Rain • I Had a Little Nut Tree • Lights Out (version for voice and piano) • Llangynwyd • Ow, Ow, Tlysau (Oh, Oh, Treasures) (version for voice and piano) • Slow, Slow, Fresh Fount • Stand Forth, Seithenin (Boddi Maes Gwyddno) (version for voice and piano) • The Song of Mary (version for voice and piano) • When Thou Dost Dance • Y Deryn Pur (The Gentle Dove) (Sung in Welsh) (version for voice and piano) • Y Fwyalchen (The Blackbird) (Sung in Welsh) (version for voice and piano)</t>
  </si>
  <si>
    <t>747313138470</t>
  </si>
  <si>
    <t>8.570386</t>
  </si>
  <si>
    <t>WILLIAMS, John (b. 1932)</t>
  </si>
  <si>
    <t>Movie Masterpieces
Star Wars: Main Title • Harry Potter and the Sorcerer's Stone: Nimbus 2000 • Star Wars Episode I, The Phantom Menace: The Flag Parade • Schindler's List • Jurassic Park • The Terminal: Viktor's Tale • Raiders March • Harry's Wondrous World • Adventures on Earth • Hymn to the Fallen • Superman March • Anakin's Theme • 1941 (The Night the Japs Attacked): The March</t>
  </si>
  <si>
    <t>Swedish Lutheran Congregation / Ola Persson, Clarinet / Per Enoksson, Violin / Gothenburg Musicians / Alexander Hanson</t>
  </si>
  <si>
    <t>0747313038671</t>
  </si>
  <si>
    <t>9.70904</t>
  </si>
  <si>
    <t>Bassoon Concerto</t>
  </si>
  <si>
    <t>Robert Williams, Bassoon / Detroit SO / Leonard Slatkin</t>
  </si>
  <si>
    <t>730099790413</t>
  </si>
  <si>
    <t>9.70903</t>
  </si>
  <si>
    <t>Cello Concerto</t>
  </si>
  <si>
    <t>Robert deMaine, Cello / Detroit SO / Leonard Slatkin</t>
  </si>
  <si>
    <t>730099790314</t>
  </si>
  <si>
    <t>8.990001</t>
  </si>
  <si>
    <t>The Best Of John Williams
Liberty Fanfare • Indiana Jones And The Last Crusade Theme • The Accidental Tourist • The Cowboys Overture • E.T. • Olympic Fanfare • Empire Of The Sun • Superman • Return Of The Jedi • Jaws • The Mission • Raiders Of The Lost Ark Main Theme</t>
  </si>
  <si>
    <t>Philharmonic RO / Richard Hayman</t>
  </si>
  <si>
    <t>0730099900126</t>
  </si>
  <si>
    <t>9.70907</t>
  </si>
  <si>
    <t>Trumpet Concerto [Digital Exclusive]</t>
  </si>
  <si>
    <t>Hunter Eberly, Trumpet / Detroit SO / Leonard Slatkin</t>
  </si>
  <si>
    <t>730099790710</t>
  </si>
  <si>
    <t>9.70905</t>
  </si>
  <si>
    <t>Tuba Concerto</t>
  </si>
  <si>
    <t>Dennis Nulty, Tuba / Detroit SO / Leonard Slatkin</t>
  </si>
  <si>
    <t>730099790512</t>
  </si>
  <si>
    <t>08/02/2019</t>
  </si>
  <si>
    <t>9.70902</t>
  </si>
  <si>
    <t>Emmanuelle Boisvert, Violin / Detroit SO / Leonard Slatkin</t>
  </si>
  <si>
    <t>730099790215</t>
  </si>
  <si>
    <t>8.557783</t>
  </si>
  <si>
    <t>WILLIAMSON, Malcolm (1931–2003)</t>
  </si>
  <si>
    <t>Choral Music
Symphony for Voices • Love, the Sentinel • English Eccentrics Choral Suite • Requiem for a Tribe Brother</t>
  </si>
  <si>
    <t>Kathryn Cook, Alto / Joyful Company of Singers / Peter Broadbent</t>
  </si>
  <si>
    <t>747313278329</t>
  </si>
  <si>
    <t>8.571375-76</t>
  </si>
  <si>
    <t>Organ Music [2 CDs]
Peace Pieces • Little Carols of the Saints • Elegy, "JFK" • Mass of the Medieval Saint</t>
  </si>
  <si>
    <t>747313137572</t>
  </si>
  <si>
    <t>8.559006</t>
  </si>
  <si>
    <t>WILLSON, Meredith (1902–1984)</t>
  </si>
  <si>
    <t>Symphonies No. 1, "A Symphony of San Francisco" No. 2 "The Missions of California"</t>
  </si>
  <si>
    <t>0636943900628</t>
  </si>
  <si>
    <t>27/08/1999</t>
  </si>
  <si>
    <t>8.120886</t>
  </si>
  <si>
    <t>The Music Man</t>
  </si>
  <si>
    <t>636943288627</t>
  </si>
  <si>
    <t>152</t>
  </si>
  <si>
    <t>WINKLER, Alexander (1865–1935)</t>
  </si>
  <si>
    <t>8.559383</t>
  </si>
  <si>
    <t>WINKLER, David (b. 1948)</t>
  </si>
  <si>
    <t>Piano Concerto • Elements Concerti</t>
  </si>
  <si>
    <t>Alexander Panizza, Piano / Anna Rabinova, Violin</t>
  </si>
  <si>
    <t>0636943938324</t>
  </si>
  <si>
    <t>WINTER, Peter von (1754–1825)</t>
  </si>
  <si>
    <t>Flute Concertos Nos. 1 &amp; 2 (+Lachner / Rosetti)</t>
  </si>
  <si>
    <t>WIRÉN, Dag (1905–1986)</t>
  </si>
  <si>
    <t>Serenade Op. 11
(see COLLECTIONS: Orchestral – Scandinavian String Music)</t>
  </si>
  <si>
    <t>8.573588</t>
  </si>
  <si>
    <t>String Quartets Nos. 2-5</t>
  </si>
  <si>
    <t>Wirén Quartet</t>
  </si>
  <si>
    <t>747313358878</t>
  </si>
  <si>
    <t>8.572022</t>
  </si>
  <si>
    <t>WISEMAN, Debbie (b. 1963)</t>
  </si>
  <si>
    <t>Different Voices</t>
  </si>
  <si>
    <t>Hayley Westerna, Solo Voice / Stephen Fry, Narrator / Royal PO / Debbie Wiseman</t>
  </si>
  <si>
    <t>0747313202270</t>
  </si>
  <si>
    <t>8.573210</t>
  </si>
  <si>
    <t>WISSMER, Pierre (1915–1992)</t>
  </si>
  <si>
    <t>Piano Concerto No. 2 • Concerto Valcrosiano</t>
  </si>
  <si>
    <t>Georges Pludermacher, Piano / Hungarian SO / Alain Pâris</t>
  </si>
  <si>
    <t>747313321070</t>
  </si>
  <si>
    <t>8.573209</t>
  </si>
  <si>
    <t>Symphonies Nos. 2-4</t>
  </si>
  <si>
    <t>Hungarian SO / Léon Barzin Orchestra / Swiss Romande Orchestra / Edmond Appia / Alain Pâris / Jean-Jacques Werner</t>
  </si>
  <si>
    <t>747313320974</t>
  </si>
  <si>
    <t>8.573211</t>
  </si>
  <si>
    <t>Symphonies Nos. 5 and 6</t>
  </si>
  <si>
    <t>Orchestre Philharmonique des Sudètes / Dominique Fanal</t>
  </si>
  <si>
    <t>747313321179</t>
  </si>
  <si>
    <t>8.573212</t>
  </si>
  <si>
    <t>Symphonies Nos. 7-9</t>
  </si>
  <si>
    <t>Leon Barzin Orchestra / Orchestre Symphonique du Mans / Dominique Fanal / Jean-Jacques Werner</t>
  </si>
  <si>
    <t>747313321278</t>
  </si>
  <si>
    <t>8.573208</t>
  </si>
  <si>
    <t>Symphony No. 1 • Piano Concerto No. 1 • Violin Concerto No. 1</t>
  </si>
  <si>
    <t>Amaury Coeytaux, Violin / Frédéric Lagarde, Piano / Ukraine NSO / Fabrice Gregorutti</t>
  </si>
  <si>
    <t>747313320875</t>
  </si>
  <si>
    <t>8.572089</t>
  </si>
  <si>
    <t>WITT, Friedrich (1770–1836)</t>
  </si>
  <si>
    <t>Symphony in C major, "Jena" • Symphony in A major • Flute Concerto in G major, Op. 8</t>
  </si>
  <si>
    <t>Patrick Gallois, Flute / Sinfonia Finlandia Jyväskylä</t>
  </si>
  <si>
    <t>747313208975</t>
  </si>
  <si>
    <t>8.557132</t>
  </si>
  <si>
    <t>WOLF, Ernst Wilhelm (1735–1792)</t>
  </si>
  <si>
    <t>4 Symphonies</t>
  </si>
  <si>
    <t>Franz Liszt CO, Weimar / Nicolás Pasquet</t>
  </si>
  <si>
    <t>747313213221</t>
  </si>
  <si>
    <t>WOLF, Hugo (1860–1903)</t>
  </si>
  <si>
    <t>Italian Serenade (+BERG)</t>
  </si>
  <si>
    <t>8.574451</t>
  </si>
  <si>
    <t>WOLFF, Erich J. (1874–1913)</t>
  </si>
  <si>
    <t>Songs (Complete), Vol. 1
Einen Sommer lang (For the Space of a Summer), Op. 17 • 6 Lieder, Op. 1 (excerpts) • 6 Gedichte von Richard Dehmel, Op. 8 (excerpts) • 6 Gedichte aus Des Knaben Wunderhorn, Op. 9 (excerpts) • 2 Gedichte von Tora zu Eulenburg, Op. 11b • 9 Lieder, Op. 12 (excerpts) • 7 Lieder, Op. 22: No. 6. Liebesmelodie (Melody of Love) • 6 Lieder, Op. 26 (excerpts) • 8 Lieder nach Gedichten von Emil Faktor, Op. 32: No. 1. Der tote Lenz (Dead Spring) • 3 Melodramen nach Pierrot, Op. 27</t>
  </si>
  <si>
    <t>Samantha Gaul, Soprano / Daniel Johannsen, Tenor, Narrator / Klaus Simon, Piano</t>
  </si>
  <si>
    <t>747313445172</t>
  </si>
  <si>
    <t>8.574557</t>
  </si>
  <si>
    <t>WOLFF, Erich (1874–1913)</t>
  </si>
  <si>
    <t>Songs (Complete), Vol. 2
4 Lieder, Op. 3: No. 4. Sehnsucht (Longing) • 6 Gedichte von Richard Dehmel, Op. 8: No. 5. Stimme im Dunkeln (A Voice in the Darkness) • 2 Gesänge, Op. 10: No. 2. Felsenstimmen (The Voice of the Rocks) • 4 Gedichte von Joseph von Eichendorff, Op. 14 (excerpts) • 6 Lieder, Op. 18 (excerpts) • 4 Kinderlieder von Richard Dehmel (4 Children's Songs of Richard Dehmel), Op. 21 • 7 Lieder, Op. 22: No. 4. Friedhof (Cemetery) • 11 Lieder aus Des Knaben Wunderhorn, Op. 28 (excerpts) • 14 Lieder aus dem Hafis von Georg Friedrich Daumer, Op. 30 (excerpts) • 11 Lieder, Op. 33 (excerpts)</t>
  </si>
  <si>
    <t>Ida Aldrian, Mezzo-soprano / Klaus Simon, Piano</t>
  </si>
  <si>
    <t>747313455775</t>
  </si>
  <si>
    <t>8.574558</t>
  </si>
  <si>
    <t>Hans Christoph Begemann, Baritone / Klaus Simon, Piano</t>
  </si>
  <si>
    <t>747313455874</t>
  </si>
  <si>
    <t>WOLF-FERRARI, Ermanno</t>
  </si>
  <si>
    <t>Sinfonia da camera in B-flat major, Op. 8 (+FRANCHETTI, A.)</t>
  </si>
  <si>
    <t>8.660518-20</t>
  </si>
  <si>
    <t>WOLF-FERRARI, Ermanno (1876–1948)</t>
  </si>
  <si>
    <t>Das Himmelskleid (The Garment of Heaven) [3 CDs]</t>
  </si>
  <si>
    <t>Angelina Ruzzafante, Soprano / Anna-Maria Dur, Mezzo-soprano / Sibrand Basa, Reinhard Leisenheimer, Peer-Martin Sturm, Michael Kurz, Tenor / Stefan Adam, Baritone / Sergio Gómez, Bass / Hagen Opera Chorus / Hagen PO / Gerhard Markson</t>
  </si>
  <si>
    <t>730099051873</t>
  </si>
  <si>
    <t>8.660386-87</t>
  </si>
  <si>
    <t>I Gioielli della Madonna [2 CDs]</t>
  </si>
  <si>
    <t>Natalia Ushakova, Soprano / Kyungho Kim, Peter Malý, Tenor / Daniel Čapkovič, Baritone / Susanne Bernhard, Mezzo-soprano / František Ďuriač, Bass / Bratislava Boys Choir / Pressburg Singers / Slovak National Theatre Opera Chorus / Slovak RSO / Friedrich Haider</t>
  </si>
  <si>
    <t>730099038676</t>
  </si>
  <si>
    <t>8.660385</t>
  </si>
  <si>
    <t>Il Segreto di Susanna • Serenade</t>
  </si>
  <si>
    <t>Judith Howarth, Soprano / Àngel Òdena, Baritone / Oviedo Filarmonía / Friedrich Haider</t>
  </si>
  <si>
    <t>730099038577</t>
  </si>
  <si>
    <t>2.110234-35</t>
  </si>
  <si>
    <t>La vedova scaltra</t>
  </si>
  <si>
    <t>Anne-Lise Sollied / Maurizio Muraro / Emanuele D'Aguanno / Mark Milhofer / Orchestra and Chorus of the Teatro La Fenice, Venice / Karl Martin</t>
  </si>
  <si>
    <t>0747313523450</t>
  </si>
  <si>
    <t>8.660225-26</t>
  </si>
  <si>
    <t>0730099022576</t>
  </si>
  <si>
    <t>8.573582</t>
  </si>
  <si>
    <t>Overtures and Intermezzi (Complete)
Le donne curiose: Overture • I quatro rusteghi (excerpts) • Il segreto di Susanna: Overture • I gioielli della Madonna (excerpts) • L'amore medico (excerpts) • La dama boba: Overture • Il campiello (excerpts)</t>
  </si>
  <si>
    <t>Oviedo Filarmonía / Friedrich Haider</t>
  </si>
  <si>
    <t>747313358274</t>
  </si>
  <si>
    <t>8.573583</t>
  </si>
  <si>
    <t>Suite Veneziana • Triptychon • Divertimento • Arabesken</t>
  </si>
  <si>
    <t>747313358373</t>
  </si>
  <si>
    <t>8.573716</t>
  </si>
  <si>
    <t>Talitha Kumi (La figlia di Giairo, Die Tochter des Jairus), Op. 3 • La Passione, Op. 21 • 8 Cori, Op. 2</t>
  </si>
  <si>
    <t>Rainer Trost, Tenor / Joan Martín-Royo, Baritone / Coro El León de Oro / Oviedo Filarmonía / Friedrich Haider</t>
  </si>
  <si>
    <t>747313371679</t>
  </si>
  <si>
    <t>8.574297</t>
  </si>
  <si>
    <t>747313429776</t>
  </si>
  <si>
    <t>8.572921</t>
  </si>
  <si>
    <t>Wind Concertinos
Idillio-concertino in A major, Op. 15 • Concertino in A flat major, Op. 34 • Suite-concertino in F major, Op. 16</t>
  </si>
  <si>
    <t>Andrea Tenaglia, Oboe / William Moriconi, Cor anglais / Giuseppe Ciabocchi, Bassoon / Rome SO / Francesco La Vecchia</t>
  </si>
  <si>
    <t>747313292172</t>
  </si>
  <si>
    <t>8.559663</t>
  </si>
  <si>
    <t>WOLOSOFF, Bruce (b. 1955)</t>
  </si>
  <si>
    <t>Songs Without Words</t>
  </si>
  <si>
    <t>636943966327</t>
  </si>
  <si>
    <t>8.559265</t>
  </si>
  <si>
    <t>WOLPE, Stefan (1902–1972)</t>
  </si>
  <si>
    <t>The Man from Midian • Violin Sonata</t>
  </si>
  <si>
    <t>Cameron Grant, James Winn &amp; Garrick Ohlsson, Piano / Jorja Fleezanis, Violin / The Group for Contemporary Music</t>
  </si>
  <si>
    <t>636943926529</t>
  </si>
  <si>
    <t>WOLPERT, Max (b. 1993)</t>
  </si>
  <si>
    <t>Viola Concerto No. 1, "Giants" (+HARBERG, A.: Viola Concerto • Elegy)</t>
  </si>
  <si>
    <t>8.570561</t>
  </si>
  <si>
    <t>WOOD, Charles (1866–1926)</t>
  </si>
  <si>
    <t>St. Mark Passion</t>
  </si>
  <si>
    <t>Simon Wall, Tenor / James Birchall, Baritone / Edward Grint, Bass / Ruth Jenkins, Soprano / The Choir of Jesus College, Cambridge / Daniel Hyde</t>
  </si>
  <si>
    <t>0747313056170</t>
  </si>
  <si>
    <t>WOOLFENDEN, Guy (1937–2016)</t>
  </si>
  <si>
    <t>Gallimaufry (see COLLECTIONS: WIND – Collage)</t>
  </si>
  <si>
    <t>WORDSWORTH, William (1908–1988)</t>
  </si>
  <si>
    <t>British Music for Cello and Piano (+HOLBROOKE / BUSCH)</t>
  </si>
  <si>
    <t>8.574227</t>
  </si>
  <si>
    <t>WRANITZKY, Paul (1756–1808)</t>
  </si>
  <si>
    <t>Orchestral Works, Vol. 1
Symphony in C major, Op. 19, "Grosse Sinfonie bei Gelegenheit der Erhebung Franzens zum deutschen Kaiser" (Coronation) • Symphony in B-flat major, Op. 33, No. 1 • Die Poststation: Overture • Das Fest der Lazaronen: Overture • Das Fest der Lazaronen, Act II: Serenate</t>
  </si>
  <si>
    <t>747313422777</t>
  </si>
  <si>
    <t>8.574255</t>
  </si>
  <si>
    <t>Orchestral Works, Vol. 2
Der Schreiner: Overture • Symphony in D minor, "La Tempesta" • Symphony in A major, Op. 16, No. 2 • Symphony in F major, Op. 33, No. 3</t>
  </si>
  <si>
    <t>747313425570</t>
  </si>
  <si>
    <t>8.574289</t>
  </si>
  <si>
    <t>Orchestral Works, Vol. 3
Mitgefühl: Overture • Symphony in D major, Op. 25, "La Chasse" (version with expanded orchestration) • Die gute Mutter: Overture • Symphony in C major, Op. 33, No. 2</t>
  </si>
  <si>
    <t>747313428977</t>
  </si>
  <si>
    <t>8.574290</t>
  </si>
  <si>
    <t>Orchestral Works, Vol. 4
Das Waldmädchen (Ballet-Pantomime) • Pastorale and Allemande</t>
  </si>
  <si>
    <t>747313429073</t>
  </si>
  <si>
    <t>8.574399</t>
  </si>
  <si>
    <t>Orchestral Works, Vol. 5
Das listige Bauernmädchen (The Cunning Farmer Girl) • Vorstellungen, Divertissement zum 13ten Februar 1803 • Quodlibet zum 13ten Februar 1803: Final Contradance</t>
  </si>
  <si>
    <t>David Matoušek, Cello / Czech Chamber PO, Pardubice / Marek Štilec.</t>
  </si>
  <si>
    <t>747313439973</t>
  </si>
  <si>
    <t>8.574454</t>
  </si>
  <si>
    <t>Orchestral Works, Vol. 6
Die Spanier in Peru, oder Rollas Tod • Jolantha, Königin von Jerusalem • Achmet und Zenide</t>
  </si>
  <si>
    <t>747313445479</t>
  </si>
  <si>
    <t>8.574562</t>
  </si>
  <si>
    <t>Orchestral Works, Vol. 7</t>
  </si>
  <si>
    <t>747313456277</t>
  </si>
  <si>
    <t>153</t>
  </si>
  <si>
    <t>8.574616</t>
  </si>
  <si>
    <t>Orchestral Works, Vol. 8</t>
  </si>
  <si>
    <t>747313461677</t>
  </si>
  <si>
    <t>8.559377</t>
  </si>
  <si>
    <t>WUORINEN, Charles (1938–2020)</t>
  </si>
  <si>
    <t>Ashberyana • Fenton Songs I and II • Josquiniana • Ave Christe of Josquin • Praegustatum</t>
  </si>
  <si>
    <t>Soloists / Da Camera of Houston</t>
  </si>
  <si>
    <t>0636943937723</t>
  </si>
  <si>
    <t>8.559694</t>
  </si>
  <si>
    <t>Scherzo • String Quartet No. 1 • Viola Variations • Piano Quintet No. 2</t>
  </si>
  <si>
    <t>Peter Serkin, Piano / Curtis Macomber, Jesse Mills, Violin / Lois Martin, Viola / Fred Sherry, Cello / Brentano String Quartet</t>
  </si>
  <si>
    <t>636943969427</t>
  </si>
  <si>
    <t>8.559264</t>
  </si>
  <si>
    <t>Six Trios (Horn, Piano, Trombone, Brass Instruments a.o.)</t>
  </si>
  <si>
    <t>636943926420</t>
  </si>
  <si>
    <t>8.559288</t>
  </si>
  <si>
    <t>String Sextet • String Quartet No. 2 • Piano Quintet • Divertimento</t>
  </si>
  <si>
    <t>Chamber Music Society of Lincoln Center / TASHI / The Group for Contemporary Music</t>
  </si>
  <si>
    <t>636943930281</t>
  </si>
  <si>
    <t>8.559321</t>
  </si>
  <si>
    <t>Tashi • Percussion Quartet • Fortune</t>
  </si>
  <si>
    <t>New Jersey Percussion Ensemble / The Group for Contemporary Music</t>
  </si>
  <si>
    <t>0636943932124</t>
  </si>
  <si>
    <t>8.559345</t>
  </si>
  <si>
    <t>The Dante Trilogy (Chamber version)
The Mission of Virgil • The Great Procession • The River of Light</t>
  </si>
  <si>
    <t>0636943934524</t>
  </si>
  <si>
    <t>8.559423</t>
  </si>
  <si>
    <t>WYNER, Yehudi (b. 1929)</t>
  </si>
  <si>
    <t>The Mirror • Passover Offering • Tants un Maysele</t>
  </si>
  <si>
    <t>0636943942321</t>
  </si>
  <si>
    <t>XIA, Weinan (b. 1981)</t>
  </si>
  <si>
    <t>Chinese Romance
The Flow • Swan and Maiden • Whisper of the Wind • Love at Night of Tulips • The Little Match Girl (+HUANG, T. / LIN, H.)</t>
  </si>
  <si>
    <t>8.570617</t>
  </si>
  <si>
    <t>XU, Shuya (b. 1961)</t>
  </si>
  <si>
    <t>Nirvana • Insolation • Cristal au Soleil Couchant • Echos du Vieux Champ • Yun</t>
  </si>
  <si>
    <t>Shu-ying Li, Qilian Chen, Soprano / Vienna RSO / Gottfried Rabl</t>
  </si>
  <si>
    <t>747313061778</t>
  </si>
  <si>
    <t>8.570552</t>
  </si>
  <si>
    <t>YAMADA, Kazuo (1912–1991)</t>
  </si>
  <si>
    <t>Grand Treasure • A Song of Young People • Kiso • Spellbinding</t>
  </si>
  <si>
    <t>747313055272</t>
  </si>
  <si>
    <t>8.557971</t>
  </si>
  <si>
    <t>YAMADA, Koscak (1886–1965)</t>
  </si>
  <si>
    <t>Nagauta Symphony "Tsurukame" • Sinfonia "Inno Meiji" • Choreographic Symphony "Maria Magdalena"</t>
  </si>
  <si>
    <t>Soloists / Tokyo Metropolitan SO / Takuo Yuasa</t>
  </si>
  <si>
    <t>0747313297122</t>
  </si>
  <si>
    <t>8.555350</t>
  </si>
  <si>
    <t>Overture in D major • Symphony in F major "Triumph and Peace" • Symphonic Poem "The Dark Gate" • Symphonic Poem "Madara No Hana"</t>
  </si>
  <si>
    <t>Ulster Orchestra / New Zealand SO / Takuo Yuasa</t>
  </si>
  <si>
    <t>0747313535026</t>
  </si>
  <si>
    <t>YARED, Gabriel (b. 1949)</t>
  </si>
  <si>
    <t>The English Patient
(+ELFMAN / LALO / SCHIFRIN / LAI / WILLIAMS / ROTA / BADELT / MEYERS / DAVIS / WARBECK)
(see COLLECTIONS: FILM MUSIC – Great Movies Themes 2)</t>
  </si>
  <si>
    <t>8.555351</t>
  </si>
  <si>
    <t>YASHIRO, Akio (1929–1976)</t>
  </si>
  <si>
    <t>Piano Concerto • Symphony</t>
  </si>
  <si>
    <t>Hiromi Okada, Piano / Ulster Orchestra / Takuo Yuasa</t>
  </si>
  <si>
    <t>0747313535125</t>
  </si>
  <si>
    <t>8.579087</t>
  </si>
  <si>
    <t>YE, Xiaogang (b. 1955)</t>
  </si>
  <si>
    <t>Mount E'mei, Op. 74 • Scent of Green Mango, Op. 42 • Lamura Cuo, Op. 69b • The Silence of Mount Minshan, Op. 73</t>
  </si>
  <si>
    <t>Wei Lu, Dan Zhu, Violin / Shengnan Hu, Percussion / Rheinland-Pfalz State PO / Royal Scottish NO / Gilbert Varga / Stefan Malzew / Franck Ollu</t>
  </si>
  <si>
    <t>747313908776</t>
  </si>
  <si>
    <t>8.579151</t>
  </si>
  <si>
    <t>Song of Farewell Without Words • The Faint Ginkgo</t>
  </si>
  <si>
    <t>Hongxuan Chen, Dizi / Yuanchun Yu, Pipa / Tieshan Liu, Jinghu / Rongping Cao, Shumin Chen, Qingrong Wang, Guangrong Xie, Percussion / Hangzhou PO / Yang Yang</t>
  </si>
  <si>
    <t>747313915170</t>
  </si>
  <si>
    <t>8.573131</t>
  </si>
  <si>
    <t>The Macau Bride • 4 Poems of Lingnan</t>
  </si>
  <si>
    <t>Shi Yijie, Tenor / Macau Youth Choir / Macau Orchestra / Lu Jia</t>
  </si>
  <si>
    <t>747313313174</t>
  </si>
  <si>
    <t>8.579089</t>
  </si>
  <si>
    <t>The Road to the Republic, Op. 64 (2011 performance version) • Cantonese Suite, Op. 51</t>
  </si>
  <si>
    <t>Liping Zhang, Soprano / Guang Yang, Alto / Yijie Shi, Tenor / Chen-Ye Yuan, Baritone / China NSO Chorus / Beijing Philharmonic Choir / China NSO / Rheinland-Pfalz State PO / Jia Lü / Franck Ollu</t>
  </si>
  <si>
    <t>747313908974</t>
  </si>
  <si>
    <t>8.579088</t>
  </si>
  <si>
    <t>Twilight in Tibet, Op. 41 • 7 Episodes for Lin'an, Op. 63 • Tianjin Suite, Op. 75</t>
  </si>
  <si>
    <t>Yuanming Song, Soprano / Yijie Shi, Tenor / Songhu Liu, Baritone / Cong Gu, Horn / Rheinland-Pfalz State PO / Franck Ollu / Stephan Malzew</t>
  </si>
  <si>
    <t>747313908875</t>
  </si>
  <si>
    <t>8.559699</t>
  </si>
  <si>
    <t>YEDIDIA, Ronn (b. 1960)</t>
  </si>
  <si>
    <t>World Dance • Farewell, Nathaniel • Poeme • Nocturne • Concertino • Impromptu</t>
  </si>
  <si>
    <t>Alexander Fiterstein, Clarinet / Arnaud Sussmann, Violin / Melissa Reardon, Viola / Nicholas Canellakis, Cello / Ronn Yedidia, Piano</t>
  </si>
  <si>
    <t>636943969922</t>
  </si>
  <si>
    <t>YIN, Chengzong (b. 1941)</t>
  </si>
  <si>
    <t>The Yellow River Piano Concerto (Original Version) (with Chu Wanghua, Sheng Lihong, and Liu Zhuang) • Happy Loso • Colourful Clouds (arr. by Yin Chengzong &amp; Wang Jianzhong) (+DU / SAN / WANG)</t>
  </si>
  <si>
    <t>Yin Chengzong, Piano / Slovak RSO / Adrian Leaper</t>
  </si>
  <si>
    <t>8.579121</t>
  </si>
  <si>
    <t>YOSHIMATSU, Takashi (b. 1953)</t>
  </si>
  <si>
    <t>Piano Works for the Left Hand
Tapiola Visions, Op. 92 • Ainola Lyrical Ballads, Op. 95 • Gauche Dances, Op. 96</t>
  </si>
  <si>
    <t>Yumiko Oshima-Ryan, Piano</t>
  </si>
  <si>
    <t>747313912179</t>
  </si>
  <si>
    <t>YOUFEROV, Sergie (1865–1927)</t>
  </si>
  <si>
    <t>History of the Russian Piano Trio, Vol. 5
Piano Trio in C minor, Op. 52 (+DYCK, V. / STERNBERG, C.I. von)</t>
  </si>
  <si>
    <t>YOUNG, Victor (1900–1956)</t>
  </si>
  <si>
    <t>Scaramouche
(see COLLECTIONS: FILM MUSIC – Captain Blood and Other Swashbucklers)</t>
  </si>
  <si>
    <t>8.573368</t>
  </si>
  <si>
    <t>The Uninvited • Gulliver's Travels • Bright Leaf</t>
  </si>
  <si>
    <t>Moscow Symphony Chorus and Orchestra / William Stromberg</t>
  </si>
  <si>
    <t>747313336876</t>
  </si>
  <si>
    <t>8.574214-15</t>
  </si>
  <si>
    <t>YSAŸE, Eugene (1858–1931)</t>
  </si>
  <si>
    <t>6 Sonatas for Solo Violin, Op. 27 – including Unfinished Op. 27bis [2 CDs]</t>
  </si>
  <si>
    <t>Niklas Walentin, Violin</t>
  </si>
  <si>
    <t>747313421473</t>
  </si>
  <si>
    <t>Harmonies du soir (+KREISLER / ZIMBALIST)</t>
  </si>
  <si>
    <t>Fine Arts Quartet / PO of Europe / Otis Klober</t>
  </si>
  <si>
    <t>8.570977</t>
  </si>
  <si>
    <t>Sonata for 2 Violins • String Trio, "Le Chimay" • Cello Sonata</t>
  </si>
  <si>
    <t>Kraggerud, Violin / Monsen, Violin / Ree, Cello / Tomter, Viola</t>
  </si>
  <si>
    <t>747313097777</t>
  </si>
  <si>
    <t>8.572995</t>
  </si>
  <si>
    <t>Sonatas for Solo Violin, Op. 27</t>
  </si>
  <si>
    <t>Tianwa Yang, Violin</t>
  </si>
  <si>
    <t>747313299577</t>
  </si>
  <si>
    <t>8.555996</t>
  </si>
  <si>
    <t>Sonatas for Solo Violin, Op. 27, Nos. 1-6</t>
  </si>
  <si>
    <t>0747313599622</t>
  </si>
  <si>
    <t>8.557938</t>
  </si>
  <si>
    <t>YUN, Isang (1917–1995)</t>
  </si>
  <si>
    <t>Gong Hu • Chamber Symphony No. 1 • Tapis</t>
  </si>
  <si>
    <t>Korean Chamber Ensemble</t>
  </si>
  <si>
    <t>747313293827</t>
  </si>
  <si>
    <t>8.574448</t>
  </si>
  <si>
    <t>ZÁDOR, Eugene (1894–1977)</t>
  </si>
  <si>
    <t>Accordion Concerto • Románc (Romance) (arr. M. Smolij for cello and string orchestra) • Suite for Brass Instruments • Berceuse (arr. M. Smolij for violin and string orchestra) • Hungarian Fantasy (arr. M. Smolij for violin and string orchestra) • Piano Quintet (arr. M. Smolij for piano and string orchestra)</t>
  </si>
  <si>
    <t>Dávid Pintér, Violin / Richárd Rózsa, Cello / Anna Górecka, Piano / Klaudiusz Baran, Accordion / Budapest Symphony Orchestra MÁV / Mariusz Smolij</t>
  </si>
  <si>
    <t>747313444878</t>
  </si>
  <si>
    <t>8.572548</t>
  </si>
  <si>
    <t>Aria and Allegro • 5 Contrasts • Children's Symphony • Hungarian Capriccio • Csárdás Rhapsody</t>
  </si>
  <si>
    <t>Budapest SO MÁV / Mariusz Smolij</t>
  </si>
  <si>
    <t>747313254873</t>
  </si>
  <si>
    <t>8.573529</t>
  </si>
  <si>
    <t>Biblical Triptych • A Christmas Overture • Rhapsody for Large Orchestra • Fugue Fantasia</t>
  </si>
  <si>
    <t>747313352975</t>
  </si>
  <si>
    <t>8.573274</t>
  </si>
  <si>
    <t>Dance Symphony • Variations on a Hungarian Folksong • Festival Overture</t>
  </si>
  <si>
    <t>747313327478</t>
  </si>
  <si>
    <t>8.572549</t>
  </si>
  <si>
    <t>Elegie and Dance • Oboe Concerto • Divertimento • Studies</t>
  </si>
  <si>
    <t>László Hadady, Oboe / Budapest SO MÁV / Mariusz Smolij</t>
  </si>
  <si>
    <t>747313254972</t>
  </si>
  <si>
    <t>8.574262</t>
  </si>
  <si>
    <t>Hungarian Scherzo • Suite for Horn, Strings, and Percussion • Lullaby for Horn and Piano (arr. M. Smolij for horn and string orchestra) • Chamber Concerto • Suite for 8 Celli • Celebration Music</t>
  </si>
  <si>
    <t>Bálint Képíró, Imre Kováts, Zoltán Szőke, Horn / Katalin Sarkady, Piano / Budapest SO MÁV / Mariusz Smolij</t>
  </si>
  <si>
    <t>747313426270</t>
  </si>
  <si>
    <t>8.574108</t>
  </si>
  <si>
    <t>Tarantella – Scherzo • Music for Clarinet and Strings • Trombone Concerto • In Memoriam • Sinfonia Technica</t>
  </si>
  <si>
    <t>Pál Sólyomi, Clarinet / András Fejér, Trombone / Budapest SO MÁV / Mariusz Smolij</t>
  </si>
  <si>
    <t>747313410873</t>
  </si>
  <si>
    <t>8.573800</t>
  </si>
  <si>
    <t>The Plains of Hungary • Fantasia Hungarica • Variations on a Merry Theme • Rhapsodies</t>
  </si>
  <si>
    <t>Zsolt Fejérvári, Double Bass / Kálmán Balogh, Cimbalom / Budapest SO MÁV / Mariusz Smolij</t>
  </si>
  <si>
    <t>747313380077</t>
  </si>
  <si>
    <t>8.559444</t>
  </si>
  <si>
    <t>ZAIMONT, Judith Lang (b. 1945)</t>
  </si>
  <si>
    <t>A Tale of Abram and Isaac • Sacred Service for the Sabbath Evening (excerpts)</t>
  </si>
  <si>
    <t>0636943944424</t>
  </si>
  <si>
    <t>8.559619</t>
  </si>
  <si>
    <t>Chroma: Northern Lights • Symphony No. 2 • Stillness</t>
  </si>
  <si>
    <t>Robert Marecek, Josef Skorepa, / Slovak National Symphony / Kirk Trevor</t>
  </si>
  <si>
    <t>636943961926</t>
  </si>
  <si>
    <t>8.559665</t>
  </si>
  <si>
    <t>Piano Sonata • Nocturne, "La Fin de Siécle" • A Calendar Set</t>
  </si>
  <si>
    <t>Christopher Atzinger, Piano</t>
  </si>
  <si>
    <t>636943966525</t>
  </si>
  <si>
    <t>2.110711</t>
  </si>
  <si>
    <t>ZANDONAI, Riccardo (1883–1944)</t>
  </si>
  <si>
    <t>Francesca da Rimini</t>
  </si>
  <si>
    <t>Mané Galoyan, Alexandra Hutton, Sara Jakubiak, Meechot Marrero, Soprano / Amira Elmadfa, Arianna Manganello, Karis Tucker, Mezzo-soprano / Patrick Cook, Andrew Dickinson, Jonathan Tetelman, Charles Workman, Tenor / Ivan Inverardi, Samuel Dale Johnson, Thomas Lehman, Dean Murphy, Baritone / Berlin Deutsche Opera Chorus / Berlin Deutsche Opera Orchestra / Carlo Rizzi</t>
  </si>
  <si>
    <t>747313571154</t>
  </si>
  <si>
    <t>NBD0142V</t>
  </si>
  <si>
    <t>730099014267</t>
  </si>
  <si>
    <t>8.551464</t>
  </si>
  <si>
    <t>ZEISL, Erich (1905–1959)</t>
  </si>
  <si>
    <t>Michelle DeYoung, Mezzo-soprano / Jeremy Reger, Piano</t>
  </si>
  <si>
    <t>730099146432</t>
  </si>
  <si>
    <t>154</t>
  </si>
  <si>
    <t>Lieder, Vol. 3 - Piano Pieces
Der Schäfer • Der Weise • Kein Ton mehr klingt • Komm süßer Tod • Neck und Nymphe • Sonnenlied • Wiegenlied (1931) • Komm und reich mir deine Hand • Gigerlette • Im Frühling • Kater • Berückung • Kriegslied • Auf dem Grabstein eines Kindes in einem Kirchgang im Odenwald • Triumphgeschrei • Pieces for Barbara • 4 Piano Pieces for Good Players</t>
  </si>
  <si>
    <t>Sara Hershkowitz, Soprano / Gloria Cheng, So-Mang Jeagal, Piano</t>
  </si>
  <si>
    <t>730099147132</t>
  </si>
  <si>
    <t>8.551459</t>
  </si>
  <si>
    <t>Weich küsst die Zweige der weiße Mond
6 Lieder (excerpts) • Abendstimmung • Deep River • Der tote Arbeiter • Die Arbeiter • Ein buckliger Waisenknabe singt • Es spinnt sich ein • Go Down Moses • Helle Nacht • Ich kann es nicht vergessen • Ja, ich weiss woher ich stamme • Komm heil'ge Nacht • Lied im Herbst • Liedercyklus (excerpts) • Little David • Regen • Seit Du fort bist • Stille • Swing Low, Sweet Chariot • Untreue • Vale • Wanderers Nachtlied • Waterboy</t>
  </si>
  <si>
    <t>730099145930</t>
  </si>
  <si>
    <t>8.660521-22</t>
  </si>
  <si>
    <t>ŻELEŃSKI, Władysław (1837–1921)</t>
  </si>
  <si>
    <t>Janek [2 CDs]</t>
  </si>
  <si>
    <t>Małgorzata Grzegorzewicz-Rodek, Agnieszka Kuk, Soprano / Łukasz Gaj, Dawid Jarząb, Tenor / Paweł Trojak, Baritone / Dariusz Górski, Mateusz Słonina, Bass / Women's Choir of the Lublin Philharmonic / I Signori Men's Vocal Ensemble / Lublin PO / Wojciech Rodek</t>
  </si>
  <si>
    <t>730099052177</t>
  </si>
  <si>
    <t>Violin Sonatas
Violin Sonata in F major (+NOSKOWSKI, Z.)</t>
  </si>
  <si>
    <t>8.570540</t>
  </si>
  <si>
    <t>ZEMLINSKY, Alexander von (1871–1942)</t>
  </si>
  <si>
    <t>Cello Sonata • Trio for Clarinet, Cello and Piano • 3 Pieces for Cello and Piano</t>
  </si>
  <si>
    <t>Othmar Müller, Cello / Ernst Ottensamer, Clarinet / Christopher Hinterhuber, Piano</t>
  </si>
  <si>
    <t>0747313054077</t>
  </si>
  <si>
    <t>Der Zwerg (The Dwarf) (+SCHOENBERG)</t>
  </si>
  <si>
    <t>Elena Tsallagova, Soprano / Emily Magee, Soprano / David Butt Philip, Tenor / Mick Morris Mehnert, Actor / Orchestra and Chorus of the Deutsche Oper Berlin / Donald Runnicles</t>
  </si>
  <si>
    <t>8.570240</t>
  </si>
  <si>
    <t>Die Seejungfrau (The Mermaid) • Sinfonietta</t>
  </si>
  <si>
    <t>New Zealand Symphony / James Judd</t>
  </si>
  <si>
    <t>747313024070</t>
  </si>
  <si>
    <t>Lyric Symphony (+A. BERG)</t>
  </si>
  <si>
    <t>8.557331</t>
  </si>
  <si>
    <t>Rustic Dances • A Ray of Light • 4 Ballades • Fantasies after Poems by Richard Dehmel • Albumleaf • The Crystal Heart (Menuett) • Sketch</t>
  </si>
  <si>
    <t>Silke Avenhaus, Piano</t>
  </si>
  <si>
    <t>747313233120</t>
  </si>
  <si>
    <t>8.572813</t>
  </si>
  <si>
    <t>String Quartets, Vol. 1
String Quartets Nos. 3 and 4 • 2 Sätze</t>
  </si>
  <si>
    <t>Escher String Quartet</t>
  </si>
  <si>
    <t>747313281374</t>
  </si>
  <si>
    <t>8.573088</t>
  </si>
  <si>
    <t>String Quartets, Vol. 2 Nos. 1 and 2</t>
  </si>
  <si>
    <t>747313308873</t>
  </si>
  <si>
    <t>8.557008</t>
  </si>
  <si>
    <t>Slovak RSO / Slovak PO / Ludovít Rajter / Edgar Seipenbusch</t>
  </si>
  <si>
    <t>0747313200825</t>
  </si>
  <si>
    <t>ZHOU, Long (b. 1953)</t>
  </si>
  <si>
    <t>Su • Pianogongs • Taiping Drum • Wild Grass • Taigu Rhyme (+Y. CHEN)</t>
  </si>
  <si>
    <t>Symphony, "Humen 1839" • The Rhyme of Taigu • The Enlightened (+CHEN)</t>
  </si>
  <si>
    <t>8.554334</t>
  </si>
  <si>
    <t>ZHU, Xiaogu (1941–2000)</t>
  </si>
  <si>
    <t>Love in Spring • Parting of the Newly Wedded (with Xiaofeng ZHANG) (+Gang CHEN &amp; Zhanhao HE)</t>
  </si>
  <si>
    <t>Takako Nishizaki, Violin / Shanghai Conservatory SO / Fan Chengwu</t>
  </si>
  <si>
    <t>0636943433423</t>
  </si>
  <si>
    <t>12/05/1998</t>
  </si>
  <si>
    <t>ZIMBALIST, Efrem (1890-1985)</t>
  </si>
  <si>
    <t>String Quartet in E minor (+KREISLER / YSAŸE)</t>
  </si>
  <si>
    <t>ZIMMER, Hans (b. 1957)</t>
  </si>
  <si>
    <t>Gladiator (+WILLIAMS / BARRY / ELFMAN / DAVIS / SHORE / VANGELIS / NORMAN / HORNER / SILVESTRI)
(see COLLECTIONS: FILM MUSIC – Great Movie Themes)</t>
  </si>
  <si>
    <t>8.553952</t>
  </si>
  <si>
    <t>ZIMMERMANN, Anton (1741–1781)</t>
  </si>
  <si>
    <t>Musica Aeterna</t>
  </si>
  <si>
    <t>0730099495226</t>
  </si>
  <si>
    <t>ZIPORYN, Evan (b. 1959)</t>
  </si>
  <si>
    <t>Hive (see COLLECTIONS:_x000D_
CLARINET – Clarinet Hive)</t>
  </si>
  <si>
    <t>8.559268</t>
  </si>
  <si>
    <t>ZWILICH, Ellen Taaffe (b. 1939)</t>
  </si>
  <si>
    <t>Concerto for Violin and Orchestra • Rituals for five Percussionists and Orchestra</t>
  </si>
  <si>
    <t>Pamela Frank, Violin / Saarbrücken RSO / NEXUS / IRIS CO / Michael Stern</t>
  </si>
  <si>
    <t>636943926826</t>
  </si>
  <si>
    <t>8.559656</t>
  </si>
  <si>
    <t>Millennium Fantasy • Images • Peanuts Gallery</t>
  </si>
  <si>
    <t>Jeffrey Biegel, Piano / Read Gainsford, Heidi Louise Williams, Piano / Florida State University Symphony / Alexander Jimenez</t>
  </si>
  <si>
    <t>636943965627</t>
  </si>
  <si>
    <t>Remarks</t>
  </si>
  <si>
    <t>8.573904</t>
  </si>
  <si>
    <t>On the Path to HC Andersen – Contemporary Danish Works for Accordion_x000D_
AAQUIST, S.: Saga Night • KOCH, J.: Jabberwocky • LOHSE, M.: Menuetto • Passing • The Little Match Girl • LORENTZEN, B.: Tears</t>
  </si>
  <si>
    <t>Hanzhi Wang, Accordion</t>
  </si>
  <si>
    <t>ACCORDION</t>
  </si>
  <si>
    <t>747313390472</t>
  </si>
  <si>
    <t>ALPHORN CONCERTOS_x000D_
DAETWYLER: Concerto for Alphorn and Orchestra • Dialogue avec la nature for Alphorn, Piccolo and Orchestra • FARKAS: Concertino Rustico • L. MOZART: Sinfonia Pastorella</t>
  </si>
  <si>
    <t>ALPHORN</t>
  </si>
  <si>
    <t>747313597826</t>
  </si>
  <si>
    <t>20TH CENTURY ENGLISH BALLETS DAVIS: A Christmas Carol • FEENEY: Cinderella • MULDOWNEY: The Brontës</t>
  </si>
  <si>
    <t>Northern Ballet Theatre Orchestra / John Pryce-Jones.</t>
  </si>
  <si>
    <t>AMERICAN  JEWISH MUSIC</t>
  </si>
  <si>
    <t>730099449526</t>
  </si>
  <si>
    <t>8.554062</t>
  </si>
  <si>
    <t>FRENCH BALLET FAVOURITES</t>
  </si>
  <si>
    <t>636943406229</t>
  </si>
  <si>
    <t>27/08/1997</t>
  </si>
  <si>
    <t>8.559416</t>
  </si>
  <si>
    <t>CANTORIAL CONCERT MASTERPIECES_x000D_
ROITMAN: Hayyom T'amtzeinu • SCHORR: Sheyyibane Beit Hammikdash • PINCHIK: Der Khazn un der Gabe • JASSINOWSKY: Prophecy of Isaiah: V'haya B'azarit Hayyamim • Kusevitsky Ezrat • SCHORR: Ribbon Ha'olamim • Glantz Kol M'kaddesh • Ganchoff Hashir Shehalviyyim • Zilberts Havdala • TISHKOWSKY: Hammavdil • Bogzestor Psalm of David</t>
  </si>
  <si>
    <t>Cantor Benzion Miller, Tenor / Barcelona SO / National Orchestra of Catalonia / Elli Jaffe..</t>
  </si>
  <si>
    <t>636943941621</t>
  </si>
  <si>
    <t>8.501055</t>
  </si>
  <si>
    <t>GREAT BALLET [10-CD Boxed Set]ADAM: Giselle • DELIBES: Coppelia • Sylvia • TCHAIKOVSKY: Swan Lake • The Sleeping Beauty • The Nutcracker • GLAZUNOV: The Seasons • Raymonda • KHACHATURIAN: Gayane Suite No. 2 • Spartacus: Suite No. 2 • PROKOFIEV: Cinderella Suite No. 1 • Romeo and Juliet • RAVEL: Daphnis et Chloe • STRAVINSKY: The Firebird Suite • Petrushka (1946 version) • The Rite of Spring</t>
  </si>
  <si>
    <t>730099105545</t>
  </si>
  <si>
    <t>GREAT SONGS OF THE YIDDISH STAGE, VOL. 1_x000D_
ELLSTEIN: Der Nayer Sher (The New Sher) • Ogyn (Eyes) • Ikh Vil Es Hern Nokh Amol (I Want to Hear it Again) • Ikh Zing (For You I Sing) • Abi Gezunt (So Long As You're Healthy) • Zog Es Mir Nokh Amol (Tell Me Again) • Oy Mame, Bin Ikh Farlibt (Oh, Mama, I'm in Love) • Vos Iz Gevorn Fun Mayn Shtetele (Whatever Became of My Shtetl) • Mazl (Good Fortune) • Der Alter Tsigayner (The Old Gypsy) • SCHWARTZ: Di Grine Kuzine (The Greenhorn Cousin) • MEYEROWITZ: Vos Geven Iz Geven Un Nito (What Was, Was, and Is No More) • YABLOKOFF: Der Dishvasher (The Dishwasher) • DOCTOR: Ikh Bin A "Boarder" Bay Mayn Vayb (I'm a Boarder at My Wife's) • TRILLING: Zog, Zog, Zog Es Mir (Tell Me, Say It to Me) • Du Shaynst Vi Di Zun (You Shine Like the Sun)</t>
  </si>
  <si>
    <t>Soloists / Vienna CO / Elli Jaffe</t>
  </si>
  <si>
    <t>636943940525</t>
  </si>
  <si>
    <t>8.559432</t>
  </si>
  <si>
    <t>GREAT SONGS OF THE YIDDISH STAGE, VOL. 2_x000D_
SECUNDA: M'ken lebn nor m'lost nit: Bay mir bistu sheyn (I Would If I Could In My Eyes You're Beautiful) • A freylekhe mishpokhe: Skrip klezmerl, skripe (A Happy Family: Fiddle, Klezmer, Scrape Away) • Dos yidishe lid (The Jewish Song) • Zayn yidishe meydl: Mayn yidishe meydle (His Jewish Girl: My Jewish Girl) • OLSHANETSKY: Der katerinshtshik: Ikh hob dikh tsufil lib (The Organ-Grinder: I Love You Too Much) • Di eyntsike nakht: Eyn kuk af dir (The One and Only Night: Just One Look at You) • Der letster tants: Glik (The Last Dance: Happiness) • A gute heym (A Good Home) • Vos meydlekh tuen: Nu, zog mir shoyn ven (What Girls Do: So Just Tell Me When, Already) • Unter beymer (Beneath the Trees) • A ganeydn far tzvey: Ikh bin farlibt (A Paradise for Two: I'm in Love) • GILROD: A malke af peysekh (A Queen for Passover) • PERLMUTTER/WOHL: Lebn zol kolumbus (Long Live Columbus!) • TRILLING: Mit dir in eynem (Together with You) • WOHL: Slutsk • Samet und zayd (Velvet and Silk) • Hudl mitn shtrudl (Hudl with Her Strudel)</t>
  </si>
  <si>
    <t>Soloists / Vienna CO / Elli Jafe</t>
  </si>
  <si>
    <t>636943943229</t>
  </si>
  <si>
    <t>8.559461</t>
  </si>
  <si>
    <t>IN CELEBRATION OF ISRAEL WIELL: Hatikva • CHAJES: Old Jerusalem (Psalm 134) • Hebrew Suite • Adarim • FROMM: Pioneers (Halutzim) – March on Israeli Motifs • Yemenite Cycle • HELFMAN: Israel Suite • SECUNDA: Yom b'kibbutz (A Day on a Kibbutz) • SCHARF: The Palestine Suite</t>
  </si>
  <si>
    <t>636943946121</t>
  </si>
  <si>
    <t>8.559406</t>
  </si>
  <si>
    <t>INTRODUCING THE WORLD OF AMERICAN JEWISH MUSIC BRUBECK: Gates of Justice, IIIa: Open the Gates • BERSTEIN: Hashkiveinu • Hudl Mitn Shtrudl • MILHAUD: Etudes on Liturgical Themes: III. Modere • CHAJES: Old Jerusalem • SCHOENFIELD: Viola Concerto • SCHORR: Sheyibbaneh Beit Hamikdash • ACHRON: Golem: IV. Dance of the Phantom Spirits • KAPLAN: Psalms of Abraham: Hinei Ma Tov • TOCH: Cantata of the Bitter Herbs, Op. 65: Psalm 126 • LIND: El Melekh Yoshev • WYNER: The Mirror (Suite) • MILHAUD: Service Sacre: L'kha Dodi • CASTELNUOVO-TEDESCO: The Genesis Suite: The Flood, Part I • STERN: Adon Olam • ADOLPHE: Ladino Songs of Love and Suffering: Camini Por Atlas Torres • KALIB/MACHTENBERG: Sheve B'rakhot (excerpts) • RUMSHINSKY: Mayn Goldele • WEILL: The Eternal Road, Act II Scene 20: The Heavenly Host Delivers the Commandments to Moses</t>
  </si>
  <si>
    <t>636943940624</t>
  </si>
  <si>
    <t>8.554063</t>
  </si>
  <si>
    <t>INVITATION TO THE DANCE_x000D_
ADAM: Giselle (Acts I &amp; II) • DELIBES: Lakmé (Airs de danse) • Gounod: Faust • PONCHIELLI: La Gioconda (Dance of the Hours) • WEBER: Invitation to the Dance</t>
  </si>
  <si>
    <t>636943406328</t>
  </si>
  <si>
    <t>INVITATION TO THE DANCEADAM: Giselle (Acts I &amp; II) • DELIBES: Lakmé (Airs de danse) • Gounod: Faust • PONCHIELLI: La Gioconda (Dance of the Hours) • WEBER: Invitation to the Dance</t>
  </si>
  <si>
    <t>730099508124</t>
  </si>
  <si>
    <t>8.559424</t>
  </si>
  <si>
    <t>JEWISH OPERAS, Vol. 1 ELLSTEIN: The Golem (excerpts) • STRASSBURG: Chelm (excerpts) • TAMKIN: The Dybbuk (excerpts)</t>
  </si>
  <si>
    <t>636943942420</t>
  </si>
  <si>
    <t>8.559451</t>
  </si>
  <si>
    <t>JEWISH STRING QUARTETS BINDER: Two Hassidic Moods • MILHARD: Etudes dur des thèmes liturgiques du Comtat Venaissin • SCHONTHAL: String Quartet No. 3 "In Memoriam Holocaust" • SECUNDA: String Quartet in C minor • ZORN: Kol Nidre</t>
  </si>
  <si>
    <t>Juilliard String Quartet / Bingham String Quartet / Bochmann String Quartet..</t>
  </si>
  <si>
    <t>636943945124</t>
  </si>
  <si>
    <t>8.559411</t>
  </si>
  <si>
    <t>JEWISH VOICES IN THE NEW WORLD_x000D_
Chants and Prayers from the American Colonial Era:_x000D_
Barukh Habba • Shira Hadasha •_x000D_
Chants and Elegies for Tisha B'av from the Evening and_x000D_
Morning Kinot • Shabbat from the Kabbala_x000D_
Shabbat • Torah Reading – Parashat Emor (excerpts)</t>
  </si>
  <si>
    <t>Hazzan Ira Rohde / Schola Hebraeica /_x000D_
The New London Children's Choir / Neil Levin</t>
  </si>
  <si>
    <t>636943941126</t>
  </si>
  <si>
    <t>8.559403</t>
  </si>
  <si>
    <t>KLEZMER CONCERTOS AND ENCORES STARER: K'li Zemer • SCHOENFIELD: Klezmer Rondos • WEINBERG: The Maypole • ELLSTEIN: Hassidic Dance • GOLIJOV: Rocketeyka</t>
  </si>
  <si>
    <t xml:space="preserve">David Krakauer, Clarinet / Alicia Svigals, Violin / Martha Mooke, Viola / Pablo Aslan, Double Bass / Barcelona Symphony and Catalonia National Orchestra / Berlin Radio SO / Gerard Schwarz </t>
  </si>
  <si>
    <t>636943940327</t>
  </si>
  <si>
    <t>8.559410</t>
  </si>
  <si>
    <t>OLDSTEIN: B'rakhot L'hanukka • H.C. ADLER: Hannerot Hallalu • MILLER: Ma'oz Tzur • S. ADLER: To Celebrate A Miracle • Low: Likhtelekh • ZILBERTS: Di Khanike Likht • FROMM: Hanukka Madrigal • S. ADLER: The Flames of Freedom • ANCIS: Mizmor Shir Hanukkat Habbayit • SHATIN: Nun, Gimel, Hei, Shin • Olshanetsky: Adonai Z'kharanu • ISAACSON: Aspects of a Great Miracle</t>
  </si>
  <si>
    <t>636943941027</t>
  </si>
  <si>
    <t>8.559445</t>
  </si>
  <si>
    <t>PSALMS OF JOY AND SORROW ROCHBERG: 3 Psalms • DRUCKMAN: Psalm 93 • MAMLOK: Cantata based on Psalm 1 • WYNER: Ma Tovu • Shiru Ladonai (Psalm 96) • GIDEON: Ma Tovu • Adonai Malakh (Psalm 93) • KALMANOFF: The Lord is My Shepherd (Psalm 23) • GLASS: Psalm 126 • WAXMAN: Psalms and Supplications • SHAPEY: Psalm II • STRASSBURG: Psalm 117 • SCHALIT: The 23rd Psalm • ZILBERTS: Psalm 137 (Al Naharot Bavel)</t>
  </si>
  <si>
    <t>636943944523</t>
  </si>
  <si>
    <t>8.559428-29</t>
  </si>
  <si>
    <t>THE FIRST S'LIHOT: THE ENTIRE MIDNIGHT SERVICE ACCORDING TO ORTHODOX AND TRADITIONAL RITUAL [2 CDs]</t>
  </si>
  <si>
    <t>Simon Spiro, Benzion Miller, Julian Jacobs &amp; Ira Bigeleisen, Cantors / Schola Hebraeica / London Synagogue Singers / Neil Levin..</t>
  </si>
  <si>
    <t>636943942826</t>
  </si>
  <si>
    <t>8.559442</t>
  </si>
  <si>
    <t>THE GENESIS SUITE_x000D_
SCHOENBERG: I. Prelude • SHILKRET: II. Creation (recon. P. Russ) • TANSMAN: III. Adam and Eve (recon. P. Russ) • MILHAUD: IV. Cain and Abel • CASTELNUOVO-TEDESCO: V. The Flood • TOCH: VI. The Covenant (The Rainbow) (recon. P. Russ) • STRAVINSKY: VII. Babel</t>
  </si>
  <si>
    <t xml:space="preserve">Barbara Feldon, Tovah Feldshuh, Fritz Weaver, Isaiah Sheffer &amp; David Margulies, Narrator / Ernst Senff Choir / Berlin RSO / Gerard Schwarz </t>
  </si>
  <si>
    <t>636943944226</t>
  </si>
  <si>
    <t>8.559452</t>
  </si>
  <si>
    <t>TRADITIONAL CANTORIAL AND CONCERT FAVOURITES Shalom aleikhem • Haven yakkir li efra'im • Sheva b'rakhot • Ba'avur david • Ha lahma anya • Ya ribbon olam • Khanike lid • Rahamana d'anei • Avremele melamed</t>
  </si>
  <si>
    <t>Cantor Simon Spiro / Coro Hebraeico / Neil Levin.</t>
  </si>
  <si>
    <t>636943945223</t>
  </si>
  <si>
    <t>8.570011-12</t>
  </si>
  <si>
    <t>ULTIMATE BALLET COLLECTION (THE)</t>
  </si>
  <si>
    <t>747313001170</t>
  </si>
  <si>
    <t>America's Neglected Composer – Songs, Choral and Piano Works_x000D_
FARWELL, A.: String Quartet, Op. 65, "The Hako" • 3 Indian Songs, Op. 32 • 4 Indian Songs, Op. 102: No. 3. Pawnee Horses • From Mesa and Plain, Op. 20: No. 2. Pawnee Horses • Navajo War Dance No. 2, Op. 29 • Dawn, Fantasy on 2 Indian Themes, Op. 12 • Impressions of the Wa-Wan Ceremony of the Omahas, Op. 21</t>
  </si>
  <si>
    <t xml:space="preserve">William Sharp, Baritone / University of Texas Chamber Singers / Emanuele Arciuli, Piano / Dakota String Quartet / James Morrow </t>
  </si>
  <si>
    <t>AMERICAN CLASSICS</t>
  </si>
  <si>
    <t>AMERICAN CONCERTOS OF THE JAZZ AGE_x000D_
GERSHWIN: Rhapsody in Blue (arr. F. Grofe) • JOHNSON: Yamekraw, A Negro Rhapsody • RESER: Suite for Banjo and Orchestra (arr. D. Vappie) • SUESSE: Jazz Nocturne (arr. C. Huxley) • Concerto in Rhythms (arr. F. Grofe)</t>
  </si>
  <si>
    <t>Don Vappie, Banjo / Tatiana Roitman, Gary Hammond, Peter Mintun, Michael Gurt, Piano / Créole Serenaders / Hot Springs Music Festival Symphony / Richard Rosenberg.</t>
  </si>
  <si>
    <t>8.559686</t>
  </si>
  <si>
    <t>AMERICAN MUSIC FOR MANDOLIN AND GUITAR_x000D_
KAISER: The Fates • FEBONIO: Water Ballads, Op. 47 • EDWARDS: Strange Attractor • AXELROD: Mercurials • DELPRIORA Sonata • GORDON: Daimonelix • HARRINGTON: Indigo Trails</t>
  </si>
  <si>
    <t>Duo Ahlert and Schwab</t>
  </si>
  <si>
    <t>636943968628</t>
  </si>
  <si>
    <t>AMERICAN MUSIC FOR PERCUSSION, VOL. 1_x000D_
TOWER: DNA • SANDLER: Pulling Radishes • HIGDON: Splendid Wood • RODRIGUEZ: El dia de los Muertos • SCHULLER: Grand Concerto</t>
  </si>
  <si>
    <t>New England Conservatory Percussion Ensemble / Frank Epstein / Gunther Schuller.</t>
  </si>
  <si>
    <t>8.559684</t>
  </si>
  <si>
    <t>AMERICAN MUSIC FOR PERCUSSION, VOL. 2_x000D_
CARTER: Tintinnabulation • CHILD: Refrain • COHEN: Acid Rain • HARBISON: Cortège • LERDAHL: The First Voices</t>
  </si>
  <si>
    <t>Yelena Beriyeva, Yelizaveta Beriyeva, Piano / Kimberly Soby, Soprano / Mary Kate, Vom Lehn, Mezzo-soprano / Thea Lobo, Alto / New England Conservatory Percussion Ensemble / Frank Epstein</t>
  </si>
  <si>
    <t>636943968420</t>
  </si>
  <si>
    <t>AMERICAN SHORT WORKS FOR VIOLIN AND PIANO_x000D_
PUTS: Aria • GLASS: Einstein on the Beach Knee Play 2 • KERNIS: Air • ZHURBIN: Sicilienne • DANIELPOUR: River of Light • BOLCOM: The Graceful Ghost Rag • Higdon: Legacy • ZIMMERLI: The Lwight Guitar • WYLIE: Wistful Piece, Op. 16, No. 2</t>
  </si>
  <si>
    <t>AN AMERICAN SALUTE – SPIRIT OF THE NATION_x000D_
GOULD: An American Salute • Foster Gallery: Camptown Races • Amber Waves • COPLAND: Rodeo: Hoe-Down • SOUSA: Hail to the Spirit of Liberty • Stars and Stripes Forever • HERBERT: Pan Americana • GROFÉ: Grand Canyon Suite "Sunrise" • WILLIAMS: Liberty Fanfare • BARBER: Adagio for Strings, Op. 11 • IVES: Variations on "America" • STEFFE: Battle Hymn of the Republic • SMITH: The Star Spangled Banner</t>
  </si>
  <si>
    <t>_x000D_
Royal Artillery Band / Razumovsky SO / NSO of Ukraine / Slovak RSO / Bournemouth SO / Philharmonic RO / Royal Scottish NO / Richard Hayman SO / Theodore Kuchar / Stephen Gunzenhauser / Keith Brion / William Stromberg / Richard Hayman / Marin Alsop / José Serebrier / Peter Breiner.</t>
  </si>
  <si>
    <t>636943914724</t>
  </si>
  <si>
    <t>8.559813</t>
  </si>
  <si>
    <t>BERNSTEIN_x000D_
BERIO, L.: A Bernstein Birthday Bouquet: For Lenny (LB.AM.LB.M.W.D.IS.LB) • BERNSTEIN, L.: West Side Story: Mambo (with concert ending) • Slava! • 1600 Pennsylvania Avenue Suite (arr. C. Harmon for orchestra) • CBS Music • On the Town: Time Square Ballet • CORIGLIANO JR., J.: A Bernstein Birthday Bouquet: For Lenny, with love – and candor… • DRUCKMAN, J.: A Bernstein Birthday Bouquet: Variations on Leonard Bernstein's New York, New York • FOSS, L.: A Bernstein Birthday Bouquet: For Lenny (version for piano and orchestra) • KIRCHNER, L.: A Bernstein Birthday Bouquet: N.Y. Connotations • SCHUMAN, W.: A Bernstein Birthday Bouquet: Let's Hear It For Lenny! • TAKEMITSU, T.: A Bernstein Birthday Bouquet: For Lenny's Birthday • WILLIAMS, J.: A Bernstein Birthday Bouquet: To Lenny! To Lenny!</t>
  </si>
  <si>
    <t>São Paulo SO / Marin Alsop.</t>
  </si>
  <si>
    <t>636943981320</t>
  </si>
  <si>
    <t>8.559874</t>
  </si>
  <si>
    <t>Boston Symphony Commissions_x000D_
NATHAN, E.: the space of a door • TSONTAKIS, G.: Sonnets • ANDRES, T.: Everything Happens So Much • SHEPHERD, S.: Express Abstractionism</t>
  </si>
  <si>
    <t>Robert Sheena, English horn / Boston SO / Andris Nelsons..</t>
  </si>
  <si>
    <t>636943987421</t>
  </si>
  <si>
    <t>8.559627</t>
  </si>
  <si>
    <t>BREATHING LESSONS_x000D_
TANENBAUM: Sax Quartet • SAMPSON: Breathing Lessons • MORRILL: 6 Bagatelles • SAUTER: Piece for Tuba and Saxophone Quartet • EWAZEN: Rhapsody for Saxophone Quartet</t>
  </si>
  <si>
    <t>Scott Mendoker, Tuba / New Hudson Saxophone Quartet.</t>
  </si>
  <si>
    <t>636943962725</t>
  </si>
  <si>
    <t>CHOES: CLASSIC WORKS TRANSFORMED_x000D_
SCHIFF: Infernal • SHENG: Black Swan • STOCK: Plenty of Horn • HARBISON: Rubies • JONES: Benediction • KERNIS: Musica Celestis • SCHWARZ: Concerto for Brass Quintet and Orchestra</t>
  </si>
  <si>
    <t>Seattle SO / Gerard Schwarz .</t>
  </si>
  <si>
    <t>8.559314</t>
  </si>
  <si>
    <t>CLASSIC AMERICAN LOVE SONGS_x000D_
ARLEN: What's Good About Goodbye • Last Night When We Were Young • When The Sun Comes Out • It Was Written In The Stars • Right as the Rain • I Had Myself A True Love • Fun to Be Fooled • GERSHWIN: Poppyland • Isn't It A Pity? • Love Is Sweeping The Country • Boy! What Love Has Done To Me! • How Long Has This Been Going On? • Soon • SCHWARTZ: You And The Night And The Music • Dancing In The Dark • I See Your Face Before Me • Something To Remember You By • WEILL: Love In A Mist • The Romance Of A Lifetime • Unforgettable • The River Is So Blue • The Picture On The Wall</t>
  </si>
  <si>
    <t>06/01/2002</t>
  </si>
  <si>
    <t>8.559911</t>
  </si>
  <si>
    <t>Concertos &amp; Orchestral Suites_x000D_
COPLAND, A.: The Tender Land Suite • CRESTON, P.: Saxophone Concerto, Op. 26 • KAY, U.: Pietà • PISTON, W.: The Incredible Flutist Suite</t>
  </si>
  <si>
    <t>Anna Mattix, Cor anglais / Timothy McAllister, Saxophone / National Orchestral Institute PO / JoAnn Falletta</t>
  </si>
  <si>
    <t>636943991121</t>
  </si>
  <si>
    <t>8.559136</t>
  </si>
  <si>
    <t>DREAMER: A Portrait of Langston Hughes_x000D_
BERGER: Four Songs of Langston • HUGHES: Carolina Cabin • BONDS: The Negro Speaks of Rivers • Three Dream Portraits: Minstrel Man • BURLEIGH: Lovely, Dark and Lonely One • DAVISON: Fields of Wonder: In Time of Silver Rain • GORDON: Genius Child: My People • HUGHES: Evil • Madam and the Census Taker • My People • Negro • Sunday Morning Prophecy • Still Here • Sylvester's Dying Bed • The Weary Blues • MUSTO: Shadow of the Blues: Island &amp; Litany • OWENS: Heart on the Wall: Heart • Price: Song to the Dark Virgin • SANTOS: Dreamer • SMITH: Beyond the Rim of Day: March Moon • STILL: Songs of Separation: A Black Pierrot • SWANSON: Joy • WEILL: Street Scene: Lonely House</t>
  </si>
  <si>
    <t xml:space="preserve">Maria Corley, Piano / Darryl Taylor, Tenor / Sandy Nordahl / Erik Santos / Patricia Terry-Ross, Harp / William Warfield, Narrator </t>
  </si>
  <si>
    <t>636943913628</t>
  </si>
  <si>
    <t>8.559777</t>
  </si>
  <si>
    <t>DVOŘÁK AND AMERICA_x000D_
Hiawatha Melodrama • American Suite • FARWELL: Navajo War Dance • Pawnee Horses</t>
  </si>
  <si>
    <t>Kevin Deas, Bass-Baritone, Narrator / Benjamin Pasternack, Piano / PostClassical Ensemble / Angel Gil-Ordóñez ...</t>
  </si>
  <si>
    <t>636943977729</t>
  </si>
  <si>
    <t>8.559692</t>
  </si>
  <si>
    <t>ENHAKE PLAYS LARSEN, LIEUWEN, SCHICKELE &amp; COPLAND_x000D_
LARSEN: Rodeo Reina de Cielo • LIEUWEN: Gulfstream • SCHICKELE: Quartet for Clarinet, Violin, Cello and Piano • COPLAND: Sextet</t>
  </si>
  <si>
    <t>Corinne Stillwell, Violin / Pamela Ryan, Viola / Enhake .</t>
  </si>
  <si>
    <t>636943969229</t>
  </si>
  <si>
    <t>8.559731</t>
  </si>
  <si>
    <t>ETWEEN THE BLISS AND ME … SONGS TO POEMS OF EMILY DICKINSON_x000D_
COPLAND: 12 Poems of Emily Dickinson (excerpts) • DUKE: 6 Poems of Emily Dickinson: No. 6. Bee! I'm expecting you! • FARWELL: 10 Emily Dickinson Songs, Op. 108 (excerpts) • 12 Emily Dickinson Songs, Op. 105 (excerpts) • BACON: 5 Poems (excerpts) • LAITMAN: Between the Bliss and Me: No. 1. I gained it so … • THOMAS: I never saw a Moor • GENDEL: Forgotten Light (excerpts) • HOIBY: The Shining Place</t>
  </si>
  <si>
    <t>Julia Faulkner, Soprano / Martha Fischer, Lee Hoiby, Piano</t>
  </si>
  <si>
    <t>636943973127</t>
  </si>
  <si>
    <t>FOUR AMERICAN QUARTETS_x000D_
Antheil: String Quartet No. 3 • Evans: String Quartet No. 1 • Glass: String Quartet No. 2 "Company"• HERRMANN: Echoes</t>
  </si>
  <si>
    <t>636943935422</t>
  </si>
  <si>
    <t>8.559875</t>
  </si>
  <si>
    <t>GERSHWIN, G.: Piano Concerto in F major (Critical Edition by T. Freeze) • HARBISON, J.: Remembering Gatsby • PISTON, W.: Symphony No. 5 • TOWER, J.: Sequoia</t>
  </si>
  <si>
    <t>636943987520</t>
  </si>
  <si>
    <t>8.559200</t>
  </si>
  <si>
    <t>PILGRIMS' PROGRESS</t>
  </si>
  <si>
    <t>636943920022</t>
  </si>
  <si>
    <t>8.559146</t>
  </si>
  <si>
    <t>RILEY: Cantos Desiertos • BEASER: Mountain Songs • TOWER: Snow Dreams • LIEBERMANN: Sonata for Flute and Guitar • SCHICKELE: Windows, Three Pieces for Flute and Guitar</t>
  </si>
  <si>
    <t>Alexandra Hawley, Flute / Jeffrey McFadden, Guitar</t>
  </si>
  <si>
    <t>636943914625</t>
  </si>
  <si>
    <t>8.559616</t>
  </si>
  <si>
    <t>SHORT STORIES – American Music for Saxophone Quartet_x000D_
IVES / HIGDON / STURM / TORKE / BIXLER / MACY</t>
  </si>
  <si>
    <t>Ancia Saxophone Quartet.</t>
  </si>
  <si>
    <t>636943961629</t>
  </si>
  <si>
    <t>SOUSA, J.P.: Music for Wind Band, Vol. 21_x000D_
Chris and the Wonderful Lamp (arr. M. Purton for wind band) (excerpts) • Sisterhood of the States (reconstructed by M.A. Arambula for wind band) • Showing Off Before Company (reconstructed by K.R. Tam for wind band)</t>
  </si>
  <si>
    <t>Caroline Simpkins, Bassoon / Rita Schindler, Harp / Royal Birmingham Conservatoire Wind Orchestra / Keith Brion ..</t>
  </si>
  <si>
    <t>THE 18TH CENTURY AMERICAN OVERTURE_x000D_
HEWITT: Medley Overture in D minor-major • New Medley Overture in C major • New Federal Overture • CARR: Federal Overture • REINAGLE: Miscellaneous Overture in D major • Occasional Overture in D major • Overture in G major</t>
  </si>
  <si>
    <t>8.505233</t>
  </si>
  <si>
    <t>THE AMERICAN SPIRIT: ROOTS AND TRANSFORMATIONS [5-CD Boxed Set]</t>
  </si>
  <si>
    <t>747313523337</t>
  </si>
  <si>
    <t>8.559719</t>
  </si>
  <si>
    <t>THE AMERICAN TRUMPET_x000D_
EYLAR: Dance Suite • ROUSE: The Avatar: II. Enigma-Release (arr. for trumpet and string orchestra) • STARER: Invocation • SONDHEIM: Sweeney Todd (arr. J. Silberschlag, orch. W.T. McKinley for trumpet and string orchestra) • CARBON: Notturno • MCKINLEY: Miniature Portraits • FROOM: Serenade</t>
  </si>
  <si>
    <t>Jeffrey Silberschlag, Trumpet / Deborah Greitzer, Bassoon / Seattle SO / Gerard Schwarz</t>
  </si>
  <si>
    <t>636943971925</t>
  </si>
  <si>
    <t>8.559121</t>
  </si>
  <si>
    <t>THE LIBERTY TRAIL</t>
  </si>
  <si>
    <t>8.559888</t>
  </si>
  <si>
    <t>Three American Sonatas_x000D_
SCHOENFELD, P.: Violin Sonata • STUCKY, S.: Violin Sonata • HARBISON, J.: Violin Sonata No. 1 • BERNSTEIN, L.: Aaron's Canon</t>
  </si>
  <si>
    <t>Cho-Liang Lin, Violin / Jon Kimura Parker, Piano</t>
  </si>
  <si>
    <t>636943988824</t>
  </si>
  <si>
    <t>TOWER, J.: Strike Zones • Small • Still/Rapids • Ivory and Ebony</t>
  </si>
  <si>
    <t>8.550102</t>
  </si>
  <si>
    <t>BAROQUE FAVOURITESPRAETORIUS: Es ist ein Ros entsprungen • TORELLI: Sonata a 5 in D major, G. 3 • VIVALDI: Violin Concerto, Op. 8, No. 4, "Winter" • Chamber Concerto in D major, RV 93 • Violin Concerto No. 1, Op. 8, "Spring" • HANDEL: Judas Maccabaeus: See Here the Conqu'ring Hero Comes • Oboe Concerto No. 3 in G minor, HWV 287 • Concerto grosso, Op. 6, No. 7, "Hornpipe" • Trumpet Concerto in D major • BACH: 18 Chorales, BWV 651-668, "Leipziger Chorale" • Nun komm, der Heiden Heiland, BWV 659 • In dulci jubilo, BWV 729 • Pastorale, BWV 590 • Wachet Auf, BWV 140, No. 1 • St. Matthew Passion • Scarlatti, Domenico: Keyboard Sonata in B minor, K.87/L.33/P.43</t>
  </si>
  <si>
    <t xml:space="preserve">Richard Edlinger </t>
  </si>
  <si>
    <t>BAROQUE</t>
  </si>
  <si>
    <t>730099510226</t>
  </si>
  <si>
    <t>8.550104</t>
  </si>
  <si>
    <t>BAROQUE FESTIVALPACHELBEL: Canon and Gigue • SAMMARTINI: Recorder Concerto in F major • VIVALDI: Violin Concerto No. 1 in G minor, RV 317 • Cello Concerto in A minor, RV 422 • Flute Concerto No. 11 in C major, RV 443 • Flute Concerto in C minor, RV 441 • Trumpet Concerto in B-Flat minor • TELEMANN: Trumpet Concerto in D major, TWV 51:D7 • Concerto for 2 Violins in G minor • Trumpet Concerto in B-Flat major • Tafelmusik: Concerto No. 3 for 2 Horns • HANDEL: Recorder Sonata in A minor, Op. 1, No. 4, HWV 362 • Concerto grosso in G major, Op. 6, No. 1 • BACH: Brandenburg Concerto No. 1 in F Major, BWV 1046</t>
  </si>
  <si>
    <t>730099510424</t>
  </si>
  <si>
    <t>8.553221</t>
  </si>
  <si>
    <t>BAROQUE MASTERPIECES_x000D_
MARCELLO: Oboe Concerto in D minor •_x000D_
GIAZOTTO: Adagio in G minor (attrib. to Albinoni) •_x000D_
CORELLI: Concerto Grosso No. 8 in G minor,_x000D_
"Christmas Concerto" •_x000D_
PACEHLBEL: Canon and Gigue •_x000D_
HANDEL: Serse: Larghetto •_x000D_
Solomon • Alexander's Feast</t>
  </si>
  <si>
    <t>730099422123</t>
  </si>
  <si>
    <t>16/03/1995</t>
  </si>
  <si>
    <t>8.550377</t>
  </si>
  <si>
    <t>BAROQUE TRIO SONATAS_x000D_
FASCH: Trio Sonatas in G minor •_x000D_
TARTINI: Trio Sonata in E flat major Op. 8, No. 6 •_x000D_
TELEMANN: Trio Sonatas in D minor &amp; G major •_x000D_
VIVALDI: Trio Sonatas RV 63 "La Follia",_x000D_
RV 76 &amp; RV 79_x000D_
Danubius Ensemble</t>
  </si>
  <si>
    <t>Danubius Ensemble</t>
  </si>
  <si>
    <t>730099537728</t>
  </si>
  <si>
    <t>8.553456</t>
  </si>
  <si>
    <t>BASSOON CONCERTOS_x000D_
KALLIWODA: Variations and Rondo Op. 57 •_x000D_
KREUTZER: Fantasia in B major •_x000D_
LINDPAINTNER: Bassoon Concerto in F major_x000D_
Op. 44 • MOLTER: Bassoon Concerto in G minor</t>
  </si>
  <si>
    <t>Albrecht Holder, Bassoon /_x000D_
Stuttgart PO /_x000D_
Nicolás Pasquet</t>
  </si>
  <si>
    <t>730099445627</t>
  </si>
  <si>
    <t>8.553028</t>
  </si>
  <si>
    <t>FAMOUS BAROQUE CONCERTOS_x000D_
HANDEL: Solomon, HWV 67, Act III: Sinfonia,_x000D_
"Arrival of the Queen of Sheba" •_x000D_
Concerto Grosso in G major, Op. 6, No. 1 •_x000D_
VIVALDI: Concerto for Two Violins in_x000D_
G major, RV 516 •_x000D_
Oboe Concerto in A minor, RV 461 •_x000D_
Concerto for Two Mandolins [Guitars] in_x000D_
G major, RV 532 •_x000D_
BACH: Concerto for Violin and_x000D_
Oboe in C minor, BWV 1060 •_x000D_
Kommt, eilet und laufet, BWV 249,_x000D_
"Easter Oratorio"</t>
  </si>
  <si>
    <t>Budapest Strings</t>
  </si>
  <si>
    <t>730099402828</t>
  </si>
  <si>
    <t>02/11/1994</t>
  </si>
  <si>
    <t>8.501061</t>
  </si>
  <si>
    <t>GREAT BAROQUE MASTERPIECES_x000D_
[10-CD Boxed Set]</t>
  </si>
  <si>
    <t>730099106146</t>
  </si>
  <si>
    <t>8.557679</t>
  </si>
  <si>
    <t>INSTRUMENTAL MUSIC AT THE COURTS OF 17TH CENTURY GERMANY_x000D_
ANON: Ciaconna • BERTALI: Sonata a 3 • Sonata a 4 • Ciaconna • NICOLAI: Sonata a 2 • Sonata a 2 • SCHMELZER: Sonata variata • DRESE: Sonata a 2 • Sonata a 3 • CAPRICORNUS: Ciaconna • SCHNITTELBACH: Ciaconna</t>
  </si>
  <si>
    <t>Ensemble Echo du Danube / Christian Zincke</t>
  </si>
  <si>
    <t>747313267927</t>
  </si>
  <si>
    <t>8.550619</t>
  </si>
  <si>
    <t>ITALIAN BAROQUE FAVOURITES_x000D_
CORELLI: Sonatas Op. 1, No. 6, Op. 2,_x000D_
No. 4 &amp; Op. 4, No. 9 •_x000D_
GEMINIANI: Sonata •_x000D_
PORPORA: Sinfonia da camera Op. 2, No. 6 •_x000D_
PUGNANI: Sonata Op. 1, No. 3 •_x000D_
VIVALDI: Sonata in C major, RV 779</t>
  </si>
  <si>
    <t>Anna &amp; Quido Hölbling /_x000D_
Ján Slávik /_x000D_
Daniela Rusó &amp; Vladimir Rusó</t>
  </si>
  <si>
    <t>730099561921</t>
  </si>
  <si>
    <t>8.553447</t>
  </si>
  <si>
    <t>ITALIAN BAROQUE FAVOURITES_x000D_
SAMMARTINI: Sinfonia in A Major •_x000D_
GEMINIANI: Concerto grosso in_x000D_
E Minor, Op. 3, No. 3 •_x000D_
Concerto grosso in D Minor, Op. 2, No. 5 •_x000D_
LOCATELLI: Concerto grosso_x000D_
in D Major, Op. 1, No. 5 •_x000D_
Concerto grosso in D Major, Op. 1, No. 9 •_x000D_
TORELLI: Concerto grosso in G Minor, Op. 8, No. 6 •_x000D_
CORELLI: Concerto Grosso in_x000D_
B-Flat Major, Op. 6, No. 11 •_x000D_
MANFREDI: Sinfonia No. 10 in C Major •_x000D_
ALBINONI: Sonata a cinque in G Minor,_x000D_
Op. 2, No. 6</t>
  </si>
  <si>
    <t>Capella Istropolitana.</t>
  </si>
  <si>
    <t>730099444729</t>
  </si>
  <si>
    <t>24/06/1996</t>
  </si>
  <si>
    <t>8.550877</t>
  </si>
  <si>
    <t>ITALIAN CONCERTI GROSSI_x000D_
ALBINONI: Sonata a cinque Op. 2, No. 6 •_x000D_
CORELLI: Concerto Grosso Op. 6, No. 4 •_x000D_
GEMINIANI: Concerto Grosso Op. 2, No. 2 •_x000D_
LOCATELLI: Concerto Grosso Op. 1, No. 12 •_x000D_
MANFREDINI: Sinfonia No. 10 •_x000D_
SAMMARTINI: Sinfonia in A major •_x000D_
A. SCARLATTI: Concerto Grosso No. 3 •_x000D_
VIVALDI: Concerto con due violini obbligati</t>
  </si>
  <si>
    <t>apella Istropolitana /_x000D_
Jaroslav Krcek ..</t>
  </si>
  <si>
    <t>730099587723</t>
  </si>
  <si>
    <t>23/02/1994</t>
  </si>
  <si>
    <t>8.553318</t>
  </si>
  <si>
    <t>LAMENTI BAROCCHI Vol. 1_x000D_
Gregorian Chant: Lamentations of the Prophet Jeremiah • MONTEVERDI: Pianto della Madonna sopra il Lamento d'Arianna • ROSSI: Hor ch'in notturna pace • Lamento di Mustafà e Bajazet • SANCES: Cantada sopra il Passacaglio • STROZZI: Le tre Grazie a Venere</t>
  </si>
  <si>
    <t>Soloists of the Cappella Musicale di S. Petronio / Sergio Vartolo</t>
  </si>
  <si>
    <t>730099431828</t>
  </si>
  <si>
    <t>8.553319</t>
  </si>
  <si>
    <t>LAMENTI BAROCCHI Vol. 2_x000D_
ANONYMOUS: Lamento del castrato •_x000D_
BASSANI: Il Musico svogliato •_x000D_
FONTANA: Lamento dell'impotente •_x000D_
B. MARCELLO: Lamento dei castrati •_x000D_
MONTEVERDI: Lamento della Ninfa •_x000D_
ROSSI: Ingordo human desio •_x000D_
Lamento di Zaida mora •_x000D_
STROZZI: Mercé di voi</t>
  </si>
  <si>
    <t>Soloists of the Cappella Musicale di S. Petronio /_x000D_
Sergio Vartolo ..</t>
  </si>
  <si>
    <t>730099431927</t>
  </si>
  <si>
    <t>11/06/1996</t>
  </si>
  <si>
    <t>8.553320</t>
  </si>
  <si>
    <t>LAMENTI BAROCCHI Vol. 3_x000D_
CARISSIMI: Lamento della Regina Maria Stuarda •_x000D_
CESTI: Lamento della Madre Ebrea •_x000D_
GIRAMO: Lamento della Pazza •_x000D_
MONTEVERDI: Lamento di Arianna •_x000D_
ROSSI: Lamento della Regina di Svezia •_x000D_
STROZZI: Lamento del Marchese Cinq-Mars</t>
  </si>
  <si>
    <t>730099432023</t>
  </si>
  <si>
    <t>22/10/1996</t>
  </si>
  <si>
    <t>8.557124</t>
  </si>
  <si>
    <t>THE BEST OF BAROQUE MUSIC_x000D_
ALBINONI: Adagio from Oboe Concerto in_x000D_
D minor • Adagio in G minor •_x000D_
J.S. BACH: Allegro from Brandenburg_x000D_
Concerto No. 2 • Allegro from Brandenburg_x000D_
Concerto No. 4 • Largo ma non tanto from_x000D_
Concerto in D minor for Two Violins •_x000D_
Largo from Harpsichord Concerto in_x000D_
F minor • Badinerie from Orchestral_x000D_
Suite No. 2 • Air from Orchestral_x000D_
Suite No. 3 Bourrée I/II from Orchestral_x000D_
Suite No. 4 in D major • CORELLI: Pastorale_x000D_
from Concerto grosso Op. 6, No. 8 "Christmas" •_x000D_
HANDEL: Arrival of the Queen of Sheba •_x000D_
Largo from Serse • MARCELLO:_x000D_
Adagio from Oboe Concerto in D minor •_x000D_
PACHELBEL: Canon and Gigue •_x000D_
TELEMANN: Harlequinade from Overture_x000D_
"Darmstadt" • Passepied I/II &amp;_x000D_
Réjouissance from Recorder_x000D_
Suite in A minor • VIVALDI: Largo from_x000D_
Flautino Concerto in C major</t>
  </si>
  <si>
    <t>Cologne CO / Helmut Müller-Brühl.</t>
  </si>
  <si>
    <t>747313212422</t>
  </si>
  <si>
    <t>8.550014</t>
  </si>
  <si>
    <t>THE BEST OF BAROQUE MUSICBACH: Air on G String • Overture (Suite) No. 2 in B minor, BWV 1067 • Concerto for two violins in D Minor, BWV 1043 • HANDEL: Music for the Royal Fireworks, HWV 351 • Water Music: Suite No. 1 in F Major, HWV 348 • Serse (Xerxes), HWV 40, Act I • Concerto grosso No. 12 in B minor, HWV 330 • MARCELLO: Oboe Concerto in D minor • VIVALDI: Violin Concerto No. 1, RV 269, "Spring" • Concerto for 2 trumpets in C Major, RV 537 • The 4 Seasons: Violin Concerto in F major, Op. 8, No. 3, RV 293, "L'autunno" (Autumn) • GIAZOTTO: Adagio in G minor (attrib. to Albinoni) • CORELLI: Concerto grosso in G minor, Op. 6, No. 8, "Christmas Concerto" • TELEMANN: Concerto for viola</t>
  </si>
  <si>
    <t>730099501422</t>
  </si>
  <si>
    <t>8.578360</t>
  </si>
  <si>
    <t>BEST OF ARNOLD</t>
  </si>
  <si>
    <t>BEST OF SERIES</t>
  </si>
  <si>
    <t>747313836079</t>
  </si>
  <si>
    <t>8.556656</t>
  </si>
  <si>
    <t>BEST OF BACH</t>
  </si>
  <si>
    <t>730099665629</t>
  </si>
  <si>
    <t>20/06/1997</t>
  </si>
  <si>
    <t>8.556651</t>
  </si>
  <si>
    <t>BEST OF BEETHOVEN</t>
  </si>
  <si>
    <t>730099665124</t>
  </si>
  <si>
    <t>8.556678</t>
  </si>
  <si>
    <t>BEST OF BERLIOZ</t>
  </si>
  <si>
    <t>730099667821</t>
  </si>
  <si>
    <t>8.556671</t>
  </si>
  <si>
    <t>BEST OF BIZET</t>
  </si>
  <si>
    <t>730099667128</t>
  </si>
  <si>
    <t>8.556659</t>
  </si>
  <si>
    <t>BEST OF BRAHMS</t>
  </si>
  <si>
    <t>730099665926</t>
  </si>
  <si>
    <t>05/05/1997</t>
  </si>
  <si>
    <t>8.556838</t>
  </si>
  <si>
    <t>BEST OF BRITTEN</t>
  </si>
  <si>
    <t>730099683821</t>
  </si>
  <si>
    <t>8.556654</t>
  </si>
  <si>
    <t>BEST OF CHOPIN</t>
  </si>
  <si>
    <t>730099665421</t>
  </si>
  <si>
    <t>8.556663</t>
  </si>
  <si>
    <t>BEST OF DEBUSSY</t>
  </si>
  <si>
    <t>730099666329</t>
  </si>
  <si>
    <t>8.556837</t>
  </si>
  <si>
    <t>BEST OF DELIUS</t>
  </si>
  <si>
    <t>730099683722</t>
  </si>
  <si>
    <t>BEST OF DOWLAND</t>
  </si>
  <si>
    <t>8.556661</t>
  </si>
  <si>
    <t>BEST OF DVOŘÁK</t>
  </si>
  <si>
    <t>730099666121</t>
  </si>
  <si>
    <t>8.556672</t>
  </si>
  <si>
    <t>BEST OF ELGAR</t>
  </si>
  <si>
    <t>730099667227</t>
  </si>
  <si>
    <t>8.556679</t>
  </si>
  <si>
    <t>BEST OF FAURÉ</t>
  </si>
  <si>
    <t>730099667920</t>
  </si>
  <si>
    <t>11/06/1997</t>
  </si>
  <si>
    <t>8.556836</t>
  </si>
  <si>
    <t>BEST OF FINZI</t>
  </si>
  <si>
    <t>730099683623</t>
  </si>
  <si>
    <t>8.556686</t>
  </si>
  <si>
    <t>BEST OF GERSHWIN</t>
  </si>
  <si>
    <t>730099668620</t>
  </si>
  <si>
    <t>8.556687</t>
  </si>
  <si>
    <t>BEST OF GLAZUNOV</t>
  </si>
  <si>
    <t>730099668729</t>
  </si>
  <si>
    <t>8.556658</t>
  </si>
  <si>
    <t>BEST OF GRIEG</t>
  </si>
  <si>
    <t>730099665827</t>
  </si>
  <si>
    <t>8.556665</t>
  </si>
  <si>
    <t>BEST OF HANDEL</t>
  </si>
  <si>
    <t>730099666527</t>
  </si>
  <si>
    <t>8.556846</t>
  </si>
  <si>
    <t>BEST OF JOSEF STRAUSS</t>
  </si>
  <si>
    <t>730099684620</t>
  </si>
  <si>
    <t>8.556667</t>
  </si>
  <si>
    <t>BEST OF LISZT</t>
  </si>
  <si>
    <t>730099666725</t>
  </si>
  <si>
    <t>8.572098-99</t>
  </si>
  <si>
    <t>BEST OF LONDON [2 CDs]</t>
  </si>
  <si>
    <t>747313209873</t>
  </si>
  <si>
    <t>8.556843</t>
  </si>
  <si>
    <t>BEST OF LUMBYE</t>
  </si>
  <si>
    <t>730099684323</t>
  </si>
  <si>
    <t>8.556692</t>
  </si>
  <si>
    <t>BEST OF LUTOSŁAWSKI</t>
  </si>
  <si>
    <t>730099669221</t>
  </si>
  <si>
    <t>8.556660</t>
  </si>
  <si>
    <t>BEST OF MENDELSSOHN</t>
  </si>
  <si>
    <t>730099666022</t>
  </si>
  <si>
    <t>8.556653</t>
  </si>
  <si>
    <t>BEST OF MOZART</t>
  </si>
  <si>
    <t>730099665322</t>
  </si>
  <si>
    <t>8.556680</t>
  </si>
  <si>
    <t>BEST OF PAGANINI</t>
  </si>
  <si>
    <t>730099668026</t>
  </si>
  <si>
    <t>8.55667</t>
  </si>
  <si>
    <t>BEST OF PUCCINI</t>
  </si>
  <si>
    <t>730099667029</t>
  </si>
  <si>
    <t>8.556839</t>
  </si>
  <si>
    <t>BEST OF PURCELL</t>
  </si>
  <si>
    <t>730099683920</t>
  </si>
  <si>
    <t>8.556682</t>
  </si>
  <si>
    <t>BEST OF RACHMANINOV</t>
  </si>
  <si>
    <t>730099668224</t>
  </si>
  <si>
    <t>8.556673</t>
  </si>
  <si>
    <t>BEST OF RAVEL</t>
  </si>
  <si>
    <t>730099667326</t>
  </si>
  <si>
    <t>8.556683</t>
  </si>
  <si>
    <t>BEST OF ROSSINI</t>
  </si>
  <si>
    <t>730099668323</t>
  </si>
  <si>
    <t>16/05/1997</t>
  </si>
  <si>
    <t>8.556675</t>
  </si>
  <si>
    <t>BEST OF SAINT-SAËNS</t>
  </si>
  <si>
    <t>730099667524</t>
  </si>
  <si>
    <t>8.556688</t>
  </si>
  <si>
    <t>BEST OF SATIE</t>
  </si>
  <si>
    <t>730099668828</t>
  </si>
  <si>
    <t>8.556666</t>
  </si>
  <si>
    <t>BEST OF SCHUBERT</t>
  </si>
  <si>
    <t>730099666626</t>
  </si>
  <si>
    <t>8.556662</t>
  </si>
  <si>
    <t>BEST OF SCHUMANN</t>
  </si>
  <si>
    <t>730099666220</t>
  </si>
  <si>
    <t>8.556684</t>
  </si>
  <si>
    <t>BEST OF SHOSTAKOVICH</t>
  </si>
  <si>
    <t>730099668422</t>
  </si>
  <si>
    <t>8.556677</t>
  </si>
  <si>
    <t>BEST OF SIBELIUS</t>
  </si>
  <si>
    <t>730099667722</t>
  </si>
  <si>
    <t>8.556664</t>
  </si>
  <si>
    <t>BEST OF STRAUSS</t>
  </si>
  <si>
    <t>730099666428</t>
  </si>
  <si>
    <t>24/06/1997</t>
  </si>
  <si>
    <t>8.556685</t>
  </si>
  <si>
    <t>BEST OF STRAVINSKY</t>
  </si>
  <si>
    <t>730099668521</t>
  </si>
  <si>
    <t>8.556842</t>
  </si>
  <si>
    <t>BEST OF TALLIS</t>
  </si>
  <si>
    <t>730099684224</t>
  </si>
  <si>
    <t>8.556652</t>
  </si>
  <si>
    <t>BEST OF TCHAIKOVSKY</t>
  </si>
  <si>
    <t>730099665223</t>
  </si>
  <si>
    <t>8.556689</t>
  </si>
  <si>
    <t>BEST OF TELEMANN</t>
  </si>
  <si>
    <t>730099668927</t>
  </si>
  <si>
    <t>8.556835</t>
  </si>
  <si>
    <t>BEST OF VAUGHAN WILLIAMS</t>
  </si>
  <si>
    <t>730099683524</t>
  </si>
  <si>
    <t>8.556669</t>
  </si>
  <si>
    <t>BEST OF VERDI</t>
  </si>
  <si>
    <t>730099666923</t>
  </si>
  <si>
    <t>8.556655</t>
  </si>
  <si>
    <t>BEST OF VIVALDI</t>
  </si>
  <si>
    <t>730099665520</t>
  </si>
  <si>
    <t>8.556657</t>
  </si>
  <si>
    <t>BEST OF WAGNER</t>
  </si>
  <si>
    <t>730099665728</t>
  </si>
  <si>
    <t>8.556676</t>
  </si>
  <si>
    <t>BEST OF WEBER</t>
  </si>
  <si>
    <t>730099667623</t>
  </si>
  <si>
    <t>8.556848</t>
  </si>
  <si>
    <t>BEST OF ZIEHRER</t>
  </si>
  <si>
    <t>730099684828</t>
  </si>
  <si>
    <t>8.578355-56</t>
  </si>
  <si>
    <t>CLASSICAL MUSIC – 30 OF THE BEST [2 CDs]_x000D_
BACH, J.S.: Brandenburg Concerto No. 3 in_x000D_
G major, BWV 1048: III. Allegro •_x000D_
Mass in B minor, BWV 232: Agnus dei •_x000D_
The Well-Tempered Clavier, Book 1:_x000D_
Prelude and Fugue No. 1 in C major, BWV 846 •_x000D_
BEETHOVEN, L. van: Bagatelle in A minor,_x000D_
WoO 59, "Für Elise" •_x000D_
Piano Sonata No. 14 in C-sharp minor, Op. 27,_x000D_
No. 2, "Moonlight": I. Adagio sostenuto •_x000D_
Symphony No. 5 in C minor, Op. 67: I._x000D_
Allegro con brio (excerpt) •_x000D_
BRAHMS, J.: 21 Hungarian Dances, WoO 1:_x000D_
Hungarian Dance No. 1 in G minor_x000D_
(version for orchestra) •_x000D_
CHOPIN, F.: Nocturne No. 2 in E-flat major,_x000D_
Op. 9, No. 2 •_x000D_
DEBUSSY, C.: Suite bergamasque: III._x000D_
Clair de lune (arr. A. Caplet and G. Cloez for orchestra) •_x000D_
FAURÉ, G.: Requiem, Op. 48: Pie Jesu •_x000D_
GRIEG, E.: Peer Gynt Suite No. 1,_x000D_
Op. 46: IV. In the Hall of the Mountain King •_x000D_
HANDEL, G.F.: Messiah, HWV 56, Part II: Hallelujah •_x000D_
HAYDN, F.J.: Symphony No. 94 in G major, Hob.I:94,_x000D_
"The Surprise": II. Andante •_x000D_
OLST, G.: The Planets, Op. 32: IV._x000D_
Jupiter, the Bringer of Jollity •_x000D_
LISZT, F.: Liebestraume, S541/R211:_x000D_
No. 3. Nocturne in A-flat major •_x000D_
MOZART, W.A.: Die Zauberflöte (The Magic Flute),_x000D_
K. 620, Act II: Der Holle Rache… (Queen of the Night) •_x000D_
Piano Sonata No. 11 in A major, K. 331: III._x000D_
Rondo alla turca: Allegretto •_x000D_
Requiem in D minor, K. 626: Sequence: V._x000D_
Confutatis maledictis – VI. Lacrimosa dies illa •_x000D_
Serenade No. 13 in G major, K. 525,_x000D_
"Eine kleine Nachtmusik": I. Allegro •_x000D_
PACHELBEL, J.: Canon and Gigue in D major: Canon •_x000D_
PUCCINI, G.: Gianni Schicchi: O mio babbino caro •_x000D_
RACHMANINOV, S.: Rhapsody on a Theme of_x000D_
Paganini, Op. 43: Variation 18 •_x000D_
SATIE, E.: 3 Gymnopedies: No. 1._x000D_
Lent et douloureux (arr. C. Debussy for orchestra) •_x000D_
STRAUSS II, J.: An der schönen, blauen Donau_x000D_
(The Beautiful Blue Danube), Op. 314 •_x000D_
TCHAIKOVSKY, P.I.: Swan Lake, Op. 20, Act II_x000D_
No. 10: Scene, "Swan Theme" •_x000D_
The Nutcracker Suite, Op. 71a: III._x000D_
Dance of the Sugar Plum Fairies •_x000D_
TELEMANN, G.P.: Viola_x000D_
Concerto in G major, TWV 51:G9: II. Allegro •_x000D_
VIVALDI, A.: The Four Seasons: Violin Concerto_x000D_
in E major, Op. 8, No. 1, RV 269, "La primavera"_x000D_
(Spring): I. Allegro •_x000D_
The Four Seasons: Violin Concerto in_x000D_
F minor, Op. 8, No. 4, RV 297, "L'inverno"_x000D_
NAXOS LABEL_x000D_
NAXOS LABEL_x000D_
Visit www.naxos.com for more information about every title – NAXOS CATALOGUE 293_x000D_
(Winter): II. Largo •_x000D_
WAGNER, R.: Die Walküre, Act III:_x000D_
Ride of the Valkyries</t>
  </si>
  <si>
    <t>747313835577</t>
  </si>
  <si>
    <t>8.508010</t>
  </si>
  <si>
    <t>MEDITATION [8-CD Boxed Set]_x000D_
CHILL WITH BACH (8.556786),_x000D_
MOZART (8.556780) •_x000D_
BEETHOVEN (8.556790) •_x000D_
VIVALDI (8.556779) •_x000D_
CHOPIN (8.556784) •_x000D_
GRIEG FOR MEDITATION (Swedish Edition)_x000D_
(8.557996) • ARLY MUSIC FOR MEDITATION_x000D_
(8.557652) • GREGORIAN CHANT FOR_x000D_
MEDITATION (8.557653)</t>
  </si>
  <si>
    <t>747313801039</t>
  </si>
  <si>
    <t>05/02/2009</t>
  </si>
  <si>
    <t>8.508012</t>
  </si>
  <si>
    <t>THE GREATEST COMPOSERS_x000D_
THE BEST OF BACH (8.556656) • BEETHOVEN (8.556651) • CHOPIN (8.556654) • GRIEG (8.556658) • HANDEL (8.556665) • MOZART (8.556653) • PUCCINI (8.556670) • TCHAIKOVSKY (8.556652)</t>
  </si>
  <si>
    <t>747313801237</t>
  </si>
  <si>
    <t>MUSIC FOR BRASS SEPTET, VOL. 1_x000D_
MENDELSSOHN: Organ Sonata in C minor, Op. 65, No. 2, MWV W57 (arr. S. Cox for brass septet) • SCHUMANN: 4 Doppelchorige Gesange, Op. 141 (arr. S. Cox for brass septet) • BRAHMS: 11 Chorale Preludes, Op. 122 (excerpts) (arr. S. Cox for brass septet) • Geistliches Lied, Op. 30 (arr. M. Knight for brass septet) • BRUCKNER: Aequale No. 1 in C minor, WAB 114 • Aequale No. 2 in C minor, WAB 149 • Locus iste, WAB 23 (arr. M. Knight for 3 trombones and tuba) • Christus factus est, WAB 11 (arr. S. Cox for 2 trumpets and 3 trombones) • Ave Maria, WAB 6 (arr. S. Cox for brass septet) • Os justi, WAB 30 (arr. S. Hicks for brass septet)</t>
  </si>
  <si>
    <t>BRASS</t>
  </si>
  <si>
    <t>8.573386</t>
  </si>
  <si>
    <t>MUSIC FOR BRASS SEPTET, VOL. 2_x000D_
RAMEAU: Dardanus Suite (arr. S. Cox for brass septet) • BLOW: Venus and Adonis (arr. M. Knight for brass septet) • PURCELL: The Married Beau, Z. 603, "The Curious Impertinent" (arr. S. Cox for brass septet) • HANDEL: Rinaldo Suite (arr. S. Cox for brass septet)</t>
  </si>
  <si>
    <t>747313338672</t>
  </si>
  <si>
    <t>8.573475</t>
  </si>
  <si>
    <t>MUSIC FOR BRASS SEPTET, VOL. 3_x000D_
SHOSTAKOVICH: String Quartet No. 8 in C minor, Op. 110 (arr. S. Cox and M. Knight for brass septet) • PROKOFIEV: 10 Pieces, Op. 12 (arr. S. Cox for brass septet) • March and Scherzo from The Love for Three Oranges, Op. 33ter: II. March: Tempo di Marcia (arr. S. Cox for brass septet) • SCRIABIN: 6 Preludes, Op. 13: No. 1 in C major: Maestoso (arr. M. Knight for brass septet) • 3 Preludes, Op. 35: No. 3 in C major: Scherzoso (arr. M. Knight for brass septet) • Preludes, Op. 31 (arr. M. Knight for brass septet) • 5 Preludes, Op. 16: No. 4 in E-Flat minor: Lento (arr. M. Knight for brass septet) • 24 Preludes, Op. 11: No. 6 in B minor: Allegro (arr. M. Knight for brass septet) • RACHMANINOV: 14 Songs, Op. 34: No. 14. Vocalise in E minor (arr. S. Cox for brass septet) • 6 Duets, Op. 11 (arr. S. Cox for brass septet)</t>
  </si>
  <si>
    <t>747313347575</t>
  </si>
  <si>
    <t>8.573526</t>
  </si>
  <si>
    <t>MUSIC FOR BRASS SEPTET, VOL. 4_x000D_
VICTORIA: Congratulamini mihi a 6 • Tu es Petrus • O sacrum convivium a 6 • Surrexit pastor bonus • GABRIELI: Canzon I a 4, "La Spiritata" • Exultavit cor meum in Domino • Canzon II a 4 • Sancta Maria succurre miseris • Canzoni et sonate: Canzon IV a 6 • Cantate Domino a 6 • PALESTRINA: Masses, Book 2: Missa Papae Marcelli • LASSO: Lagrime di San Pietro (Tears of San Pietro)</t>
  </si>
  <si>
    <t>747313352678</t>
  </si>
  <si>
    <t>8.573619</t>
  </si>
  <si>
    <t>MUSIC FOR BRASS SEPTET, VOL. 5_x000D_
DEBUSSY: Préludes, Book 1 and 2 (excerpts) • FAURÉ: Après un rêve, Op. 7, No. 1 • Le Papillon et la Fleur, Op. 1 • Le Secret, Op. 23, No. 3 • Automne, Op. 18, No. 3 • Fleur jetée, Op. 39, No. 2 • Les Roses d'Ispahan, Op. 39, No. 4 • RAVEL: Ma Mère l'Oye Suite • Pavane pour une infante défunte • 3 Chansons</t>
  </si>
  <si>
    <t>747313361977</t>
  </si>
  <si>
    <t>8.573825</t>
  </si>
  <si>
    <t>MUSIC FOR BRASS SEPTET, VOL. 6_x000D_
ELGAR, E.: Serenade in E minor, Op. 20 (arr. M. Knight for brass septet) • FINZI, G.: 3 Anthems, Op. 27: No. 2. God is Gone Up (arr. M. Knight for brass septet) • Prelude in F minor, Op. 25 (arr. S. Cox for brass septet) • Romance in E-flat major, Op. 11 (arr. S. Cox for brass septet) • PARRY, H.: Songs of Farewell (arr. M. Knight for brass septet) (excerpts) • WALTON, W.: Sonata for Strings (arr. S. Cox for brass septet)</t>
  </si>
  <si>
    <t>747313382576</t>
  </si>
  <si>
    <t>163</t>
  </si>
  <si>
    <t>Still Glides the Stream
EINAUDI, L.: Due tramonti (arr. D. Childs for euphonium and piano) • NEWTON, R.: Euphonium Sonatina • NISHIMURA, C.: Hiraeth (version for euphonium and piano) • PARKIN, S.: Skunk (revised version 2004) • RITCHIE, A.: Triptych, Op. 162 • ROUSSANOVA, E.: Fantasy for Euphonium and Piano: II. Song of the Sea (second edition, 2012) • WALLEN, E.: Peace on Earth (arr. D. Childs for euphonium and piano) • WILBY, P.: Euphonium Sonata, "Still Glides the Stream" • WILLIAMS, C.: Romp!</t>
  </si>
  <si>
    <t>David Childs, Euphonium / Christopher Williams, Piano</t>
  </si>
  <si>
    <t>747313468478</t>
  </si>
  <si>
    <t>SYMPHONIC BRASSBIZET: L'Arlésienne: Farandole • The Pearl Fishers: Deep Inside The Sacred Temple • Carmen Suite: Nos. I to III • BRAHMS: Academic Festival Overture • ELGAR: Enigma Variations: Nimrod • GERSHWIN: Suite from Porgy and Bess • HOLST: The Planets: Jupiter • TCHAIKOVSKY: 1812 Overture • VERDI: Aida: Grand March • WALTON: Spitfire Fugue • WILLIAMS: Hymn to the Fallen</t>
  </si>
  <si>
    <t>Black Dyke Mills Band / Nicholas Childs .</t>
  </si>
  <si>
    <t>747313072675</t>
  </si>
  <si>
    <t>168</t>
  </si>
  <si>
    <t>8.574683</t>
  </si>
  <si>
    <t>VIRTUOSO
ARBAN, J.-B. • GLENNIE, E. • GRAHAM, P. • HARTMANN, J. • LEIDZÉN, E. • MACMURROUGH, D. • MANTIA, S. • MOZART, W.A. • NARITA, T. • RIMSKY-KORSAKOV, N.A. • ROSSINI, G. • SARASATE, P. de • SWIFT, G. • TRADITIONAL</t>
  </si>
  <si>
    <t>David Childs, Euphonium / Black Dyke Band / Nicholas Childs</t>
  </si>
  <si>
    <t>747313468379</t>
  </si>
  <si>
    <t>8.571352</t>
  </si>
  <si>
    <t>BRITISH MUSIC FOR CELLO AND PIANOBUSCH: Suite for Cello and Piano • LEIGHTON: Partita, Op. 35 • WORDSWORTH: Cello Sonata No. 2 in G Minor, Op. 66 • COOKE: Cello Sonata No. 2</t>
  </si>
  <si>
    <t>Raphael Wallfisch, Cello / Raphael Terroni, Piano.</t>
  </si>
  <si>
    <t>BRITISH MUSIC</t>
  </si>
  <si>
    <t>747313135271</t>
  </si>
  <si>
    <t>8.502021</t>
  </si>
  <si>
    <t>British String Quartets [20 CDs]</t>
  </si>
  <si>
    <t>747313202133</t>
  </si>
  <si>
    <t>8.553515</t>
  </si>
  <si>
    <t>ELIZABETHAN SERENADEBENJAMIN • BINGE • COATES • COLLINS • CURZON • DUNCAN • ELLIS • FARNON • KETÈLBEY • MAYERL • TOMLINSON • WHITE • WOOD</t>
  </si>
  <si>
    <t>730099451529</t>
  </si>
  <si>
    <t>30/09/1996</t>
  </si>
  <si>
    <t>8.574035</t>
  </si>
  <si>
    <t>Folk Tales: British Cello and Piano MiniaturesBAX, A.: Folk Tale • BRIDGE, F.: 4 Short Pieces: No. 2. Spring Song • Cradle Song • DELIUS, F.: Caprice and Elegy • Romance • ELGAR, E.: Romance, Op. 62 • MOERAN, E.J.: Irish Lament • Prelude • VAUGHAN WILLIAMS, R.: 6 Studies in English Folksong • Fantasia on Greensleeves (arr. R. Greaves and W. Forbes for cello and piano)</t>
  </si>
  <si>
    <t>Gerald Peregrine, Cello / Antony Ingham, Piano.</t>
  </si>
  <si>
    <t>747313403578</t>
  </si>
  <si>
    <t>8.573427</t>
  </si>
  <si>
    <t xml:space="preserve">THE SONG OF THE STARS – British Music for Upper Voice ChoirCHILCOTT: The Song of the Stars • MEALOR: Lux Benigna • HOLST: Ave Maria, Op. 9b • Choral Hymns from the Rig Veda, 3rd Group, Op. 26 • MACMILLAN: Nova! Nova! Ave fit ex Eva • New-made for a King • O'REGAN: Columba aspexit • A Light Exists in Spring • Alleluia, laus et gloria • MCDOWALL: 3 Latin Motets: No. 3. Regina Caeli (version for female choir) • TAVENER: Ikon of Saint Hilda • OEOTOKE (Theotoke) • Missa Brevis: Agnus Dei • WHITBOURN: Festival AlleluiaWells </t>
  </si>
  <si>
    <t>Wells Cathedral School Choralia / Eleanor Turner, Harp / Elliot Launn, Piano / Christopher Fich</t>
  </si>
  <si>
    <t>747313342778</t>
  </si>
  <si>
    <t>8.573991</t>
  </si>
  <si>
    <t>This Day: Celebrating a Century of British Women's Rights to VoteANDREW, K.: Night-time Songs • BINGHAM, J.: The Ghost of Combermere Abbey • CAMPBELL, H.: Song of the Dane Women • CLARKE, R.: Ave Maria • CONNER, S.: O splendidissima gemma • HOLST, I.: As I sat under a holly tree • JOSEPH, J.M.: A little Childe there is ibore • LEFANU, N.: Misterium mirabile • MACONCHY, E.: This Day • MCDOWALL, C.: Come home little sister • PANUFNIK, R.: The Sweet Spring • POSTON, E.: The Water of Tyne (version for treble choir) • WEIR, J.: Holy Innocents • WILLIS, A.: Do Not Stand at My Grave and Weep</t>
  </si>
  <si>
    <t>Vanessa Bowers, Melissa Davies, Ellie Martin, Emily Wenman, Soprano / Phillipa Thomas, Mezzo-soprano / Anna Lapwood, Organ / Hannah Lawrance, Clarinet / Annabel Thwaite, Piano / Blossom Street / Hilary Campbell</t>
  </si>
  <si>
    <t>747313399178</t>
  </si>
  <si>
    <t>8.573951</t>
  </si>
  <si>
    <t>19th Century Russian Cello MusicARENSKY, A.S.: 2 Pieces, Op. 12 • 4 Pieces, Op. 56 • DAVÏDOV, K.: Fantasie über russische Lieder (Fantasy on Russian Songs), Op. 7 (version for cello and piano) • LIADOV, K.N.: Fantasy on Gipsy Songs • RIMSKY-KORSAKOV, N.A.: Serenade, Op. 37 (version for cello and piano) • TCHAIKOVSKY, P.I.: Variations on a Rococo Theme in A Major, Op. 33 (version for cello and piano)</t>
  </si>
  <si>
    <t>Dmitry Khrychov, Cello / Olga Solovieva, Piano.</t>
  </si>
  <si>
    <t>CELLO</t>
  </si>
  <si>
    <t>747313395170</t>
  </si>
  <si>
    <t>8.574301</t>
  </si>
  <si>
    <t>48 StringsFITZENHAGEN, W.: Concert Waltzes, Op. 31 • KLENGEL, J.: Hymnus, Op. 57 • PIATTI, A.: 12 Caprices, Op. 25 • POPPER, D.: Suite for 2 Cellos, Op. 16</t>
  </si>
  <si>
    <t>Andreas Brantelid, Ingemar Brantelid, Lea Brøndal, Jacob la Cour, Samira Dayyani, Emilie Eskaer, Live Johansson, Louisa Schwab, Fredrik Schøyen Sjølin, Øystein Sonstad, Henrik Dam Thomsen, Niels Ullner, Morten Zeuthen, Cello</t>
  </si>
  <si>
    <t>747313430178</t>
  </si>
  <si>
    <t>8.504053</t>
  </si>
  <si>
    <t>A Span of Time [4-CD Boxed Set]_x000D_
BARNBY, J. • DELIUS, F. • DVOŘÁK, A. •_x000D_
ELGAR, E. • GOODALL, H. • HAHN, R. •_x000D_
HOLST, G. • IRELAND, J. •_x000D_
LLOYD WEBBER, W. •_x000D_
MONTEVERDI, C. • NEVIN, E. •_x000D_
PÄRT, A. • ERGOLESI, G.B. •_x000D_
PIAZZOLLA, A. • PURCELL, H. •_x000D_
QUILTER, R. • RACHMANINOV, S. •_x000D_
RUBINSTEIN, A. • SAINT-SAËNS, C. •_x000D_
SCHUMANN, R. • SHOSTAKOVICH, D. •_x000D_
VAUGHAN WILLIAMS, R. • VIVALDI, A. •_x000D_
WALTON, W.</t>
  </si>
  <si>
    <t>Julian Lloyd Webber, Cello.</t>
  </si>
  <si>
    <t>747313405336</t>
  </si>
  <si>
    <t>8.573251</t>
  </si>
  <si>
    <t>A TALE OF TWO CELLOS_x000D_
SAINT-SAËNS: Ave Maria in A Major (1860)_x000D_
(arr. J. Lloyd Webber) • PIAZZOLLA: Chiquilin_x000D_
de Bachin (The Little Beggar Boy) (arr. J. Lenehan) •_x000D_
MONTEVERDI: Madrigals, Book 7: Interrotte_x000D_
speranze, eterna fede, SV 132 (arr. J. Lloyd Webber) •_x000D_
SHOSTAKOVICH: The Gadfly, Op. 97: Prelude_x000D_
(arr. J .Lloyd Webber) • HOLST: Choral Hymns_x000D_
from the Rig Veda, 3rd Group, Op. 26: No. 1._x000D_
Hymn to the Dawn (arr. J. Lloyd Webber) •_x000D_
QUILTER: My Lady Greensleeves (arr. J. Lloyd_x000D_
Webber) • RUBINSTEIN: 12 Songs, Op. 48:_x000D_
No. 1. Der Engel (The Angel) (arr. J. Lloyd Webber) •_x000D_
DVOŘÁK: Moravske dvojzpevy (Moravian Duets),_x000D_
Op. 38, B. 69 (arr. J. Lloyd Webber for 2 cellos_x000D_
and piano) (excerpts) • Madchenlieder, Op. 103:_x000D_
 No. 4. An den Abendstern (Evening Star)_x000D_
(arr. J. Lloyd Webber) • LLOYD WEBBER:_x000D_
Moon Silver (arr. J. Lloyd Webber) •_x000D_
SCHUMANN: Sommerruh (Summer Calm),_x000D_
WoO 7 (arr. J. Lloyd Webber) • PERGOLESI:_x000D_
Stabat mater: Stabat mater dolorosa_x000D_
(arr. J. Lloyd Webber) • HAHN: Si mes vers_x000D_
avaient des ailes (If my songs were only winged)_x000D_
(arr. J. Lloyd Webber) • RACHMANINOV:_x000D_
6 Choruses, Op. 15: No. 4. Zadremali volni_x000D_
(The Waves are Dreaming) (arr. J. Lloyd Webber) •_x000D_
PURCELL: Lost is my quiet forever, Z. 502_x000D_
(arr. J. Lloyd Webber) • NEVIN: Sketchbook,_x000D_
 Op. 2: Oh, that we two were maying_x000D_
(arr. J. Lloyd Webber) • BARNBY: Sweet_x000D_
and Low (arr. J. Lloyd Webber) •_x000D_
PÄRT: 2 Wiegenlieder (2 Lullabies):_x000D_
No. 2. Estnisches Wiegenlied_x000D_
(Estonian Lullaby) (arr. J. Lloyd Webber)</t>
  </si>
  <si>
    <t>Julian Lloyd Webber, Jiaxin Lloyd Webber,_x000D_
Guy Johnston, Laura van der Heijden, Cello /_x000D_
John Lenehan, Piano / Catrin Finch, Harp</t>
  </si>
  <si>
    <t>747313325177</t>
  </si>
  <si>
    <t>8.578173</t>
  </si>
  <si>
    <t>BEST LOVED Classical Cello Music – Charming CelloBACH, J.S.: Cello Suite No. 1 in G major, BWV 1007 • Cello Suite No. 3 in C major, BWV 1009: V. Bourree I and II •BEETHOVEN, L. van: Cello Sonata No. 3 in A major, Op. 69: II. Scherzo: Allegro molto •CHOPIN, F.: Cello Sonata in G minor, Op. 65: II. Scherzo: Allegro con brio •ELGAR, E.: Cello Concerto in E minor, Op. 85: I. Adagio – Moderato •FAURÉ, G.: 3 Songs, Op. 7: No. 1. Apres un rêve (arr. P. Casals for cello and piano) •GLAZUNOV, A.K.: 2 Pieces, Op. 20: II. Serenade espagnole: Allegretto •GOODALL, H.: And the Bridge is Love •HAYDN, F.J.: Cello Concerto No. 1 in C major, Hob.VIIb:1: I. Moderato •RACHMANINOV, S.: Cello Sonata in G minor, Op. 19: III. Andante •RAVEL, M.: Pièce en forme de habanera (arr. P. Bazelaire) •SAINT-SAËNS, C.: Carnival of the Animals: XIII. Le Cygne (The Swan) (arr. P. Vidal for cello and orchestra) •SCHUBERT, F.: Arpeggione Sonata in A minor, D. 821: II. Adagio •SCHUMANN, R.: 5 Stücke im Volkston (5 Pieces in Folk Style), Op. 102 (version for cello and piano): No. 1. Mit Humor •STRAVINSKY, I.: Suite italienne (version for cello and piano): II. Serenata •VIVALDI, A.: Concerto for 2 Cellos in G minor, RV 531: I. Allegro</t>
  </si>
  <si>
    <t>747313817375</t>
  </si>
  <si>
    <t>8.579097</t>
  </si>
  <si>
    <t>Catalan Cello and Piano WorksCASABLANCAS, B.: Cant per a Frederic Mompou, "Remembrança" • CASALS, P.: Romanza for Cello and Piano • Rêverie • Full d'àlbum •CASSADÓ, G.: Requiebros • Sonata nello stile antico spagnuolo •GRANADOS, E.: Madrigal • Suite sobre cantos gallegos: II. Danza gallega (version for cello and piano) •Goyescas, Book 1: IV. Quejas o la maja y el ruiseñor (arr. F. Marshall for cello and piano) •Goyescas, Tableau 1: Intermezzo (arr. G. Cassadó for cello and piano) •MOMPOU, F.: Cançons i danses: No. 1. La Filla del carmesí – Danse de Castellterçol (arr. G. Cassadó for cello and piano)</t>
  </si>
  <si>
    <t xml:space="preserve">Dmitry Yablonsky, Cello / Laia Martín, Piano </t>
  </si>
  <si>
    <t>747313909773</t>
  </si>
  <si>
    <t>8.554356</t>
  </si>
  <si>
    <t>CELLO RECITAL BY HAI-YE NI_x000D_
BEETHOVEN: Seven Variations on_x000D_
Bei Männern welche •_x000D_
Liebe fühlen from Mozart's_x000D_
Die Zauberflöte WoO 46 •_x000D_
MENDELSSOHN: Sonata Op. 58 •_x000D_
POPPER: Elfentanz Op. 39 •_x000D_
SCHUBERT: Sonata D. 821 "Arpeggione" •_x000D_
SCHUMANN: Fantasy Piéces Op. 73</t>
  </si>
  <si>
    <t>Hai-Ye Ni, Cello /_x000D_
Hélène Jeanney, Piano ..</t>
  </si>
  <si>
    <t>636943435625</t>
  </si>
  <si>
    <t>23/02/1998</t>
  </si>
  <si>
    <t>CELLO RECITAL BY TATJANA VASSILIEVA_x000D_
BRITTEN: Sonata in C for Cello and Piano •_x000D_
DEBUSSY: Sonate pour violoncelle et piano •_x000D_
DUTILLEUX: 3 Strophes sur le nom de Paul_x000D_
Sacher pour violoncello solo •_x000D_
STRAVINSKY: Suite Italienne pour violoncelle et piano</t>
  </si>
  <si>
    <t>Tatjana Vassilieva, Cello /_x000D_
Yumiko Urabe, Piano.</t>
  </si>
  <si>
    <t>747313576227</t>
  </si>
  <si>
    <t>8.572105</t>
  </si>
  <si>
    <t>CELLO RECITALSBy Nicolas AltstaedtPIERNÉ: Sonata en une partie • Expansion • Caprice •N. BOULANGER: 3 Pieces for Cello and Piano •D'INDY: Lied, Op. 19 (version for cello and piano) • Cello Sonata in D major</t>
  </si>
  <si>
    <t>Nicolas Alstaedt, Cello /_x000D_
José Gallardo, Piano ..</t>
  </si>
  <si>
    <t>747313210572</t>
  </si>
  <si>
    <t>8.579055</t>
  </si>
  <si>
    <t>Exiles in Paradise –_x000D_
Émigré Composers in Hollywood_x000D_
ACHRON, J.: Zwei Stimmungen (Two Moods),_x000D_
Op. 32: No. 1 in D minor_x000D_
(arr. B.A. Smith for cello and piano) •_x000D_
CASTELNUOVO-TEDESCO, M.:_x000D_
I nottambuli (Night Owls), Op. 47 •_x000D_
GERSHWIN, G.: Porgy and Bess: It Ain't_x000D_
Necessarily So (arr. J. Heifetz and B.A. Smith_x000D_
for cello and piano) •_x000D_
GODOWSKY, L.: Triakontameron, 30 Moods and_x000D_
Scenes in Triple Measure: No. 11. Alt-Wien_x000D_
(Old Vienna) (arr. by J. Heifetz and B. A. Smith_x000D_
for cello and piano) •_x000D_
GRUENBERG, L.: Jazzettes, Op. 26: III._x000D_
Allegro ritmico (arr. B.A. Smith for cello and piano) •_x000D_
KORNGOLD, E.W.: 4 Pieces from Much Ado about_x000D_
Nothing, Op. 11 (arr. B.A. Smith for cello and piano) •_x000D_
RACHMANINOV, S.: Morceaux de fantaisie, Op. 3:_x000D_
No. 5. Serenade (arr. B.A. Smith for cello and piano) •_x000D_
RÓZSA, M.: Toccata capricciosa, Op. 36 •_x000D_
SCHOENBERG, A.: Das Buch der hängenden Gärten_x000D_
(The Book of the Hanging Gardens), Op. 15: No. 5._x000D_
Saget mir, auf welchem Pfade (Tell Me on Which Path)_x000D_
(arr. B.A. Smith for cello and piano) •_x000D_
STRAVINSKY, I.: L'oiseau de feu (The Firebird):_x000D_
Berceuse (arr. S. Dushkin, I. Stravinsky and_x000D_
B. A. Smith for cello and piano) •_x000D_
TOCH, E.: 3 Impromptus, Op. 90c •_x000D_
WAXMAN, F.: Carmen Fantasie_x000D_
(arr. D. Grigorian for cello and piano)</t>
  </si>
  <si>
    <t>Brinton Averil Smith, Cello /_x000D_
Evelyn Chen, Piano.</t>
  </si>
  <si>
    <t>747313905577</t>
  </si>
  <si>
    <t>Hungarian Music for Cello and PianoBARTÓK: Rhapsody No. 1 • DOHNÁNYI: Cello Sonata in B flat minor • KODÁLY: Adagio • LISZT: Die Zelle in Nonnenwerth • POPPER: Mazurka in G minor • ROZSA: Toccata capricciosa</t>
  </si>
  <si>
    <t>747313057078</t>
  </si>
  <si>
    <t>8.550785</t>
  </si>
  <si>
    <t>LE GRAND TANGOCASSADÓ: Solo Suite •FALLA: Ritual Fire Dance (Amor brujo) • Spanish Dance •PIAZZOLLA: Le Grand Tango •POPPER: Gavotte Op. 23 • Gnomentanz Op. 50, No. 2 • Mazurka Op. 11, No. 3 • Menuetto Op. 65, No. 2 • Tarantella Op. 33 •RACHMANINOV: Oriental Dance Op. 2, No. 2 •TAGELL: Flamenco •TCHAIKOVSKY: Valse sentimentale in F minor, Op. 51, No. 6</t>
  </si>
  <si>
    <t>Maria Kliegel, Cello / Bernd Glemser, Piano...</t>
  </si>
  <si>
    <t>730099578523</t>
  </si>
  <si>
    <t>8.578370-72</t>
  </si>
  <si>
    <t>Maria Kliegel: Anniversary Edition [3 CDs]BACH, J.S. • BARCHET, S. • BEETHOVEN, L. van • BRAHMS, J. • BRUCH, M. • CASTELNUOVO-TEDESCO, M. • CHOPIN, F. • DOHNÁNYI, E. • ELGAR, E. • FAURÉ, G. • GUBAIDULINA, S. • HUGUET Y TAGELL, R. • KODÁLY, Z. • LALO, É. • MENDELSSOHN, F. • ONSLOW, G. • POPPER, D. • SAINT-SAËNS, C. • SCHNITTKE, A. • SCHUMANN, C. • SCHUMANN, R. • SENAILLÉ, J.B. • SHOSTAKOVICH, D. • TCHAIKOVSKY, P.I.</t>
  </si>
  <si>
    <t>Maria Kliegel, Cello / Various Artists.</t>
  </si>
  <si>
    <t>747313837076</t>
  </si>
  <si>
    <t>8.573461</t>
  </si>
  <si>
    <t>PORTUGUESE MUSIC FOR CELLO AND ORCHESTRACOSTA: Poema (completed and orchestrated by P. Faria Gomes) • LOPES-GRAÇA: Cello Concerto da Camera, Op. 167 • FREITAS BRANCO: Cena Lírica • BRAGA SANTOS: Cello Concerto, Op. 66</t>
  </si>
  <si>
    <t>Bruno Borralhinho, Cello /_x000D_
Gulbenkian Orchestra /_x000D_
Pedro Neves.</t>
  </si>
  <si>
    <t>747313346172</t>
  </si>
  <si>
    <t>8.554381</t>
  </si>
  <si>
    <t>ROMANTIC MUSIC FOR_x000D_
CELLO AND ORCHESTRA_x000D_
DAVÏDOV: At the Fountain, Op. 20, No. 2 •_x000D_
Ballade, Op. 25 •_x000D_
DVARIONAS: By the Lake •_x000D_
Introduction and Rondino for Cello &amp; Orchestra •_x000D_
RACHMANINOV: Vocalise, Op. 34, No. 14 •_x000D_
RIMSKY-KORSAKOV: The Flight of the Bumble-Bee •_x000D_
Serenade for Cello and Orchestra, Op. 37 •_x000D_
RUBINSTEIN: Mélodie •_x000D_
SHOSTAKOVICH: Adagio for Cello and String_x000D_
Orchestra • Taneyev: Canzona in F minor •_x000D_
TCHAIKOVSKY: Andante cantabilefor Cello, Op. Posth. •_x000D_
Mélodie for Cello and Orchestra Op. 42, No. 3 •_x000D_
Nocturne Op. 19, No. 4</t>
  </si>
  <si>
    <t>Vytautas Sondeckis, Cello /_x000D_
Lithuanian CO /_x000D_
David Geringas..</t>
  </si>
  <si>
    <t>636943438121</t>
  </si>
  <si>
    <t>8.557708</t>
  </si>
  <si>
    <t>THE ART OF THE CELLOCHOPIN: Sonata in G minor for Cello and Piano •HAYDN: Trio in G major for Flute, Cello and Piano •HUMMEL: Grand Sonata in A major for Cello and Piano</t>
  </si>
  <si>
    <t>Franz Bartolomey, Cello / Madoka Inui, Piano / Monika Guca, Flute.</t>
  </si>
  <si>
    <t>747313270828</t>
  </si>
  <si>
    <t>8.557943</t>
  </si>
  <si>
    <t>VIRTUOSO CELLO ENCORES_x000D_
CASSADÓ: Dance of the Green Devil •_x000D_
POPPER: Fantasy on Little Russian Songs •_x000D_
J.S. BACH: Suite No. 3: Air •_x000D_
SCHUBERT: Standchen • Die Bienne •_x000D_
GRANADOS: Goyescas: Intermezzo •_x000D_
SHOSTAKOVICH: The Gadfly: Tarantella •_x000D_
RAVEL: Habanera •_x000D_
DEBUSSY: The Girl with the Flaxen Hair •_x000D_
SENAILLE: Allegro spiritoso •_x000D_
VIEUXTEMPS: Cantilena Op. 48, No. 24 •_x000D_
BARCHET: Boulevade de Garavan •_x000D_
OFFENBACH: Danse Bohemienne •_x000D_
RACHMANINOV: Vocalise •_x000D_
GERSHWIN: Short Story</t>
  </si>
  <si>
    <t>Maria Kliegel, Cello /_x000D_
Raimund Havenith, Piano..</t>
  </si>
  <si>
    <t>747313294329</t>
  </si>
  <si>
    <t>VIRTUOSO CELLO SHOWPIECES_x000D_
CASSADÓ: Lamento de Boabdil •_x000D_
CASTELNUOVO-TEDESCO: Figaro Variations_x000D_
from Rossini's "The Barber of Seville" •_x000D_
DANZI: Variations on a Theme from Mozart's_x000D_
"Don Giovanni" •_x000D_
DVORˇÁK: Rondo in G minor •_x000D_
Silent Woods (Klid) • Sonatina in G major •_x000D_
ORR: A Carmen Fantasy</t>
  </si>
  <si>
    <t>747313261321</t>
  </si>
  <si>
    <t>9.701260</t>
  </si>
  <si>
    <t>WHEN MUSIC SOUNDS_x000D_
COULTHARD: When Music Sounds •_x000D_
Cello Sonata •_x000D_
WEINZWEIG: Cello Sonata, "Israel" •_x000D_
GUERRERO: Chants oublies and Danse •_x000D_
ARCHER: Cello Sonata</t>
  </si>
  <si>
    <t>Joan Harrison, Cello / Elaine Keillor, Piano.</t>
  </si>
  <si>
    <t>730099712613</t>
  </si>
  <si>
    <t>8.550645</t>
  </si>
  <si>
    <t>2 VIOLINS AND 1 GUITAR,  Vol. 2_x000D_
CAPELLI: Sonata in D major • Trio Sonata in F major • CARULLI: Trio in D major • HANDEL: Sonata in C minor • KREUTZER: Trio in D major • TELEMANN: Trio Sonata in E minor • VON CALL: Trio in C major</t>
  </si>
  <si>
    <t>Anna and Quido Hölbling /_x000D_
Jozef Zsapka / Ján Slávik .</t>
  </si>
  <si>
    <t>730099564526</t>
  </si>
  <si>
    <t>8.550409</t>
  </si>
  <si>
    <t>2 VIOLINS AND 1 GUITAR, Vol. 1_x000D_
CORELLI: Sonata da camera in D minor • DIABELLI: Trio • D. Gabrielli: Balletto à tre • HASSE: Trio Sonata in C major • ROSENMÜLLER: Trio Sonata in E minor • TELEMANN: Trio Sonata in A minor</t>
  </si>
  <si>
    <t>730099540926</t>
  </si>
  <si>
    <t>8.551453</t>
  </si>
  <si>
    <t>20TH CENTURY MUSIC FOR FLUTE AND GUITARBARTÓK: Román népi táncok (Romanian Folk Dances), BB 68 (arr. A. Levering for flute and guitar) •CASTELNUOVO-TEDESCO: Sonatina for Flute and Guitar, Op. 205 •PIAZZOLLA: Histoire du Tango (History of the Tango) •SHANKAR: L'Aube enchantée sur le Raga Todi (arr. R. Aussel and P.-A. Valade for flute and guitar) •TAKEMITSU: Umi e (Toward the Sea)</t>
  </si>
  <si>
    <t>Britta Jacobs, Flute / Irene Kalisvaart, Guitar</t>
  </si>
  <si>
    <t>730099145336</t>
  </si>
  <si>
    <t>9.702050</t>
  </si>
  <si>
    <t>20TH CENTURY MUSIC FOR FLUTE AND HARPPIAZZOLLA • LIEBERMANN • SHAPOSHINIKOV • ROTA</t>
  </si>
  <si>
    <t>Nora Shulman, Flute / Judy Loman, Harp</t>
  </si>
  <si>
    <t>730099720519</t>
  </si>
  <si>
    <t>8.572488</t>
  </si>
  <si>
    <t>ASIAN MUSIC FOR STRING QUARTET</t>
  </si>
  <si>
    <t>747313248872</t>
  </si>
  <si>
    <t>BRITISH MUSIC FOR CELLO AND PIANO</t>
  </si>
  <si>
    <t>Raphael Wallfisch / Raphael Terroni</t>
  </si>
  <si>
    <t>8.573790</t>
  </si>
  <si>
    <t>BRITISH MUSIC FOR VIOLIN AND PIANOELGAR: Violin Sonata, Op. 82 • Mazurka •BRIDGE: Romanze • Serenade • Moto perpetuo • Gondoliera • Country Dance • Hassan – Serenade • Con moto • Une lamentation d'amour • Meditation •DELIUS: Lullaby for a Modern Baby • Romance •SCOTT: Vesperale • Sonnet Nos. 1 and 2 • Bumble-Bees • The Gentle Maiden •IRELAND: Bagatelle • Cavatina</t>
  </si>
  <si>
    <t>Clare Howick, Violin / John Paul Ekins, Piano</t>
  </si>
  <si>
    <t>747313379071</t>
  </si>
  <si>
    <t>8.551438</t>
  </si>
  <si>
    <t>CHAMBER MUSIC BY WOMEN COMPOSERSBEACH: Romance, Op. 23 • BOULANGER: Nocturne (arr. for cello and piano) • D'un matin de printemps •PEJAČEVIĆ: Piano Trio in C major, Op. 29 •RÖNTGEN-MAIER: Violin Sonata in B minor •SCHUMANN, C.: 3 Romanzen, Op. 22: No. 1. Andante molto</t>
  </si>
  <si>
    <t>trioW</t>
  </si>
  <si>
    <t>730099143837</t>
  </si>
  <si>
    <t>8.554429</t>
  </si>
  <si>
    <t>CHAMBER MUSIC FAVOURITES</t>
  </si>
  <si>
    <t xml:space="preserve">Kodály Quartet </t>
  </si>
  <si>
    <t>636943442920</t>
  </si>
  <si>
    <t>8.579168</t>
  </si>
  <si>
    <t>Clarinet and Guitar Works (21st Century)_x000D_
FREIDLIN, J. • GIACOMETTI, A. • SIERRA, R. • SUSANI, G.</t>
  </si>
  <si>
    <t>Andreas Hermanski, Clarinet / Émilie Fend, Guitar</t>
  </si>
  <si>
    <t>747313916870</t>
  </si>
  <si>
    <t>8.573533</t>
  </si>
  <si>
    <t>ELEMENTS ETERNAL</t>
  </si>
  <si>
    <t>Julie Nesrallah, Mezzo-soprano / Gryphon Trio</t>
  </si>
  <si>
    <t>747313353378</t>
  </si>
  <si>
    <t>8.559896</t>
  </si>
  <si>
    <r>
      <t>Equinox – 21st Century Orchestral and Chamber Works_x000D_
CARL, R.: Open/Empty •_x000D_
LI, S.: The Last Hive Mind •_x000D_
LYONS, G.: la flor más linda •_x000D_
STEEN, K.: D</t>
    </r>
    <r>
      <rPr>
        <sz val="10"/>
        <color theme="1"/>
        <rFont val="Trebuchet MS"/>
        <charset val="134"/>
      </rPr>
      <t>Ĕ</t>
    </r>
    <r>
      <rPr>
        <sz val="10"/>
        <color theme="1"/>
        <rFont val="Tw Cen MT"/>
        <charset val="134"/>
      </rPr>
      <t>PO FLUX •_x000D_
TURNER, J.L.: Burning Music •_x000D_
TURRIN, J.: Equinox_x000D_
(2020 version with narration)</t>
    </r>
  </si>
  <si>
    <t>Annmarie Kelly Davis, Robert H. Davis, Narrator /_x000D_
Thomas Schuttenhelm, Electric guitar /_x000D_
Foot in the Door Ensemble, The Hartt School /_x000D_
Glen Adsit / Edward Cumming .</t>
  </si>
  <si>
    <t>636943989623</t>
  </si>
  <si>
    <t>8.574550</t>
  </si>
  <si>
    <t>Folk Tales, Vol. 2: British &amp; Irish Miniatures_x000D_
BAX, A.: Nereid • BREATNACH, M.: The Swans at Coole (version for violin) • BRIDGE, F.: Berceuse (version for cello and piano) • Serenade (version for cello and piano) • Elégie • CLARKE, R.: Epilogue • Passacaglia (version for cello and piano) • I'll bid my heart be still (version for cello and piano) • ELGAR, E.: Salut d'amour (Liebesgrüss), Op. 12 (arr. for cello and piano) • HUGHES, H.: Down by the Salley Gardens (arr. L. O'Connor and G. Peregrine for violin and cello) • IRELAND, J.: Decorations: No. 1. The Island Spell • Columbine • Spring Sorrow (arr. J. Lloyd Webber for cello and piano) • 4 Preludes: No. 3. The Holy Boy (version for cello and piano) • TRADITIONAL: The Last Rose of Summer (arr. G. Peregrine for cello) • An Chúilfhionn (The Coolin) (arr. M. Esposito and G. Peregrine for cello) • She Moved Through the Fair (arr. L. O'Connor and G. Peregrine for violin and cello) • The Lark in the Clear Air (arr. T.C. Kelly for piano trio) •  VAUGHAN WILLIAMS, R.: • Songs of Travel: No. 1. The Vagabond (version for cello and piano) • How Can the Tree but Wither? (version for cello and piano) • Songs of Travel: No. 7. Whither Must I Wander? (version for cello and piano)</t>
  </si>
  <si>
    <t>Lynda O'Connor, Violin / Gerald Peregrine, Cello / Antony Ingham, Piano</t>
  </si>
  <si>
    <t>747313455072</t>
  </si>
  <si>
    <t>FRENCH PIANO TRIOS, Vol. 1</t>
  </si>
  <si>
    <t>730099593427</t>
  </si>
  <si>
    <t>8.572188</t>
  </si>
  <si>
    <t>GRAND DUOS FOR VIOLIN AND CELLO</t>
  </si>
  <si>
    <t>Eichhorn, Violin / Hulshoff, Cello</t>
  </si>
  <si>
    <t>747313218875</t>
  </si>
  <si>
    <t>8.501064</t>
  </si>
  <si>
    <t>GREAT CHAMBER MUSIC [10-CD Boxed Set]</t>
  </si>
  <si>
    <t>730099106443</t>
  </si>
  <si>
    <t>8.574690</t>
  </si>
  <si>
    <t>History of the Russian Piano Trio, Part II: The Silver Age and Art Nouveau Era, Vol. 9_x000D_
AMFITHEATROF, D. • GRETCHANINOV, A. • TCHEREPNIN, A. • WEINBERG, J.</t>
  </si>
  <si>
    <t>747313469079</t>
  </si>
  <si>
    <t>8.551406</t>
  </si>
  <si>
    <t>Hungarian Serenade_x000D_
FARKAS, F.: Notturno, Op. 2 •_x000D_
FRID, G.: Trio à cordes, Op. 1 •_x000D_
KÓKAI, R.: Serenade •_x000D_
VERESS, S.: Szatmári táncok •_x000D_
Sonatina for Violin and Cello •_x000D_
Somogyi táncok •_x000D_
WEINER, L.: String Trio</t>
  </si>
  <si>
    <t>730099140638</t>
  </si>
  <si>
    <t>8.573923</t>
  </si>
  <si>
    <t>Images of Brazil_x000D_
AGUIAR, E.: Meloritmias No. 4 •_x000D_
FREIRE, L.: Brincando com Theo_x000D_
(Laughing with Theo) (arr. F. Anderegg and_x000D_
E. Ribeiro for violin and piano) •_x000D_
Copenhague (Copenhagen) (arr. F. Anderegg and_x000D_
E. Ribeiro for violin and piano) •_x000D_
Mamulengo (arr. F. Anderegg and_x000D_
E. Ribeiro for violin and piano) •_x000D_
GNATTALI, R.: Flor da Noite (Night Flower) •_x000D_
GUARNIERI, C.: Violin Sonata No. 4 •_x000D_
GUERRA-PEIXE, C.: 3 Pieces for Violin and Piano •_x000D_
VILLA-LOBOS, H.: O Martírio dos Insetos_x000D_
(The Martyrdom of Insects)_x000D_
(version for violin and piano) •_x000D_
VILLANI-CÔRTES, E.: Águas Claras (Clear Waters</t>
  </si>
  <si>
    <t>Francesca Anderegg, Violin /_x000D_
Erika Ribeiro, Piano..</t>
  </si>
  <si>
    <t>747313392377</t>
  </si>
  <si>
    <t>8.579013</t>
  </si>
  <si>
    <t>IN THE MOMENTShort Pieces for String Quartet</t>
  </si>
  <si>
    <t>Arabella Quartet</t>
  </si>
  <si>
    <t>747313901371</t>
  </si>
  <si>
    <t>8.573814</t>
  </si>
  <si>
    <t>Inner Chambers – Royal Court Music of Louis XIV_x000D_
COUPERIN, F.: Concerts royaux: Concerto No. 1 in G Major • HOTTETERRE, J.: L'Art de préluder, Op. 7 • Airs et brunettes: Rochers, je ne veux point • LULLY, J.-B.: Trios pour le coucher du roi, LWV 35: Chaconne • MARAIS, M.: Pieces de viole, Book 3: Suite in G Major (excerpts) • MONTÉCLAIR, M.P.de: Brunètes anciènes et modernes, Suite No. 2: II. Je sens naitre en mon coeur • 6 Concerts for Flute and Continuo (1720): Concert No. 2 (excerpts)</t>
  </si>
  <si>
    <t>Allison Nyquist, Baroque Violin / Les Ordinaires</t>
  </si>
  <si>
    <t>747313381470</t>
  </si>
  <si>
    <t>8.572834</t>
  </si>
  <si>
    <t>IT DON'T MEAN A THING</t>
  </si>
  <si>
    <t>String Fever / Marin Alsop .</t>
  </si>
  <si>
    <t>747313283477</t>
  </si>
  <si>
    <t>04/01/2012</t>
  </si>
  <si>
    <t>8.579138</t>
  </si>
  <si>
    <t>Luxembourg Contemporary Music, Vol. 3_x000D_
DARTEVELLE, O.: Nouvelle Antigone • GRETHEN, L.: Upswing • HAMMES, E.: Concertino No. 1 for Piccolo Trumpet, Jazz Quintet and Chamber Orchestra • Booboo • Tuna Melt (2019 version) • West End Avenue (2019 version) • KONTZ, C.: The Waves • WALTZING, G.: Princesses Don't Grow Old</t>
  </si>
  <si>
    <t>David Ascani, Saxophone / Ernie Hammes, Piccolo Trumpet, trumpet / Boris Schmidt, Double bass / Pierre-Alain Goualch, Piano / Niels Engel, Drums / Solistes Européens, Luxembourg / Christoph König</t>
  </si>
  <si>
    <t>747313913879</t>
  </si>
  <si>
    <t>169</t>
  </si>
  <si>
    <t>Music for Flute and Guitar (20th Century)
WALLACE, Z.A.: Skyscraper Soup • HOOVER, K.: Caprice • Canyon Echoes, Op. 45 • TOWER, J.: Snow Dreams • LARSEN, L.: Blue Third Pieces • MONTERO, C.: Suite de los Buenos Aires • GARROP, S.: Sueños de Flamenco</t>
  </si>
  <si>
    <t>Alena Walentin, Flute / Niklas Johannsen, Guitar</t>
  </si>
  <si>
    <t>730099735513</t>
  </si>
  <si>
    <t>8.554384</t>
  </si>
  <si>
    <t>NORWEGIAN 20th CENTURY_x000D_
STRING QUARTETS</t>
  </si>
  <si>
    <t>Oslo String Quartet.</t>
  </si>
  <si>
    <t>636943438428</t>
  </si>
  <si>
    <t>8.551439</t>
  </si>
  <si>
    <t>Passacaglia della Vita (arr. Cembaless)_x000D_
ANONYMOUS: Rodrigo Martinez [Cancionero Musical de Palacio, 15th century] • ARAÑÉS, J.: Libro Segundo de tonos y villancicos: Chacona: A la vida bona • FALCONIERI, A.: Il primo libro di canzone, sinfonie, fantasie, capricci, brandi, correnti, gagliarde, alemane, volte (excerpts) • KAPSBERGER, G.G. / PICCININI, A.: Libro IV d'intavolatura di chitarrone: Prelude No. 3 – Intavolatura di Liuto, et di Chitarrone, Book 1: Chiaccona in partite varie • LANDI, S.: Canzonette Spirituali e Morali: Passacaglia della Vita • LE BAILLY, H.: Airs de différents autheurs mis en tabulature de luth la locura: La Folie: Passacalle: Yo soy la locura • MERULA, T.: Canzoni overo sonate concertate per chiesa e camera, Book 3, Op. 12: Ciaccona • MONTEVERDI, C.: Si dolce e'l tormento, SV 332 • MURCIA, S. de: • ORTIZ, D.: Trattado de glosas: Recercata 2a sopra un tenore – Recercata 5a sopra un tenore – Recercata 2a sopra un tenore • RASTANI, S.: Hiwdah Angosht (17 Finger) • SANCES, G.F.: Cantade libro secondo, parte prima: Accenti queruli • UCCELLINI, M.: Sonate, arie et correnti, Op. 3: Aria quinta sopra La Bergamasca</t>
  </si>
  <si>
    <t>Syavash Rastani, Daf / Cembaless</t>
  </si>
  <si>
    <t>730099143936</t>
  </si>
  <si>
    <t>8.573947</t>
  </si>
  <si>
    <t>Pastorales – Flute and Harp Recital_x000D_
ALWYN, W.: Naiades •_x000D_
CHAUSSON, E.: Les Oiseaux Suite_x000D_
(arr. J. McCabe for flute and harp) •_x000D_
COUPERIN, F.: Piéces de clavecin,_x000D_
Book 3 (excerpts) (arr. H.-P. Schmitz and_x000D_
E. Goodman for flute and harp) •_x000D_
ELGAR, E.: Chanson de matin, Op. 15, No. 2_x000D_
(arr. D. Sosin for flute and harp) •_x000D_
HASSELMANS, A.: La Source, Op. 44 •_x000D_
MARSON, J.: Suite for Flute and Harp: V._x000D_
Strawberries and Cream •_x000D_
READE, P.: Victorian Kitchen Garden Suite_x000D_
(arr. C. Goddard for flute and harp) •_x000D_
ROTA, N.: Sonata for Flute and Harp •_x000D_
VAUGHAN WILLIAMS, R.: Fantasia on_x000D_
Greensleeves (arr. J. Grady for flute and harp) •_x000D_
WOODALL, A.: Serenade_x000D_
(arr. E. Goodman for flute and harp)</t>
  </si>
  <si>
    <t>Suzanne Shulman, Flute / Erica Goodman, Harp</t>
  </si>
  <si>
    <t>747313394777</t>
  </si>
  <si>
    <t>8.579071</t>
  </si>
  <si>
    <r>
      <t xml:space="preserve">Piano Trios_x000D_
ALNAR, H.F.: Piano Trio • TÜZÜN, F.: Piano Trio •_x000D_
BARAN, </t>
    </r>
    <r>
      <rPr>
        <sz val="10"/>
        <color theme="1"/>
        <rFont val="Trebuchet MS"/>
        <charset val="134"/>
      </rPr>
      <t>İ</t>
    </r>
    <r>
      <rPr>
        <sz val="10"/>
        <color theme="1"/>
        <rFont val="Tw Cen MT"/>
        <charset val="134"/>
      </rPr>
      <t>.: Dönüşümler (Transformations) •_x000D_
BALCI, O.: Piano Trio No. 1</t>
    </r>
  </si>
  <si>
    <t>Bosphorus Trio</t>
  </si>
  <si>
    <t>747313907175</t>
  </si>
  <si>
    <t>8.579114</t>
  </si>
  <si>
    <t>Portuguese Chamber Music_x000D_
AZEVEDO, S.: Popularuskia I • CARRAPATOSO, E.: Llaços, contradanças e descantes • LAPA, F.C.: Suite Mirandesa (version for string quartet) • MARQUES, T.: Ilhas Afortunadas</t>
  </si>
  <si>
    <t>Matosinhos String Quartet</t>
  </si>
  <si>
    <t>747313911479</t>
  </si>
  <si>
    <t>8.572460</t>
  </si>
  <si>
    <t>PUPILS OF CHOPIN:_x000D_
WORKS FOR VIOLIN AND PIANO</t>
  </si>
  <si>
    <t>Voytek Proniewicz, Violin /_x000D_
Alexander Jakobidze-Gitman, Piano.</t>
  </si>
  <si>
    <t>747313246076</t>
  </si>
  <si>
    <t>8.572835</t>
  </si>
  <si>
    <t>RIMELIS: Fever Pitch • South Street Strut •_x000D_
Who, Me Worry? • Sneakin' • Caribbean Leprechaun •_x000D_
Pictures of Emily • Mine All Mine •_x000D_
VER PLANCK: Bone Meal •_x000D_
Bubba Loomis Blooz • Groovy Cats •_x000D_
BOGATKO: Go for It • In a Monday Mood • S.F.O. •_x000D_
SAHL: The Milltown Gypsy Ball</t>
  </si>
  <si>
    <t>String Fever / Marin Alsop</t>
  </si>
  <si>
    <t>747313283576</t>
  </si>
  <si>
    <t>9.702120</t>
  </si>
  <si>
    <t>SOUNDS OF OUR TIME Music for Cello And Piano</t>
  </si>
  <si>
    <t>Mercer-Park Duo.</t>
  </si>
  <si>
    <t>730099721219</t>
  </si>
  <si>
    <t>9.702920</t>
  </si>
  <si>
    <t>String Quartet Project: Classical Batch_x000D_
BACH, J.S. • BARBER, S. • BEETHOVEN, L. van •_x000D_
BRAHMS, J. • DEBUSSY, C. • DELIBES, L. •_x000D_
FAURÉ, G. • GLUCK, C.W. • MASSENET, J. •_x000D_
MENDELSSOHN, F. • MOZART, W.A. •_x000D_
PACHELBEL, J. • SAINT-SAËNS, C. •_x000D_
SCHUBERT, F. • STRAUSS II, J. • VIVALDI, A. •_x000D_
WAGNER, R.</t>
  </si>
  <si>
    <t>Mucha Quartet</t>
  </si>
  <si>
    <t>730099729215</t>
  </si>
  <si>
    <t>10/01/2019</t>
  </si>
  <si>
    <t>8.573804</t>
  </si>
  <si>
    <t>The Core-tet Project_x000D_
GLENNIE, E. / HEMMERSAM, J. /_x000D_
MEZEI, S. /_x000D_
STEVENS, M.J.: Steel-Ribbed Dance •_x000D_
The Calling • Grotesque Fantasy •_x000D_
Walk of Intensity • Iron Stars •_x000D_
Flutter Gaze • Silver Shore •_x000D_
The Wake • Unseen Fires •_x000D_
Crystal Splash • Breathe Of Validation •_x000D_
Black Box Thinking • Scissor Shower •_x000D_
Rusty Locks</t>
  </si>
  <si>
    <t>Szilárd Mezei, Viola /_x000D_
Jon Hemmersam, Guitar /_x000D_
Michael Jefry Stevens, Piano /_x000D_
Evelyn Glennie, Percussion</t>
  </si>
  <si>
    <t>747313380473</t>
  </si>
  <si>
    <t>Contemporary Instrumental</t>
  </si>
  <si>
    <t>9.702360</t>
  </si>
  <si>
    <t>TURKISH MUSIC FOR CELLO AND PIANO_x000D_
SAYGUN • MANAV • UÇARSU • USMANBAŞ</t>
  </si>
  <si>
    <t>Dilba Tokay, Cello /_x000D_
Emine Serdaro lu, Piano</t>
  </si>
  <si>
    <t>730099723619</t>
  </si>
  <si>
    <t>Violin and Piano Music (Complete) [4 CDs]_x000D_
BACH, J.S. • CHOPIN, F. •_x000D_
GUIGNON, J.-P. • HANDEL, G.F. •_x000D_
LECLAIR, J.-M. • MONDONVILLE, J.-J.C. •_x000D_
MOSZKOWSKI, M. • RAFF, J. •_x000D_
SARASATE, P. de • SENAILLE, JEAN B.</t>
  </si>
  <si>
    <t>Tianwa Yang, Violin / Markus Hadulla, Piano.</t>
  </si>
  <si>
    <t>8.574535</t>
  </si>
  <si>
    <r>
      <t>Violin and Piano Works (20th Century Armenian)_x000D_
ABRAMIAN, E.: Concert Scherzo for Violin and Piano •_x000D_
ARUTIUNIAN, A.: Dance for Violin and Piano •_x000D_
BAGDASARIAN, E.: Nocturne in A major •_x000D_
BARKHUDARIAN, S.: Sirouhis (To the Beloved) •_x000D_
BEKARYAN, T.: Sonata for Solo Violin No. 2: I. Grave •_x000D_
KHACHATURIAN, A.I.: Dance in B-flat major, Op. 1 •_x000D_
Gayane (excerpts) •_x000D_
Spartacus, Act II: Adagio of Spartacus and Phrygia_x000D_
(arr. H. Smbatyan for violin and piano) •_x000D_
KOMITAS VARDAPET: Dsirani dsa</t>
    </r>
    <r>
      <rPr>
        <sz val="10"/>
        <color theme="1"/>
        <rFont val="Times New Roman"/>
        <charset val="134"/>
      </rPr>
      <t>ṙ</t>
    </r>
    <r>
      <rPr>
        <sz val="10"/>
        <color theme="1"/>
        <rFont val="Tw Cen MT"/>
        <charset val="134"/>
      </rPr>
      <t xml:space="preserve"> •_x000D_
Kak'avi erg • Vagharshapati Par • K'eler, tsoler •_x000D_
K</t>
    </r>
    <r>
      <rPr>
        <sz val="10"/>
        <color theme="1"/>
        <rFont val="Times New Roman"/>
        <charset val="134"/>
      </rPr>
      <t>ṙ</t>
    </r>
    <r>
      <rPr>
        <sz val="10"/>
        <color theme="1"/>
        <rFont val="Tw Cen MT"/>
        <charset val="134"/>
      </rPr>
      <t>unk • MIRZOYAN, E.M.: Perpetuum Mobile</t>
    </r>
  </si>
  <si>
    <t xml:space="preserve">Nikolay Madoyan, Violin /_x000D_
Armine Grigoryan, Piano </t>
  </si>
  <si>
    <t>747313453573</t>
  </si>
  <si>
    <t>8.573032</t>
  </si>
  <si>
    <t>WAITING FOR BENNY:_x000D_
A TRIBUTE TO BENNY GOODMAN POULENC •_x000D_
BERNSTEIN • STRAVINSKY • GOULD • BARTÓK</t>
  </si>
  <si>
    <t>Julien Herve, Clarinet /_x000D_
Maud Lovett, Violin /_x000D_
Ying Lai Green, Double Bass /_x000D_
Jean-Hisanori Sugitani, Piano .</t>
  </si>
  <si>
    <t>747313303274</t>
  </si>
  <si>
    <t>8.574045</t>
  </si>
  <si>
    <t>Wild Dance_x000D_
FOSS, L.: 3 American Pieces_x000D_
(arr. G. Nestor for violin and guitar) •_x000D_
GERSHWIN, G.: Porgy and Bess_x000D_
(arr. G. Nestor and J. Heifetz for violin_x000D_
and guitar) (excerpts) •_x000D_
KORNGOLD, E.W.: Much Ado about_x000D_
Nothing Suite, Op. 11_x000D_
(arr. G. Nestor for violin and guitar) (excerpts) •_x000D_
PONCE, M.M.: Estrellita_x000D_
(arr. G. Nestor for violin and guitar) •_x000D_
RAVEL, M.: 2 Mélodies hébraïques_x000D_
(2 Hebraic Melodies) (arr. G. Nestor_x000D_
for violin and guitar) •_x000D_
RODRIGO, J.: 4 Canciones sefardíes_x000D_
(4 Sephardic Songs)_x000D_
(arr. G. Nestor for violin and guitar) •_x000D_
SZYMANOWSKI, K. / KOCHANSKI, P.: Świt_x000D_
(The Dawn) (arr. A. Krantz for violin and guitar) •_x000D_
Dziki taniec (Wild Dance)_x000D_
(arr. G. Nestor for violin and guitar) •_x000D_
WILLIAMS, J.: Schindler's_x000D_
List: Theme (arr. G. Nestor for violin and guitar)</t>
  </si>
  <si>
    <t>Duo Sonidos</t>
  </si>
  <si>
    <t>747313404575</t>
  </si>
  <si>
    <t>8.555813</t>
  </si>
  <si>
    <t>Listen, Learn &amp; Grow – Playtime Arts and Crafts</t>
  </si>
  <si>
    <t>CHILDREN (SEE NAXOS EDUCATIONAL)</t>
  </si>
  <si>
    <t>8.555812</t>
  </si>
  <si>
    <t>Listen, Learn &amp; Grow – Playtime Fun and Games</t>
  </si>
  <si>
    <t>8.555811</t>
  </si>
  <si>
    <t>Listen, Learn &amp; Grow – Playtime Imagination</t>
  </si>
  <si>
    <t>8.554569</t>
  </si>
  <si>
    <t>Listen, Learn &amp; Grow, Vol. 1</t>
  </si>
  <si>
    <t>8.554790</t>
  </si>
  <si>
    <t>Listen, Learn &amp; Grow, Vol. 2: Lullabies</t>
  </si>
  <si>
    <t>8.578205</t>
  </si>
  <si>
    <t>My First Ballet Album</t>
  </si>
  <si>
    <t>747313820573</t>
  </si>
  <si>
    <t>8.578206</t>
  </si>
  <si>
    <t>My First Beethoven Album</t>
  </si>
  <si>
    <t>747313820672</t>
  </si>
  <si>
    <t>8.578340</t>
  </si>
  <si>
    <t>My First Christmas Album</t>
  </si>
  <si>
    <t>747313834075</t>
  </si>
  <si>
    <t>8.509003</t>
  </si>
  <si>
    <t>My First Classical Albums: [9-CD Boxed Set]</t>
  </si>
  <si>
    <t>747313900336</t>
  </si>
  <si>
    <t>8.578203</t>
  </si>
  <si>
    <t>My First Classical Music Album</t>
  </si>
  <si>
    <t>747313820375</t>
  </si>
  <si>
    <t>8.578213</t>
  </si>
  <si>
    <t>My First Lullaby Album</t>
  </si>
  <si>
    <t>747313821372</t>
  </si>
  <si>
    <t>8.578204</t>
  </si>
  <si>
    <t>My First Mozart Album</t>
  </si>
  <si>
    <t>747313820474</t>
  </si>
  <si>
    <t>8.578253</t>
  </si>
  <si>
    <t>My First Orchestra Album</t>
  </si>
  <si>
    <t>747313825370</t>
  </si>
  <si>
    <t>8.578207</t>
  </si>
  <si>
    <t>My First Piano Album</t>
  </si>
  <si>
    <t>747313820771</t>
  </si>
  <si>
    <t>8.578214</t>
  </si>
  <si>
    <t>My First Tchaikovsky Album</t>
  </si>
  <si>
    <t>747313821471</t>
  </si>
  <si>
    <t>8.578215</t>
  </si>
  <si>
    <t>My First Violin Album</t>
  </si>
  <si>
    <t>747313821570</t>
  </si>
  <si>
    <t>8.556783</t>
  </si>
  <si>
    <t>ADAGIO CHILLOUT</t>
  </si>
  <si>
    <t>CHILL WITH</t>
  </si>
  <si>
    <t>730099678322</t>
  </si>
  <si>
    <t>8.556786</t>
  </si>
  <si>
    <t>CHILL WITH BACH</t>
  </si>
  <si>
    <t>730099678629</t>
  </si>
  <si>
    <t>8.556790</t>
  </si>
  <si>
    <t>CHILL WITH BEETHOVEN</t>
  </si>
  <si>
    <t>730099679022</t>
  </si>
  <si>
    <t>8.556784</t>
  </si>
  <si>
    <t>CHILL WITH CHOPIN</t>
  </si>
  <si>
    <t>730099678421</t>
  </si>
  <si>
    <t>8.501046</t>
  </si>
  <si>
    <t>CHILL WITH COLLECTION</t>
  </si>
  <si>
    <t>747313104635</t>
  </si>
  <si>
    <t>8.556788</t>
  </si>
  <si>
    <t>CHILL WITH DEBUSSY</t>
  </si>
  <si>
    <t>730099678827</t>
  </si>
  <si>
    <t>8.556780</t>
  </si>
  <si>
    <t>CHILL WITH HANDEL</t>
  </si>
  <si>
    <t>730099678025</t>
  </si>
  <si>
    <t>8.556782</t>
  </si>
  <si>
    <t>CHILL WITH RACHMANINOV</t>
  </si>
  <si>
    <t>730099678223</t>
  </si>
  <si>
    <t>8.556789</t>
  </si>
  <si>
    <t>CHILL WITH RAVEL</t>
  </si>
  <si>
    <t>730099678926</t>
  </si>
  <si>
    <t>8.556781</t>
  </si>
  <si>
    <t>CHILL WITH SATIE</t>
  </si>
  <si>
    <t>730099678124</t>
  </si>
  <si>
    <t>8.556791</t>
  </si>
  <si>
    <t>CHILL WITH SCHUBERT</t>
  </si>
  <si>
    <t>730099679121</t>
  </si>
  <si>
    <t>8.556785</t>
  </si>
  <si>
    <t>CHILL WITH TCHAIKOVSKY</t>
  </si>
  <si>
    <t>730099678520</t>
  </si>
  <si>
    <t>8.556779</t>
  </si>
  <si>
    <t>CHILL WITH VIVALDI</t>
  </si>
  <si>
    <t>730099677929</t>
  </si>
  <si>
    <t>8.570171-72</t>
  </si>
  <si>
    <t>CLASSICAL CHILL 1 [2 CDs]</t>
  </si>
  <si>
    <t>747313017171</t>
  </si>
  <si>
    <t>8.578009-10</t>
  </si>
  <si>
    <t>CLASSICAL CHILL 2 [2 CDs]</t>
  </si>
  <si>
    <t>747313800971</t>
  </si>
  <si>
    <t>A CAROL SYMPHONY_x000D_
Hely-Hutchinson: A Carol Symphony •_x000D_
Kelly: Improvisations on Christmas Carols •_x000D_
Lane: Wassail Dances •_x000D_
Standford: A Christmas Carol Symphony •_x000D_
Warlock: Bethlehem Down</t>
  </si>
  <si>
    <t>City of Prague Philharmonic Orchestra /_x000D_
Gavin Sutherland</t>
  </si>
  <si>
    <t>CHRISTMAS</t>
  </si>
  <si>
    <t>747313209927</t>
  </si>
  <si>
    <t>8.503003</t>
  </si>
  <si>
    <t>A CHRISTMAS CELEBRATION [3 CDs]</t>
  </si>
  <si>
    <t>Slovak State Philharmonic /_x000D_
Peter Breiner /_x000D_
Bratislava City Choir /_x000D_
Capella Istropolitana /_x000D_
Jaroslav Krcek</t>
  </si>
  <si>
    <t>730099130325</t>
  </si>
  <si>
    <t>31/12/1991</t>
  </si>
  <si>
    <t>A CHRISTMAS CHORAL SPECTACULAR</t>
  </si>
  <si>
    <t>Margaret Burdett, Soprano /_x000D_
Cecily Atkinson, Alto /_x000D_
Lynton Atkinson, Tenor /_x000D_
Jonathan Prentice, Bass /_x000D_
Bournemouth Symphony Chorus /_x000D_
Bournemouth SO / Peter Breiner...</t>
  </si>
  <si>
    <t>747313258529</t>
  </si>
  <si>
    <t>8.505023</t>
  </si>
  <si>
    <t>A CLASSIC CHRISTMAS [5 CDs</t>
  </si>
  <si>
    <t>730099152327</t>
  </si>
  <si>
    <t>26/10/1993</t>
  </si>
  <si>
    <t>8.554627</t>
  </si>
  <si>
    <t>A DANISH CHRISTMAS</t>
  </si>
  <si>
    <t>Musica Ficta / Bo Holten..</t>
  </si>
  <si>
    <t>636943462720</t>
  </si>
  <si>
    <t>8.551398</t>
  </si>
  <si>
    <t>A German Christmas_x000D_
17th Century Music for the Time of_x000D_
Advent and Christmas_x000D_
GESIUS, B. • HASSLER, H.L. • HURTADO, P. • MAZÁK, A. • PRAETORIUS, J. • PRAETORIUS, M. •_x000D_
SCHEIDEMANN, H. • SCHEIN, J.H. • SCHÜTZ, H. •_x000D_
SIEFERT, P. • STEIGLEDER, J.U. • TUNDER, F. •_x000D_
WAKELKAMP, F.</t>
  </si>
  <si>
    <t>Gerrit Hoving, Organ /_x000D_
Margaretha Consort /_x000D_
Marit Broekroelofs.</t>
  </si>
  <si>
    <t>730099139830</t>
  </si>
  <si>
    <t>8.551077</t>
  </si>
  <si>
    <t>A ROMAN CHRISTMAS</t>
  </si>
  <si>
    <t>Maya Boog, Soprano / Stefan Schilli, Oboe / Jürgen Schuster, Trumpet / Cologne CO / Helmut Müller-Brühl</t>
  </si>
  <si>
    <t>730099107723</t>
  </si>
  <si>
    <t>26/08/1999</t>
  </si>
  <si>
    <t>8.555049</t>
  </si>
  <si>
    <t>A STAR OVER BETHLEHEM</t>
  </si>
  <si>
    <t>Janice Chandler-Eteme, Soprano / James Shaffran, Baritone / Joseph Holt, Piano / Dotian Levalier, Harp / J. Reilly Lewis, Organ / Washington Choral Arts Society / Washington Choral Arts Society Orchestra / Norman Scribner</t>
  </si>
  <si>
    <t>747313504923</t>
  </si>
  <si>
    <t>8.573030</t>
  </si>
  <si>
    <t>A WINTER'S LIGHT:_x000D_
A CHRISTMAS COLLECTION_x000D_
CHILCOTT: On Christmas Night (excerpts) •_x000D_
Christmas-tide •_x000D_
TRADITIONAL: Gabriel's Message (arr. J. Rathbone) •_x000D_
SWEELINCK: Hodie Christus natus est •_x000D_
PRAETORIUS: Es ist ein Ros entsprungen_x000D_
(arr. J. Sandstrom) •_x000D_
HOWELLS: Sing Lullaby •_x000D_
VILLETTE: Hymne a la Vierge, Op. 24 •_x000D_
THEODORICUS PETRI NYLANDENSIS:_x000D_
Of the Father's Heart Begotten (arr. D. Willcocks) •_x000D_
GABRIELI: Hodie Christus natus est a 10 •_x000D_
DAVIES: O little town of Bethlehem •_x000D_
GIBBS: The Stable Door •_x000D_
ADAM: Cantique de Noel_x000D_
(O Holy Night) (arr. J.E. West) •_x000D_
DARKE: In the Bleak Mid-Winter •_x000D_
JACKSON: The Christ-child •_x000D_
RUTTER: Nativity carol •_x000D_
PIERPONT: Jingle Bells (arr. B. Parry) •_x000D_
LAKE: I Believe in Father Christmas (arr. J. Rathbone) •_x000D_
RATHBONE: Carol Medley</t>
  </si>
  <si>
    <t>Vasari Singers / Martin Ford, Organ /_x000D_
Jeremy Backhouse</t>
  </si>
  <si>
    <t>747313303076</t>
  </si>
  <si>
    <t>8.572744</t>
  </si>
  <si>
    <t>ANOTHER NIGHT BEFORE CHRISTMAS</t>
  </si>
  <si>
    <t>Simon Callow, Narrator /_x000D_
RTÉ Concert Orchestra /_x000D_
Royal Ballet Sinfonia /_x000D_
Gavin Sutherland</t>
  </si>
  <si>
    <t>747313274475</t>
  </si>
  <si>
    <t>8.557581</t>
  </si>
  <si>
    <t>BETHLEHEM DOWN</t>
  </si>
  <si>
    <t>Finchley Children's Music Group /_x000D_
Grace Rossiter.</t>
  </si>
  <si>
    <t>747313258123</t>
  </si>
  <si>
    <t>8.550589</t>
  </si>
  <si>
    <t>CHRISTMAS CAROLS</t>
  </si>
  <si>
    <t>Raymond Johnston, Organ /_x000D_
Robert Stringer, Treble /_x000D_
Worcester Cathedral Choir /_x000D_
Donald Hunt</t>
  </si>
  <si>
    <t>730099558921</t>
  </si>
  <si>
    <t>29/10/1993</t>
  </si>
  <si>
    <t>8.503109</t>
  </si>
  <si>
    <t>CHRISTMAS CAROLS FROM AROUND_x000D_
THE WORLD [3 CDs]</t>
  </si>
  <si>
    <t>Musica Ficta / German Boys Choir /_x000D_
Oxford Camerata /_x000D_
Worcester Cathedral Choir /_x000D_
Tewkesbury Abbey Choir /_x000D_
The Elora Festival Singers /_x000D_
Göteborgs Gosskör /_x000D_
Örebro Kammarkör / Ensemble 96 /_x000D_
Chorus Resonus / Philomela.</t>
  </si>
  <si>
    <t>7300991310946</t>
  </si>
  <si>
    <t>26/10/2000</t>
  </si>
  <si>
    <t>8.553077</t>
  </si>
  <si>
    <t>CHRISTMAS CAROLS FROM_x000D_
TEWKESBURY ABBEY</t>
  </si>
  <si>
    <t>Choir of Tewkesbury Abbey School /_x000D_
Andrew Sackett..</t>
  </si>
  <si>
    <t>730099407724</t>
  </si>
  <si>
    <t>8.578013-14</t>
  </si>
  <si>
    <t>CHRISTMAS CHILL [2 CDs]_x000D_
The Ultimate Collection</t>
  </si>
  <si>
    <t>747313801374</t>
  </si>
  <si>
    <t>8.550567</t>
  </si>
  <si>
    <t>CHRISTMAS CONCERTOS</t>
  </si>
  <si>
    <t>730099556729</t>
  </si>
  <si>
    <t>8.555029</t>
  </si>
  <si>
    <t>CHRISTMAS FESTIVAL</t>
  </si>
  <si>
    <t>Richard Hayman and his Pops Orchestra.</t>
  </si>
  <si>
    <t>747313502929</t>
  </si>
  <si>
    <t>04/10/2000</t>
  </si>
  <si>
    <t>8.550301</t>
  </si>
  <si>
    <t>CHRISTMAS GOES BAROQUE 1</t>
  </si>
  <si>
    <t>Slovak State Philharmonic / Peter Breiner</t>
  </si>
  <si>
    <t>730099530125</t>
  </si>
  <si>
    <t>06/09/1991</t>
  </si>
  <si>
    <t>8.550670</t>
  </si>
  <si>
    <t>CHRISTMAS GOES BAROQUE 2</t>
  </si>
  <si>
    <t>Nicolaus Esterházy Sinfonia / Peter Breiner.</t>
  </si>
  <si>
    <t>730099567022</t>
  </si>
  <si>
    <t>24/09/1993</t>
  </si>
  <si>
    <t>8.553461</t>
  </si>
  <si>
    <t>CHRISTMAS PIANO MUSIC</t>
  </si>
  <si>
    <t>730099446129</t>
  </si>
  <si>
    <t>8.553506</t>
  </si>
  <si>
    <t>CHRISTMAS WITH PAUL PLISHKA</t>
  </si>
  <si>
    <t>Paul Plishka, Bass /_x000D_
Marble Collegiate Church Choir /_x000D_
Camellia Johnson, Soprano Soloist /_x000D_
Richard Erickson, Organist and Conductor .</t>
  </si>
  <si>
    <t>730099450621</t>
  </si>
  <si>
    <t>8.573719</t>
  </si>
  <si>
    <t>CHRISTMAS WITH SEPTURA_x000D_
BACH, J.S. • HANDEL, G.F. •_x000D_
RACHMANINOV, S. • WARLOCK, P.</t>
  </si>
  <si>
    <t>747313371976</t>
  </si>
  <si>
    <t>8.557965</t>
  </si>
  <si>
    <t>CHRISTMAS WITH WINCHESTER_x000D_
COLLEGE CHAPEL CHOIR</t>
  </si>
  <si>
    <t>Sara Macliver, Soprano /_x000D_
Winchester College Chapel Choir /_x000D_
Hong Kong PO / William Lacey..</t>
  </si>
  <si>
    <t>747313296521</t>
  </si>
  <si>
    <t>8.579065</t>
  </si>
  <si>
    <t>Festival of Carols_x000D_
MASON, L.: Joy to the World_x000D_
(arr. M. Wilberg for choir and orchestra) •_x000D_
ADAM, A.: O Holy Night (Cantique de Noël)_x000D_
(arr. B. Eads for voice, choir and orchestra) •_x000D_
BACH, J.S.: Christmas Oratorio,_x000D_
BWV 248: Part II: Sinfonia •_x000D_
FOSTER, D.: Grown-Up Christmas List_x000D_
(arr. D. Clydesdale for voice, choir and orchestra) •_x000D_
GOLDSTEIN, W.: ‘Twas the Night Before Christmas •_x000D_
GREENE, B.: Mary, Did You Know?_x000D_
(arr. B. Eads for voice and orchestra) •_x000D_
MATHIAS, W.: Sir Christemas_x000D_
(version for choir and orchestra) •_x000D_
MENDELSSOHN, F.: Festgesang, MWV D4,_x000D_
"Gutenberg-Kantate": No. 2. (adap. W.H._x000D_
Cummings as Hark! The Herald Angels Sing)_x000D_
(arr. M. Wilberg for choir and orchestra) •_x000D_
PIERPONT, J.L.: Jingle Bells_x000D_
(arr. M. Wilberg for choir and orchestra) •_x000D_
RUDOLPH, G.L. The Dream Isaiah Saw •_x000D_
RUTTER, J.: Magnificat: Magnificat anima mea •_x000D_
All Bells in Paradise •_x000D_
SWENSON, R.: Christmas Hosanna •_x000D_
TRADITIONAL: This Little Light of Mine_x000D_
(arr. M. Hogan for voice and choir) •Go Tell It on the Mountain_x000D_
(arr. B. Eads for voice and piano) •_x000D_
Bring a Torch, Jeanette, Isabella_x000D_
(arr. M. Wilberg for choir and orchestra) •_x000D_
WIDMANN, B.: Kling, Glockchen, kling_x000D_
(arr. S. Mager for mixed choir and orchestra</t>
  </si>
  <si>
    <t>Sylvia McNair, Soprano /_x000D_
Indianapolis Symphonic Choir /_x000D_
Indianapolis CO / Eric Stark</t>
  </si>
  <si>
    <t>747313906574</t>
  </si>
  <si>
    <t>8.554723</t>
  </si>
  <si>
    <t>GABRIEL'S MESSAGE</t>
  </si>
  <si>
    <t>Robert Stringer, Treble /_x000D_
Raymond Johnston, Organ /_x000D_
The Elora Singers /_x000D_
Tewkesbury Abbey Choir /_x000D_
Worcester Cathedral Choir / Noel Edison /_x000D_
Donald Hunt / Andrew Sackett</t>
  </si>
  <si>
    <t>636943472323</t>
  </si>
  <si>
    <t>8.572673</t>
  </si>
  <si>
    <t>HOLIDAY CLASSICS</t>
  </si>
  <si>
    <t>747313267378</t>
  </si>
  <si>
    <t>8.572102</t>
  </si>
  <si>
    <t>IN TERRA PAX_x000D_
ENGLISH CHORAL CHRISTMAS MUSIC</t>
  </si>
  <si>
    <t>City of London Choir /_x000D_
Bournemouth Symphony /_x000D_
Davan Wetton</t>
  </si>
  <si>
    <t>747313210275</t>
  </si>
  <si>
    <t>8.557160</t>
  </si>
  <si>
    <t>JOY TO THE WORLD</t>
  </si>
  <si>
    <t>747313216024</t>
  </si>
  <si>
    <t>8.550188</t>
  </si>
  <si>
    <t>MERRY CHRISTMAS</t>
  </si>
  <si>
    <t>German Boys Choir / Wolfgang Rübsam, Organ /_x000D_
Slovak State PO Košice / Alfred Walter.</t>
  </si>
  <si>
    <t>4891030501881</t>
  </si>
  <si>
    <t>01/01/1988</t>
  </si>
  <si>
    <t>8.574542</t>
  </si>
  <si>
    <t>Music on Christmas Morning_x000D_
CHILCOTT, B.: Les anges dans nos campagnes_x000D_
(Angels, from the realms of glory) •_x000D_
FARRINGTON, I.: Nova, nova •_x000D_
FINZI, G.: In Terra Pax, Christmas Scene, Op. 39_x000D_
(arr. M. Ford for 2 voices, choir and organ) •_x000D_
HOWELLS, H.: A Spotless Rose •_x000D_
LLEWELLYN, W.: London Waits (Past Three O'clock) •_x000D_
BERLIN, I. / BERNARD, F. / MARTIN, H. /_x000D_
PIERPONT, J.L. / STYNE, J.:_x000D_
Have yourself a Merry Little Christmas –_x000D_
Winter Wonderland – Let it Snow –_x000D_
White Christmas – Jingle Bells_x000D_
(arr. G. Richards for choir and piano as_x000D_
A Merry Little Christmas)_x000D_
PAISH, H.: Music on Christmas Morning •_x000D_
PEACOCK, A.: Venite, Gaudete! •_x000D_
RUTTER, J.: Christmas Lullaby_x000D_
(version for choir and organ) • Dormi, Jesu •_x000D_
Candlelight Carol (version for choir and organ) •_x000D_
TRADITIONAL: On Christmas Night, "Sussex Carol"_x000D_
(arr. D. Willcocks for choir and organ) •_x000D_
Quelle est cette odeur agréable?_x000D_
(Whence is that goodly fragrance flowing?)_x000D_
(arr. D. Willcocks for voice, choir and organ) •_x000D_
Ding Dong! Merrily On High_x000D_
(arr. S. Nicholson for choir and organ) •_x000D_
Sleep, Jesus, Sleep (Spy, Isuse, Spy)_x000D_
(arr. R. Panufnik for voice, choir and piano) •_x000D_
We Wish You a Merry Christmas_x000D_
(arr. B. Chilcott for choir and piano)</t>
  </si>
  <si>
    <t>Elizabeth Limb, Jocelyn Somerville, Soprano /_x000D_
Roderick Williams, Baritone / Vasari Singers /_x000D_
Martin Ford, Piano, Organ / Jeremy Backhouse .</t>
  </si>
  <si>
    <t>747313454273</t>
  </si>
  <si>
    <t>8.554435</t>
  </si>
  <si>
    <t>O HOLY NIGHT</t>
  </si>
  <si>
    <t>La Petite Bande de Montréal / Martin Dagenais</t>
  </si>
  <si>
    <t>636943443521</t>
  </si>
  <si>
    <t>8.574264</t>
  </si>
  <si>
    <t>Per la Notte di Natale: Italian Christmas Concertos_x000D_
CORELLI, A.: Concerto Grosso in G minor,_x000D_
Op. 6, No. 8, "Christmas Concerto" •_x000D_
LOCATELLI, P.A.: Concerto Grosso in F minor,_x000D_
Op. 1, No. 8, "Christmas" •_x000D_
MANFREDINI, F.O.: Concerto Grosso in_x000D_
C major, Op. 3, No. 12 •_x000D_
TORELLI, G.: Concerto Grosso in_x000D_
G minor, Op. 8, No. 6 •_x000D_
VIVALDI, A.: Concerto for Strings in_x000D_
E major, RV 270, "Il riposo, concerto_x000D_
per il Santissimo Natale"</t>
  </si>
  <si>
    <t>Fredrik From, Violin /_x000D_
Concerto Copenhagen /_x000D_
Lars Ulrik Mortensen</t>
  </si>
  <si>
    <t>747313426478</t>
  </si>
  <si>
    <t>8.572868</t>
  </si>
  <si>
    <t>SLEEP, HOLY BABE –_x000D_
A Collection of Christmas Lullabies</t>
  </si>
  <si>
    <t>Blossom Street Singers /_x000D_
Hilary Campbell</t>
  </si>
  <si>
    <t>747313286874</t>
  </si>
  <si>
    <t>8.572510</t>
  </si>
  <si>
    <t>SONGS AND CAROLS FOR CHRISTMAS</t>
  </si>
  <si>
    <t>Monica Whicher, Soprano /_x000D_
Judy Loman, Harp</t>
  </si>
  <si>
    <t>747313251070</t>
  </si>
  <si>
    <t>8.574269</t>
  </si>
  <si>
    <t>Stille Nacht – Christmas Carols for Guitar_x000D_
(arr. R. Hayward for guitar)_x000D_
EBEL, E.: Leise rieselt der Schnee_x000D_
(Softly Falls the Snow) •_x000D_
GAUNTLETT, H.J.: Once in Royal David's City •_x000D_
GRUBER, F.X.: Stille Nacht (Silent Night) •_x000D_
HAYWARD, R.: Christmas Bells •_x000D_
HOPKINS JR., J.H.: We Three Kings •_x000D_
LIGUORI, A.: Tu scendi dalle stelle_x000D_
(From Starry Skies Thou Comest) •_x000D_
NIELSEN, C.: Hymns and Sacred Songs,_x000D_
FS 83: Forunderligt at sige_x000D_
(How Wonderful to Sing of) •_x000D_
NORDQVIST, G.: Jul, jul, strålande jul_x000D_
(Yule, Yule, Glorious Yule)_x000D_
(arr. R. Hayward for voice and guitar) •_x000D_
SCHULZ, J.A.P.: Ihr Kinderlein kommet_x000D_
(O Come, Little Children) •_x000D_
TRADITIONAL: El noi de la mare_x000D_
(The Boy of the Mother) •_x000D_
In dulci jubilo (In Sweet Rejoicing) •_x000D_
Coventry Carol (arr. R. Hayward for voice and guitar) •_x000D_
Es ist ein Ros entsprungen_x000D_
(Lo, How a Rose E'er Blooming) •_x000D_
The First Nowell •_x000D_
Les Anges dans nos campagnes_x000D_
(Angels We Have Heard on High) •_x000D_
I Saw Three Ships • Entre le bœuf et l'âne_x000D_
gris (Between the Ox and the Grey Donkey) •_x000D_
God Rest You Merry Gentlemen •_x000D_
O Tannenbaum (O Christmas Tree)</t>
  </si>
  <si>
    <t>Rossini Hayward, Vocals, Guitar</t>
  </si>
  <si>
    <t>747313426973</t>
  </si>
  <si>
    <t>8.554179</t>
  </si>
  <si>
    <t>THE MYSTERY OF CHRISTMAS</t>
  </si>
  <si>
    <t>The Elora Singers /_x000D_
Michael Bloss, Organ /_x000D_
Noel Edison</t>
  </si>
  <si>
    <t>636943417928</t>
  </si>
  <si>
    <t>8.557330</t>
  </si>
  <si>
    <t>THE NAXOS BOOK OF CAROLS, VOL. 1</t>
  </si>
  <si>
    <t>Nicholas Chalmers, Organ /_x000D_
Tonus Peregrinus /_x000D_
Antony Pitts...</t>
  </si>
  <si>
    <t>747313233021</t>
  </si>
  <si>
    <t>8.570331</t>
  </si>
  <si>
    <t>THE NIGHT BEFORE CHRISTMAS</t>
  </si>
  <si>
    <t>Stephen Fry, Narrator / BBC Singers /_x000D_
BBC Concert Orchestra /_x000D_
Barry Wordsworth.</t>
  </si>
  <si>
    <t>747313033171</t>
  </si>
  <si>
    <t>8.573421</t>
  </si>
  <si>
    <t>THE WONDER OF CHRISTMAS</t>
  </si>
  <si>
    <t>Elora Festival Singers / Michael Bloss, Organ /_x000D_
Noel Edison .</t>
  </si>
  <si>
    <t>747313342174</t>
  </si>
  <si>
    <t>8.574359</t>
  </si>
  <si>
    <t>Tranquillo - Sacred Christmas
ADAM, A. • GUSTAVSSON, T. • REGER, M. • SCHUBERT, F. • TRADITIONAL</t>
  </si>
  <si>
    <t>Thomas Gustavsson, Piano / PianoBasso</t>
  </si>
  <si>
    <t>747313435975</t>
  </si>
  <si>
    <t>8.574677</t>
  </si>
  <si>
    <t>Ukrainian Christmas Carols (arr. B. Kryvopust for violin and orchestra)_x000D_
GRUBER, F.X. • KRYVOPUST, B. • TRADITIONAL • ZHDANKIN, V.</t>
  </si>
  <si>
    <t>Solomiya Ivakhiv, Violin / Lviv National Philharmonic SO / Serhii Khorovets</t>
  </si>
  <si>
    <t>747313467778</t>
  </si>
  <si>
    <t>8.574575</t>
  </si>
  <si>
    <t>Venite, Gaudete: Music for the Christmas Season_x000D_
ANONYMOUS: Angelus ad Virginem_x000D_
(arr. B. Rose for choir and organ) •_x000D_
GRUBER, F.X.: Silent Night (Stille Nacht)_x000D_
(arr. D. Hill for choir) •_x000D_
HOLST, G.: Lullay my Liking, Op. 34, No. 2 •_x000D_
JOUBERT, J.: Torches, Op. 7a •_x000D_
HOWELLS, H.: Long, Long ago •_x000D_
KIRKPATRICK, W.J.: Away in a Manger_x000D_
(arr. D. Hill for choir and organ) •_x000D_
LEIGHTON, K.: The World's Desire: The Christ-child lay •_x000D_
MARTIN, M.: Adam Lay Ybounden •_x000D_
NILES, J.J.: I Wonder as I Wander_x000D_
(arr. K. Grafton for choir) •_x000D_
PEACOCK, A.: Venite, Gaudete! •_x000D_
PEARSALL, R.L.: In dulci jubilo, Op. 10 •_x000D_
PRAETORIUS, M.: Resonet in Laudibus_x000D_
(arr. D. Hiley for choir) •_x000D_
TRADITIONAL: O Come, O Come Emmanuel_x000D_
(arr. D. Hill for choir and organ) •_x000D_
Coventry Carol (arr. R. Allain for choir) •_x000D_
Ding Dong! Merrily on High_x000D_
(arr. S. Nicholson for choir and organ) •_x000D_
TRAVENER, J.: Ex Maria Virgine: VIII. Rocking •_x000D_
WADE, J.F.: O Come, All Ye Faithful (Adeste Fideles)_x000D_
(arr. D. Hill for choir and organ) •_x000D_
WARLOCK, P.: Bethlehem Down_x000D_
(arr. D. Hill for choir and organ) •_x000D_
WHITEACRE, E.: Lux Aurumque</t>
  </si>
  <si>
    <t>IKON / David Dunnett, Organ / David Hill.</t>
  </si>
  <si>
    <t>747313457571</t>
  </si>
  <si>
    <t>8.556698</t>
  </si>
  <si>
    <t>21st CENTURY CINEMA CLASSICS</t>
  </si>
  <si>
    <t>CINEMA CLASSICS</t>
  </si>
  <si>
    <t>730099669825</t>
  </si>
  <si>
    <t>28/07/2003</t>
  </si>
  <si>
    <t>8.551181</t>
  </si>
  <si>
    <t>CINEMA CLASSICS 1997</t>
  </si>
  <si>
    <t>730099118125</t>
  </si>
  <si>
    <t>8.551182</t>
  </si>
  <si>
    <t>CINEMA CLASSICS 1998</t>
  </si>
  <si>
    <t>730099118224</t>
  </si>
  <si>
    <t>8.551183</t>
  </si>
  <si>
    <t>CINEMA CLASSICS 1999</t>
  </si>
  <si>
    <t>730099118323</t>
  </si>
  <si>
    <t>8.556696</t>
  </si>
  <si>
    <t>CINEMA CLASSICS 2003</t>
  </si>
  <si>
    <t>730099669627</t>
  </si>
  <si>
    <t>8.556813</t>
  </si>
  <si>
    <t>CINEMA CLASSICS 2004</t>
  </si>
  <si>
    <t>730099681322</t>
  </si>
  <si>
    <t>8.556814</t>
  </si>
  <si>
    <t>CINEMA CLASSICS 2005</t>
  </si>
  <si>
    <t>730099681421</t>
  </si>
  <si>
    <t>8.556833</t>
  </si>
  <si>
    <t>CINEMA CLASSICS 2006</t>
  </si>
  <si>
    <t>730099683326</t>
  </si>
  <si>
    <t>8.556834</t>
  </si>
  <si>
    <t>CINEMA CLASSICS 2007</t>
  </si>
  <si>
    <t>730099683425</t>
  </si>
  <si>
    <t>8.505019</t>
  </si>
  <si>
    <t>CINEMA CLASSICS Vols. 1-5_x000D_
Classical Music Made Famous in Films [5 CDs]</t>
  </si>
  <si>
    <t>730099151924</t>
  </si>
  <si>
    <t>05/07/1993</t>
  </si>
  <si>
    <t>8.578021-22</t>
  </si>
  <si>
    <t>CINEMA CLASSICS_x000D_
[(THE VERY BEST OF) 2 CDs]</t>
  </si>
  <si>
    <t>747313802173</t>
  </si>
  <si>
    <t>8.556621</t>
  </si>
  <si>
    <t>CINEMA CLASSICS, Vol. 1</t>
  </si>
  <si>
    <t>730099662123</t>
  </si>
  <si>
    <t>8.556622</t>
  </si>
  <si>
    <t>CINEMA CLASSICS, Vol. 2</t>
  </si>
  <si>
    <t>730099662222</t>
  </si>
  <si>
    <t>8.556623</t>
  </si>
  <si>
    <t>CINEMA CLASSICS, Vol. 3</t>
  </si>
  <si>
    <t>730099662321</t>
  </si>
  <si>
    <t>8.556624</t>
  </si>
  <si>
    <t>CINEMA CLASSICS, Vol. 4</t>
  </si>
  <si>
    <t>730099662420</t>
  </si>
  <si>
    <t>8.556625</t>
  </si>
  <si>
    <t>CINEMA CLASSICS, Vol. 5</t>
  </si>
  <si>
    <t>730099662529</t>
  </si>
  <si>
    <t>8.556626</t>
  </si>
  <si>
    <t>CINEMA CLASSICS, Vol. 6</t>
  </si>
  <si>
    <t>730099662628</t>
  </si>
  <si>
    <t>8.556627</t>
  </si>
  <si>
    <t>CINEMA CLASSICS, Vol. 7</t>
  </si>
  <si>
    <t>730099662727</t>
  </si>
  <si>
    <t>8.556628</t>
  </si>
  <si>
    <t>CINEMA CLASSICS, Vol. 8</t>
  </si>
  <si>
    <t>730099662826</t>
  </si>
  <si>
    <t>8.556629</t>
  </si>
  <si>
    <t>CINEMA CLASSICS, Vol. 9</t>
  </si>
  <si>
    <t>730099662925</t>
  </si>
  <si>
    <t>8.556630</t>
  </si>
  <si>
    <t>CINEMA CLASSICS, Vol. 10</t>
  </si>
  <si>
    <t>730099663021</t>
  </si>
  <si>
    <t>8.556631</t>
  </si>
  <si>
    <t>CINEMA CLASSICS, Vol. 11</t>
  </si>
  <si>
    <t>730099663120</t>
  </si>
  <si>
    <t>8.556632</t>
  </si>
  <si>
    <t>CINEMA CLASSICS, Vol. 12</t>
  </si>
  <si>
    <t>730099663229</t>
  </si>
  <si>
    <t>FANTASIA</t>
  </si>
  <si>
    <t>730099116626</t>
  </si>
  <si>
    <t>8.551165</t>
  </si>
  <si>
    <t>IMMORTAL BEETHOVEN</t>
  </si>
  <si>
    <t>730099116527</t>
  </si>
  <si>
    <t>8.551164</t>
  </si>
  <si>
    <t>OPERA AT THE MOVIES</t>
  </si>
  <si>
    <t>730099116428</t>
  </si>
  <si>
    <t>THE CLASSICS AT THE MOVIES, Vol. 1 Sci-Fi</t>
  </si>
  <si>
    <t>730099680127</t>
  </si>
  <si>
    <t>THE CLASSICS AT THE MOVIES, Vol. 2 Adventure</t>
  </si>
  <si>
    <t>730099680226</t>
  </si>
  <si>
    <t>8.556803</t>
  </si>
  <si>
    <t>THE CLASSICS AT THE MOVIES, Vol. 3 Epics</t>
  </si>
  <si>
    <t>730099680325</t>
  </si>
  <si>
    <t>8.556804</t>
  </si>
  <si>
    <t>THE CLASSICS AT THE MOVIES, Vol. 4 Romance</t>
  </si>
  <si>
    <t>730099680424</t>
  </si>
  <si>
    <t>8.556805</t>
  </si>
  <si>
    <t>THE CLASSICS AT THE MOVIES, Vol. 5 Love</t>
  </si>
  <si>
    <t>730099680523</t>
  </si>
  <si>
    <t>8.556806</t>
  </si>
  <si>
    <t>THE CLASSICS AT THE MOVIES, Vol. 6 Divas</t>
  </si>
  <si>
    <t>730099680622</t>
  </si>
  <si>
    <t>17/03/2000</t>
  </si>
  <si>
    <t>THE CLASSICS AT THE MOVIES, Vol. 7 Drama</t>
  </si>
  <si>
    <t>730099680721</t>
  </si>
  <si>
    <t>8.556808</t>
  </si>
  <si>
    <t>THE CLASSICS AT THE MOVIES, Vol. 8 War</t>
  </si>
  <si>
    <t>730099680820</t>
  </si>
  <si>
    <t>8.556809</t>
  </si>
  <si>
    <t>THE CLASSICS AT THE MOVIES, Vol. 9 Thrillers</t>
  </si>
  <si>
    <t>730099680929</t>
  </si>
  <si>
    <t>8.556810</t>
  </si>
  <si>
    <t>THE CLASSICS AT THE MOVIES, Vol. 10 Suspense</t>
  </si>
  <si>
    <t>730099681025</t>
  </si>
  <si>
    <t>8.556811</t>
  </si>
  <si>
    <t>THE CLASSICS AT THE MOVIES, Vol. 11 Comedy 1</t>
  </si>
  <si>
    <t>730099681124</t>
  </si>
  <si>
    <t>8.556812</t>
  </si>
  <si>
    <t>THE CLASSICS AT THE MOVIES, Vol. 12 Comedy 2</t>
  </si>
  <si>
    <t>730099681223</t>
  </si>
  <si>
    <t>8.573090</t>
  </si>
  <si>
    <t>20TH-CENTURY ITALIAN CLARINET SOLOS</t>
  </si>
  <si>
    <t>Sergio Bosi, Clarinet</t>
  </si>
  <si>
    <t>CLARINET</t>
  </si>
  <si>
    <t>747313309078</t>
  </si>
  <si>
    <t>8.578170</t>
  </si>
  <si>
    <t>BEST LOVED Classic Clarinet –_x000D_
Classical Clarinet Music_x000D_
BEETHOVEN, L. van: Trio in B-flat major, Op. 11,_x000D_
"Gassenhauer", "Piano Trio No. 4": II. Adagio •_x000D_
BRAHMS, J.: Clarinet Quintet in_x000D_
B minor, Op. 115: I. Allegro •_x000D_
CRUSELL, B.H.: Clarinet Concerto_x000D_
No. 1 in E-flat major, Op. 1:_x000D_
III. Rondo: Allegretto •_x000D_
MENDELSSOHN, F.: Concert Piece in D minor,_x000D_
Op. 114, MWV Q24: I. Presto •_x000D_
MOZART, W.A.: Clarinet Concerto in_x000D_
A major, K. 622: II. Adagio •_x000D_
Clarinet Quintet in A major,_x000D_
K. 581: I. Allegro •_x000D_
ROSSINI, G.: Andante e tema con_x000D_
variazioni in E-flat major •_x000D_
SCHUBERT, F.: Der Hirt auf dem_x000D_
Felsen, Op. 129, D. 965 •_x000D_
SPOHR, L.: Clarinet Concerto No. 1 in_x000D_
C minor, Op. 26: III. Rondo: Vivace •_x000D_
WEBER, C.M. von: Clarinet Concerto No. 1 in_x000D_
F minor, Op. 73, J. 114: III. Rondo: Allegretto</t>
  </si>
  <si>
    <t>NO REC IN MM2</t>
  </si>
  <si>
    <t>8.553427</t>
  </si>
  <si>
    <t>CLARINET EVERGREENS</t>
  </si>
  <si>
    <t>Budapest Clarinet Quintet</t>
  </si>
  <si>
    <t>730099442725</t>
  </si>
  <si>
    <t>23/09/1997</t>
  </si>
  <si>
    <t>8.573022</t>
  </si>
  <si>
    <t>EBONY AND IVORY: WORKS FOR_x000D_
CLARINET AND PIANO</t>
  </si>
  <si>
    <t>Andrew Simon, Clarinet /_x000D_
Warren Lee, Piano .</t>
  </si>
  <si>
    <t>747313302277</t>
  </si>
  <si>
    <t>8.572690</t>
  </si>
  <si>
    <t>ITALIAN CLARINET GEMS</t>
  </si>
  <si>
    <t>747313269075</t>
  </si>
  <si>
    <t>8.572399</t>
  </si>
  <si>
    <t>ITALIAN CLARINET SUITES</t>
  </si>
  <si>
    <t>747313239979</t>
  </si>
  <si>
    <t>8.579034</t>
  </si>
  <si>
    <t>ITALIAN CLARINET TREASURES_x000D_
BONNARD, G.: Preludio in E-flat major • Acquerello •_x000D_
BUSONI, Ferdinando: Rêverie pastorale •_x000D_
BUSONI, Ferruccio: Solo dramatique, Op. 13 •_x000D_
Andante con moto in E minor, Op. 10 •_x000D_
GABUCCI, A.: 28 Grandi studi tecnici e melodici_x000D_
da concerto in forma moderna (excerpts) •_x000D_
GAGLIANO, G.: Fantasia rapsodica •_x000D_
GIAMPIERI, A.: Fantasia in B-flat major •_x000D_
LABATE, B.: Villanella_x000D_
(version for clarinet and piano) •_x000D_
PILATI, M.: Inquiétude, "Étude mélodique"_x000D_
(version for clarinet and piano) •_x000D_
RIETI, V.: Romanza lidica •_x000D_
SIGNORINI, A.R.: Arabesca •_x000D_
SINIGAGLIA, L.: 12 Variazioni sopra un tema di_x000D_
Schubert, Op. 19 (version for clarinet and piano)</t>
  </si>
  <si>
    <t>Sergio Bosi, Clarinet /_x000D_
Riccardo Bartoli, Piano.</t>
  </si>
  <si>
    <t>747313903474</t>
  </si>
  <si>
    <t>9.702110</t>
  </si>
  <si>
    <t>MUSIC FOR CLARINET AND PIANO_x000D_
MARCEL MIHALOVICI •_x000D_
WILLIAM O. SMITH •_x000D_
IAIN HAMILTON • GEORGE F. MCKAY</t>
  </si>
  <si>
    <t>Richard Spece, Clarinet /_x000D_
Read Gainsford, Piano</t>
  </si>
  <si>
    <t>730099721110</t>
  </si>
  <si>
    <t>8.557407</t>
  </si>
  <si>
    <t>MUSIC FOR CLARINET QUARTET</t>
  </si>
  <si>
    <t>Clarinet Quartet of the Belgian National Orchestra</t>
  </si>
  <si>
    <t>747313240722</t>
  </si>
  <si>
    <t>8.572470</t>
  </si>
  <si>
    <t>MUSIC FOR SOLO CLARINET_x000D_
BERIO, L. • DENISOV, E. • GOEHR, A. • HOSOKAWA, T. • JOLIVET, A. • LEHMANN, H.U. • LOURIÉ, A. • NIEDER, F. • POUSSEUR, H. • REIMANN, A. • WIDMANN, J.</t>
  </si>
  <si>
    <t>Eduard Brunner, Clarinet</t>
  </si>
  <si>
    <t>747313247073</t>
  </si>
  <si>
    <t>8.557232</t>
  </si>
  <si>
    <t>THE ART OF THE CLARINET</t>
  </si>
  <si>
    <t>Peter Schmidl, Clarinet /_x000D_
Madoka Inui, Piano /_x000D_
Teodora Mitera, Cello /_x000D_
Pierre Pichler, Basset-horn .</t>
  </si>
  <si>
    <t>747313223220</t>
  </si>
  <si>
    <t>THE ENGLISH CLARINET</t>
  </si>
  <si>
    <t>John Bradbury, Clarinet /_x000D_
James Cryer, Piano .</t>
  </si>
  <si>
    <t>747313053971</t>
  </si>
  <si>
    <t>8.571357</t>
  </si>
  <si>
    <t>THE THURSTON CONNECTION –_x000D_
English Music for Clarinet and Piano_x000D_
BAX • FISKE • HAMILTON •_x000D_
WOOD • BENNETT</t>
  </si>
  <si>
    <t>Nicholas Cox, Clarinet /_x000D_
Ian Buckle, Piano .</t>
  </si>
  <si>
    <t>747313135776</t>
  </si>
  <si>
    <t>8.552244</t>
  </si>
  <si>
    <t>ADAGIO ALBINONI</t>
  </si>
  <si>
    <t>Alison Alty, Anthony Camden,_x000D_
Julia Girdwood, Oboe /_x000D_
Capella Istropolitana /_x000D_
London Virtuosi /_x000D_
Richard Edlinger /_x000D_
John Georgiadis.</t>
  </si>
  <si>
    <t>EARLY MUSIC</t>
  </si>
  <si>
    <t>730099224420</t>
  </si>
  <si>
    <t>8.572582</t>
  </si>
  <si>
    <t>ALL THE QUEEN'S MEN:_x000D_
MUSIC FOR ELIZABETH I</t>
  </si>
  <si>
    <t>Alison Hill, Soprano /_x000D_
Duncan Byrne, Tenor /_x000D_
Jacob Heringman, Lute /_x000D_
Sarum Consort /_x000D_
Andrew Mackay</t>
  </si>
  <si>
    <t>747313258277</t>
  </si>
  <si>
    <t>8.553502</t>
  </si>
  <si>
    <t>AMBROSIAN CHANT</t>
  </si>
  <si>
    <t>In Dulci Jubilo (Female Voices) /_x000D_
Manuela Schenale, Soloist /_x000D_
Alberto Turco</t>
  </si>
  <si>
    <t>730099450225</t>
  </si>
  <si>
    <t>8.572632</t>
  </si>
  <si>
    <t>ANIMA MEA: CHRISTIAN SACRED_x000D_
MUSIC OF THE MIDDLE AGES</t>
  </si>
  <si>
    <t>Ensemble Cosmedin</t>
  </si>
  <si>
    <t>747313263271</t>
  </si>
  <si>
    <t>8.572983</t>
  </si>
  <si>
    <t>ANIMOSO MIO DESIRE_x000D_
16th Century Italian Keyboard Favorites</t>
  </si>
  <si>
    <t>747313298372</t>
  </si>
  <si>
    <t>8.573346</t>
  </si>
  <si>
    <t>ARGENTUM ET AURUM_x000D_
Musical Treasures from the_x000D_
Early Habsburg Renaissance</t>
  </si>
  <si>
    <t>Ensemble Leones / Marc Lewon</t>
  </si>
  <si>
    <t>747313334674</t>
  </si>
  <si>
    <t>8.554425</t>
  </si>
  <si>
    <t>AT THE SIGN OF THE CRUMHORN</t>
  </si>
  <si>
    <t>Convivium Musicum Gothenburgense /_x000D_
Sven Berger / Andreas Edlund</t>
  </si>
  <si>
    <t>636943442524</t>
  </si>
  <si>
    <t>8.553536</t>
  </si>
  <si>
    <t>CANCIONERO MUSICAL DE PALACIO</t>
  </si>
  <si>
    <t xml:space="preserve">Ensemble Accentus / Thomas Wimmer </t>
  </si>
  <si>
    <t>730099453622</t>
  </si>
  <si>
    <t>17/07/1996</t>
  </si>
  <si>
    <t>8.554837</t>
  </si>
  <si>
    <t>CARMINA BURANA:_x000D_
Medieval Poems and Songs</t>
  </si>
  <si>
    <t>Ensemble Unicorn / Oni Wytars /_x000D_
Michael Posch / Marco Ambrosini</t>
  </si>
  <si>
    <t>636943483725</t>
  </si>
  <si>
    <t>8.553131</t>
  </si>
  <si>
    <t>CHOMINCIAMENTO DI GIOIA</t>
  </si>
  <si>
    <t>730099413121</t>
  </si>
  <si>
    <t>19/04/1994</t>
  </si>
  <si>
    <t>8.553618</t>
  </si>
  <si>
    <t>CODEX FAENZA</t>
  </si>
  <si>
    <t>Ensemble Unicorn /_x000D_
Michael Posch</t>
  </si>
  <si>
    <t>730099461825</t>
  </si>
  <si>
    <t>19/05/1998</t>
  </si>
  <si>
    <t>8.557803</t>
  </si>
  <si>
    <t>DAS LOCHAMER LIEDERBUCH</t>
  </si>
  <si>
    <t>Martin Hummel, Baritone /_x000D_
Ensemble Dulce Melos / Marc Lewon</t>
  </si>
  <si>
    <t>747313280322</t>
  </si>
  <si>
    <t>8.557637</t>
  </si>
  <si>
    <t>DER FREMDE BLICK_x000D_
Mediterranean Christian,_x000D_
Jewish and Islamic Music of Middle Ages</t>
  </si>
  <si>
    <t>Ensemble Oni Wytars</t>
  </si>
  <si>
    <t>747313263721</t>
  </si>
  <si>
    <t>8.553694</t>
  </si>
  <si>
    <t>EARLY VENETIAN LUTE MUSIC</t>
  </si>
  <si>
    <t>Christopher Wilson, Solo Lute /_x000D_
Shirley Rumsey, Lute Duettist</t>
  </si>
  <si>
    <t>730099469425</t>
  </si>
  <si>
    <t>EGO SUM RESURRECTIO_x000D_
Absolve Domine (tractus) • Apud Dominum_x000D_
(antiphona) • Dies irae (sequentia) •_x000D_
Domine Iesu Christe (offertorium) •_x000D_
Ego sum Resurrectio (antiphona) •_x000D_
Epistula (I. Thess. 4, 13-18) • Evangelium_x000D_
(Joann. 11, 21-27) • In paradisum –_x000D_
Chorus angelorum (antiphonae) •_x000D_
Libera me (responsorium-prolixum) •_x000D_
Lux aeterna (communio) • Prefatio •_x000D_
Prex eucharistica • Regem cui omnia_x000D_
vivunt (invitatorium) • Requiem_x000D_
aeternam(introitus) • Requiem aeternam_x000D_
(responsorium-graduale) • Ritus communionis_x000D_
Subvenite (responsorium prolixum)</t>
  </si>
  <si>
    <t>730099419222</t>
  </si>
  <si>
    <t>8.572443</t>
  </si>
  <si>
    <t>ENDECHAR – Lament for Spain</t>
  </si>
  <si>
    <t>Capilla Antigua de Chinchilla / José Ferrero</t>
  </si>
  <si>
    <t>747313244379</t>
  </si>
  <si>
    <t>8.550880</t>
  </si>
  <si>
    <t>FRENCH CHANSONS</t>
  </si>
  <si>
    <t>The Scholars of London</t>
  </si>
  <si>
    <t>730099588027</t>
  </si>
  <si>
    <t>8.573320</t>
  </si>
  <si>
    <t>FROTTOLE_x000D_
Popular Songs of Renaissance Italy</t>
  </si>
  <si>
    <t>Ring Around Quartet and Consort</t>
  </si>
  <si>
    <t>747313332076</t>
  </si>
  <si>
    <t>8.520008</t>
  </si>
  <si>
    <t>GREGORIAN CHANT [2 CDs]</t>
  </si>
  <si>
    <t>Nova Schola Gregoriana /_x000D_
In Dulci Jubilo /_x000D_
Alberto Turco.</t>
  </si>
  <si>
    <t>4891030520080</t>
  </si>
  <si>
    <t>14/04/1994</t>
  </si>
  <si>
    <t>GREGORIAN CHANT FOR GOOD FRIDAY_x000D_
In Passione et Morte Domini</t>
  </si>
  <si>
    <t>Nova Schola Gregoriana /_x000D_
Alberto Turco</t>
  </si>
  <si>
    <t>730099595223</t>
  </si>
  <si>
    <t>8.571087</t>
  </si>
  <si>
    <t>GREGORIAN CHANT FOR SEASONS OF_x000D_
THE YEAR (Salve Festa Dies</t>
  </si>
  <si>
    <t>In Dulci Jubilo / Alberto Turco ..</t>
  </si>
  <si>
    <t>747313108770</t>
  </si>
  <si>
    <t>8.550572</t>
  </si>
  <si>
    <t>LAMENTATIONS</t>
  </si>
  <si>
    <t>730099557221</t>
  </si>
  <si>
    <t>11/05/1992</t>
  </si>
  <si>
    <t>8.555861</t>
  </si>
  <si>
    <t>MASS OF TOURNAI • ST LUKE PASSION</t>
  </si>
  <si>
    <t>Tonus Peregrinus</t>
  </si>
  <si>
    <t>747313586127</t>
  </si>
  <si>
    <t>8.550751</t>
  </si>
  <si>
    <t>MEDIEVAL CAROLS</t>
  </si>
  <si>
    <t>730099575126</t>
  </si>
  <si>
    <t>8.573260</t>
  </si>
  <si>
    <t>MISSA CONCEPTIO TUA_x000D_
Medieval and Renaissance Music for Advent</t>
  </si>
  <si>
    <t>Schola Antiqua of Chicago</t>
  </si>
  <si>
    <t>747313326075</t>
  </si>
  <si>
    <t>8.572840</t>
  </si>
  <si>
    <t>MUSIC FROM THE ETON CHOIRBOOK</t>
  </si>
  <si>
    <t>747313284078</t>
  </si>
  <si>
    <t>8.557138</t>
  </si>
  <si>
    <t>MUSIC FROM THE TIME OF_x000D_
TILMAN RIEMENSCHNEIDER</t>
  </si>
  <si>
    <t>Martin Hummel, Baritone /_x000D_
Harmut Hein, Baritone /_x000D_
Hedos Ensemble /_x000D_
Il Curioso / Bernhard Bohm.</t>
  </si>
  <si>
    <t>747313213825</t>
  </si>
  <si>
    <t>8.554516</t>
  </si>
  <si>
    <t>MUSIC OF THE FLEMISH RENAISSANCE_x000D_
Oh Flanders Free</t>
  </si>
  <si>
    <t>Capilla Flamenca</t>
  </si>
  <si>
    <t>636943451625</t>
  </si>
  <si>
    <t>8.550615</t>
  </si>
  <si>
    <t>MUSIC OF THE ITALIAN RENAISSANCE</t>
  </si>
  <si>
    <t>Shirley Rumsey, Lute</t>
  </si>
  <si>
    <t>730099561525</t>
  </si>
  <si>
    <t>07/11/1994</t>
  </si>
  <si>
    <t>8.550614</t>
  </si>
  <si>
    <t>MUSIC OF THE SPANISH RENAISSANCE</t>
  </si>
  <si>
    <t xml:space="preserve">Shirley Rumsey, Lute </t>
  </si>
  <si>
    <t>730099561426</t>
  </si>
  <si>
    <t>8.554257</t>
  </si>
  <si>
    <t>MUSIC OF THE TROUBADOURS</t>
  </si>
  <si>
    <t>Ensemble Unicorn / Oni Wytars /_x000D_
Michael Posch / Marco Ambrosini.</t>
  </si>
  <si>
    <t>636943425725</t>
  </si>
  <si>
    <t>19/02/1999</t>
  </si>
  <si>
    <t>8.503297</t>
  </si>
  <si>
    <t>Naxos ‘30' Collections –_x000D_
The Early Music Collection [30 CDs</t>
  </si>
  <si>
    <t>747313329731</t>
  </si>
  <si>
    <t>8.553132DX</t>
  </si>
  <si>
    <t>ON THE WAY TO BETHLEHEM_x000D_
Music of the Medieval Pilgrim</t>
  </si>
  <si>
    <t>Ensemble Unicorn, Vienna / Ensemble Uni Wytars..</t>
  </si>
  <si>
    <t>01/01/1996</t>
  </si>
  <si>
    <t>8.553697</t>
  </si>
  <si>
    <t>PASCHALE MYSTERIUM_x000D_
Gregorian Chant for Easter</t>
  </si>
  <si>
    <t>730099469722</t>
  </si>
  <si>
    <t>8.572800</t>
  </si>
  <si>
    <t>PERCIVAL'S LAMENT</t>
  </si>
  <si>
    <t>Capilla Antigua de Chinchilla /_x000D_
José Ferrero.</t>
  </si>
  <si>
    <t>747313280070</t>
  </si>
  <si>
    <t>8.554180</t>
  </si>
  <si>
    <t>PIAE CANTIONES_x000D_
Latin Song in Mediaeval Finland</t>
  </si>
  <si>
    <t>Retrover Ensemble / Markus Tapio</t>
  </si>
  <si>
    <t>636943418024</t>
  </si>
  <si>
    <t>05/08/1998</t>
  </si>
  <si>
    <t>8.553310</t>
  </si>
  <si>
    <t>PORTUGUESE POLYPHONY</t>
  </si>
  <si>
    <t>730099431026</t>
  </si>
  <si>
    <t>19/06/1995</t>
  </si>
  <si>
    <t>9.702220</t>
  </si>
  <si>
    <t>PORTUGUESE VOCAL MASTERPIECES OF THE 16TH AND 17TH CENTURIES, VOL. 1</t>
  </si>
  <si>
    <t>Capella Duriensis / Jonathan Ayerst</t>
  </si>
  <si>
    <t>730099722216</t>
  </si>
  <si>
    <t>8.550843</t>
  </si>
  <si>
    <t>RENAISSANCE MASTERPIECES</t>
  </si>
  <si>
    <t>730099584326</t>
  </si>
  <si>
    <t>8.557627</t>
  </si>
  <si>
    <t>SACRED AND SECULAR MUSIC FROM_x000D_
RENAISSANCE GERMANY</t>
  </si>
  <si>
    <t>Ciaramella Instrumental and Vocal Ensemble.</t>
  </si>
  <si>
    <t>747313262724</t>
  </si>
  <si>
    <t>8.501067</t>
  </si>
  <si>
    <t>SAINTS AND SINNERS [10-CD Boxed Set]_x000D_
The Music of Medieval and Renaissance Europe</t>
  </si>
  <si>
    <t>730099106740</t>
  </si>
  <si>
    <t>8.553617</t>
  </si>
  <si>
    <t>SEPHARDIC ROMANCES</t>
  </si>
  <si>
    <t xml:space="preserve">Carmen Cano, Mezzo-soprano /_x000D_
Ensemble Accentus / Thomas Wimmer </t>
  </si>
  <si>
    <t>730099461726</t>
  </si>
  <si>
    <t>19/11/1996</t>
  </si>
  <si>
    <t>8.573325</t>
  </si>
  <si>
    <t>STRAIGHT FROM THE HEART –_x000D_
The Chansonnier Cordiforme</t>
  </si>
  <si>
    <t>747313332571</t>
  </si>
  <si>
    <t>8.554744</t>
  </si>
  <si>
    <t>THE A-LA-MI-RE MANUSCRIPTS</t>
  </si>
  <si>
    <t>636943474426</t>
  </si>
  <si>
    <t>8.573392-93</t>
  </si>
  <si>
    <t>THE BERLIN GAMBA BOOK_x000D_
Chorale Variations [2 CDs]</t>
  </si>
  <si>
    <t>Dietmar Berger, Viola da gamba</t>
  </si>
  <si>
    <t>747313339273</t>
  </si>
  <si>
    <t>8.554256</t>
  </si>
  <si>
    <t>THE BLACK MADONNA_x000D_
Pilgrim Songs from the Monastery of Montserrat_x000D_
(1400–1420)</t>
  </si>
  <si>
    <t>Belinda Sykes, Voice /_x000D_
Bernhard Landauer, Countertenor /_x000D_
Ensemble Unicorn / Michael Posch</t>
  </si>
  <si>
    <t>636943425626</t>
  </si>
  <si>
    <t>27/03/1998</t>
  </si>
  <si>
    <t>THE EARLY MUSIC COLLECTION [30 CDs]</t>
  </si>
  <si>
    <t>8.554064</t>
  </si>
  <si>
    <t>THE GLORY OF EARLY MUSIC</t>
  </si>
  <si>
    <t>636943406427</t>
  </si>
  <si>
    <t>14/11/1997</t>
  </si>
  <si>
    <t>THE GUERRA MANUSCRIPT, VOL. 1_x000D_
17th Century Secular Spanish Vocal Music</t>
  </si>
  <si>
    <t>Isabel Monar, Soprano /_x000D_
Manuel Vilas, Spanish Baroque Harp.</t>
  </si>
  <si>
    <t>8.572876</t>
  </si>
  <si>
    <t>THE GUERRA MANUSCRIPT, VOL. 2_x000D_
17th Century Secular Spanish Vocal Music</t>
  </si>
  <si>
    <t>Juan Sancho, Tenor / Ars Atlántica</t>
  </si>
  <si>
    <t>747313287673</t>
  </si>
  <si>
    <t>8.573312</t>
  </si>
  <si>
    <t>THE GUERRA MANUSCRIPT, VOL. 3_x000D_
17th Century Secular Spanish Vocal Music</t>
  </si>
  <si>
    <t>Yetzabel Arias Fernández, Soprano /_x000D_
Ars Atlántica ..</t>
  </si>
  <si>
    <t>747313331277</t>
  </si>
  <si>
    <t>8.573678</t>
  </si>
  <si>
    <t>THE GUERRA MANUSCRIPT, VOL. 4_x000D_
17th Century Secular Spanish Vocal Music</t>
  </si>
  <si>
    <t>Mercedes Hernández, Yetzabel Arias Fernández, Soprano /_x000D_
Francisco Fernández-Rueda, Tenor /_x000D_
Manuel Vilas, Baroque Harp and Conductor /_x000D_
Ars Atlántica</t>
  </si>
  <si>
    <t>747313367870</t>
  </si>
  <si>
    <t>8.574092</t>
  </si>
  <si>
    <t>THE GUERRA MANUSCRIPT, VOL. 5_x000D_
17th Century Secular Spanish Vocal Music</t>
  </si>
  <si>
    <t>José Antonio López, Baritone / Manuel Vilas, Harp /_x000D_
Ars Atlántica / Manuel Vilas</t>
  </si>
  <si>
    <t>747313409273</t>
  </si>
  <si>
    <t>8.574390</t>
  </si>
  <si>
    <t>THE GUERRA MANUSCRIPT, VOL. 6_x000D_
17th Century Secular Spanish Vocal Music</t>
  </si>
  <si>
    <r>
      <t>Lidia Vinyes-Curtis, Mezzo-soprano /_x000D_
Manuel Vilas, Spanish baroque harp /_x000D_
Ars Atla</t>
    </r>
    <r>
      <rPr>
        <sz val="10"/>
        <color theme="1"/>
        <rFont val="Times New Roman"/>
        <charset val="134"/>
      </rPr>
      <t>́</t>
    </r>
    <r>
      <rPr>
        <sz val="10"/>
        <color theme="1"/>
        <rFont val="Tw Cen MT"/>
        <charset val="134"/>
      </rPr>
      <t>ntica</t>
    </r>
  </si>
  <si>
    <t>747313439072</t>
  </si>
  <si>
    <t>8.557538</t>
  </si>
  <si>
    <t>THE ITALIAN DRAMATIC LAMENT</t>
  </si>
  <si>
    <t>The Catacoustic Consort / Annalisa Pappano.</t>
  </si>
  <si>
    <t>747313253821</t>
  </si>
  <si>
    <t>8.572784</t>
  </si>
  <si>
    <t>THE TRISTAN'S HARP</t>
  </si>
  <si>
    <t>747313278473</t>
  </si>
  <si>
    <t>8.553352</t>
  </si>
  <si>
    <t>TUGEND UND UNTUGEND (Virtue and Vice)</t>
  </si>
  <si>
    <t>Convivium Musicum / Ensemble Villanella /_x000D_
Sven Berger</t>
  </si>
  <si>
    <t>730099435222</t>
  </si>
  <si>
    <t>8.573854</t>
  </si>
  <si>
    <t>Two Lutes with Grace –_x000D_
Plectrum Lute Duos of the Late 15th Century_x000D_
AGRICOLA, A.: Comme femme desconfortee •_x000D_
Gaudeamus omnes in Domino •_x000D_
AGRICOLA, A. / GHISELIN, J.:_x000D_
Duo [Perugia, Biblioteca Comunale Augusta,_x000D_
MS 1013 (M 36)] • ANONYMOUS: J'ay pris amours_x000D_
(arr. J. Martini for voice) • J'ay pris amours_x000D_
[Perugia, Biblioteca Comunale Augusta, MS 1013_x000D_
(M 36)] • Jay pris amours (arr. F. Spinacino for_x000D_
lute duo) • La Spagna [Perugia, Biblioteca_x000D_
Comunale Augusta, MS 1013 (M 36)] •_x000D_
Je ne fay (arr. F. Spinacino for lute duo) •_x000D_
Fortune alas [Perugia, Biblioteca Comunale_x000D_
Augusta, MS 1013 (M 36)] • Fortuna desperata_x000D_
(arr. F. Spinacino for lute duo) • Tenor So ys enprentyd •_x000D_
Duo [Perugia, Biblioteca Comunale_x000D_
Augusta, MS 1013 (M 36)] •_x000D_
Mit ganzem willen (arr. M. Lewon for voice) •_x000D_
Mit ganzem willen wünsch ich dir_x000D_
(arr. C. Young, P. Kieffer for lute duo) •_x000D_
BEDYNGHAM, J.: Fortune alas_x000D_
(arr. D. Fallows for voice) • BINCHOIS, G. de Bins dit:_x000D_
Comme femme desconfortee • DALZA, J.A.: Calata a_x000D_
doi lauti • Saltarello • Piva (version for 2 lutes) •_x000D_
FRYE, W.: So ys empretid • GHISELIN, J.: Juli amours_x000D_
(arr. F. Spinacino for lute duo) • GHIZEGHEN, H. van:_x000D_
De tous biens (arr. F. Spinacino for lute duo) •_x000D_
JOSQUIN DES PREZ: La Bernardina de Josquin_x000D_
(arr. F. Spinacino for lute duo) • ROELKIN: De tous_x000D_
biens playne • TINCTORIS, J.: Alleluja •_x000D_
Comme femme (arr. M. Lewon for lute and gittern) •_x000D_
Fecit potentiam • Le souvenir •_x000D_
Tout a par moy • Dung aultre amer •_x000D_
De tous biens playne</t>
  </si>
  <si>
    <t>Grace Newcombe, Vocals / Paul Kieffer, Lute /_x000D_
Marc Lewon, Gittern, Lute.</t>
  </si>
  <si>
    <t>747313385478</t>
  </si>
  <si>
    <t>8.553442</t>
  </si>
  <si>
    <t>UNDER THE GREENWOOD TREE</t>
  </si>
  <si>
    <t>Estampie</t>
  </si>
  <si>
    <t>730099444224</t>
  </si>
  <si>
    <t>8.574395</t>
  </si>
  <si>
    <t>Unicum – New Songs from the Leuven Chansonnier_x000D_
AGRICOLA, A.: Si vous voullez que je vous ame_x000D_
[Leuven Chansonnier, Loire Valley, 1470s, LC 34]_x000D_
(arr. for voice, vielle, viola d'arco and lute) •_x000D_
ANONYMOUS •_x000D_
BARBINGANT: Au travail suis que_x000D_
peu de gens croiroient_x000D_
[Leuven Chansonnier, Loire Valley, 1470s, LC 23] •_x000D_
BINCHOIS, G. de B.D.:_x000D_
Comme femme desconfortée_x000D_
[Leuven Chansonnier, Loire Valley, 1470s, LC 20] •_x000D_
BUSNOIS, A.: Est il mercy de quoy l'on sceust finer_x000D_
[Leuven Chansonnier, Loire Valley, 1470s, LC 42]_x000D_
(arr. for vielle, viola d'arco and lute) •_x000D_
CARON, F. / BUSNOIS, A.: Cent mil escuz_x000D_
quant je vouldroye_x000D_
[Leuven Chansonnier, Loire Valley, 1470s, LC 19]_x000D_
(arr. for voice, renaissance violin and lute) •_x000D_
FRYE, W.: Ave regina celorum_x000D_
[Leuven Chansonnier, Loire Valley, 1470s, LC 1] •_x000D_
OCKEGHEM, J.: Ma maistresse et_x000D_
ma plus qu'aultre amye [Leuven Chansonnier,_x000D_
Loire Valley, 1470s, LC 25]_x000D_
(arr. for vielle, viola d'arco and lute)</t>
  </si>
  <si>
    <t>747313439577</t>
  </si>
  <si>
    <t>8.570175-76</t>
  </si>
  <si>
    <t>AN EASTER ALBUM [2 CDs]</t>
  </si>
  <si>
    <t>EASTER</t>
  </si>
  <si>
    <t>747313017577</t>
  </si>
  <si>
    <t>8.552213</t>
  </si>
  <si>
    <t>101 CLASSICS –_x000D_
The Best Loved Classical Melodies</t>
  </si>
  <si>
    <t>EASY LISTENING</t>
  </si>
  <si>
    <t>730099221320</t>
  </si>
  <si>
    <t>20/06/1996</t>
  </si>
  <si>
    <t>8.550994</t>
  </si>
  <si>
    <t>ADAGIO 1</t>
  </si>
  <si>
    <t>730099599429</t>
  </si>
  <si>
    <t>8.570015-16</t>
  </si>
  <si>
    <t>ADAGIO 1_x000D_
The Ultimate Collection [2 CDs]</t>
  </si>
  <si>
    <t>747313001576</t>
  </si>
  <si>
    <t>8.553841</t>
  </si>
  <si>
    <t>ADAGIO 2</t>
  </si>
  <si>
    <t>730099484121</t>
  </si>
  <si>
    <t>8.578062-63</t>
  </si>
  <si>
    <t>ADAGIO 2_x000D_
The Ultimate Collection [2 CDs]</t>
  </si>
  <si>
    <t>747313806270</t>
  </si>
  <si>
    <t>8.552242</t>
  </si>
  <si>
    <t>ADAGIO BACH</t>
  </si>
  <si>
    <t>730099224222</t>
  </si>
  <si>
    <t>8.552240</t>
  </si>
  <si>
    <t>ADAGIO BEETHOVEN</t>
  </si>
  <si>
    <t>730099224024</t>
  </si>
  <si>
    <t>8.552243</t>
  </si>
  <si>
    <t>ADAGIO MAHLER</t>
  </si>
  <si>
    <t>Ewa Podleś, Contralto /_x000D_
Polish National RSO /_x000D_
Antoni Wit</t>
  </si>
  <si>
    <t>8.556606</t>
  </si>
  <si>
    <t>ANDANTE (Night Music Vol. 6)</t>
  </si>
  <si>
    <t>730099660624</t>
  </si>
  <si>
    <t>8.578348</t>
  </si>
  <si>
    <t>ANDERSON, L.: Suite of Carols: I._x000D_
Angels in our Fields (version for woodwinds) •_x000D_
ANONYMOUS: The Virgin Mary had a Baby Boy_x000D_
(arr. P. Breiner for orchestra) •_x000D_
Mary had a baby_x000D_
(arr. L. Strand for flute, guitar and choir) •_x000D_
BRAHMS, J.: 5 Lieder, Op. 49: No. 4._x000D_
Wiegenlied (Lullaby) (arr. for orchestra) •_x000D_
GRAINGER, P.: Shepherd's Hey •_x000D_
GRUBER, F.X.: Silent Night •_x000D_
HANDEL, G.F.: Joy to the World •_x000D_
HOPKINS JR., J.H.: We Three Kings of_x000D_
Orient Are (arr. A. Pitts for vocal ensemble) •_x000D_
IRELAND, J.: 4 Preludes: No. 3._x000D_
The Holy Boy (version for cello and piano) •_x000D_
KIRKPATRICK, W.J.: Away in a Manger_x000D_
(arr. D. Willcocks for soprano and choir) •_x000D_
LUTOSLAWSKI, W.: 20 Polish Christmas Carols:_x000D_
Hurrying to Bethlehem •_x000D_
MENDELSSOHN, F.: Kinderstücke, Op. 72,_x000D_
"Christmas Pieces": No. 2._x000D_
Andante sostenuto, MWV U170 •_x000D_
MOZART, W.A.: 12 Variations on Ah,_x000D_
vous dirai-je, maman, K. 265 (excerpt) •_x000D_
REDNER, L.H.: O Little Town of Bethlehem_x000D_
(arr. L. Strand for flute, guitar and choir) •_x000D_
RODRIGO, J.: El álbum de Cecilia (Album for Cecilia):_x000D_
No. 6 Borriquillos a Belén (Little Donkeys in Bethlehem) •_x000D_
ROSENBERG, H.: Den heliga natten (The Holy Night):_x000D_
IX. March of the Wise Men •_x000D_
RUTTER, J.: Nativity carol •_x000D_
TRADITIONAL: The Angel Gabriel_x000D_
(arr. L. Strand for choir and orchestra) •_x000D_
While Shepherds Watched their Flocks by Night_x000D_
(arr. D. Willcocks for choir) •_x000D_
WANG, L.: Capriccio of Animals: II._x000D_
Camel's Bells in the Desert</t>
  </si>
  <si>
    <t>747313834877</t>
  </si>
  <si>
    <t>Bach to Work – Classical Music for Work or Study_x000D_
2 Allemandes, BWV 836-37: Allemande, BWV 836 •_x000D_
2-Part Inventions, BWV 772-786: No. 8 in_x000D_
F major, BWV 779 • Brandenburg Concerto No. 5 in_x000D_
D major, BWV 1050: III. Allegro •_x000D_
Concerto for 2 Violins in D minor,_x000D_
BWV 1043: I. Vivace •_x000D_
Der Geist hilft unsrer Schwachheit auf, BWV 226 •_x000D_
Goldberg Variations, BWV 988: Aria •_x000D_
Jauchzet Gott in allen Landen, BWV 51: Aria:_x000D_
Jauchzet Gott in allen Landen •_x000D_
Menuet in G minor, BWV 842 •_x000D_
Minuet in G major, BWV 841 •_x000D_
Oboe Concerto in G minor, BWV 1056: II. Largo •_x000D_
Prelude and Fugue in A minor, BWV 894: Fugue •_x000D_
Prelude in D major, BWV 925 •_x000D_
Prelude in D minor, BWV 926 •_x000D_
The Well-Tempered Clavier, Book 1,_x000D_
BWV 846-869 (excerpts) •_x000D_
The Well-Tempered Clavier, Book 2, BWV 870-893:_x000D_
Prelude and Fugue No. 12 in F minor, BWV 881 •_x000D_
Violin Concerto in A minor, BWV 1041:_x000D_
III. Allegro assai (arr. for violin and piano) •_x000D_
Violin Partita No. 2 in D minor,_x000D_
BWV 1004: III. Sarabande •_x000D_
Wachet auf, ruft uns die Stimme, BWV 140:_x000D_
Chorale: Wachet auf, ruft_x000D_
uns die Stimme (arr. P. Breiner for orchestra)</t>
  </si>
  <si>
    <t>Takako Nishizaki, Alexander Jablokov, Violin /_x000D_
Capella Istropolitana /_x000D_
Oliver Dohnányi .</t>
  </si>
  <si>
    <t>8.556604</t>
  </si>
  <si>
    <t>BALLADE (Night Music Vol. 4)</t>
  </si>
  <si>
    <t>730099660426</t>
  </si>
  <si>
    <t>BERCEUSE</t>
  </si>
  <si>
    <t>730099484329</t>
  </si>
  <si>
    <t>8.556610</t>
  </si>
  <si>
    <t>BERCEUSE (Night Music Vol. 10)</t>
  </si>
  <si>
    <t>730099661027</t>
  </si>
  <si>
    <t>8.556605</t>
  </si>
  <si>
    <t>CANTABILE (Night Music Vol. 5)</t>
  </si>
  <si>
    <t>730099660525</t>
  </si>
  <si>
    <t>8.578358</t>
  </si>
  <si>
    <t>CHOPIN, F.: Nocturne No. 2 in E-Flat major,_x000D_
Op. 9, No. 2 • BACH, J.S.: Cello Suite No. 1_x000D_
in G major, BWV 1007: IV. Sarabande •_x000D_
BEETHOVEN, L. van: Duo for 2 Flutes in G major,_x000D_
WoO 26, Hess 17: Allegro con brio •_x000D_
BERNSTEIN, L.: Divertimento: II. Waltz:_x000D_
Allegretto, con grazia •_x000D_
5 Anniversaries: No. 5. For Susanna Kyle •_x000D_
BRAHMS, J.: String Quintet No. 2 in G major, Op. 111_x000D_
IV. Vivace ma non troppo presto •_x000D_
BRITTEN, B.: Cello Suite No. 1, Op. 72:_x000D_
Canto primo: Sostenuto e largamente •_x000D_
CHOPIN, F.: Fantasy on Polish Airs in_x000D_
A major, Op. 13: II. Air,_x000D_
"Juz Miesiac Zaszedl": Andantino •_x000D_
DELIUS, F.: 2 Aquarelles: No. 1. Lento,_x000D_
ma non troppo (arr. E. Fenby for orchestra) •_x000D_
FIELD, J.: Nocturne No. 10 in E minor, H. 46B •_x000D_
Piano Sonata No. 4 in B major, H. 17A: I. Moderato •_x000D_
GRIEG, E.: Lyric Pieces, Book 1, Op. 12: No. 1. Arietta •_x000D_
HAYDN, F.J.: Fantasia (Capriccio) in_x000D_
C major, Hob.XVII:4 •_x000D_
MOZART, W.A.: Piano Concerto No. 21 in_x000D_
C major, K. 467, "Elvira Madigan": II. Andante_x000D_
(arr. I. Lachner for piano, string quartet and_x000D_
double bass) •_x000D_
SAINT-SAËNS, C.: Sérénade, Op. 15_x000D_
(version for orchestra) •_x000D_
Carnival of the Animals: VII. Aquarium •_x000D_
SARASATE, P. de: Carmen Fantasy,_x000D_
Op. 25: IV. Allegro moderato •_x000D_
SCRIABIN, A.: 2 Impromptus, Op. 14:_x000D_
No. 1 in B major •_x000D_
Canon in D minor • TCHAIKOVSKY, P.I.:_x000D_
Serenade in C major, Op. 48: II. Walzer</t>
  </si>
  <si>
    <t>747313835874</t>
  </si>
  <si>
    <t>8.556601</t>
  </si>
  <si>
    <t>CLAIR DE LUNE (Night Music Vol. 1)</t>
  </si>
  <si>
    <t>730099660129</t>
  </si>
  <si>
    <t>8.578359</t>
  </si>
  <si>
    <t>Classical Music for Reading_x000D_
ABE, K.: Michi • BOULANGER, N.: 3 Pièces: No. 1. Modéré (version for cello and piano) • BROUWER, L.: Danzas Rituales y Festivas, Vol. 1: III. Guajira • DEBUSSY, C.: Suite bergamasque: III. Clair de lune • GODOWSKY, L.: Triakontameron, 30 Moods and Scenes in Triple Measure: No. 11. Alt-Wien (arr. J. Heifetz for violin and piano) • IANNARELLI, S.: Italian Coffee: No. 5. L'Ultimo Caffè Insieme (version for guitar and string orchestra as El Último Café Juntos) • RAVEL, M.: Ma Mère l'Oye (Mother Goose): Tableau 6 Apothéose (Le Jardin féerique, The Fairy Garden) • SÁINZ DE LA MAZA, E.: Homenaje a la Guitarra • SATIE, E.: 3 Gnossiennes: Gnossienne No. 3 • TANSMAN, A.: 5 Pieces: No. 4. Aria • TÁRREGA, F.: Recuerdos de la Alhambra • TCHAIKOVSKY, P.I.: String Quartet No. 1 in D major, Op. 11: II. Andante cantabile (version for cello and string orchestra) • 12 Morceaux, Op. 40: No. 12. Reverie interrompue (arr. P. Breiner for violin and orchestra) • THOMAS, J.: Dyddiau Mebyd (Scenes of Childhood): II. Toriad y Dydd (The Dawn of Day) • TRADITIONAL: La Llorona (arr. J.C. Oliva for guitar) • VILLA-LOBOS, H.: 12 Études: No. 5. Andantino (1928 version)</t>
  </si>
  <si>
    <t>747313835973</t>
  </si>
  <si>
    <t>8.570013-14</t>
  </si>
  <si>
    <t>CLASSICS FOR LOVERS [2 CDs]</t>
  </si>
  <si>
    <t>747313001378</t>
  </si>
  <si>
    <t>8.554166</t>
  </si>
  <si>
    <t>DANCE OF THE BLESSED SPIRITS</t>
  </si>
  <si>
    <t>Nora Shulman, Flute / Judy Loman, Harp .</t>
  </si>
  <si>
    <t>636943416624</t>
  </si>
  <si>
    <t>01/06/1998</t>
  </si>
  <si>
    <t>8.578087-89</t>
  </si>
  <si>
    <t>EASY-LISTENING PIANO CLASSICS –_x000D_
BACH [3 CDs]</t>
  </si>
  <si>
    <t>Wolf Harden, Jenő Jandó /_x000D_
Wolfgang Rübsam /_x000D_
Janos Sebestyen, Piano</t>
  </si>
  <si>
    <t>747313808779</t>
  </si>
  <si>
    <t>8.578073-74</t>
  </si>
  <si>
    <t>EASY-LISTENING PIANO CLASSICS –_x000D_
BEETHOVEN [2 CDs]</t>
  </si>
  <si>
    <t>Jenő Jandó / Balázs Szokolay, Piano .</t>
  </si>
  <si>
    <t>747313807376</t>
  </si>
  <si>
    <t>8.578075-76</t>
  </si>
  <si>
    <t>EASY-LISTENING PIANO CLASSICS –_x000D_
BRAHMS [2 CDs</t>
  </si>
  <si>
    <t>Idil Biret / Christian Köhn_x000D_
Silke-Thora Matthies, Piano...</t>
  </si>
  <si>
    <t>747313807574</t>
  </si>
  <si>
    <t>8.578090-92</t>
  </si>
  <si>
    <t>EASY-LISTENING PIANO CLASSICS –_x000D_
CHOPIN [3 CDs]</t>
  </si>
  <si>
    <t>747313809073</t>
  </si>
  <si>
    <t>8.578077-78</t>
  </si>
  <si>
    <t>EASY-LISTENING PIANO CLASSICS –_x000D_
DEBUSSY &amp; RAVEL [2 CDs]</t>
  </si>
  <si>
    <t>François-Joël Thiollier,_x000D_
Chengzong Yin, Piano..</t>
  </si>
  <si>
    <t>747313807772</t>
  </si>
  <si>
    <t>8.578093-95</t>
  </si>
  <si>
    <t>EASY-LISTENING PIANO CLASSICS –_x000D_
GODOWSKY [3 CDs]</t>
  </si>
  <si>
    <t>Joseph Banowetz / Alton Chan /_x000D_
Ming Chung / Ilona Prunyi /_x000D_
Konstantin Scherbakov, Piano.</t>
  </si>
  <si>
    <t>747313809370</t>
  </si>
  <si>
    <t>8.578079-80</t>
  </si>
  <si>
    <t>EASY-LISTENING PIANO CLASSICS –_x000D_
MENDELSSOHN &amp; FIELD [2 CDs]</t>
  </si>
  <si>
    <t>Benjamin Frith / Péter Nagy, Piano.</t>
  </si>
  <si>
    <t>747313807970</t>
  </si>
  <si>
    <t>8.578096-98</t>
  </si>
  <si>
    <t>EASY-LISTENING PIANO CLASSICS –_x000D_
MOZART [3 CDs</t>
  </si>
  <si>
    <t>Jenő Jandó / Zsuzsa Kollár /_x000D_
Hans-Udo Kreuels Francesco Nicolosi, Piano</t>
  </si>
  <si>
    <t>747313809677</t>
  </si>
  <si>
    <t>8.578081-82</t>
  </si>
  <si>
    <t>EASY-LISTENING PIANO CLASSICS –_x000D_
Romantic Expressions [2 CDs]_x000D_
CUI • ELGAR • GRANADOS • HUMMEL •_x000D_
RACHMANINOV • RUBINSTEIN • SIBELIUS</t>
  </si>
  <si>
    <t>Joseph Banowetz / Jeffrey Biegel /_x000D_
Havard Gimse / Madoka Inui /_x000D_
Risto Lauriala / Péter Nagy /_x000D_
Douglas Riva / Ashley Wass, Piano.</t>
  </si>
  <si>
    <t>747313808175</t>
  </si>
  <si>
    <t>8.578099-101</t>
  </si>
  <si>
    <t>EASY-LISTENING PIANO CLASSICS –_x000D_
SCHUBERT [3 CDs]</t>
  </si>
  <si>
    <t>Sequeira Costa / Rico Gulda /_x000D_
Christopher Hinterhuber /_x000D_
Jenő Jandó / Christian Köhn /_x000D_
Zsuzsa Kollár / Silke-Thora Matthies /_x000D_
Antti Siirala / Valerie Tryon /_x000D_
Gottlieb Wallisch /_x000D_
Oxana Yablonskaya, Piano .</t>
  </si>
  <si>
    <t>747313809974</t>
  </si>
  <si>
    <t>8.578083-84</t>
  </si>
  <si>
    <t>EASY-LISTENING PIANO CLASSICS –_x000D_
SCHUMANN [2 CDs</t>
  </si>
  <si>
    <t>Benjamin Frith / Kotaro Fukuma / Bernd Glemser /_x000D_
Paul Gulda / Rico Gulda / Jenő Jandó /_x000D_
Balázs Szokolay / Dénes Várjon, Piano.</t>
  </si>
  <si>
    <t>747313808373</t>
  </si>
  <si>
    <t>8.556612</t>
  </si>
  <si>
    <t>ELEGIE (Night Music Vol. 12)</t>
  </si>
  <si>
    <t>730099661225</t>
  </si>
  <si>
    <t>8.556611</t>
  </si>
  <si>
    <t>ETUDE (Night Music Vol. 11)</t>
  </si>
  <si>
    <t>730099661126</t>
  </si>
  <si>
    <t>8.503180DK</t>
  </si>
  <si>
    <t>IN BALANCE WITH CLASSICAL MUSIC</t>
  </si>
  <si>
    <t>7320470042649</t>
  </si>
  <si>
    <t>23/02/2010</t>
  </si>
  <si>
    <t>8.556616</t>
  </si>
  <si>
    <t>INTERMEZZO (Night Music Vol. 16)</t>
  </si>
  <si>
    <t>730099661621</t>
  </si>
  <si>
    <t>8.550950</t>
  </si>
  <si>
    <t>LARGO</t>
  </si>
  <si>
    <t>730099595025</t>
  </si>
  <si>
    <t>8.556615</t>
  </si>
  <si>
    <t>LIEBESLEID (Night Music Vol. 15)</t>
  </si>
  <si>
    <t>730099661522</t>
  </si>
  <si>
    <t>8.556614</t>
  </si>
  <si>
    <t>MEDITATION (Night Music Vol. 14)</t>
  </si>
  <si>
    <t>730099661423</t>
  </si>
  <si>
    <t>8.578344</t>
  </si>
  <si>
    <t>MY PLAYLIST FOR BAKING_x000D_
BAX, A.: O Dame get up and bake your pies •_x000D_
BIZET, G.: L'Arlésienne Suite No. 1: II. Menuet •_x000D_
DEBUSSY, C.: 2 Arabesques: Arabesque No. 1 •_x000D_
GLASS, P.: The Hours: I'm Going to Make a Cake_x000D_
(arr. M. Riesman and N. Muhly for piano) •_x000D_
GRECO, J.L.: Sweet as Candy,_x000D_
"7 flavors for guitar": No. 5. Flight •_x000D_
HANDEL, G.F.: Concerto Grosso in_x000D_
C major, HWV 318,_x000D_
"Alexander's Feast": III. Allegro •_x000D_
HAYDN, F.J.: Piano Concerto in D Major,_x000D_
Hob.XVIII:11: I. Vivace •_x000D_
HAYMAN, R.: French Pastry •_x000D_
MENDELSSOHN-HENSEL, F.: Schluss •_x000D_
MOZART, W.A.: Violin Sonata No. 26 in_x000D_
B-Flat major, K. 378:_x000D_
II. Andantino sostenuto e cantabile •_x000D_
PALMER, L.: Classical Suite: VII. Gigue •_x000D_
RAVEL, M.: Jeux d'eau •_x000D_
SAINT-SAËNS, C.: Caprice-Valse, Op. 76,_x000D_
"Wedding Cake" •_x000D_
SATIE, E.: 3 Gymnopédies: Gymnopedie No. 2 •_x000D_
SCHUMANN, C.: Soirées musicales,_x000D_
Op. 6: II. Notturno •_x000D_
SMYTH, E.: Violin Sonata in A minor, Op. 7:_x000D_
II. Scherzo: Allegro grazioso •_x000D_
TCHAIKOVSKY, B.: The Swineherd Suite:_x000D_
VII. The Magic Kettle •_x000D_
TCHAIKOVSKY, P.I.: The Nutcracker Suite,_x000D_
Op. 71a: III. Dance of the Sugar Plum Fairies •_x000D_
VAUGHAN WILLIAMS, R.:_x000D_
The Wasps, Aristophanic Suite: III._x000D_
March Past of the Kitchen Utensils •_x000D_
VIVALDI, A.: Violin Concerto in A Major,_x000D_
RV 344, "Dresden Concerto": II. Largo</t>
  </si>
  <si>
    <t>747313834471</t>
  </si>
  <si>
    <t>8.578345</t>
  </si>
  <si>
    <t>MY PLAYLIST FOR GARDENING_x000D_
ALWYN, W.: Haze of Noon •_x000D_
BAX, A.: The Maiden with the Daffodil •_x000D_
BREINER, P.: Songs and Dances from the_x000D_
Silk Road: A Beloved Rose (Kazakh Folk Song) •_x000D_
BURLEIGH, C.: 6 Fancies, Op. 31: No. 3. Dew •_x000D_
CASCARINO, R.: Blades of Grass •_x000D_
DEBUSSY, C.: Estampes: No. 3. Jardins sous la pluie •_x000D_
DELIBES, L.: Lakmé, Act I: Viens, Mallika …_x000D_
Dôme épais, "Flower Duet" •_x000D_
DELIUS, F.: Maud: Birds in the_x000D_
High Hall Garden (arr. R. Threlfall,_x000D_
J. Lenehan and J. Lloyd Webber for cello and piano) •_x000D_
ELGAR, E.: The Wand of Youth –_x000D_
Suite No. 2, Op. 1b: IV. Fountain Dance •_x000D_
GIBBS, C.A.: Dusk •_x000D_
GRIEG, E.: Peer Gynt Suite No. 1, Op. 46:_x000D_
I. Morgenstemning (Morning Mood) •_x000D_
IRELAND, J.: The Almond Tree •_x000D_
KORNGOLD, E.W.: The Sea Hawk: Rose Garden_x000D_
(complete score restored by J. Morgan) •_x000D_
ROUSSEL, A.: Le festin de l'araignée_x000D_
(The Spider's Banquet), Op. 17:_x000D_
Part 1: Prelude – Un Jardin (A Garden) •_x000D_
TCHAIKOVSKY, B.: The Swineherd Suite:_x000D_
II. In the Garden •_x000D_
TCHAIKOVSKY, P.I.: The Nutcracker Suite,_x000D_
Op. 71a: VIII. Waltz of the Flowers</t>
  </si>
  <si>
    <t>747313834570</t>
  </si>
  <si>
    <t>8.578347</t>
  </si>
  <si>
    <t>MY PLAYLIST FOR PAINTING &amp; DRAWING_x000D_
BLISS, A.: A Colour Symphony: I. Purple:_x000D_
Andante maestoso •_x000D_
DEBUSSY, C.: La mer: No. 2. Jeux de vagues •_x000D_
HARBISON, J.: 6 American Painters:_x000D_
No. 1. Bingham •_x000D_
HIGDON, J.: Piano Trio: I. Pale Yellow •_x000D_
Impressions: I. Bright Palette •_x000D_
HUTTER, G.: Still Life •_x000D_
MENDELSSOHN, F.: Lieder ohne Worte_x000D_
(Songs without Words), Book 1, Op. 19:_x000D_
No. 1 in E major, MWV U86 •_x000D_
MURPHY, K.-M.: And then at night I_x000D_
paint the stars: III. Scintillation •_x000D_
MUSSORGSKY, M.P.: Pictures at an Exhibition_x000D_
(arr. M. Ravel for orchestra) (excerpts) •_x000D_
RESPIGHI, O.: Trittico botticelliano,_x000D_
P. 151: III. La nascita di Venere: Allegro moderato •_x000D_
STRAVINSKY, I.: Pulcinella: I. Overture •_x000D_
TAKEMITSU, T.: Mori no naka de (In the Woods):_x000D_
I. Wainscot Pond (after a painting by Cornelia Foss) •_x000D_
VASSILIEV, K.: 3 Forest Paintings: No. 2. Snowdrops •_x000D_
VAUGHAN WILLIAMS, R.: Job – A Masque for_x000D_
Dancing: Scene VII: Elihu's Dance of Youth and_x000D_
Beauty. Pavane of the Sons of the Morning</t>
  </si>
  <si>
    <t>747313834778</t>
  </si>
  <si>
    <t>8.578346</t>
  </si>
  <si>
    <t>MY PLAYLIST FOR SEWING &amp; KNITTING_x000D_
ACHRON, J.: Berceuse, Op. 20 •_x000D_
BACKER GRØNDAHL, A.: Fantasy Pieces, Op. 45:_x000D_
Summer Song • BIZET, G.: La jolie fille de Perth:_x000D_
Scènes Bohémiennes • BRAHMS, J.: Symphony No. 1_x000D_
in C minor, Op. 68: III. Un poco allegretto e grazioso •_x000D_
BRITTEN, B.: O can ye sew cushions? •_x000D_
CHAMINADE, C.: La Lisonjera, Op. 50 •_x000D_
COWELL, H.: Fabric •_x000D_
DEBUSSY, C.: Images, Book 1: No. 1. Reflets dans l'eau •_x000D_
DELIBES, L.: Coppélia, Act I: Valse •_x000D_
ELGAR, E.: May Song •_x000D_
GLAZUNOV, A.K.: Vremena goda (The Seasons),_x000D_
Op. 67: IV. Winter: Ice •_x000D_
HARRISON, P.: Suite for Timothy: I. Allegretto •_x000D_
IBERT, J.: Petite Suite en quinze images:_x000D_
La machine a coudre • REGER, M.: Variations and Fugue_x000D_
on a Theme by Mozart, Op. 132: Variation 7:_x000D_
Andante grazioso • SCHUMANN, C.: Piano Sonata in_x000D_
G minor: III. Scherzo and Trio • STRAUSS I, J.:_x000D_
Brussler Spitzen, Walzer, Op. 95 • TCHAIKOVSKY, B.:_x000D_
Andersen Fairy Tales Suite: VI. The Darning-Needle •_x000D_
TCHAIKOVSKY, P.I.: The Sleeping Beauty Suite,_x000D_
Op. 66a: IV. Panorama • VARDAPET, K.: Al Aylukhs_x000D_
(The Scarlet Shawl) (arr. A. Gabrielian for violin_x000D_
and piano) • VAUGHAN WILLIAMS, R.: Fantasia on_x000D_
Greensleeves (arr. R. Greaves for orchestra) •_x000D_
WAXMAN, F.: Rebecca: The New Dress</t>
  </si>
  <si>
    <t>747313834679</t>
  </si>
  <si>
    <t>8.505025</t>
  </si>
  <si>
    <t>NIGHT MUSIC Vol. 3 [5 CDs]</t>
  </si>
  <si>
    <t>730099692526</t>
  </si>
  <si>
    <t>12/08/1994</t>
  </si>
  <si>
    <t>8.556620</t>
  </si>
  <si>
    <t>NOCTURNE (Night Music Vol. 20)</t>
  </si>
  <si>
    <t>730099662024</t>
  </si>
  <si>
    <t>8.556608</t>
  </si>
  <si>
    <t>PASTORALE (Night Music Vol. 8)</t>
  </si>
  <si>
    <t>730099660822</t>
  </si>
  <si>
    <t>8.556603</t>
  </si>
  <si>
    <t>PAVANE (Night Music Vol. 3)</t>
  </si>
  <si>
    <t>730099660327</t>
  </si>
  <si>
    <t>8.556607</t>
  </si>
  <si>
    <t>PRELUDE (Night Music Vol. 7)</t>
  </si>
  <si>
    <t>730099660723</t>
  </si>
  <si>
    <t>8.556617</t>
  </si>
  <si>
    <t>RHAPSODY (Night Music Vol. 17)</t>
  </si>
  <si>
    <t>730099661720</t>
  </si>
  <si>
    <t>8.553216</t>
  </si>
  <si>
    <t>ROMANCE</t>
  </si>
  <si>
    <t>730099421621</t>
  </si>
  <si>
    <t>8.556618</t>
  </si>
  <si>
    <t>ROMANZA (Night Music Vol. 18)</t>
  </si>
  <si>
    <t>730099661829</t>
  </si>
  <si>
    <t>8.556613</t>
  </si>
  <si>
    <t>SARABANDE (Night Music Vol. 13)</t>
  </si>
  <si>
    <t>730099661324</t>
  </si>
  <si>
    <t>8.556619</t>
  </si>
  <si>
    <t>SERENADE (Night Music Vol. 19)</t>
  </si>
  <si>
    <t>730099661928</t>
  </si>
  <si>
    <t>8.556609</t>
  </si>
  <si>
    <t>SONATA (Night Music Vol. 9)</t>
  </si>
  <si>
    <t>730099660921</t>
  </si>
  <si>
    <t>8.552212</t>
  </si>
  <si>
    <t>THE ROMANTIC BACH</t>
  </si>
  <si>
    <t>730099221221</t>
  </si>
  <si>
    <t>THE ROMANTIC BEETHOVEN</t>
  </si>
  <si>
    <t>8.552214</t>
  </si>
  <si>
    <t>THE ROMANTIC CHOPIN</t>
  </si>
  <si>
    <t>Idil Biret, Piano / Slovak State PO Košice /_x000D_
Robert Stankovsky .</t>
  </si>
  <si>
    <t>730099221429</t>
  </si>
  <si>
    <t>8.552211</t>
  </si>
  <si>
    <t>THE ROMANTIC MOZART</t>
  </si>
  <si>
    <t>730099221122</t>
  </si>
  <si>
    <t>8.552215</t>
  </si>
  <si>
    <t>THE ROMANTIC SCHUBERT</t>
  </si>
  <si>
    <t>Jenő Jandó, Balázs Szokolay, Piano /_x000D_
István Tóth, Double Bass / Jodály Quartet /_x000D_
Villa Musica Ensemble / Budapest Failoni CO /_x000D_
Slovak PO / Michael Halász.</t>
  </si>
  <si>
    <t>730099221528</t>
  </si>
  <si>
    <t>8.552216</t>
  </si>
  <si>
    <t>THE ROMANTIC TCHAIKOVSKY</t>
  </si>
  <si>
    <t>730099221627</t>
  </si>
  <si>
    <t>8.556602</t>
  </si>
  <si>
    <t>VOCALISE (Night Music Vol. 2)</t>
  </si>
  <si>
    <t>730099660228</t>
  </si>
  <si>
    <t>8.572133</t>
  </si>
  <si>
    <t>ETERNAL BARBER</t>
  </si>
  <si>
    <t>Pollack / Prutsman / Warner /_x000D_
Ormond College Choir / Lawrence /_x000D_
Royal Scottish National Orchestra /_x000D_
Alsop.</t>
  </si>
  <si>
    <t>ETERNAL COMPOSERS SERIES</t>
  </si>
  <si>
    <t>747313213375</t>
  </si>
  <si>
    <t>8.572131</t>
  </si>
  <si>
    <t>ETERNAL BEETHOVEN</t>
  </si>
  <si>
    <t>747313213177</t>
  </si>
  <si>
    <t>8.572134</t>
  </si>
  <si>
    <t>ETERNAL PENDERECKI</t>
  </si>
  <si>
    <t>747313213474</t>
  </si>
  <si>
    <t>8.572132</t>
  </si>
  <si>
    <t>ETERNAL SATIE</t>
  </si>
  <si>
    <t>Bodtker, harp /_x000D_
Eckhardt, piano /_x000D_
Körmendi, piano ..</t>
  </si>
  <si>
    <t>747313213276</t>
  </si>
  <si>
    <t>CAPTAIN BLOOD AND OTHER_x000D_
SWASHBUCKLERS</t>
  </si>
  <si>
    <t>Brandenburg PO, Potsdam /_x000D_
Richard Kaufman</t>
  </si>
  <si>
    <t>747313270422</t>
  </si>
  <si>
    <t>GREAT MOVIE THEMES</t>
  </si>
  <si>
    <t>Royal Liverpool PO /_x000D_
Carl Davis.</t>
  </si>
  <si>
    <t>747313050574</t>
  </si>
  <si>
    <t>HALFFTER: Carmen_x000D_
(music for the 1926 silent film)</t>
  </si>
  <si>
    <t>STAR WARS AND OTHER SCI-FI CLASSICS</t>
  </si>
  <si>
    <t>8.579069</t>
  </si>
  <si>
    <t>20th Century Flute Sonatas_x000D_
DENISOV, E.: Flute Sonata •_x000D_
HINDEMITH, P.: Flute Sonata •_x000D_
NAGOVITSIN, V.L.: Flute Sonata •_x000D_
PROKOFIEV, S.: Flute Sonata in D major, Op. 94</t>
  </si>
  <si>
    <t>Denis Lupachev, Flute / Peter Laul, Piano .</t>
  </si>
  <si>
    <t>FLUTE</t>
  </si>
  <si>
    <t>747313906970</t>
  </si>
  <si>
    <t>8.551454</t>
  </si>
  <si>
    <t>BACH, J.S.: Flute Sonata in G minor, BWV 1020_x000D_
(attrib. to C.P.E. Bach, H. 542.5)_x000D_
(arr. T. Hoppstock for flute and guitar) •_x000D_
HAUG, H.: Capriccio •_x000D_
KREISLER, F.: Schön Rosmarin_x000D_
(arr. M. Minder and E. Spalinger for flute and guitar) •_x000D_
LISZT, F.: Rossini – Soirées musicales,_x000D_
S424/R236: IX. La danza (Tarantella)_x000D_
(arr. M. Minder and E. Spalinger for flute and guitar) •_x000D_
MOZART, W.A.: Duo for Violin and Viola in G major,_x000D_
K. 423 (arr. E. Fisk for flute and guitar) •_x000D_
SCHUBERT, F.: Violin Sonata (Sonatina) in_x000D_
D major, Op. 137, No. 1, D. 384_x000D_
(arr. M. Bergström for flute and guitar) •_x000D_
TCHAIKOVSKY, P.I.: Les saisons_x000D_
(The Seasons), Op. 37a (arr. M. Minder, E. Spalinger_x000D_
and A. Vedyakova for flute and guitar) (excerpts)</t>
  </si>
  <si>
    <t>Duo Diversitas</t>
  </si>
  <si>
    <t>730099145435</t>
  </si>
  <si>
    <t>8.578175</t>
  </si>
  <si>
    <t>BEST LOVED Classical Flute Music – Flute Favourites
BACH, C.P.E.: Flute Concerto in A minor,
Wq. 166, H. 431: III. Allegro assai • BACH, J.S.:
Overture (Suite) No. 2 in B minor, BWV 1067:
VII. Badinerie • Flute Sonata in E-flat major,
BWV 1031: II. Siciliano • BOCCHERINI, L.:
Flute Quintet No. 1 in D major, G. 419:
I. Allegro assai • DEBUSSY, C.: Prélude à
l'après-midi d'un faune • DOPPLER, F. /
DOPPLER, K.: Rigoletto-fantaisie, Op. 38 •
KUHLAU, F.: Grand Trio in G major, Op. 119:
I. Allegro moderato • MOZART, W.A.: Concerto
for Flute and Harp in C major, K. 299:
II. Andantino • Flute Quartet No. 1 in D major,
K. 285: I. Allegro • REINECKE, C.: Flute
Concerto in D major, Op. 283: I. Allegro molto
moderato (solo part adapted by P. Gallois) •
SCHUBERT, F.: Introduction and variations
(on Trockne Blumen from Die schöne Müllerin),
Op. 160, D. 802 (excerpts) • VIVALDI, A.:
Flute Concerto in G minor, Op. 10, No. 2, RV 439,
"La notte": II. Fantasmi: Presto – Largo – Presto</t>
  </si>
  <si>
    <t>747313817573</t>
  </si>
  <si>
    <t>8.559629</t>
  </si>
  <si>
    <t>EIGHT VISIONS_x000D_
A New Anthology for Flute and Piano</t>
  </si>
  <si>
    <t>Marya Martin, Flute / Colette Valentine, Piano</t>
  </si>
  <si>
    <t>636943962923</t>
  </si>
  <si>
    <t>8.570309</t>
  </si>
  <si>
    <t>THE ART OF THE FLUTE</t>
  </si>
  <si>
    <t>Wolfgang Schulz &amp; Matthias Schulz, Flute /_x000D_
Peter Schmidl, Clarinet / Madoka Inui, Piano</t>
  </si>
  <si>
    <t>747313030972</t>
  </si>
  <si>
    <t>8.579111</t>
  </si>
  <si>
    <r>
      <t>The Bird of Life - Late Romantic Flute Treasures_x000D_
HARSÁNYI, T.: 3 Pièces for Flute and Piano •_x000D_
JEMNITZ, S.: Sonata for Solo Flute, Op. 43 •_x000D_
JIRÁK, K.B.: Flute Sonata, Op. 32 • KORNAUTH, E.:_x000D_
Burleske, Op. 11 (version for flute and piano) •_x000D_
MARTINŮ, B.: Scherzo, H. 174a • MIHALOVICI, M.:_x000D_
Me</t>
    </r>
    <r>
      <rPr>
        <sz val="10"/>
        <color theme="1"/>
        <rFont val="Times New Roman"/>
        <charset val="134"/>
      </rPr>
      <t>́</t>
    </r>
    <r>
      <rPr>
        <sz val="10"/>
        <color theme="1"/>
        <rFont val="Tw Cen MT"/>
        <charset val="134"/>
      </rPr>
      <t>lodie • MITTLER, F.: Sérénade-Caprice (version for_x000D_
flute and piano) • PETYREK, F.: 3 Tänze (3 Dances) •_x000D_
WEIGL, V.: Oiseau de la vie (Bird of Life)_x000D_
(version for flute)</t>
    </r>
  </si>
  <si>
    <t>Birgit Ramsl, Piccolo, Flute / Karl-Heinz Schütz, Flute /_x000D_
Gottlieb Wallisch, Piano</t>
  </si>
  <si>
    <t>747313911172</t>
  </si>
  <si>
    <t>20TH CENTURY MUSIC FOR FLUTE_x000D_
AND ORCHESTRA</t>
  </si>
  <si>
    <t>Petri Alanko, Flute / Tapiola Sinfonietta /_x000D_
Okko Kamu.</t>
  </si>
  <si>
    <t>636943418529</t>
  </si>
  <si>
    <t>8.579016</t>
  </si>
  <si>
    <t>DEL CARIBE, SOY! – Latin American Flute Music_x000D_
ÁGUILA: Miami Flute Suite, Op. 111 • HERNÁNDEZ: Two Arias from ‘Cofresi' • LEÓN: del Caribe, soy! • La Conga de Maggie Magalita • TORRES: Marta y María, Op. 4</t>
  </si>
  <si>
    <t>Néstor Torres, Flute / Konstantin Litvinenko, Cello / Ranses Colón, Hernan Matute, Double Bass / Miguel del Águila, Tania León, Paul Posnak, Jorge Luis Sosa, Mia Vassilev, Piano / Reinier Guerra, Drums / Edwin Bonilla, Percussion</t>
  </si>
  <si>
    <t>747313901678</t>
  </si>
  <si>
    <t>8.579125</t>
  </si>
  <si>
    <t>Flauta Andina – 20th Century Andean Music for Flute and Piano_x000D_
CÁRDENAS, L.: En el Centro del Mundo y el Tiempo • DURÁN, S.M.: Leyenda incásica • FREIRE, J.: Suite for Flute and Piano • GUEVARA, G.: Diálogos • ZYMAN, S.: Flute Sonata No. 1</t>
  </si>
  <si>
    <t>Daniel Velasco, Flute / Ellen Sommer, Piano</t>
  </si>
  <si>
    <t>747313912575</t>
  </si>
  <si>
    <t>8.579083</t>
  </si>
  <si>
    <t>Flute Music for the Court of Louis XIV_x000D_
CLÉRAMBAULT, L.-N.: Simphonia No. 7 in E minor, "Sonata detta La Magnifique" • COUPERIN, F.: Les goûts-réunis: Concert No. 8 in G major: VIII. Sarabande grave, et Tendre, "Vous qui craignez que l'Amour" • Les goûts-réünis: Concert No. 13 in G major (version for 2 flutes) • DORNEL, L.-A.: Flute Suite No. 2 in B minor, Op. 2: III. Sarabande, "La Descosteaux" • HOTTETERRE LE ROMAIN, J.: Recueil d'airs sérieux et à boire (1701): J'Ecoûtois autrefois – Double: Je n'entens qu'à regret (version for flute and harpsichord) • Trio Sonata in D major, Op. 3, No. 2 • LA BARRE, M. de: Pièces pour la flûte traversiere, Book 2: Suite No. 9 in G major, "Sonate L'Inconnuë" • LAMBERT, M.: Airs à 1-4 parties: Vos mépris chaque jour, Ritournelle • Airs à 1-4 parties: On a beau feindre, Ritournelle • LULLY, J.-B.: Le Triomphe de l'Amour: Ritournelle pour Diane • MARAIS, M.: Pièces en trio: Suite No. 2 in G minor (excerpts) • RÉBILLÉ, P.: Suite de dances. Qui se joüent ordinairement à tous les Bals chez le Roy (1712): No. 99. Menuet (version for flute) • VISÉE, R de.: Pièces de théorbe et de luth mises en partition, dessus et basse: Suite No. 9 in E minor: IV. Sarabande (version for flute and basso continuo)</t>
  </si>
  <si>
    <t>Barthold Kuijken, Immanuel Davis, Traverso / Donald Livingston, Harpsichord / Arnie Tanimoto, Viola da gamba</t>
  </si>
  <si>
    <t>747313908370</t>
  </si>
  <si>
    <t>8.579045</t>
  </si>
  <si>
    <t>Flute Music from the Harlequin Years – Flute and Piano_x000D_
Recital: Thies Roorda / Alessandro Soccorsi_x000D_
ANTHEIL, G.: Flute Sonata • AURIC, G.: Aira • BRÉVILLE, P. de: Une flûte dans les vergers • DUKAS, P.: La plainte, au loin, du faune … (arr. G. Samazeuilh for flute and piano) • HARSÁNYI, T.: 3 Pièces for flute and piano • HONEGGER, A.: Danse de la chèvre, H. 39 • Vocalise-Étude, H. 70 (arr. R. de Reede for flute and piano) • IBERT, J.: Jeux (version for flute and piano) • MILHAUD, D.: Flute Sonatina, Op. 76 • POULENC, F.: Villanelle, FP 74 • ROUSSEL, A.: Andante and Scherzo, Op. 51 • TANSMAN, A.: Flute Sonatina</t>
  </si>
  <si>
    <t>Thies Roorda, Piccolo, Flute / Alessandro Soccorsi, Piano</t>
  </si>
  <si>
    <t>747313904570</t>
  </si>
  <si>
    <t>8.553333</t>
  </si>
  <si>
    <t>FLUTE MUSIC OF THE DANISH GOLDEN AGE</t>
  </si>
  <si>
    <t>Henrik Wenzel Andreasen, Flute / Anna Øland, Piano</t>
  </si>
  <si>
    <t>0730099433327</t>
  </si>
  <si>
    <t>8.570444</t>
  </si>
  <si>
    <t>FRENCH FLUTE CHAMBER MUSIC</t>
  </si>
  <si>
    <t>Mirage Quartet</t>
  </si>
  <si>
    <t>747313044474</t>
  </si>
  <si>
    <t>8.555954</t>
  </si>
  <si>
    <t>FRENCH FLUTE FAVOURITES</t>
  </si>
  <si>
    <t>Marc Grauwels, Flute / Orchestre de Chambre de Waterloo / Ulysse Waterlot</t>
  </si>
  <si>
    <t>0747313595426</t>
  </si>
  <si>
    <t>8.572369</t>
  </si>
  <si>
    <t>GREEK FLUTE MUSIC OF THE 20TH AND 21ST CENTURIES</t>
  </si>
  <si>
    <t>Katrin Zenz, Flute / Chara Iacovidou, Harpsichord / Angelica Cathariou, Mezzo-soprano</t>
  </si>
  <si>
    <t>747313236978</t>
  </si>
  <si>
    <t>JAPANESE MELODIES</t>
  </si>
  <si>
    <t>Hiroko Masaki, Soprano / Marc Grauwels, Flute / Ingrid Procureur, Harp / Vladimir Mendelssohn, Viola</t>
  </si>
  <si>
    <t>0747313587728</t>
  </si>
  <si>
    <t>8.559831</t>
  </si>
  <si>
    <t>Living Music – New Chamber Music for Flute_x000D_
BARKER, J.M.: Na Tri Peathraichean • COLEMAN, D.: Pavanes and Symmetries • ELKIES, N.D.: E Sonata, Op. 40 • FINE, M.: Skipping Stones • KERNIS, A.J.: Air</t>
  </si>
  <si>
    <t>Alice K. Dade, Flute / Erik Arvinder, Scott Yoo, Violin / Maurycy Banaszek, Viola / Jonah Kim, Cello / Susan Cahill, Double Bass / Noam D. Elkies, John Novacek, Piano</t>
  </si>
  <si>
    <t>636943983126</t>
  </si>
  <si>
    <t>MUSIC FOR FLUTE AND PERCUSSION, Vol. 1</t>
  </si>
  <si>
    <t>Marc Grauwels, Flutes / Marie-Josée Simard, Percussion</t>
  </si>
  <si>
    <t>8.572521</t>
  </si>
  <si>
    <t>MUSIC FOR FLUTE AND PERCUSSION, Vol. 2</t>
  </si>
  <si>
    <t>Marc Grauwels, Laura Quesada, Flute / Sarah Mouradoglu, Jacky Coppens, Percussion / Simon Drachmann, Marimba / Sylvia Mouradoglou, Narrator</t>
  </si>
  <si>
    <t>747313252176</t>
  </si>
  <si>
    <t>8.555976</t>
  </si>
  <si>
    <t>OPERATIC FANTASIES FOR FLUTE AND ORCHESTRA</t>
  </si>
  <si>
    <t>Marc Grauwels, Flute / Walloon CO / Georges Dumortier</t>
  </si>
  <si>
    <t>747313597628</t>
  </si>
  <si>
    <t>8.555977</t>
  </si>
  <si>
    <t>ROMANTIC FLUTE CONCERTOS</t>
  </si>
  <si>
    <t>Marc Grauwels, Flute / Orchestre symphonique e la Radio &amp; TV Belge / Andre Vandernoot</t>
  </si>
  <si>
    <t>0747313597727</t>
  </si>
  <si>
    <t>22/11/2002</t>
  </si>
  <si>
    <t>8.550741</t>
  </si>
  <si>
    <t>ROMANTIC MUSIC FOR FLUTE AND HARP</t>
  </si>
  <si>
    <t>János Bálint / Nóra Mercz</t>
  </si>
  <si>
    <t>0730099574129</t>
  </si>
  <si>
    <t>8.573899</t>
  </si>
  <si>
    <t>The Grand Mogul: Virtuosic Baroque Flute Concertos_x000D_
BLAVET, M.: Flute Concerto in A minor • LECLAIR, J.-M.: Flute Concerto in C major, Op. 7, No. 3 • PERGOLESI, G.B.: Flute Concerto in G major • TELEMANN, G.P.: Flute Concerto in D major, TWV 51:D1 • VIVALDI, A.: Flute Concerto in D minor, RV 431a, "Il Gran Mogol"</t>
  </si>
  <si>
    <t>Barthold Kuijken, Baroque flute / Indianapolis Baroque Orchestra</t>
  </si>
  <si>
    <t>747313389971</t>
  </si>
  <si>
    <t>9.70333</t>
  </si>
  <si>
    <t>TRADITIONAL: Shenandoah_x000D_
(arr. C. McTee for 2 flutes and orchestra)</t>
  </si>
  <si>
    <t>James Galway, Jeanne Galway, Flute / Manhattan School of Music SO / Leonard Slatkin</t>
  </si>
  <si>
    <t>730099733311</t>
  </si>
  <si>
    <t>8.553007</t>
  </si>
  <si>
    <t>19TH CENTURY GUITAR FAVOURITES</t>
  </si>
  <si>
    <t>GUITAR</t>
  </si>
  <si>
    <t>0730099400725</t>
  </si>
  <si>
    <t>8.573443</t>
  </si>
  <si>
    <t>20th Century Guitar_x000D_
BRITTEN, B.: Nocturnal after John Dowland: Reflections on Come, heavy sleep, Op. 70 • COOPERMAN, L.: Walking on the Water • DOMENICONI, C.: Variationen über ein anatolisches Volkslied (Variations on an Anatolian Folk Song), Op. 15 • PONCE, M.M.: Diferencias sobre La Folía de España y Fuga (Variations on La Folía de España and Fugue)</t>
  </si>
  <si>
    <t>747313344376</t>
  </si>
  <si>
    <t>8.573024</t>
  </si>
  <si>
    <t>21ST CENTURY SPANISH GUITAR, VOL. 1</t>
  </si>
  <si>
    <t>Adam Levin, Guitar</t>
  </si>
  <si>
    <t>747313302475</t>
  </si>
  <si>
    <t>8.573409</t>
  </si>
  <si>
    <t>21ST CENTURY SPANISH GUITAR, VOL. 2</t>
  </si>
  <si>
    <t>747313340972</t>
  </si>
  <si>
    <t>8.573760</t>
  </si>
  <si>
    <t>21ST CENTURY SPANISH GUITAR, VOL. 3</t>
  </si>
  <si>
    <t>747313376070</t>
  </si>
  <si>
    <t>8.573850</t>
  </si>
  <si>
    <t>50TH ANNIVERSARY MICHELE PITTALUGA GUITAR COMPETITION, ALESSANDRIA: Laureates 2006–2015</t>
  </si>
  <si>
    <t>Emanuele Buono, Petrit Ceku, Lazhar Cherouana, András Csáki, Artyom Dervoed, Irina Kulikova, Rovshan Mamedkuliev, Anabel Montesinos, Cecilio Perera, Eren Süalp, Guitar</t>
  </si>
  <si>
    <t>747313385072</t>
  </si>
  <si>
    <t>8.579161</t>
  </si>
  <si>
    <t>A Parisian in Paris_x000D_
BEFFA, K. • KALAMPALIKIS, O. • MATTON, J. • OURKOUZOUNOV, A. • PÉPIN, C. • STEFANELLI, M. • VILOTEAU, T.</t>
  </si>
  <si>
    <t>Gabriel Bianco, Guitar / Quatuor Eclisses</t>
  </si>
  <si>
    <t>747313916177</t>
  </si>
  <si>
    <t>8.570949</t>
  </si>
  <si>
    <t>AUSTRALIAN GUITAR MUSIC</t>
  </si>
  <si>
    <t>747313094974</t>
  </si>
  <si>
    <t>8.573920</t>
  </si>
  <si>
    <t>Balkanisms: Guitar Music from the Balkans_x000D_
TADIĆ, M.: Laments, Dances and Lullabies (excerpts) • BOGDANOVIĆ, D.: Levantine Suite • PAPANDOPULO, B.: 3 Igre (3 Croatian Dances) • IVANOVIĆ, V.: 6 Café Pieces (excerpts) • OSTOJIĆ, L.: Stairway to the Balkans</t>
  </si>
  <si>
    <t>Mak Grgić, Guitar</t>
  </si>
  <si>
    <t>747313392070</t>
  </si>
  <si>
    <t>8.550274</t>
  </si>
  <si>
    <t>BAROQUE GUITAR FAVOURITES</t>
  </si>
  <si>
    <t>Gerald Garcia / Camerata Cassovia / Peter Breiner</t>
  </si>
  <si>
    <t>0730099527422</t>
  </si>
  <si>
    <t>08/06/1990</t>
  </si>
  <si>
    <t>8.573440</t>
  </si>
  <si>
    <t>BAROQUE MOMENTS</t>
  </si>
  <si>
    <t>Amadeus Guitar Duo</t>
  </si>
  <si>
    <t>747313344079</t>
  </si>
  <si>
    <t>8.574337</t>
  </si>
  <si>
    <t>Batucada – South American Guitar Music_x000D_
ALVARADO, I.: El Tragalochas (arr. A. Díaz for guitar) • BARRIOS MANGORÉ, A.: Maxixe (arr. G.A. Devine for guitar) • La catedral (arr. G.A. Devine for guitar) • BUSCAGLIA, J.: Milonga, "Floreos et Preludio Criollo" (arr. J. Clormann for guitar) • BUSTAMANTE, F.: Misionera (arr. J. Morel for guitar) • CARRILLO, A.: Como llora una estrella (arr. A. Díaz and G.A. Devine for guitar) • ESCOBAR, P.: Chopi, Danza Paraguaya • GUASTAVINO, C.: Guitar Sonata No. 2 • LOBO, E.: Beatriz (arr. M. Pereira for guitar) • LAURENZ, P.: Milonga de mis amores (arr. V. Villadangos for guitar) • PIAZZOLLA, A.: La Ultima Grela (arr. P. Ferrer for guitar) • REIS, D.: Tempo de criança, Choro (arr. G.A. Devine for guitar) • SÁVIO, I.: Cenas brasileiras, Series I: No. 7. Batucada • Cajita de música (Caixinha de Música, Music Box) • TIRAO, C.: Milonga de Don Taco</t>
  </si>
  <si>
    <t>747313433773</t>
  </si>
  <si>
    <t>8.579060</t>
  </si>
  <si>
    <t>Bluetongue_x000D_
CHARLTON, R.: Five Tails in Cold Blood • HOUGHTON, P.: Nocturne (version for guitar quartet) • Opals • News from Nowhere • Wave Radiance (version for guitar quartet) • KATS-CHERNIN, E.: Bleached Memories • WESTLAKE, N.: Six Fish</t>
  </si>
  <si>
    <t>Guitar Trek</t>
  </si>
  <si>
    <t>747313906079</t>
  </si>
  <si>
    <t>BRAZILIAN PORTRAIT</t>
  </si>
  <si>
    <t>8.557040</t>
  </si>
  <si>
    <t>BRITISH GUITAR MUSIC</t>
  </si>
  <si>
    <t>0747313204021</t>
  </si>
  <si>
    <t>8.573692</t>
  </si>
  <si>
    <t>BRITISH GUITAR MUSIC, VOL. 2_x000D_
DOWLAND, J. • BRITTEN, B. • RUTTER, J. • SCOTT, C. • MAW, N.</t>
  </si>
  <si>
    <t>747313369270</t>
  </si>
  <si>
    <t>8.554400</t>
  </si>
  <si>
    <t>CAVATINA</t>
  </si>
  <si>
    <t>0636943440025</t>
  </si>
  <si>
    <t>28/04/1998</t>
  </si>
  <si>
    <t>8.559650</t>
  </si>
  <si>
    <t>CHAMBER MUSIC WITH GUITAR</t>
  </si>
  <si>
    <t>Hila Plitmann, Soprano / Axel Strauss, Violin / David Tanenbaum, Guitar / Aaron Jay Kernis, Piano / Cuarteto Latinoamericano / San Francisco Conservatory Guitar Ensemble</t>
  </si>
  <si>
    <t>636943965023</t>
  </si>
  <si>
    <t>8.574394</t>
  </si>
  <si>
    <t>Changes – Contemporary Guitar Music_x000D_
CAGE, J.: A Room (arr. A. Tallini for prepared guitar) • Dream (arr. A. Tallini for guitar) • CARTER, E.: Changes • DASHOW, J.: iPiece • KAMPELA, A.: Percussion Study III • REICH, S.: Electric Counterpoint</t>
  </si>
  <si>
    <t>Arturo Tallini, Vocals, Guitar, Electric guitar, Prepared guitar / Domenico Ascione, Electric guitar, Electric bass / James Dashow, Electronics</t>
  </si>
  <si>
    <t>747313439478</t>
  </si>
  <si>
    <t>8.574442</t>
  </si>
  <si>
    <t>Children's Corner – Music for Guitar_x000D_
DEBUSSY, C.: Children's Corner (arr. J. Smith for guitar) • GRANADOS, E.: Cuentos de la juventud (Tales of Youth), Op. 1, DLR IV:2 (arr. J. Smith for guitar) • MOZART, W.A.: Piano Sonata No. 16 in C major, K. 545 (arr. J. Smith for guitar) • SCHUBERT, F.: Erlkönig, Op. 1, D. 328 (arr. J. Smith for guitar) • SCHUMANN, R.: Kinderszenen (Scenes of Childhood), Op. 15 (arr. J. Smith for guitar)</t>
  </si>
  <si>
    <t>Johan Smith, Guitar</t>
  </si>
  <si>
    <t>747313444274</t>
  </si>
  <si>
    <t>8.573765</t>
  </si>
  <si>
    <t>Dream Weaving – New Zealand Guitar Music, Vol. 2_x000D_
BARTÓK • ELMSLY • FARQUHAR • PAINE • RIMMER</t>
  </si>
  <si>
    <t>747313376575</t>
  </si>
  <si>
    <t>8.573902</t>
  </si>
  <si>
    <t>El Árbol de la Vida: Music from Mexico_x000D_
CASTRO, R.: Minuetto, Op. 23 • IANNARELLI, S.: Italian Coffee: No. 5. L'Ultimo Caffe Insieme (version for guitar and string orchestra as El Ultimo Café Juntos) • MONCAYO, J.P.: Huapango • REVUELTAS, S.: La noche de los mayas • VÁZQUEZ, H.: El Árbol de la Vida</t>
  </si>
  <si>
    <t>Pablo Garibay, Guitar / Eduardo Mata University Youth Orchestra / Gustavo Rivero Weber</t>
  </si>
  <si>
    <t>747313390274</t>
  </si>
  <si>
    <t>8.573917</t>
  </si>
  <si>
    <t>Flavio Cucchi Plays Chick Corea_x000D_
BORGHESE, A. Habanera d'Autunno • CLEMENTI, G. 3 Danze da Balera • COREA, C. Children's Songs (excerpts) (arr. F. Cucchi for 2 guitars) • Ruminations • DUARTE, J.W. English Suite No. 1, Op. 31 • GISMONTI, E. Agua e Vinho (arr. F. Cucchi for 3 guitars)</t>
  </si>
  <si>
    <t>Flavio Cucchi, Guitar</t>
  </si>
  <si>
    <t>747313391776</t>
  </si>
  <si>
    <t>8.573961</t>
  </si>
  <si>
    <t>Forgotten Dreams_x000D_
CHARLTON, R.: Sonata of Forgotten Dreams • HOUGHTON, P.: The Goldfish Suite • ISAACS, M.: Song for My Father • 5 Bagatelles • WESTLAKE, N.: Mosstrooper Peak (version for guitar)</t>
  </si>
  <si>
    <t>Timothy Kain, Guitar</t>
  </si>
  <si>
    <t>747313396177</t>
  </si>
  <si>
    <t>8.578176</t>
  </si>
  <si>
    <t>Gorgeous Guitar – Best Loved Classical Guitar Music_x000D_
ALBÉNIZ, I.: Suite española No. 1, Op. 47: No. 5. Asturias (Leyenda) (arr. N. Kraft for guitar) • BACH, J.S.: Violin Partita No. 1 in B minor, BWV 1002: VII. Tempo di Borea (arr. V. Hoh for guitar) • BARRIOS MANGORÉ, A.: Un sueño en la floresta • La catedral: II. Andante religioso • BROUWER, L.: El Decamerón negro: II. La huida de los amantes • DOMENICONI, C.: Koyunbaba, Op. 19: IV. Presto • FALLA, M. de: El amor brujo: Danza ritual del fuego (arr. C. Gruber and P. Maklar for 2 guitars) • MOREL, J.: Danza Brasilera • MORENO TORROBA, F.: Aires de La Mancha: No. 1. Jeringonza • MYERS, S.: The Deer Hunter: Cavatina (version for guitar solo) • PAGANINI, N.: 24 Caprices, Op. 1, MS 25: No. 24 in A minor (arr. for guitar) • PIAZZOLLA, A.: Libertango (arr. for guitar) • PONCE, M.M.: Estrellita (version for guitar) • RODRIGO, J.: 3 Piezas españolas (3 Spanish Pieces): No. 1. Fandango • SOR, F.: 24 Studies, Op. 31, "Lecons progressives": Study No. 12 in D minor • TÁRREGA, F.: Capricho árabe • Gran vals • Recuerdos de la Alhambra • VILLA-LOBOS, H.: Chôros No. 1, "Chôro tipico"</t>
  </si>
  <si>
    <t>747313817672</t>
  </si>
  <si>
    <t>8.573322</t>
  </si>
  <si>
    <t>GREEK GUITAR MUSIC</t>
  </si>
  <si>
    <t>Eva Fampas, Guitar</t>
  </si>
  <si>
    <t>747313332274</t>
  </si>
  <si>
    <t>8.550483</t>
  </si>
  <si>
    <t>GUITAR CONCERTOS</t>
  </si>
  <si>
    <t>Dagoberto Linhares / Camerata Cassovia / Johannes Wildner</t>
  </si>
  <si>
    <t>0730099548328</t>
  </si>
  <si>
    <t>8.553999</t>
  </si>
  <si>
    <t>GUITAR FAVOURITES</t>
  </si>
  <si>
    <t>0730099499927</t>
  </si>
  <si>
    <t>8.573592</t>
  </si>
  <si>
    <t>Guitar Gala Night_x000D_
BOCCHERINI, L.: String Quintet in D major, Op. 40. No. 2, G. 341: III. Fandango (arr. J. Sparks for 4 guitars) • BORODIN, A.P.: In the Steppes of Central Asia (arr. Ippo Tsuboi for 4 guitars) • FALLA, M. de: La vida breve, Act II: Danse espagnole No. 1 (arr. C. Gruber and P. Maklar for 2 guitars) • El amor brujo (excerpts) (arr. C. Gruber and P. Maklar for 2 guitars) • El sombrero de tres picos, Part II: Danza del molinero (arr. C. Gruber and P. Maklar for 2 guitars) • GIULIANI, M.: Variazioni concertanti, Op. 130 • KAVANAGH, D.: 3 Pieces • PRAETORIUS, M.: Terpsichore (excerpts) (arr. Los Angeles Guitar Quartet for 4 guitars)</t>
  </si>
  <si>
    <t>Amadeus Guitar Duo / Duo Gruber &amp; Maklar</t>
  </si>
  <si>
    <t>747313359271</t>
  </si>
  <si>
    <t>8.557295</t>
  </si>
  <si>
    <t>GUITAR MUSIC FROM BRAZIL</t>
  </si>
  <si>
    <t>0747313229529</t>
  </si>
  <si>
    <t>8.555887</t>
  </si>
  <si>
    <t>GUITAR MUSIC FROM CUBA</t>
  </si>
  <si>
    <t>0747313588725</t>
  </si>
  <si>
    <t>22/01/2004</t>
  </si>
  <si>
    <t>8.555058</t>
  </si>
  <si>
    <t>GUITAR MUSIC OF ARGENTINA Vol. 1</t>
  </si>
  <si>
    <t>0747313505821</t>
  </si>
  <si>
    <t>10/01/2002</t>
  </si>
  <si>
    <t>8.557658</t>
  </si>
  <si>
    <t>GUITAR MUSIC OF ARGENTINA Vol. 2</t>
  </si>
  <si>
    <t>0747313265824</t>
  </si>
  <si>
    <t>GUITAR MUSIC OF CHILE</t>
  </si>
  <si>
    <t>8.573059</t>
  </si>
  <si>
    <t>GUITAR MUSIC OF COLOMBIA</t>
  </si>
  <si>
    <t>747313305971</t>
  </si>
  <si>
    <t>8.573631</t>
  </si>
  <si>
    <t>Guitar Music of Venezuela_x000D_
ANONYMOUS: Sobre la arena (arr. N. González for guitar) • CARREÑO, I.: Guitar Suite No. 1 and 2 • CASTELLANOS, E.: Evocación • Homenaje a Antonio Lauro • GONZÁLEZ, P.M.: Tetralogía • PLAZA, J.B.: Homenaje a los Vihuelistas • Sonata a la antigua • Cortejo de sombras • Lejanías • RUIZ, F.: Pieza Numero Uno • Piezas para niños menores de 100 años: No. 12. Valles del Tuy (arr. J.G. Guanchez for guitar) • SILVA, C.: El Guarenero (arr. N. González for guitar) • TOVAR, B.M.: Danza Venezolana (arr. N. González for guitar)</t>
  </si>
  <si>
    <t>Nirse González, Guitar</t>
  </si>
  <si>
    <t>747313363179</t>
  </si>
  <si>
    <t>Guitar Quartets (Complete)_x000D_
BURGESS, A.: Guitar Quartets Nos. 1-3 • HOLST, G.: The Planets, Op. 32: III. Mercury, the Winged Messenger (arr. A. Burgess for guitar quartet) • TRADITIONAL: 3 Morceaux Irlandais (arr. A. Burgess for guitar quartet) • WEBER, C.M. von: Oberon, J. 306: Overture (arr. A. Burgess for guitar quartet)</t>
  </si>
  <si>
    <t>8.559924</t>
  </si>
  <si>
    <t>Guitar Works and Arrangements_x000D_
BĄDARZEWSKA-BARANOWSKA, T.: The Maiden's Prayer, Op. 4 (arr. J. Holland for guitar) • BEYER, F.: Soirées musicales, Op. 109: No. 7. Last Waltzes of a Madman (arr. J. Holland for guitar) • BISHOP, H.: Home Sweet Home (arr. J. Holland for guitar) • CZIBULKA, A.: Stephanie-Gavotte, Op. 312 (arr. J. Holland for guitar) • HOLLAND, J.: An Andante in C major • Variations on L. Mason's Nearer, My God, to Thee in E major • LEDUC, A.: Pearls of Dew, Polka Mazurka (arr. J. Holland for guitar) • PEASE, A.H.: Delta Kappa Epsilon, Grand March (arr. J. Holland for guitar) • Antoinette Polka Mazurka (arr. J. Holland for guitar) • RULISON, W.H.: Rochester Schottisch (arr. J. Holland for guitar) • TRADITIONAL: Tis the Last Rose of Summer (arr. J. Holland for guitar) • Spanish Fandango (arr. J. Holland for guitar) • Benedette sia la madre (arr. J. Holland for guitar as Sweet Memories of Thee) • Carnival of Venice, Fantaisie (arr. J. Holland for guitar)</t>
  </si>
  <si>
    <t>Christopher Mallett, Guitar</t>
  </si>
  <si>
    <t>636943992425</t>
  </si>
  <si>
    <t>156</t>
  </si>
  <si>
    <t>8.579164</t>
  </si>
  <si>
    <t>Harmonies of the New World_x000D_
ALLENDE, P.H. • COLOMA CASAULA, E. • FARIÑAS, C. • NOBRE, M. • NOVOA, F. • OHLSEN, O. • SANTÓRSOLA, G. • ZAMORA, C.</t>
  </si>
  <si>
    <t>Raimundo Luco, Luis Orlandini, Guitar</t>
  </si>
  <si>
    <t>747313916474</t>
  </si>
  <si>
    <t>8.573442</t>
  </si>
  <si>
    <t>IMAGES FROM THE SOUTH</t>
  </si>
  <si>
    <t>747313344277</t>
  </si>
  <si>
    <t>8.553435</t>
  </si>
  <si>
    <t>IN MEMORIAM_x000D_
Music for solemn occasions</t>
  </si>
  <si>
    <t>0730099443524</t>
  </si>
  <si>
    <t>26/06/1996</t>
  </si>
  <si>
    <t>8.574400</t>
  </si>
  <si>
    <t>Italian Guitar Rarities_x000D_
BETTINELLI, B.: 5 Preludi • BRESCIANELLO, G.: Partita No. 7 in C major (arr. G. Buscemi for guitar) • CASTELNUOVO-TEDESCO, M.: Aranci in fiore, Op. 87, No. 2 • 3 Preludi mediterranei, Op. 176 • GHEDINI, G.F.: Studio da concerto • GIULIANI, M.: Rossiniana No. 2, Op. 120 • MALIPIERO, G.F.: Preludio • PAGANINI, N.: Ghiribizzi, MS 43: No. 22 in A major: Larghetto • Guitar Sonatina No. 4 in C major, MS 85</t>
  </si>
  <si>
    <t>Giuseppe Buscemi, Guitar</t>
  </si>
  <si>
    <t>747313440078</t>
  </si>
  <si>
    <t>8.573457</t>
  </si>
  <si>
    <t>JAPANESE GUITAR MUSIC, VOL. 2</t>
  </si>
  <si>
    <t>747313345779</t>
  </si>
  <si>
    <t>8.573595</t>
  </si>
  <si>
    <t>JAPANESE GUITAR MUSIC, VOL. 3</t>
  </si>
  <si>
    <t>Shin-ichi Fukuda, Guitar / Yasuo Watani, Harmonica</t>
  </si>
  <si>
    <t>747313359578</t>
  </si>
  <si>
    <t>8.573911</t>
  </si>
  <si>
    <t>JAPANESE GUITAR MUSIC, VOL. 4_x000D_
NARITA, T.: Hamabe no Uta (Song of the Beach) (arr. Ichiro Nodaira for flute and guitar) • NODAIRA, I.: Nami no Kioku (Wave Recollections) (2017 version) • NODAIRA, T.: Water Drops • OKANO, T.: Furusato (My Old Country Home) (arr. Ichiro Nodaira for flute and guitar) • Oborozukiyo (The Night of a Hazy Moon) (arr. Tami Nodaira for flute and guitar) • TAKEMITSU, T.: Umi e (Toward the Sea) • Nami no Bon (Tray of Waves) (arr. Daisuke Suzuki for guitar) • Air • TAKI, R.: Kojyo no Tsuki (The Moon over the Ruined Castle) (arr. Tami Nodaira for flute and guitar) • YAMADA, K.: Sunayama (The Dunes) (arr. Tami Nodaira for flute and guitar) • YANADA, T.: Jogashima no Ame (Rain Over Jogashima) (arr. Ichiro Nodaira for flute and guitar)</t>
  </si>
  <si>
    <t>Shigenori Kudo, Alto flute, Flute / Shin-ichi Fukuda, Guitar</t>
  </si>
  <si>
    <t>747313391172</t>
  </si>
  <si>
    <t>8.573948</t>
  </si>
  <si>
    <t>La Buena Vida_x000D_
ALBÉNIZ, I.: Iberia, Book 1: I. Evocation (arr. A. Cagalj for 2 guitars) • BARBIERI, G.D.: Tu Vieja Ventana (arr. C. Méndez and A. Cagalj for 2 guitars) • DEL MONTE, A.: Colegas, Rumba • Dahab, Jaleo • FRANCINI, E./STAMPONI, H.: Pedacito de cielo (arr. C. Méndez and A. Cagalj for 2 guitars) • GARDEL, C.: Melodía de Arrabal (arr. C. Méndez and A. Cagalj for 2 guitars) • Tomo y Obligo (arr. C. Méndez and A. Cagalj for 2 guitars) • GINASTERA, A.: 3 Piezas, Op. 6: No. 3. Criolla (arr. A. Cagalj for 2 guitars) • Malambo, Op. 7 (arr. A. Cagalj for 2 guitars) • GRANADOS, E.: 12 Danzas españolas: No. 11. Arabesca (Zambra) (arr. A. Cagalj for 2 guitars) • Goyescas, Book 1: No. 4. Quejas, ó La maja y el ruiseñor (arr. A. Cagalj for 2 guitars) • STAMPONI, H.: El Último Café (arr. C. Méndez and A. Cagalj for 2 guitars) • VILLOLDO, Á.G.: El Choclo (arr. C. Méndez and A. Cagalj for 2 guitars)</t>
  </si>
  <si>
    <t>Duo Deloro</t>
  </si>
  <si>
    <t>747313394876</t>
  </si>
  <si>
    <t>8.550273</t>
  </si>
  <si>
    <t>LATIN AMERICAN GUITAR FESTIVAL</t>
  </si>
  <si>
    <t>0730099527323</t>
  </si>
  <si>
    <t>8.557329</t>
  </si>
  <si>
    <t>LATIN AMERICAN GUITAR MUSIC</t>
  </si>
  <si>
    <t>0747313232925</t>
  </si>
  <si>
    <t>8.572527</t>
  </si>
  <si>
    <t>LATIN AMERICAN MUSIC FOR GUITAR</t>
  </si>
  <si>
    <t>Enrique Morente, Vocal / Horacio Ferrer, Narrator / Vicente Coves, Guitar / Esteban Ocaña, Piano</t>
  </si>
  <si>
    <t>747313252770</t>
  </si>
  <si>
    <t>8.574060</t>
  </si>
  <si>
    <t>Mandolin and Guitar Recital – Crossing the Americas_x000D_
FUNK PEARSON, S.: Mountain Moor • KRENEK, E.: Suite for Mandolin and Guitar, Op. 242 • LEVINES, T.A.: …after the quake: 5 Impressions from Murakami • MONK FELDMAN, B.: The Pale Blue Northern Sky • SANTÓRSOLA, G.: Sonata No. 6 for Mandolin and Guitar</t>
  </si>
  <si>
    <t>Raphael Ophaus, Guitar / Mare Duo</t>
  </si>
  <si>
    <t>747313406074</t>
  </si>
  <si>
    <t>8.551442</t>
  </si>
  <si>
    <t>Mandolin and Guitar Recital: Durch Raum und Zeit_x000D_
BACH, J.S.: Cello Suite No. 6 in D major, BWV 1012: IV. Sarabande (arr. O. Kälberer for mandolin and guitar) • DOWLAND, J.: The Frog Galliard, P. 23 (version for consort) • GRANADOS, E.: 12 Danzas españolas (Spanish Dances), Op. 37, DLR I:2: No. 5. Andaluza (arr. J.-M. Mourat for mandolin and guitar) • MAYOR, S.: Dance of the Water Boatmen • The Buttermere Waltz • POPP, J.-U.: Jodaeiye • Nessiah • Night Train to Odessa • ROSS, J.: Waltz for D • SCARLATTI, D.: Sonata in G minor, K.88/L.36/P.8 (arr. J. Behr for mandolin and guitar) • SVENSSON, E.: Ajar • THILE, C.: Raining at Sunset • TRADITIONAL: Emigrantvisa (arr. J. Johansson for mandolin and guitar)</t>
  </si>
  <si>
    <t>Jochen Roß, Mandolin / Jens-Uwe Popp, Guitar</t>
  </si>
  <si>
    <t>730099144230</t>
  </si>
  <si>
    <t>164</t>
  </si>
  <si>
    <t>The Munich Guitar Society Manuscripts
DARR, A.: Guitar Sonata in D major • KAMBERGER, C.: Grand Fantasy No. 1 in A major, Op. 34 • KÜHNEL, F.: Fantasie in F major, "Erinnerung an Straniera nach Thalberg" • SCHMÖLZL, C.W.: Introduction und Variationen über einen Solo-Steyrer Jodler, Op. 4 • SCHULZ, L.: Rondo Savoyard (arr. D.V. Marx for guitar)</t>
  </si>
  <si>
    <t>Daniel Valentin Marx, Guitar</t>
  </si>
  <si>
    <t>730099147231</t>
  </si>
  <si>
    <t>8.555295</t>
  </si>
  <si>
    <t>MUSIC FOR GLASS HARMONICA</t>
  </si>
  <si>
    <t>Thomas Bloch, Glass Harmonica</t>
  </si>
  <si>
    <t>0747313529520</t>
  </si>
  <si>
    <t>8.573962</t>
  </si>
  <si>
    <t>Music from the Promised Land_x000D_
BARDANASHVILI, I.: The Memories • BEN-HAIM, P.: 3 Songs without Words (arr. G. Nestor for mandolin and guitar) • BRAUN, Y.: Sonata for Mandolin and Guitar • FREIDLIN, J.: Oriental Pantomime • Mist over the Lake (version for mandolin and guitar) • LAVRY, M.: 3 Jewish Dances, Op. 192 (arr. G. Nestor for mandolin and guitar) • LOK, O.: Ahava • ROSENBAUM, I.: Duet for Mandolin and Piano (arr. G. Nestor for mandolin and guitar)</t>
  </si>
  <si>
    <t>Duo Mantar</t>
  </si>
  <si>
    <t>747313396276</t>
  </si>
  <si>
    <t>New Zealand Guitar Music, Vol. 3_x000D_
Sea Suite • Waitemata Reverie • Oakura Chimes • Seringapatam</t>
  </si>
  <si>
    <t>8.579041</t>
  </si>
  <si>
    <t>New Zealand Music for 2 Guitars_x000D_
BODY, J.: African Strings • PSATHAS, J.: Muisca (version for 2 guitars) • RITCHIE, A.: Pas de Deux, Op. 51a • TRADITIONAL: Pokarekare Ana (arr. M. Pasieczny for 2 guitars)</t>
  </si>
  <si>
    <t>Jane Curry, Owen Moriarty, Guitar</t>
  </si>
  <si>
    <t>747313904174</t>
  </si>
  <si>
    <t>155</t>
  </si>
  <si>
    <t>8.557759</t>
  </si>
  <si>
    <t>POPULAR GUITAR MUSIC OF THE PHILIPPINES</t>
  </si>
  <si>
    <t>Ric Ickard, Guitar</t>
  </si>
  <si>
    <t>0747313275922</t>
  </si>
  <si>
    <t>8.550480</t>
  </si>
  <si>
    <t>ROMANTIC FRENCH MUSIC FOR GUITAR AND ORCHESTRA</t>
  </si>
  <si>
    <t>Gerald Garcia, Guitar / Slovak State PO / Peter Breiner</t>
  </si>
  <si>
    <t>0730099548021</t>
  </si>
  <si>
    <t>03/10/1992</t>
  </si>
  <si>
    <t>8.550296</t>
  </si>
  <si>
    <t>ROMANTIC GUITAR FAVOURITES</t>
  </si>
  <si>
    <t>Gerald Garcia</t>
  </si>
  <si>
    <t>0730099529624</t>
  </si>
  <si>
    <t>8.579115</t>
  </si>
  <si>
    <t>Roots: 21st Century Greek Music for Guitar_x000D_
ANTONIOU, T.: Hommage • KLAMPANIS, P.: Ariadne's Duality • MAROULIS, I.: Allegory of the Tragic Hero • TSALAHOURIS, P.: HaiKu, Op. 109</t>
  </si>
  <si>
    <t>Lotte Betts-Dean, Mezzo-soprano / Dimitris Soukaras, Guitar / L'Anima String Quartet and Ensemble / Audentia Ensemble / Ryan Bair</t>
  </si>
  <si>
    <t>747313911578</t>
  </si>
  <si>
    <t>8.574488</t>
  </si>
  <si>
    <t>Same River Twice – Works for Guitar_x000D_
ARCILA, B.: Daao Phræw (Glimmering Star) • Just Passing By • Mar Camina • Nang Mai (Lady of the Tree) • Same River Twice • Simbelmynë • Snake Oil Ballad • BIGNEY, S.: Late Summer Aire (arr. B. Arcila for guitar) • GÓMEZ ARDILA, G.: Aires de Mi Tierra, Pasillo (arr. O.E. Ruiz Acosta for guitar) • JERRY REED: Papa's Knee (arr. B.B. Jones and B. Arcila for guitar) • MEDELLÍN BECERRA, J.A.: Déjate, Pasillo (arr. R.M. Torres for guitar) • OROZCO, F.S.: Luna de Cristal, Bambuco</t>
  </si>
  <si>
    <t>Billy Arcila, Guitar / Somnuek Saeng-arun, Khlui</t>
  </si>
  <si>
    <t>747313448876</t>
  </si>
  <si>
    <t>8.555721</t>
  </si>
  <si>
    <t>TANGO ARGENTINO</t>
  </si>
  <si>
    <t>0747313572120</t>
  </si>
  <si>
    <t>8.574259</t>
  </si>
  <si>
    <t>The Art of Classical Guitar Transcription (arr. C. Dejour for guitar)_x000D_
BACH, J.S.: Chromatic Fantasia and Fugue in D minor, BWV 903 • BARTÓK, B.: Sonata for Solo Violin, BB 124 • BERG, A.: Piano Sonata, Op. 1 • GESUALDO, C.: Canzon Francese del Principe</t>
  </si>
  <si>
    <t>Christophe Dejour, Guitar</t>
  </si>
  <si>
    <t>747313425976</t>
  </si>
  <si>
    <t>8.574191</t>
  </si>
  <si>
    <t>The Devil's Caprice – Guitar Favourites_x000D_
BROUWER, L.: 3 Pièces latino-américaines (3 Latin American Pieces): No. 1. Danza del Altiplano • CASTELNUOVO-TEDESCO, M.: Capriccio diabolico, Op. 85, "Omaggio a Paganini" • MALATS, J.: Impresiones de España: II. Serenata española (arr. F. Tárrega for guitar) • MERTZ, J.K.: 3 Morceaux, Op. 65: No. 1. Fantaisie hongroise • PONCE, M.M.: Scherzino mexicano (arr. M.L. Ramos for guitar) • RUIZ-PIPÓ, A.: Canción y danza No. 1 • SÁINZ DE LA MAZA, E.: Campanas del alba • SOR, F.: Guitar Sonata No. 1 in D major, Op. 14, "Gran solo" • TURINA, J.: Guitar Sonata, Op. 61</t>
  </si>
  <si>
    <t>Mabel Millán, Guitar</t>
  </si>
  <si>
    <t>747313419173</t>
  </si>
  <si>
    <t>8.570163-64</t>
  </si>
  <si>
    <t>THE LATIN AMERICAN GUITAR [2 CDs]</t>
  </si>
  <si>
    <t>0747313016372</t>
  </si>
  <si>
    <t>8.557122-23</t>
  </si>
  <si>
    <t>THE SPANISH GUITAR [2 CDs]</t>
  </si>
  <si>
    <t>0747313212224</t>
  </si>
  <si>
    <t>29/10/2002</t>
  </si>
  <si>
    <t>8.573439</t>
  </si>
  <si>
    <t>THROUGH THE CENTURIES</t>
  </si>
  <si>
    <t>747313343973</t>
  </si>
  <si>
    <t>8.574578</t>
  </si>
  <si>
    <t>What I Saw in the Water_x000D_
ASSAD, S. • BOGDANOVIĆ, D. • BROUWER, L. • IANNARELLI, S. • KAVANAGH, D.</t>
  </si>
  <si>
    <t>747313457878</t>
  </si>
  <si>
    <t>8.551475</t>
  </si>
  <si>
    <t>Works for Guitar Sextet_x000D_
ASSAD, S.: Juan Sebastian's Bar • BACH, J.S.: Brandenburg Concerto No. 3 in G major, BWV 1048 (arr. H. Stampa and J. Stibal for guitar sextet) • BIASI, M. de: Ipercubo, Op. 18 • KREBS, T.: Suite panamericana • OURKOUZOUNOV, A.: Codex Bulgaricus • RAVEL, M.: Ma mère l'oye Suite (Mother Goose Suite) (arr. C. Marchione for guitar sextet) • ROSSINI, G.: L'Italiana in Algeri (The Italian Girl in Algiers), Act I: Overture (arr. C. Marchione for guitar sextet)</t>
  </si>
  <si>
    <t>Guitarra a Seis</t>
  </si>
  <si>
    <t>730099147538</t>
  </si>
  <si>
    <t>8.574069</t>
  </si>
  <si>
    <t>Pedro AGUIAR</t>
  </si>
  <si>
    <t>Pedro Aguiar, Guitar</t>
  </si>
  <si>
    <t>GUITAR Laureate</t>
  </si>
  <si>
    <t>747313406975</t>
  </si>
  <si>
    <t>8.572916</t>
  </si>
  <si>
    <t>Rafael AGUIRRE</t>
  </si>
  <si>
    <t>Rafael Aguirre, Guitar</t>
  </si>
  <si>
    <t>747313291670</t>
  </si>
  <si>
    <t>8.574111</t>
  </si>
  <si>
    <t>Alí ARANGO</t>
  </si>
  <si>
    <t>Alí Arango, Guitar</t>
  </si>
  <si>
    <t>747313411177</t>
  </si>
  <si>
    <t>8.573506</t>
  </si>
  <si>
    <t>747313350674</t>
  </si>
  <si>
    <t>8.554555</t>
  </si>
  <si>
    <t>Denis AZABAGIC</t>
  </si>
  <si>
    <t>Denis Azabagic, Guitar</t>
  </si>
  <si>
    <t>0636943455524</t>
  </si>
  <si>
    <t>8.573306</t>
  </si>
  <si>
    <t>Anton BARANOV</t>
  </si>
  <si>
    <t>Anton Baranov, Guitar</t>
  </si>
  <si>
    <t>747313330676</t>
  </si>
  <si>
    <t>8.573026</t>
  </si>
  <si>
    <t>Srdjan BULAT</t>
  </si>
  <si>
    <t>Srdjan Bulat, Guitar</t>
  </si>
  <si>
    <t>747313302673</t>
  </si>
  <si>
    <t>8.573362</t>
  </si>
  <si>
    <t>Emanuele BUONO</t>
  </si>
  <si>
    <t>Emanuele Buono, Guitar</t>
  </si>
  <si>
    <t>747313336272</t>
  </si>
  <si>
    <t>8.574433</t>
  </si>
  <si>
    <t>Bokyung BYUN</t>
  </si>
  <si>
    <t xml:space="preserve">Bokyung Byun, Guitar </t>
  </si>
  <si>
    <t>747313443376</t>
  </si>
  <si>
    <t>8.573767</t>
  </si>
  <si>
    <t>Andrea González CABALLERO</t>
  </si>
  <si>
    <t>Andrea González Caballero, Guitar</t>
  </si>
  <si>
    <t>747313376773</t>
  </si>
  <si>
    <t>8.572033</t>
  </si>
  <si>
    <t>Petrit CEKU</t>
  </si>
  <si>
    <t xml:space="preserve">Petrit Ceku, Guitar </t>
  </si>
  <si>
    <t>0747313203376</t>
  </si>
  <si>
    <t>8.573972</t>
  </si>
  <si>
    <t>Alejandro CÓRDOVA</t>
  </si>
  <si>
    <t>Alejandro Córdova, Guitar</t>
  </si>
  <si>
    <t>747313397273</t>
  </si>
  <si>
    <t>8.573226</t>
  </si>
  <si>
    <t>Lazhar CHEROUANA</t>
  </si>
  <si>
    <t>Lazhar Cherouana, Guitar</t>
  </si>
  <si>
    <t>747313322671</t>
  </si>
  <si>
    <t>András CSÁKI</t>
  </si>
  <si>
    <t>8.570447</t>
  </si>
  <si>
    <t>Artyom DERVOED</t>
  </si>
  <si>
    <t>Artyom Dervoed, Guitar</t>
  </si>
  <si>
    <t>0747313044771</t>
  </si>
  <si>
    <t>8.574541</t>
  </si>
  <si>
    <t>Georgi DIMITROV-JOJO</t>
  </si>
  <si>
    <t>Georgi Dimitrov-Jojo, Guitar</t>
  </si>
  <si>
    <t>747313454174</t>
  </si>
  <si>
    <t>8.573591</t>
  </si>
  <si>
    <t>Armen DONEYAN</t>
  </si>
  <si>
    <t>Armen Doneyan, Guitar</t>
  </si>
  <si>
    <t>747313359172</t>
  </si>
  <si>
    <t>8.570189</t>
  </si>
  <si>
    <t>Jerome DUCHARME</t>
  </si>
  <si>
    <t>Jerome Ducharme, Guitar</t>
  </si>
  <si>
    <t>747313018970</t>
  </si>
  <si>
    <t>8.572060</t>
  </si>
  <si>
    <t>Marcin DYLLA</t>
  </si>
  <si>
    <t>Marcin Dylla, Guitar</t>
  </si>
  <si>
    <t>0747313206070</t>
  </si>
  <si>
    <t>8.555719</t>
  </si>
  <si>
    <t>José Antonio ESCOBAR</t>
  </si>
  <si>
    <t>0747313571925</t>
  </si>
  <si>
    <t>8.574127</t>
  </si>
  <si>
    <t>Raphaël FEUILLÂTRE</t>
  </si>
  <si>
    <t>Raphaël Feuillâtre, Guitar</t>
  </si>
  <si>
    <t>747313412778</t>
  </si>
  <si>
    <t>8.557039</t>
  </si>
  <si>
    <t>Johan FOSTIER</t>
  </si>
  <si>
    <t>Johan Fostier, Guitar</t>
  </si>
  <si>
    <t>0747313203925</t>
  </si>
  <si>
    <t>8.572306</t>
  </si>
  <si>
    <t>Gabriel BIANCO</t>
  </si>
  <si>
    <t>Gabriel Bianco, Guitar</t>
  </si>
  <si>
    <t>747313230679</t>
  </si>
  <si>
    <t>8.554444</t>
  </si>
  <si>
    <t>Kevin R. GALLAGHER</t>
  </si>
  <si>
    <t>Kevin R. Gallagher, Guitar</t>
  </si>
  <si>
    <t>0636943444429</t>
  </si>
  <si>
    <t>8.554832</t>
  </si>
  <si>
    <t>Ricardo GALLÉN</t>
  </si>
  <si>
    <t>Ricardo Gallén, Guitar</t>
  </si>
  <si>
    <t>0636943483220</t>
  </si>
  <si>
    <t>8.572727</t>
  </si>
  <si>
    <t>Pablo GARIBAY</t>
  </si>
  <si>
    <t>Pablo Garibay, Guitar</t>
  </si>
  <si>
    <t>747313272778</t>
  </si>
  <si>
    <t>8.553774</t>
  </si>
  <si>
    <t>Antigoni GONI</t>
  </si>
  <si>
    <t>0730099477420</t>
  </si>
  <si>
    <t>8.570446</t>
  </si>
  <si>
    <t>Nirse GONZÁLEZ</t>
  </si>
  <si>
    <t>0747313044672</t>
  </si>
  <si>
    <t>8.573023</t>
  </si>
  <si>
    <t>Vladimir GORBACH</t>
  </si>
  <si>
    <t>Vladimir Gorbach, Guitar</t>
  </si>
  <si>
    <t>747313302376</t>
  </si>
  <si>
    <t>8.557293</t>
  </si>
  <si>
    <t>Dimitri ILLARIONOV</t>
  </si>
  <si>
    <t>Dimitri Illarionov, Guitar</t>
  </si>
  <si>
    <t>0747313229321</t>
  </si>
  <si>
    <t>8.557038</t>
  </si>
  <si>
    <t>Dejan IVANOVIC</t>
  </si>
  <si>
    <t>Dejan Ivanovic, Guitar</t>
  </si>
  <si>
    <t>0747313203826</t>
  </si>
  <si>
    <t>12/07/2002</t>
  </si>
  <si>
    <t>8.573797</t>
  </si>
  <si>
    <t>Xavier JARA</t>
  </si>
  <si>
    <t>Xavier Jara, Guitar</t>
  </si>
  <si>
    <t>747313379774</t>
  </si>
  <si>
    <t>8.557597</t>
  </si>
  <si>
    <t>Jeremy JOUVE</t>
  </si>
  <si>
    <t>Jeremy Jouve, Guitar</t>
  </si>
  <si>
    <t>0747313259724</t>
  </si>
  <si>
    <t>8.573481</t>
  </si>
  <si>
    <t>Ekachai JEARAKUL</t>
  </si>
  <si>
    <t>Ekachai Jearakul, Guitar</t>
  </si>
  <si>
    <t>747313348176</t>
  </si>
  <si>
    <t>8.573906</t>
  </si>
  <si>
    <t>Vojin KOCIĆ</t>
  </si>
  <si>
    <t>Vojin Kocić, Guitar</t>
  </si>
  <si>
    <t>747313390670</t>
  </si>
  <si>
    <t>8.574133</t>
  </si>
  <si>
    <t>747313413379</t>
  </si>
  <si>
    <t>8.570191</t>
  </si>
  <si>
    <t>Michalis KONTAXAKIS</t>
  </si>
  <si>
    <t>Michalis Kontaxakis, Guitar</t>
  </si>
  <si>
    <t>747313019175</t>
  </si>
  <si>
    <t>8.554214</t>
  </si>
  <si>
    <t>Steven KOSTELNIK</t>
  </si>
  <si>
    <t>Steve Kostelnik, Guitar</t>
  </si>
  <si>
    <t>0636943421420</t>
  </si>
  <si>
    <t>26/03/1999</t>
  </si>
  <si>
    <t>8.557809</t>
  </si>
  <si>
    <t>Goran KRIVOKAPIC</t>
  </si>
  <si>
    <t>747313280926</t>
  </si>
  <si>
    <t>8.573432</t>
  </si>
  <si>
    <t>Junhong KUANG</t>
  </si>
  <si>
    <t>Junhong Kuang, Guitar</t>
  </si>
  <si>
    <t>747313343270</t>
  </si>
  <si>
    <t>8.573577</t>
  </si>
  <si>
    <t>Pavel KUKHTA</t>
  </si>
  <si>
    <t>Pavel Kukhta, Guitar</t>
  </si>
  <si>
    <t>747313357772</t>
  </si>
  <si>
    <t>8.572717</t>
  </si>
  <si>
    <t>Irina KULIKOVA</t>
  </si>
  <si>
    <t>Irina Kulikova, Guitar</t>
  </si>
  <si>
    <t>747313271771</t>
  </si>
  <si>
    <t>8.572390</t>
  </si>
  <si>
    <t>747313239078</t>
  </si>
  <si>
    <t>8.572565</t>
  </si>
  <si>
    <t>Florian LAROUSSE</t>
  </si>
  <si>
    <t>Florian Larousse, Guitar</t>
  </si>
  <si>
    <t>747313256570</t>
  </si>
  <si>
    <t>8.573813</t>
  </si>
  <si>
    <t>Xianji LIU</t>
  </si>
  <si>
    <t>747313381371</t>
  </si>
  <si>
    <t>8.573669</t>
  </si>
  <si>
    <t>Rovshan MAMEDKULIEV</t>
  </si>
  <si>
    <t>Rovshan Mamedkuliev, Guitar</t>
  </si>
  <si>
    <t>747313366972</t>
  </si>
  <si>
    <t>8.557808</t>
  </si>
  <si>
    <t>David MARTINEZ</t>
  </si>
  <si>
    <t>David Martinez, Guitar</t>
  </si>
  <si>
    <t>747313280827</t>
  </si>
  <si>
    <t>8.555720</t>
  </si>
  <si>
    <t>Martha MASTERS</t>
  </si>
  <si>
    <t>Martha Masters, Guitar</t>
  </si>
  <si>
    <t>0747313572021</t>
  </si>
  <si>
    <t>8.553401</t>
  </si>
  <si>
    <t>Jeffrey MCFADDEN</t>
  </si>
  <si>
    <t>0730099440127</t>
  </si>
  <si>
    <t>8.554831</t>
  </si>
  <si>
    <t>Lorenzo MICHELI</t>
  </si>
  <si>
    <t>0636943483121</t>
  </si>
  <si>
    <t>07/09/2000</t>
  </si>
  <si>
    <t>8.572064</t>
  </si>
  <si>
    <t>Rafael Aguirre MIÑARRO</t>
  </si>
  <si>
    <t>Rafael Aguirre Miñarro, Guitar</t>
  </si>
  <si>
    <t>0747313206476</t>
  </si>
  <si>
    <t>8.572715</t>
  </si>
  <si>
    <t>Johannes MÖLLER</t>
  </si>
  <si>
    <t>Johannes Möller, Guitar</t>
  </si>
  <si>
    <t>747313271573</t>
  </si>
  <si>
    <t>8.557294</t>
  </si>
  <si>
    <t>Anabel MONTESINOS</t>
  </si>
  <si>
    <t>Anabel Montesinos, Guitar</t>
  </si>
  <si>
    <t>0747313229420</t>
  </si>
  <si>
    <t>8.572843</t>
  </si>
  <si>
    <t>747313284375</t>
  </si>
  <si>
    <t>8.554001</t>
  </si>
  <si>
    <t>Elena PAPANDREOU</t>
  </si>
  <si>
    <t>0636943400128</t>
  </si>
  <si>
    <t>20/03/1998</t>
  </si>
  <si>
    <t>8.574623</t>
  </si>
  <si>
    <t>Ausiàs PAREJO</t>
  </si>
  <si>
    <t>Ausiàs Parejo, Guitar</t>
  </si>
  <si>
    <t>747313462377</t>
  </si>
  <si>
    <t>8.574140</t>
  </si>
  <si>
    <t>Ji Hyung PARK</t>
  </si>
  <si>
    <t>Ji Hyung Park, Guitar</t>
  </si>
  <si>
    <t>747313414079</t>
  </si>
  <si>
    <t>8.573225</t>
  </si>
  <si>
    <t>Kyuhee PARK</t>
  </si>
  <si>
    <t>Kyuhee Park, Guitar</t>
  </si>
  <si>
    <t>747313322572</t>
  </si>
  <si>
    <t>8.573674</t>
  </si>
  <si>
    <t>Cecilio PERERA</t>
  </si>
  <si>
    <t>Cecilio Perera, Guitar</t>
  </si>
  <si>
    <t>747313367474</t>
  </si>
  <si>
    <t>8.573025</t>
  </si>
  <si>
    <t>747313302574</t>
  </si>
  <si>
    <t>8.574539</t>
  </si>
  <si>
    <t>Lovro PERETIĆ</t>
  </si>
  <si>
    <t>Lovro Peretić, Guitar</t>
  </si>
  <si>
    <t>747313453979</t>
  </si>
  <si>
    <t>8.554344</t>
  </si>
  <si>
    <t>Franco PLATINO</t>
  </si>
  <si>
    <t>Franco Platino, Guitar</t>
  </si>
  <si>
    <t>0636943434420</t>
  </si>
  <si>
    <t>8.572657</t>
  </si>
  <si>
    <t>Adriano del SAL</t>
  </si>
  <si>
    <t>Adriano del Sal, Guitar</t>
  </si>
  <si>
    <t>747313265770</t>
  </si>
  <si>
    <t>8.574199</t>
  </si>
  <si>
    <t>Johan SMITH</t>
  </si>
  <si>
    <t>747313419975</t>
  </si>
  <si>
    <t>8.573487</t>
  </si>
  <si>
    <t>Eren SÜALP</t>
  </si>
  <si>
    <t>Eren Süalp, Guitar</t>
  </si>
  <si>
    <t>747313348770</t>
  </si>
  <si>
    <t>8.573963</t>
  </si>
  <si>
    <t>Marko TOPCHII</t>
  </si>
  <si>
    <t>Marko Topchii, Guitar</t>
  </si>
  <si>
    <t>747313396375</t>
  </si>
  <si>
    <t>8.574630</t>
  </si>
  <si>
    <t>747313463077</t>
  </si>
  <si>
    <t>8.573670</t>
  </si>
  <si>
    <t>João Carlos VICTOR</t>
  </si>
  <si>
    <t>João Carlos Victor, Guitar</t>
  </si>
  <si>
    <t>747313367078</t>
  </si>
  <si>
    <t>8.554563</t>
  </si>
  <si>
    <t>Ana VIDOVIC</t>
  </si>
  <si>
    <t>0636943456323</t>
  </si>
  <si>
    <t>8.553449</t>
  </si>
  <si>
    <t>Jason VIEAUX</t>
  </si>
  <si>
    <t>0730099444927</t>
  </si>
  <si>
    <t>8.557596</t>
  </si>
  <si>
    <t>Pablo Sáinz VILLEGAS</t>
  </si>
  <si>
    <t>Pablo Sáinz Villegas, Guitar</t>
  </si>
  <si>
    <t>0747313259625</t>
  </si>
  <si>
    <t>14/07/2004</t>
  </si>
  <si>
    <t>8.570510</t>
  </si>
  <si>
    <t>Thomas VILOTEAU</t>
  </si>
  <si>
    <t>Thomas Viloteau, Guitar</t>
  </si>
  <si>
    <t>0747313051076</t>
  </si>
  <si>
    <t>8.554431</t>
  </si>
  <si>
    <t>Fabio ZANON</t>
  </si>
  <si>
    <t>Fabio Zanon, Guitar</t>
  </si>
  <si>
    <t>0636943443125</t>
  </si>
  <si>
    <t>8.573905</t>
  </si>
  <si>
    <t>Tengyue ZHANG</t>
  </si>
  <si>
    <t>Tengyue Zhang, Guitar</t>
  </si>
  <si>
    <t>747313390571</t>
  </si>
  <si>
    <t>8.550954</t>
  </si>
  <si>
    <t>CSÁRDÁS – HUNGARIAN GYPSY MUSIC</t>
  </si>
  <si>
    <t>Ferenc Sánta and his Gypsy Band</t>
  </si>
  <si>
    <t>GYPSY</t>
  </si>
  <si>
    <t>0730099595421</t>
  </si>
  <si>
    <t>World</t>
  </si>
  <si>
    <t>8.555328</t>
  </si>
  <si>
    <t>FRENCH MUSIC FOR HARP AND STRINGS</t>
  </si>
  <si>
    <t>Ellen Bødtker, Harp / Vertavo String Quartet</t>
  </si>
  <si>
    <t>HARP</t>
  </si>
  <si>
    <t>747313532827</t>
  </si>
  <si>
    <t>8.554347</t>
  </si>
  <si>
    <t>HARP SHOWPIECES</t>
  </si>
  <si>
    <t>Judy Loman, Harp</t>
  </si>
  <si>
    <t>0636943434727</t>
  </si>
  <si>
    <t>21/11/2000</t>
  </si>
  <si>
    <t>8.578182</t>
  </si>
  <si>
    <t>Heavenly Harp – Best Loved Classical Harp Music_x000D_
BACH, C.P.E.: 12 Variations on La folia d'Espagne, Wq. 118/9, H. 263 (arr. for harp) • DONIZETTI, G.: Lucia di Lammermoor, Act I Scene 2 (arr. A.H. Zabel for harp) • DUSSEK, S.: Harp Sonata: I. Allegro • FALLA, M. De: La vida breve, Act II: Danse espagñole No. 1 (arr. for harp) • FAURÉ, G.: Une châtelaine en sa tour, Op. 110 • GRANDJANY, M.: Fantasy on a Theme of Haydn, Op. 31 • HASSELMANS, A.: La Source, Op. 44 • PARISH ALVARS, E.: Serenade, Op. 83 • PARRY, J.: Harp Sonata No. 2: II. Siciliana • PIERNÉ, G.: Impromptu-caprice, Op. 9 • REINHOLD, H.: Impromptu in C-sharp minor, Op. 28, No. 3 • RENIÉ, H.: Danse des Lutins • ROSSINI, G.: Allegretto • ROTA, N.: Sarabanda e Toccata: Toccata • SPOHR, L.: Fantasia in C minor, Op. 35 • THOMAS, J.: Dyddiau Mebyd (Scenes of Childhood): II. Toriad y Dydd (The Dawn of Day) • TOURNIER, M.: Vers la source dans le bois (Towards the Fountain in the Wood)</t>
  </si>
  <si>
    <t>747313818273</t>
  </si>
  <si>
    <t>8.554252</t>
  </si>
  <si>
    <t>ITALIAN HARP MUSIC</t>
  </si>
  <si>
    <t>Claudia Antonelli, Harp / Alberto Ambrosini, Violin</t>
  </si>
  <si>
    <t>636943425220</t>
  </si>
  <si>
    <t>8.551444</t>
  </si>
  <si>
    <t>Jeux de Création_x000D_
CAPLET, A.: Divertissements • Conte fantastique • DEBUSSY, C.: 2 Danses, "Danses sacrée et profane" (version for harp and solo strings) • FAURÉ, G.: Une châtelaine en sa tour, Op. 110 • GORDON, G.: Jeux de Création • HOFFMANN, E.T.A.: Harp Quintet in C minor, AV 24 • RAVEL, M.: Jeux d'eau (arr. A.-S. Bertrand for harp)</t>
  </si>
  <si>
    <t>Anne-Sophie Bertrand, Harp / L'Ensemble Ondine</t>
  </si>
  <si>
    <t>730099144438</t>
  </si>
  <si>
    <t>János Bálint / Nora Mercz</t>
  </si>
  <si>
    <t>8.579015</t>
  </si>
  <si>
    <t>ROMANTIC MUSIC FOR HARP: MENDELSSOHN: Prelude and Fugue, Op. 35, No. 1 • SMETANA: Die Moldau from ‘Má vlast' • TCHAIKOVSKY: The Seasons, Op. 37a • THOMAS: The Minstrel's Adieu to his Native Land • WAGNER: Liebestod from ‘Tristan und Isolde' • ZABEL: Fantasy on themes from Gounod's ‘Faust', Op. 12</t>
  </si>
  <si>
    <t>Pauline Haas, Harp</t>
  </si>
  <si>
    <t>747313901579</t>
  </si>
  <si>
    <t>8.554561</t>
  </si>
  <si>
    <t>THE ROMANTIC HARP</t>
  </si>
  <si>
    <t>636943456125</t>
  </si>
  <si>
    <t>8.573835</t>
  </si>
  <si>
    <t>Toccata – Harp Recital HODEL, S.: Toccare • KHACHATURIAN, A.I.: Toccata (ed. V. Dulova for harp) • Oriental Dance (ed. V. Dulova for harp) • MAAYANI, A.: Toccata • MORTARI, V.: Sonatina Prodigio • PARADIES, P.D.: Keyboard Sonata No. 6 in A major: II. Allegro, "Toccata" (arr. E. Netzer for harp) • ROTA, N.: Sarabanda e Toccata • SCARLATTI, A.: Toccata No. 9 in G minor (arr. E. Netzer for harp) • TURINA, J.: Tocata y Fuga, Op. 50 (N. Zabaleta for harp)</t>
  </si>
  <si>
    <t>Elisa Netzer, Harp</t>
  </si>
  <si>
    <t>747313383573</t>
  </si>
  <si>
    <t>8.573364</t>
  </si>
  <si>
    <t>20TH CENTURY HARPSICHORD MUSIC</t>
  </si>
  <si>
    <t>Christopher D. Lewis, Harpsichord</t>
  </si>
  <si>
    <t>HARPSICHORD</t>
  </si>
  <si>
    <t>747313336470</t>
  </si>
  <si>
    <t>8.572184</t>
  </si>
  <si>
    <t>ETERNAL HARPSICHORD_x000D_
Music for Harpsichord</t>
  </si>
  <si>
    <t>0747313218479</t>
  </si>
  <si>
    <t>8.578184</t>
  </si>
  <si>
    <t>HANDSOME HARPSICHORD – Best Loved Classical Harpsichord Music_x000D_
BACH, J.S.: Concerto in the Italian Style, BWV 971, "Italian Concerto": I. Allegro • Goldberg Variations, BWV 988: Aria da capo • Harpsichord Concerto in F minor, BWV 1056: II. Largo • Harpsichord Concerto in G minor, BWV 1058: III. Allegro assai • The Well-Tempered Clavier, Book I: Fugue No. 2 in C minor, BWV 847 • BACH, W.F.: Fantasia in D minor, Fk. 19 • BUXTEHUDE, D.: Suite in G minor, BuxWV 242: IV. Gigue • BYRD, W.: Ut re mi fa sol la in F major (Musica Britannica, Vol. 28, No. 58) • COUPERIN, F.: Pieces de clavecin, Book 1: 1st Ordre in G minor-major: La Milordine • COUPERIN, L.: Suite in A minor: V. La Piemontoise • FORQUERAY, A.: Suite No. 4 In G minor: V. La Sainscy • HANDEL, G.F.: Keyboard Suite in B-flat major, HWV 434: III. Aria con variazioni • Keyboard Suite No. 5 in E major, HWV 430: IV. Air and Variations, "Harmonious Blacksmith" • Keyboard Suite No. 7 in G minor, HWV 432: II. Andante • POULENC, F.: Suite Francaise, FP 80: VII. Carillon (version for keyboard) • PURCELL, H.: Round O, Z. 684, "Abdelazer" • RAMEAU, J.-P.: Nouvelles suites de pieces de clavecin: L'Enharmonique (The Enharmonic) • Nouvelles suites de pieces de clavecin: Suite in G major-minor: VI. Les Sauvages • Pieces de Clavecin: Suite in E minor-major: IX. Tambourin • SCARLATTI, D.: Keyboard Sonata in D major, K.119/L.415/P.217: Allegro • Keyboard Sonata in F minor, K.466/L.118/P.501 • SEIXAS, C. de: Keyboard Sonata No. 24 in D minor: Allegro • SOLER, A.: Harpsichord Sonata No. 48 in C minor</t>
  </si>
  <si>
    <t>747313818471</t>
  </si>
  <si>
    <t>8.573146</t>
  </si>
  <si>
    <t>RUTTER: Suite Antique • GLASS: Harpsichord Concerto • FRANÇAIX: Harpsichord Concerto • OHANA: So Tango</t>
  </si>
  <si>
    <t>John McMurtery, Flute / Christopher D. Lewis, Harpsichord / West Side CO / Kevin Mallon</t>
  </si>
  <si>
    <t>747313314676</t>
  </si>
  <si>
    <t>8.572999</t>
  </si>
  <si>
    <t>Selected Harpsichord Works_x000D_
ANONYMOUS • CAURROY, E. du • COSTELEY, G. • GROTTE, N. de la • MEGNIER, P.</t>
  </si>
  <si>
    <t>747313299973</t>
  </si>
  <si>
    <t>8.554724</t>
  </si>
  <si>
    <t>THE ART OF THE BAROQUE HARPSICHORD</t>
  </si>
  <si>
    <t>0636943472422</t>
  </si>
  <si>
    <t>CZECH HORN CONCERTOS</t>
  </si>
  <si>
    <t>Zdenek and Bedrich Tylsar / Capella Istropolitana / Frantisek Vajnar</t>
  </si>
  <si>
    <t>HORN</t>
  </si>
  <si>
    <t>8.574646</t>
  </si>
  <si>
    <t>The Golden Age of the Horn_x000D_
HOFFMEISTER, F.A. • MOZART, L. • POKORNÝ, F.X. • WITT, F.</t>
  </si>
  <si>
    <t>Daniel Kerdelewicz, Jacek Muzyk, Horn /Buffalo PO /_x000D_
JoAnn Falletta</t>
  </si>
  <si>
    <t>747313464678</t>
  </si>
  <si>
    <t>8.578177</t>
  </si>
  <si>
    <t>Heroic Horn – Best Loved Classical Horn Music_x000D_
BEETHOVEN, L. van: Horn Sonata in F major, Op. 17: III. Rondo: Allegro moderato • BIZET, G.: L'Arlésienne Suite No. 1: IV. Carillon • BRAHMS, J.: Trio for Violin, Horn and Piano in E-flat major, Op. 40: II. Scherzo: Allegro – Molto meno allegro – Allegro • FIALA, J.: Concerto for 2 Horns in E-flat major: III. Rondo andante • HANDEL, G.F.: Concerto for 2 Wind Groups and Strings in F major, HWV 334: V. Allegro • HAYDN, F.J.: Horn Concerto No. 1 in D major, Hob.VIId:3: III. Allegro • MOZART, L.: Sinfonia da Caccia for 4 Horns and Strings, "Jagd Symphonie": I. Vivace • MOZART, W.A.: Horn Concerto No. 2 in E-flat major, K. 417: III. Rondo: Allegro • Horn Quintet in E-flat major, K. 407: I. Allegro • SCHUMANN, R.: Concertstück in F major, Op. 86: I. Lebhaft • TCHAIKOVSKY, P.I.: The Nutcracker Suite, Op. 71a: III. Waltz of the Flowers • Symphony No. 5 in E minor, Op. 64: II. Andante cantabile con alcuna licenza (excerpt) • WAGNER, R.: Tannhäuser: Overture (excerpt)</t>
  </si>
  <si>
    <t>747313817771</t>
  </si>
  <si>
    <t>8.550393</t>
  </si>
  <si>
    <t>HORN CONCERTOS</t>
  </si>
  <si>
    <t>Zdenek Tylsar, Bedrich Tylsar, Zdenek Divoky &amp; Jindrich Petrás, French Horn / Capella Istropolitana / Frantisek Vajnar</t>
  </si>
  <si>
    <t>0730099539326</t>
  </si>
  <si>
    <t>25/03/1991</t>
  </si>
  <si>
    <t>8.557471</t>
  </si>
  <si>
    <t>THE ART OF THE VIENNA HORN</t>
  </si>
  <si>
    <t>Wolfgang Tomboeck, Vienna Horn / Madoka Inui, Piano / Genia Kühmeier, Soprano / Johannes Tomboeck, Violin</t>
  </si>
  <si>
    <t>0747313247127</t>
  </si>
  <si>
    <t>8.555009</t>
  </si>
  <si>
    <t>AN EVENING IN PARIS</t>
  </si>
  <si>
    <t>Richard Hayman &amp; His Orchestra</t>
  </si>
  <si>
    <t>LIGHT CLASSICS</t>
  </si>
  <si>
    <t>0747313500925</t>
  </si>
  <si>
    <t>16/11/2000</t>
  </si>
  <si>
    <t>BEATLES GO BAROQUE_x000D_
Beatles Concerti Grossi Nos. 1 to 4 (arr. Peter Breiner)</t>
  </si>
  <si>
    <t>Peter Breiner and His Orchestra</t>
  </si>
  <si>
    <t>8.557177</t>
  </si>
  <si>
    <t>LADIES ONLY</t>
  </si>
  <si>
    <t>Ladies Only</t>
  </si>
  <si>
    <t>0747313217724</t>
  </si>
  <si>
    <t>8.555017</t>
  </si>
  <si>
    <t>REMEMBERING DUKE ELLINGTON</t>
  </si>
  <si>
    <t>RTÉ Concert Orchestra, Dublin / Richard Hayman</t>
  </si>
  <si>
    <t>0747313501724</t>
  </si>
  <si>
    <t>8.554756</t>
  </si>
  <si>
    <t>SALON ORCHESTRA FAVOURITES I</t>
  </si>
  <si>
    <t>Salonorchester Schwanen / Georg Huber</t>
  </si>
  <si>
    <t>0636943475621</t>
  </si>
  <si>
    <t>8.555344</t>
  </si>
  <si>
    <t>SALON ORCHESTRA FAVOURITES II</t>
  </si>
  <si>
    <t>0747313534425</t>
  </si>
  <si>
    <t>8.557048</t>
  </si>
  <si>
    <t>SALON ORCHESTRA FAVOURITES III</t>
  </si>
  <si>
    <t>0747313204823</t>
  </si>
  <si>
    <t>8.557768</t>
  </si>
  <si>
    <t>SALON ORCHESTRA FAVOURITES IV</t>
  </si>
  <si>
    <t>Annette Postel, Vocals / Salonorchester Schwanen / Georg Huber</t>
  </si>
  <si>
    <t>747313276820</t>
  </si>
  <si>
    <t>8.557004</t>
  </si>
  <si>
    <t>TANGO GOES SYMPHONY</t>
  </si>
  <si>
    <t>Sefika Kutluer, Flute / Razumovsky SO / Peter Breiner</t>
  </si>
  <si>
    <t>0747313200429</t>
  </si>
  <si>
    <t>8.555024</t>
  </si>
  <si>
    <t>THE SOUND OF MUSIC</t>
  </si>
  <si>
    <t>0747313502424</t>
  </si>
  <si>
    <t>8.555025</t>
  </si>
  <si>
    <t>VINTAGE BROADWAY</t>
  </si>
  <si>
    <t>747313502523</t>
  </si>
  <si>
    <t>8.555026</t>
  </si>
  <si>
    <t>VIVA ESPAÑA AND MEXICO</t>
  </si>
  <si>
    <t>0747313502622</t>
  </si>
  <si>
    <t>8.578183</t>
  </si>
  <si>
    <t>Delicate Delights – Best Loved Classical Mandolin &amp; Lute Music_x000D_
ALBÉNIZ, I.: Suite española No. 1, Op. 47: No. 5. Asturias (Leyenda) (Spain) (arr. for mandolin and guitar) • BACH, J.S.: Concerto for 2 Violins in D minor, BWV 1043: I. Vivace (arr. for 2 mandolins and mandolin orchestra) • Concerto in the Italian Style, BWV 971, "Italian Concerto": I. Allegro (arr. for mandolin and guitar) • Lute Partita in E major, BWV 1006a: III. Gavotte en Rondeau • Lute Suite in E minor, BWV 996: V. Bourrée • Lute Suite in G minor, BWV 995: III. Courante • BEETHOVEN, L. van: Mandolin Sonatina in C major, WoO 44a • Mandolin Sonatina in C minor, WoO 43a (performed on mandolin and fortepiano) • CALACE, R.: Mandolin Concerto No. 1, Op. 113: III. Rondo • CAROSIO, E.: Flirtation Rag • FASCH, J.F.: Lute Concerto in D minor: I. (Allegretto moderato) (arr. R. Chiesa) • FEBONIO, T.G.: Water Ballads, Op. 47: II. Sprite • HOFFMANN, J.: Mandolin Concerto in D major: III. Rondo • Mandolin Sonata in D minor: III. Allegro • Mandolin Sonata in G major: III. Rondo • HUMMEL, J.N.: Mandolin Concerto in G major, S28: II. Andante con variazioni • VIVALDI, A.: Concerto for 2 Mandolins in G major, RV 532: II. Andante • Mandolin Concerto in C major, RV 425: I. Allegro • WEISS, S.L.: Lute Sonata No. 14 in G minor: VI. Chaconne</t>
  </si>
  <si>
    <t>MANDOLIN</t>
  </si>
  <si>
    <t>747313818372</t>
  </si>
  <si>
    <t>8.557999</t>
  </si>
  <si>
    <t>SPAGHETTI RAG_x000D_
Rag Music Mandolins</t>
  </si>
  <si>
    <t>Raffaele Calace Plectrum Quintet / Center Boys' Rag Band / The Italian Mando-Rag Club Citta di Brescia / Ugo Orlandini / Claudio Mandonico</t>
  </si>
  <si>
    <t>747313299928</t>
  </si>
  <si>
    <t>8.557650</t>
  </si>
  <si>
    <t>BACH FOR MEDITATION</t>
  </si>
  <si>
    <t>MUSIC FOR MEDITATION</t>
  </si>
  <si>
    <t>0747313265022</t>
  </si>
  <si>
    <t>8.557652</t>
  </si>
  <si>
    <t>EARLY MUSIC FOR MEDITATION</t>
  </si>
  <si>
    <t>0747313265220</t>
  </si>
  <si>
    <t>8.557653</t>
  </si>
  <si>
    <t>GREGORIAN CHANT FOR MEDITATION</t>
  </si>
  <si>
    <t>0747313265329</t>
  </si>
  <si>
    <t>8.557651</t>
  </si>
  <si>
    <t>MOZART FOR MEDITATION</t>
  </si>
  <si>
    <t>0747313265121</t>
  </si>
  <si>
    <t>8.578178</t>
  </si>
  <si>
    <t>BEST LOVED Classical Oboe Music – Outstanding Oboe_x000D_
ALBINONI, T.G.: Oboe Concerto in D minor, Op. 9, No. 2 • BACH, J.S.: Oboe Concerto in C minor, BWV 1060: I. Allegro • BENJAMIN, A.: Oboe Concerto in C minor (after Cimarosa's Keyboard Sonatas): III. Siciliana • BESOZZI, C.: Oboe Concerto No. 1 in C major: III. Allegretto • HANDEL, G.F.: Oboe Concerto No. 3 in G minor, HWV 287: IV. Allegro • MARCELLO, A.: Oboe Concerto in D minor • MOZART, W.A.: Oboe Concerto in C major, K. 271k / K. 314: III. Allegro • Oboe Quartet in F major, K. 370: II. Adagio • POULENC, F.: Oboe Sonata, FP 185: I. Élégie: Paisiblement • RIMSKY-KORSAKOV, N.A.: The Tale of Tsar Saltan, Op. 57: Flight of the Bumble-bee (arr. for oboe and piano) • SAINT-SAËNS, C.: Oboe Sonata in D major, Op. 166: III. Molto allegro • SCHUMANN, R.: 3 Romanzen, Op. 94: No. 3. Nicht schnell (version for oboe and piano) • VIVALDI, A.: Oboe Concerto in A minor, RV 461</t>
  </si>
  <si>
    <t>OBOE</t>
  </si>
  <si>
    <t>747313817870</t>
  </si>
  <si>
    <t>8.553433</t>
  </si>
  <si>
    <t>ITALIAN OBOE CONCERTOS, VOL. 1</t>
  </si>
  <si>
    <t>Anthony Camden &amp; Julia Girdwood, Oboes / City of London Sinfonia / Nicholas Ward</t>
  </si>
  <si>
    <t>0730099443326</t>
  </si>
  <si>
    <t>8.554772</t>
  </si>
  <si>
    <t>ITALIAN OBOE CONCERTOS, VOL. 2</t>
  </si>
  <si>
    <t>Anthony Camden, Oboe / Peter Lloyd, Flute / City of London Sinfonia / Nicholas Ward</t>
  </si>
  <si>
    <t>0636943477229</t>
  </si>
  <si>
    <t>8.557361</t>
  </si>
  <si>
    <t>MUSIC FOR OBOE AND STRINGS</t>
  </si>
  <si>
    <t>Max Artved, Oboe / Elise Batnes, Violin / Tue Lautrup, Violin &amp; Viola / Dmitri Golovanov, Viola / Lars Holm Johansen, Cello</t>
  </si>
  <si>
    <t>0747313236121</t>
  </si>
  <si>
    <t>8.553991</t>
  </si>
  <si>
    <t>THE ART OF THE OBOE</t>
  </si>
  <si>
    <t>Anthony Camden, Oboe / City of London Sinfonia / The London Virtuosi / Nicholas Ward / John Georgiadis</t>
  </si>
  <si>
    <t>0730099499125</t>
  </si>
  <si>
    <t>05/02/1999</t>
  </si>
  <si>
    <t>8.555779</t>
  </si>
  <si>
    <t>ONDES MARTENOT</t>
  </si>
  <si>
    <t>Thomas Bloch, Ondes Martenot / Bernard Wisson, Piano / Paderewski Philharmonic Orchestra / Fernand Quattrochi / Michel Redolfi, Electronics / Susan Belling, Vocals / Thomas Bloch Waves Orchestra / Phil Minton, Voice / Lindsay Cooper, Bassoon, Synthesiser, Voice / Dean Brodrick, Keyboards / Gérard Siracusa, Marimba, Percussion / Brian Abrahams, Drums / Ademir Kenovic, Voice / Marek Swatowski, Oboe / Pomeranian Quartet / Olivier Touchard, Electronics / Etienne Rolin, Alto Flute, Soprano Saxophone</t>
  </si>
  <si>
    <t>0747313577927</t>
  </si>
  <si>
    <t>8.555355</t>
  </si>
  <si>
    <t>A DATE WITH THE DEVIL</t>
  </si>
  <si>
    <t>Samuel Ramey, Bass / Münchner Rundfunk Orchester / Julius Rudel</t>
  </si>
  <si>
    <t>OPERATIC</t>
  </si>
  <si>
    <t>0747313535521</t>
  </si>
  <si>
    <t>8.557309</t>
  </si>
  <si>
    <t>A NIGHT AT THE OPERA</t>
  </si>
  <si>
    <t>Indra Thomas, Soprano / Kristine Jepson, Mezzo-soprano / Matthew Polenzani, Tenor / Mariusz Kwiecien, Baritone / Valerian Ruminski, Bass / RPO / Charles Rosekrans</t>
  </si>
  <si>
    <t>0747313230921</t>
  </si>
  <si>
    <t>8.578237</t>
  </si>
  <si>
    <t>BEL CANTO BULLY_x000D_
The musical legacy of the legendary opera impresario Domenico Barbaja</t>
  </si>
  <si>
    <t>747313823772</t>
  </si>
  <si>
    <t>8.553167</t>
  </si>
  <si>
    <t>BEST OF OPERA Vol. 2</t>
  </si>
  <si>
    <t>730099416726</t>
  </si>
  <si>
    <t>8.553166</t>
  </si>
  <si>
    <t>BEST OF OPERA, Vol. 1</t>
  </si>
  <si>
    <t>0730099416627</t>
  </si>
  <si>
    <t>20/04/1995</t>
  </si>
  <si>
    <t>8.553168</t>
  </si>
  <si>
    <t>BEST OF OPERA, Vol. 3</t>
  </si>
  <si>
    <t>0730099416825</t>
  </si>
  <si>
    <t>8.554683</t>
  </si>
  <si>
    <t>BEST OF OPERA, Vol. 4</t>
  </si>
  <si>
    <t>0636943468326</t>
  </si>
  <si>
    <t>8.550924</t>
  </si>
  <si>
    <t>CAN-CAN AND OTHER DANCES FROM THE OPERA</t>
  </si>
  <si>
    <t>0730099592420</t>
  </si>
  <si>
    <t>06/02/1994</t>
  </si>
  <si>
    <t>8.550684</t>
  </si>
  <si>
    <t>DUETS AND ARIAS FROM ITALIAN OPERAS</t>
  </si>
  <si>
    <t>Giacomo Aragall / Eduard Tumagian / Slovak RSO / Alexander Rahbari</t>
  </si>
  <si>
    <t>0730099568425</t>
  </si>
  <si>
    <t>FAMOUS TENOR ARIAS</t>
  </si>
  <si>
    <t>Thomas Harper / Slovak RSO / Slovak Philharmonic Chorus / Michael Halász</t>
  </si>
  <si>
    <t>8.550507</t>
  </si>
  <si>
    <t>GERMAN OPERATIC CHORUSES</t>
  </si>
  <si>
    <t>0730099550727</t>
  </si>
  <si>
    <t>8.501054</t>
  </si>
  <si>
    <t>GREAT OPERA [10-CD Boxed Set]</t>
  </si>
  <si>
    <t>730099105446</t>
  </si>
  <si>
    <t>8.554703</t>
  </si>
  <si>
    <t>INTERMEZZO</t>
  </si>
  <si>
    <t>0636943470329</t>
  </si>
  <si>
    <t>8.553963</t>
  </si>
  <si>
    <t>ITALIAN OPERA CHORUSES</t>
  </si>
  <si>
    <t>0730099496322</t>
  </si>
  <si>
    <t>8.555922</t>
  </si>
  <si>
    <t>LARGO AL FACTOTUM</t>
  </si>
  <si>
    <t>0747313592227</t>
  </si>
  <si>
    <t>19/03/2002</t>
  </si>
  <si>
    <t>8.554065</t>
  </si>
  <si>
    <t>NESSUN DORMA</t>
  </si>
  <si>
    <t>0636943406526</t>
  </si>
  <si>
    <t>26/08/1997</t>
  </si>
  <si>
    <t>8.555796</t>
  </si>
  <si>
    <t>O MIO BABBINO CARO</t>
  </si>
  <si>
    <t>0747313579624</t>
  </si>
  <si>
    <t>8.550240</t>
  </si>
  <si>
    <t>OPERA INTERMEZZI AND PRELUDES</t>
  </si>
  <si>
    <t>0730099524025</t>
  </si>
  <si>
    <t>14/01/1991</t>
  </si>
  <si>
    <t>8.557945-46</t>
  </si>
  <si>
    <t>OPERA WITHOUT WORDS – The Most Famous Overtures, Preludes, and Interludes in Opera [2 CDs]</t>
  </si>
  <si>
    <t>0747313294527</t>
  </si>
  <si>
    <t>8.557926-27</t>
  </si>
  <si>
    <t>OPERA'S GREATEST MOMENTS</t>
  </si>
  <si>
    <t>0747313292622</t>
  </si>
  <si>
    <t>8.572438</t>
  </si>
  <si>
    <t>OPERATIC ARIAS FOR BARITONE</t>
  </si>
  <si>
    <t>Ataneli Lado, Baritone / Wurttemberg Philharmonic / Lodovico Zocche</t>
  </si>
  <si>
    <t>747313243877</t>
  </si>
  <si>
    <t>8.557442</t>
  </si>
  <si>
    <t>OPERATIC ARIAS FOR BASS</t>
  </si>
  <si>
    <t>Hao Jiang Tian, Bass / Slovak RSO / Alexander Rahbari</t>
  </si>
  <si>
    <t>747313244225</t>
  </si>
  <si>
    <t>RUSSIAN OPERA ARIAS, VOL. 2</t>
  </si>
  <si>
    <t>SOPRANO ARIAS FROM ITALIAN OPERAS</t>
  </si>
  <si>
    <t>8.557827</t>
  </si>
  <si>
    <t>SOPRANO SONGS AND ARIAS</t>
  </si>
  <si>
    <t>Ana María Martínez, Soprano / Prague Philharmonia / Steven Mercurio</t>
  </si>
  <si>
    <t>0747313282722</t>
  </si>
  <si>
    <t>8.557269</t>
  </si>
  <si>
    <t>TENOR ARIAS</t>
  </si>
  <si>
    <t>Marcello Giordani, Tenor / Giovanni Guagliardo, Baritone / Maria Arghiracopulos, Mezzo-soprano / Philharmonic Orchestra and Chorus of the Bellini Theatre, Catania / Steven Mercurio</t>
  </si>
  <si>
    <t>0747313226924</t>
  </si>
  <si>
    <t>8.555797</t>
  </si>
  <si>
    <t>THE PEARL FISHERS AND OTHER FAMOUS OPERATIC DUETS</t>
  </si>
  <si>
    <t>0747313579723</t>
  </si>
  <si>
    <t>BEST OF OPERETTA, Vol. 1</t>
  </si>
  <si>
    <t>Ingrid Kertesi &amp; Zsuzsa Csonka, Sopranos / János Berkes, Tenor / Hungarian Operetta Orchestra / László Kovács</t>
  </si>
  <si>
    <t>OPERETTA</t>
  </si>
  <si>
    <t>BEST OF OPERETTA, Vol. 2</t>
  </si>
  <si>
    <t>8.550943</t>
  </si>
  <si>
    <t>BEST OF OPERETTA, Vol. 3</t>
  </si>
  <si>
    <t>0730099594325</t>
  </si>
  <si>
    <t>8.555957</t>
  </si>
  <si>
    <t>PRELUDES AND CHORUSES FROM ZARZUELAS</t>
  </si>
  <si>
    <t>Comunidad de Madrid Chorus &amp; Orchestra / Miguel Roa</t>
  </si>
  <si>
    <t>0747313595723</t>
  </si>
  <si>
    <t>8.578037-38</t>
  </si>
  <si>
    <t>THE ULTIMATE OPERETTA ALBUM [2 CDs]</t>
  </si>
  <si>
    <t>747313803774</t>
  </si>
  <si>
    <t>8.551141</t>
  </si>
  <si>
    <t>101 GREAT ORCHESTRAL CLASSICS, Vol. 1</t>
  </si>
  <si>
    <t>0730099114127</t>
  </si>
  <si>
    <t>28/10/1991</t>
  </si>
  <si>
    <t>8.551142</t>
  </si>
  <si>
    <t>101 GREAT ORCHESTRAL CLASSICS, Vol. 2</t>
  </si>
  <si>
    <t>0730099114226</t>
  </si>
  <si>
    <t>8.551143</t>
  </si>
  <si>
    <t>101 GREAT ORCHESTRAL CLASSICS, Vol. 3</t>
  </si>
  <si>
    <t>0730099114325</t>
  </si>
  <si>
    <t>8.551144</t>
  </si>
  <si>
    <t>101 GREAT ORCHESTRAL CLASSICS, Vol. 4</t>
  </si>
  <si>
    <t>0730099114424</t>
  </si>
  <si>
    <t>8.551146</t>
  </si>
  <si>
    <t>101 GREAT ORCHESTRAL CLASSICS, Vol. 6</t>
  </si>
  <si>
    <t>0730099114622</t>
  </si>
  <si>
    <t>8.551147</t>
  </si>
  <si>
    <t>101 GREAT ORCHESTRAL CLASSICS, Vol. 7</t>
  </si>
  <si>
    <t>0730099114721</t>
  </si>
  <si>
    <t>8.551148</t>
  </si>
  <si>
    <t>101 GREAT ORCHESTRAL CLASSICS, Vol. 8</t>
  </si>
  <si>
    <t>0730099114820</t>
  </si>
  <si>
    <t>8.551149</t>
  </si>
  <si>
    <t>101 GREAT ORCHESTRAL CLASSICS, Vol. 9</t>
  </si>
  <si>
    <t>0730099114929</t>
  </si>
  <si>
    <t>8.551150</t>
  </si>
  <si>
    <t>101 GREAT ORCHESTRAL CLASSICS, Vol. 10</t>
  </si>
  <si>
    <t>0730099115025</t>
  </si>
  <si>
    <t>8.551141-50</t>
  </si>
  <si>
    <t>101 GREAT ORCHESTRAL CLASSICS, Vols. 1-10 [10 CDs]</t>
  </si>
  <si>
    <t>8.573250</t>
  </si>
  <si>
    <t>AND THE BRIDGE IS LOVE – English Music for Strings</t>
  </si>
  <si>
    <t>English CO / Julian Lloyd Webber</t>
  </si>
  <si>
    <t>747313325078</t>
  </si>
  <si>
    <t>8.578281-82</t>
  </si>
  <si>
    <t>ANIMALS IN MUSIC [2 CDs]</t>
  </si>
  <si>
    <t>747313828173</t>
  </si>
  <si>
    <t>8.503293</t>
  </si>
  <si>
    <t>ANNIVERSARY COLLECTION (THE) [30-CD Boxed Set]_x000D_
30 CDs to Celebrate 30 Years of Naxos</t>
  </si>
  <si>
    <t>747313329335</t>
  </si>
  <si>
    <t>8.574295</t>
  </si>
  <si>
    <t>ARCHIVO DE GUATEMALA: Music from the Guatemala City Cathedral Archive</t>
  </si>
  <si>
    <t>Jennifer Ellis Kampani, Nell Snaidas, Soprano / Ryland Angel, Tenor / Paul Shipper, Bass / Lisa Grodin, Adam LaMotte, Violin / William Skeen, Cello, Viola da gamba / Richard Savino, Guitar, Baroque guitar, Theorbo / Cheryl Ann Fulton, Harp / El Mundo</t>
  </si>
  <si>
    <t>747313429578</t>
  </si>
  <si>
    <t>8.578293-94</t>
  </si>
  <si>
    <t>BATTLES IN MUSIC [2 CDs]</t>
  </si>
  <si>
    <t>747313829378</t>
  </si>
  <si>
    <t>8.573876</t>
  </si>
  <si>
    <t>BRITISH MUSIC FOR VIOLA AND ORCHESTRA</t>
  </si>
  <si>
    <t>Helen Callus, Viola / New Zealand SO / Marc Decio Taddei</t>
  </si>
  <si>
    <t>747313387670</t>
  </si>
  <si>
    <t>8.555012</t>
  </si>
  <si>
    <t>BROADWAY BLOCKBUSTERS</t>
  </si>
  <si>
    <t>0747313501229</t>
  </si>
  <si>
    <t>8.578039-40</t>
  </si>
  <si>
    <t>BROADWAY WITHOUT WORDS</t>
  </si>
  <si>
    <t>0747313803972</t>
  </si>
  <si>
    <t>10/07/2009</t>
  </si>
  <si>
    <t>CHILDREN'S CLASSICS, VOL. 1</t>
  </si>
  <si>
    <t>Jeremy Nicholas, Narrator / Slovak RSO / Slovak State PO (Kosice) / Ondrej Lenard / Andrew Mogrelia / Philharmonic SO / Stephen Gunzenhauser / Johannes Wildner / Richard Hayman</t>
  </si>
  <si>
    <t>8.578143-44</t>
  </si>
  <si>
    <t>EARLY ONE MORNING – Finnish Orchestral Music [2 CDs]</t>
  </si>
  <si>
    <t>Camerata Finlandia / Turku Philharmonic / Jorma Panula</t>
  </si>
  <si>
    <t>747313814374</t>
  </si>
  <si>
    <t>8.572503</t>
  </si>
  <si>
    <t>ENGLISH RECORDER MUSIC</t>
  </si>
  <si>
    <t>John Turner, Recorder / Royal Ballet Sinfonia / Gavin Sutherland / Edward Gregson</t>
  </si>
  <si>
    <t>747313250370</t>
  </si>
  <si>
    <t>8.554186</t>
  </si>
  <si>
    <t>ENGLISH STRING MINIATURES, VOL. 1</t>
  </si>
  <si>
    <t>Royal Ballet Sinfonia / David Lloyd-Jones</t>
  </si>
  <si>
    <t>0636943418628</t>
  </si>
  <si>
    <t>8.555068</t>
  </si>
  <si>
    <t>ENGLISH STRING MINIATURES, VOL. 2</t>
  </si>
  <si>
    <t>0747313506828</t>
  </si>
  <si>
    <t>19/01/2001</t>
  </si>
  <si>
    <t>8.555069</t>
  </si>
  <si>
    <t>ENGLISH STRING MINIATURES, VOL. 3</t>
  </si>
  <si>
    <t>0747313506927</t>
  </si>
  <si>
    <t>8.555070</t>
  </si>
  <si>
    <t>ENGLISH STRING MINIATURES, VOL. 4</t>
  </si>
  <si>
    <t>Northern Sinfonia / David Lloyd-Jones</t>
  </si>
  <si>
    <t>0747313507023</t>
  </si>
  <si>
    <t>ENGLISH STRING MINIATURES, VOL. 5</t>
  </si>
  <si>
    <t>ENGLISH STRING MINIATURES, VOL. 6</t>
  </si>
  <si>
    <t>ENGLISH STRING MUSIC</t>
  </si>
  <si>
    <t>8.552203</t>
  </si>
  <si>
    <t>ESSENCE OF THE BEETHOVEN SYMPHONIES</t>
  </si>
  <si>
    <t>0730099500920</t>
  </si>
  <si>
    <t>8.579095</t>
  </si>
  <si>
    <t>EVENING DUSK SERENADE – Various short works for violin and orchestra by forgotten Finnish composers</t>
  </si>
  <si>
    <t>Linda Hedlund, Violin / Elisa Järvi, Piano / La Tempesta Orchestra / Jyri Nissilä</t>
  </si>
  <si>
    <t>747313909575</t>
  </si>
  <si>
    <t>8.557941-42</t>
  </si>
  <si>
    <t>EXTREME CLASSICS [2 CDs]</t>
  </si>
  <si>
    <t>0747313294121</t>
  </si>
  <si>
    <t>FAMOUS MARCHES</t>
  </si>
  <si>
    <t>FAMOUS OPERETTA OVERTURES</t>
  </si>
  <si>
    <t>8.553627</t>
  </si>
  <si>
    <t>FAMOUS OVERTURES</t>
  </si>
  <si>
    <t>0730099462723</t>
  </si>
  <si>
    <t>18/07/1997</t>
  </si>
  <si>
    <t>8.555773</t>
  </si>
  <si>
    <t>FINNISH ORCHESTRAL FAVOURITES</t>
  </si>
  <si>
    <t>Turku PO / Jorma Panula / Finnish CO / Okko Kamu</t>
  </si>
  <si>
    <t>0747313577323</t>
  </si>
  <si>
    <t>FRENCH FESTIVAL</t>
  </si>
  <si>
    <t>GERMAN ROMANTIC OVERTURES</t>
  </si>
  <si>
    <t>8.578003-04</t>
  </si>
  <si>
    <t>GOLDEN AGE OF SALON MUSIC [2 CDs]</t>
  </si>
  <si>
    <t>Various Composers / Schwanen Salon Orchestra / Georg Huber</t>
  </si>
  <si>
    <t>747313800377</t>
  </si>
  <si>
    <t>8.578217</t>
  </si>
  <si>
    <t>GREAT CLASSICAL MASTERPIECES – Bestselling Naxos Recordings 1987–2012</t>
  </si>
  <si>
    <t>747313821778</t>
  </si>
  <si>
    <t>8.573418</t>
  </si>
  <si>
    <t>GREAT COMEDY OVERTURES</t>
  </si>
  <si>
    <t>Royal Scottish NO / Lance Friedel</t>
  </si>
  <si>
    <t>747313341870</t>
  </si>
  <si>
    <t>NBD0043</t>
  </si>
  <si>
    <t>GREAT COMEDY OVERTURES [Blu-ray Audio]</t>
  </si>
  <si>
    <t>730099004367</t>
  </si>
  <si>
    <t>8.501057</t>
  </si>
  <si>
    <t>GREAT ROMANTIC SYMPHONIES [10-CD Boxed Set]</t>
  </si>
  <si>
    <t>730099105743</t>
  </si>
  <si>
    <t>8.553337</t>
  </si>
  <si>
    <t>GREAT WALTZES</t>
  </si>
  <si>
    <t>0730099433723</t>
  </si>
  <si>
    <t>8.574266</t>
  </si>
  <si>
    <t>INKA TRAIL CONNECTION</t>
  </si>
  <si>
    <t>Norwegian Radio Orchestra / Miguel Harth-Bedoya</t>
  </si>
  <si>
    <t>747313426676</t>
  </si>
  <si>
    <t>ITALIAN FESTIVAL</t>
  </si>
  <si>
    <t>8.555071</t>
  </si>
  <si>
    <t>JAPANESE ORCHESTRAL FAVOURITES</t>
  </si>
  <si>
    <t>747313507122</t>
  </si>
  <si>
    <t>8.574265</t>
  </si>
  <si>
    <t>JOURNEYS – Orchestral Music from Five Continents</t>
  </si>
  <si>
    <t>Audun André Sandvik, Cello / Norwegian Radio Orchestra / Miguel Harth-Bedoya</t>
  </si>
  <si>
    <t>747313426577</t>
  </si>
  <si>
    <t>LATIN AMERICAN CLASSICS</t>
  </si>
  <si>
    <t>8.573935</t>
  </si>
  <si>
    <r>
      <t>Le Tombeau de Claude Debussy – Musical Tributes to Debussy by Various Composers_x000D_
BARTÓK, B.: Improvisations on Hungarian Peasant Songs, Op. 20, BB 83: No. 7 Sostenuto, rubato (Le Tombeau de Claude Debussy: No. 5) • DUKAS, P.: Le Tombeau de Claude Debussy: No. 1 La plainte, au loin, du faune … • FALLA, M. de: Le Tombeau de Claude Debussy: No. 9 Homenaje (version for guitar &amp; version for piano) • GOOSSENS, E.: Le Tombeau de Claude Debussy: No. 4 Hommage a</t>
    </r>
    <r>
      <rPr>
        <sz val="10"/>
        <color theme="1"/>
        <rFont val="Times New Roman"/>
        <charset val="134"/>
      </rPr>
      <t>̀</t>
    </r>
    <r>
      <rPr>
        <sz val="10"/>
        <color theme="1"/>
        <rFont val="Tw Cen MT"/>
        <charset val="134"/>
      </rPr>
      <t xml:space="preserve"> Debussy, Op. 28 • MALIPIERO, G.F.: Le Tombeau de Claude Debussy: No. 3 Hommage a</t>
    </r>
    <r>
      <rPr>
        <sz val="10"/>
        <color theme="1"/>
        <rFont val="Times New Roman"/>
        <charset val="134"/>
      </rPr>
      <t>̀</t>
    </r>
    <r>
      <rPr>
        <sz val="10"/>
        <color theme="1"/>
        <rFont val="Tw Cen MT"/>
        <charset val="134"/>
      </rPr>
      <t xml:space="preserve"> Claude Debussy: Lento • RAVEL, M.: Sonata for Violin and Cello • ROUSSEL, A.: Le Tombeau de Claude Debussy: No. 2 L'accueil des Muses, "In memoriam Debussy" • SATIE, E.: Le Tombeau de Claude Debussy: No. 10 En souvenir d'une admirative et douce amitié de trente ans: Que me font ces vallons • SCHMITT, F.: Mirages, Op. 70: No. 1 À la mémoire de Claude Debussy: Et Pan, au fond des blés lunaires, s'accouda (Le Tombeau de Claude Debussy: No. 6) • STRAVINSKY, I.: Symphonies of Wind Instruments (1947 version) (Le Tombeau de Claude Debussy: No. 7 Fragment des Symphonies pour instruments à vent à la mémoire de Claude Achille Debussy)</t>
    </r>
  </si>
  <si>
    <t>Sharon Rostorf-Zamir, Soprano / Janna Gandelman, Violin / Dmitry Yablonsky, Cello / Ruben Seroussi, Guitar / Tomer Lev, Piano / Buchmann-Mehta SO, Tel Aviv University / Zeev Dorman</t>
  </si>
  <si>
    <t>747313393572</t>
  </si>
  <si>
    <t>158</t>
  </si>
  <si>
    <t>8.508022</t>
  </si>
  <si>
    <t>Leonard Slatkin Conducts the Orchestre National de Lyon [8-CD Boxed Set]
CHABRIER, E.: 10 Pieces pittoresques: No. 9. Menuet pompeux (arr. M. Ravel for orchestra) • DEBUSSY, C.: Pour le piano: II. Sarabande (arr. M. Ravel for orchestra) • Danse, "Tarentelle styrienne" (arr. M. Ravel for orchestra) • MUSSORGSKY, M.P.: Pictures at an Exhibition: Promenade (arr. L. Slatkin for orchestra) • Pictures at an Exhibition (arr. M. Ravel for orchestra) • RAVEL, M.: Alborada del gracioso • Pavane pour une infante défunte (version for orchestra) • Rapsodie espagnole • Pièce en Forme de Habañera (arr. A. Hoeree for violin and orchestra) • Sheherazade, Ouverture de feerie • Menuet antique (version for orchestra) • Boléro • Valses nobles et sentimentales (version for orchestra) • Gaspard de la nuit (arr. M. Constant for orchestra) • Le tombeau de Couperin (version for orchestra) • La valse (version for orchestra) • Piano Concerto in G major • Tzigane (version for violin and orchestra) • Piano Concerto for the Left Hand • L'heure espagnole • Don Quichotte à Dulcinée (version for voice and orchestra) • L'enfant et les sortileges • Ma mère l'oye (Mother Goose), Ballet • Shéhérazade • Miroirs: No. 3. Une barque sur l'océan (version for orchestra) • RAVEL, M. / RIMSKY-KORSAKOV, N.A.: Antar (reconstructed 2014 version) • SCHUMANN, R.: Carnaval, Op. 9 (arr. M. Ravel for orchestra) (surviving fragments)</t>
  </si>
  <si>
    <t>747313802234</t>
  </si>
  <si>
    <t>8.578289-90</t>
  </si>
  <si>
    <t>LOVE AND PASSION IN MUSIC [2 CDs]</t>
  </si>
  <si>
    <t>747313828975</t>
  </si>
  <si>
    <t>8.579059</t>
  </si>
  <si>
    <t>LUXEMBOURG CONTEMPORARY MUSIC, VOL. 1</t>
  </si>
  <si>
    <t>747313905973</t>
  </si>
  <si>
    <t>8.557930-31</t>
  </si>
  <si>
    <t>MACABRE MASTERPIECES [2 CDs]</t>
  </si>
  <si>
    <t>0747313293025</t>
  </si>
  <si>
    <t>8.550370</t>
  </si>
  <si>
    <t>MAJESTIC MARCHES</t>
  </si>
  <si>
    <t>Slovak PO / Richard Hayman</t>
  </si>
  <si>
    <t>0730099537025</t>
  </si>
  <si>
    <t>30/03/1990</t>
  </si>
  <si>
    <t>8.573490</t>
  </si>
  <si>
    <t>MANHATTAN INTERMEZZO_x000D_
American and British Works for Piano and Orchestra</t>
  </si>
  <si>
    <t>Jeffrey Biegel, Piano / Brown University Orchestra / Paul Phillips</t>
  </si>
  <si>
    <t>747313349074</t>
  </si>
  <si>
    <t>8.570225-26</t>
  </si>
  <si>
    <t>MYSTIC CLASSICS_x000D_
Visionary Choral and Orchestral Masterpieces</t>
  </si>
  <si>
    <t>Zofia Kilanowicz, Soprano / Jadwiga Rappe, Alto / Maria Kliegel, Cello / John Wallace, Trumpet / Royal Scottish National Orchestra Chorus, Female members / Tonus Peregrinus / Royal Liverpool PO / Polish National Radio SO / New Zealand SO / Royal Scottish NO / Royal Scottish Academy of Music and Drama Wind Orchestra / Ulster Orchestra / David Lloyd-Jones, Antoni Wit, James Judd, Hannu Koivula, Keith Brion, Takuo Yuasa, Antony Pitts</t>
  </si>
  <si>
    <t>747313022571</t>
  </si>
  <si>
    <t>28/08/2009</t>
  </si>
  <si>
    <t>8.574122</t>
  </si>
  <si>
    <t>Opéra-Comique Overtures_x000D_
BOIELDIEU, F.-A.: Le calife de Bagdad: Overture • DELIBES, L.: Le roi l'a dit: Overture • GOUNOD, C.-F.: La nonne sanglante: Ouverture Dramatique • HALÉVY, F.: Les mousquetaires de la reine: Overture • HÉROLD, F.: Zampa: Overture • LECOCQ, C.: La petite Mariée: Overture • MAILLART, L.-A.: Les dragons de Villars: Overture • MÉHUL, É.-N.: Joseph: Overture • Héléna: Overture • OFFENBACH, J.: Le mariage aux lanternes: Overture</t>
  </si>
  <si>
    <t>Vienna RSO / Michael Halász</t>
  </si>
  <si>
    <t>747313412273</t>
  </si>
  <si>
    <t>8.554066</t>
  </si>
  <si>
    <t>ORCHESTRAL FAVOURITES</t>
  </si>
  <si>
    <t>0636943406625</t>
  </si>
  <si>
    <t>10/09/1997</t>
  </si>
  <si>
    <t>8.550501</t>
  </si>
  <si>
    <t>ORCHESTRAL SPECTACULAR</t>
  </si>
  <si>
    <t>0730099550123</t>
  </si>
  <si>
    <t>161</t>
  </si>
  <si>
    <t>8.574483</t>
  </si>
  <si>
    <t>Overtures and Stage Music, Vol. 3
MARSCHNER, H.A.: Das Schloss am Aetna, Op. 95 (excerpts) • Lucretia, Act II • Der Bäbu, Op. 98, Act I (excerpts) • Sangeskönig Hiarne, oder Das Tyrsingschwert (excerpts) • ADAM, A. / KREBS, K.A. / MARSCHNER, H.A. / MÜLLER, A.: Die Verlobung vor der Trommel, oder Der Mutter Ungedenken: Overture</t>
  </si>
  <si>
    <t>747313448371</t>
  </si>
  <si>
    <t>8.573382</t>
  </si>
  <si>
    <t>ORCHESTRAL WORKS</t>
  </si>
  <si>
    <t>Patrick de Ritis, Bassoon / José Vicente Castelló, Horn / Wurzburg PO / Enrico Calesso</t>
  </si>
  <si>
    <t>747313338276</t>
  </si>
  <si>
    <t>8.578011-12</t>
  </si>
  <si>
    <t>PANDA CLASSICS_x000D_
Issue No. 4: Toon Time [2 CDs]</t>
  </si>
  <si>
    <t>747313801176</t>
  </si>
  <si>
    <t>8.579132</t>
  </si>
  <si>
    <t>Piccolo Concertos (20th Century)_x000D_
BAKSA, A.: Grande Concerto Piccolo, Op. 54 • HIDAS, F.: Oboe Concerto (arr. F. Viola for piccolo and orchestra) • KREK, U.: Piccolo Concertino • PAPANDOPULO, B.: Piccolo Concertino</t>
  </si>
  <si>
    <t>Francesco Viola, Piccolo / Mannheim National Theatre Orchestra / Salvatore Percacciolo</t>
  </si>
  <si>
    <t>747313913275</t>
  </si>
  <si>
    <t>RHAPSODY</t>
  </si>
  <si>
    <t>SCANDINAVIAN STRING MUSIC</t>
  </si>
  <si>
    <t>8.572770</t>
  </si>
  <si>
    <t>SCHUMANN: Konzertstück, Op. 86 • Etudes symphoniques (Symphonic Etudes), Op. 13 (excerpts) (arr. P.I. Tchaikovsky for orchestra) • MENDELSSOHN: Heimkehr aus der Fremde (Son and Stranger), Op. 89, MWV L6: Overture • BRAHMS: 21 Hungarian Dances, WoO 1 (excerpts) (arr. A. Parlow for orchestra) • WEBERN: Langsamer Satz (arr. G. Schwarz for string orchestra) • PFITZNER: Symphony in C major, Op. 46</t>
  </si>
  <si>
    <t>Robert Bonnevie, Mark Robbins, David C. Knapp, Scott Wilson, Horn / Seattle SO / Gerard Schwarz</t>
  </si>
  <si>
    <t>747313277070</t>
  </si>
  <si>
    <t>8.574405</t>
  </si>
  <si>
    <t>Serenatas: Brazilian Music for Chamber Orchestra_x000D_
BRAGA, F.: Madrigal-Pavana • GOMES, C.: Sonata for Strings in D major (version for string orchestra) • MIGUÉZ, L.: Suíte à Antiga, Op. 25 • NEPOMUCENO, A.: Suíte Antiga (Suite antique), Op. 11 (version for string orchestra) • Serenata</t>
  </si>
  <si>
    <t>English CO / Neil Thomson</t>
  </si>
  <si>
    <t>747313440573</t>
  </si>
  <si>
    <t>9.50137</t>
  </si>
  <si>
    <t>SLATKIN AT 70 – GREATEST HITS</t>
  </si>
  <si>
    <t>Leonard Slatkin</t>
  </si>
  <si>
    <t>730099513715</t>
  </si>
  <si>
    <t>Digital</t>
  </si>
  <si>
    <t>8.574352</t>
  </si>
  <si>
    <t>Slatkin Conducts Slatkin_x000D_
BRAHMS, J.: 21 Hungarian Dances, WoO 1: No. 17 in F-sharp minor (arr. for violin and orchestra after F. Kreisler's arrangement for violin and piano) • DVOŘÁK, A.: Symphony No. 9 in E minor, Op. 95, B. 178, "From the New World": II. Largo (arr. C. McTee and F. Slatkin for orchestra as Wistful Haven) • HAYDN, F.J.: Cello Concerto No. 2 in D major, Hob.VIIb:2: III. Rondo (abridged with cadenza by E.W. Korngold) • SLATKIN, D.: In Fields • SLATKIN, F.: Carmen's Hoedown (after G. Bizet) • SLATKIN, L.: Endgames • The Raven • Kinah • TRADITIONAL: Fisher's Hornpipe (arr. C. McTee and F. Slatkin for orchestra)</t>
  </si>
  <si>
    <t>Alec Baldwin, Narrator / Monica Fosnaugh, Cor anglais / Kimberly Kaloyanides Kennedy, Felix Slatkin, Violin / Eleanor Aller, Frederick Zlotkin, Cello / Jeffery Zook, Piccolo / Sharon Sparrow, Alto flute / Laurence Liberson, Clarinet / Shannon Orme, Bass clarinet / Marcus Schoon, Contrabassoon / Army Air Forces Training Command Orchestra / Detroit SO / Manhattan School of Music SO / Warner Brothers Studio Orchestra / Edward Dunstedter / Erich Wolfgang Korngold / Leonard Slatkin</t>
  </si>
  <si>
    <t>747313435272</t>
  </si>
  <si>
    <t>SLAVONIC FESTIVAL</t>
  </si>
  <si>
    <t>Slovak PO / Slovak State PO, Košice / Zdeněk Košler / Libor Pešek / Robert Stankovsky / Barry Wordsworth</t>
  </si>
  <si>
    <t>8.557207</t>
  </si>
  <si>
    <t>SPANISH AND PORTUGUESE ORCHESTRAL MUSIC</t>
  </si>
  <si>
    <t>0747313220724</t>
  </si>
  <si>
    <t>8.504044</t>
  </si>
  <si>
    <t>SPANISH FAVOURITES</t>
  </si>
  <si>
    <t>747313404438</t>
  </si>
  <si>
    <t>SPANISH FESTIVAL</t>
  </si>
  <si>
    <t>8.578041-42</t>
  </si>
  <si>
    <t>THE GREAT WALTZES – The Essential Collection</t>
  </si>
  <si>
    <t>Josef Bogacz, Violin / Budapest Strauss Ensemble / CSR SO, Bratislava / Richard Hayman SO / Slovak PO / Slovak Radio SO / Slovak State PO, Kosice / St. Petersburg State SO / Strauss Festival O / Vienna CO / André Anichanov, Istvan Bogar, Michael Dittrich, Philippe Entremont, Michael Halász, Richard Hayman, Zdenek Kosler, Ondrej Lenard, Andrew Mogrelia, Alfred Walter</t>
  </si>
  <si>
    <t>747313804177</t>
  </si>
  <si>
    <t>20/08/2009</t>
  </si>
  <si>
    <t>8.573614-15</t>
  </si>
  <si>
    <t>THE INTIMACY OF CREATIVITY – 5 Year Retrospective [2 CDs]</t>
  </si>
  <si>
    <t>Andrew Simon, Clarinet / Jing Wang, Zhao Yingna, Violin / Richard Bamping, Mariel Roberts, Cello / Nolan Pearson, Piano / Pius Cheung, Marimba / Hong Kong PO / Bright Sheng</t>
  </si>
  <si>
    <t>747313361472</t>
  </si>
  <si>
    <t>8.578269-70</t>
  </si>
  <si>
    <t>THE SEA IN MUSIC [2 CDs]</t>
  </si>
  <si>
    <t>747313826971</t>
  </si>
  <si>
    <t>8.578060-61</t>
  </si>
  <si>
    <t>THE ULTIMATE LULLABY COLLECTION (Hong Kong Edition 2009) [2 CDs]</t>
  </si>
  <si>
    <t>747313806072</t>
  </si>
  <si>
    <t>16/03/2010</t>
  </si>
  <si>
    <t>8.570514-15</t>
  </si>
  <si>
    <t>THE ULTIMATE LULLABY COLLECTION [2 CDs]</t>
  </si>
  <si>
    <t>747313051472</t>
  </si>
  <si>
    <t>8.554761</t>
  </si>
  <si>
    <t>THE WORLD OF THE 18TH-CENTURY SYMPHONY</t>
  </si>
  <si>
    <t>0636943476123</t>
  </si>
  <si>
    <t>8.579130</t>
  </si>
  <si>
    <t>Three Portuguese Orchestras_x000D_
BRAGA SANTOS, J.: Staccato Brilhante, Op. 69 • BRAHMS, J.: 21 Hungarian Dances, WoO 1: No. 1 in G minor (version for orchestra) • CHABRIER, E.: España • GLINKA, M.I.: Ruslan and Lyudmila: Overture • MOZART, W.A.: Symphony No. 35 in D major, K. 385 "Haffner" • 21 Hungarian Dances, WoO 1: No. 5 in F-sharp minor (arr. M. Schmeling for orchestra) • STRAUSS, R.: Don Juan, Op. 20, TrV 156 • Salome, Op. 54, TrV 215: Dance of the Seven Veils • WAGNER, R.: Lohengrin, Act III: Prelude</t>
  </si>
  <si>
    <t>Algarve Orchestra / Portuguese SO / Nova Filarmonia Portuguesa / Álvaro Cassuto</t>
  </si>
  <si>
    <t>747313913077</t>
  </si>
  <si>
    <t>8.574436</t>
  </si>
  <si>
    <t>Topos_x000D_
CONSTANTINIDIS, Y.: Dodecanesian Suite Nos. 1-2 • KALOMIRIS, M.: Nissiotikes zografies (Island Pictures) • MICHAELIDES, S.: Avgi ston Parthenona (Dawn at the Parthenon) • SKALKOTTAS, N.: 5 Greek Dances, AK 11b (arr. W. Goehr and N. Skalkottas for string orchestra)</t>
  </si>
  <si>
    <t>Noé Inui, Violin / Thessaloniki State SO / Zoi Tsokanou</t>
  </si>
  <si>
    <t>747313443673</t>
  </si>
  <si>
    <t>8.578179</t>
  </si>
  <si>
    <t>AWESOME ORGAN – Best Loved Classical Organ Music_x000D_
ALAIN, J.: Litanies, AWV 100 • BACH, J.S.: Toccata and Fugue in D minor, BWV 565 • BÖHM, G.: Prelude and Fugue in C major • BUXTEHUDE, D.: Prelude in F major, BuxWV 145 • DUPRÉ, M.: Variations sur un Noël, Op. 20 • GIGOUT, E.: 10 Pièces: No. 8. Scherzo in E major • HANDEL, G.F.: Organ Concerto No. 6 in B-flat major, Op. 4, No. 6, HWV 294: I. Andante allegro • MENDELSSOHN, F.: Organ Sonata in B-flat major, Op. 65, No. 4, MWV W59: I. Allegro con brio • PACHELBEL, J.: Toccata in E minor • POULENC, F.: Organ Concerto in G minor (excerpts) • WIDOR, C.-M.: Organ Symphony No. 1 in C minor, Op. 13, No. 1: V. Marche Pontificale • Organ Symphony No. 5 in F minor, Op. 42, No. 1: III. Toccata: Allegro</t>
  </si>
  <si>
    <t>ORGAN</t>
  </si>
  <si>
    <t>747313817979</t>
  </si>
  <si>
    <t>8.553466</t>
  </si>
  <si>
    <t>DAS BUXHEIMER ORGELBUCH, Vol. 1 (Intabulations / Liturgical Works / Praeambula)</t>
  </si>
  <si>
    <t>Joseph Payne</t>
  </si>
  <si>
    <t>0730099446624</t>
  </si>
  <si>
    <t>20/11/1995</t>
  </si>
  <si>
    <t>8.553467</t>
  </si>
  <si>
    <t>DAS BUXHEIMER ORGELBUCH, Vol. 2 (Chanson and basse danse intabulations)</t>
  </si>
  <si>
    <t>0730099446723</t>
  </si>
  <si>
    <t>31/01/1996</t>
  </si>
  <si>
    <t>8.553468</t>
  </si>
  <si>
    <t>DAS BUXHEIMER ORGELBUCH, Vol. 3 (Preludes / German Songs / Incipit fundamentum)</t>
  </si>
  <si>
    <t>0730099446822</t>
  </si>
  <si>
    <t>8.557131</t>
  </si>
  <si>
    <t>DIALOGUE FOR TWO ORGANS</t>
  </si>
  <si>
    <t>Luigi Celeghin / Bianka Pezic, Organs</t>
  </si>
  <si>
    <t>0747313213122</t>
  </si>
  <si>
    <t>8.550718</t>
  </si>
  <si>
    <t>EARLY ENGLISH ORGAN MUSIC, Vol. 1</t>
  </si>
  <si>
    <t>0730099571821</t>
  </si>
  <si>
    <t>8.550719</t>
  </si>
  <si>
    <t>EARLY ENGLISH ORGAN MUSIC, Vol. 2</t>
  </si>
  <si>
    <t>0730099571920</t>
  </si>
  <si>
    <t>15/04/1993</t>
  </si>
  <si>
    <t>8.553214</t>
  </si>
  <si>
    <t>EARLY FRENCH ORGAN MUSIC, Vol. 1</t>
  </si>
  <si>
    <t>0730099421423</t>
  </si>
  <si>
    <t>8.553215</t>
  </si>
  <si>
    <t>EARLY FRENCH ORGAN MUSIC, Vol. 2</t>
  </si>
  <si>
    <t>0730099421522</t>
  </si>
  <si>
    <t>8.550705</t>
  </si>
  <si>
    <t>EARLY IBERIAN ORGAN MUSIC</t>
  </si>
  <si>
    <t>Robert Parkins</t>
  </si>
  <si>
    <t>0730099570527</t>
  </si>
  <si>
    <t>8.550582</t>
  </si>
  <si>
    <t>ENGLISH ORGAN MUSIC 1</t>
  </si>
  <si>
    <t>Gareth Green</t>
  </si>
  <si>
    <t>0730099558228</t>
  </si>
  <si>
    <t>11/06/1992</t>
  </si>
  <si>
    <t>8.550773</t>
  </si>
  <si>
    <t>ENGLISH ORGAN MUSIC 2</t>
  </si>
  <si>
    <t>Donald Hunt</t>
  </si>
  <si>
    <t>0730099577328</t>
  </si>
  <si>
    <t>8.572181</t>
  </si>
  <si>
    <t>ETERNAL ORGAN (Music for Organ)</t>
  </si>
  <si>
    <t>0747313218172</t>
  </si>
  <si>
    <t>8.579122</t>
  </si>
  <si>
    <t>Evocations – Contemporary Organ Music_x000D_
BLOHN, C. von: Dialogue vers les étoiles • BRANDMÜLLER, T.: Sternenklänge (Music of the Stars) • ESCAICH, T.: Évocation II • JORDAN, B.: Praise Song (2018 version) • PÄRT, A.: Annum per annum</t>
  </si>
  <si>
    <t>747313912278</t>
  </si>
  <si>
    <t>8.550581</t>
  </si>
  <si>
    <t>FRENCH ORGAN MUSIC</t>
  </si>
  <si>
    <t>Simon Lindley</t>
  </si>
  <si>
    <t>0730099558129</t>
  </si>
  <si>
    <t>GERMAN ORGAN MUSIC, Vol. 1</t>
  </si>
  <si>
    <t>8.550965</t>
  </si>
  <si>
    <t>GERMAN ORGAN MUSIC, Vol. 2</t>
  </si>
  <si>
    <t>0730099596527</t>
  </si>
  <si>
    <t>26/05/1994</t>
  </si>
  <si>
    <t>8.572246</t>
  </si>
  <si>
    <t>MICHAEL UNGER</t>
  </si>
  <si>
    <t>Michael Unger, Organ</t>
  </si>
  <si>
    <t>747313224678</t>
  </si>
  <si>
    <t>8.550791</t>
  </si>
  <si>
    <t>ORGAN MEDITATION</t>
  </si>
  <si>
    <t>0730099579124</t>
  </si>
  <si>
    <t>8.573912</t>
  </si>
  <si>
    <t>Organ Recital – Amanda Mole_x000D_
ALAIN, J.: Variations sur un thème de Clément Jannequin, AWV 99 • BACH, J.S.: Prelude and Fugue in D major, BWV 532 • BRUHNS, N.: Nun komm der Heiden Heiland • BUXTEHUDE, D.: Praeludium in G minor, BuxWV 149 • MESSIAEN, O.: La Nativité du Seigneur: IX. Dieu parmi nous • MUHLY, N.: The Revd Mustard His Installation Prelude • REGER, M.: 9 Pieces, Op. 129 (excerpts)</t>
  </si>
  <si>
    <t>Amanda Mole, Organ</t>
  </si>
  <si>
    <t>747313391271</t>
  </si>
  <si>
    <t>8.555367</t>
  </si>
  <si>
    <t>ORGAN RECITAL: JI-YOEN CHOI</t>
  </si>
  <si>
    <t>Ji-Yoen Choi</t>
  </si>
  <si>
    <t>0747313536726</t>
  </si>
  <si>
    <t>8.573155</t>
  </si>
  <si>
    <t>ORGAN RECITAL: MARI FUKUMOTO</t>
  </si>
  <si>
    <t>Mari Fukumoto, Organ</t>
  </si>
  <si>
    <t>747313315574</t>
  </si>
  <si>
    <t>8.574649</t>
  </si>
  <si>
    <t>ORGAN RECITAL: NIKLAS JAHN_x000D_
BACH, J.S. • BRAHMS, J. • HOSOKAWA, T. • MESSIAEN, O. • SZATHMÁRY, Z. • VIERNE, L.</t>
  </si>
  <si>
    <t>Niklas Jahn, Organ</t>
  </si>
  <si>
    <t>747313464975</t>
  </si>
  <si>
    <t>8.550955</t>
  </si>
  <si>
    <t>ORGAN SHOWPIECES FROM ST. PAUL'S CATHEDRAL</t>
  </si>
  <si>
    <t>Andrew Lucas</t>
  </si>
  <si>
    <t>0730099595520</t>
  </si>
  <si>
    <t>8.574544</t>
  </si>
  <si>
    <t>Organ Works_x000D_
DOHNÁNYI, E.: Fantasie in C minor • KODÁLY, Z.:Epigrammák (Epigrams) (arr. G. Trajtler for organ) • Prelude in D-flat major • Csendesmise (Low Mass), "Organoedia ad missam lectam" • NOVÁK, V.: Preludium na valašskou píseň • SOKOLA, M.: Passacaglia quasi toccata na téma B-A-C-H • WIEDERMANN, B.A.: Pastorale dorico</t>
  </si>
  <si>
    <t>747313454471</t>
  </si>
  <si>
    <t>167</t>
  </si>
  <si>
    <t>8.551488</t>
  </si>
  <si>
    <t>Toccatas and Meditations
BOËLLMANN, L.: Suite gothique, Op. 25: IV. Toccata: Allegro • DURUFLÉ, M.: Méditation, Op. posth. • Suite for Organ, Op. 5: III. Toccata • GUILMANT, A.: Pièces dans différents styles, Book 6: No. 1. Première méditation • RAVEL, M.: Le tombeau de Couperin: No. 6. Toccata (arr. J. Abbing for organ) • VIERNE, L.: 3 Improvisations: No. 3. Méditation (reconstructed by M. Duruflé) • Pièces de fantaisie: Suite No. 2, Op. 53 (excerpts) • WIDOR, C.-M.: Organ Symphony No. 1 in C minor, Op. 13, No. 1: VI. Méditation: Largo • Organ Symphony No. 5 in F minor, Op. 42, No. 1: V. Toccata: Allegro</t>
  </si>
  <si>
    <t>Dariia Lytvishko, Organ</t>
  </si>
  <si>
    <t>730099148832</t>
  </si>
  <si>
    <t>8.574244</t>
  </si>
  <si>
    <t>Percurama_x000D_
CAGE: First Construction (in Metal) (1939) for 6 percussionists and 1 assistant • GINASTERA: Cantata para América Mágica, Op. 27 • HARRISON: Koncherto por la violino kun perkuta orkestro • VARÈSE: Ionisation</t>
  </si>
  <si>
    <t>Signe Asmussen, Mezzo-soprano / Niklas Walentin, Violin / RDMA Percussion Ensemble: Percurama / Jean Thorell</t>
  </si>
  <si>
    <t>PERCUSSION</t>
  </si>
  <si>
    <t>747313424474</t>
  </si>
  <si>
    <t>8.574056</t>
  </si>
  <si>
    <t>Two Marimbas in Berlin_x000D_
RACHMANINOV, S.: 10 Preludes, Op. 23: No. 5 in G minor: Alla marcia (arr. DoubleBeats for 2 marimbas) • BACH, J.S.: Goldberg Variations, BWV 988 (arr. DoubleBeats for 2 marimbas) (excerpts) • CHOPIN, F.: 12 Etudes, Op. 10: Nos. 2 and 11 (arr. DoubleBeats for 2 marimbas) • 12 Etudes, Op. 25: Nos. 13 and 16 (arr. DoubleBeats for 2 marimbas) • HAYDN, F.J.: 20 Variations in A major, Hob.XVII:2 (arr. DoubleBeats for 2 marimbas) • MIKI, M.: Marimba Spiritual (arr. DoubleBeats for marimba and percussion) • PIAZZOLLA, A.: Histoire du Tango: I. Bordel 1900 (arr. DoubleBeats for 2 marimbas and percussion) • Histoire du Tango: III. Nightclub 1960 (arr. DoubleBeats for 2 marimbas)</t>
  </si>
  <si>
    <t>DoubleBeats</t>
  </si>
  <si>
    <t>747313405671</t>
  </si>
  <si>
    <t>8.573520</t>
  </si>
  <si>
    <t>World of Percussion</t>
  </si>
  <si>
    <t>Thierry Miroglio, Percussion</t>
  </si>
  <si>
    <t>747313352074</t>
  </si>
  <si>
    <t>8.579068</t>
  </si>
  <si>
    <t>2nd Chopin Festival Hamburg 2019_x000D_
CHOPIN, F.: 24 Preludes, Op. 28 (excerpts) • Ballade No. 4 in F minor, Op. 52 • Nocturne No. 3 in B major, Op. 9, No. 3 • Nocturne No. 4 in F major, Op. 15, No. 1 • Scherzo No. 2 in B-flat minor, Op. 31 • Mazurka No. 13 in A minor, Op. 17, No. 4 • Mazurka No. 14 in G minor, Op. 24, No. 1 • Mazurka No. 22 in G-sharp minor, Op. 33, No. 1 • Mazurka No. 27 in E minor, Op. 41, No. 1 • Polonaise No. 14 in G-sharp minor • PETERSON, O.: Jazz for the Young Pianist, Part III: Exercise No. 3 in B-flat major • SCHUMANN, R.: Fantasiestücke, Op. 12: No. 1. Des Abends • RACHMANINOV, S.: Morceaux de fantaisie, Op. 3: No. 1. Elégie in E-flat minor • KURPIŃSKI, K.K.: 3 Polonaises: No. 2 in D minor (1812)</t>
  </si>
  <si>
    <t>Tobias Koch, Janusz Olejniczak, Hélène Tysman, Tomasz Ritter, Piano</t>
  </si>
  <si>
    <t>PIANO</t>
  </si>
  <si>
    <t>747313906871</t>
  </si>
  <si>
    <t>8.574257</t>
  </si>
  <si>
    <t>A Journey – Calm Romantic Piano Music, Vol. 2_x000D_
BACH, J.S.: The Well-Tempered Clavier, Book 1: Prelude No. 1 in C major, BWV 846 (arr. P. Breiner for flute, piano and orchestra) • Keyboard Concerto in F minor, BWV 1056: II. Largo (arr. P. Breiner for piano and orchestra) • BREINER, P.: The Magic Goblet • We Reached This Far • Snowfall Song (2020 version) • Mama, Can You See Me? • Come and Tell Me • King of Hyperboles • The Final Song (2020 version) • That's the Way She Is • Where to Go, Where to Be? • Just a Tiny Waltz • Sunday Morning on Sunday • Good Old Times • Elephant on a Parachute • DVOŘÁK, A.: Symphony No. 9 in E minor, Op. 95, B. 178, "From the New World": II. Largo (arr. P. Breiner for piano and orchestra) • FAURÉ, G.: Pavane, Op. 50 (arr. P. Breiner for piano and orchestra) • HANDEL, G.F.: Rinaldo, HWV 7: Act II: Lascia ch'io pianga (arr. P. Breiner for piano and orchestra) • Dank sei dir, Herr (Thanks Be to Thee) (arr. P. Breiner for piano and orchestra) • HAYDN, F.J.: Keyboard Concerto in D major, Hob.XVIII:11: II. Un poco adagio (arr. P. Breiner for piano and orchestra) • TCHAIKOVSKY, P.I.: Les saisons (The Seasons), Op. 37b: X. October: Autumn Song (arr. P. Breiner for piano and orchestra) • 6 Romances, Op. 6 No. 6: Nur wer die Sehnsucht kennt (None but the Lonely Heart) (arr. P. Breiner for piano and orchestra) • TRADITIONAL: Greensleeves (arr. P. Breiner for piano and orchestra)</t>
  </si>
  <si>
    <t>Emer McDonough, Flute / Peter Breiner, Piano / Royal PO / Peter Breiner</t>
  </si>
  <si>
    <t>747313425778</t>
  </si>
  <si>
    <t>8.573467</t>
  </si>
  <si>
    <t>Armenian Piano Music</t>
  </si>
  <si>
    <t>Mikael Ayrapetyan, Piano</t>
  </si>
  <si>
    <t>747313346776</t>
  </si>
  <si>
    <t>8.572666</t>
  </si>
  <si>
    <t>Azerbaijani Piano Concertos</t>
  </si>
  <si>
    <t>Joan Rodgers, Soprano / Farhad Badalbeyli, Murad Adigezalzade, Piano / Royal PO / Dmitry Yablonsky</t>
  </si>
  <si>
    <t>747313266678</t>
  </si>
  <si>
    <t>8.572519-20</t>
  </si>
  <si>
    <t>Beethoven and His Teachers</t>
  </si>
  <si>
    <t>Cullan Bryant, Dmitry Rachmanov, Piano</t>
  </si>
  <si>
    <t>747313251971</t>
  </si>
  <si>
    <t>8.570457</t>
  </si>
  <si>
    <t>Catalan Piano Album</t>
  </si>
  <si>
    <t>0747313045778</t>
  </si>
  <si>
    <t>8.570602</t>
  </si>
  <si>
    <t>Chinese Piano Favourites</t>
  </si>
  <si>
    <t>Jie Chen, Piano</t>
  </si>
  <si>
    <t>0747313060276</t>
  </si>
  <si>
    <t>8.551468-69</t>
  </si>
  <si>
    <t>Classic Meets Movie – Shaken not Stirred (arr. A. Scheps for piano) [2 CDs]</t>
  </si>
  <si>
    <t>Anna Scheps, Piano</t>
  </si>
  <si>
    <t>730099146838</t>
  </si>
  <si>
    <t>8.570616</t>
  </si>
  <si>
    <t>Echoes of China – Contemporary Piano Music</t>
  </si>
  <si>
    <t>Susan Chan, Piano</t>
  </si>
  <si>
    <t>747313061679</t>
  </si>
  <si>
    <t>8.572179</t>
  </si>
  <si>
    <t>Eternal Piano – Music for Piano</t>
  </si>
  <si>
    <t>0747313217977</t>
  </si>
  <si>
    <t>French Music for Piano and Orchestra</t>
  </si>
  <si>
    <t>9.70197</t>
  </si>
  <si>
    <t>From Afar – Contemporary Japanese Piano Music</t>
  </si>
  <si>
    <t>730099719711</t>
  </si>
  <si>
    <t>8.550647</t>
  </si>
  <si>
    <t>Für Elise</t>
  </si>
  <si>
    <t>Piano: Idil Biret, Jenő Jandó, Klára Körmendi, Ilona Prunyi, Balázs Szokolay, Piano</t>
  </si>
  <si>
    <t>0730099564724</t>
  </si>
  <si>
    <t>01/08/1994</t>
  </si>
  <si>
    <t>8.574468</t>
  </si>
  <si>
    <t>GRANADOS, E.: Goyescas, Book 2: II. Epílogo – Serenata del espectro (Epilogue: The Ghost's Serenade)_x000D_
MALININ, V.: Bizet – Les pêcheurs de perles (The Pearl Fishers), "Iskateli" • PROKOFIEV, S.: 4 Etudes, Op. 2 • SCRIABIN, A.: Valse in A-flat major, Op. 38 • SHOSTAKOVICH, D.: Piano Quintet in G minor, Op. 57</t>
  </si>
  <si>
    <t>Valentin Malinin, Piano</t>
  </si>
  <si>
    <t>747313446872</t>
  </si>
  <si>
    <t>8.501056</t>
  </si>
  <si>
    <t>Great Piano Concertos [10-CD Boxed Set]</t>
  </si>
  <si>
    <t>730099105644</t>
  </si>
  <si>
    <t>8.551462</t>
  </si>
  <si>
    <t>Hommage à Victor Babin_x000D_
BABIN, V.: 3 Fantasies on Old Themes • BORODIN, A.P.: Knyaz Igor (Prince Igor), Act II: Polovtsian Dances (arr. V. Babin for 2 pianos) • RACHMANINOV, S.: 12 Songs, Op. 21: No. 7. Zdes' khorosho (It's Lovely Here) (arr. V. Babin for 2 pianos) • 12 Songs, Op. 14: No. 11. Vesenniye vodï (Floods of Spring) (arr. V. Babin for 2 pianos) • 14 Songs, Op. 34: No. 14. Vocalise (arr. V. Babin for 2 pianos) • RIMSKY-KORSAKOV, N.A.: Sadko: Son pa bereshku hadil, Cradle Song (arr. V. Babin for 2 pianos) • Snegurochka (The Snow Maiden), Act III: Dance of the Tumblers (arr. V. Babin for 2 pianos) • TCHAIKOVSKY, P.I.: Swan Lake, Op. 20, Act I: Waltz (arr. V. Babin for 2 pianos) • Eugene Onegin, Op. 24, Act II: Waltz (arr. V. Babin for 2 pianos) • Serenade in C major, Op. 48: II. Waltz (arr. V. Babin for 2 pianos) • The Nutcracker, Op. 71, Act II: Waltz of the Flowers (arr. V. Babin for 2 pianos)</t>
  </si>
  <si>
    <t>TWO4PIANO</t>
  </si>
  <si>
    <t>730099146234</t>
  </si>
  <si>
    <t>8.579070</t>
  </si>
  <si>
    <t>Impressions of China – Winning Works from the 2018 Huang Zi International Chinese Piano Composition Competition_x000D_
LI, S.: Five • LIU, B.: Gasuo • NAOUMOFF, E.: Celestial Parade • SUN, H.: The Echos of Tianchi • YU, P.: The Field of My Hometown • ZHANG, Z.: Qiao Ling Liu Dan (The Beauty of Six Operatic Female Roles)</t>
  </si>
  <si>
    <t>747313907076</t>
  </si>
  <si>
    <t>8.574058</t>
  </si>
  <si>
    <t>Live from 1st Chopin Festival Hamburg 2018_x000D_
CHOPIN, F.: Mazurka No. 16 in A-flat major, Op. 24, No. 3 • 24 Preludes, Op. 28: No. 23 in F major • 12 Etudes, Op. 25: No. 19 in C-sharp minor, Op. 25, No. 7 • Mazurka, Op. 7, Nos. 1-3 • Mazurka No. 36 in A minor, Op. 59, No. 1 • Mazurka in D minor • Berceuse in D-flat major, Op. 57 • Scherzo No. 2 in B-flat minor, Op. 31 • Piano Sonata No. 2 in B-flat minor, Op. 35, "Funeral March": IV. Finale: Presto • DEBUSSY, C.: Préludes, Book 2 (excerpts) • DUSSEK, J.L.: Piano Sonata in E-flat major, Op. 44, "The Farewell" (excerpts) • GUTMANN, A.: Nocturne in A-flat major, Op. 8, No. 1 (version for piano 4 hands) • LISZT, F.: Années de pèlerinage, 1st year, Switzerland, S160/R10: No. 2. Au lac de Wallenstadt (At the Lake of Wallenstadt) • Der Tanz in der Dorfschenke, S514/R181, "Mephisto Waltz No. 1" • SCHUBERT, F.: 6 Moments musicaux, Op. 94, D. 780: No. 6 in A-flat major: Allegretto • TRADITIONAL: Dąbrowski's Mazurka (arr. F. Chopin for piano) (fragment)</t>
  </si>
  <si>
    <t>Elisabeth Brauß / Tobias Koch / Alexei Lubimov / Ewa Pobłocka / François-Xavier Poizat / Hubert Rutkowski, Piano</t>
  </si>
  <si>
    <t>747313405879</t>
  </si>
  <si>
    <t>8.578180</t>
  </si>
  <si>
    <t>PERFECT PIANO – Best Loved Classical Piano Music_x000D_
BACH, J.S.: Goldberg Variations, BWV 988: Aria • BEETHOVEN, L. van: Bagatelle in A minor, WoO 59, "Für Elise" • Piano Sonata No. 8 in C minor, Op. 13, "Pathétique": II. Adagio cantabile • BRAHMS, J.: Rákóczi March, Anh. III/10 • CHOPIN, F.: Nocturne No. 1 in B-flat minor, Op. 9, No. 1 • Prelude No. 15 in D-flat major, Op. 28, No. 15 • Waltz No. 7 in C-sharp minor, Op. 64, No. 2 • DEBUSSY, C.: Suite bergamasque: III. Clair de lune • DVOŘÁK, A.: 8 Humoresques, Op. 101, B. 187: No. 7. Poco lento e grazioso in G-flat major • FIELD, J.: Nocturne No. 2 in C minor, H. 25 • GRIEG, E.: Lyric Pieces, Book 8, Op. 65: No. 6. Bryllupsdag på Troldhaugen (Wedding Day at Troldhaugen) • LISZT, F.: 3 Etudes de concert, S144/R5: No. 3 in D-flat major, "Un sospiro" • Grandes Etudes de Paganini, S141/R3b: No. 3 in G-sharp minor, "La campanella" • RACHMANINOV, S.: 5 Morceaux de fantasie, Op. 3: No. 2. Prelude in C-sharp minor • RAVEL, M.: Jeux d'eau • SATIE, E.: Gymnopédie No. 1 • SCHUBERT, F.: 4 Impromptus, Op. 90, D. 899: Impromptu No. 3 in G-flat major • SCHUMANN, R.: Kinderszenen (Scenes of Childhood), Op. 15: I. Von fremden Ländern und Menschen (Of Foreign Lands and People)</t>
  </si>
  <si>
    <t>747313818075</t>
  </si>
  <si>
    <t>8.550885</t>
  </si>
  <si>
    <t>PIANO MUSIC FOR CHILDREN</t>
  </si>
  <si>
    <t>Idil Biret</t>
  </si>
  <si>
    <t>730099588522</t>
  </si>
  <si>
    <t>24/11/1993</t>
  </si>
  <si>
    <t>8.573502</t>
  </si>
  <si>
    <t>PIANO RECITAL BY AKIHIRO SAKIYA</t>
  </si>
  <si>
    <t>Akihiro Sakiya, Piano</t>
  </si>
  <si>
    <t>747313350278</t>
  </si>
  <si>
    <t>8.574280</t>
  </si>
  <si>
    <t>PIANO RECITAL BY ALEXANDER KORYAKIN</t>
  </si>
  <si>
    <t>Alexander Koryakin, Piano / Bretón String Quartet</t>
  </si>
  <si>
    <t>747313428076</t>
  </si>
  <si>
    <t>8.573846</t>
  </si>
  <si>
    <t>PIANO RECITAL BY ALEXANDER PANFILOV</t>
  </si>
  <si>
    <t>Alexander Panfilov, Piano</t>
  </si>
  <si>
    <t>747313384679</t>
  </si>
  <si>
    <t>8.554768</t>
  </si>
  <si>
    <t>PIANO RECITAL BY AMIR TEBENIKHIN</t>
  </si>
  <si>
    <t>Amir Tebenikhin, Piano</t>
  </si>
  <si>
    <t>0636943476826</t>
  </si>
  <si>
    <t>8.573725</t>
  </si>
  <si>
    <t>PIANO RECITAL BY ANASTASIA RIZIKOV</t>
  </si>
  <si>
    <t>Anastasia Rizikov, Piano</t>
  </si>
  <si>
    <t>747313372577</t>
  </si>
  <si>
    <t>8.574569</t>
  </si>
  <si>
    <t>PIANO RECITAL BY ANGEL STANISLAV WANG</t>
  </si>
  <si>
    <t>Angel Stanislav Wang, Piano / Bretón String Quartet</t>
  </si>
  <si>
    <t>747313456970</t>
  </si>
  <si>
    <t>8.573349</t>
  </si>
  <si>
    <t>PIANO RECITAL BY AVAN YU</t>
  </si>
  <si>
    <t>Avan Yu, Piano</t>
  </si>
  <si>
    <t>747313334971</t>
  </si>
  <si>
    <t>8.574136</t>
  </si>
  <si>
    <t>PIANO RECITAL BY DMYTRO CHONI</t>
  </si>
  <si>
    <t>Dmytro Choni, Piano</t>
  </si>
  <si>
    <t>747313413676</t>
  </si>
  <si>
    <t>8.574232</t>
  </si>
  <si>
    <t>PIANO RECITAL BY HONGGI KIM</t>
  </si>
  <si>
    <t>Honggi Kim, Piano</t>
  </si>
  <si>
    <t>747313423279</t>
  </si>
  <si>
    <t>8.573792</t>
  </si>
  <si>
    <t>PIANO RECITAL BY JUAN PÉREZ FLORISTÁN</t>
  </si>
  <si>
    <t>Juan Pérez Floristán, Piano</t>
  </si>
  <si>
    <t>747313379279</t>
  </si>
  <si>
    <t>9.70191</t>
  </si>
  <si>
    <t>PIANO RECITAL BY KADAR QUIAN</t>
  </si>
  <si>
    <t>Kadar Qian, Piano</t>
  </si>
  <si>
    <t>730099719018</t>
  </si>
  <si>
    <t>9.70190</t>
  </si>
  <si>
    <t>PIANO RECITAL BY LU YI</t>
  </si>
  <si>
    <t>Lu Yi, Piano</t>
  </si>
  <si>
    <t>730099719117</t>
  </si>
  <si>
    <t>8.573031</t>
  </si>
  <si>
    <t>PIANO RECITAL BY MARIANNA PRJEVALSKAYA</t>
  </si>
  <si>
    <t>Marianna Prjevalskaya, Piano</t>
  </si>
  <si>
    <t>747313303175</t>
  </si>
  <si>
    <t>8.572491</t>
  </si>
  <si>
    <t>PIANO RECITAL BY VALENTINA LISITSA</t>
  </si>
  <si>
    <t>Valentina Lisitsa, Piano</t>
  </si>
  <si>
    <t>747313249176</t>
  </si>
  <si>
    <t>9.70188</t>
  </si>
  <si>
    <t>PIANO RECITAL BY WU YA LI</t>
  </si>
  <si>
    <t>Wu Ya Li, Piano</t>
  </si>
  <si>
    <t>730099718813</t>
  </si>
  <si>
    <t>9.70189</t>
  </si>
  <si>
    <t>PIANO RECITAL BY XU YUE</t>
  </si>
  <si>
    <t>Xu Yue, Piano</t>
  </si>
  <si>
    <t>730099718912</t>
  </si>
  <si>
    <t>8.573178</t>
  </si>
  <si>
    <t>PIANO RECITAL BY YUTONG SUN</t>
  </si>
  <si>
    <t>Yutong Sun, Piano</t>
  </si>
  <si>
    <t>747313317875</t>
  </si>
  <si>
    <t>8.111397</t>
  </si>
  <si>
    <t>Piano Solo Recordings, Vol. 3 – Victor Recordings (1925–1942)_x000D_
BACH, J.S.: Violin Partita No. 3 in E major, BWV 1006 • MENDELSSOHN, F.: A Midsummer Night's Dream, Op. 61, MWV M13: I. Scherzo (arr. S. Rachmaninov for piano) • MUSSORGSKY, M.P.: Sorochinskaya yarmarka (Sorochintsi Fair): Gopak (Hopak) (arr. S. Rachmaninov for piano) • RACHMANINOV, S.: Behr – Lachtaubchen, "Polka de WR" • Etudes-tableaux, Op. 39: No. 6 in A minor: Allegro • Morceaux de fantaisie, Op. 3 (excerpts) • 10 Preludes, Op. 23: No. 10 in G-flat major: Largo • 13 Preludes, Op. 32 (excerpts) • Etudes-tableaux, Op. 33 (excerpts) • Moments musicaux, Op. 16: No. 2 in E-flat minor: Allegretto • Oriental Sketch • Morceaux de salon, Op. 10: No. 5. Humoresque in G major • 6 Songs, Op. 38: No. 3. Daisies (version for piano) • Siren' (Lilacs), Op. 21, No. 5 • Kreisler – Liebesfreud • Kreisler – Liebesfreud (abridged) • RIMSKY-KORSAKOV, N.A.: Tale of Tsar Saltan, Op. 57: Flight of the Bumblebee (arr. S. Rachmaninov for piano) • SCHUBERT, F.: Die schöne Müllerin, Op. 25, D. 795: No. 1. Das Wandern (arr. S. Rachmaninov for piano) • TCHAIKOVSKY, P.I.: 6 Romances, Op. 16: No. 1. Cradle Song (arr. S. Rachmaninov for piano)</t>
  </si>
  <si>
    <t>747313339723</t>
  </si>
  <si>
    <t>8.111407</t>
  </si>
  <si>
    <t>Piano Solo Recordings, Vol. 4 – The Thomas A. Edison Inc. Recordings (April 1919)_x000D_
CHOPIN, F.: Waltz No. 5 in A-flat major, Op. 42 • Waltz No. 8 in A-flat major, Op. 64, No. 3 • MOZART, W.A.: Piano Sonata No. 11 in A major, K. 331: I. Theme: Andante grazioso – Variation 1 – Variation 5 – Variation 6 • RACHMANINOV, S.: Liszt – Hungarian Rhapsody No. 2 • Morceaux de fantaisie, Op. 3: No. 2. Prelude in C-sharp minor (Take C) • TAUSIG, C.: Pastorale in E minor (arr. of D. Scarlatti's Keyboard Sonata in D minor, K.9/L.413/P.65 for piano)</t>
  </si>
  <si>
    <t>747313340729</t>
  </si>
  <si>
    <t>8.111408</t>
  </si>
  <si>
    <t>Piano Solo Recordings, Vol. 5 – Final Edison and First Victor Recordings (1919–1923)_x000D_
CHOPIN, F.: Waltz No. 1 in E-flat major, Op. 18, "Grande valse brillante" • Waltz No. 6 in D-flat major, Op. 64, No. 1, "Minute" • Waltz No. 11 in G-flat major, Op. 70, No. 1 • DAQUIN, L.-C.: Premier livre de pièces de clavecin, Suite No. 3: No. 1. Le Coucou • DEBUSSY, C.: Children's Corner (excerpts) • DOHNÁNYI, E.: 6 Concert Etudes, Op. 28: No. 6 in F minor, "Capriccio" • GRIEG, E.: Lyric Pieces, Book 1, Op. 12: No. 2. Vals – No. 4. Fairy Dance • MENDELSSOHN, F.: Lieder ohne Worte (Songs without Words), Book 6, Op. 67: No. 34 in C major, Op. 67, No. 4, MWV U182, "Spinnerlied" • RACHMANINOV, S.: 10 Preludes, Op. 23: No. 5 in G minor: Alla marcia • 13 Preludes, Op. 32 (excerpts) • 5 Morceaux de fantaisie, Op. 3: No. 2. Prelude in C-sharp minor • Behr – Lachtäubchen, "Polka de WR" • Bizet – L'Arlésienne Suite No. 1: II. Minuett • Kreisler – Liebesleid • Morceaux de salon, Op. 10: No. 3. Barcarolle in G minor • TCHAIKOVSKY, P.I.: Les saisons (The Seasons), Op. 37b: XI. November: Troika</t>
  </si>
  <si>
    <t>747313340828</t>
  </si>
  <si>
    <t>8.111413</t>
  </si>
  <si>
    <t>Piano Solo Recordings, Vol. 6 – Victor Recordings (1922–1924)_x000D_
CHOPIN, F.: Mazurka No. 41 in C-sharp minor, Op. 63, No. 3 • Nocturne No. 5 in F-sharp major, Op. 15, No. 2 • Scherzo No. 3 in C-sharp minor, Op. 39 • Waltz No. 10 in B minor, Op. 69, No. 2 • HENSELT, A. von: 12 Études Caractéristiques, Op. 2: No. 6 in F-sharp major, "Si oiseau j'étais, à toi je volerais!" • MOSZKOWSKI, M.: La jongleuse, Op. 52, No. 4 • RACHMANINOV, S.: Morceaux de fantaisie, Op. 3 (excerpts) • Piano Concerto No. 2 in C minor, Op. 18 • Siren' (Lilacs), Op. 21, No. 5 • SAINT-SAËNS, C.: Carnival of the Animals: XIII. Le Cygne (The Swan) (arr. A. Siloti for piano) • TCHAIKOVSKY, P.I.: 12 Morceaux, Op. 40: No. 8. Valse in A-flat major • 2 Morceaux, Op. 10: No. 2. Humoresque in E minor</t>
  </si>
  <si>
    <t>747313341320</t>
  </si>
  <si>
    <t>8.574014</t>
  </si>
  <si>
    <t>Portuguese Piano Trios, Vol. 2_x000D_
FREITAS BRANCO, L. de: Trio • FREITAS, F. de: Preludio, Coral e Fuga • SANTOS, J.B.: Trio, Op. 64 • DELGADO, A.: Trio Camoniano</t>
  </si>
  <si>
    <t>747313401475</t>
  </si>
  <si>
    <t>8.572344</t>
  </si>
  <si>
    <t>Pupils of Chopin</t>
  </si>
  <si>
    <t>Hubert Rutkowski, Piano</t>
  </si>
  <si>
    <t>747313234479</t>
  </si>
  <si>
    <t>8.573894</t>
  </si>
  <si>
    <t>Rare French Piano Music_x000D_
BOULEZ, P.: Prelude, Toccata, and Scherzo • 12 Notations • Une page d'éphéméride (A Calendar Page) •_x000D_
DEBUSSY, C.: Étude retrouvée • Les soirs illuminés par l'ardeur du charbon (Evenings Lit by the Burning Coals) •_x000D_
MESSIAEN, O.: Morceau de lecture à vue (Sight Reading Exercise) • Des canyons aux étoiles… (excerpts) • La Fauvette Passerinette (The Subalpine Warbler) •_x000D_
RAVEL, M.: Menuet in C-sharp minor</t>
  </si>
  <si>
    <t>747313389476</t>
  </si>
  <si>
    <t>8.572406</t>
  </si>
  <si>
    <t>Ripples on Water – Piano Music from Korea</t>
  </si>
  <si>
    <t>Klara Min, Piano</t>
  </si>
  <si>
    <t>747313240678</t>
  </si>
  <si>
    <t>8.550052</t>
  </si>
  <si>
    <t>ROMANTIC PIANO FAVOURITES, Vol. 1</t>
  </si>
  <si>
    <t>Balázs Szokolay</t>
  </si>
  <si>
    <t>0730099505222</t>
  </si>
  <si>
    <t>8.550053</t>
  </si>
  <si>
    <t>ROMANTIC PIANO FAVOURITES, Vol. 2</t>
  </si>
  <si>
    <t>Peter Nagy</t>
  </si>
  <si>
    <t>0730099505321</t>
  </si>
  <si>
    <t>8.550107</t>
  </si>
  <si>
    <t>ROMANTIC PIANO FAVOURITES, Vol. 3</t>
  </si>
  <si>
    <t>Balazs Szokolay, Peter Nagy, Piano</t>
  </si>
  <si>
    <t>0730099510721</t>
  </si>
  <si>
    <t>8.550141</t>
  </si>
  <si>
    <t>ROMANTIC PIANO FAVOURITES, Vol. 4</t>
  </si>
  <si>
    <t>0730099514125</t>
  </si>
  <si>
    <t>8.550168</t>
  </si>
  <si>
    <t>ROMANTIC PIANO FAVOURITES, Vol. 5</t>
  </si>
  <si>
    <t>0730099516822</t>
  </si>
  <si>
    <t>10/01/1990</t>
  </si>
  <si>
    <t>8.550215</t>
  </si>
  <si>
    <t>ROMANTIC PIANO FAVOURITES, Vol. 6</t>
  </si>
  <si>
    <t>0730099521529</t>
  </si>
  <si>
    <t>8.550216</t>
  </si>
  <si>
    <t>ROMANTIC PIANO FAVOURITES, Vol. 7</t>
  </si>
  <si>
    <t>0730099521628</t>
  </si>
  <si>
    <t>8.550217</t>
  </si>
  <si>
    <t>ROMANTIC PIANO FAVOURITES, Vol. 8</t>
  </si>
  <si>
    <t>Péter Nagy</t>
  </si>
  <si>
    <t>0730099521727</t>
  </si>
  <si>
    <t>8.550218</t>
  </si>
  <si>
    <t>ROMANTIC PIANO FAVOURITES, Vol. 9</t>
  </si>
  <si>
    <t>0730099521826</t>
  </si>
  <si>
    <t>8.550219</t>
  </si>
  <si>
    <t>ROMANTIC PIANO FAVOURITES, Vol. 10</t>
  </si>
  <si>
    <t>0730099521925</t>
  </si>
  <si>
    <t>8.579075</t>
  </si>
  <si>
    <t>The Art of Agony: Works for Piano Duet and Duo_x000D_
BRUMBY, C.: 3 Easy Piano Duets • DAVIDSON, R.: The Art of Agony • DENSON, L.: Mill Life • FORD, A.: On Reflection • GRAINGER, P.: Lincolnshire Posy (version for 2 pianos) (excerpts) • HAMILTON, G.: Shorter/Longer • Lullaby for Liam and Anna's Kids • HINDSON, M.: Visible Weapon • NEAL, K.: Etude 1</t>
  </si>
  <si>
    <t>Viney-Grinberg Duo</t>
  </si>
  <si>
    <t>747313907571</t>
  </si>
  <si>
    <t>8.550646DX</t>
  </si>
  <si>
    <t>THE MAIDEN'S PRAYER</t>
  </si>
  <si>
    <t>730099564625</t>
  </si>
  <si>
    <t>8.571354</t>
  </si>
  <si>
    <t>THE MALCOLM SMITH MEMORIAL ALBUM_x000D_
Works for Piano</t>
  </si>
  <si>
    <t>Mark Bebbington / Leslie Howard / Julian Jacobson / John Lill, Piano</t>
  </si>
  <si>
    <t>747313135479</t>
  </si>
  <si>
    <t>THREE CENTURIES OF BAGATELLES</t>
  </si>
  <si>
    <t>Victor Recordings (1925–1942)_x000D_
BACH, J.S.: Partita No. 4 in D major, BWV 828: V. Sarabande • BEETHOVEN, L. van: 32 Variations in C minor, WoO 80 (excerpts) • Die Ruinen von Athen (The Ruins of Athens), Op. 113: Turkish March (arr. Anton Rubinstein for piano) • BORODIN, A.P.: Scherzo in A-flat major • GLUCK, C.W.: Orfeo ed Euridice: Melodie (arr. G. Sgambati for piano) • HANDEL, G.F.: Keyboard Suite No. 5 in E major, HWV 430: IV. Air with Variations, "Harmonious Blacksmith" • LISZT, F.: Schubert – Schwanengesang, S560/R245: No. 7. Ständchen, "Leise flehen meine Lieder" • Schubert – Müllerlieder, S565/R249: No. 1. Das Wandern • 2 Concert Etudes, S145/R6: No. 2. Gnomenreigen (Dance of the Gnomes) • 2 Polonaises, S223/R44: No. 2. Polonaise in E major • MENDELSSOHN, F.: 3 Etudes, Op. 104b: Nos. 2 and 3 • Lieder ohne Worte (Songs without Words), Book 6, Op. 67: No. 4 in C major, "Spinnerlied" • MOZART, W.A.: Piano Sonata No. 11 in A major, K. 331: III. Alla turca: Allegretto • PADEREWSKI, I.J.: Humoresques de concert, Op. 14: No. 1. Menuet célèbre • SCHUBERT, F.: 4 Impromptus, Op. 90, D. 899: No. 4 in A-flat major • SCRIABIN, A.: 24 Preludes, Op. 11: No. 8 in F-sharp minor • STRAUSS II, J.: Valse Caprice No. 2, Op. 167, "Man lebt nur einmal" (arr. C. Tausig for piano) • TCHAIKOVSKY, P.I.: Les saisons (The Seasons), Op. 37b: XI. November: Troika</t>
  </si>
  <si>
    <t>636943205877</t>
  </si>
  <si>
    <t>8.573802</t>
  </si>
  <si>
    <t>Works for Pianos and Orchestra_x000D_
LEVANON, A.: Land of Four Languages (version for 2 pianos 8 hands and string orchestra) • MARTIN, F.: Petite symphonie concertante (arr. T. Lev for 3 pianos and 2 string orchestras) • POULENC, F.: Concerto for 2 Pianos in D minor, FP 61 • SHOSTAKOVICH, D.: Concertino for 2 Pianos, Op. 94 (arr. T. Lev for 2 pianos and string orchestra)</t>
  </si>
  <si>
    <t>MultiPiano / Royal PO / Dmitry Yablonsky</t>
  </si>
  <si>
    <t>747313380275</t>
  </si>
  <si>
    <t>8.570607</t>
  </si>
  <si>
    <t>YIN / SHENG / CHU / LIU / SHI / XU: The Yellow River Piano Concerto • CHEN / HE: The Butterfly Lovers Violin Concerto (arr. Gang Chen for piano and orchestra, edited by Jie Chen)</t>
  </si>
  <si>
    <t>Chen Jie, Piano / New Zealand SO / Carolyn Kuan</t>
  </si>
  <si>
    <t>747313060771</t>
  </si>
  <si>
    <t>8.501059</t>
  </si>
  <si>
    <t>GREAT RUSSIAN SYMPHONIES_x000D_
[10-CD Boxed Set]</t>
  </si>
  <si>
    <t>RUSSIAN</t>
  </si>
  <si>
    <t>730099105941</t>
  </si>
  <si>
    <t>8.553154</t>
  </si>
  <si>
    <t>RED ARMY CHOIR</t>
  </si>
  <si>
    <t>Red Army Choir / Victor Fedorov</t>
  </si>
  <si>
    <t>0730099415422</t>
  </si>
  <si>
    <t>16/02/1996</t>
  </si>
  <si>
    <t>8.573308</t>
  </si>
  <si>
    <t>REMINISCENCES OF RUSSIA_x000D_
Guitar Music by Russian Composers</t>
  </si>
  <si>
    <t>747313330874</t>
  </si>
  <si>
    <t>8.553123</t>
  </si>
  <si>
    <t>RUSSIAN CHANT FOR VESPERS</t>
  </si>
  <si>
    <t>Novospassky Monastery Choir / Igumen Mitrofan</t>
  </si>
  <si>
    <t>0730099412322</t>
  </si>
  <si>
    <t>8.550328</t>
  </si>
  <si>
    <t>RUSSIAN FIREWORKS</t>
  </si>
  <si>
    <t>Slovak PO / Kenneth Jean / Richard Hayman / Stephen Gunzenhauser / Michael Halász</t>
  </si>
  <si>
    <t>0730099532822</t>
  </si>
  <si>
    <t>8.550781</t>
  </si>
  <si>
    <t>RUSSIAN FOLK SONGS</t>
  </si>
  <si>
    <t>Patriarch Choir / Ariadna Rybakova</t>
  </si>
  <si>
    <t>0730099578127</t>
  </si>
  <si>
    <t>8.555331</t>
  </si>
  <si>
    <t>RUSSIAN ROMANCE</t>
  </si>
  <si>
    <t>Takako Nishizaki / Queensland SO / Peter Breiner</t>
  </si>
  <si>
    <t>0747313533121</t>
  </si>
  <si>
    <t>09/05/2001</t>
  </si>
  <si>
    <t>8.579078</t>
  </si>
  <si>
    <t>America Latina Dances: Works for Saxophone and Piano_x000D_
D'RIVERA, P.: Invitación al Danzón (version for soprano saxophone and piano) • Vals Venezolano (arr. M. Rizo for alto saxophone and piano) • Contradanza (arr. M. Rizo for alto saxophone and piano) • La Fleur de Cayenne (version for soprano saxophone and piano) • FRANÇAIX, J.: 5 Danses Exotiques • MILHAUD, D.: Scaramouche, Op. 165c (version for alto saxophone and piano) • PIAZZOLLA, A.: Tango-Études (version for alto saxophone and piano) • VILLA-LOBOS, H.: Fantasia, Op. 630 (version for saxophone and piano) • WHITNEY, M.C.: Rumba</t>
  </si>
  <si>
    <t>Sándor Rigó, Soprano and Alto saxophone / Christina Leeb-Grill, Piano</t>
  </si>
  <si>
    <t>SAXOPHONE</t>
  </si>
  <si>
    <t>747313907878</t>
  </si>
  <si>
    <t>8.557454</t>
  </si>
  <si>
    <t>BALLADES FOR SAXOPHONE AND ORCHESTRA</t>
  </si>
  <si>
    <t>Theodore Kerkezos, Saxophone / London PO / Roberto Minczuk</t>
  </si>
  <si>
    <t>0747313245420</t>
  </si>
  <si>
    <t>8.579094</t>
  </si>
  <si>
    <t>De Profundis_x000D_
BERBIS, M.A.: Juana la Loca • KURTÁG, G.: Signs, Games and Messages (excerpts) (arr. X. Giner voice and saxophone) • PARRA, H.: Chymisch • PERALES, C.D.: Theatrique • STEEN-ANDERSEN, S.: De Profundis (version for saxophone and percussion) • STOCKHAUSEN, K.: Dienstag aus Licht, Act I: Jahreslauf: Saxophone, Work No. 2. ex 47 (version for soprano saxophone and bongo)</t>
  </si>
  <si>
    <t>María Bazal, Soprano / Xelo Giner, Soprano saxophone, Alto saxophone, Tenor saxophone, Baritone saxophone, Percussions / Jenny Guerra, Violin / Carles Salvador, Bongo / Miguel Angel Berbis, Electronics</t>
  </si>
  <si>
    <t>747313909476</t>
  </si>
  <si>
    <t>8.573549</t>
  </si>
  <si>
    <t>FRENCH SAXOPHONE QUARTETS</t>
  </si>
  <si>
    <t>Kenari Quartet</t>
  </si>
  <si>
    <t>747313354979</t>
  </si>
  <si>
    <t>8.579038</t>
  </si>
  <si>
    <t>LOST SAXOPHONE CONCERTOS_x000D_
CRAGUN, J.B.: Saxophone Concerto in E-flat major • GUNAROPULOS, Y.: Saxophone Concerto in C minor • LINDORFF-LARSEN, E.: Saxophone Concerto • PALS, L. van der: Viola Concertino in D-flat major, Op. 108 (version for saxophone and string orchestra) • TATE, P.: Alto Saxophone Concerto in B-flat major</t>
  </si>
  <si>
    <t>Olli-Pekka Tuomisalo, Saxophone, Alto saxophone / Olli-Pekka Tuomisalo Orchestra / Olli-Pekka Tuomisalo</t>
  </si>
  <si>
    <t>747313903870</t>
  </si>
  <si>
    <t>MUSIC FOR SAXOPHONE AND ORCHESTRA</t>
  </si>
  <si>
    <t>Sohre Rahbari, Saxophone / BRT PO, Brussels / Alexander Rahbari</t>
  </si>
  <si>
    <t>8.557610</t>
  </si>
  <si>
    <t>VIRTUOSO TIMPANI CONCERTOS</t>
  </si>
  <si>
    <t>Dresden Philharmonic CO / Alexander Peter, Timpanist &amp; Conductor</t>
  </si>
  <si>
    <t>TIMPANI</t>
  </si>
  <si>
    <t>747313261024</t>
  </si>
  <si>
    <t>8.553716</t>
  </si>
  <si>
    <t>THE ART OF THE TROMBONE</t>
  </si>
  <si>
    <t>Alain Trudel, Trombone / Patrick Wedd, Organ</t>
  </si>
  <si>
    <t>TROMBONE</t>
  </si>
  <si>
    <t>0730099471626</t>
  </si>
  <si>
    <t>8.553831</t>
  </si>
  <si>
    <t>TROMBONE CONCERTOS</t>
  </si>
  <si>
    <t>Alain Trudel, Trombone and Director / Northern Sinfonia</t>
  </si>
  <si>
    <t>0730099483124</t>
  </si>
  <si>
    <t>8.579119</t>
  </si>
  <si>
    <t>ALCHEMY – NEW MUSIC FOR TRUMPETS AND ORCHESTRA_x000D_
CERVO, D.: Série Brasil 2010 No. 10, "As Quatro Estações Brasileiras" (The Brazilian Four Seasons) (version for trumpet and orchestra) • ROBERTO, G.: Solaria • Tokyo Suite • TESCARI, N.: Trumpet Concerto, "Nine Moods" • ZUR, M.: De Profundis</t>
  </si>
  <si>
    <t>Fábio Brum, Trumpet, Cornet, Horn, Flugelhorn / Seville RSO / Noam Zur</t>
  </si>
  <si>
    <t>TRUMPET</t>
  </si>
  <si>
    <t>747313911974</t>
  </si>
  <si>
    <t>BAROQUE TRUMPET CONCERTOS</t>
  </si>
  <si>
    <t>8.574204</t>
  </si>
  <si>
    <t>EGREGORE+ – TRUMPETS AND CHAMBER ORCHESTRA MUSIC_x000D_
ALBÉNIZ, I.: Iberia, Book 2 (arr. E. Oscher as Suite Iberia for cornet and chamber orchestra) • CHARLIER, T.: Solo de Concours (arr. E. Oscher for cornet and chamber orchestra) • OSCHER, E.: Rapsodia Latina • VILLA-LOBOS, H.: Bachianas brasileiras No. 5 (arr. E. Oscher for cornet and chamber orchestra) • VIVALDI, A.: Griselda, RV 718, Act II: Aria: Agitata da due venti (arr. Á. Mendoza for cornet and chamber orchestra)</t>
  </si>
  <si>
    <t>Fábio Brum, Cornet / Pacho Flores / Kammerensemble Konsonanz</t>
  </si>
  <si>
    <t>747313420476</t>
  </si>
  <si>
    <t>8.550243</t>
  </si>
  <si>
    <t>FAMOUS TRUMPET CONCERTOS</t>
  </si>
  <si>
    <t>Miroslav Kejmar / Capella Istropolitana / Peter Skvor</t>
  </si>
  <si>
    <t>0730099524322</t>
  </si>
  <si>
    <t>8.551419</t>
  </si>
  <si>
    <t>GERMAN BAROQUE TRUMPET CONCERTOS_x000D_
BIBER, H.I.F. von: Sonatae tam aris quam aulis servientes: Sonata No. 4 in C major • FASCH, J.M.: Trumpet Concerto à 6 ex Dis in E-flat major • HANDEL, G.F.: Oboe Concerto No. 1 in B-flat major, HWV 301 (arr. for trumpet and ensemble) • REINHART, F.: Trumpet Sonata in C major • SCHICKHARDT, J.C.: Recorder Sonata in A minor, Op. 17, No. 12: II. Allemanda (arr. for solo trumpet) • STÖLZEL, G.H.: Trumpet Concerto in D major • TELEMANN, G.P.: Oboe Concerto in C minor, TWV 51:c1 (arr. for trumpet and ensemble) • Horn Concerto in D major, TWV 51:D8 (arr. for flugelhorn and ensemble)</t>
  </si>
  <si>
    <t>Thomas Reiner, Trumpet, Flugelhorn / Interpreti Veneziani</t>
  </si>
  <si>
    <t>730099141932</t>
  </si>
  <si>
    <t>8.555879</t>
  </si>
  <si>
    <t>IMPERIAL FANFARES</t>
  </si>
  <si>
    <t>The Art of Trumpet, Vienna / Leonhard Leeb</t>
  </si>
  <si>
    <t>0747313587926</t>
  </si>
  <si>
    <t>12/03/2003</t>
  </si>
  <si>
    <t>8.579118</t>
  </si>
  <si>
    <t>NINE TRUMPETS AND ONE PIANO_x000D_
BÁEZ, S.: Serendipia • BRAGA, D.: Cór • CERVO, D.: Série Brasil 2010 No. 10, Op. 61, "As Quatro Estações Brasileiras": IV. Verão Nordestino (Danças) (version for trumpet and piano) • FREIBERG, D.: Prelúdio Carioca • FLORES, P.: Heterónimos • MULLOV-ABBADO, M.: Canção de Sobriedade • RAMOS, J.C.V.: Parallel • SANTOS, G.: Canzuá</t>
  </si>
  <si>
    <t>Fábio Brum, Trumpet / Santiago Báez, Piano</t>
  </si>
  <si>
    <t>747313911875</t>
  </si>
  <si>
    <t>8.572506</t>
  </si>
  <si>
    <t>PERMIT ME VOYAGE</t>
  </si>
  <si>
    <t>Craig Morris, Trumpet / Valentina Lisitsa, Piano</t>
  </si>
  <si>
    <t>747313250677</t>
  </si>
  <si>
    <t>8.578185</t>
  </si>
  <si>
    <t>TERRIFIC TRUMPET – BEST LOVED CLASSICAL TRUMPET MUSIC_x000D_
ALBINONI, T.G.: Concerto Saint Marc: II. Allegro • BACH, J.S.: Brandenburg Concerto No. 2 in F major, BWV 1047: III. Allegro assai • BALDASSARE, P.: Trumpet Sonata No. 1 in F major: I. Allegretto • BIZET, G.: Carmen Suite No. 2: IV. Chanson du toreador • CORELLI, A.: Sonata a 4 in D major, WoO 4: I. Grave • HANDEL, G.F.: Water Music: Suite No. 2 in D major, HWV 349: II. Alla Hornpipe • Messiah, HWV 56, Part III: Aria: The trumpet shall sound (1751 Version) • HAYDN, F.J.: Trumpet Concerto in E-flat major, Hob.VIIe:1: III. Finale: Allegro • HINDEMITH, P.: Trumpet Sonata: II. Mässig bewegt • HONEGGER, A.: Intrada, H. 193 • HUMMEL, J.N.: Trumpet Concerto in E major, WoO 1, S49: II. Andante • MARCELLO, B.: Trumpet Sonata, Op. 2, No. 11: I. Adagio • MOURET, J.-J.: Rondeau et Fanfares (Suite de Symphonies): I. Rondeau • MOZART, L.: Trumpet Concerto in D major: II. Allegro moderato • PURCELL, H.: The Indian Queen, Z. 630: Trumpet Overture • ROSSINI, G.: Guillaume Tell (William Tell), Act I: Overture (excerpt) • TCHAIKOVSKY, P.I.: Swan Lake, Op. 20, Act III: No. 22. Neapolitan Dance • TELEMANN, G.P.: Trumpet Concerto in D major, TWV 51:D7: I. Adagio • TORELLI, G.: Sinfonia for Trumpet in D major, G. 4: III. Allegro • Sonata a 5 in D major, G. 3: II. (Allegro) • VIVALDI, A.: Concerto for 2 Trumpets in C major, RV 537: I. Allegro • VIVIANI, G.B.: Capricci armonici da chiesa e da camera, Op. 4: Trumpet Sonata No. 2 in C major • WEBER, B.D.: Variations for Trumpet and Orchestra in F major: Largo</t>
  </si>
  <si>
    <t>747313818570</t>
  </si>
  <si>
    <t>THE ART OF THE BAROQUE TRUMPET, Vol. 1</t>
  </si>
  <si>
    <t>8.553593</t>
  </si>
  <si>
    <t>THE ART OF THE BAROQUE TRUMPET, Vol. 2</t>
  </si>
  <si>
    <t>Niklas Eklund &amp; Marc Ullrich, Baroque Trumpet / Knut Johannessen, Organ / Mats Klingfors, Baroque Bassoon / Tormod Dalen, Baroque Cello</t>
  </si>
  <si>
    <t>0730099459327</t>
  </si>
  <si>
    <t>10/11/1997</t>
  </si>
  <si>
    <t>8.553735</t>
  </si>
  <si>
    <t>THE ART OF THE BAROQUE TRUMPET, Vol. 3</t>
  </si>
  <si>
    <t>Niklas Eklund, Baroque Trumpet / Susanne Rydén, Soprano / London Baroque / Charles Medlam / Edward H. Tarr</t>
  </si>
  <si>
    <t>0730099473521</t>
  </si>
  <si>
    <t>8.554375</t>
  </si>
  <si>
    <t>THE ART OF THE BAROQUE TRUMPET, Vol. 4</t>
  </si>
  <si>
    <t>Niklas Eklund, Baroque Trumpet / Ulf Bjurenhed, Oboe / Drottningholm Baroque Ensemble / Nils-Erik Sparf / Edward H.</t>
  </si>
  <si>
    <t>0636943437520</t>
  </si>
  <si>
    <t>10/01/1999</t>
  </si>
  <si>
    <t>8.555099</t>
  </si>
  <si>
    <t>THE ART OF THE BAROQUE TRUMPET, Vol. 5</t>
  </si>
  <si>
    <t>Niklas Eklund &amp; Jeffrey Segal, Baroque Trumpets / Maria Keohane, Soprano / Wasa Baroque Ensemble / Edward H. Tarr</t>
  </si>
  <si>
    <t>0747313509928</t>
  </si>
  <si>
    <t>16/08/2001</t>
  </si>
  <si>
    <t>8.573995</t>
  </si>
  <si>
    <t>THE ART OF THE MODERN TRUMPET, Vol. 1_x000D_
ENESCU, G.: Légende • HINDEMITH, P.: Trumpet Sonata • HONEGGER, A.: Intrada, H. 193 • LIGETI, G.: Mysteries of the Macabre (arr. E. Howarth for trumpet and piano) • MARTINU, B.: Trumpet Sonatina, H. 357 • MAXWELL DAVIES, P.: Trumpet Sonata, Op. 1 • WILLIAMS, C.J.G.: XX Mountains of Abstract Thought</t>
  </si>
  <si>
    <t>Huw Morgan, Trumpet / Patricia Ulrich, Piano</t>
  </si>
  <si>
    <t>747313399574</t>
  </si>
  <si>
    <t>8.574129</t>
  </si>
  <si>
    <t>THE ART OF THE MODERN TRUMPET, Vol. 2_x000D_
GALLOIS-MONTBRUN, R.: Sarabande et Finale • HUBEAU, J.: Trumpet Sonata • IBERT, J.: Impromptu • JOLIVET, A.: Air de Bravoure • RUEFF, J.: Mobiles • SANCAN, P.: Rapsodie • SCHMITT, F.: Suite, Op. 133 • TISNÉ, A.: Héraldiques</t>
  </si>
  <si>
    <t>Huw Morgan, Trumpet / Rebecca Wilt, Piano</t>
  </si>
  <si>
    <t>747313412976</t>
  </si>
  <si>
    <t>8.554806</t>
  </si>
  <si>
    <t>TRUMPET CONCERTOS</t>
  </si>
  <si>
    <t>Niklas Eklund, Trumpet / Swedish CO / Roy Goodman</t>
  </si>
  <si>
    <t>0636943480625</t>
  </si>
  <si>
    <t>8.551467</t>
  </si>
  <si>
    <t>Trumpet Concertos (Italian Baroque)
ALBINONI, T. G. • BALDASSARE, P. • CORELLI, A. • GROSSI, A. • SARRO, D. N. • TORELLI, G. • VIVALDI, A. • ZIPOLI, D.</t>
  </si>
  <si>
    <t>Thomas Reiner, Trumpet / Interpreti Veneziani</t>
  </si>
  <si>
    <t>730099146739</t>
  </si>
  <si>
    <t>8.557754</t>
  </si>
  <si>
    <t>BRITISH TUBA CONCERTOS</t>
  </si>
  <si>
    <t>James Gourlay, Tuba / Royal Ballet Sinfonia / Gavin Sutherland</t>
  </si>
  <si>
    <t>TUBA</t>
  </si>
  <si>
    <t>0747313275427</t>
  </si>
  <si>
    <t>8.552105-06</t>
  </si>
  <si>
    <t>THE VERY BEST OF BEETHOVEN [2 CDs]</t>
  </si>
  <si>
    <t>VERY BEST OF SERIES</t>
  </si>
  <si>
    <t>730099210522</t>
  </si>
  <si>
    <t>8.552107-08</t>
  </si>
  <si>
    <t>THE VERY BEST OF CHOPIN [2 CDs]</t>
  </si>
  <si>
    <t>Idil Biret, Bernd Glemser, Piano / Maria Kliegel, Cello / Slovak State PO, Košice / Robert Stankovsky</t>
  </si>
  <si>
    <t>730099210720</t>
  </si>
  <si>
    <t>8.570344-45</t>
  </si>
  <si>
    <t>THE VERY BEST OF CHRISTMAS [2 CDs]</t>
  </si>
  <si>
    <t>0747313034475</t>
  </si>
  <si>
    <t>8.552127-28</t>
  </si>
  <si>
    <t>THE VERY BEST OF DEBUSSY [2 CDs]</t>
  </si>
  <si>
    <t>730099212724</t>
  </si>
  <si>
    <t>8.552139-40</t>
  </si>
  <si>
    <t>THE VERY BEST OF DVOŘÁK [2 CDs]</t>
  </si>
  <si>
    <t>0730099213929</t>
  </si>
  <si>
    <t>8.552133-34</t>
  </si>
  <si>
    <t>THE VERY BEST OF ELGAR [2 CDs]</t>
  </si>
  <si>
    <t>0730099213325</t>
  </si>
  <si>
    <t>8.552123-24</t>
  </si>
  <si>
    <t>THE VERY BEST OF GRIEG [2 CDs]</t>
  </si>
  <si>
    <t>730099212328</t>
  </si>
  <si>
    <t>8.552109-10</t>
  </si>
  <si>
    <t>THE VERY BEST OF HANDEL [2 CDs]</t>
  </si>
  <si>
    <t>0730099210928</t>
  </si>
  <si>
    <t>8.552103-04</t>
  </si>
  <si>
    <t>THE VERY BEST OF J.S. BACH [2 CDs]</t>
  </si>
  <si>
    <t>730099210324</t>
  </si>
  <si>
    <t>8.552115-16</t>
  </si>
  <si>
    <t>THE VERY BEST OF JOHANN STRAUSS II [2 CDs]</t>
  </si>
  <si>
    <t>730099211529</t>
  </si>
  <si>
    <t>8.552131-32</t>
  </si>
  <si>
    <t>THE VERY BEST OF LISZT [2 CDs]</t>
  </si>
  <si>
    <t>730099213127</t>
  </si>
  <si>
    <t>8.552111-12</t>
  </si>
  <si>
    <t>THE VERY BEST OF MOZART [2 CDs]</t>
  </si>
  <si>
    <t>730099211123</t>
  </si>
  <si>
    <t>8.552119-20</t>
  </si>
  <si>
    <t>THE VERY BEST OF PUCCINI [2 CDs]</t>
  </si>
  <si>
    <t>0730099211925</t>
  </si>
  <si>
    <t>8.552113-14</t>
  </si>
  <si>
    <t>THE VERY BEST OF RACHMANINOV [2 CDs]</t>
  </si>
  <si>
    <t>0730099211321</t>
  </si>
  <si>
    <t>8.552125-26</t>
  </si>
  <si>
    <t>THE VERY BEST OF RAVEL [2 CDs]</t>
  </si>
  <si>
    <t>730099212526</t>
  </si>
  <si>
    <t>8.552137-38</t>
  </si>
  <si>
    <t>THE VERY BEST OF SATIE [2 CDs]</t>
  </si>
  <si>
    <t>Gabor Eckhardt, Klara Kormendi, Piano / Orchestre Symphonique et Lyrique de Nancy / Jerome Kaltenbach</t>
  </si>
  <si>
    <t>0730099213721</t>
  </si>
  <si>
    <t>8.552129-30</t>
  </si>
  <si>
    <t>THE VERY BEST OF SHOSTAKOVICH [2 CDs]</t>
  </si>
  <si>
    <t>730099212922</t>
  </si>
  <si>
    <t>8.552135-36</t>
  </si>
  <si>
    <t>THE VERY BEST OF SIBELIUS [2 CDs]</t>
  </si>
  <si>
    <t>0730099213523</t>
  </si>
  <si>
    <t>8.552117-18</t>
  </si>
  <si>
    <t>THE VERY BEST OF TCHAIKOVSKY [2 CDs]</t>
  </si>
  <si>
    <t>730099211727</t>
  </si>
  <si>
    <t>8.552121-22</t>
  </si>
  <si>
    <t>THE VERY BEST OF VERDI [2 CDs]</t>
  </si>
  <si>
    <t>730099212120</t>
  </si>
  <si>
    <t>8.552101-02</t>
  </si>
  <si>
    <t>THE VERY BEST OF VIVALDI [2 CDs]</t>
  </si>
  <si>
    <t>730099210126</t>
  </si>
  <si>
    <t>8.555689</t>
  </si>
  <si>
    <t>DANCE MUSIC FROM OLD VIENNA</t>
  </si>
  <si>
    <t>Tanzquartett Wien / Reinhold Rung &amp; Catia Rung, Violin / Martin Fuchs, Viola / Gabriela Tzvetanova, Double bass</t>
  </si>
  <si>
    <t>VIENNESE</t>
  </si>
  <si>
    <t>0747313568925</t>
  </si>
  <si>
    <t>8.550228</t>
  </si>
  <si>
    <t>MUSIC FROM OLD VIENNA</t>
  </si>
  <si>
    <t>Thalia-Schrammeln Quartet</t>
  </si>
  <si>
    <t>0730099522823</t>
  </si>
  <si>
    <t>8.578186</t>
  </si>
  <si>
    <t>BEST LOVED Classical Viola Music – Vivid Viola_x000D_
BARTÓK, B.: Viola Concerto, Sz. 120: II. Adagio religioso (completed by Tibor Serly, 1949) • KODÁLY, Z.: Fantasia cromatica (after J.S. Bach's Chromatic Fantasia and Fugue in D minor, BWV 903) • VIEUXTEMPS, H.: Viola Sonata in B-flat major, Op. 36: II. Barcarolla: Andante con moto • BERLIOZ, H.: Harold in Italy, Op. 16: III. Serenade d'un montagnard des Abruzzes a sa maitresse: Allegro assai • HINDEMITH, P.: Viola Sonata Op. 11, No. 4: I. Fantasie: Ruhig • BEETHOVEN, L. van: Duo in E-flat major for Viola and Cello, WoO 32, "Mit 2 obligaten Augengläsern" (With 2 Obbligato Eyeglasses): II. Minuetto • SCHUMANN, R.: Märchenbilder, Op. 113: I. Nicht schnell (version for viola and piano) • CLARKE, R.: Viola Sonata: I. Impetuoso • STAMITZ, C.: Viola Concerto No. 1 in D major: II. Andante moderato • BRAHMS, J.: Viola Sonata No. 1 in F minor, Op. 120: IV. Vivace • PROKOFIEV, S.: Romeo and Juliet, Op. 64: Act I: Introduction (arr. V. Borisovsky for viola and piano) • ENESCU, G.: Concertstück, "Pièce de concert" • MOZART, W.A.: Sinfonia Concertante in E-flat major, K. 364: III. Presto • WALTON, W.: Viola Concerto: II. Vivo, con molto preciso (1962 version)</t>
  </si>
  <si>
    <t>VIOLA</t>
  </si>
  <si>
    <t>747313818679</t>
  </si>
  <si>
    <t>8.572579</t>
  </si>
  <si>
    <t>ENGLISH MUSIC FOR VIOLA</t>
  </si>
  <si>
    <t>747313257973</t>
  </si>
  <si>
    <t>8.572761</t>
  </si>
  <si>
    <t>ENGLISH MUSIC FOR VIOLA AND PIANO</t>
  </si>
  <si>
    <t>Sarah-Jane Bradley, Viola / Christian Wilson, Piano</t>
  </si>
  <si>
    <t>747313276172</t>
  </si>
  <si>
    <t>8.572208</t>
  </si>
  <si>
    <t>ENGLISH VIOLA SONATAS</t>
  </si>
  <si>
    <t>Martin Outram, Viola / Julian Rolton, Piano</t>
  </si>
  <si>
    <t>747313220878</t>
  </si>
  <si>
    <t>8.551432</t>
  </si>
  <si>
    <t>ReVIOLAtion_x000D_
BACEWICZ, G.: Kaprys polski (Polish Capriccio) (arr. J. Kosmala for solo viola) • DRUZHININ, F.: Sonata for Solo Viola • VIEUXTEMPS, H.: Capriccio in C minor, Op. 55, "Hommage à Paganini" • WEINBERG, M.: Sonata for Solo Viola No. 3, Op. 135</t>
  </si>
  <si>
    <t>Krzysztof Komendarek-Tymendorf, Viola</t>
  </si>
  <si>
    <t>730099143233</t>
  </si>
  <si>
    <t>8.572247</t>
  </si>
  <si>
    <t>SOVIET RUSSIAN VIOLA MUSIC</t>
  </si>
  <si>
    <t>Igor Fedotov, Viola / Leonid Vechkhayzer, Piano</t>
  </si>
  <si>
    <t>747313224777</t>
  </si>
  <si>
    <t>8.557606</t>
  </si>
  <si>
    <t>THE ART OF THE VIOLA</t>
  </si>
  <si>
    <t>Heinrich Koll, Viola / Madoka Inui, Piano / Peter Schmidl, Clarinet / Alexandra Koll, Violin / Milan Karanovic, Cello</t>
  </si>
  <si>
    <t>0747313260621</t>
  </si>
  <si>
    <t>8.572293</t>
  </si>
  <si>
    <t>THE VIRTUOSO VIOLA</t>
  </si>
  <si>
    <t>Roger Chase, Viola / Michiko Otaki, Piano</t>
  </si>
  <si>
    <t>747313229376</t>
  </si>
  <si>
    <t>8.555960</t>
  </si>
  <si>
    <t>BAROQUE VIOLIN FAVOURITES</t>
  </si>
  <si>
    <t>Bin Huang, Violin / Hyun-Sun Kim, Piano</t>
  </si>
  <si>
    <t>VIOLIN</t>
  </si>
  <si>
    <t>0747313596027</t>
  </si>
  <si>
    <t>8.578187</t>
  </si>
  <si>
    <t>BEST LOVED Classical Violin Music – Vibrant Violin_x000D_
BACH, J.S.: Violin Partita No. 3 in E major, BWV 1006: III. Gavotte en rondeau • BAZZINI, A.: La ronde des lutins, Op. 25 • BEETHOVEN, L. van: Violin Sonata No. 9 in A major, Op. 47, "Kreutzer": III. Finale: Presto • BRAHMS, J.: Violin Concerto in D major, Op. 77: III. Allegro giocoso, ma non troppo vivace • MASSENET, J.: Thais, Act II: Meditation • PAGANINI, N.: 24 Caprices, Op. 1: No. 24 in A minor • RAVEL, M.: Tzigane (version for violin and orchestra) • SAINT-SAËNS, C.: Introduction et Rondo capriccioso in A minor, Op. 28 • SARASATE, P. de: Zigeunerweisen, Op. 20 (version for violin and orchestra) • SIBELIUS, J.: Violin Concerto in D minor, Op. 47: III. Allegro, ma non tanto • VIVALDI, A.: The Four Seasons: Violin Concerto in E major, Op. 8, No. 1, RV 269, "La primavera" (Spring): I. Allegro • YSAŸE, E.: Violin Sonata in D minor, Op. 27, No. 3, "Ballade"</t>
  </si>
  <si>
    <t>747313818778</t>
  </si>
  <si>
    <t>8.573893</t>
  </si>
  <si>
    <t>Beyond Bach and Vivaldi – Rare unaccompanied Works for Baroque Violin_x000D_
BALTZAR, T.: The Division Violin: Nos. 13 and 34 • Allemande in C major • Sarabande in G minor • BIBER, H.I.F. von: Mystery (Rosary) Sonatas: XVI. Passacaglia in G minor • Select Preludes or Volentarys for the Violin: Prelude in D major (ed. J. Walsh) • BONONCINI, A.M.: Select Preludes or Volentarys for the Violin: Prelude in D minor (ed. J. Walsh) • CORBETT, W.: Select Preludes or Volentarys for the Violin: Prelude in A major (ed. J. Walsh) • CORELLI, A.: Violin Sonata in A major, Op. 5, No. 6: III. Allegro • GASPARINI, F.: Select Preludes or Volentarys for the Violin: Prelude in D major (ed. J. Walsh) • LOCATELLI, P.A.: L'arte del violino: Violin Concerto in C minor, Op. 3, No. 2: III. Capriccio • MATTEIS JR., N.: Alia Fantasia • Fantasia in C minor • MATTEIS SR., N.: Select Preludes or Volentarys for the Violin: Prelude in A major (ed. J. Walsh) • NOGUEIRA, P.L.: Prelude and Fantezia in F fa ut • PISENDEL, J.G.: Violin Sonata in A minor</t>
  </si>
  <si>
    <t>Augusta McKay Lodge, Violin</t>
  </si>
  <si>
    <t>747313389377</t>
  </si>
  <si>
    <t>8.579096</t>
  </si>
  <si>
    <t>Catalan Violin Works_x000D_
CASSADÓ, G.: Violin Sonata in D minor • CERVELLÓ, J.: Prova di violino • GRANADOS, E.: 12 Danzas españolas (Spanish Dances) (excerpts) • Romanza in E-flat major • 3 Preludios • MOMPOU, F.: Combat del Somni: No. 1. Damunt de tu només les flors (arr. X. Turull as Elegía for violin and piano) • Altitud • Scènes d'enfants: V. Jeunes filles au jardin (arr. J. Szigeti for violin and piano) • MONTSALVATGE, X.: 5 Canciones negras: No. 4. Canción de cuna para dormir a un negrito (version for violin and piano as Lullaby)</t>
  </si>
  <si>
    <t>Janna Gandelman, Violin / Laia Martín, Piano</t>
  </si>
  <si>
    <t>747313909674</t>
  </si>
  <si>
    <t>FRENCH VIOLIN SONATAS</t>
  </si>
  <si>
    <t>8.501058</t>
  </si>
  <si>
    <t>GREAT VIOLIN CONCERTOS [10-CD Boxed Set]</t>
  </si>
  <si>
    <t>730099105842</t>
  </si>
  <si>
    <t>8.574434</t>
  </si>
  <si>
    <t>Liebestod – Works for Violin and Piano_x000D_
BRAHMS, J. / DIETRICH, A. / SCHUMANN, R.: Violin Sonata in A minor, "F-A-E" • SCHUMANN, R.: Violin Sonata No. 1 in A minor, Op. 105 • 3 Romanzen, Op. 94 (version for violin and piano) • WAGNER, R.: Tristan und Isolde (arr. F. Say for violin and piano) (excerpts)</t>
  </si>
  <si>
    <t>Friedemann Eichhorn, Violin / Fazıl Say, Piano</t>
  </si>
  <si>
    <t>747313443475</t>
  </si>
  <si>
    <t>8.551480</t>
  </si>
  <si>
    <r>
      <t>Lithuanian Sonatas of the 20th Century_x000D_
BANAITIS, K.V.: Violin Sonata in D minor • GROUDIS, J.: Violin Sonata in D minor • JUZELI</t>
    </r>
    <r>
      <rPr>
        <sz val="10"/>
        <color theme="1"/>
        <rFont val="Trebuchet MS"/>
        <charset val="134"/>
      </rPr>
      <t>Ū</t>
    </r>
    <r>
      <rPr>
        <sz val="10"/>
        <color theme="1"/>
        <rFont val="Tw Cen MT"/>
        <charset val="134"/>
      </rPr>
      <t>NAS, J.: Violin Sonata • VAINI</t>
    </r>
    <r>
      <rPr>
        <sz val="10"/>
        <color theme="1"/>
        <rFont val="Trebuchet MS"/>
        <charset val="134"/>
      </rPr>
      <t>Ū</t>
    </r>
    <r>
      <rPr>
        <sz val="10"/>
        <color theme="1"/>
        <rFont val="Tw Cen MT"/>
        <charset val="134"/>
      </rPr>
      <t>NAS, S.: Violin Sonata, Op. 38</t>
    </r>
  </si>
  <si>
    <r>
      <t>Simona Venslovait</t>
    </r>
    <r>
      <rPr>
        <sz val="10"/>
        <color theme="1"/>
        <rFont val="Trebuchet MS"/>
        <charset val="134"/>
      </rPr>
      <t>ė</t>
    </r>
    <r>
      <rPr>
        <sz val="10"/>
        <color theme="1"/>
        <rFont val="Tw Cen MT"/>
        <charset val="134"/>
      </rPr>
      <t>, Violin / Veronika Kopjova, Piano</t>
    </r>
  </si>
  <si>
    <t>730099148030</t>
  </si>
  <si>
    <t>9.70256</t>
  </si>
  <si>
    <t>MEAN FIDDLE SUMMER – Modern American Violin Works</t>
  </si>
  <si>
    <t>Lina Bahn, Violin</t>
  </si>
  <si>
    <t>730099725613</t>
  </si>
  <si>
    <t>8.572827</t>
  </si>
  <si>
    <t>NORDIC VIOLIN FAVOURITES</t>
  </si>
  <si>
    <t>Henning Kraggerud, Violin / Dalasinfoniettan / Bjarte Engeset</t>
  </si>
  <si>
    <t>747313282777</t>
  </si>
  <si>
    <t>8.554497</t>
  </si>
  <si>
    <t>NORWEGIAN VIOLIN FAVOURITES</t>
  </si>
  <si>
    <t>Henning Kraggerud, Violin / Razumovsky SO / Bjarte Engeset</t>
  </si>
  <si>
    <t>0636943449721</t>
  </si>
  <si>
    <t>8.570202</t>
  </si>
  <si>
    <t>OPERA FANTASIES FOR VIOLIN, VOL. 1</t>
  </si>
  <si>
    <t>Livia Sohn, Violin / Geoff Nuttall, Viola / Benjamin Loeb, Piano</t>
  </si>
  <si>
    <t>0747313020270</t>
  </si>
  <si>
    <t>8.573403</t>
  </si>
  <si>
    <t>OPERA FANTASIES FOR VIOLIN, VOL. 2</t>
  </si>
  <si>
    <t>747313340378</t>
  </si>
  <si>
    <t>8.573496</t>
  </si>
  <si>
    <t>POLISH VIOLIN CONCERTOS</t>
  </si>
  <si>
    <t>Piotr Plawner, Violin / Berlin Chamber Symphony Ensemble / Jürgen Bruns</t>
  </si>
  <si>
    <t>747313349678</t>
  </si>
  <si>
    <t>ROMANTIC VIOLIN FAVOURITES</t>
  </si>
  <si>
    <t>8.572378</t>
  </si>
  <si>
    <t>TAKAKO NISHIZAKI PLAYS SUZUKI EVERGREENS, VOL. 1</t>
  </si>
  <si>
    <t>747313237876</t>
  </si>
  <si>
    <t>8.572379</t>
  </si>
  <si>
    <t>TAKAKO NISHIZAKI PLAYS SUZUKI EVERGREENS, VOL. 2</t>
  </si>
  <si>
    <t>747313237975</t>
  </si>
  <si>
    <t>8.572380</t>
  </si>
  <si>
    <t>TAKAKO NISHIZAKI PLAYS SUZUKI EVERGREENS, VOL. 3</t>
  </si>
  <si>
    <t>747313238071</t>
  </si>
  <si>
    <t>8.572381</t>
  </si>
  <si>
    <t>TAKAKO NISHIZAKI PLAYS SUZUKI EVERGREENS, VOL. 4</t>
  </si>
  <si>
    <t>747313238170</t>
  </si>
  <si>
    <t>8.572382</t>
  </si>
  <si>
    <t>TAKAKO NISHIZAKI PLAYS SUZUKI EVERGREENS, VOL. 5</t>
  </si>
  <si>
    <t>747313238279</t>
  </si>
  <si>
    <t>17/03/1997</t>
  </si>
  <si>
    <t>8.572383</t>
  </si>
  <si>
    <t>TAKAKO NISHIZAKI PLAYS SUZUKI EVERGREENS, VOL. 6</t>
  </si>
  <si>
    <t>747313238378</t>
  </si>
  <si>
    <t>8.572494</t>
  </si>
  <si>
    <t>TAKAKO NISHIZAKI PLAYS SUZUKI EVERGREENS, VOL. 7</t>
  </si>
  <si>
    <t xml:space="preserve">Various Artists </t>
  </si>
  <si>
    <t>747313249473</t>
  </si>
  <si>
    <t>8.578317</t>
  </si>
  <si>
    <t>THE BEST OF TIANWA YANG</t>
  </si>
  <si>
    <t>Tianwa Yang, Violin / Markus Hadulla, Piano / Sinfonia Finlandia Jyväskylä / Navarre SO / Ernest Martínez Izquierdo / Patrick Gallois / Giancarlo Guerrero</t>
  </si>
  <si>
    <t>747313831777</t>
  </si>
  <si>
    <t>8.553509</t>
  </si>
  <si>
    <t>THE LARK ASCENDING – Violin Showpieces</t>
  </si>
  <si>
    <t>0730099450928</t>
  </si>
  <si>
    <t>8.574560</t>
  </si>
  <si>
    <t>Violin Conversations – Violin and Piano Works_x000D_
BLACKFORD, R.: Worlds Apart • BLAKE, H.: The Ice Princess and the Snowman, Op. 699 (version for violin and piano) • BUTLER, M.: Barcarolles • HISCOCKS, W.: Caprice • Dry White Fire • HOROVITZ, J.: Dybbuk Melody • KNEHANS, D.: Mist Waves • MALONE, K.: Your Call is Important to Us • MUSGRAVE, T.: Colloquy • RAWSTHORNE, A.: Violin Sonata • WALLEN, E.: Sojourner Truth</t>
  </si>
  <si>
    <t>Madeleine Mitchell, Violin / Andrew Ball, Howard Blake, Martin Butler, Nigel Clayton, Wendy Hiscocks, Ian Pace, Errollyn Wallen, Piano / Kevin Malone, Electronics</t>
  </si>
  <si>
    <t>747313456079</t>
  </si>
  <si>
    <t>8.557121</t>
  </si>
  <si>
    <t>VIOLIN FANTASIES</t>
  </si>
  <si>
    <t>Frank Huang, Violin / Dina Vainstein, Piano</t>
  </si>
  <si>
    <t>0747313212125</t>
  </si>
  <si>
    <t>VIOLIN MINIATURES</t>
  </si>
  <si>
    <t>8.554401-02</t>
  </si>
  <si>
    <t>VIOLIN RECITAL BY MICHIKO KAMIYA</t>
  </si>
  <si>
    <t>Michiko Kamiya, Violin / Ian Brown, Piano</t>
  </si>
  <si>
    <t>0636943440124</t>
  </si>
  <si>
    <t>8.559903</t>
  </si>
  <si>
    <t>Works for Violin and Piano_x000D_
CHEN, Y.: Romance and Dance (version for violin and piano) • Fisherman's Song • From Old Peking Folklore • CURRIER, N.: Hush Cries the Lamb • CURRIER, S.: Digital Mist • TSONTAKIS, G.: 3 Sighs, 3 Variations</t>
  </si>
  <si>
    <t>Patrick Yim, Violin / Kiu Tung Poon, Piano / Sebastian Currier, Electronics</t>
  </si>
  <si>
    <t>636943990322</t>
  </si>
  <si>
    <t>8.557578</t>
  </si>
  <si>
    <t>ABIDE WITH ME AND OTHER FAVOURITE HYMNS</t>
  </si>
  <si>
    <t>Choir of St. George's, Windsor / Byram-Wigfield</t>
  </si>
  <si>
    <t>747313257829</t>
  </si>
  <si>
    <t>8.556701</t>
  </si>
  <si>
    <t>AGNUS DEI</t>
  </si>
  <si>
    <t>0730099670128</t>
  </si>
  <si>
    <t>8.559358</t>
  </si>
  <si>
    <t>AMERICAN CHORAL MUSIC</t>
  </si>
  <si>
    <t>University of Texas Chamber Singers / Dwight Bigler, Alena Gorina, Pianos / James Morrow</t>
  </si>
  <si>
    <t>636943935828</t>
  </si>
  <si>
    <t>8.557129</t>
  </si>
  <si>
    <t>AN EVENING HYMN_x000D_
Music for Solo Treble</t>
  </si>
  <si>
    <t>Oliver Lepage-Dean, Treble / The Choir of St. John's College, Cambridge / Christopher Whitton, Organ / Christopher Robinson, Director and Piano</t>
  </si>
  <si>
    <t>747313212927</t>
  </si>
  <si>
    <t>8.573861</t>
  </si>
  <si>
    <t>AND SO IT GOES: SONGS OF FOLK AND LORE_x000D_
BAKER, D.: Old Lady Rose (arr. L. Nickel for choir and piano) • BURNS, R.: Ae Fond Kiss (arr. P. Mealor for choir) • DUBINSKY, L.: The Rise and Follies of Cape Breton: We Rise Again (arr. L. Adams for choir and piano) • HEALEY, D.: Danse, Mon Moin, Danse! (version for choir and piano) • HOLST, G.: 6 Choral Folk Songs, Op. 36b: No. 5. I Love My Love • JOEL, B.: And So It Goes (arr. for choir) • LIGHTFOOT, G.: Pussy Willows, Cat-tails (arr. L. Nickel for choir and piano) • MACNEIL, R.: She's Called Nova Scotia (arr. S. Calvert for voice, choir and piano) • NOVELLO, I.: Perchance to Dream: We'll Gather Lilacs (arr. S. Ralls for choir and piano) • PAULUS, S.: Prairie Songs: No. 6. The Old Church • RANKIN, J.: Fare Thee Well Love (arr. S. Calvert for choir and piano) • ROGERS, S.: Fogarty's Cove (arr. R. Smail for choir) • SOMERS, H.: 5 Songs of the Newfoundland Outports: No. 5. Feller from Fortune • TRADITIONAL: Loch Lomond (arr. J. Quick for choir) • John Brown's Body (arr. R. Marlow for choir) • Auld Lang Syne (arr. I. Farrington for choir and piano) • VAUGHAN WILLIAMS, R.: 3 Shakespeare Songs • WATSON HENDERSON, R.: 5 Ontario Folk Songs: No. 2. The Maggie Hunter • WHITACRE, E.: 3 Flower Songs: No. 3. Go, Lovely Rose</t>
  </si>
  <si>
    <t>747313386178</t>
  </si>
  <si>
    <t>8.553751</t>
  </si>
  <si>
    <t>AVE MARIA</t>
  </si>
  <si>
    <t>0730099475129</t>
  </si>
  <si>
    <t>2.110389-91</t>
  </si>
  <si>
    <t>BEL CANTO_x000D_
The Tenors of the 78 Era [2 CDs+3 DVDs]</t>
  </si>
  <si>
    <t>747313538959</t>
  </si>
  <si>
    <t>NBD0063-64V</t>
  </si>
  <si>
    <t>BEL CANTO_x000D_
The Tenors of the 78 Era [2 CDs+DVD+2 Blu-rays]</t>
  </si>
  <si>
    <t>730099006361</t>
  </si>
  <si>
    <t>Blu-Ray_x000D_
CD_x000D_
DVD</t>
  </si>
  <si>
    <t>8.556705</t>
  </si>
  <si>
    <t>BENEDICTUS</t>
  </si>
  <si>
    <t>0730099670524</t>
  </si>
  <si>
    <t>Lifestyle</t>
  </si>
  <si>
    <t>8.578191</t>
  </si>
  <si>
    <t>Booming Bass and Baritone – Best Loved Opera Arias_x000D_
BIZET, G.: Carmen, Act II: Couplets: Votre toast, je peux vous le rendre, "Toreador Song" • BOITO, A.: Mefistofele, Act II: Ecco il mondo • GOUNOD, C.-F.: Faust (1864 version) (Sung in French) (excerpts) • HANDEL, G.F.: Acis and Galatea, HWV 49, Act II: Aria: O ruddier than the cherry • MEYERBEER, G.: Les Huguenots (The Huguenots), Act I: Piff, paff, piff, cernons-les! • MOZART, W.A.: Le nozze di Figaro (The Marriage of Figaro), K. 492, Act I: Aria: Non più andrai • Die Zauberflöte (The Magic Flute), K. 620, Act II: Aria and Chorus: O Isis und Osiris • OFFENBACH, J.: Les Contes d'Hoffmann (The Tales of Hoffmann), Act II: Scintille, diamant! • PUCCINI, G.: La bohème, Act IV: Vecchia zimarra, senti • Tosca, Act I: Tre sbirri, una carrozza, "Te Deum" • ROSSINI, G.: Il barbiere di Siviglia (The Barber of Seville), Act I: Cavatina: Largo al factotum della città • Guillaume Tell (William Tell), Act III Finale: Aria: Sois immobile • Mosè in Egitto (Moses in Egypt) (1819 Naples version), Act II: Dal Re de' Regi • VERDI, G.: Nabucco, Act II: Recitative: Vieni, o Levita! • Rigoletto, Act II: Cortigiani, vil razza dannata • WAGNER, R.: Der Fliegende Holländer (The Flying Dutchman), Act I: Aria: Die Frist ist um • Die Walküre (The Valkyrie), Act III: Leb' wohl, du kühnes, herrliches Kind!, "Wotan's Farewell"</t>
  </si>
  <si>
    <t>747313819171</t>
  </si>
  <si>
    <t>8.550827</t>
  </si>
  <si>
    <t>CHORAL MASTERPIECES</t>
  </si>
  <si>
    <t>0730099582728</t>
  </si>
  <si>
    <t>15/11/1993</t>
  </si>
  <si>
    <t>8.574281</t>
  </si>
  <si>
    <t>Choral Music_x000D_
ANONYMOUS: Laude di Cortona Codex (excerpts) • PÄRT, A.: Drei Hirtenkinder aus Fátima • Kleine Litanei • Virgencita • Habitare fratres in unum • Alleluia tropus • Ja ma kuulsin hääle… (And I heard a voice…) • SHAW, C.: And the Swallow • WOLFE, J.: Guard My Tongue</t>
  </si>
  <si>
    <t>Ars Nova Copenhagen / Paul Hillier</t>
  </si>
  <si>
    <t>747313428175</t>
  </si>
  <si>
    <t>8.574286</t>
  </si>
  <si>
    <t>Choral Transcriptions_x000D_
BACH, J.S.: The Well-Tempered Clavier, Book 1 (excerpts) (arr. H. Villa-Lobos for choir) • The Well-Tempered Clavier, Book 2 (excerpts) (arr. H. Villa-Lobos for choir) • BEETHOVEN, L. van: Piano Sonata No. 8 in C minor, Op. 13, "Pathétique": II. Adagio cantabile (arr. H. Villa-Lobos for choir) (excerpts) • CHOPIN, F.: Waltz No. 7 in C-sharp minor, Op. 64, No. 2 (arr. H. Villa-Lobos for choir) • MASSENET, J.: Elégie (arr. H. Villa-Lobos for choir) • MENDELSSOHN, F.: Lieder ohne Worte (Songs without Words), Book 2, Op. 30: No. 9 in E major, Op. 30, No. 3, MWV U104 (arr. H. Villa-Lobos for choir) • RACHMANINOV, S.: Morceaux de fantaisie, Op. 3: No. 2. Prélude in C-sharp minor (arr. H. Villa-Lobos for choir) • SCHUBERT, F.: Schwanengesang, D. 957: No. 4. Ständchen (Serenade) (arr. H. Villa-Lobos for choir) • SCHUMANN, R.: Kinderszenen (Scenes of Childhood), Op. 15: No. 7. Träumerei (Dreaming) (arr. H. Villa-Lobos for choir) • VILLA-LOBOS, H.: Bachianas Brasileiras No. 9 (version for choir)</t>
  </si>
  <si>
    <t>São Paulo Symphony Choir / Valentina Peleggi</t>
  </si>
  <si>
    <t>747313428670</t>
  </si>
  <si>
    <t>8.572871</t>
  </si>
  <si>
    <t>CHORUSES FOR MALE VOICES AND ORCHESTRA</t>
  </si>
  <si>
    <t>Mikael Stenbaek, Tenor / Daniel Hellström, Baritone / Lund Student Singers / Malmö Opera Orchestra / Alberto Hold-Garrido</t>
  </si>
  <si>
    <t>747313287178</t>
  </si>
  <si>
    <t>8.570364-65</t>
  </si>
  <si>
    <t>CLASSICAL MEDITATION</t>
  </si>
  <si>
    <t>0747313036479</t>
  </si>
  <si>
    <t>8.570154-55</t>
  </si>
  <si>
    <t>CLASSICS GO TO WAR</t>
  </si>
  <si>
    <t>747313015474</t>
  </si>
  <si>
    <t>24/07/2009</t>
  </si>
  <si>
    <t>8.572812</t>
  </si>
  <si>
    <t>CORLIS: Missa Pax: Gloria • To See the Cherry Hung with Snow • ENNS: I saw eternity • TIEFENBACH: Nunc Dimittis • WATSON HENDERSON: Missa Brevis • HALLEY: Bring Us, O Lord God • GALBRAITH: Let All Mortal Flesh Keep Silence • MOZETICH: Flying Swans • SIRETT: Bless the Lord for the Good Land • BUHR: Ritchot Mass: Agnus Dei (version for chorus and piano) • RAMINSH: Psalm 23, "The Lord Is My Shepherd" • CHATMAN: 2 Rossetti Songs: No. 2. Remember</t>
  </si>
  <si>
    <t>Elora Festival Singers / Stephen Pierre, Clarinet / John Marshman, Cello / Leslie De'Ath, Piano / Michael Bloss, Organ / Noel Edison</t>
  </si>
  <si>
    <t>747313281275</t>
  </si>
  <si>
    <t>8.556708</t>
  </si>
  <si>
    <t>CREDO</t>
  </si>
  <si>
    <t>0730099670821</t>
  </si>
  <si>
    <t>09/02/2001</t>
  </si>
  <si>
    <t>8.573196</t>
  </si>
  <si>
    <t>De Profundis • Miserere • Requiem_x000D_
PIZZETTI • MALIPIERO • ALLEGRI • MACMILLAN • PUCCINI</t>
  </si>
  <si>
    <t>Vasari Singers / Jeremy Backhouse</t>
  </si>
  <si>
    <t>747313319671</t>
  </si>
  <si>
    <t>8.573524</t>
  </si>
  <si>
    <t>Divine Redeemer</t>
  </si>
  <si>
    <t>Christine Brewer, Soprano / Paul Jacobs, Organ</t>
  </si>
  <si>
    <t>747313352470</t>
  </si>
  <si>
    <t>8.556711</t>
  </si>
  <si>
    <t>DIXIT DOMINUS</t>
  </si>
  <si>
    <t>0730099671125</t>
  </si>
  <si>
    <t>08/03/2001</t>
  </si>
  <si>
    <t>8.573069</t>
  </si>
  <si>
    <t>Down by the Sea</t>
  </si>
  <si>
    <t>Blossom Street / Hilary Campbell</t>
  </si>
  <si>
    <t>747313306978</t>
  </si>
  <si>
    <t>8.557557-58</t>
  </si>
  <si>
    <t>English Choral Music</t>
  </si>
  <si>
    <t>0747313255726</t>
  </si>
  <si>
    <t>8.553088</t>
  </si>
  <si>
    <t>English Madrigals and Songs</t>
  </si>
  <si>
    <t>0730099408820</t>
  </si>
  <si>
    <t>8.557559-60</t>
  </si>
  <si>
    <t>English Song</t>
  </si>
  <si>
    <t>Dame Felicity Lott, Soprano / Della Jones, Mezzo-soprano / Philip Langridge, Tenor / Christopher Maltman, Tenor</t>
  </si>
  <si>
    <t>747313255924</t>
  </si>
  <si>
    <t>8.502507</t>
  </si>
  <si>
    <t>English Song Collection [25-CD Boxed Set]_x000D_
ALWYN, W. • BRITTEN, B. • BUTTERWORTH, G. • DOVE, J. • FINZI, G. • GURNEY, I. • HOLST, G. • HORN, C.E. • IRELAND, J. • LEHMANN, L. • QUILTER, R. • SOMERVELL, A. • TRADITIONAL • VAUGHAN WILLIAMS, R. • VENABLES, I. • WALTON, W. • WARLOCK, P.</t>
  </si>
  <si>
    <t>730099250740</t>
  </si>
  <si>
    <t>8.572183</t>
  </si>
  <si>
    <t>Eternal Voice_x000D_
Music for Choir</t>
  </si>
  <si>
    <t>0747313218370</t>
  </si>
  <si>
    <t>8.573980</t>
  </si>
  <si>
    <t>EXALTATION_x000D_
ALFONSO X (EL SABIO): Cantigas de Santa Maria: No. 10. Rosa das Rosas (Roses of Roses) (arr. Ensemble NAYA) • BESARD, J.-B.: Ma belle, si ton âme (My beautiful one, if your soul) (arr. Ensemble NAYA) • D'OR, Y.: Exaltation (arr. Ensemble NAYA) • FALLA, M. de: 7 Canciones populares españolas: V. Nana (Lullaby) (arr. Ensemble NAYA) • FRESCOBALDI, G.A.: Arie musicali per cantarsi, Book 1: Se l'aura spira tutta vezzosa (When the graceful breeze blows) (arr. Ensemble NAYA) • ROSSI, S.: Barechu (Praise the Lord) (arr. Ensemble NAYA) • TRADITIONAL: El nora alila (God of awe) (arr. Ensemble NAYA) • Demedim Mi (Haven't I Told You?) (arr. Ensemble NAYA) • A la nana y a la buba (The lullaby and the grandmother) (arr. Ensemble NAYA) • La mañana de San Juan (On the morning of St John's day) (arr. Ensemble NAYA) • Aşkın ile aşıklar (With your eternal love) (arr. Ensemble NAYA) • Ya viene el cativo (Here comes the captive) (arr. Ensemble NAYA) • Yemei Horpi (Days of my winter) (arr. S.-T. Levi) • Mareta, mareta no'm faces plorar (Mummy, dear mummy, don't make me cry) (arr. Ensemble NAYA) • Üsküdara Gideriken, "Kâtibim" (On the Way to Oskudara, "My Secretary") (arr. Ensemble NAYA) • Lamma bada (When I saw my love) (arr. Ensemble NAYA)</t>
  </si>
  <si>
    <t>Yaniv d'Or, Counter-tenor / Ensemble NAYA</t>
  </si>
  <si>
    <t>747313398072</t>
  </si>
  <si>
    <t>Cross-Over</t>
  </si>
  <si>
    <t>8.557037</t>
  </si>
  <si>
    <t>Faire Is the Heaven</t>
  </si>
  <si>
    <t>Choir of St. John's Church, Elora / Noel Edison</t>
  </si>
  <si>
    <t>0747313203727</t>
  </si>
  <si>
    <t>8.573875</t>
  </si>
  <si>
    <t>FROM BAROQUE TO FADO – A Journey Through Portuguese Music_x000D_
ABOU-KHALIL: Love Sonnet • ALMEIDA: Te Deum – Venerandum • In queste lacrime, Arsindo specchiati • Un cor, ch'ha per costume • AMARAL: Autumn Light • ANONYMOUS: Extract from Cantiga de Santa Maria 23 • Lundum • Hei-de amar-te até morrer! • BACH: Cantata ‘Mer Hahn en neue Oberkeet', BWV 212 (excerpt) • GONÇALVES: Romance • KYAO: Fado do Alentejo • LEITE: Minuete • MADREDEUS: O Pastor • OULMAN: Com que voz • PALOMINO: Duetto de Marujo e Regateira • PAREDES: Verdes Anos • PEREIRA: Sinfonia in D • TRADITIONAL: Fado Menor • Fado Corrido • Fado Cravo</t>
  </si>
  <si>
    <t>Ana Quintans, Ricardo Ribeiro, Vocals / Miguel Amaral, Portuguese Guitar / Marco Oliveira, Viola de fado / Marcos Magalhães, Organ / Marta Araújo, Harpsichord / Os Músicos do Tejo / Marcos Magalhães</t>
  </si>
  <si>
    <t>747313387571</t>
  </si>
  <si>
    <t>8.551484</t>
  </si>
  <si>
    <t>A German Passion - 17th Century Music for the Time of Lent and Easter</t>
  </si>
  <si>
    <t>Margaretha Consort / Marit Broekroelofs, Viola / Sietze de Vries, Organ</t>
  </si>
  <si>
    <t>730099148436</t>
  </si>
  <si>
    <t>8.572504</t>
  </si>
  <si>
    <t>GREAT BRITISH ANTHEMS</t>
  </si>
  <si>
    <t>747313250479</t>
  </si>
  <si>
    <t>8.501062</t>
  </si>
  <si>
    <t>GREAT SACRED MASTERPIECES</t>
  </si>
  <si>
    <t>730099106245</t>
  </si>
  <si>
    <t>8.557493</t>
  </si>
  <si>
    <t>HEAR MY PRAYER_x000D_
Stanford: Justorum animae • Howells: Magnificat • Purcell: O God, Thou art my God • Remember not, O Lord • Mendelssohn: Hear my prayer • Fauré: Cantique de Jean Racine • Duruflé: Ubi caritas et amor • Finzi: God is gone up • Bainton: And I saw a new Heaven • Mozart: Laudate Dominum • Lotti: Crucifixus • Daley: In Remembrance • Chatman: Remember • Elgar: Lux aeterna • Franck: Panis angelicus</t>
  </si>
  <si>
    <t>Karina Gauvin, Soprano / Matthew Larkin, Organ / Choir of St. John's Elora / Noel Edison</t>
  </si>
  <si>
    <t>747313249329</t>
  </si>
  <si>
    <t>8.574179</t>
  </si>
  <si>
    <r>
      <t xml:space="preserve">Heaven Full of Stars_x000D_
CHILCOTT, B.: Salisbury Motets • DOVE, J.: Seek Him that Maketh the Seven Stars • DUBRA, R.: O crux ave • EŠENVALDS, </t>
    </r>
    <r>
      <rPr>
        <sz val="10"/>
        <color theme="1"/>
        <rFont val="Trebuchet MS"/>
        <charset val="134"/>
      </rPr>
      <t>Ē</t>
    </r>
    <r>
      <rPr>
        <sz val="10"/>
        <color theme="1"/>
        <rFont val="Tw Cen MT"/>
        <charset val="134"/>
      </rPr>
      <t>.: Stars • O salutaris hostia • GOWERS, P.: Viri Galilæi • JACKSON, G.: Creator of the Stars of Night • MCDOWALL, C.: Aurea luce • MEALOR, P.: Ave Maris Stella • PANUFNIK, R.: Deus est Caritas • RUTTER, J.: For the Beauty of the Earth (version for choir and organ) • STOPFORD, P.WJ: Ave Maria • TODD, W.: Christ is the Morning Star • WEIR, J.: 2 Human Hymns: No. 2. Like to the Falling of a Star • WHITACRE, E.: Lux Aurumque</t>
    </r>
  </si>
  <si>
    <t>Vasari Singers / Sarah Mistry, Bell / Muriel Daniels, Cello / Martin Ford, Organ / Jeremy Backhouse</t>
  </si>
  <si>
    <t>747313417971</t>
  </si>
  <si>
    <t>9.70344</t>
  </si>
  <si>
    <t>Hungarian Dances – Traditional Dance-Music Transcriptions and Folk-style Compositions that Inspired Brahms_x000D_
ANONYMOUS: Magyar Tánczok per il Clavi Cembalo (Hungarian Dances for Harpsichord): No. 11. Magyar tánc (Hungarian Dance) in G minor [Mus.Hs.13.013, Austrian National Library] • Ausgesuchte Ungarische Nationaltänze im Clavierauszug von verschiedenen Ziegeunern aus Galantha: Galántai tánc Nos. 15 and 20 • NITTINGER, A.: Rózsabokor csárdás (Rose Bush Csárdás) • PATIKÁRUS, F.: Hej! Az én szeretőm (Hey! My Beloved) (2nd version) • Ez az én szeretőm (This is My Beloved) (arr. M. Konkoly-Thege for piano) • SIMONFFY, K.: Bárándi emlék (Souvenir of Báránd) [Digital Exclusive]</t>
  </si>
  <si>
    <t>János Bándi, Tenor / Szilvia Elek, István Kassai, Fortepiano</t>
  </si>
  <si>
    <t>730099734417</t>
  </si>
  <si>
    <t>8.574424-25</t>
  </si>
  <si>
    <t>Hungarian Dances and the Hungarian Tradition [2 CDs]_x000D_
BRAHMS, J. • BORZÓ, M. • CSILLAG, J. • EGRESSY, B. • FRANK, I. • KECSKEMÉTI, J. • KÉLER, B. • KONKOLY-THEGE, M. • MÉRTY, N. • PATIKÁRUS, F. • PATIKÁRUS, K. • REMÉNYI, E. • SÁRKÖZI, F. • SIMONFFY, K. • SZENTIRMAY, E. • SZERDAHELYI, J. • TRADITIONAL • TRAVNYIK, J. • WINDT, M. • ZIMAY, L.</t>
  </si>
  <si>
    <t>Adrienn Miksch, Soprano / János Bándi, Tenor / Ferenc Szecsődi, Violin / Szilvia Elek, István Kassai, Piano, Fortepiano</t>
  </si>
  <si>
    <t>747313442478</t>
  </si>
  <si>
    <t>8.572511</t>
  </si>
  <si>
    <t>INTO THE NIGHT: Contemporary Choral Music</t>
  </si>
  <si>
    <t>Vox Humana / Kara Kirkendoll Welch, Flute / Bradley Hunter Welch, Piano, Organ / David N. Childs</t>
  </si>
  <si>
    <t>747313251179</t>
  </si>
  <si>
    <t>8.572471</t>
  </si>
  <si>
    <t>ITALIAN SONGS AND BALLADS</t>
  </si>
  <si>
    <t>Stefano Secco, Tenor / David Abramovitz, Piano</t>
  </si>
  <si>
    <t>747313247172</t>
  </si>
  <si>
    <t>8.573412</t>
  </si>
  <si>
    <t>ITALIAN SOPRANO ARIAS</t>
  </si>
  <si>
    <t>Maria Luigia Borsi, Soprano / London SO / Yves Abel</t>
  </si>
  <si>
    <t>747313341276</t>
  </si>
  <si>
    <t>8.573499</t>
  </si>
  <si>
    <t>Italian Tenor Arias_x000D_
DONIZETTI, G.: L'elisir d'amore (The Elixir of Love), Act II: Una furtiva lagrima • LEONCAVALLO, R.: Pagliacci, Act I: Recitar! Mentre preso dal delirio – Vesti la giubba • MASCAGNI, P.: Amica, Act I: Intermezzo • Cavalleria rusticana (excerpts) • L'amico Fritz, Act II: Intermezzo • Iris, Act I: Apri la tua finestra • PUCCINI, G.: Madama Butterfly, Act III: Addio, fiorito asil • Turandot (excerpts) • Tosca (excerpts) • VERDI, G.: Macbeth, Act IV: O figli, o figli miei! – Ah, la paterna mano • Messa da Requiem: Dies irae: Ingemisco</t>
  </si>
  <si>
    <t>747313349975</t>
  </si>
  <si>
    <t>8.573049</t>
  </si>
  <si>
    <t>JACKSON: Requiem • In all his works • I am the voice of the wind_x000D_
PACHELBEL: Canon and Gigue in D major: Canon (arr. B. Chilcott for chorus and guitar as Canon, "Rosa Mystica") • TAVENER: Song for Athene • POTT: When David Heard that Absalom was Slain</t>
  </si>
  <si>
    <t>Carl Herring, Guitar / Vasari Singers / Jeremy Backhouse</t>
  </si>
  <si>
    <t>747313304974</t>
  </si>
  <si>
    <t>8.579129</t>
  </si>
  <si>
    <t>Korean Tapestry – Art Songs by Women Composers_x000D_
AHN, C.K.: My Little One • IM, K.: You, My Courage • Letter of Autumn Rain • To You • If You Would Come • Lake of My Beloved • KANG, J.: You and I • Spring Rain (2020 version for voice and piano) • Two Ways • KIM, J.: Star Cultivating Child • Because You Are Here • KIM, M.: Nil ri ri ya • Gyeongbokgung Palace Taryung • LEE, B.: Poet Dong-Ju Yoon • LEE, H.-S.: Prayer No. 5, "Love Is" • LEE, N.: Night • Arirang</t>
  </si>
  <si>
    <t>Kyoung Cho, Soprano / Won Cho, Bass / Eun-Hee Park, Piano</t>
  </si>
  <si>
    <t>747313912971</t>
  </si>
  <si>
    <t>8.556707</t>
  </si>
  <si>
    <t>KYRIE</t>
  </si>
  <si>
    <t>0730099670722</t>
  </si>
  <si>
    <t>8.573566</t>
  </si>
  <si>
    <t>LATINO LADINO – Songs of Exile and Passion from Spain and Latin America</t>
  </si>
  <si>
    <t>Yaniv d'Or, Counter-Tenor / Ensemble NAYA / Barrocade / Amit Tiefenbrunn</t>
  </si>
  <si>
    <t>747313356676</t>
  </si>
  <si>
    <t>8.574258</t>
  </si>
  <si>
    <t>Long Ago and Far Away – Classic Songs of Love and Romance_x000D_
BERLIN, I.: What'll I Do? • ELLINGTON, D.: Don't Get Around Much Anymore • GERSHWIN, G.: They All Laughed, Someone to Watch Over Me, They Can't Take That Away from Me, Our Love is Here to Stay • JONES, I.: It Had to Be You • KERN, J.: Long Ago (and Far Away), The Way You Look Tonight, A Fine Romance, The Folks Who Live on the Hill, All the Things You Are • LANE, B.: How About You? • NOBLE, R.: The Very Thought of You • PORTER, C.: Ev'rytime We Say Goodbye • RODGERS, R.: My Funny Valentine, I Could Write a Book, Where or When • SHERWIN, M.: A Nightingale Sang in Berkeley Square</t>
  </si>
  <si>
    <t>Mary Carewe, Graham Bickley, Vocals / Royal PO / Richard Balcombe</t>
  </si>
  <si>
    <t>747313425877</t>
  </si>
  <si>
    <t>Jazz</t>
  </si>
  <si>
    <t>170</t>
  </si>
  <si>
    <t>The Magic Wonderland Opens before Our Gaze 
SCHREKER, F.: 5 Gedichte, Op. 3 • SCHÖNBERG, A.: Brettl-Lieder (excerpts) • BERG, A.: 7 Frühe Lieder (7 Early Songs) • KORNGOLD, E.W.: 3 Lieder, Op. 22</t>
  </si>
  <si>
    <t>Song Yuanming, Soprano / Charles Spencer, Piano</t>
  </si>
  <si>
    <t>730099740517</t>
  </si>
  <si>
    <t>8.556710</t>
  </si>
  <si>
    <t>MAGNIFICAT</t>
  </si>
  <si>
    <t>0730099671026</t>
  </si>
  <si>
    <t>8.578189</t>
  </si>
  <si>
    <t>Marvellous Mezzo-soprano and Contralto – Best Loved Opera Arias_x000D_
BIZET: Carmen (excerpts) • DONIZETTI: Lucrezia Borgia, La favorita • GLUCK: Orfeo ed Euridice – Che farò senza Euridice? • HANDEL: Serse – Ombra mai fu • MOZART: Le nozze di Figaro, La clemenza di Tito • ROSSINI: La Cenerentola, Il barbiere di Siviglia, Semiramide • SAINT-SAËNS: Samson et Dalila – Mon cœur s'ouvre à ta voix • TCHAIKOVSKY: The Queen of Spades – Podrugi milïe • VERDI: Macbeth, Aida, Un ballo in maschera • VIVALDI: Orlando furioso • WAGNER: Siegfried – Mein Schlaf ist Träumen</t>
  </si>
  <si>
    <t>747313818976</t>
  </si>
  <si>
    <t>Mass of Tournai • St. Luke Passion</t>
  </si>
  <si>
    <t>0747313586127</t>
  </si>
  <si>
    <t>8.556712</t>
  </si>
  <si>
    <t>MISERERE</t>
  </si>
  <si>
    <t>Ars Nova / Concert Spirituel Chorus / Oxford Camerata / La Caccia / Capilla Flamenca / Hervé Niquet / Jeremy Summerly / Bo Holten</t>
  </si>
  <si>
    <t>0730099671224</t>
  </si>
  <si>
    <t>8.570708</t>
  </si>
  <si>
    <t>MUSIC FOR SHAKESPEARE'S THEATRE</t>
  </si>
  <si>
    <t>Gerald Place, Tenor / Dorothy Linell, Lute / Rebecca Hickey, Soprano</t>
  </si>
  <si>
    <t>0747313070879</t>
  </si>
  <si>
    <t>159</t>
  </si>
  <si>
    <t>8.574700</t>
  </si>
  <si>
    <t>Music from the Peterhouse Partbooks
AMNER, J.: Psalm 24, "Lift up your heads" • BATTEN, A.: Deliver us, O Lord our God • BYRD, W.: Prevent us, O Lord • Behold, I bring you glad tidings (Ne irascaris Domine) • CHILD, W.: Jubilate Deo, "Made for the right Worshipful Dr Cosin" • CROCE, G.: Motetti a 8 voci, Book 1 (1594): Omnes gentes plaudite a 8 • FARRANT, R.: Call to remembrance, O Lord • GIBBONS, O.: Short Service, "First Service": Te Deum (Latin version) • SMITH, W.: Preces and Responses • Psalm 85, "Lord, thou art become gracious unto thy land" • STONE, R.: The Lord's Prayer • TALLIS, T.: Psalm 67, "O God be merciful unto us" (Absterge Domine) • Verily, verily, I say unto you • TOMKINS, T.: Clarifica me Pater • Jesus came when the doors were shut • Ut, re, mi, fa, sol, la for a beginner [Musica Britannica, Vol. 5, No. 34] • WILSON, T.: Prevent us, O Lord • Psalm 133, "Behold, how good and joyful a thing it is" • Psalm 134, "Behold, now praise the Lord" • Evening Service in C Major, "Magnificat and Nunc dimittis"</t>
  </si>
  <si>
    <t>Florence Buckley, Sophie Carlin, Eleanor Haward, Jeanne Lefévère-Laoide, Soprano / Rose Atkins, Dorothy Gardner, Beatrix Huissoon, Alto / Seth Aycock, Thomas Brian, Alexander Rowland, Tenor / Daniel Clarke, William Moore, Conrad Watt, Bass / Shawn Li, Emma Troman, Hugo Williams, Organ / Choir of Peterhouse, Cambridge / Simon Jackson</t>
  </si>
  <si>
    <t>747313470075</t>
  </si>
  <si>
    <t>165</t>
  </si>
  <si>
    <t>8.574699</t>
  </si>
  <si>
    <t>The Music Never Ends
ELLINGTON, D. / PARRY, B.: It Don’t Mean a Thing (If It Ain’t Got That Swing) - Swing Time (arr. B. Parry for choir) • LEGRAND, M.: Les Demoiselles de Rochefort (The Young Girls of Rochefort): You Must Believe in Spring (arr. G. Giles for choir, double bass and piano) • Best Friends: How Do You Keep the Music Playing? (arr. A. L'Estrange for choir) • Summer of '42: The Summer Knows (arr. G. Giles for choir, double bass and piano) • LENNON, J. / MCCARTNEY, P.: The Fool on the Hill (arr. J. Rathbone for choir) • Penny Lane (arr. J. Rathbone for choir) • Blackbird - I Will (arr. J. Rathbone for choir) • OLSON, K.: A Summer Sonnet • SHEARING, G.: Songs and Sonnets from Shakespeare • SONDHEIM, S.: A Little Night Music, Act II: Send In the Clowns (arr. W. Swingle for choir) • SWINGLE, W.: Romance, "I will make you brooches" • TRADITIONAL: Waltzing Matilda (arr. J. Rathbone for choir) • Danny Boy (arr. J. Rathbone for choir) • Vem kan segla förutan vind? (Who Can Sail Without Wind?) (arr. J. Rathbone for choir) • El Paisanito (arr. W. Swingle for choir)</t>
  </si>
  <si>
    <t>Jocelyn Somerville, Soprano / Jennifer Griffin, Mezzo-soprano / Daniel Burges, Tenor / Matthew L. Wood, Baritone / Gareth Giles, Piano / Gareth Huw Davies, Double bass / Vasari Singers / Jeremy Backhouse /</t>
  </si>
  <si>
    <t>747313469970</t>
  </si>
  <si>
    <t>8.570169-70</t>
  </si>
  <si>
    <t>MYSTIC VOICES – Divine Music from the Heavens</t>
  </si>
  <si>
    <t>0747313016976</t>
  </si>
  <si>
    <t>8.572760</t>
  </si>
  <si>
    <t>PANUFNIK: All Shall Be Well • HOLST: Nunc dimittis_x000D_
VAUGHAN WILLIAMS: Valiant for Truth • RACHMANINOV: All-Night Vigil – Hail, O Virgin Mother • TAVENER: Svyati • GÓRECKI: Totus Tuus • MÄNTYJARVI: O magnum mysterium • VILLETTE: Hymne à la Vierge • NYSTEDT: Stabat Mater</t>
  </si>
  <si>
    <t>Rebecca Quiney, Soprano / Oliver Condy, Tenor / Exultate Singers / Richard May, Cello / David Ogden</t>
  </si>
  <si>
    <t>747313276073</t>
  </si>
  <si>
    <t>162</t>
  </si>
  <si>
    <t>8.579172</t>
  </si>
  <si>
    <t>Parole in Musica_x000D_
BERNSTEIN, L. • GRIEG, E. • HADJIDAKIS, M. • ISOLANI, L. • RAVEL, M.</t>
  </si>
  <si>
    <t>Antigoni Goni, Vocals / Volterra Project Trio</t>
  </si>
  <si>
    <t>747313917273</t>
  </si>
  <si>
    <t>8.572987</t>
  </si>
  <si>
    <t>PATER NOSTER: A Choral Reflection on the Lord's Prayer</t>
  </si>
  <si>
    <t>The King's Singers</t>
  </si>
  <si>
    <t>747313298778</t>
  </si>
  <si>
    <t>8.557672</t>
  </si>
  <si>
    <t>PENNY MERRIMENTS – Street Songs of 17th Century England</t>
  </si>
  <si>
    <t>The City Waites</t>
  </si>
  <si>
    <t>0747313267224</t>
  </si>
  <si>
    <t>8.572113</t>
  </si>
  <si>
    <t>PIGS COULD FLY – Children's Choral Music</t>
  </si>
  <si>
    <t>0747313211371</t>
  </si>
  <si>
    <t>8.572540</t>
  </si>
  <si>
    <t>PSALMS &amp; MOTETS FOR REFLECTION</t>
  </si>
  <si>
    <t>St. John's Choir Elora / Michael Bloss, Organ / Noel Edison</t>
  </si>
  <si>
    <t>747313254071</t>
  </si>
  <si>
    <t>8.554823</t>
  </si>
  <si>
    <t>PSALMS FOR THE SOUL</t>
  </si>
  <si>
    <t>Michael Bloss, Organ / Choir of St. John's, Elora / Noel Edison</t>
  </si>
  <si>
    <t>0636943482322</t>
  </si>
  <si>
    <t>8.557781</t>
  </si>
  <si>
    <t>PSALMS FOR THE SPIRIT</t>
  </si>
  <si>
    <t>Choir of St. John's, Elora / Noel Edison</t>
  </si>
  <si>
    <t>747313278121</t>
  </si>
  <si>
    <t>8.553025</t>
  </si>
  <si>
    <t>PSAUMES DE LA RÉFORME</t>
  </si>
  <si>
    <t>Ensemble Claude Goudimel / Christine Morel</t>
  </si>
  <si>
    <t>0730099402521</t>
  </si>
  <si>
    <t>8.556703</t>
  </si>
  <si>
    <t>REQUIEM</t>
  </si>
  <si>
    <t>0730099670326</t>
  </si>
  <si>
    <t>8.550400</t>
  </si>
  <si>
    <t>ROMANTIC SONG CYCLES</t>
  </si>
  <si>
    <t>Tamara Takács, Mezzo-soprano / Jen Jandó, Piano</t>
  </si>
  <si>
    <t>0730099540025</t>
  </si>
  <si>
    <t>8.554150</t>
  </si>
  <si>
    <t>RUSSIAN DIVINE LITURGY</t>
  </si>
  <si>
    <t>0636943415023</t>
  </si>
  <si>
    <t>8.556709</t>
  </si>
  <si>
    <t>SALVE REGINA</t>
  </si>
  <si>
    <t>0730099670920</t>
  </si>
  <si>
    <t>8.556704</t>
  </si>
  <si>
    <t>SANCTUS</t>
  </si>
  <si>
    <t>0730099670425</t>
  </si>
  <si>
    <t>8.572218</t>
  </si>
  <si>
    <t>SONGS BY THE RUSSIAN MIGHTY FIVE</t>
  </si>
  <si>
    <t>Mikhail Svetlov, Bass / Pavlina Dokovska, Piano</t>
  </si>
  <si>
    <t>747313221875</t>
  </si>
  <si>
    <t>8.559819</t>
  </si>
  <si>
    <t>SONGS OF PEACE AND PRAISE:_x000D_
WEISGALL: God is due praise • BRINGS: In paradisum • MANDELBAUM: Act 1 from The Village • SMALDONE: L'infinito • SHENG: Two Folk Songs from Qinghai • SCHOBER: Curiosity • All Creation Sings Praise • O day full of grace • SAYLOR: Missa Constantiae • Ave Maria • KRAFT: Adam in Eden</t>
  </si>
  <si>
    <t>The New York Virtuoso Singers / Harold Rosenbaum / The Queens College Choir and Vocal Ensemble / Bright Sheng / James John</t>
  </si>
  <si>
    <t>636943981924</t>
  </si>
  <si>
    <t>8.553876</t>
  </si>
  <si>
    <t>SONGS OF PRAISE</t>
  </si>
  <si>
    <t>Michael Thompson, Treble / Darius Battiwalla, Organ / Halifax Choral Society / John Pryce-Jones</t>
  </si>
  <si>
    <t>0730099487627</t>
  </si>
  <si>
    <t>8.578188</t>
  </si>
  <si>
    <t>Spectacular Soprano – Best Loved Opera Arias_x000D_
CATALANI, A.: La Wally, Act I: Ebben? Ne andrò lontana • DELIBES, L.: Les Filles de Cadix • Lakmé, Act II: Où va la jeune Indoue, "Bell Song" • DVOŘÁK, A.: Rusalka, Op. 114, B. 203, Act I: Měsíčku na nebi hlubokém, "Song to the Moon" • GOUNOD, C.-F.: Roméo et Juliette, Act I: Je veux vivre • MOZART, W.A.: Die Zauberflöte (The Magic Flute), K. 620, Act II: Ach! Ich fühl's, es ist verschwunden • Le nozze di Figaro (The Marriage of Figaro), Act II: Porgi, amor • Die Zauberflöte (The Magic Flute), K. 620, Act II: Der Hölle Rache kocht in meinem Herzen • OFFENBACH, J.: Les contes d'Hoffmann (The Tales of Hoffmann), Act I: Les oiseaux dans la charmille, "The Doll's Song" • PUCCINI, G.: Madama Butterfly, Act II: Un bel dì vedremo • La bohème, Act I: Sì, Mì chiamano Mimì • Turandot, Act I: Signore, ascolta • Gianni Schicchi: O, mio babbino caro • Tosca, Act II: Vissi d'arte • PURCELL, H.: Dido and Aeneas, Z. 626, Act III: When I am laid in earth • TCHAIKOVSKY, P.I.: Pique Dame (The Queen of Spades), Op. 68, Act III: Uzh polnoch blizitsya … Akh, istomilas' ya, "Lisa's Aria" • VERDI, G.: La forza del destino (The Force of Destiny), Act IV: Pace, pace, mio Dio! • La traviata, Act III: Addio, del passato • La traviata, Act I: È strano! è strano!</t>
  </si>
  <si>
    <t>747313818877</t>
  </si>
  <si>
    <t>8.553036</t>
  </si>
  <si>
    <t>SPIRITUALS</t>
  </si>
  <si>
    <t>Barbara Conrad / The Convent Avenue Concert Choir / The New England Symphonic Ensemble / Gregory Hopkins</t>
  </si>
  <si>
    <t>0730099403627</t>
  </si>
  <si>
    <t>24/04/1997</t>
  </si>
  <si>
    <t>8.556706</t>
  </si>
  <si>
    <t>STABAT MATER</t>
  </si>
  <si>
    <t>0730099670623</t>
  </si>
  <si>
    <t>8.573973</t>
  </si>
  <si>
    <t>Tea for Two_x000D_
BERGER, R.: Le Chevalier d'Éon, Act III: Récit et Cavatine de Lauranguy: Pourquoi malgré neige et froidure (arr. S. Mène for voice and chamber ensemble) • Messalinette, fantaisie-sélection (arr. M. Michard for 2 voices and chamber ensemble) • BEYDTS, L.: Moineau, Act II: L'Escarpolette (arr. D. Jorda-Manaut for voice and chamber ensemble) • CARYLL, I.: S.A.R. (Son Altesse Royale), Act III: Chanson des heures (arr. C. Ducray for voice and harp) • FOURDRAIN, F.A.: Les contes de Perrault, Act I: Rêverie de Cendrillon (arr. for voice and chamber ensemble) • HAHN, R.: Une Revue: La Dernière Valse (arr. P. Perrin for voice and chamber ensemble) • KERN, J.: Miss Information, Act III: Some Sort of Somebody (arr. M. Michard for 2 voices and chamber ensemble) • LATTÈS, M.: Maggie, Act I: Maggie, the Movie Queen (arr. M. Michard for voice and chamber ensemble) • LEBOY, G.: Everybody Rag with Me (On r'met ça!) (arr. M. Michard for 2 voices and chamber ensemble) • MESSAGER, A.: Mirette, Act I: Ah! Nay, do not fly me! (arr. Y. Stoffel for 2 voices and chamber ensemble) • Monsieur Beaucaire: Gold and Blue and White (arr. Y. Stoffel for voice and chamber ensemble) • Monsieur Beaucaire, Act I: Lightly, Lightly (arr. S. Gassot for 2 voices and chamber ensemble) • TEMPLE, H.: My Lady's Bower (arr. C. Ducray for voice and harp) • WOOD, H.: Roses of Picardy (Roses de Picardie) (arr. M. Michard and C. Ducray for voice and harp) • YOUMANS, V.: No, No, Nanette, Act II: Tea for Two (arr. M. Michard for 2 voices and chamber ensemble) • YVAIN, M.: Je chante la nuit (arr. M. Michard for voice and chamber ensemble)</t>
  </si>
  <si>
    <t>Clémentine Decouture, Soprano / Philippe Brocard, Baritone / Chloé Ducray, Harp / Frivol'Ensemble</t>
  </si>
  <si>
    <t>747313397372</t>
  </si>
  <si>
    <t>8.503298</t>
  </si>
  <si>
    <t>The Choral Collection [30 CDs]</t>
  </si>
  <si>
    <t>747313329830</t>
  </si>
  <si>
    <t>8.573078</t>
  </si>
  <si>
    <t>THE LOST CITY – Lamentations Through the Ages</t>
  </si>
  <si>
    <t>Susanna Fairbairn, Miranda Laurence, Soprano / Sospiri / Robert Vanryne, Trumpet / Christopher Watson</t>
  </si>
  <si>
    <t>747313307876</t>
  </si>
  <si>
    <t>166</t>
  </si>
  <si>
    <t>8.501805</t>
  </si>
  <si>
    <t>THE TREASURY OF DANISH SONG [18-CD Boxed Set]
AAGAARD, T. • AGERBY, A. • ALEXANDERSSON, B.V. • ANDERSEN, H. • ANDERSEN, J. • ANONYMOUS • BALLE, C.C.N. • BALSLEV, H. • BARNEKOW, C. • BARTHOLDY, J. • BAY, R. • BERGGREEN, A.P. • BORCH, T. • BORG, M. • BREIDAH, A. • BUSNOIS, A. • CLAUSEN, T. • CLEMENS NON PAPA, J. • CRÜGER, J. • DELIUS, F. • ELMER, H. • ENGHOFF, T. • ESKESEN, M. • FABER, P. • FLEMMING, F.F. • FUZZY • GADE, N.W. • GAUNTLETT, H.J. • GEBAUER, J.C. • GLASS, L.C.A. • GREGERSEN, V. • GRIEG, E. • GRUBER, F.X. • GUDMUNDSEN-HOLMGREEN, P. • GUNGE, B. • GYLDMARK, S. • HAMBURGER, P. • HANSEN, H. • HANSEN, H. • HARDER, E. • HARTMANN, J.P.E. • HEISE, P.A. • HENRIQUES, F. • HØFFDING, F. • HOFFMANN, C.C. • HOLTEN, B. • HORNEMAN, E. • JACOBSEN, O. • JEPPESE, K. • KERN, C.A. • KIØRBOE, E.A. • KIRKPATRICK, W.J. • KLUG, J. • LA COUR, N. • LANGE-MÜLLER, P.E. • LANGGAARD, R. • LARSEN, K. • LASSUS, O.D. • LAUB, T. • LAURITSEN, J. • LEVY, M. • LINDEMAN, L.M. • LULLY, J.-B. • MADSEN-STENSGAARD, N.K. • MARENZIO, L. • MEIDELL, J.G. • MIKKELSEN, O. • MORTENSEN, O. • MORTENSEN, T. • NEBELONG, J.H. • NICOLAI, P. • NIELSEN, C. • NIELSEN, P.D. • NISSEN, M.J. • NØRGÅRD, P. • NØRHOLM, I. • NYBORG-JENSEN, G. • NYEGAARD, C. • PAULLI, H.S. • PEDERSEN, G.M. • PETERSON-BERGER, W. • PRAETORIUS, M. • RANGSTRÖM, T. • RIISAGER, K. • RING, O. • ROSENBERG, K. • RUNG, F. • RUNG, H. • SCHIERBECK, P. • SCHULTZ, S.S. • SCHULZ, J.A.P. • SCHUMANN, V. • SJÖGREN, E. • SØGAARD, M. • STENHAMMAR, W. • TEGNÉR, A. • THOMSEN, K.V. • TOFFT, A. • TRADITIONAL • VEJSLEV, T. • WEIS, F. • WERNER, S.E. • WEYSE, C.E.F. • ZEMLINSKY, A. • ZINCK, H.O.C.</t>
  </si>
  <si>
    <t>747313180530</t>
  </si>
  <si>
    <t>8.559908</t>
  </si>
  <si>
    <t>These Distances Between Us – 21st Century Songs of Longing_x000D_
BRANDWEIN, C.: 4 Songs of John Charles McNeill • 3 Rilke Songs • HILL, E.: The Giver of Stars: 6 Poems of Amy Lowell • RUDMAN, J.: These Distances Between Us • SANTORE, J.: Two Letters of Sulpicia (version for voice and electronics)</t>
  </si>
  <si>
    <t>Emily Jaworski Koriath, Mezzo-soprano / Tad Koriath, Piano / Craig Brandwein, Jonathan Santore, Electronics</t>
  </si>
  <si>
    <t>636943990827</t>
  </si>
  <si>
    <t>This Day: Celebrating a Century of British Women's Rights to Vote_x000D_
ANDREW, K.: Night-time Songs • BINGHAM, J.: The Ghost of Combermere Abbey • CAMPBELL, H.: Song of the Dane Women • CLARKE, R.: Ave Maria • CONNER, S.: O splendidissima gemma • HOLST, I.: As I sat under a holly tree • JOSEPH, J.M.: A little Childe there is ibore • LEFANU, N.: Misterium mirabile • MACONCHY, E.: This Day • MCDOWALL, C.: Come home little sister • PANUFNIK, R.: The Sweet Spring • POSTON, E.: The Water of Tyne (version for treble choir) • WEIR, J.: Holy Innocents • WILLIS, A.: Do Not Stand at My Grave and Weep</t>
  </si>
  <si>
    <t>8.573780</t>
  </si>
  <si>
    <t>THOUGHTS OBSERVED</t>
  </si>
  <si>
    <t>Yaniv d'Or, Countertenor / Dan Deutsch, Piano</t>
  </si>
  <si>
    <t>747313378074</t>
  </si>
  <si>
    <t>8.578190</t>
  </si>
  <si>
    <t>Thrilling Tenor – Best Loved Opera Arias_x000D_
DONIZETTI, G.: L'elisir d'amore (The Elixir of Love), Act II: Una furtiva lagrima • La fille du régiment (The Daughter of the Regiment): Ah! mes amis, quel jour de fête! • GOUNOD, C.-F.: Faust, Act III: Salut! Demeure chaste et pure • HANDEL, G.F.: Serse (Xerxes), HWV 40, Act I: Ombra mai fu • LEHÁR, F.: Das Land des Lächelns (The Land of Smiles), Act II: Dein ist mein ganzes Herz • LEONCAVALLO, R.: Pagliacci (Clowns), Act I: Vesti la giubba • MASSENET, J.: Werther, Act III: Pourquoi me réveiller, ô souffle du printemps • MOZART, W.A.: Don Giovanni, K. 527, Act II: Il mio tesoro intanto • Così fan tutte (All Women Are the Same), K. 588, Act I: Un'aura amorosa • PUCCINI, G.: Tosca, Act III: E lucevan le stelle • La Bohème, Act I: Che gelida manina • Tosca, Act I: Recondita armonia • La fanciulla del West (The Girl of the Golden West), Act III: Ch'ella mi creda • Turandot, Act III: Nessun dorma • ROSSINI, G.: Il barbiere di Siviglia (The Barber of Seville), Act I: Ecco, ridente in cielo • TCHAIKOVSKY, P.I.: Eugene Onegin, Op. 24, Act II: Kuda, kuda (Lensky's Aria) • VERDI, G.: Rigoletto, Act III: La donna è mobile… Un dì, se ben rammentomi • Aida, Act I: Se quel guerrier io fossi! … Celeste Aida • Rigoletto, Act I: Questa o quella • La traviata, Act I: Libiamo, ne'lieti calici, "Brindisi" (Drinking Song) • WAGNER, R.: Die Walküre, Act I: Winterstürme wichen dem Wonnemond</t>
  </si>
  <si>
    <t>747313819072</t>
  </si>
  <si>
    <t>8.557246-47</t>
  </si>
  <si>
    <t>A BRIDE'S GUIDE TO WEDDING MUSIC [2 CDs]</t>
  </si>
  <si>
    <t>WEDDING MUSIC</t>
  </si>
  <si>
    <t>0747313224623</t>
  </si>
  <si>
    <t>12/05/2003</t>
  </si>
  <si>
    <t>8.570227-28</t>
  </si>
  <si>
    <t>A BRIDE'S GUIDE TO WEDDING MUSIC FOR CIVIL CEREMONIES</t>
  </si>
  <si>
    <t>747313022779</t>
  </si>
  <si>
    <t>8.578196-97</t>
  </si>
  <si>
    <t>A CHORAL WEDDING ALBUM_x000D_
A selection of favourite choral anthems and hymns for church weddings</t>
  </si>
  <si>
    <t>747313819676</t>
  </si>
  <si>
    <t>8.550900</t>
  </si>
  <si>
    <t>WEDDING CELEBRATIONS</t>
  </si>
  <si>
    <t>Budapest Strauss Ensemble / István Bogár</t>
  </si>
  <si>
    <t>0730099590020</t>
  </si>
  <si>
    <t>8.550790</t>
  </si>
  <si>
    <t>Bertalan Hock, Organ / György Geiger, Trumpet / Budapest Strauss Ensemble / István Bogár</t>
  </si>
  <si>
    <t>730099507905</t>
  </si>
  <si>
    <t>20TH CENTURY WIND QUINTETS</t>
  </si>
  <si>
    <t>Michael Harris, Clarinet / Michael Thompson Wind Quintet</t>
  </si>
  <si>
    <t>WIND</t>
  </si>
  <si>
    <t>8.573121</t>
  </si>
  <si>
    <t>ABOVE AND BEYOND</t>
  </si>
  <si>
    <t>The President's Own United States Marine Band / Gerard Schwarz</t>
  </si>
  <si>
    <t>747313312177</t>
  </si>
  <si>
    <t>8.573405</t>
  </si>
  <si>
    <t>AIR FORCE BLUE</t>
  </si>
  <si>
    <t>United States Air Force Band / Larry H. Lang</t>
  </si>
  <si>
    <t>747313340576</t>
  </si>
  <si>
    <t>8.573587</t>
  </si>
  <si>
    <t>ALCHEMIZE_x000D_
BRYANT: Alchemy in Silent Spaces: I. Logic of all my Dreams • MASLANKA: Hosannas for Wind Ensemble • SCHWANTER: Luminosity</t>
  </si>
  <si>
    <t>Jonathan Yarrington, Tenor / Jackie McIlwain, Clarinet / The University of Southern Mississippi Wind Ensemble / Catherine A. Rand</t>
  </si>
  <si>
    <t>747313358779</t>
  </si>
  <si>
    <t>8.573028</t>
  </si>
  <si>
    <t>ARMENIAN DANCES</t>
  </si>
  <si>
    <t>Taiwan Wind Ensemble / John Boyd</t>
  </si>
  <si>
    <t>747313302871</t>
  </si>
  <si>
    <t>CATALAN WIND MUSIC_x000D_
OLTRA • GARRETA • MORALEDA</t>
  </si>
  <si>
    <t>8.573915</t>
  </si>
  <si>
    <t>Catalan Wind Music, Vol. 2_x000D_
AMARGÓS, J.A.: Jocs temàtics (Thematic Games) • BERTRAN, M.: A Double Bass Fantasy • FÁBREGAS, E.: Symphony No. 1 • MONTSALVATGE, X.: Música per un diumenge (Music for a Sunday)</t>
  </si>
  <si>
    <t>Jonathan Camps, Double bass / Barcelona Municipal Band / Salvador Brotons</t>
  </si>
  <si>
    <t>747313391578</t>
  </si>
  <si>
    <t>CHEN: Suite for Cello and Chamber Winds_x000D_
KC Capriccio • Woodwind Quintet • Feng • Tu</t>
  </si>
  <si>
    <t>8.572837</t>
  </si>
  <si>
    <t>CONVERGING CULTURES</t>
  </si>
  <si>
    <t>Fred Hamilton, Electric Guitar / Lone Star Wind Orchestra / Eugene Migliaro Corporon</t>
  </si>
  <si>
    <t>747313283774</t>
  </si>
  <si>
    <t>8.572528</t>
  </si>
  <si>
    <t>FANFARE, CAPRICCIO AND RHAPSODY</t>
  </si>
  <si>
    <t>Vince DiMartino, Trumpet / Indiana State University Faculty Winds / Kent State University Wind Ensemble / Chicago Saxophone Quartet / John Boyd</t>
  </si>
  <si>
    <t>747313252879</t>
  </si>
  <si>
    <t>8.572230</t>
  </si>
  <si>
    <t>FANFARES AND OVERTURES</t>
  </si>
  <si>
    <t>Nicholas Farco, Narrator / Rutgers Wind Ensemble / William Berz</t>
  </si>
  <si>
    <t>747313223077</t>
  </si>
  <si>
    <t>Freedom from Fear_x000D_
MASLANKA, D.: Liberation • PERRINE, A.: In the Open Air, In the Silent Lines • WALCZYK, K.: Symphony No. 5, "Freedom from Fear – Images from the Shoreline"</t>
  </si>
  <si>
    <t>Gretchen Pille, Soprano / Ashton Rapp, Boy soprano / Luis Matos, Soprano saxophone / Frank, Alex Matos, Guitar / University of Kansas Wind Ensemble / Paul Popiel</t>
  </si>
  <si>
    <t>8.570130</t>
  </si>
  <si>
    <t>GIANNINI: Dedication Overture_x000D_
Fantasia • Praeludium and Allegro • Symphony No. 3 • Variations and Fugue</t>
  </si>
  <si>
    <t>University of Houston Wind Ensemble / Tom Bennett</t>
  </si>
  <si>
    <t>747313013074</t>
  </si>
  <si>
    <t>8.572762</t>
  </si>
  <si>
    <t>GRANTHAM: Starry Crown_x000D_
JACOB: Old Wine in New Bottles • More Old Wine in New Bottles • BRYANT: Ecstatic Waters • PANN: Hold this Boy and Listen</t>
  </si>
  <si>
    <t>Youngstown State University Wind Ensemble / Dana Chamber Winds / Stephen Gage</t>
  </si>
  <si>
    <t>747313276271</t>
  </si>
  <si>
    <t>8.579037</t>
  </si>
  <si>
    <t>Greek Wind Quintets_x000D_
ANTONIOU, T.: Woodwind Quintet No. 2 • BALTAS, A.: Little Suite • CONSTANTINIDIS, Y.: 10 Airs populaires grecs • KALOGEROPOULOS, T.: Epirote Chronicle • KOUMENDAKIS, G.: A Blackbird in the Cricket's Gorge • MAKRIS, A.: Woodwind Quintet • PONIRIDIS, G.: Wind Quintet</t>
  </si>
  <si>
    <t>Aeolos Woodwind Quintet</t>
  </si>
  <si>
    <t>747313903771</t>
  </si>
  <si>
    <t>8.572108</t>
  </si>
  <si>
    <t>IN THIS HID CLEARING</t>
  </si>
  <si>
    <t>Alvin Chea, Narrator / Jo Ella Todd, Soprano / Derrick Fox, Baritone / University of Missouri Symphonic Wind Ensemble / Thomas J. O'Neal</t>
  </si>
  <si>
    <t>747313210879</t>
  </si>
  <si>
    <t>8.573259</t>
  </si>
  <si>
    <t>ITALIAN OPERA TRANSCRIBED FOR WIND ENSEMBLE</t>
  </si>
  <si>
    <t>European Wind Soloists / Patrick de Ritis</t>
  </si>
  <si>
    <t>747313325979</t>
  </si>
  <si>
    <t>IVES: Variations on ‘America'_x000D_
Overture and March ‘1776' • They Are There! (A War Song March) • Old Home Days: Suite for Band • March Intercollegiate • Fugue in C • March: Omega Lambda Chi • Variations on ‘Jerusalem the Golden' • A Son of A Gambolier • Postlude in F • ‘Country Band' March • Decoration Day • Charlie Rutlage • The Circus Band • Runaway Horse on Main Street • March No. 6, with ‘Here's to Good Old Yale' • ‘The Alcotts'</t>
  </si>
  <si>
    <t>"The President's Own" United States Marine Band / Col. Timothy W. Foley</t>
  </si>
  <si>
    <t>8.570124-25</t>
  </si>
  <si>
    <t>JACK-IN-THE-BOX – A Collection of Amusing and Entertaining Works by Classical Composers [2 CDs]</t>
  </si>
  <si>
    <t>Royal Swedish Airforce Band / Jerker Johansson</t>
  </si>
  <si>
    <t>0747313012473</t>
  </si>
  <si>
    <t>8.572529</t>
  </si>
  <si>
    <t>MACKEY: Strange Humors_x000D_
DAUGHERTY: Raise the Roof • Brooklyn Bridge • SYLER: The Hound of Heaven</t>
  </si>
  <si>
    <t>Maureen Hurd, Clarinet / Todd Quinlan, Timpani / Rutgers Wind Ensemble / William Berz</t>
  </si>
  <si>
    <t>747313252978</t>
  </si>
  <si>
    <t>2.110589</t>
  </si>
  <si>
    <t>Masterpieces for Symphonic Band, Programs 1-3 [DVD]_x000D_
GRAINGER, P.: Lincolnshire Posy • HIGDON, J.: Fanfare Ritmico • HINDEMITH, P.: Symphony in B-flat major • HOLST, G.: Suite No. 1 in E-flat major, Op. 28, No. 1 • PERSICHETTI, V.: Masquerade, Op. 102 • SCHUMAN, W.: New England Triptych • SCHWARZ, G.: Above and Beyond • SHENG, B.: Shang Hai Overture • SOUSA, J.P.: The Stars and Stripes Forever • Semper Fidelis</t>
  </si>
  <si>
    <t>The President's Own United States Marine Band / Jason K. Fettig / Gerard Schwarz</t>
  </si>
  <si>
    <t>747313558957</t>
  </si>
  <si>
    <t>8.572231</t>
  </si>
  <si>
    <t>MILLENNIUM CANONS</t>
  </si>
  <si>
    <t>University of Georgia Wind Ensemble / John P. Lynch</t>
  </si>
  <si>
    <t>747313223176</t>
  </si>
  <si>
    <t>MONUMENTAL WORKS FOR WINDS</t>
  </si>
  <si>
    <t>"The President's Own" United States Marine Band</t>
  </si>
  <si>
    <t>8.573453</t>
  </si>
  <si>
    <t>MONUMENTS</t>
  </si>
  <si>
    <t>Illinois State University Wind Symphony / Martin H. Seggelke</t>
  </si>
  <si>
    <t>747313345373</t>
  </si>
  <si>
    <t>8.570544</t>
  </si>
  <si>
    <t>MUSIC FOR BASS TROMBONE AND WIND BAND</t>
  </si>
  <si>
    <t>Yves Bauer, Bass Trombone / Musique de l'Aïr / Claude Kesmaecker</t>
  </si>
  <si>
    <t>0747313054473</t>
  </si>
  <si>
    <t>8.572980</t>
  </si>
  <si>
    <t>MUSIC FOR WIND BAND</t>
  </si>
  <si>
    <t>Brian Cheney, Tenor / Ohio State University Wind Symphony / Milton Allen / Russel C. Mikkelson</t>
  </si>
  <si>
    <t>747313298075</t>
  </si>
  <si>
    <t>MUSIC FOR WINDS</t>
  </si>
  <si>
    <t>NELSON: Fanfare for Kennedy Center_x000D_
Medieval Suite • TULL: Sketches on a Tudor Psalm • Rhapsody • BARKER: Capriccio • BOYSEN: Symphony for Winds and Percussion No. 1</t>
  </si>
  <si>
    <t>Vince DiMartino, Trumpet / Indiana State University Wind Band / Kent State University Wind Band / Chicago Saxophone Quartet / John Boyd</t>
  </si>
  <si>
    <t>8.573446</t>
  </si>
  <si>
    <t>NETWORK</t>
  </si>
  <si>
    <t>Ohio State University Wind Symphony / Russel C. Mikkelson</t>
  </si>
  <si>
    <t>747313344673</t>
  </si>
  <si>
    <t>8.572248</t>
  </si>
  <si>
    <t>NORTHERN WINDS</t>
  </si>
  <si>
    <t>Wallace Halladay, Saxophone / Simon Docking, Piano / Toronto Wind Orchestra / Tony Gomes</t>
  </si>
  <si>
    <t>0747313224876</t>
  </si>
  <si>
    <t>8.572109</t>
  </si>
  <si>
    <t>PASSAGGI</t>
  </si>
  <si>
    <t>Joseph Alessi, Trombone / Benjamin Toth, Percussion / Hartt School Wind Ensemble / Glen Adsit</t>
  </si>
  <si>
    <t>0747313210978</t>
  </si>
  <si>
    <t>PERSICHETTI: Divertimento, Op. 42_x000D_
Psalm, Op. 53 • O God Unseen, Op. 160 • Pageant, Op. 59 • Masquerade, Op. 102 • O Cool is the Valley, Op. 118 • Parable IX, Op. 121</t>
  </si>
  <si>
    <t>London Symphony Orchestra Wind and Percussion Ensemble / David Amos</t>
  </si>
  <si>
    <t>8.573334</t>
  </si>
  <si>
    <t>POINT BLANK</t>
  </si>
  <si>
    <t>Ben Stiers, Percussion / Illinois State University Wind Symphony / Daniel A. Belongia</t>
  </si>
  <si>
    <t>747313333479</t>
  </si>
  <si>
    <t>8.570074</t>
  </si>
  <si>
    <t>REDLINE TANGO</t>
  </si>
  <si>
    <t>David Fedele, Flute / University of Kansas Wind Ensemble / John P. Lynch</t>
  </si>
  <si>
    <t>747313007479</t>
  </si>
  <si>
    <t>REFLECTIONS</t>
  </si>
  <si>
    <t>Craig Morris, Trumpet / University of Miami Frost Wind Ensemble / Gary D. Green</t>
  </si>
  <si>
    <t>8.553050</t>
  </si>
  <si>
    <t>SCANDINAVIAN WIND QUINTETS</t>
  </si>
  <si>
    <t>Oslo Wind Ensemble</t>
  </si>
  <si>
    <t>0730099405027</t>
  </si>
  <si>
    <t>8.573002</t>
  </si>
  <si>
    <t>SMITH: Symphonic Prelude on Adeste Fidelis_x000D_
TRADITIONAL: Greensleeves (arr. A. Reed) • HOLST: Christmas Day (arr. L. Daehn) • In the Bleak Midwinter (arr. R.W. Smith) • SPARKE: A Winter's Tale • BROUGHTON: In the World of Spirits • HIGDON: Mysterium • REED: Russian Christmas Music • ANDERSON: Sleigh Ride</t>
  </si>
  <si>
    <t>Emory Symphonic Winds / Scott A. Stewart</t>
  </si>
  <si>
    <t>747313300273</t>
  </si>
  <si>
    <t>8.572651-52</t>
  </si>
  <si>
    <t>SOUSA: Greatest Marches [2 CDs]_x000D_
Hands Across the Sea • Semper Fidelis • The Royal Welch Fusiliers • Sabre and Spurs • King Cotton • Pathfinder of Panama • The Liberty Bell (arr. J. Ord-Hume) • Hail to the Spirit of Liberty • The Black Horse Troop • The High School Cadets • Daughters of Texas • The Fairest of the Fair • Riders for the Flag • The Thunderer • The Washington Post March • The Glory of the Yankee Navy • The Stars and Stripes Forever</t>
  </si>
  <si>
    <t>747313265176</t>
  </si>
  <si>
    <t>8.572342</t>
  </si>
  <si>
    <t>SOUTHERN HARMONY</t>
  </si>
  <si>
    <t>Ohio State University Wind Symphony / Richard Blatti / Russel C. Mikkelson</t>
  </si>
  <si>
    <t>747313234271</t>
  </si>
  <si>
    <t>8.572917</t>
  </si>
  <si>
    <t>STREET SONG</t>
  </si>
  <si>
    <t>Ellen Ritchey, Soprano / D. Ray McClellen, Clarinet / Anatoly Sheludyakov, Piano / University of Georgia Wind Ensemble / John P. Lynch</t>
  </si>
  <si>
    <t>747313291779</t>
  </si>
  <si>
    <t>8.557545</t>
  </si>
  <si>
    <t>STRIKE UP THE BAND!</t>
  </si>
  <si>
    <t>The Band of the Royal Swedish Air Force / Jerker Johansson</t>
  </si>
  <si>
    <t>0747313254521</t>
  </si>
  <si>
    <t>8.572319</t>
  </si>
  <si>
    <t>SYNERGY</t>
  </si>
  <si>
    <t>John Bruce Yeh, Clarinet / John Bruce Yeh, Basset Horn / Teresa Reilly, Clarinet / Molly Yeh, Percussion / Columbus State University Wind Ensemble / Robert W. Rumbelow</t>
  </si>
  <si>
    <t>747313231973</t>
  </si>
  <si>
    <t>8.579135</t>
  </si>
  <si>
    <t>The Synthetists Revisited_x000D_
BOURGUIGNON, F. de: Récitatif et Ronde, Op. 94 • BRENTA, G.: Zo'har, Choreographic Fantasy • DE JONCKER, T.: Guitenstreken (Gaminerie) • POOT, M.: Tartarin de Tarascon, Humorous Suite • SCHOEMAKER, M.: Brueghel Suite, Symphonic Variations (1928 version for wind band) • STRENS, J.: Gil Blas, Symphonic Variations, Op. 2</t>
  </si>
  <si>
    <t>Michaël Tambour, Trumpet / Royal Band of the Belgian Air Force / Matty Cilissen</t>
  </si>
  <si>
    <t>747313913572</t>
  </si>
  <si>
    <t>8.572242</t>
  </si>
  <si>
    <t>TRENDSETTERS_x000D_
Music for Wind Band</t>
  </si>
  <si>
    <t>Peabody Conservatory Wind Ensemble / Harland D. Parker</t>
  </si>
  <si>
    <t>747313224272</t>
  </si>
  <si>
    <t>TVEITT: Sinfonia di Soffiatori_x000D_
Prinds Christian Frederiks Honnørmarch • Det gamle Kvernhuset, Op. 204 • Hymne til Fridomen • Sinfonietta di Soffiatori, Op. 203 • Suites Nos. 2, 4 &amp; 5</t>
  </si>
  <si>
    <t>URBAN REQUIEM</t>
  </si>
  <si>
    <t>Kathryn Thomas Umble, Flute / Robert Fitzer, Clarinet / James Umble, Allen Cordingley, Kent Engelhardt &amp; Joseph Carey, Saxophones / Youngstown State University Symphonic Wind Ensemble / Stephen L. Gage</t>
  </si>
  <si>
    <t>8.574722</t>
  </si>
  <si>
    <t>What Dreams May Come_x000D_
BRYANT, S. • HOLST, G. • MASLANKA, D. •  THOMAS, O.</t>
  </si>
  <si>
    <t>The President's Own United States Marine Band / Ryan Nowlin</t>
  </si>
  <si>
    <t>747313472277</t>
  </si>
  <si>
    <t>17/01/2025</t>
  </si>
  <si>
    <t>8.572129</t>
  </si>
  <si>
    <t>WILD NIGHTS!</t>
  </si>
  <si>
    <t>Vince Gnojek, Soprano Saxophone / University of Kansas Wind Ensemble / Scott Weiss</t>
  </si>
  <si>
    <t>747313212972</t>
  </si>
  <si>
    <t>WINDS OF NAGUAL</t>
  </si>
  <si>
    <t>WOLF ROUNDS</t>
  </si>
  <si>
    <t>Glenn Basham, Violin / Tim Conner, Trombone / University of Miami Frost Wind Ensemble / Gary Green</t>
  </si>
  <si>
    <t>Label</t>
  </si>
  <si>
    <t>Naxos</t>
  </si>
  <si>
    <t>NXW76163-2</t>
  </si>
  <si>
    <t>18 PIANO SUTRAS AND 25 SOUTH ASIAN PIANISMS (Tanya Ekanayaka)</t>
  </si>
  <si>
    <t>Naxos World</t>
  </si>
  <si>
    <t>636943716328</t>
  </si>
  <si>
    <t>NXW76156-2</t>
  </si>
  <si>
    <t>AADO: SENEGALESE KORA (Kadialy Kouyate)</t>
  </si>
  <si>
    <t>636943715628</t>
  </si>
  <si>
    <t>NXW76108-2</t>
  </si>
  <si>
    <t>AFWOYO (Milégé)</t>
  </si>
  <si>
    <t>636943710821</t>
  </si>
  <si>
    <t>76036-2</t>
  </si>
  <si>
    <t>ANDEAN SONGS (Takillacta)</t>
  </si>
  <si>
    <t>0636943703625</t>
  </si>
  <si>
    <t>24/12/2002</t>
  </si>
  <si>
    <t>NXW76161-2</t>
  </si>
  <si>
    <t>THE ART OF THE CHINESE XIAO AND HULUSI (Heart of the Dragon Ensemble)</t>
  </si>
  <si>
    <t>636943716120</t>
  </si>
  <si>
    <t>NXW76158-2</t>
  </si>
  <si>
    <t>BACH TO FOLK (Lodestar Trio)</t>
  </si>
  <si>
    <t>636943715826</t>
  </si>
  <si>
    <t>NXW76111-2</t>
  </si>
  <si>
    <r>
      <t>BAHA YETKIN: THE TURKISH OUD (Muammer Sa</t>
    </r>
    <r>
      <rPr>
        <sz val="10"/>
        <color theme="1"/>
        <rFont val="Trebuchet MS"/>
        <charset val="134"/>
      </rPr>
      <t>ğ</t>
    </r>
    <r>
      <rPr>
        <sz val="10"/>
        <color theme="1"/>
        <rFont val="Tw Cen MT"/>
        <charset val="134"/>
      </rPr>
      <t>lam, Baha Yetkin)</t>
    </r>
  </si>
  <si>
    <t>636943711125</t>
  </si>
  <si>
    <t>76029-2</t>
  </si>
  <si>
    <t>BAHAMIAN BALLADS (André Toussaint)</t>
  </si>
  <si>
    <t>0636943702925</t>
  </si>
  <si>
    <t>30/08/2002</t>
  </si>
  <si>
    <t>76012-2</t>
  </si>
  <si>
    <t>BHANGRA BEATZ (Various)</t>
  </si>
  <si>
    <t>0636943701225</t>
  </si>
  <si>
    <t>76032-2</t>
  </si>
  <si>
    <t>BIKUTSI POP (So' Forest)</t>
  </si>
  <si>
    <t>0636943703229</t>
  </si>
  <si>
    <t>76034-2</t>
  </si>
  <si>
    <t>BLUEGRASS (The Little Grasscals)</t>
  </si>
  <si>
    <t>0636943703427</t>
  </si>
  <si>
    <t>76046-2</t>
  </si>
  <si>
    <t>CUBAN JAZZ (Alfredo Rodriguez y Los Acereko)</t>
  </si>
  <si>
    <t>0636943704622</t>
  </si>
  <si>
    <t>76047-2</t>
  </si>
  <si>
    <t>DIWAN (Rabita Andalusa)</t>
  </si>
  <si>
    <t>0636943704721</t>
  </si>
  <si>
    <t>76042-2</t>
  </si>
  <si>
    <t>DOUDUK: THE SOUND OF ARMENIA (Various)</t>
  </si>
  <si>
    <t>0636943704226</t>
  </si>
  <si>
    <t>NXW76167-2</t>
  </si>
  <si>
    <t>DUOS – ALONE (Tri Nguyen)</t>
  </si>
  <si>
    <t>636943716724</t>
  </si>
  <si>
    <t>76030-2</t>
  </si>
  <si>
    <t>ELECTRIC HIGHLIFE: SESSIONS FROM THE BOKOOR STUDIOS (Various)</t>
  </si>
  <si>
    <t>0636943703021</t>
  </si>
  <si>
    <t>76045-2</t>
  </si>
  <si>
    <t>ENGLISH FIDDLER (Dave Swarbrick)</t>
  </si>
  <si>
    <t>0636943704523</t>
  </si>
  <si>
    <t>76011-2</t>
  </si>
  <si>
    <t>ERHU CLASSICS (Chen Jun)</t>
  </si>
  <si>
    <t>0636943701126</t>
  </si>
  <si>
    <t>NXW76165-D</t>
  </si>
  <si>
    <t>FLAVIO CUCCHI PLAYS DANCES (Flavio Cucchi) [Digital Exclusive]</t>
  </si>
  <si>
    <t>636943716526</t>
  </si>
  <si>
    <t>NXW76088-2</t>
  </si>
  <si>
    <t>FOLK MUSIC OF CHINA, VOL. 1: FOLK SONGS OF QINGHAI AND GANSU (Various)</t>
  </si>
  <si>
    <t>636943708828</t>
  </si>
  <si>
    <t>NXW76090-2</t>
  </si>
  <si>
    <t>FOLK MUSIC OF CHINA, VOL. 3: FOLK SONGS OF YUNNAN (Various)</t>
  </si>
  <si>
    <t>636943709023</t>
  </si>
  <si>
    <t>NXW76091-2</t>
  </si>
  <si>
    <t>FOLK MUSIC OF CHINA, VOL. 4: FOLK SONGS OF GUANGXI (Various)</t>
  </si>
  <si>
    <t>636943709122</t>
  </si>
  <si>
    <t>NXW76092-2</t>
  </si>
  <si>
    <t>FOLK MUSIC OF CHINA, VOL. 5: ABORIGINAL FOLK SONGS OF TAIWAN (Various)</t>
  </si>
  <si>
    <t>636943709221</t>
  </si>
  <si>
    <t>NXW76093-2</t>
  </si>
  <si>
    <t>FOLK MUSIC OF CHINA, VOL. 6: FOLK SONGS OF CHINA’S TAJIK AND RUSSIAN MINORITIES (Various)</t>
  </si>
  <si>
    <t>636943709320</t>
  </si>
  <si>
    <t>NXW76094-2</t>
  </si>
  <si>
    <t>FOLK MUSIC OF CHINA, VOL. 7: FOLK SONGS OF THE YI AND QIANG TRIBES IN SICHUAN AND YUNNAN (Various)</t>
  </si>
  <si>
    <t>636943709429</t>
  </si>
  <si>
    <t>NXW76095-2</t>
  </si>
  <si>
    <t>FOLK MUSIC OF CHINA, VOL. 8: FOLK SONGS OF THE KAZAKH AND KYRGYZ TRIBES (Various)</t>
  </si>
  <si>
    <t>636943709528</t>
  </si>
  <si>
    <t>NXW76096-2</t>
  </si>
  <si>
    <t>FOLK MUSIC OF CHINA, VOL. 9 – FOLK SONGS OF THE UZBEKS &amp; TATARS OF CHINA (Various)</t>
  </si>
  <si>
    <t>636943709627</t>
  </si>
  <si>
    <t>NXW76089-2</t>
  </si>
  <si>
    <t>FOLK MUSIC OF CHINA, VOL. 2: FOLK SONGS OF INNER MONGOLIA AND HEILONGJIANG (Various)</t>
  </si>
  <si>
    <t>636943708927</t>
  </si>
  <si>
    <t>NXW76097-2</t>
  </si>
  <si>
    <t>FOLK MUSIC OF CHINA, VOL. 10 – FOLK SONGS OF THE PUMI, LISU AND NAKHI PEOPLES (Various)</t>
  </si>
  <si>
    <t>636943709726</t>
  </si>
  <si>
    <t>NXW76098-2</t>
  </si>
  <si>
    <t>FOLK MUSIC OF CHINA, VOL. 11 – FOLK SONGS OF THE DAI &amp; HANI PEOPLES (Various Artists)</t>
  </si>
  <si>
    <t>636943709825</t>
  </si>
  <si>
    <t>NXW76099-2</t>
  </si>
  <si>
    <t>FOLK MUSIC OF CHINA, VOL. 12 – FOLK SONGS OF THE BAI, NU AND DERUNG PEOPLES (Various)</t>
  </si>
  <si>
    <t>636943709924</t>
  </si>
  <si>
    <t>NXW76100-2</t>
  </si>
  <si>
    <t>FOLK MUSIC OF CHINA, VOL. 13: SONGS OF THE TIBETAN PLATEAU (Various)</t>
  </si>
  <si>
    <t>636943710036</t>
  </si>
  <si>
    <t>NXW76101-2</t>
  </si>
  <si>
    <t>FOLK MUSIC OF CHINA, VOL. 14: SONGS OF THE TIBETAN PLATEAU: Monba and Lhoba Peoples (Various)</t>
  </si>
  <si>
    <t>636943710128</t>
  </si>
  <si>
    <t>NXW76102-2</t>
  </si>
  <si>
    <t>FOLK MUSIC OF CHINA, VOL. 15: FOLK SONGS OF THE SHE, MIAO AND LI PEOPLES (Various)</t>
  </si>
  <si>
    <t>636943710227</t>
  </si>
  <si>
    <t>NXW76103-2</t>
  </si>
  <si>
    <t>FOLK MUSIC OF CHINA, VOL. 16: FOLK SONGS OF THE DONG, GELAO AND YAO PEOPLES (Various)</t>
  </si>
  <si>
    <t>636943710326</t>
  </si>
  <si>
    <t>NXW76104-2</t>
  </si>
  <si>
    <t>FOLK MUSIC OF CHINA, VOL. 17: FOLK SONGS OF THE TUJIA AND SUI PEOPLES (Various)</t>
  </si>
  <si>
    <t>636943710425</t>
  </si>
  <si>
    <t>NXW76105-2</t>
  </si>
  <si>
    <t>FOLK MUSIC OF CHINA, VOL. 18: FOLK SONGS OF THE UYGHUR PEOPLES (Alimjan / Kasim Obul)</t>
  </si>
  <si>
    <t>636943710524</t>
  </si>
  <si>
    <t>NXW76106-2</t>
  </si>
  <si>
    <t>FOLK MUSIC OF CHINA, VOL. 19 – FOLK SONGS OF THE LAHU, JINGPO, JINO AND ACHANG PEOPLES (Various)</t>
  </si>
  <si>
    <t>636943710623</t>
  </si>
  <si>
    <t>NXW76107-2</t>
  </si>
  <si>
    <t>FOLK MUSIC OF CHINA, VOL. 20 – FOLK SONGS OF THE HUI, MANCHU, XIBE, KOREAN AND GIN PEOPLES (Various)</t>
  </si>
  <si>
    <t>636943710722</t>
  </si>
  <si>
    <t>76037-2</t>
  </si>
  <si>
    <t>FROM A DISTANCE: PIPA MUSIC (Wu Man)</t>
  </si>
  <si>
    <t>0636943703724</t>
  </si>
  <si>
    <t>76005-2</t>
  </si>
  <si>
    <t>GARDEN OF YIDN (Yale Strom)</t>
  </si>
  <si>
    <t>0636943700525</t>
  </si>
  <si>
    <t>76056-2</t>
  </si>
  <si>
    <t>GYPSY SWING (Harmonious Wail)</t>
  </si>
  <si>
    <t>0636943705629</t>
  </si>
  <si>
    <t>NXW76115-2</t>
  </si>
  <si>
    <t>HIGHLAND LIFE &amp; LORE (Fiona Mackenzie, Brian Ó hEadhra)</t>
  </si>
  <si>
    <t>636943711521</t>
  </si>
  <si>
    <t>NXW76147-2</t>
  </si>
  <si>
    <t>IN THE MOMENT (Hemmersam &amp; Malekzadeh)</t>
  </si>
  <si>
    <t>636943714720</t>
  </si>
  <si>
    <t>NXW76110-2</t>
  </si>
  <si>
    <t>THE INDIAN BANSURI (Ronu Majumbar / Pandit Ajeet Pathak)</t>
  </si>
  <si>
    <t>636943711026</t>
  </si>
  <si>
    <t>76026-2</t>
  </si>
  <si>
    <t>KLEZMER: CAFE JEW ZOO (Yale Strom)</t>
  </si>
  <si>
    <t>0636943702628</t>
  </si>
  <si>
    <t>76004-2</t>
  </si>
  <si>
    <t>KLEZPERANTO (Klezperanto)</t>
  </si>
  <si>
    <t>0636943700426</t>
  </si>
  <si>
    <t>06/09/2000</t>
  </si>
  <si>
    <t>NXW76125-2</t>
  </si>
  <si>
    <t>KWETU (Fadhilee Itulya)</t>
  </si>
  <si>
    <t>636943712528</t>
  </si>
  <si>
    <t>NXW76113-2</t>
  </si>
  <si>
    <t>MÃE DA LUA (Kalibé)</t>
  </si>
  <si>
    <t>636943711323</t>
  </si>
  <si>
    <t>76001-2</t>
  </si>
  <si>
    <t>THE MAGIC OF TWILIGHT (Irshad Khan)</t>
  </si>
  <si>
    <t>0636943700129</t>
  </si>
  <si>
    <t>76020-2</t>
  </si>
  <si>
    <t>THE MAORI HEART (Jade Eru)</t>
  </si>
  <si>
    <t>0636943702024</t>
  </si>
  <si>
    <t>76060-2</t>
  </si>
  <si>
    <t>MANDINKA RAP (Les Escrocs)</t>
  </si>
  <si>
    <t>0636943706022</t>
  </si>
  <si>
    <t>NXW76151-2</t>
  </si>
  <si>
    <t>MAURITIUS Soley (Noukilla)</t>
  </si>
  <si>
    <t>636943715123</t>
  </si>
  <si>
    <t>NXW76153-2</t>
  </si>
  <si>
    <t>MEETING (A.G.A. Trio)</t>
  </si>
  <si>
    <t>636943715321</t>
  </si>
  <si>
    <t>NXW76109-2</t>
  </si>
  <si>
    <t>MIZU (Code Sangala)</t>
  </si>
  <si>
    <t>636943710920</t>
  </si>
  <si>
    <t>NXW76150-2</t>
  </si>
  <si>
    <t>MORNING MEDITATION – DARBHANGA DHRUPAD TRADITION (SUMEET ANAND PANDEY)</t>
  </si>
  <si>
    <t>636943715024</t>
  </si>
  <si>
    <t>NXW76114-2</t>
  </si>
  <si>
    <t>MOYO (Papillon)</t>
  </si>
  <si>
    <t>636943711422</t>
  </si>
  <si>
    <t>76019-2</t>
  </si>
  <si>
    <t>MOZAMBIQUE RELIEF</t>
  </si>
  <si>
    <t>0636943701928</t>
  </si>
  <si>
    <t>21/06/2000</t>
  </si>
  <si>
    <t>76022-2</t>
  </si>
  <si>
    <t>NAXOS WORLD SAMPLER 2001</t>
  </si>
  <si>
    <t>0636943702222</t>
  </si>
  <si>
    <t>76100-2</t>
  </si>
  <si>
    <t>NAXOS WORLD SAMPLER 2004</t>
  </si>
  <si>
    <t>0636943710029</t>
  </si>
  <si>
    <t>76014-2</t>
  </si>
  <si>
    <t>O MORNING BREEZE (Trio Kavkasia)</t>
  </si>
  <si>
    <t>0636943701423</t>
  </si>
  <si>
    <t>NXW76124-2</t>
  </si>
  <si>
    <t>OPEN BARRIER (Evelyn Glennie / Jon Hemmersam / Asal Malekzadeh, Daf)</t>
  </si>
  <si>
    <t>636943712429</t>
  </si>
  <si>
    <t>NXW76127-2</t>
  </si>
  <si>
    <t>OUTSTANDING (Timba MM)</t>
  </si>
  <si>
    <t>636943712726</t>
  </si>
  <si>
    <t>NXW76159-2</t>
  </si>
  <si>
    <t>PASADO Y PRESENTE (Ignacio Lusardi Monteverde)</t>
  </si>
  <si>
    <t>636943715925</t>
  </si>
  <si>
    <t>76010-2</t>
  </si>
  <si>
    <t>THE PIPHAT: SIAMESE CLASSICS (Fong Naam)</t>
  </si>
  <si>
    <t>0636943701027</t>
  </si>
  <si>
    <t>08/08/2000</t>
  </si>
  <si>
    <t>76002-2</t>
  </si>
  <si>
    <t>POEMS OF THUNDER: THE MASTER CHINESE PERCUSSIONIST (Yim Hok-Man)</t>
  </si>
  <si>
    <t>0636943760222</t>
  </si>
  <si>
    <t>09/05/2000</t>
  </si>
  <si>
    <t>76007-2</t>
  </si>
  <si>
    <t>RAINBOW DREAM (Good People)</t>
  </si>
  <si>
    <t>0636943700723</t>
  </si>
  <si>
    <t>18/12/2000</t>
  </si>
  <si>
    <t>NXW76154-2</t>
  </si>
  <si>
    <t>RAPSODIA CUBANA (Yamilé Cruz Montero &amp; Christos Asonitis)</t>
  </si>
  <si>
    <t>636943715420</t>
  </si>
  <si>
    <t>76017-2</t>
  </si>
  <si>
    <t>RAYS AND FORAYS (Chitravina N Ravikiran)</t>
  </si>
  <si>
    <t>0636943701720</t>
  </si>
  <si>
    <t>76051-2</t>
  </si>
  <si>
    <t>RHYTHM 4 KIDS (Various)</t>
  </si>
  <si>
    <t>0636943705124</t>
  </si>
  <si>
    <t>76031-2</t>
  </si>
  <si>
    <t>RÍMUR (Steindor Andersen)</t>
  </si>
  <si>
    <t>0636943703120</t>
  </si>
  <si>
    <t>76039-2</t>
  </si>
  <si>
    <t>RUSSIAN SONGWRITER (Boris Grebenshikov)</t>
  </si>
  <si>
    <t>0636943703922</t>
  </si>
  <si>
    <t>28/02/2003</t>
  </si>
  <si>
    <t>76044-2</t>
  </si>
  <si>
    <t>SACRED TIBETAN CHANT (Sherab Ling Monks)</t>
  </si>
  <si>
    <t>0636943704424</t>
  </si>
  <si>
    <t>NXW76155-2</t>
  </si>
  <si>
    <t>SAI-THAIÑ KI SUR (Khasi-Cymru Collective)</t>
  </si>
  <si>
    <t>636943715529</t>
  </si>
  <si>
    <t>NXW76160-2</t>
  </si>
  <si>
    <t>SHINDU SHI (Fadhilee Itulya)</t>
  </si>
  <si>
    <t>636943716021</t>
  </si>
  <si>
    <t>76008-2</t>
  </si>
  <si>
    <t>SI-ZHU: JIANGNAN CLASSICS (The Jiangnan Ensemble)</t>
  </si>
  <si>
    <t>0636943700822</t>
  </si>
  <si>
    <t>29/11/2001</t>
  </si>
  <si>
    <t>NXW76112-2</t>
  </si>
  <si>
    <t>THE SKY IS CLOUDY (Authentic Light Orchestra)</t>
  </si>
  <si>
    <t>636943711224</t>
  </si>
  <si>
    <t>76025-2</t>
  </si>
  <si>
    <t>SOUTH AFRICAN CHORAL (Alexandra Youth Choir)</t>
  </si>
  <si>
    <t>76061-2</t>
  </si>
  <si>
    <t>SUNDA SONG (Evergreen Club)</t>
  </si>
  <si>
    <t>0636943706121</t>
  </si>
  <si>
    <t>NXW76164-D</t>
  </si>
  <si>
    <t>SUONA (Wenwen Liu) [Digital Exclusive]</t>
  </si>
  <si>
    <t>636943716427</t>
  </si>
  <si>
    <t>NXW76162-2</t>
  </si>
  <si>
    <t>SUPRA (Iberi)</t>
  </si>
  <si>
    <t>636943716229</t>
  </si>
  <si>
    <t>76055-2</t>
  </si>
  <si>
    <t>SWAHILI RUMBA (Golden Sounds Band)</t>
  </si>
  <si>
    <t>0636943705520</t>
  </si>
  <si>
    <t>76049-2</t>
  </si>
  <si>
    <t>TARANTELLE &amp; Canti d‘Amore (Alessandra Belloni)</t>
  </si>
  <si>
    <t>0636943704929</t>
  </si>
  <si>
    <t>76015-2</t>
  </si>
  <si>
    <t>TIMBILA (Eduardo Durao Timbila Ensemble)</t>
  </si>
  <si>
    <t>0636943701522</t>
  </si>
  <si>
    <t>76016-2</t>
  </si>
  <si>
    <t>TIMBILA TA VENANCIO (Venancio Mbande Orchestra)</t>
  </si>
  <si>
    <t>0636943701621</t>
  </si>
  <si>
    <t>25/10/2001</t>
  </si>
  <si>
    <t>76065-2</t>
  </si>
  <si>
    <t>A TRIBUTE TO STESHA: EARLY MUSIC OF RUSSIAN GYPSIES (Kolpakov Trio / Talisman)</t>
  </si>
  <si>
    <t>0636943706527</t>
  </si>
  <si>
    <t>NXW76116-2</t>
  </si>
  <si>
    <t>TUATH: SONGS OF THE NORTHLAND (Brian Ó headhra and Fiona Mackenzie)</t>
  </si>
  <si>
    <t>636943711620</t>
  </si>
  <si>
    <t>76003-2</t>
  </si>
  <si>
    <t>¡LA VERRAQUERA! (Diego Marulanda &amp; Pacandé)</t>
  </si>
  <si>
    <t>0636943700327</t>
  </si>
  <si>
    <t>23/05/2000</t>
  </si>
  <si>
    <t>76018-2</t>
  </si>
  <si>
    <t>WEAVING (Ritesh Das &amp; Toronto Tabla Ensemble)</t>
  </si>
  <si>
    <t>0636943701829</t>
  </si>
  <si>
    <t>15/10/2001</t>
  </si>
  <si>
    <t>76053-2</t>
  </si>
  <si>
    <t>WINTER KOLEDNICA (Seasonal Carols)</t>
  </si>
  <si>
    <t>0636943705322</t>
  </si>
  <si>
    <t>8.558212-13</t>
  </si>
  <si>
    <t>The A to Z of Classical Music 3rd Expanded Edition 2009</t>
  </si>
  <si>
    <t>Naxos Educational</t>
  </si>
  <si>
    <t>636943821220</t>
  </si>
  <si>
    <t>8.558087-90</t>
  </si>
  <si>
    <t>The A to Z of Conductors [4 CDs]</t>
  </si>
  <si>
    <t>0636943808726</t>
  </si>
  <si>
    <t>8.555037-38</t>
  </si>
  <si>
    <t>The A to Z of Opera</t>
  </si>
  <si>
    <t>0747313503728</t>
  </si>
  <si>
    <t>03/11/2000</t>
  </si>
  <si>
    <t>8.558216-17</t>
  </si>
  <si>
    <t>The A to Z of Opera (2nd expanded edition) [2 CDs]</t>
  </si>
  <si>
    <t>636943821626</t>
  </si>
  <si>
    <t>8.558107-10</t>
  </si>
  <si>
    <t>The A to Z of Pianists [4 CDs]</t>
  </si>
  <si>
    <t>636943810729</t>
  </si>
  <si>
    <t>8.558097-100</t>
  </si>
  <si>
    <t>A to Z of Singers [4 CDs]</t>
  </si>
  <si>
    <t>636943809723</t>
  </si>
  <si>
    <t>8.558081-84</t>
  </si>
  <si>
    <t>A to Z of String Players [4 CDs]</t>
  </si>
  <si>
    <t>636943808122</t>
  </si>
  <si>
    <t>8.558147</t>
  </si>
  <si>
    <t>Arts and Music – Bruegel</t>
  </si>
  <si>
    <t>0636943814727</t>
  </si>
  <si>
    <t>02/06/2004</t>
  </si>
  <si>
    <t>8.558177</t>
  </si>
  <si>
    <t>Arts and Music – Canaletto</t>
  </si>
  <si>
    <t>636943817728</t>
  </si>
  <si>
    <t>8.558060</t>
  </si>
  <si>
    <t>Art and Music – Caravaggio</t>
  </si>
  <si>
    <t>0636943806029</t>
  </si>
  <si>
    <t>8.558179</t>
  </si>
  <si>
    <t>Art and Music – Cézanne</t>
  </si>
  <si>
    <t>636943817926</t>
  </si>
  <si>
    <t>8.558144</t>
  </si>
  <si>
    <t>Art and Music – Degas</t>
  </si>
  <si>
    <t>0636943814420</t>
  </si>
  <si>
    <t>8.558057</t>
  </si>
  <si>
    <t>Art and Music – Da Vinci</t>
  </si>
  <si>
    <t>0636943805725</t>
  </si>
  <si>
    <t>8.558178</t>
  </si>
  <si>
    <t>Art and Music – Goya</t>
  </si>
  <si>
    <t>0636943817827</t>
  </si>
  <si>
    <t>8.558146</t>
  </si>
  <si>
    <t>Art and Music – Klimt</t>
  </si>
  <si>
    <t>0636943814628</t>
  </si>
  <si>
    <t>8.558117</t>
  </si>
  <si>
    <t>Art and Music – Manet</t>
  </si>
  <si>
    <t>0636943811726</t>
  </si>
  <si>
    <t>19/02/2003</t>
  </si>
  <si>
    <t>8.558058</t>
  </si>
  <si>
    <t>Art and Music – Monet</t>
  </si>
  <si>
    <t>0636943805824</t>
  </si>
  <si>
    <t>8.558059</t>
  </si>
  <si>
    <t>Art and Music – Picasso</t>
  </si>
  <si>
    <t>0636943805923</t>
  </si>
  <si>
    <t>8.558119</t>
  </si>
  <si>
    <t>Art and Music – Raphael</t>
  </si>
  <si>
    <t>0636943811924</t>
  </si>
  <si>
    <t>8.558118</t>
  </si>
  <si>
    <t>Art and Music – Rembrandt</t>
  </si>
  <si>
    <t>0636943811825</t>
  </si>
  <si>
    <t>8.558176</t>
  </si>
  <si>
    <t>Art and Music – Renoir</t>
  </si>
  <si>
    <t>636943817629</t>
  </si>
  <si>
    <t>8.558145</t>
  </si>
  <si>
    <t>Art and Music – Riemenschneider</t>
  </si>
  <si>
    <t>0636943814529</t>
  </si>
  <si>
    <t>8.558067</t>
  </si>
  <si>
    <t>Art and Music – Rubens</t>
  </si>
  <si>
    <t>0636943806722</t>
  </si>
  <si>
    <t>8.558116</t>
  </si>
  <si>
    <t>Art and Music – Turner</t>
  </si>
  <si>
    <t>0636943811627</t>
  </si>
  <si>
    <t>8.558068</t>
  </si>
  <si>
    <t>Art and Music – Van Gogh</t>
  </si>
  <si>
    <t>0636943806821</t>
  </si>
  <si>
    <t>8.558159</t>
  </si>
  <si>
    <t>Art and Music – Vermeer</t>
  </si>
  <si>
    <t>0636943815922</t>
  </si>
  <si>
    <t>Classics Explained: An Introduction to... BACH Brandenburg Concertos Nos. 4 &amp; 5 [2 CDs] Jeremy Siepmann, Narrator</t>
  </si>
  <si>
    <t>8.558034-35</t>
  </si>
  <si>
    <t>Classics Explained: An Introduction to... BEETHOVEN The ‘Pastoral’ Symphony [2 CDs] Jeremy Siepmann, Narrator</t>
  </si>
  <si>
    <t>0636943803424</t>
  </si>
  <si>
    <t>Classics Explained: An Introduction to... BRAHMS Piano Concerto No. 2 [2 CDs] Jeremy Siepmann, Narrator</t>
  </si>
  <si>
    <t>Classics Explained: An Introduction to... DVOŘÁK New World Symphony [2 CDs] Jeremy Siepmann, Narrator</t>
  </si>
  <si>
    <t>Classics Explained: An Introduction to... RAVEL Boléro &amp; Ma mère l’oye [2 CDs] Jeremy Siepmann, Narrator</t>
  </si>
  <si>
    <t>Classics Explained: An Introduction to... SCHUBERT Piano Quintet “Trout” [2 CDs] Jeremy Siepmann, Narrator</t>
  </si>
  <si>
    <t>Classics Explained: An Introduction to... STRAVINSKY The Rite of Spring [2 CDs] Jeremy Siepmann, Narrator</t>
  </si>
  <si>
    <t>Classics Explained: An Introduction to... VIVALDI The Four Seasons [2 CDs] Jeremy Siepmann, Narrator</t>
  </si>
  <si>
    <t>8.550779</t>
  </si>
  <si>
    <t>Classical Music Start-Up Kit Vol. 1</t>
  </si>
  <si>
    <t>0730099577922</t>
  </si>
  <si>
    <t>31/12/1993</t>
  </si>
  <si>
    <t>8.550835</t>
  </si>
  <si>
    <t>Classical Music Start-Up Kit Vol. 2</t>
  </si>
  <si>
    <t>0730099583527</t>
  </si>
  <si>
    <t>15/12/1989</t>
  </si>
  <si>
    <t>8.558160-61</t>
  </si>
  <si>
    <t>Discover Music of the Baroque Era [2 CDs]</t>
  </si>
  <si>
    <t>0636943816028</t>
  </si>
  <si>
    <t>8.558180-81</t>
  </si>
  <si>
    <t>Discover Music of the Classical Era [2 CDs]</t>
  </si>
  <si>
    <t>636943818022</t>
  </si>
  <si>
    <t>8.558155-56</t>
  </si>
  <si>
    <t>Discover Music of the Romantic Era [2 CDs]</t>
  </si>
  <si>
    <t>0636943815526</t>
  </si>
  <si>
    <t>8.558168-69</t>
  </si>
  <si>
    <t>Discover Music of the Twentieth Century [2 CDs]</t>
  </si>
  <si>
    <t>636943816820</t>
  </si>
  <si>
    <t>8.558206-07</t>
  </si>
  <si>
    <t>Discover Chamber Music [2 CDs]</t>
  </si>
  <si>
    <t>0636943820629</t>
  </si>
  <si>
    <t>8.558198-99</t>
  </si>
  <si>
    <t>Discover Choral Music [2 CDs]</t>
  </si>
  <si>
    <t>636943819821</t>
  </si>
  <si>
    <t>8.550035-36</t>
  </si>
  <si>
    <t>Discover the Classics Vol. 1 [2 CDs]</t>
  </si>
  <si>
    <t>0730099503525</t>
  </si>
  <si>
    <t>8.554246-47</t>
  </si>
  <si>
    <t>Discover the Classics Vol. 2 [2 CDs]</t>
  </si>
  <si>
    <t>0636943424629</t>
  </si>
  <si>
    <t>15/10/1997</t>
  </si>
  <si>
    <t>8.554486-87</t>
  </si>
  <si>
    <t>Discover the Classics Vol. 3 The Concerto [2 CDs]</t>
  </si>
  <si>
    <t>0636943448625</t>
  </si>
  <si>
    <t>22/04/1999</t>
  </si>
  <si>
    <t>8.558170-71</t>
  </si>
  <si>
    <t>Discover Early Music [2 CDs]</t>
  </si>
  <si>
    <t>636943817025</t>
  </si>
  <si>
    <t>8.558210-11</t>
  </si>
  <si>
    <t>Discover Film Music [2 CDs]</t>
  </si>
  <si>
    <t>0636943821022</t>
  </si>
  <si>
    <t>8.558196-97</t>
  </si>
  <si>
    <t>Discover Opera [2 CDs]</t>
  </si>
  <si>
    <t>636943819623</t>
  </si>
  <si>
    <t>8.558208-09</t>
  </si>
  <si>
    <t>Discover the Symphony (2008 Edition) [2 CDs]</t>
  </si>
  <si>
    <t>0636943820827</t>
  </si>
  <si>
    <t>8.558040-46</t>
  </si>
  <si>
    <t>The Instruments of the Orchestra [7 CDs]</t>
  </si>
  <si>
    <t>0636943804025</t>
  </si>
  <si>
    <t>02/10/2002</t>
  </si>
  <si>
    <t>8.558051-54</t>
  </si>
  <si>
    <t>Life and Works: Johann Sebastian BACH [4 CDs] Jeremy Siepmann, Narrator</t>
  </si>
  <si>
    <t>0636943805121</t>
  </si>
  <si>
    <t>Life and Works: Ludwig van BEETHOVEN [4 CDs] Jeremy Siepmann, Narrator</t>
  </si>
  <si>
    <t>Life and Works: Johannes BRAHMS [4 CDs] Jeremy Siepmann, Narrator</t>
  </si>
  <si>
    <t>Life and Works: Frédéric CHOPIN [4 CDs] Jeremy Siepmann, Narrator</t>
  </si>
  <si>
    <t>Life and Works: Antonin DVORˇÁK [4 CDs] Jeremy Siepmann, Narrator</t>
  </si>
  <si>
    <t>Life and Works: Joseph HAYDN [4 CDs] Jeremy Siepmann, Narrator</t>
  </si>
  <si>
    <t>Life and Works: Franz LISZT [2 CDs] Jeremy Siepmann, Narrator</t>
  </si>
  <si>
    <t>Life and Works: Wolfgang Amadeus MOZART [4 CDs] Jeremy Siepmann, Narrator</t>
  </si>
  <si>
    <t>0636943806128</t>
  </si>
  <si>
    <t>Life and Works: Franz SCHUBERT [4 CDs] Jeremy Siepmann, Narrator</t>
  </si>
  <si>
    <t>Life and Works: Pyotr Il’yich TCHAIKOVSKY [4 CDs] Jeremy Siepmann, Narrator</t>
  </si>
  <si>
    <t>Life and Works: Giuseppe VERDI [4 CDs] Jeremy Siepmann, Narrator</t>
  </si>
  <si>
    <t>Listen, Learn &amp; Grow Vol. 1</t>
  </si>
  <si>
    <t>0636943456927</t>
  </si>
  <si>
    <t>Listen, Learn &amp; Grow Vol. 2: Lullabies</t>
  </si>
  <si>
    <t>0636943479025</t>
  </si>
  <si>
    <t>03/09/2000</t>
  </si>
  <si>
    <t>8.557579-80</t>
  </si>
  <si>
    <t>Listen, Learn &amp; Grow with Bach [2 CDs]</t>
  </si>
  <si>
    <t>747313257928</t>
  </si>
  <si>
    <t>14/09/2004</t>
  </si>
  <si>
    <t>8.554569UK</t>
  </si>
  <si>
    <t>Listen, Learn &amp; Grow with Mozart</t>
  </si>
  <si>
    <t>636943456927</t>
  </si>
  <si>
    <t>0636943801222</t>
  </si>
  <si>
    <t>22/07/2002</t>
  </si>
  <si>
    <t>Franz LISZT: His Life and Music [2 CDs]</t>
  </si>
  <si>
    <t>0747313820672</t>
  </si>
  <si>
    <t>My First Classical Albums: Classical Music • Beethoven • Piano • Ballet • Mozart • Tchaikovsky • Violin • Lullaby • Orchestra [9-CD Boxed Set]</t>
  </si>
  <si>
    <t>Opera Explained: An Introduction to… BEETHOVEN Fidelio</t>
  </si>
  <si>
    <t>Opera Explained: An Introduction to… BELLINI La sonnambula</t>
  </si>
  <si>
    <t xml:space="preserve"> </t>
  </si>
  <si>
    <t>Opera Explained: An Introduction to… BIZET Carmen</t>
  </si>
  <si>
    <t>Opera Explained: An Introduction to… DEBUSSY Pelléas et Mélisande</t>
  </si>
  <si>
    <t>Opera Explained: An Introduction to… DONIZETTI L’elisir d’amore</t>
  </si>
  <si>
    <t>8.558166-67</t>
  </si>
  <si>
    <t>Opera Explained: GILBERT &amp; SULLIVAN</t>
  </si>
  <si>
    <t>0636943816622</t>
  </si>
  <si>
    <t>Opera Explained: An Introduction to… GLUCK Orfeo ed Euridice</t>
  </si>
  <si>
    <t>Opera Explained: An Introduction to… LEONCAVALLO Pagliacci</t>
  </si>
  <si>
    <t>8.558080</t>
  </si>
  <si>
    <t>Opera Explained: An Introduction to… MASCAGNI Cavalleria rusticana</t>
  </si>
  <si>
    <t>0636943808023</t>
  </si>
  <si>
    <t>19/12/2003</t>
  </si>
  <si>
    <t>Opera Explained: An Introduction to… MASSENET Werther</t>
  </si>
  <si>
    <t>636943817322</t>
  </si>
  <si>
    <t>8.558174</t>
  </si>
  <si>
    <t>Opera Explained: An Introduction to… MONTEVERDI Orfeo</t>
  </si>
  <si>
    <t>0636943817421</t>
  </si>
  <si>
    <t>Opera Explained: An Introduction to… MOZART Cosi fan tutte</t>
  </si>
  <si>
    <t>0636943806920</t>
  </si>
  <si>
    <t>10/01/2003</t>
  </si>
  <si>
    <t>Opera Explained: An Introduction to… MOZART Don Giovanni</t>
  </si>
  <si>
    <t>0636943811528</t>
  </si>
  <si>
    <t>8.558012</t>
  </si>
  <si>
    <t>Opera Explained: An Introduction to… MOZART The Magic Flute</t>
  </si>
  <si>
    <t>Opera Explained: An Introduction to… MOZART The Marriage of Figaro</t>
  </si>
  <si>
    <t>0636943807828</t>
  </si>
  <si>
    <t>Opera Explained: An Introduction to… PUCCINI La Bohème</t>
  </si>
  <si>
    <t>Opera Explained: An Introduction to… PUCCINI Madama Butterfly</t>
  </si>
  <si>
    <t>Opera Explained: An Introduction to… PUCCINI Tosca</t>
  </si>
  <si>
    <t>Opera Explained: An Introduction to… PUCCINI Turandot</t>
  </si>
  <si>
    <t>Opera Explained: An Introduction to… ROSSINI The Barber of Seville</t>
  </si>
  <si>
    <t>Opera Explained: An Introduction to… ROSSINI Tancredi</t>
  </si>
  <si>
    <t>Opera Explained: An Introduction to… J. STRAUSS II Die Fledermaus</t>
  </si>
  <si>
    <t>Opera Explained: An Introduction to… VERDI Aïda</t>
  </si>
  <si>
    <t>Opera Explained: An Introduction to… VERDI Falstaff</t>
  </si>
  <si>
    <t>Opera Explained: An Introduction to… VERDI Rigoletto</t>
  </si>
  <si>
    <t>Opera Explained: An Introduction to… VERDI La traviata</t>
  </si>
  <si>
    <t>Opera Explained: An Introduction to… VERDI Il trovatore</t>
  </si>
  <si>
    <t>Opera Explained: An Introduction to… WAGNER The Flying Dutchman</t>
  </si>
  <si>
    <t>Opera Explained: An Introduction to… WAGNER The Ring of the Nibelung [2 CDs]</t>
  </si>
  <si>
    <t>Opera Explained: An Introduction to… WAGNER Tristan und Isolde</t>
  </si>
  <si>
    <t>8.660904-06</t>
  </si>
  <si>
    <t>Opera Plus: MOZART The Magic Flute [3 CDs]</t>
  </si>
  <si>
    <t>0730099690423</t>
  </si>
  <si>
    <t>8.660907-09</t>
  </si>
  <si>
    <t>Opera Plus: PUCCINI La Bohème [3 CDs]</t>
  </si>
  <si>
    <t>0730099690720</t>
  </si>
  <si>
    <t>Opera Plus: PUCCINI Madame Butterfly [3 CDs]</t>
  </si>
  <si>
    <t>0730099692724</t>
  </si>
  <si>
    <t>Opera Plus: STRAUSS II Die Fledermaus [3 CDs]</t>
  </si>
  <si>
    <t>8.558131-34</t>
  </si>
  <si>
    <t>Performer Biography: Enrico CARUSO – A Life in Words and Music [4 CDs]</t>
  </si>
  <si>
    <t>0636943813126</t>
  </si>
  <si>
    <t>8.558148-51</t>
  </si>
  <si>
    <t>Performer Biography: Beniamino GIGLI – A Life in Words and Music [4 CDs]</t>
  </si>
  <si>
    <t>0636943814826</t>
  </si>
  <si>
    <t>03/03/2004</t>
  </si>
  <si>
    <t>636943819128</t>
  </si>
  <si>
    <t>Joaquín RODRIGO: A Portrait [2 CDs]</t>
  </si>
  <si>
    <t>John TAVENER: A Portrait</t>
  </si>
  <si>
    <t>8.558164-65</t>
  </si>
  <si>
    <t>The Story of American Classical Music [2 CDs]</t>
  </si>
  <si>
    <t>636943816424</t>
  </si>
  <si>
    <t>8.558193-94</t>
  </si>
  <si>
    <t>The Story of British Classical Music [2 CDs]</t>
  </si>
  <si>
    <t>636943819326</t>
  </si>
  <si>
    <t>9781843795285</t>
  </si>
  <si>
    <t>The Adventures of Odysseus</t>
  </si>
  <si>
    <t>Benedict Flynn, Author</t>
  </si>
  <si>
    <t>Naxos Ebooks</t>
  </si>
  <si>
    <t>97818433796435</t>
  </si>
  <si>
    <t>Afghanistan – In a Nutshell</t>
  </si>
  <si>
    <t>Tim Albone and Mark Hudson, Author</t>
  </si>
  <si>
    <t>9781843792789</t>
  </si>
  <si>
    <t>BARTÓK, Béla: A Portrait</t>
  </si>
  <si>
    <t>Stephen Johnson, Author</t>
  </si>
  <si>
    <t>9781843792543</t>
  </si>
  <si>
    <t>BEETHOVEN: His Life and Music</t>
  </si>
  <si>
    <t>Jeremy Siepmann, Author</t>
  </si>
  <si>
    <t>9781843796527</t>
  </si>
  <si>
    <t>Beowulf – A new verse translation</t>
  </si>
  <si>
    <t>9781843792901</t>
  </si>
  <si>
    <t>FALLA, Manuel de: A Profile with Music</t>
  </si>
  <si>
    <t>9781843796558</t>
  </si>
  <si>
    <t>Cathedrals – In a Nutshell</t>
  </si>
  <si>
    <t>Jonathan Gregson, Author</t>
  </si>
  <si>
    <t>9781843792550</t>
  </si>
  <si>
    <t>CHOPIN: His Life and Music</t>
  </si>
  <si>
    <t>Jeremy Nicholas, Author</t>
  </si>
  <si>
    <t>9781843797999</t>
  </si>
  <si>
    <t>CHOPIN: The Reluctant Romantic</t>
  </si>
  <si>
    <t>9781843792888</t>
  </si>
  <si>
    <t>CLEMENTI, Muzio: A Profile with Music</t>
  </si>
  <si>
    <t>9781843796459</t>
  </si>
  <si>
    <t>The Clumsy Ghost and Other Spooky Tales</t>
  </si>
  <si>
    <t>Alastair Jessiman and Others, Author</t>
  </si>
  <si>
    <t>9781843796442</t>
  </si>
  <si>
    <t>Confucius – In a Nutshell</t>
  </si>
  <si>
    <t>Neil Wenborn, Author</t>
  </si>
  <si>
    <t>9781843796565</t>
  </si>
  <si>
    <t>Darwin – In a Nutshell</t>
  </si>
  <si>
    <t>Peter Whitfield, Author</t>
  </si>
  <si>
    <t>9781843792994</t>
  </si>
  <si>
    <t>Discover Chamber Music</t>
  </si>
  <si>
    <t>9781843793007</t>
  </si>
  <si>
    <t>Discover Choral Music</t>
  </si>
  <si>
    <t>David Hansell, Author</t>
  </si>
  <si>
    <t>9781843792680</t>
  </si>
  <si>
    <t>Discover Classical Music of the 20th Century</t>
  </si>
  <si>
    <t>David McCleery, Author</t>
  </si>
  <si>
    <t>9781843792659</t>
  </si>
  <si>
    <t>Discover Early Music</t>
  </si>
  <si>
    <t>Lucien Jenkins, Author</t>
  </si>
  <si>
    <t>9781843793021</t>
  </si>
  <si>
    <t>Discover Film Music</t>
  </si>
  <si>
    <t>John Riley, Author</t>
  </si>
  <si>
    <t>9781843792642</t>
  </si>
  <si>
    <t>Discover Music of the Baroque Era</t>
  </si>
  <si>
    <t>Clive Unger-Hamilton, Author</t>
  </si>
  <si>
    <t>9781843792666</t>
  </si>
  <si>
    <t>Discover Music of the Classical Era</t>
  </si>
  <si>
    <t>9781843792673</t>
  </si>
  <si>
    <t>Discover Music of the Romantic Era</t>
  </si>
  <si>
    <t>9781843792987</t>
  </si>
  <si>
    <t>Discover Opera</t>
  </si>
  <si>
    <t>Nick Kimberley, Author</t>
  </si>
  <si>
    <t>9781843793014</t>
  </si>
  <si>
    <t>Discover The Symphony</t>
  </si>
  <si>
    <t>Andrew Huth, Author</t>
  </si>
  <si>
    <t>9781843792925</t>
  </si>
  <si>
    <t>DOHNÁNYI, Ernő: A Profile with Music</t>
  </si>
  <si>
    <t>9781843792833</t>
  </si>
  <si>
    <t>Down a Path of Wonder: Memoirs of Stravinsky, Schoenberg and other cultural figures</t>
  </si>
  <si>
    <t>Robert Craft, Author</t>
  </si>
  <si>
    <t>9781843792604</t>
  </si>
  <si>
    <t>DVOŘÁK: His Life and Music</t>
  </si>
  <si>
    <t>9781843792871</t>
  </si>
  <si>
    <t>Graham Wade, Author</t>
  </si>
  <si>
    <t>9781843795292</t>
  </si>
  <si>
    <t>Famous People in History, Vol. 1</t>
  </si>
  <si>
    <t>Nicholas Soames, Author</t>
  </si>
  <si>
    <t>9781843795308</t>
  </si>
  <si>
    <t>Famous People in History, Vol. 2</t>
  </si>
  <si>
    <t>9781843792963</t>
  </si>
  <si>
    <t>FIELD, John: A Profile with Music</t>
  </si>
  <si>
    <t>9781843796596</t>
  </si>
  <si>
    <t>The French Revolution – In a Nutshell</t>
  </si>
  <si>
    <t>9781843796466</t>
  </si>
  <si>
    <t>The Glory of Ancient Greece</t>
  </si>
  <si>
    <t>Hugh Griffith, Author</t>
  </si>
  <si>
    <t>9781843795315</t>
  </si>
  <si>
    <t>Great Inventors and Their Inventions</t>
  </si>
  <si>
    <t>David Angus, Author</t>
  </si>
  <si>
    <t>9781843795339</t>
  </si>
  <si>
    <t>Great Rulers of Ancient Rome</t>
  </si>
  <si>
    <t>9781843795322</t>
  </si>
  <si>
    <t>Great Scientists and Their Discoveries</t>
  </si>
  <si>
    <t>9781843796640</t>
  </si>
  <si>
    <t>A Guide to Wine</t>
  </si>
  <si>
    <t>Julian Curry, Author</t>
  </si>
  <si>
    <t>9781843792611</t>
  </si>
  <si>
    <t>HAYDN: His Life and Music</t>
  </si>
  <si>
    <t>David Vickers, Author</t>
  </si>
  <si>
    <t>9781843792826</t>
  </si>
  <si>
    <t>A History of American Classical Music</t>
  </si>
  <si>
    <t>Barrymore Laurence Scherer, Author</t>
  </si>
  <si>
    <t>9781843796770</t>
  </si>
  <si>
    <t>The History of English Poetry</t>
  </si>
  <si>
    <t>9781843796473</t>
  </si>
  <si>
    <t>The History of Science</t>
  </si>
  <si>
    <t>9781843796749</t>
  </si>
  <si>
    <t>The History of Theatre</t>
  </si>
  <si>
    <t>David Timson, Author</t>
  </si>
  <si>
    <t>9781843796619</t>
  </si>
  <si>
    <t>The History of the Olympics</t>
  </si>
  <si>
    <t>John Goodbody, Author</t>
  </si>
  <si>
    <t>9781843796602</t>
  </si>
  <si>
    <t>The History of Western Art</t>
  </si>
  <si>
    <t>9781843792857</t>
  </si>
  <si>
    <t>HUMMEL, Johann Nepomuk: A Profile with Music</t>
  </si>
  <si>
    <t>Allan Badley, Author</t>
  </si>
  <si>
    <t>9781843796404</t>
  </si>
  <si>
    <t>Inferno – A new verse translation by Benedict Flynn</t>
  </si>
  <si>
    <t>Dante, Author</t>
  </si>
  <si>
    <t>9781843796572</t>
  </si>
  <si>
    <t>Karma and Rebirth – In a Nutshell</t>
  </si>
  <si>
    <t>Jinananda, Author</t>
  </si>
  <si>
    <t>9781843795278</t>
  </si>
  <si>
    <t>King Arthur and the Knights of the Round Table</t>
  </si>
  <si>
    <t>9781843797487</t>
  </si>
  <si>
    <t>Kings and Queens of England</t>
  </si>
  <si>
    <t>Jen Green, Author</t>
  </si>
  <si>
    <t>9781843792703</t>
  </si>
  <si>
    <t>KRAUS, Joseph Martin: A Profile with Music</t>
  </si>
  <si>
    <t>9781843792635</t>
  </si>
  <si>
    <t>LISZT: His Life and Music</t>
  </si>
  <si>
    <t>Malcolm Hayes, Author</t>
  </si>
  <si>
    <t>9781843792932</t>
  </si>
  <si>
    <t>MacDOWELL, Edward: A Profile with Music</t>
  </si>
  <si>
    <t>9781843792598</t>
  </si>
  <si>
    <t>MAHLER: His Life and Music</t>
  </si>
  <si>
    <t>9781843792772</t>
  </si>
  <si>
    <t>MAXWELL DAVIES, Peter: A Portrait</t>
  </si>
  <si>
    <t>Roderic Dunnett, Author</t>
  </si>
  <si>
    <t>9781843792574</t>
  </si>
  <si>
    <t>MENDELSSOHN: His Life and Music</t>
  </si>
  <si>
    <t>9781843797456</t>
  </si>
  <si>
    <t>The Middle Way – The Story of Buddhism</t>
  </si>
  <si>
    <t>9781843792710</t>
  </si>
  <si>
    <t>MOMPOU, Frederic: A Profile with Music</t>
  </si>
  <si>
    <t>9781843796688</t>
  </si>
  <si>
    <t>More Tales from the Greek Legends</t>
  </si>
  <si>
    <t>Edward Ferrie, Author</t>
  </si>
  <si>
    <t>9781843796701</t>
  </si>
  <si>
    <t>Moses and Other Stories from the Old Testament</t>
  </si>
  <si>
    <t>9781843792567</t>
  </si>
  <si>
    <t>MOZART: His Life and Music</t>
  </si>
  <si>
    <t>9781843796589</t>
  </si>
  <si>
    <t>Napoleon – In a Nutshell</t>
  </si>
  <si>
    <t>9781843796411</t>
  </si>
  <si>
    <t>Paradise – A new verse translation by Benedict Flynn</t>
  </si>
  <si>
    <t>9781843792765</t>
  </si>
  <si>
    <t>PÄRT, Arvo: A Portrait</t>
  </si>
  <si>
    <t>9781843796350</t>
  </si>
  <si>
    <t>Pirates!</t>
  </si>
  <si>
    <t>Roy McMillan, Author</t>
  </si>
  <si>
    <t>9781843792840</t>
  </si>
  <si>
    <t>PLEYEL, Ignaz Joseph: A Profile with Music</t>
  </si>
  <si>
    <t>9781843792758</t>
  </si>
  <si>
    <t>PROKOFIEV, Sergey: A Portrait</t>
  </si>
  <si>
    <t>Gregory Hart, Author</t>
  </si>
  <si>
    <t>9781843792628</t>
  </si>
  <si>
    <t>PUCCINI: His Life and Music</t>
  </si>
  <si>
    <t>Julian Haylock, Author</t>
  </si>
  <si>
    <t>9781843796428</t>
  </si>
  <si>
    <t>Purgatory – A new verse translation by Benedict Flynn</t>
  </si>
  <si>
    <t>9781843795377</t>
  </si>
  <si>
    <t>Religions of the World</t>
  </si>
  <si>
    <t>9781843796480</t>
  </si>
  <si>
    <t>The Renaissance – In a Nutshell</t>
  </si>
  <si>
    <t>9781843792864</t>
  </si>
  <si>
    <t>RIES, Ferdinand: A Profile with Music</t>
  </si>
  <si>
    <t>9781843796626</t>
  </si>
  <si>
    <t>Robin Hood</t>
  </si>
  <si>
    <t>9781843792741</t>
  </si>
  <si>
    <t>RODRIGO, Joaquín: A Portrait</t>
  </si>
  <si>
    <t>9781843792949</t>
  </si>
  <si>
    <t>RUBINSTEIN, Anton: A Profile with Music</t>
  </si>
  <si>
    <t>9781843792918</t>
  </si>
  <si>
    <t>SCHUMANN, Robert: A Profile with Music</t>
  </si>
  <si>
    <t>9781843792895</t>
  </si>
  <si>
    <t>SCARLATTI, Domenico: A Profile with Music</t>
  </si>
  <si>
    <t>9781843792734</t>
  </si>
  <si>
    <t>SHOSTAKOVICH, Dmitry: A Portrait</t>
  </si>
  <si>
    <t>Richard Whitehouse, Author</t>
  </si>
  <si>
    <t>9781843796510</t>
  </si>
  <si>
    <t>Sir Gawain and the Green Knight – A new verse translation by Benedict Flynn</t>
  </si>
  <si>
    <t>Gawain Poet, Author</t>
  </si>
  <si>
    <t>9781843796732</t>
  </si>
  <si>
    <t>Stories from Shakespeare – The Plantagenets</t>
  </si>
  <si>
    <t>9781843796671</t>
  </si>
  <si>
    <t>Stories from Shakespeare, Vol. 1</t>
  </si>
  <si>
    <t>9781843796695</t>
  </si>
  <si>
    <t>Stories from Shakespeare, Vol. 2</t>
  </si>
  <si>
    <t>9781843796718</t>
  </si>
  <si>
    <t>Stories from Shakespeare, Vol. 3</t>
  </si>
  <si>
    <t>9781843793038</t>
  </si>
  <si>
    <t>The Story of British Classical Music</t>
  </si>
  <si>
    <t>Anthony Burton, Author</t>
  </si>
  <si>
    <t>9781843796725</t>
  </si>
  <si>
    <t>The Story of Jesus</t>
  </si>
  <si>
    <t>9781843797548</t>
  </si>
  <si>
    <t>STRAVINSKY: Discoveries and Memories</t>
  </si>
  <si>
    <t>9781843798088</t>
  </si>
  <si>
    <t>The Symphony Orchestra in Crisis: A Conductor’s View</t>
  </si>
  <si>
    <t>John Axelrod, Author</t>
  </si>
  <si>
    <t>9781843795346</t>
  </si>
  <si>
    <t>The Tale of Troy</t>
  </si>
  <si>
    <t>9781843795353</t>
  </si>
  <si>
    <t>Tales from the Greek Legends</t>
  </si>
  <si>
    <t>9781843795360</t>
  </si>
  <si>
    <t>Tales from the Norse Legends</t>
  </si>
  <si>
    <t>9781843796657</t>
  </si>
  <si>
    <t>Tales of Irish Myths</t>
  </si>
  <si>
    <t>9781843792796</t>
  </si>
  <si>
    <t>TAVENER, John: A Portrait</t>
  </si>
  <si>
    <t>9781843792536</t>
  </si>
  <si>
    <t>TCHAIKOVSKY: His Life and Music</t>
  </si>
  <si>
    <t>9781843796503</t>
  </si>
  <si>
    <t>Tibet – In a Nutshell</t>
  </si>
  <si>
    <t>9781843792727</t>
  </si>
  <si>
    <t>TURINA, Joaquín: A Profile with Music</t>
  </si>
  <si>
    <t>9781843792697</t>
  </si>
  <si>
    <t>VAŇHAL, Johann Baptist: A Profile with Music</t>
  </si>
  <si>
    <t>9781843796497</t>
  </si>
  <si>
    <t>The Vikings</t>
  </si>
  <si>
    <t>9781843792581</t>
  </si>
  <si>
    <t>WAGNER: His Life and Music</t>
  </si>
  <si>
    <t>8.120608</t>
  </si>
  <si>
    <t>The Great Larry ADLER (1934–1947)</t>
  </si>
  <si>
    <t>Naxos Nostalgia</t>
  </si>
  <si>
    <t>0636943264928</t>
  </si>
  <si>
    <t>8.120649</t>
  </si>
  <si>
    <t>Leroy ANDERSON: Classical Juke Box (1947–1950)</t>
  </si>
  <si>
    <t>8.120779</t>
  </si>
  <si>
    <t>Marian ANDERSON: Ev’ry Time I Feel The Spirit (1930–1947)</t>
  </si>
  <si>
    <t>0636943277928</t>
  </si>
  <si>
    <t>8.120566</t>
  </si>
  <si>
    <t>Marian ANDERSON: Softly Awakes My Heart (1924–1944)</t>
  </si>
  <si>
    <t>0636943256626</t>
  </si>
  <si>
    <t>03/12/2001</t>
  </si>
  <si>
    <t>8.120550</t>
  </si>
  <si>
    <t>ANDREWS SISTERS: Hit the Road (1938–1944)</t>
  </si>
  <si>
    <t>0636943255025</t>
  </si>
  <si>
    <t>8.120501</t>
  </si>
  <si>
    <t>Fred ASTAIRE: Complete Recordings, Vol. 1 (1923–1930) with Adele Astaire Fascinating Rhythm</t>
  </si>
  <si>
    <t>0636943250129</t>
  </si>
  <si>
    <t>26/03/2000</t>
  </si>
  <si>
    <t>8.120519</t>
  </si>
  <si>
    <t>Fred ASTAIRE: Complete Recordings, Vol. 2 Night &amp; Day (1931–1933)</t>
  </si>
  <si>
    <t>0636943251928</t>
  </si>
  <si>
    <t>8.120718</t>
  </si>
  <si>
    <t>Fred ASTAIRE: Complete Recordings, Vol. 3 Top Hat, White Tie and Tails (1933–1936)</t>
  </si>
  <si>
    <t>0636943271827</t>
  </si>
  <si>
    <t>8.120808</t>
  </si>
  <si>
    <t>Alice BABS: 20 Original Recordings (1951–1954)</t>
  </si>
  <si>
    <t>0636943280829</t>
  </si>
  <si>
    <t>8.120759</t>
  </si>
  <si>
    <t>Alice BABS: Swingflickan Original Recordings (1939–1944)</t>
  </si>
  <si>
    <t>636943275924</t>
  </si>
  <si>
    <t>8.120630</t>
  </si>
  <si>
    <t>Josephine BAKER: Un message pour toi (1926–1937)</t>
  </si>
  <si>
    <t>0636943263020</t>
  </si>
  <si>
    <t>8.120799</t>
  </si>
  <si>
    <t>Harry BELAFONTE: Matilda, Matilda (1949–1954)</t>
  </si>
  <si>
    <t>636943279922</t>
  </si>
  <si>
    <t>8.120803</t>
  </si>
  <si>
    <t>Tony BENNETT: While We’re Young (1950–1955)</t>
  </si>
  <si>
    <t>636943280324</t>
  </si>
  <si>
    <t>8.120829</t>
  </si>
  <si>
    <t>Irving BERLIN: Say It Isn’t So (1919–1950)</t>
  </si>
  <si>
    <t>0636943263426</t>
  </si>
  <si>
    <t>15/04/2006</t>
  </si>
  <si>
    <t>8.120795</t>
  </si>
  <si>
    <t>Ulla BILLQUIST: Vilken melodi det skall bli 21 Original Recordings (1939–1940)</t>
  </si>
  <si>
    <t>636943279526</t>
  </si>
  <si>
    <t>8.120801</t>
  </si>
  <si>
    <t>THE BIRTH OF ROCK AND ROLL (1945–1954)</t>
  </si>
  <si>
    <t>0636943280126</t>
  </si>
  <si>
    <t>8.120884</t>
  </si>
  <si>
    <t>Bertil BOO: Favoriter från förr (1946–1954)</t>
  </si>
  <si>
    <t>636943288429</t>
  </si>
  <si>
    <t>Nostalgia</t>
  </si>
  <si>
    <t>8.120882</t>
  </si>
  <si>
    <t>Brita BORG: Favoriter från förr (1947–1956)</t>
  </si>
  <si>
    <t>0636943288221</t>
  </si>
  <si>
    <t>18/02/2010</t>
  </si>
  <si>
    <t>8.120859</t>
  </si>
  <si>
    <t>Victor BORGE: Unstarted Symphony (1942–1953)</t>
  </si>
  <si>
    <t>0636943285923</t>
  </si>
  <si>
    <t>8.120558</t>
  </si>
  <si>
    <t>Lucienne BOYER: Parlez-moi d’amour (1926–1933)</t>
  </si>
  <si>
    <t>0636943255827</t>
  </si>
  <si>
    <t>8.120869</t>
  </si>
  <si>
    <t>Harry BRANDELIUS: Ungmön på Kärringön (1940)</t>
  </si>
  <si>
    <t>0636943286920</t>
  </si>
  <si>
    <t>19/05/2008</t>
  </si>
  <si>
    <t>10/09/2007</t>
  </si>
  <si>
    <t>8.120603</t>
  </si>
  <si>
    <t>BRITISH DANCE BANDS Vol. 1 (1930–1943)</t>
  </si>
  <si>
    <t>0636943260326</t>
  </si>
  <si>
    <t>8.120604</t>
  </si>
  <si>
    <t>BRITISH DANCE BANDS Vol. 2 (1928–1940)</t>
  </si>
  <si>
    <t>0636943260425</t>
  </si>
  <si>
    <t>8.120656</t>
  </si>
  <si>
    <t>BRITISH DANCE BANDS Vol. 3 (1934–1949)</t>
  </si>
  <si>
    <t>0636943265628</t>
  </si>
  <si>
    <t>8.120596</t>
  </si>
  <si>
    <t>Carlo BUTI: Bella ragazza (1934–1949)</t>
  </si>
  <si>
    <t>0636943259627</t>
  </si>
  <si>
    <t>26/03/2004</t>
  </si>
  <si>
    <t>8.120758</t>
  </si>
  <si>
    <t>Sickan CARLSSON: Jag ska’ sjunga för dig Original Recordings (1939–1943)</t>
  </si>
  <si>
    <t>636943275825</t>
  </si>
  <si>
    <t>8.120508</t>
  </si>
  <si>
    <t>Maurice CHEVALIER: Ma pomme Chansons (1935–1946)</t>
  </si>
  <si>
    <t>0636943250822</t>
  </si>
  <si>
    <t>8.120523</t>
  </si>
  <si>
    <t>Maurice CHEVALIER, Vol. 2: The Early Years (1925–1928)</t>
  </si>
  <si>
    <t>0636943252321</t>
  </si>
  <si>
    <t>8.120704</t>
  </si>
  <si>
    <t>CHILDREN’S FAVOURITES Vol. 1: Original Recordings (1926–1952)</t>
  </si>
  <si>
    <t>0636943270424</t>
  </si>
  <si>
    <t>8.120777</t>
  </si>
  <si>
    <t>CHILDREN’S FAVOURITES Vol. 2: Original Recordings (1933–1952)</t>
  </si>
  <si>
    <t>0636943277720</t>
  </si>
  <si>
    <t>8.120613</t>
  </si>
  <si>
    <t>THE COMEDY HARMONISTS: Whistle While You Work (1929–1938)</t>
  </si>
  <si>
    <t>0636943261323</t>
  </si>
  <si>
    <t>07/03/2002</t>
  </si>
  <si>
    <t>8.120599</t>
  </si>
  <si>
    <t>Perry COMO: Some Enchanted Evening (1939–1949)</t>
  </si>
  <si>
    <t>0636943259924</t>
  </si>
  <si>
    <t>8.120529</t>
  </si>
  <si>
    <t>Noël COWARD: A Room With A View (1928–1932)</t>
  </si>
  <si>
    <t>0636943252925</t>
  </si>
  <si>
    <t>8.120798</t>
  </si>
  <si>
    <t>COMMERCIAL GROOVES: Nostalgic Tracks from TV Adverts</t>
  </si>
  <si>
    <t>0636943279823</t>
  </si>
  <si>
    <t>8.120559</t>
  </si>
  <si>
    <t>Noël COWARD Vol. 2: Mad Dogs and Englishmen</t>
  </si>
  <si>
    <t>0636943255926</t>
  </si>
  <si>
    <t>8.120623</t>
  </si>
  <si>
    <t>Noël COWARD Vol. 3: Mad About The Boy</t>
  </si>
  <si>
    <t>0636943262320</t>
  </si>
  <si>
    <t>8.120721</t>
  </si>
  <si>
    <t>Noël COWARD Vol. 4: I Wonder What Happened to Him (1944–1951)</t>
  </si>
  <si>
    <t>0636943272121</t>
  </si>
  <si>
    <t>8.120639</t>
  </si>
  <si>
    <t>Richard CROOKS: Neapolitan Love Song (1924–1933)</t>
  </si>
  <si>
    <t>0636943263921</t>
  </si>
  <si>
    <t>8.103005</t>
  </si>
  <si>
    <t>Introducing ... Bing CROSBY [3 CDs]</t>
  </si>
  <si>
    <t>0636943330524</t>
  </si>
  <si>
    <t>8.120507</t>
  </si>
  <si>
    <t>Bing CROSBY: Classic Crosby Vol. 1 (1930–1934)</t>
  </si>
  <si>
    <t>0636943250723</t>
  </si>
  <si>
    <t>8.120562</t>
  </si>
  <si>
    <t>Bing CROSBY: Classic Crosby Vol. 2 (1931–1933)</t>
  </si>
  <si>
    <t>0636943256220</t>
  </si>
  <si>
    <t>8.120696</t>
  </si>
  <si>
    <t>Bing CROSBY: The Earliest Recordings Vol. 1: Rhythm King (1926–1930)</t>
  </si>
  <si>
    <t>0636943269626</t>
  </si>
  <si>
    <t>8.120697</t>
  </si>
  <si>
    <t>Bing CROSBY: The Earliest Recordings Vol. 2: Wrap Your Troubles in Dreams (1927–1931)</t>
  </si>
  <si>
    <t>0636943269725</t>
  </si>
  <si>
    <t>8.120502</t>
  </si>
  <si>
    <t>Frank CRUMIT: A Gay Caballero (1925–1935)</t>
  </si>
  <si>
    <t>0636943250228</t>
  </si>
  <si>
    <t>09/08/2000</t>
  </si>
  <si>
    <t>8.120620</t>
  </si>
  <si>
    <t>Frank CRUMIT: Returns (1920–1938)</t>
  </si>
  <si>
    <t>0636943262023</t>
  </si>
  <si>
    <t>8.120561</t>
  </si>
  <si>
    <t>Xavier CUGAT: One, Two, Three, Kick (1933–1942)</t>
  </si>
  <si>
    <t>0636943256121</t>
  </si>
  <si>
    <t>8.120871</t>
  </si>
  <si>
    <t>Lasse DAHLQUIST: De’ ä’dans på Brännö brygga (1931–1941)</t>
  </si>
  <si>
    <t>0636943287125</t>
  </si>
  <si>
    <t>8.120833</t>
  </si>
  <si>
    <t>Sammy DAVIS Jr.: Hey There (1949–1955)</t>
  </si>
  <si>
    <t>636943283325</t>
  </si>
  <si>
    <t>8.120669</t>
  </si>
  <si>
    <t>Doris DAY: It’s Magic (1947–1950)</t>
  </si>
  <si>
    <t>0636943266922</t>
  </si>
  <si>
    <t>8.120557</t>
  </si>
  <si>
    <t>Marlene DIETRICH: Falling In Love Again (1930–1949)</t>
  </si>
  <si>
    <t>0636943255728</t>
  </si>
  <si>
    <t>8.120776</t>
  </si>
  <si>
    <t>Marlene DIETRICH: Naughty Lola (1928–1941)</t>
  </si>
  <si>
    <t>0636943277621</t>
  </si>
  <si>
    <t>8.120591</t>
  </si>
  <si>
    <t>Nelson EDDY: A Perfect Day (1935–1947)</t>
  </si>
  <si>
    <t>0636943259122</t>
  </si>
  <si>
    <t>8.120897</t>
  </si>
  <si>
    <t>THE EDDIE THOMAS SINGERS</t>
  </si>
  <si>
    <t>636943289723</t>
  </si>
  <si>
    <t>8.120896</t>
  </si>
  <si>
    <t>THE EDDIE THOMAS SINGERS: Voices from the Apartment Below</t>
  </si>
  <si>
    <t>636943289624</t>
  </si>
  <si>
    <t>8.120503</t>
  </si>
  <si>
    <t>Gracie FIELDS Vol. 1: Sing As We Go (1930–1940)</t>
  </si>
  <si>
    <t>0636943250327</t>
  </si>
  <si>
    <t>8.120524</t>
  </si>
  <si>
    <t>Gracie FIELDS Vol. 2: Looking on the Bright Side (1931–1942)</t>
  </si>
  <si>
    <t>0636943252420</t>
  </si>
  <si>
    <t>8.120880</t>
  </si>
  <si>
    <t>FILM MUSIC: The Third Man and other Classic Film Themes (1949–1958)</t>
  </si>
  <si>
    <t>636943288023</t>
  </si>
  <si>
    <t>8.120597</t>
  </si>
  <si>
    <t>FILM THEMES: Things To Come (1935–1947)</t>
  </si>
  <si>
    <t>0636943259726</t>
  </si>
  <si>
    <t>8.120554</t>
  </si>
  <si>
    <t>George FORMBY Vol. 1: Let George Do It (1932–1942)</t>
  </si>
  <si>
    <t>0636943255421</t>
  </si>
  <si>
    <t>17/07/2001</t>
  </si>
  <si>
    <t>8.120837</t>
  </si>
  <si>
    <t>George FORMBY Vol. 2: It’s Turned Out Nice Again (1932–1946)</t>
  </si>
  <si>
    <t>636943283721</t>
  </si>
  <si>
    <t>8.120711</t>
  </si>
  <si>
    <t>Florence FOSTER JENKINS: Murder on the High Cs (1937–1951)</t>
  </si>
  <si>
    <t>0636943271124</t>
  </si>
  <si>
    <t>8.120506</t>
  </si>
  <si>
    <t>Freddy GARDNER (1939–1950)</t>
  </si>
  <si>
    <t>0636943250624</t>
  </si>
  <si>
    <t>8.120563</t>
  </si>
  <si>
    <t>Judy GARLAND: Over the Rainbow (1936–1949)</t>
  </si>
  <si>
    <t>0636943256329</t>
  </si>
  <si>
    <t>8.120807</t>
  </si>
  <si>
    <t>Karl GERHARD: Jazzgossen Original Recordings (1847–1954)</t>
  </si>
  <si>
    <t>0636943280720</t>
  </si>
  <si>
    <t>8.120879</t>
  </si>
  <si>
    <t>Edvard GRIEG: Song of Norway (Recording with Original Casts members) (1944–1945)</t>
  </si>
  <si>
    <t>636943287927</t>
  </si>
  <si>
    <t>8.120510</t>
  </si>
  <si>
    <t>GERSHWIN PLAYS GERSHWIN (1919–1931)</t>
  </si>
  <si>
    <t>0636943251027</t>
  </si>
  <si>
    <t>8.120664</t>
  </si>
  <si>
    <t>GERSHWIN Vol. 2: Gershwin &amp; Friends (1927–1951)</t>
  </si>
  <si>
    <t>0636943266427</t>
  </si>
  <si>
    <t>8.120828</t>
  </si>
  <si>
    <t>GERSHWIN Vol. 3: ‘S Wonderful (1920–1949)</t>
  </si>
  <si>
    <t>636943282823</t>
  </si>
  <si>
    <t>8.120569</t>
  </si>
  <si>
    <t>GREATS OF THE GRAMOPHONE Vol. 1</t>
  </si>
  <si>
    <t>0636943256923</t>
  </si>
  <si>
    <t>25/05/2001</t>
  </si>
  <si>
    <t>8.120860</t>
  </si>
  <si>
    <t>Joyce GRENFELL: Requests the Pleasure (1939–1954)</t>
  </si>
  <si>
    <t>0636943286029</t>
  </si>
  <si>
    <t>8.120742</t>
  </si>
  <si>
    <t>Woody GUTHRIE: Pastures of Plenty (1940–1947)</t>
  </si>
  <si>
    <t>0636943274224</t>
  </si>
  <si>
    <t>8.120717</t>
  </si>
  <si>
    <t>Ted HEATH &amp; HIS MUSIC: So Easy (1948–1952)</t>
  </si>
  <si>
    <t>0636943271728</t>
  </si>
  <si>
    <t>8.120635</t>
  </si>
  <si>
    <t>Hits of the 1920s, Vol. 1 (1920): Whispering</t>
  </si>
  <si>
    <t>0636943263525</t>
  </si>
  <si>
    <t>8.120841</t>
  </si>
  <si>
    <t>Hits of the 1920s, Vol. 2 (1921–1923)</t>
  </si>
  <si>
    <t>636943284124</t>
  </si>
  <si>
    <t>8.120634</t>
  </si>
  <si>
    <t>Hits of the 1930s, Vol. 1 (1930): Happy Days Are Here Again!</t>
  </si>
  <si>
    <t>636943263426</t>
  </si>
  <si>
    <t>8.120842</t>
  </si>
  <si>
    <t>Hits of the 1930s, Vol. 2 (1931–1933)</t>
  </si>
  <si>
    <t>636943284223</t>
  </si>
  <si>
    <t>8.120636</t>
  </si>
  <si>
    <t>Hits of the 1940s, Vol. 1 (1940): I’ll Never Smile Again</t>
  </si>
  <si>
    <t>0636943263624</t>
  </si>
  <si>
    <t>8.120637</t>
  </si>
  <si>
    <t>Hits of the 1950s, Vol. 1 (1950): Music! Music! Music!</t>
  </si>
  <si>
    <t>0636943263723</t>
  </si>
  <si>
    <t>8.120715</t>
  </si>
  <si>
    <t>Stanley HOLLOWAY: Old Sam &amp; Young Albert (1930–1940)</t>
  </si>
  <si>
    <t>0636943271520</t>
  </si>
  <si>
    <t>8.120836</t>
  </si>
  <si>
    <t>Bob HOPE: Thanks for the Memories (1938–1955)</t>
  </si>
  <si>
    <t>636943283622</t>
  </si>
  <si>
    <t>8.120534</t>
  </si>
  <si>
    <t>THE INK SPOTS: Swing High, Swing Low (1935–1941)</t>
  </si>
  <si>
    <t>0636943253427</t>
  </si>
  <si>
    <t>8.120624</t>
  </si>
  <si>
    <t>THE INK SPOTS Vol. 2: Getting, Sentimental (1939–1945)</t>
  </si>
  <si>
    <t>0636943262429</t>
  </si>
  <si>
    <t>8.120728</t>
  </si>
  <si>
    <t>Burl IVES: Troubador - Original Recordings (1941–1950)</t>
  </si>
  <si>
    <t>0636943272824</t>
  </si>
  <si>
    <t>8.120514</t>
  </si>
  <si>
    <t>Al JOLSON, Vol. 1 (1911–1914)</t>
  </si>
  <si>
    <t>0636943251423</t>
  </si>
  <si>
    <t>8.120535</t>
  </si>
  <si>
    <t>Al JOLSON, Vol. 2 (1916–1918)</t>
  </si>
  <si>
    <t>0636943253526</t>
  </si>
  <si>
    <t>8.120679</t>
  </si>
  <si>
    <t>Spike JONES and His City Slickers (1942–1950)</t>
  </si>
  <si>
    <t>0636943267929</t>
  </si>
  <si>
    <t>8.120834</t>
  </si>
  <si>
    <t>Spike JONES and His City Slickers: Spiking The Classics (1945–1950)</t>
  </si>
  <si>
    <t>636943283424</t>
  </si>
  <si>
    <t>8.120775</t>
  </si>
  <si>
    <t>Danny KAYE! (1941–1952)</t>
  </si>
  <si>
    <t>0636943277522</t>
  </si>
  <si>
    <t>8.120844</t>
  </si>
  <si>
    <t>Danny KAYE Vol. 2: For Kids (1947–1955)</t>
  </si>
  <si>
    <t>636943284421</t>
  </si>
  <si>
    <t>8.120827</t>
  </si>
  <si>
    <t>Jerome KERN: The Song is You (1925–1945)</t>
  </si>
  <si>
    <t>636943282724</t>
  </si>
  <si>
    <t>8.120800</t>
  </si>
  <si>
    <t>Eartha KITT: C’est Si Bon (1952–1954)</t>
  </si>
  <si>
    <t>0636943280027</t>
  </si>
  <si>
    <t>8.103006</t>
  </si>
  <si>
    <t>Introducing ... Mario LANZA [3 CDs]</t>
  </si>
  <si>
    <t>0636943330623</t>
  </si>
  <si>
    <t>8.120547</t>
  </si>
  <si>
    <t>Mario LANZA (1949–1950)</t>
  </si>
  <si>
    <t>0636943254721</t>
  </si>
  <si>
    <t>8.120668</t>
  </si>
  <si>
    <t>Mario LANZA Vol. 2: The Great Lanza (1949–1951)</t>
  </si>
  <si>
    <t>0636943266823</t>
  </si>
  <si>
    <t>8.120720</t>
  </si>
  <si>
    <t>Mario LANZA Vol. 3: The Christmas Album (1950–1952)</t>
  </si>
  <si>
    <t>0636943272022</t>
  </si>
  <si>
    <t>8.120784</t>
  </si>
  <si>
    <t>Mario LANZA Vol. 4: Because You’re Mine (1952–1954)</t>
  </si>
  <si>
    <t>636943278420</t>
  </si>
  <si>
    <t>8.120751</t>
  </si>
  <si>
    <t>Harry LAUDER: Roamin’ in the Gloamin’ (1926–1930)</t>
  </si>
  <si>
    <t>0636943275122</t>
  </si>
  <si>
    <t>8.120560</t>
  </si>
  <si>
    <t>Gertrude LAWRENCE: Star of Screen, Musical and Review (1926–1936)</t>
  </si>
  <si>
    <t>0636943256022</t>
  </si>
  <si>
    <t>8.120806</t>
  </si>
  <si>
    <t>Zarah LEANDER: Vill ni se en stjärna? Original Recordings (1931–1954)</t>
  </si>
  <si>
    <t>0636943280621</t>
  </si>
  <si>
    <t>8.120549</t>
  </si>
  <si>
    <t>Josef LOCKE: Hear My Song, Violetta (1947–1950)</t>
  </si>
  <si>
    <t>0636943254929</t>
  </si>
  <si>
    <t>8.120645</t>
  </si>
  <si>
    <t>Guy LOMBARDO: Get Out Those Old Records (1941–1950)</t>
  </si>
  <si>
    <t>0636943264522</t>
  </si>
  <si>
    <t>8.120832</t>
  </si>
  <si>
    <t>Ernest LOUGH: Wings of a Dove (1927–1938)</t>
  </si>
  <si>
    <t>636943283226</t>
  </si>
  <si>
    <t>8.120537</t>
  </si>
  <si>
    <t>Vera LYNN: The Early Years, Vol. 1 (1936–1939)</t>
  </si>
  <si>
    <t>0636943253724</t>
  </si>
  <si>
    <t>23/03/2001</t>
  </si>
  <si>
    <t>8.120601</t>
  </si>
  <si>
    <t>Vera LYNN: The Early Years, Vol. 2 (1935–1942)</t>
  </si>
  <si>
    <t>0636943260128</t>
  </si>
  <si>
    <t>8.120516</t>
  </si>
  <si>
    <t>A MANTOVANI CONCERT (1946–1949)</t>
  </si>
  <si>
    <t>0636943251621</t>
  </si>
  <si>
    <t>8.120761</t>
  </si>
  <si>
    <t>Dean MARTIN: When You’re Smiling (1946–1953)</t>
  </si>
  <si>
    <t>0636943276129</t>
  </si>
  <si>
    <t>8.120653</t>
  </si>
  <si>
    <t>Billy MAYERL Vol. 1 (1925–1936)</t>
  </si>
  <si>
    <t>0636943265321</t>
  </si>
  <si>
    <t>8.120654</t>
  </si>
  <si>
    <t>Billy MAYERL Vol. 2 (1934–1946)</t>
  </si>
  <si>
    <t>0636943265420</t>
  </si>
  <si>
    <t>8.120504</t>
  </si>
  <si>
    <t>John McCORMACK Vol. 1: 18 Favourites (1911–1936)</t>
  </si>
  <si>
    <t>0636943250426</t>
  </si>
  <si>
    <t>8.120748</t>
  </si>
  <si>
    <t>John McCORMACK Vol. 2: Come Back to Erin (1911–1921)</t>
  </si>
  <si>
    <t>0636943274828</t>
  </si>
  <si>
    <t>8.120782</t>
  </si>
  <si>
    <t>John McCORMACK Vol. 3: Remember (1911–1928)</t>
  </si>
  <si>
    <t>636943278222</t>
  </si>
  <si>
    <t>8.120838</t>
  </si>
  <si>
    <t>Ethel MERMAN: It’s De-Lovely (1932–1954)</t>
  </si>
  <si>
    <t>636943283820</t>
  </si>
  <si>
    <t>8.120546</t>
  </si>
  <si>
    <t>MILLS BROTHERS: Early Classics (1931–1934)</t>
  </si>
  <si>
    <t>0636943254622</t>
  </si>
  <si>
    <t>8.120680</t>
  </si>
  <si>
    <t>MILLS BROTHERS: Swing is The Thing (1934–1938)</t>
  </si>
  <si>
    <t>636943268025</t>
  </si>
  <si>
    <t>8.120719</t>
  </si>
  <si>
    <t>Carmen MIRANDA: South American Way (1939–1945)</t>
  </si>
  <si>
    <t>0636943271926</t>
  </si>
  <si>
    <t>8.120778</t>
  </si>
  <si>
    <t>Guy MITCHELL: The Roving Kind (1950–1953)</t>
  </si>
  <si>
    <t>0636943277829</t>
  </si>
  <si>
    <t>8.120872</t>
  </si>
  <si>
    <t>Thor MODÉEN: Damrena först (1924–1939)</t>
  </si>
  <si>
    <t>0636943287224</t>
  </si>
  <si>
    <t>12/10/2007</t>
  </si>
  <si>
    <t>8.120891</t>
  </si>
  <si>
    <t>Marilyn MONROE: Love, Marilyn (Original Recordings) (1953–1958)</t>
  </si>
  <si>
    <t>636943289129</t>
  </si>
  <si>
    <t>8.120849</t>
  </si>
  <si>
    <t>Charlie NORMAN: Mr. Boogie Woogie (1934–1954)</t>
  </si>
  <si>
    <t>0636943284926</t>
  </si>
  <si>
    <t>8.120883</t>
  </si>
  <si>
    <t>Gosta Snoddas NORDGREN: Favoriter från förr (1952–1954)</t>
  </si>
  <si>
    <t>636943288320</t>
  </si>
  <si>
    <t>08/02/2010</t>
  </si>
  <si>
    <t>8.120600</t>
  </si>
  <si>
    <t>Ivor NOVELLO: Shine Through My Dreams (1917–1950)</t>
  </si>
  <si>
    <t>0636943260029</t>
  </si>
  <si>
    <t>8.120781</t>
  </si>
  <si>
    <t>Ivor NOVELLO: The Dancing Years • King’s Rhapsody (1939–1950)</t>
  </si>
  <si>
    <t>0636943278123</t>
  </si>
  <si>
    <t>8.120805</t>
  </si>
  <si>
    <t>Edvard PERSSON: Lite grann från ovan - Original Recordings (1936–1948)</t>
  </si>
  <si>
    <t>0636943280522</t>
  </si>
  <si>
    <t>8.120870</t>
  </si>
  <si>
    <t>Edvard PERSSON: Söder om landsvägen - Original Recordings (1934–1942)</t>
  </si>
  <si>
    <t>0636943287026</t>
  </si>
  <si>
    <t>8.120553</t>
  </si>
  <si>
    <t>Edith PIAF: Tu es partout (1935–1947)</t>
  </si>
  <si>
    <t>0636943255322</t>
  </si>
  <si>
    <t>8.120643</t>
  </si>
  <si>
    <t>Ezio PINZA: Some Enchanted Evening (1949–1954)</t>
  </si>
  <si>
    <t>0636943264324</t>
  </si>
  <si>
    <t>8.120533</t>
  </si>
  <si>
    <t>Cole PORTER: Let’s Misbehave! (1927–1940)</t>
  </si>
  <si>
    <t>0636943253328</t>
  </si>
  <si>
    <t>8.120627</t>
  </si>
  <si>
    <t>Cole PORTER Vol. 2: But in the Morning, No (1930–1943)</t>
  </si>
  <si>
    <t>0636943262726</t>
  </si>
  <si>
    <t>8.120867</t>
  </si>
  <si>
    <t>Povel RAMEL: En schlager i Sverige (1942–1948)</t>
  </si>
  <si>
    <t>0636943286722</t>
  </si>
  <si>
    <t>8.120543</t>
  </si>
  <si>
    <t>Paul ROBESON: Roll Away, Clouds (1928–1937)</t>
  </si>
  <si>
    <t>0636943254325</t>
  </si>
  <si>
    <t>8.120830</t>
  </si>
  <si>
    <t>Richard RODGERS: Easy to Remember – Songs of Richard Rodgers &amp; Lorenz Hart (1925–1946)</t>
  </si>
  <si>
    <t>636943283028</t>
  </si>
  <si>
    <t>8.120542</t>
  </si>
  <si>
    <t>Roy ROGERS: Along the Navajo Trail (1945–1947)</t>
  </si>
  <si>
    <t>0636943254226</t>
  </si>
  <si>
    <t>8.120796</t>
  </si>
  <si>
    <t>Ernst ROLF: Det bästa jag har Original Recordings (1931)</t>
  </si>
  <si>
    <t>636943279625</t>
  </si>
  <si>
    <t>8.120551</t>
  </si>
  <si>
    <t>Edmundo ROS: Mambo Jambo (1941–1950)</t>
  </si>
  <si>
    <t>0636943255124</t>
  </si>
  <si>
    <t>8.120594</t>
  </si>
  <si>
    <t>Tino ROSSI: Ecoutes Les Mandolines (1933–1950)</t>
  </si>
  <si>
    <t>0636943259429</t>
  </si>
  <si>
    <t>8.120641</t>
  </si>
  <si>
    <t>Jean SABLON: C’est si bon (1934–1950)</t>
  </si>
  <si>
    <t>0636943264126</t>
  </si>
  <si>
    <t>8.120722</t>
  </si>
  <si>
    <t>Erna SACK: The German Nightingale (1934–1950)</t>
  </si>
  <si>
    <t>0636943272220</t>
  </si>
  <si>
    <t>8.120797</t>
  </si>
  <si>
    <t>Sven-Olof SANDBERG: På toppen Original Recordings (1936–1937)</t>
  </si>
  <si>
    <t>636943279724</t>
  </si>
  <si>
    <t>8.120663</t>
  </si>
  <si>
    <t>Anne SHELTON: Fools Rush In (1940–1941)</t>
  </si>
  <si>
    <t>0636943266328</t>
  </si>
  <si>
    <t>8.120659</t>
  </si>
  <si>
    <t>Dinah SHORE (1939–1951)</t>
  </si>
  <si>
    <t>0636943265925</t>
  </si>
  <si>
    <t>8.120881</t>
  </si>
  <si>
    <t>Thore SKOGMAN: När man talar om trollen (1955–1957)</t>
  </si>
  <si>
    <t>636943288122</t>
  </si>
  <si>
    <t>8.120539</t>
  </si>
  <si>
    <t>Frank SINATRA: The Early Years, Vol. 1 (1940–1942)</t>
  </si>
  <si>
    <t>0636943253922</t>
  </si>
  <si>
    <t>8.120586</t>
  </si>
  <si>
    <t>Frank SINATRA: The Early Years, Vol. 2 (1939–1944)</t>
  </si>
  <si>
    <t>0636943258620</t>
  </si>
  <si>
    <t>8.120640</t>
  </si>
  <si>
    <t>SONGS OF IRELAND (1916–1950)</t>
  </si>
  <si>
    <t>0636943264027</t>
  </si>
  <si>
    <t>8.120754-55</t>
  </si>
  <si>
    <t>STARS of the GOLDEN ERA [2 CDs]</t>
  </si>
  <si>
    <t>0636943275429</t>
  </si>
  <si>
    <t>8.120804</t>
  </si>
  <si>
    <t>Evert TAUBE: Visor och ballader Original Recordings (1936–1954)</t>
  </si>
  <si>
    <t>0636943280423</t>
  </si>
  <si>
    <t>8.120513</t>
  </si>
  <si>
    <t>Richard TAUBER: Favourites Vol. 1</t>
  </si>
  <si>
    <t>0636943251324</t>
  </si>
  <si>
    <t>8.120555</t>
  </si>
  <si>
    <t>Richard TAUBER: Favourites Vol. 2 I’m In Love With Vienna (1926–1941)</t>
  </si>
  <si>
    <t>0636943255520</t>
  </si>
  <si>
    <t>8.120752</t>
  </si>
  <si>
    <t>Richard TAUBER: Favourites Vol. 3 Love’s Serenade (1939–1947)</t>
  </si>
  <si>
    <t>0636943275221</t>
  </si>
  <si>
    <t>8.120564</t>
  </si>
  <si>
    <t>THAT CHRISTMAS FEELING</t>
  </si>
  <si>
    <t>0636943256428</t>
  </si>
  <si>
    <t>8.120595</t>
  </si>
  <si>
    <t>Lawrence TIBBETT: Ballads and Songs from Films and Operetta, Vol. 1 (1926–1931)</t>
  </si>
  <si>
    <t>0636943259528</t>
  </si>
  <si>
    <t>8.120593</t>
  </si>
  <si>
    <t>Lawrence TIBBETT: The White Dove (1926–1931)</t>
  </si>
  <si>
    <t>0636943259320</t>
  </si>
  <si>
    <t>8.120530</t>
  </si>
  <si>
    <t>Charles TRENET: La Mer (1938–1946)</t>
  </si>
  <si>
    <t>0636943253021</t>
  </si>
  <si>
    <t>8.120753</t>
  </si>
  <si>
    <t>Charles TRENET Vol. 2: Je chante (1937–1948)</t>
  </si>
  <si>
    <t>0636943275320</t>
  </si>
  <si>
    <t>8.120783</t>
  </si>
  <si>
    <t>Charles TRENET Vol. 3: Le Coeur de Paris (1948–1954)</t>
  </si>
  <si>
    <t>636943278321</t>
  </si>
  <si>
    <t>8.120861-62</t>
  </si>
  <si>
    <t>THE ULTIMATE BIG BAND COLLECTION [2 CDs]</t>
  </si>
  <si>
    <t>0636943286128</t>
  </si>
  <si>
    <t>8.120854-55</t>
  </si>
  <si>
    <t>THE ULTIMATE MUSICALS COLLECTION [2 CDs]</t>
  </si>
  <si>
    <t>0636943285428</t>
  </si>
  <si>
    <t>8.120863-64</t>
  </si>
  <si>
    <t>THE ULTIMATE VOCAL COLLECTION [2 CDs]</t>
  </si>
  <si>
    <t>0636943286326</t>
  </si>
  <si>
    <t>8.120831</t>
  </si>
  <si>
    <t>Kurt WEILL: Mack The Knife Songs of Kurt Weill (1929–1956)</t>
  </si>
  <si>
    <t>636943283127</t>
  </si>
  <si>
    <t>8.120505</t>
  </si>
  <si>
    <t>Paul WHITEMAN and his Concert Orchestra Vol. 1: Music for Moderns (1927–1928)</t>
  </si>
  <si>
    <t>0636943250525</t>
  </si>
  <si>
    <t>8.120520</t>
  </si>
  <si>
    <t>Paul WHITEMAN and his Concert Orchestra Vol. 2: A Pops Concert (1935–1947)</t>
  </si>
  <si>
    <t>0636943252024</t>
  </si>
  <si>
    <t>8.120628</t>
  </si>
  <si>
    <t>Paul WHITEMAN and his Concert Orchestra Vol. 3: Sweet and Low Down (1925–1928)</t>
  </si>
  <si>
    <t>0636943262825</t>
  </si>
  <si>
    <t>8.120511</t>
  </si>
  <si>
    <t>THE PAUL WHITEMAN DANCE BAND Vol. 1</t>
  </si>
  <si>
    <t>0636943251126</t>
  </si>
  <si>
    <t>8.120858</t>
  </si>
  <si>
    <t>Norman WISDOM: Don’t Laugh at Me (1951–1956)</t>
  </si>
  <si>
    <t>0636943285824</t>
  </si>
  <si>
    <t>8.103007</t>
  </si>
  <si>
    <t>Introducing … Louis ARMSTRONG [2 CDs]</t>
  </si>
  <si>
    <t>Naxos Jazz Legends</t>
  </si>
  <si>
    <t>0636943330722</t>
  </si>
  <si>
    <t>8.120541</t>
  </si>
  <si>
    <t>Louis ARMSTRONG, Vol. 1 – Heebie Jeebies (1925–1930)</t>
  </si>
  <si>
    <t>0636943254127</t>
  </si>
  <si>
    <t>8.120609</t>
  </si>
  <si>
    <t>Louis ARMSTRONG, Vol. 2 – I’ve Got the World on a String (1930–1933)</t>
  </si>
  <si>
    <t>0636943260920</t>
  </si>
  <si>
    <t>15/02/2002</t>
  </si>
  <si>
    <t>8.120676</t>
  </si>
  <si>
    <t>Louis ARMSTRONG, Vol. 3 – Rhythm Saved The World (1934–1936)</t>
  </si>
  <si>
    <t>0636943267622</t>
  </si>
  <si>
    <t>06/04/2003</t>
  </si>
  <si>
    <t>8.120735</t>
  </si>
  <si>
    <t>Louis ARMSTRONG, Vol. 4 – Satchel Mouth Swing (1936–1938)</t>
  </si>
  <si>
    <t>0636943273524</t>
  </si>
  <si>
    <t>8.120815</t>
  </si>
  <si>
    <t>Louis ARMSTRONG, Vol. 5 – Jeepers Creepers (1938–1939)</t>
  </si>
  <si>
    <t>8.120816</t>
  </si>
  <si>
    <t>Louis ARMSTRONG, Vol. 6 – You Rascal, You (1939–1941)</t>
  </si>
  <si>
    <t>0636943271629</t>
  </si>
  <si>
    <t>8.120817</t>
  </si>
  <si>
    <t>Louis ARMSTRONG, Vol. 7 – Stop Playing Those Blues (1946–1947)</t>
  </si>
  <si>
    <t>8.120818</t>
  </si>
  <si>
    <t>Louis ARMSTRONG, Vol. 8 – Sing It, Satchmo (1945–1955)</t>
  </si>
  <si>
    <t>8.120662</t>
  </si>
  <si>
    <t>Count BASIE, Vol. 1 – One O’Clock Jump (1916–1919)</t>
  </si>
  <si>
    <t>0636943266229</t>
  </si>
  <si>
    <t>8.120736</t>
  </si>
  <si>
    <t>Count BASIE, Vol. 2 – Rock-A-Bye Basie (1939–1940)</t>
  </si>
  <si>
    <t>0636943273623</t>
  </si>
  <si>
    <t>8.120819</t>
  </si>
  <si>
    <t>Count BASIE, Vol. 3 – Coming-Out Party (1940–1942)</t>
  </si>
  <si>
    <t>636943281925</t>
  </si>
  <si>
    <t>8.120820</t>
  </si>
  <si>
    <t>Count BASIE, Vol. 4 – Circus in Rhythm (1944–1945)</t>
  </si>
  <si>
    <t>636943282021</t>
  </si>
  <si>
    <t>8.120531</t>
  </si>
  <si>
    <t>Sidney BECHET, Vol. 1 – Spreadin’ Joy (1940–1950)</t>
  </si>
  <si>
    <t>0636943253120</t>
  </si>
  <si>
    <t>22/02/2001</t>
  </si>
  <si>
    <t>8.120616</t>
  </si>
  <si>
    <t>Sidney BECHET, Vol. 2 – Blackstick (1938–1950)</t>
  </si>
  <si>
    <t>0636943261620</t>
  </si>
  <si>
    <t>8.120699</t>
  </si>
  <si>
    <t>Sidney BECHET, Vol. 3 – Shake It And Break It (1947–1950)</t>
  </si>
  <si>
    <t>0636943269923</t>
  </si>
  <si>
    <t>8.120741</t>
  </si>
  <si>
    <t>Sidney BECHET, Vol. 4 – House Party (1943–1952)</t>
  </si>
  <si>
    <t>0636943274125</t>
  </si>
  <si>
    <t>8.120584</t>
  </si>
  <si>
    <t>Bix BEIDERBECKE – Riverboat Shuffle (1924–1929)</t>
  </si>
  <si>
    <t>0636943258422</t>
  </si>
  <si>
    <t>8.120712</t>
  </si>
  <si>
    <t>Bix BEIDERBECKE – Bix Lives (1926–1930)</t>
  </si>
  <si>
    <t>0636943271223</t>
  </si>
  <si>
    <t>8.120579</t>
  </si>
  <si>
    <t>Bix BEIDERBECKE – Drifting and Dreaming (1934–1945)</t>
  </si>
  <si>
    <t>0636943257920</t>
  </si>
  <si>
    <t>8.120619</t>
  </si>
  <si>
    <t>Themes of the Big Bands – Here’s That Band Again (1934–1947)</t>
  </si>
  <si>
    <t>0636943261927</t>
  </si>
  <si>
    <t>8.120574</t>
  </si>
  <si>
    <t>Hoagy CARMICHAEL – Mr. Music Master (1928–1947)</t>
  </si>
  <si>
    <t>0636943257425</t>
  </si>
  <si>
    <t>8.120767</t>
  </si>
  <si>
    <t>Hoagy CARMICHAEL – Riverboat Shuffle (1927–1938)</t>
  </si>
  <si>
    <t>636943276723</t>
  </si>
  <si>
    <t>8.120652</t>
  </si>
  <si>
    <t>Bob CROSBY – Dixieland Shuffle (1935–1939)</t>
  </si>
  <si>
    <t>0636943265222</t>
  </si>
  <si>
    <t>8.120681</t>
  </si>
  <si>
    <t>Bob CROSBY’S BOB CATS – Palesteena (1937–1940)</t>
  </si>
  <si>
    <t>0636943268223</t>
  </si>
  <si>
    <t>8.120772</t>
  </si>
  <si>
    <t>Miles DAVIS – Boplicity (1949–1953)</t>
  </si>
  <si>
    <t>636943277225</t>
  </si>
  <si>
    <t>8.120607</t>
  </si>
  <si>
    <t>Miles DAVIS – Early Milestones (1945–1949)</t>
  </si>
  <si>
    <t>0636943260722</t>
  </si>
  <si>
    <t>8.120625</t>
  </si>
  <si>
    <t>Jimmy DORSEY – Dorsey Dervish (1936–1940)</t>
  </si>
  <si>
    <t>0636943262528</t>
  </si>
  <si>
    <t>8.120580</t>
  </si>
  <si>
    <t>Tommy DORSEY, Vol. 1 – Music Maestra Please (1935–1939)</t>
  </si>
  <si>
    <t>0636943258026</t>
  </si>
  <si>
    <t>8.120632</t>
  </si>
  <si>
    <t>Tommy DORSEY, Vol. 2 – Swing High (1935–1940)</t>
  </si>
  <si>
    <t>0636943263228</t>
  </si>
  <si>
    <t>8.120762</t>
  </si>
  <si>
    <t>DORSEY BROTHERS – Stop, Look And Listen (1932–1935)</t>
  </si>
  <si>
    <t>636943276228</t>
  </si>
  <si>
    <t>8.120655</t>
  </si>
  <si>
    <t>Billy ECKSTINE – My Foolish Heart (1945–1951)</t>
  </si>
  <si>
    <t>0636943265529</t>
  </si>
  <si>
    <t>8.120687</t>
  </si>
  <si>
    <t>Billy ECKSTINE – Yours To Command (1950–1952)</t>
  </si>
  <si>
    <t>0636943268728</t>
  </si>
  <si>
    <t>8.120894</t>
  </si>
  <si>
    <t>Chill with ELLINGTON (Jazz For You)</t>
  </si>
  <si>
    <t>636943289426</t>
  </si>
  <si>
    <t>25/03/2011</t>
  </si>
  <si>
    <t>8.103008</t>
  </si>
  <si>
    <t>Introducing ... Duke ELLINGTON [3 CDs]</t>
  </si>
  <si>
    <t>0636943330821</t>
  </si>
  <si>
    <t>8.120509</t>
  </si>
  <si>
    <t>Duke ELLINGTON, Vol. 1 – Cotton Club Stomp (1927–1931)</t>
  </si>
  <si>
    <t>0636943250921</t>
  </si>
  <si>
    <t>8.120526</t>
  </si>
  <si>
    <t>Duke ELLINGTON, Vol. 2 – It Don’t Mean A Thing (1930–1934)</t>
  </si>
  <si>
    <t>0636943252628</t>
  </si>
  <si>
    <t>8.120589</t>
  </si>
  <si>
    <t>Duke ELLINGTON, Vol. 3 – Reminiscing in Tempo (1932–1935)</t>
  </si>
  <si>
    <t>0636943258927</t>
  </si>
  <si>
    <t>8.120682</t>
  </si>
  <si>
    <t>Duke ELLINGTON, Vol. 4 – Echoes of Harlem (1936–1938)</t>
  </si>
  <si>
    <t>0636943268322</t>
  </si>
  <si>
    <t>8.120706</t>
  </si>
  <si>
    <t>Duke ELLINGTON, Vol. 5 – Braggin’ in Brass (1938)</t>
  </si>
  <si>
    <t>0636943270622</t>
  </si>
  <si>
    <t>8.120729</t>
  </si>
  <si>
    <t>Duke ELLINGTON, Vol. 6 – Tootin’ Through The Roof (1939–1940)</t>
  </si>
  <si>
    <t>0636943272923</t>
  </si>
  <si>
    <t>8.120738</t>
  </si>
  <si>
    <t>Duke ELLINGTON, Vol. 7 – Cotton Tail (1940)</t>
  </si>
  <si>
    <t>0636943273821</t>
  </si>
  <si>
    <t>13/09/2004</t>
  </si>
  <si>
    <t>8.120743</t>
  </si>
  <si>
    <t>Duke ELLINGTON, Vol. 8 – Jump For Joy (1941–1942)</t>
  </si>
  <si>
    <t>0636943274323</t>
  </si>
  <si>
    <t>8.120809</t>
  </si>
  <si>
    <t>Duke ELLINGTON, Vol. 9 – Black, Brown and Beige (1943–1945)</t>
  </si>
  <si>
    <t>636943280928</t>
  </si>
  <si>
    <t>8.120810</t>
  </si>
  <si>
    <t>Duke ELLINGTON, Vol. 10 – Air Conditioned Jungle (1945)</t>
  </si>
  <si>
    <t>636943281024</t>
  </si>
  <si>
    <t>8.120811</t>
  </si>
  <si>
    <t>Duke ELLINGTON, Vol. 11 – Time’s A-Wastin’ (1945–1946)</t>
  </si>
  <si>
    <t>636943281123</t>
  </si>
  <si>
    <t>8.120812</t>
  </si>
  <si>
    <t>Duke ELLINGTON, Vol. 12 – Blue Abandon (1946)</t>
  </si>
  <si>
    <t>636943281222</t>
  </si>
  <si>
    <t>8.120813</t>
  </si>
  <si>
    <t>Duke ELLINGTON, Vol. 13 – Jam-A-Ditty (1946–1947)</t>
  </si>
  <si>
    <t>636943281321</t>
  </si>
  <si>
    <t>8.120814</t>
  </si>
  <si>
    <t>Duke ELLINGTON, Vol. 14 – Love You Madly (1947–1953)</t>
  </si>
  <si>
    <t>636943281420</t>
  </si>
  <si>
    <t>8.120893</t>
  </si>
  <si>
    <t>Chill with FITZGERALD (Jazz For You)</t>
  </si>
  <si>
    <t>636943289327</t>
  </si>
  <si>
    <t>8.103009</t>
  </si>
  <si>
    <t>Introducing ... Ella FITZGERALD [3 CDs]</t>
  </si>
  <si>
    <t>0636943330920</t>
  </si>
  <si>
    <t>8.120540</t>
  </si>
  <si>
    <t>Ella FITZGERALD, Vol. 1 – A-Tisket, A-Tasket (1936–1941)</t>
  </si>
  <si>
    <t>0636943254028</t>
  </si>
  <si>
    <t>8.120611</t>
  </si>
  <si>
    <t>Ella FITZGERALD, Vol. 2 – It’s the Way That You Do It (1936–1939)</t>
  </si>
  <si>
    <t>0636943261125</t>
  </si>
  <si>
    <t>8.120716</t>
  </si>
  <si>
    <t>Ella FITZGERALD, Vol. 3 – Oh! Lady Be Good (1945–1952)</t>
  </si>
  <si>
    <t>8.120765</t>
  </si>
  <si>
    <t>Ella FITZGERALD, Vol. 4 – Ella And Company (1943–1951)</t>
  </si>
  <si>
    <t>636943276525</t>
  </si>
  <si>
    <t>8.120774</t>
  </si>
  <si>
    <t>Ella FITZGERALD, Vol. 5 – Lullaby Of Birdland (1947–1954)</t>
  </si>
  <si>
    <t>636943277423</t>
  </si>
  <si>
    <t>8.120771</t>
  </si>
  <si>
    <t>Erroll GARNER – Erroll Garner Plays Misty (1953–1954)</t>
  </si>
  <si>
    <t>636943277126</t>
  </si>
  <si>
    <t>8.120661</t>
  </si>
  <si>
    <t>Erroll GARNER – Standards (1945–1949)</t>
  </si>
  <si>
    <t>0636943266120</t>
  </si>
  <si>
    <t>8.120528</t>
  </si>
  <si>
    <t>Erroll GARNER – Yesterdays (1944–1949)</t>
  </si>
  <si>
    <t>0636943252826</t>
  </si>
  <si>
    <t>8.120756-57</t>
  </si>
  <si>
    <t>GIANTS OF JAZZ [2 CDs]</t>
  </si>
  <si>
    <t>0636943275627</t>
  </si>
  <si>
    <t>8.120582</t>
  </si>
  <si>
    <t>Dizzy GILLESPIE, Vol. 1 – Groovin’ High (1942–1949)</t>
  </si>
  <si>
    <t>0636943258224</t>
  </si>
  <si>
    <t>12/10/2001</t>
  </si>
  <si>
    <t>8.120708</t>
  </si>
  <si>
    <t>Dizzy GILLESPIE, Vol. 2 – Dizzy Atmosphere (1946–1952)</t>
  </si>
  <si>
    <t>0636943270820</t>
  </si>
  <si>
    <t>8.120548</t>
  </si>
  <si>
    <t>Benny GOODMAN, Vol. 1 – Sing Me A Swing Song (1935–1936)</t>
  </si>
  <si>
    <t>0636943254820</t>
  </si>
  <si>
    <t>8.120605</t>
  </si>
  <si>
    <t>Benny GOODMAN, Vol. 2 – Jam Session (1936–1939)</t>
  </si>
  <si>
    <t>0636943260524</t>
  </si>
  <si>
    <t>8.120677</t>
  </si>
  <si>
    <t>Benny GOODMAN, Vol. 3 – Bumblebee Stomp (1937–1939)</t>
  </si>
  <si>
    <t>0636943267721</t>
  </si>
  <si>
    <t>8.120768</t>
  </si>
  <si>
    <t>Benny GOODMAN, Vol. 4 – Sing, Sing, Sing (1937–1940)</t>
  </si>
  <si>
    <t>636943276822</t>
  </si>
  <si>
    <t>8.120570</t>
  </si>
  <si>
    <t>Stephane GRAPPELLI, Vol. 1 – Stephane’s Tune (1938–1942)</t>
  </si>
  <si>
    <t>0636943257029</t>
  </si>
  <si>
    <t>8.120688</t>
  </si>
  <si>
    <t>Stephane GRAPPELLI, Vol. 2 – Swing from Paris (1935–1943)</t>
  </si>
  <si>
    <t>0636943268827</t>
  </si>
  <si>
    <t>8.120621</t>
  </si>
  <si>
    <t>Lionel HAMPTON, Vol. 1 – In the Mood for Swing (1937–1940)</t>
  </si>
  <si>
    <t>0636943262122</t>
  </si>
  <si>
    <t>8.120651</t>
  </si>
  <si>
    <t>Lionel HAMPTON, Vol. 2 – Air Mail Special (1937–1946)</t>
  </si>
  <si>
    <t>636943265123</t>
  </si>
  <si>
    <t>8.120766</t>
  </si>
  <si>
    <t>Lionel HAMPTON, Vol. 3 – Hey Ba-Ba-Re-Bop (1941–1951)</t>
  </si>
  <si>
    <t>636943276624</t>
  </si>
  <si>
    <t>8.120532</t>
  </si>
  <si>
    <t>Coleman HAWKINS, Vol. 1 – Body And Soul (1933–1949)</t>
  </si>
  <si>
    <t>0636943253229</t>
  </si>
  <si>
    <t>09/03/2002</t>
  </si>
  <si>
    <t>8.120626</t>
  </si>
  <si>
    <t>Coleman HAWKINS, Vol. 2 – Hawk in the 30s (1933–1949)</t>
  </si>
  <si>
    <t>0636943262627</t>
  </si>
  <si>
    <t>23/08/2002</t>
  </si>
  <si>
    <t>8.120744</t>
  </si>
  <si>
    <t>Coleman HAWKINS, Vol. 3 – Bean At The Met (1943–1945)</t>
  </si>
  <si>
    <t>0636943274422</t>
  </si>
  <si>
    <t>8.120672</t>
  </si>
  <si>
    <t>Fletcher HENDERSON – Blue Rhythm (1931–1933)</t>
  </si>
  <si>
    <t>0636943267226</t>
  </si>
  <si>
    <t>8.120527</t>
  </si>
  <si>
    <t>Woody HERMAN, Vol. 1 – The Band That Plays the Blues (1937–1941)</t>
  </si>
  <si>
    <t>0636943252727</t>
  </si>
  <si>
    <t>31/01/2001</t>
  </si>
  <si>
    <t>8.120658</t>
  </si>
  <si>
    <t>Woody HERMAN, Vol. 2 – Get Your Boots Laced Papa! (1938–1943)</t>
  </si>
  <si>
    <t>0636943265826</t>
  </si>
  <si>
    <t>8.120739</t>
  </si>
  <si>
    <t>Woody HERMAN, Vol. 3 – The Thundering Herd (1945–1947)</t>
  </si>
  <si>
    <t>636943273920</t>
  </si>
  <si>
    <t>8.120581</t>
  </si>
  <si>
    <t>Earl HINES – The Earl (1928–1941)</t>
  </si>
  <si>
    <t>0636943258125</t>
  </si>
  <si>
    <t>8.120545</t>
  </si>
  <si>
    <t>Billie HOLIDAY, Vol. 1 – Easy Living (1935–1939)</t>
  </si>
  <si>
    <t>0636943254523</t>
  </si>
  <si>
    <t>8.120583</t>
  </si>
  <si>
    <t>Billie HOLIDAY, Vol. 2 – Fine and Mellow (1936–1941)</t>
  </si>
  <si>
    <t>0636943258323</t>
  </si>
  <si>
    <t>8.120701</t>
  </si>
  <si>
    <t>Billie HOLIDAY, Vol. 3 – Trav’lin’ Light (1940–1944)</t>
  </si>
  <si>
    <t>0636943270127</t>
  </si>
  <si>
    <t>8.120750</t>
  </si>
  <si>
    <t>Billie HOLIDAY, Vol. 4 – You’re My Thrill (1944–1949)</t>
  </si>
  <si>
    <t>0636943275023</t>
  </si>
  <si>
    <t>8.120618</t>
  </si>
  <si>
    <t>Harry JAMES – Concerto for Trumpet (1939–1941)</t>
  </si>
  <si>
    <t>0636943261828</t>
  </si>
  <si>
    <t>8.102002</t>
  </si>
  <si>
    <t>JAZZ LEGENDS [2 CDs] – Duke ELLINGTON • Ella FITZGERALD • Billie HOLIDAY • Glenn MILLER</t>
  </si>
  <si>
    <t>8.103014</t>
  </si>
  <si>
    <t>JAZZIN LEGENDAT [3 CDs] – 60 Kaikkien Aikojen Klassikkoa</t>
  </si>
  <si>
    <t>0636943331422</t>
  </si>
  <si>
    <t>8.120517</t>
  </si>
  <si>
    <t>Stan KENTON: Balboa Bash – Complete MacGregor Transcriptions, Vol. 1</t>
  </si>
  <si>
    <t>0636943251720</t>
  </si>
  <si>
    <t>8.120518</t>
  </si>
  <si>
    <t>Stan KENTON: Etude For Saxophones – Complete MacGregor Transcriptions, Vol. 2</t>
  </si>
  <si>
    <t>0636943251829</t>
  </si>
  <si>
    <t>8.120684</t>
  </si>
  <si>
    <t>Stan KENTON: Reed Rapture F – Complete MacGregor Transcriptions, Vol. 3</t>
  </si>
  <si>
    <t>0636943268421</t>
  </si>
  <si>
    <t>8.120703</t>
  </si>
  <si>
    <t>Stan KENTON: Eager Beaver – Complete MacGregor Transcriptions, Vol. 4</t>
  </si>
  <si>
    <t>0636943270325</t>
  </si>
  <si>
    <t>8.120714</t>
  </si>
  <si>
    <t>Stan KENTON: Painted Rhythm – Complete MacGregor Transcriptions, Vol. 5</t>
  </si>
  <si>
    <t>0636943271421</t>
  </si>
  <si>
    <t>8.120512</t>
  </si>
  <si>
    <t>THE KING COLE TRIO – TRANSCRIPTIONS, Vol. 1 (1938)</t>
  </si>
  <si>
    <t>0636943251225</t>
  </si>
  <si>
    <t>8.120521</t>
  </si>
  <si>
    <t>THE KING COLE TRIO – TRANSCRIPTIONS, Vol. 2 (1939)</t>
  </si>
  <si>
    <t>0636943252123</t>
  </si>
  <si>
    <t>8.120629</t>
  </si>
  <si>
    <t>THE KING COLE TRIO – TRANSCRIPTIONS, Vol. 3 (1939)</t>
  </si>
  <si>
    <t>0636943262924</t>
  </si>
  <si>
    <t>8.120685</t>
  </si>
  <si>
    <t>THE KING COLE TRIO – TRANSCRIPTIONS, Vol. 4 (1939–1940)</t>
  </si>
  <si>
    <t>0636943268520</t>
  </si>
  <si>
    <t>8.120705</t>
  </si>
  <si>
    <t>THE KING COLE TRIO – TRANSCRIPTIONS, Vol. 5 (1940)</t>
  </si>
  <si>
    <t>0636943270523</t>
  </si>
  <si>
    <t>8.120727</t>
  </si>
  <si>
    <t>THE KING COLE TRIO – TRANSCRIPTIONS, Vol. 6 (1941–1943)</t>
  </si>
  <si>
    <t>0636943272725</t>
  </si>
  <si>
    <t>8.120826</t>
  </si>
  <si>
    <t>THE KING COLE TRIO – TRANSCRIPTIONS, Vol. 7 (1943–1947)</t>
  </si>
  <si>
    <t>636943282625</t>
  </si>
  <si>
    <t>8.120749</t>
  </si>
  <si>
    <t>Gene KRUPA – Let Me Off Uptown (1939–1945)</t>
  </si>
  <si>
    <t>0636943274927</t>
  </si>
  <si>
    <t>8.120657</t>
  </si>
  <si>
    <t>Gene KRUPA – Wire Brush Stomp (1935–1940)</t>
  </si>
  <si>
    <t>0636943265727</t>
  </si>
  <si>
    <t>8.120642</t>
  </si>
  <si>
    <t>Peggy LEE – It’s a Good Day (1941–1950)</t>
  </si>
  <si>
    <t>0636943264225</t>
  </si>
  <si>
    <t>28/03/2002</t>
  </si>
  <si>
    <t>8.120536</t>
  </si>
  <si>
    <t>LET’S DANCE – Themes of the Big Bands (1934–1947)</t>
  </si>
  <si>
    <t>0636943253625</t>
  </si>
  <si>
    <t>02/05/2001</t>
  </si>
  <si>
    <t>8.120770</t>
  </si>
  <si>
    <t>Ted LEWIS – Is Everybody Happy? (1923–1931)</t>
  </si>
  <si>
    <t>636943277027</t>
  </si>
  <si>
    <t>8.120573</t>
  </si>
  <si>
    <t>Glenn MILLER, Vol. 1 – Oh So Good… Rarities (1940–1943)</t>
  </si>
  <si>
    <t>0636943257326</t>
  </si>
  <si>
    <t>08/10/2001</t>
  </si>
  <si>
    <t>8.120648</t>
  </si>
  <si>
    <t>Glenn MILLER, Vol. 2 – Community Swing (1937–1938)</t>
  </si>
  <si>
    <t>0636943264829</t>
  </si>
  <si>
    <t>8.120746</t>
  </si>
  <si>
    <t>Glenn MILLER, Vol. 3 – Glen Island Special (1938–1942)</t>
  </si>
  <si>
    <t>0636943274620</t>
  </si>
  <si>
    <t>8.120588</t>
  </si>
  <si>
    <t>Thelonious MONK, Vol. 1 (1944–1948)</t>
  </si>
  <si>
    <t>0636943258828</t>
  </si>
  <si>
    <t>8.120673</t>
  </si>
  <si>
    <t>Thelonious MONK, Vol. 2 – Let’s Cool One (1950–1952)</t>
  </si>
  <si>
    <t>0636943267325</t>
  </si>
  <si>
    <t>8.120824</t>
  </si>
  <si>
    <t>Jelly-Roll MORTON – Mr. Jelly Lord (1924–1930)</t>
  </si>
  <si>
    <t>636943282427</t>
  </si>
  <si>
    <t>8.120666</t>
  </si>
  <si>
    <t>King OLIVER – Oh Play That Thing! (1923)</t>
  </si>
  <si>
    <t>0636943266625</t>
  </si>
  <si>
    <t>8.120587</t>
  </si>
  <si>
    <t>Kid ORY – Creole Classics (1944–1947)</t>
  </si>
  <si>
    <t>0636943258729</t>
  </si>
  <si>
    <t>8.120769</t>
  </si>
  <si>
    <t>Kid ORY – Ory’s Creole Trombone (1945–1953)</t>
  </si>
  <si>
    <t>636943276921</t>
  </si>
  <si>
    <t>8.120622</t>
  </si>
  <si>
    <t>Charlie PARKER, Vol. 1 – Bird On the Side (1941–1947)</t>
  </si>
  <si>
    <t>0636943262221</t>
  </si>
  <si>
    <t>8.120571</t>
  </si>
  <si>
    <t>Charlie PARKER, Vol. 2 – Ornithology (1945–1947)</t>
  </si>
  <si>
    <t>0636943257128</t>
  </si>
  <si>
    <t>8.120700</t>
  </si>
  <si>
    <t>Charlie PARKER, Vol. 3 – Mellow Bird (1949–1952)</t>
  </si>
  <si>
    <t>0636943270028</t>
  </si>
  <si>
    <t>8.120515</t>
  </si>
  <si>
    <t>Django REINHARDT, Vol. 1 – Djangology (1934–1935)</t>
  </si>
  <si>
    <t>0636943251522</t>
  </si>
  <si>
    <t>8.120575</t>
  </si>
  <si>
    <t>Django REINHARDT, Vol. 2 – Classic Recordings (1938–1939)</t>
  </si>
  <si>
    <t>0636943257524</t>
  </si>
  <si>
    <t>8.120686</t>
  </si>
  <si>
    <t>Django REINHARDT, Vol. 3 – Swing Guitars (1936–1937)</t>
  </si>
  <si>
    <t>0636943268629</t>
  </si>
  <si>
    <t>8.120698</t>
  </si>
  <si>
    <t>Django REINHARDT, Vol. 4 – Swingin’ with Django (1937)</t>
  </si>
  <si>
    <t>0636943269824</t>
  </si>
  <si>
    <t>8.120707</t>
  </si>
  <si>
    <t>Django REINHARDT, Vol. 5 – H.C.Q. Strut (1938–1939)</t>
  </si>
  <si>
    <t>0636943270721</t>
  </si>
  <si>
    <t>8.120726</t>
  </si>
  <si>
    <t>Django REINHARDT, Vol. 6 – Nuages (1940)</t>
  </si>
  <si>
    <t>0636943272626</t>
  </si>
  <si>
    <t>8.120734</t>
  </si>
  <si>
    <t>Django REINHARDT, Vol. 7 – Americans in Paris Part 1 (1935–1937)</t>
  </si>
  <si>
    <t>0636943273425</t>
  </si>
  <si>
    <t>8.120740</t>
  </si>
  <si>
    <t>Django REINHARDT, Vol. 8 – Americans in Paris Part 2 (1938–1945)</t>
  </si>
  <si>
    <t>0636943274026</t>
  </si>
  <si>
    <t>8.120821</t>
  </si>
  <si>
    <t>Django REINHARDT, Vol. 9 – With Vocal Refrain (1933–1941)</t>
  </si>
  <si>
    <t>636943282120</t>
  </si>
  <si>
    <t>8.120822</t>
  </si>
  <si>
    <t>Django REINHARDT, Vol. 10 – Belleville (1940–1942)</t>
  </si>
  <si>
    <t>636943282229</t>
  </si>
  <si>
    <t>8.120615</t>
  </si>
  <si>
    <t>Artie SHAW, Vol. 1 – Begin the Beguine (1936–1939)</t>
  </si>
  <si>
    <t>0636943261521</t>
  </si>
  <si>
    <t>8.120802</t>
  </si>
  <si>
    <t>Artie SHAW, Vol. 2 – Concertos for Clarinet (1937–1940)</t>
  </si>
  <si>
    <t>636943280225</t>
  </si>
  <si>
    <t>8.120823</t>
  </si>
  <si>
    <t>George SHEARING – Lullaby of Birdland (1947–1952)</t>
  </si>
  <si>
    <t>636943282328</t>
  </si>
  <si>
    <t>8.120644</t>
  </si>
  <si>
    <t>Nathaniel SHILKRET – Skyscrapers (1928–1932)</t>
  </si>
  <si>
    <t>0636943264423</t>
  </si>
  <si>
    <t>8.120610</t>
  </si>
  <si>
    <t>Art TATUM – Hold That Tiger! (1933–1940)</t>
  </si>
  <si>
    <t>0636943261026</t>
  </si>
  <si>
    <t>8.120730</t>
  </si>
  <si>
    <t>Art TATUM – Fine and Dandy (1937–1944)</t>
  </si>
  <si>
    <t>0636943273029</t>
  </si>
  <si>
    <t>8.120585</t>
  </si>
  <si>
    <t>Jack TEAGARDEN, Vol. 1 – Texas Tea Party (1933–1950)</t>
  </si>
  <si>
    <t>0636943258521</t>
  </si>
  <si>
    <t>8.120825</t>
  </si>
  <si>
    <t>Jack TEAGARDEN, Vol. 2 – It’s Time For T (1929–1953)</t>
  </si>
  <si>
    <t>636943282526</t>
  </si>
  <si>
    <t>8.120572</t>
  </si>
  <si>
    <t>Sarah VAUGHAN, Vol. 1 – Interlude (1944–1947)</t>
  </si>
  <si>
    <t>0636943257227</t>
  </si>
  <si>
    <t>05/06/2001</t>
  </si>
  <si>
    <t>8.120763</t>
  </si>
  <si>
    <t>Sarah VAUGHAN, Vol. 2 – Trouble Is A Man (1946–1948)</t>
  </si>
  <si>
    <t>636943276327</t>
  </si>
  <si>
    <t>8.120773</t>
  </si>
  <si>
    <t>Sarah VAUGHAN, Vol. 3 – Come Rain Or Come Shine (1949–1953)</t>
  </si>
  <si>
    <t>636943277324</t>
  </si>
  <si>
    <t>8.120614</t>
  </si>
  <si>
    <t>Joe VENUTI – Stringing The Blues (1926–1931)</t>
  </si>
  <si>
    <t>636943261422</t>
  </si>
  <si>
    <t>8.120577</t>
  </si>
  <si>
    <t>Fats WALLER, Vol. 1 – A Handful of Keys (1935)</t>
  </si>
  <si>
    <t>0636943257722</t>
  </si>
  <si>
    <t>8.120692</t>
  </si>
  <si>
    <t>Fats WALLER, Vol. 2 – Transcriptions (1939)</t>
  </si>
  <si>
    <t>0636943269220</t>
  </si>
  <si>
    <t>8.120760</t>
  </si>
  <si>
    <t>Fats WALLER, Vol. 3 – A Handful of Fats (1929–1942)</t>
  </si>
  <si>
    <t>0636943276020</t>
  </si>
  <si>
    <t>8.120538</t>
  </si>
  <si>
    <t>Teddy WILSON, Vol. 1 – I Want To Be Happy (1944–1947)</t>
  </si>
  <si>
    <t>0636943253823</t>
  </si>
  <si>
    <t>8.120665</t>
  </si>
  <si>
    <t>Teddy WILSON, Vol. 2 – Blues in C Sharp Minor (1935–1937)</t>
  </si>
  <si>
    <t>0636943266526</t>
  </si>
  <si>
    <t>8.120764</t>
  </si>
  <si>
    <t>Lester YOUNG – Lester Leaps Again (1942–1944)</t>
  </si>
  <si>
    <t>636943276426</t>
  </si>
  <si>
    <t>Richard ADLER &amp; Jerry ROSS: The Pajama Game</t>
  </si>
  <si>
    <t>Naxos Musicals</t>
  </si>
  <si>
    <t>8.120790</t>
  </si>
  <si>
    <t>Irving BERLIN: Annie Get Your Gun (1946 &amp; 1950)</t>
  </si>
  <si>
    <t>636943279021</t>
  </si>
  <si>
    <t>8.120794</t>
  </si>
  <si>
    <t>Irving BERLIN: Call Me Madam (1950 &amp; 1953)</t>
  </si>
  <si>
    <t>636943279427</t>
  </si>
  <si>
    <t>Leonard BERNSTEIN: On the Town (Original Cast Recording) (1940–1956)</t>
  </si>
  <si>
    <t>8.120887</t>
  </si>
  <si>
    <t>Leonard BERNSTEIN: West Side Story (Original Broadway Cast) • On the Waterfront (1957)</t>
  </si>
  <si>
    <t>636943288726</t>
  </si>
  <si>
    <t>8.120846</t>
  </si>
  <si>
    <t>Leonard BERNSTEIN: Wonderful Town (1953)</t>
  </si>
  <si>
    <t>636943284629</t>
  </si>
  <si>
    <t>8.120873-74</t>
  </si>
  <si>
    <t>BEST OF BROADWAY [2 CDs]</t>
  </si>
  <si>
    <t>0636943287323</t>
  </si>
  <si>
    <t>Georges BIZET: Carmen Jones (1943–1954)</t>
  </si>
  <si>
    <t>8.120789</t>
  </si>
  <si>
    <t>Jerome KERN: Showboat (1932–1946)</t>
  </si>
  <si>
    <t>636943278925</t>
  </si>
  <si>
    <t>8.120791</t>
  </si>
  <si>
    <t>Alan Jay LERNER &amp; Frederick LOEWE: Finian’s Rainbow &amp; Brigadoon (1947–1950)</t>
  </si>
  <si>
    <t>636943279120</t>
  </si>
  <si>
    <t>8.120786</t>
  </si>
  <si>
    <t>Frank LOESSER: Guys and Dolls (1950) • Where’s Charley? (Excerpts)</t>
  </si>
  <si>
    <t>0636943278628</t>
  </si>
  <si>
    <t>Alan Jay LERNER &amp; Frederick LOEWE: Paint Your Wagon (1951)</t>
  </si>
  <si>
    <t>8.120890</t>
  </si>
  <si>
    <t>Frank LOESSER: Where’s Charley? (Original London Cast) (1958) • Hans Christian Andersen (1952)</t>
  </si>
  <si>
    <t>636943289020</t>
  </si>
  <si>
    <t>8.120876</t>
  </si>
  <si>
    <t>Frederick LOEWE: My Fair Lady (1956) • Lyrics by Lerner (1955)</t>
  </si>
  <si>
    <t>0636943287620</t>
  </si>
  <si>
    <t>8.120888</t>
  </si>
  <si>
    <t>Cole PORTER: Aladdin (DuPont Show of the Month, CBS TV) (1958) • Les Girls (Film Soundtrack) (1957) Various Artists</t>
  </si>
  <si>
    <t>636943288825</t>
  </si>
  <si>
    <t>8.120845</t>
  </si>
  <si>
    <t>Cole PORTER: Can Can (1953) • Mexican Hayride (1944)</t>
  </si>
  <si>
    <t>636943284520</t>
  </si>
  <si>
    <t>8.120788</t>
  </si>
  <si>
    <t>Cole PORTER: Kiss Me, Kate (1949) • Let’s Face It (1941)</t>
  </si>
  <si>
    <t>636943278826</t>
  </si>
  <si>
    <t>8.120780</t>
  </si>
  <si>
    <t>Richard RODGERS: Carousel (1945) • Allegro (1947)</t>
  </si>
  <si>
    <t>636943278024</t>
  </si>
  <si>
    <t>8.120792</t>
  </si>
  <si>
    <t>Richard RODGERS: The King And I (1951–1954)</t>
  </si>
  <si>
    <t>636943279229</t>
  </si>
  <si>
    <t>8.120787</t>
  </si>
  <si>
    <t>Richard RODGERS: Oklahoma! (1943–1944)</t>
  </si>
  <si>
    <t>0636943278727</t>
  </si>
  <si>
    <t>8.120785</t>
  </si>
  <si>
    <t>Richard RODGERS: South Pacific (1949)</t>
  </si>
  <si>
    <t>0636943278529</t>
  </si>
  <si>
    <t>8.120793</t>
  </si>
  <si>
    <t>Jule STYNE: Gentlemen Prefer Blondes (1949) • High Button Shoes (1947)</t>
  </si>
  <si>
    <t>636943279328</t>
  </si>
  <si>
    <t>Kurt WEILL: Street Scene (Hollywood Bowl Performance) (1949)</t>
  </si>
  <si>
    <t>8.120848</t>
  </si>
  <si>
    <t>Sandy WILSON: The Boy Friend • Julian SLADE: Salad Days</t>
  </si>
  <si>
    <t>0636943284827</t>
  </si>
  <si>
    <t>Meredith WILLSON: The Music Man</t>
  </si>
  <si>
    <t>8.120847</t>
  </si>
  <si>
    <t>Robert WRIGHT &amp; George FOREST: Kismet (1953)</t>
  </si>
  <si>
    <t>636943284728</t>
  </si>
  <si>
    <t>8.120660</t>
  </si>
  <si>
    <t>Bessie SMITH, Vol. 1 – Downhearted Blues (1923–1924)</t>
  </si>
  <si>
    <t>Naxos Blues Legends</t>
  </si>
  <si>
    <t>0636943266021</t>
  </si>
  <si>
    <t>8.120691</t>
  </si>
  <si>
    <t>Bessie SMITH, Vol. 2 – St. Louis Blues (1924–1925)</t>
  </si>
  <si>
    <t>0636943269121</t>
  </si>
  <si>
    <t>Blues</t>
  </si>
  <si>
    <t>8.120702</t>
  </si>
  <si>
    <t>Bessie SMITH, Vol. 3 – Preachin’ the Blues (1925–1927)</t>
  </si>
  <si>
    <t>0636943270226</t>
  </si>
  <si>
    <t>8.120725</t>
  </si>
  <si>
    <t>Bessie SMITH, Vol. 4 – Empty Bed Blues (1927–1928)</t>
  </si>
  <si>
    <t>0636943272527</t>
  </si>
  <si>
    <t>8.120732</t>
  </si>
  <si>
    <t>Bessie SMITH, Vol. 5 – I’ve Got What It Takes (1929–1933)</t>
  </si>
  <si>
    <t>636943273227</t>
  </si>
  <si>
    <t>8.120567</t>
  </si>
  <si>
    <t>THE ALMANAC SINGERS, Vol. 1 – Talking Union (1941–1942)</t>
  </si>
  <si>
    <t>Naxos Folk Legends</t>
  </si>
  <si>
    <t>0636943256725</t>
  </si>
  <si>
    <t>8.120733</t>
  </si>
  <si>
    <t>THE ALMANAC SINGERS, Vol. 2 – The Sea, The Soil and The Struggle (1941–1942)</t>
  </si>
  <si>
    <t>0636943273326</t>
  </si>
  <si>
    <t>Woody GUTHRIE – Pastures of Pleasures (1940–1947)</t>
  </si>
  <si>
    <t>8.120675</t>
  </si>
  <si>
    <t>LEADBELLY – Rock Island Line (1935–1941)</t>
  </si>
  <si>
    <t>0636943267523</t>
  </si>
  <si>
    <t>8.120737</t>
  </si>
  <si>
    <t>Peter SEEGER – If I Had A Hammer (1944–1950)</t>
  </si>
  <si>
    <t>0636943273722</t>
  </si>
  <si>
    <t>17/05/2004</t>
  </si>
  <si>
    <t>8.120638</t>
  </si>
  <si>
    <t>Paul ROBESON: Spirituals (1925–1936)</t>
  </si>
  <si>
    <t>Naxos Gospel Legends</t>
  </si>
  <si>
    <t>0636943263822</t>
  </si>
  <si>
    <t>Series</t>
  </si>
  <si>
    <t>Cat No.</t>
  </si>
  <si>
    <t>FEATURED ARTISTS</t>
  </si>
  <si>
    <t>Title</t>
  </si>
  <si>
    <t>FAs</t>
  </si>
  <si>
    <t>GREAT PIANISTS</t>
  </si>
  <si>
    <t>Great Pianists</t>
  </si>
  <si>
    <t>8.111263</t>
  </si>
  <si>
    <t>ARRAU, Claudio (1903–1991)</t>
  </si>
  <si>
    <t>BEETHOVEN: Piano Concerto No. 3 • WEBER: Konzerstück • Piano Sonata No. 1 (1941-47)</t>
  </si>
  <si>
    <t>Claudio Arrau, Piano</t>
  </si>
  <si>
    <t>0747313326327</t>
  </si>
  <si>
    <t>8.110603</t>
  </si>
  <si>
    <t>MOZART: Piano Sonatas • BEETHOVEN: Variations (1941)</t>
  </si>
  <si>
    <t>636943160329</t>
  </si>
  <si>
    <t>8.111265</t>
  </si>
  <si>
    <t>STRAUSS, R.: Burleske • SCHUMANN: Piano Concerto in A minor • Carnaval (1939-46)</t>
  </si>
  <si>
    <t>Claudio Arrau, Piano / Chicago SO / Detroit SO / Desire Defauw / Karl Krueger</t>
  </si>
  <si>
    <t>0747313326525</t>
  </si>
  <si>
    <t>8.110699</t>
  </si>
  <si>
    <t>BACKHAUS, Wilhelm (1884–1969)</t>
  </si>
  <si>
    <t>BRAHMS: Piano Concerto No. 1 (1932)</t>
  </si>
  <si>
    <t>Wilhelm Backhaus, Piano / BBC SO / Adrian Boult</t>
  </si>
  <si>
    <t>0636943169926</t>
  </si>
  <si>
    <t>8.110766</t>
  </si>
  <si>
    <t>BRAHMS: Piano Concerto No. 2 • Waltzes, Op. 39 (1932–1939)</t>
  </si>
  <si>
    <t>Wilhelm Backhaus, Piano / Saxon State Orchestra / Karl Böhm</t>
  </si>
  <si>
    <t>0636943176627</t>
  </si>
  <si>
    <t>8.111041</t>
  </si>
  <si>
    <t>BRAHMS: Solo Piano Works (1932–1936)</t>
  </si>
  <si>
    <t>Wilhelm Backhaus, Piano</t>
  </si>
  <si>
    <t>747313304127</t>
  </si>
  <si>
    <t>BARTÓK, B.: Contrasts • Rhapsody No. 1 • Mikrokosmos (excerpts) (Bartók Plays Bartók) (1940)</t>
  </si>
  <si>
    <t>8.110777</t>
  </si>
  <si>
    <t>BUSONI AND HIS PUPILS (1922–1952)</t>
  </si>
  <si>
    <t>Ferruccio Busoni, Egon Petri, Michael von Zadora, Edward Weiss, Piano</t>
  </si>
  <si>
    <t>0636943177723</t>
  </si>
  <si>
    <t>8.111023</t>
  </si>
  <si>
    <t>CORTOT, Alfred (1877–1962)</t>
  </si>
  <si>
    <t>CHOPIN: 24 Prelude • 3 Impromptus 
(Cortot, 78 rpm Recordings, Vol. 1) (1926–1950)</t>
  </si>
  <si>
    <t>747313302321</t>
  </si>
  <si>
    <t>8.111035</t>
  </si>
  <si>
    <t>CHOPIN: Waltzes Nos. 1-14 • Fantasie 
(Cortot, 78 rpm Recordings, Vol. 2) (1933–1949)</t>
  </si>
  <si>
    <t>747313303526</t>
  </si>
  <si>
    <t>8.111052</t>
  </si>
  <si>
    <t>CHOPIN: Etudes (Complete) (Cortot, 78 rpm Recordings, Vol. 3) (1933–1949)</t>
  </si>
  <si>
    <t>747313305223</t>
  </si>
  <si>
    <t>8.111065</t>
  </si>
  <si>
    <t>CHOPIN: Piano Sonatas No. 2 and 3 • Polonaises 
(Cortot, 78 rpm Recordings, Vol. 4) (1923–1947)</t>
  </si>
  <si>
    <t>0747313306527</t>
  </si>
  <si>
    <t>8.111245</t>
  </si>
  <si>
    <t>CHOPIN: Ballades Nos. 1-4 • Nocturnes 
(Cortot, 78 rpm Recordings, Vol. 5) (1929–1951)</t>
  </si>
  <si>
    <t>0747313324521</t>
  </si>
  <si>
    <t>8.110612</t>
  </si>
  <si>
    <t>CHOPIN • SCHUMANN: Piano Concertos (1934–1935)</t>
  </si>
  <si>
    <t>Alfred Cortot, Piano / London PO / Landon Ronald / John Barbirolli</t>
  </si>
  <si>
    <t>0636943161227</t>
  </si>
  <si>
    <t>CHOPIN: Piano Sonata No. 2 • SCHUMANN, R.: Kinderszenen • Carnaval (1953)</t>
  </si>
  <si>
    <t>8.110613</t>
  </si>
  <si>
    <t>FRANCK: Symphonic Variations • RAVEL: Piano Concertos • 
SAINT-SAËNS: Etude (1931, 1939)</t>
  </si>
  <si>
    <t>Alfred Cortot, Piano / London PO / Paris Conservatoire Orchestra / Charles Munch / Landon Ronald</t>
  </si>
  <si>
    <t>0636943161326</t>
  </si>
  <si>
    <t>07/11/2000</t>
  </si>
  <si>
    <t>8.112012</t>
  </si>
  <si>
    <t>WEBER, C.M. von: Piano Sonata No. 2 • LISZT, F.: Piano Sonata • SCHUBERT, F.: 12 Deutsche (1931–1948)</t>
  </si>
  <si>
    <t>0636943201275</t>
  </si>
  <si>
    <t>8.111261</t>
  </si>
  <si>
    <t>Encores - 78 rpm Recordings (1925–1926)</t>
  </si>
  <si>
    <t>0747313326129</t>
  </si>
  <si>
    <t>8.111381</t>
  </si>
  <si>
    <t>Recordings (1929–1937): PURCELL • BACH • MENDLESSOHN • FRANCK • SAINT-SAËNS</t>
  </si>
  <si>
    <t>747313338122</t>
  </si>
  <si>
    <t>8.110651-52</t>
  </si>
  <si>
    <t>FISCHER, Edwin (1886–1960)</t>
  </si>
  <si>
    <t>BACH, J.S.: The Well-Tempered Clavier, Book 1 (1933–1934) [2 CDs]</t>
  </si>
  <si>
    <t>Edwin Fischer, Piano</t>
  </si>
  <si>
    <t>0636943165126</t>
  </si>
  <si>
    <t>04/09/2000</t>
  </si>
  <si>
    <t>8.110653-54</t>
  </si>
  <si>
    <t>BACH, J.S.: The Well-Tempered Clavier, Book 2 (1935–1936) [2 CDs]</t>
  </si>
  <si>
    <t>0636943165324</t>
  </si>
  <si>
    <t>8.110684</t>
  </si>
  <si>
    <t>FRIEDMAN, Ignaz (1882–1948)</t>
  </si>
  <si>
    <t>FRIEDMAN, Ignaz: Complete Recordings, Vol. 1: BEETHOVEN: Moonlight Sonata • CHOPIN: Mazurkas (1923–1926)</t>
  </si>
  <si>
    <t>Ignaz Friedman, Piano</t>
  </si>
  <si>
    <t>0636943168424</t>
  </si>
  <si>
    <t>13/06/2002</t>
  </si>
  <si>
    <t>8.110686</t>
  </si>
  <si>
    <t>FRIEDMAN, Ignaz: Complete Recordings, Vol. 2:  GRIEG: Piano Concerto • CHOPIN: Sonata in B-flat minor (1927–1928)</t>
  </si>
  <si>
    <t>0636943168622</t>
  </si>
  <si>
    <t>8.110690</t>
  </si>
  <si>
    <t>FRIEDMAN, Ignaz: Complete Recordings, Vol. 3: CHOPIN: Mazurkas (1928–1930)</t>
  </si>
  <si>
    <t>636943169025</t>
  </si>
  <si>
    <t>8.110736</t>
  </si>
  <si>
    <t>FRIEDMAN, Ignaz: Complete Recordings, Vol. 4: MENDELSSOHN: Songs without Words (1930–1931)</t>
  </si>
  <si>
    <t>0636943173626</t>
  </si>
  <si>
    <t>8.111114</t>
  </si>
  <si>
    <t>FRIEDMAN, Ignaz: Complete Recordings, Vol. 5: English Columbia Recordings (1933–1936)</t>
  </si>
  <si>
    <t>747313311422</t>
  </si>
  <si>
    <t>GIESEKING, Walter (1895–1956)</t>
  </si>
  <si>
    <t>BACH, J.S.: Partitas Nos. 1, 5, 6 • Italian Concerto • BEETHOVEN, L. van: Piano Sonata No. 17, “Tempest” (1934–1940)</t>
  </si>
  <si>
    <r>
      <rPr>
        <sz val="10"/>
        <rFont val="Tw Cen MT"/>
        <charset val="134"/>
      </rPr>
      <t>BEETHOVEN, L. van: Piano Sonatas Nos. 20, 21, 23, 28 and 30 (1938–1940)</t>
    </r>
    <r>
      <rPr>
        <i/>
        <sz val="10"/>
        <rFont val="Tw Cen MT"/>
        <charset val="134"/>
      </rPr>
      <t xml:space="preserve"> </t>
    </r>
  </si>
  <si>
    <t>8.111110</t>
  </si>
  <si>
    <t>SCHUMANN, R. • GRIEG: Piano Concertos • FRANCK: Symphonic Variations (1932–1942) (Concerto Recordings, Vol. 1)</t>
  </si>
  <si>
    <t>Walter Gieseking, Piano / Dresden State Orchestra / Karl Böhm / Berlin State Opera Orchestra / Hans Rosbaud / LPO / Sir Henry Wood</t>
  </si>
  <si>
    <t>747313311026</t>
  </si>
  <si>
    <t>8.111111</t>
  </si>
  <si>
    <t xml:space="preserve">MOZART • BEETHOVEN • LISZT: Piano Concertos (1932, 1936, 1937) (Concerto Recordings, Vol. 2) </t>
  </si>
  <si>
    <t>Walter Gieseking, Piano / Berlin State Opera Orchestra / London PO / Hans Rosbaud / Henry Wood</t>
  </si>
  <si>
    <t>747313311125</t>
  </si>
  <si>
    <t>8.111112</t>
  </si>
  <si>
    <t>BEETHOVEN, L. van: Piano Concertos Nos. 4 and 5 (1939, 1934) (Concerto Recordings, Vol. 3)</t>
  </si>
  <si>
    <t>Walter Gieseking, Piano / Saxon State Orchestra / VPO / Karl Böhm / Bruno Walter</t>
  </si>
  <si>
    <t>747313311224</t>
  </si>
  <si>
    <t>8.111350</t>
  </si>
  <si>
    <t>GILELS, Emil (1916–1985)</t>
  </si>
  <si>
    <t>GILELS, Emil: Early Recordings, Vol. 1 (1935–1951)</t>
  </si>
  <si>
    <t>0747313335022</t>
  </si>
  <si>
    <t>8.112051</t>
  </si>
  <si>
    <t>GILELS, Emil: Early Recordings, Vol. 2 (1937–1954)</t>
  </si>
  <si>
    <t>636943205174</t>
  </si>
  <si>
    <t>GILELS, Emil: Early Recordings, Vol. 3 (1935–1955)</t>
  </si>
  <si>
    <t>BACH, J.S.: Goldberg Variations • Partita No. 5 (1954–1955)</t>
  </si>
  <si>
    <t>747313324729</t>
  </si>
  <si>
    <t>BACH, J.S.: Keyboard Concerto in D minor, BWV 1052 • Clavierübung, Part I - Partitas Nos. 5 and 6 (1957)</t>
  </si>
  <si>
    <t>636943204979</t>
  </si>
  <si>
    <t>8.111341</t>
  </si>
  <si>
    <t>BEETHOVEN, L. van: Piano Concerto No. 2 • BRAHMS, J.: Piano Quintet (1957)</t>
  </si>
  <si>
    <t>Glenn Gould, Piano / Montreal String Quartet / Columbia SO / Leonard Bernstein</t>
  </si>
  <si>
    <t>747313334124</t>
  </si>
  <si>
    <t>8.111299</t>
  </si>
  <si>
    <t>BEETHOVEN, L. van: Piano Sonatas Nos. 30-32 (1956)</t>
  </si>
  <si>
    <t>0747313329922</t>
  </si>
  <si>
    <t>8.110604</t>
  </si>
  <si>
    <t>HESS, Myra (1890–1965)</t>
  </si>
  <si>
    <t>SCHUMANN, R.: Piano Concerto in A finor • Carnaval (1937–1938)</t>
  </si>
  <si>
    <t>Myra Hess, Piano / Walter Goehr</t>
  </si>
  <si>
    <t>0636943160428</t>
  </si>
  <si>
    <t>8.111326</t>
  </si>
  <si>
    <t>HOFMANN, Josef (1876–1957)</t>
  </si>
  <si>
    <t>HOFMANN, Josef: Historical Recordings (1916–1923)</t>
  </si>
  <si>
    <t>Josef Hofmann, Piano</t>
  </si>
  <si>
    <t>0747313332625</t>
  </si>
  <si>
    <t>HOROWITZ, Vladimir (1903–1989)</t>
  </si>
  <si>
    <t>BEETHOVEN: Piano Concerto No. 5 • 
RACHMANINOV: Piano Concerto No. 3 (1951–1952)</t>
  </si>
  <si>
    <t>8.110671</t>
  </si>
  <si>
    <t>BRAHMS • TCHAIKOVSKY: Piano Concertos (1940–1941)</t>
  </si>
  <si>
    <t>Vladimir Horowitz, Piano / NBC SO / Arturo Toscanini</t>
  </si>
  <si>
    <t>0636943167120</t>
  </si>
  <si>
    <t>8.110606</t>
  </si>
  <si>
    <t xml:space="preserve">CHOPIN: Mazurka No. 32 • Black Key Etude • LISZT: Piano Sonata in B finor • SCARLATTI: Sonatas (1932–1935) </t>
  </si>
  <si>
    <t>636943160626</t>
  </si>
  <si>
    <t>CHOPIN: Piano Sonata No. 2 • Ballade No. 4 • Polonaise-fantaisie (1947–1957)</t>
  </si>
  <si>
    <t>8.110696</t>
  </si>
  <si>
    <t>RACHMANINOV: Piano Concerto No. 3 • LISZT: Paganini Etudes (1930)</t>
  </si>
  <si>
    <t>Vladimir Horowitz, Piano / London SO / Albert Coates</t>
  </si>
  <si>
    <t>636943169629</t>
  </si>
  <si>
    <t>8.110767</t>
  </si>
  <si>
    <t>KAPELL, William (1922–1953)</t>
  </si>
  <si>
    <t>BEETHOVEN: Piano Concerto No. 2 • SCHUBERT: Waltzes and Dances • RACHMANINOV: Cello Sonata (1946–1952)</t>
  </si>
  <si>
    <t>Edmund Kurtz, Cello / William Kapell, Piano / NBC SO / Vladimir Golschmann</t>
  </si>
  <si>
    <t>636943176726</t>
  </si>
  <si>
    <t>8.110673</t>
  </si>
  <si>
    <t>PROKOFIEV: Piano Concerto No. 3 • KHACHATURIAN.: Piano Concerto • SHOSTAKOVICH: Three Preludes (1946, 1949)</t>
  </si>
  <si>
    <t>William Kapell, Piano / Boston SO / Dallas SO / Antal Dorati / Serge Koussevitzky</t>
  </si>
  <si>
    <t>0636943167328</t>
  </si>
  <si>
    <t>18/08/2001</t>
  </si>
  <si>
    <t>8.110692</t>
  </si>
  <si>
    <t>RACHMANINOV: Piano Concerto No. 2 • Rhapsody on a Theme of Paganini (1950–1951)</t>
  </si>
  <si>
    <t>William Kapell, Piano / Robin Hood Dell Orchestra of Philadelphia / William Steinberg / Fritz Reiner</t>
  </si>
  <si>
    <t>0636943169223</t>
  </si>
  <si>
    <t>8.111223</t>
  </si>
  <si>
    <t>KENTNER, Louis (1905–1987)</t>
  </si>
  <si>
    <t>BALAKIREV: Piano Sonata • LISZT: Après une lecture du Dante (1938–1951)</t>
  </si>
  <si>
    <t>Louis Kentner, Piano</t>
  </si>
  <si>
    <t>0747313322329</t>
  </si>
  <si>
    <t>8.110688</t>
  </si>
  <si>
    <t>LEVITZKI, Mischa (1898–1941)</t>
  </si>
  <si>
    <t>LEVITZKI, Mischa: Complete Recordings, Vol. 1 (1924–1928)</t>
  </si>
  <si>
    <t>Mischa Levitzki, Piano</t>
  </si>
  <si>
    <t>636943168820</t>
  </si>
  <si>
    <t>8.110769</t>
  </si>
  <si>
    <t>LEVITSKI, Mischa: Complete Recordings, Vol. 2 (1927–1933)</t>
  </si>
  <si>
    <t>0636943176924</t>
  </si>
  <si>
    <t>8.110774</t>
  </si>
  <si>
    <t xml:space="preserve">LEVITZKI, Mischa: Complete Recordings, Vol. 3 (1927–1938) </t>
  </si>
  <si>
    <t>0636943177426</t>
  </si>
  <si>
    <t>8.110681</t>
  </si>
  <si>
    <t>LHÉVINNE, Josef (1874–1944)</t>
  </si>
  <si>
    <t>LHÉVINNE, Jozef: Complete Recordings (1920–1937)</t>
  </si>
  <si>
    <t>Josef Lhevinne, Rosina Lhevinne, Piano</t>
  </si>
  <si>
    <t>636943168127</t>
  </si>
  <si>
    <t>8.111366</t>
  </si>
  <si>
    <t>LIPATTI, Dinu (1917–1950)</t>
  </si>
  <si>
    <t>LIPATTI, Dinu: Last Recital - BACH, J.S. • MOZART, W.A. • SCHUBERT, F. • CHOPIN, F. (1950)</t>
  </si>
  <si>
    <t>Dinu Lipatti, Piano</t>
  </si>
  <si>
    <t>747313336623</t>
  </si>
  <si>
    <t>8.111351</t>
  </si>
  <si>
    <t>MICHELANGELI, Arturo Benedetti(1920–1995)</t>
  </si>
  <si>
    <t>MICHELANGELI, Arturo Benedetti: Early Recordings, Vol. 1 (1939–1948)</t>
  </si>
  <si>
    <t>Arturo Benedetti Michelangeli, Piano</t>
  </si>
  <si>
    <t>0747313335121</t>
  </si>
  <si>
    <t>8.112052</t>
  </si>
  <si>
    <t>MICHELANGELI, Arturo Benedetti: Early Recordings, Vol. 2 (1939–1951)</t>
  </si>
  <si>
    <t>Arturo Benedetti Michelangeli, Piano / Milan Pomeriggi Musicali SO / Gracis, Ettore</t>
  </si>
  <si>
    <t>636943205273</t>
  </si>
  <si>
    <t>MICHELANGELI, Arturo Benedetti: Early Recordings, Vol. 3 (1939–1948)</t>
  </si>
  <si>
    <t>8.110668</t>
  </si>
  <si>
    <t>MOISEIWITSCH, Benno (1890–1963)</t>
  </si>
  <si>
    <t>MOISEIWITSCH: Piano Recordings, Vol. 1 (1927–1945): SCHUMANN: Kinderszenen • MUSORGSKY: Pictures at an Exhibition</t>
  </si>
  <si>
    <t>Benno Moiseiwitsch, Piano</t>
  </si>
  <si>
    <t>0636943166826</t>
  </si>
  <si>
    <t>20/06/2001</t>
  </si>
  <si>
    <t>8.110669</t>
  </si>
  <si>
    <t>MOISEIWITSCH: Piano Recordings, Vol. 2 (1925–1941): BEETHOVEN • HENSELT • HUMMEL • LISZT • MENDELSSOHN • SCHUMANN • WEBER</t>
  </si>
  <si>
    <t>0636943166925</t>
  </si>
  <si>
    <t>8.110655</t>
  </si>
  <si>
    <t>MOISEIWITSCH: Piano Recordings, Vol. 3 (1944–1945): TCHAIKOVSKY: Piano Concertos Nos. 1 and 2</t>
  </si>
  <si>
    <t>Benno Moiseiwitsch, Piano / Liverpool PO / George Weldon</t>
  </si>
  <si>
    <t>0636943165522</t>
  </si>
  <si>
    <t>8.110676</t>
  </si>
  <si>
    <t>MOISEIWITSCH: Piano Recordings, Vol. 4 (1937–1948): RACHMANINOV: Piano Concertos Nos. 1 and 2</t>
  </si>
  <si>
    <t>Benno Moiseiwitsch, Piano / Philharmonia Orchestra / LPO / Liverpool PO / Malcolm Sargent / Walter Goehr / Basil Cameron</t>
  </si>
  <si>
    <t>0636943167625</t>
  </si>
  <si>
    <t>15/11/2001</t>
  </si>
  <si>
    <t>8.110683</t>
  </si>
  <si>
    <t>MOISEIWITSCH: Piano Recordings, Vol. 5 (1939–1947): GRIEG • SAINT-SAËNS: Piano Concertos • LISZT: Hungarian Fantasy</t>
  </si>
  <si>
    <t>Benno Moiseiwitsch, Piano / London PO / Hallé Orchestra / Leslie Heward / Constant Lambert / Basil Cameron</t>
  </si>
  <si>
    <t>636943168325</t>
  </si>
  <si>
    <t>8.110689</t>
  </si>
  <si>
    <t>MOISEIWITSCH: Piano Recordings, Vol. 6 (1925–1950): DELIUS: Piano Concerto • RAVEL: Jeux d’eau</t>
  </si>
  <si>
    <t>0636943168929</t>
  </si>
  <si>
    <t>26/11/2002</t>
  </si>
  <si>
    <t>8.110675</t>
  </si>
  <si>
    <t>MOISEIWITSCH: Piano Recordings, Vol. 7 (1928–1948): MEDTNER: Piano Sonata, Op. 22 •  KABALEVSKY: Piano Sonata, Op. 46</t>
  </si>
  <si>
    <t>0636943167526</t>
  </si>
  <si>
    <t>8.110776</t>
  </si>
  <si>
    <t>MOISEIWITSCH: Piano Recordings, Vol. 8  (1950, 1938): BEETHOVEN: Piano Concertos Nos. 3 and 5</t>
  </si>
  <si>
    <t>Benno Moiseiwitsch, Piano / LSO / LPO / Malcolm Sargent / George Szell</t>
  </si>
  <si>
    <t>636943177624</t>
  </si>
  <si>
    <t>8.111115</t>
  </si>
  <si>
    <t>MOISEIWITSCH: Piano Recordings, Vol. 9 (1927–1950): BEETHOVEN: Piano Sonatas Nos. 8, 14 and 21</t>
  </si>
  <si>
    <t>747313311521</t>
  </si>
  <si>
    <t>8.111116</t>
  </si>
  <si>
    <t>MOISEIWITSCH: Piano Recordings, Vol. 10 (1916–1925): Acoustic Recordings: BRAHMS • DAQUIN • DEBUSSY • DELIBES • LESCHETIZKY • LISZT • MENDELSSOHN • MOSZKOWSKI • MUSSORGSKY • PALMGREN • RAMEAU • RAVEL • RUBINSTEIN • SCHUMANN • SCRIABIN • TAUSIG • WEBER</t>
  </si>
  <si>
    <t>Benno Moiseiwitsch, Piano / Royal Albert Hall Orchestra / Landon Ronald</t>
  </si>
  <si>
    <t>747313311620</t>
  </si>
  <si>
    <t>8.111117</t>
  </si>
  <si>
    <t>MOISEIWITSCH: Piano Recordings, Vol. 11 (1916–1927): CHOPIN: Piano Works</t>
  </si>
  <si>
    <t>0747313311729</t>
  </si>
  <si>
    <t>8.111118</t>
  </si>
  <si>
    <t>MOISEIWITSCH: Piano Recordings, Vol. 12 (1938–1952): CHOPIN: 24 Preludes • Ballades • Fantaisie-Impromptu</t>
  </si>
  <si>
    <t>0747313311828</t>
  </si>
  <si>
    <t>8.110770</t>
  </si>
  <si>
    <t>MOISEIWITSCH: Piano Recordings, Vol. 13 (1938–1952): CHOPIN: Barcarolle • Nocturnes Nos. 2, 19 • Scherzos Nos. 1, 3, 4 (1939–1952)</t>
  </si>
  <si>
    <t>636943177020</t>
  </si>
  <si>
    <t>8.112011</t>
  </si>
  <si>
    <t>PADEREWSKI, Ignacy Jan: Victor Recordings (selections) (1914–1941)</t>
  </si>
  <si>
    <t>Ignacy Jan Paderewski, Piano</t>
  </si>
  <si>
    <t>0636943201176</t>
  </si>
  <si>
    <t>8.110634</t>
  </si>
  <si>
    <t>PETRI, Egon (1881–1962)</t>
  </si>
  <si>
    <t>BRAHMS: Paganini and Handel Variations (1937–1940)</t>
  </si>
  <si>
    <t>Egon Petri, Piano</t>
  </si>
  <si>
    <t>0636943163429</t>
  </si>
  <si>
    <t>21/02/2001</t>
  </si>
  <si>
    <t>8.110670</t>
  </si>
  <si>
    <t>PROKOFIEV, Sergey (1891–1983)</t>
  </si>
  <si>
    <t>PROKOFIEV: Piano Concerto No. 3 • Vision Fugitives (1932, 1935)</t>
  </si>
  <si>
    <t>Sergey Prokofiev, Piano / London SO / Piero Coppola</t>
  </si>
  <si>
    <t>0636943167021</t>
  </si>
  <si>
    <t>17/08/2001</t>
  </si>
  <si>
    <t>8.109001</t>
  </si>
  <si>
    <t>RACHMANINOV, Sergei (1873–1943)</t>
  </si>
  <si>
    <r>
      <rPr>
        <i/>
        <sz val="10"/>
        <color rgb="FFFF0000"/>
        <rFont val="Tw Cen MT"/>
        <charset val="134"/>
      </rPr>
      <t xml:space="preserve">NEW </t>
    </r>
    <r>
      <rPr>
        <sz val="10"/>
        <rFont val="Tw Cen MT"/>
        <charset val="134"/>
      </rPr>
      <t>RACHMANINOV: Pianist and Conductor – Legendary Recordings, 1919-1942 [9-CD Boxed Set]</t>
    </r>
  </si>
  <si>
    <t>Sergey Rachmaninov, Piano / Philadelphia Orchestra / Leopold Stokowski / Eugene Ormandy / Sergey Rachmaninov</t>
  </si>
  <si>
    <t>636943190012</t>
  </si>
  <si>
    <t>RACHMANINOV: Piano Solo Recordings, Vol. 1 - Victor Recordings (1925–1942)</t>
  </si>
  <si>
    <t>RACHMANINOV: Piano Solo Recordings, Vol. 2 - Victor Recordings (1925–1942)</t>
  </si>
  <si>
    <t>RACHMANINOV: Piano Solo Recordings, Vol. 3 - Victor Recordings (1925–1942)</t>
  </si>
  <si>
    <t>RACHMANINOV: Piano Solo Recordings, Vol. 4 - Victor Recordings (1919)</t>
  </si>
  <si>
    <t>RACHMANINOV: Piano Solo Recordings, Vol. 5 - Final Edison and First Victor Recordings (1919–1923)</t>
  </si>
  <si>
    <t>RACHMANINOV: Piano Solo Recordings, Vol. 6 - Victor Recordings (1922–1924)</t>
  </si>
  <si>
    <t>Sergey Rachmaninov, Piano / Philadelphia Orchestra / Leopold Stokowski</t>
  </si>
  <si>
    <t>RACHMANINOV: Piano Concertos Nos. 1 and 4 (1939–1941)</t>
  </si>
  <si>
    <t>RACHMANINOV: Piano Concertos Nos. 2 and 3 (1929, 1940)</t>
  </si>
  <si>
    <t>8.111352</t>
  </si>
  <si>
    <t>RICHTER, Sviatoslav (1915–1997)</t>
  </si>
  <si>
    <t>RICHTER, Sviatoslav: Early Recordings, Vol. 1 (1948–1956)</t>
  </si>
  <si>
    <t>Sviatoslav Richter, Piano</t>
  </si>
  <si>
    <t>747313335220</t>
  </si>
  <si>
    <t>8.111387</t>
  </si>
  <si>
    <t>RICHTER, Sviatoslav: Early Recordings, Vol. 2 (1956–1958)</t>
  </si>
  <si>
    <t>747313338726</t>
  </si>
  <si>
    <t>8.111271</t>
  </si>
  <si>
    <t>RUBINSTEIN, Arthur (1887–1982)</t>
  </si>
  <si>
    <t>BRAHMS: Piano Concerto No. 2 • 
TCHAIKOVSKY: Piano Concerto No. 1 (1929, 1932)</t>
  </si>
  <si>
    <t>Artur Rubinstein, Piano / London SO / Albert Coates / John Barbirolli</t>
  </si>
  <si>
    <t>0747313327126</t>
  </si>
  <si>
    <t>8.110656-57</t>
  </si>
  <si>
    <t>CHOPIN: Mazurkas (1938–1939) [2 CDs]</t>
  </si>
  <si>
    <t>0636943165621</t>
  </si>
  <si>
    <t>28/11/2000</t>
  </si>
  <si>
    <t>8.110659-60</t>
  </si>
  <si>
    <t>CHOPIN: Nocturnes and Scherzi (1936–1937) [2 CDs]</t>
  </si>
  <si>
    <t>636943165928</t>
  </si>
  <si>
    <t>03/01/2001</t>
  </si>
  <si>
    <t>CHOPIN: Piano Concertos Nos. 1 and 2 (1946, 1953)</t>
  </si>
  <si>
    <t>CHOPIN: Piano Sonata No. 2 • 24 Preludes 3 Nouvelles Etudes • Berceuse • Barcarolle (1946–1958)</t>
  </si>
  <si>
    <t>8.110661</t>
  </si>
  <si>
    <t>CHOPIN: Polonaise (Selection) (1934–1935)</t>
  </si>
  <si>
    <t>0636943166123</t>
  </si>
  <si>
    <t>CHOPIN: Polonaises (1950–1951)</t>
  </si>
  <si>
    <t>747313334629</t>
  </si>
  <si>
    <t>CHOPIN: Waltzes • Impromptus (1953–1957)</t>
  </si>
  <si>
    <t>747313336524</t>
  </si>
  <si>
    <t>8.111289</t>
  </si>
  <si>
    <t>RACHMANINOV: Piano Concerto No. 2 • 
Rhapsody on a Theme of Paganini (1946–1950)</t>
  </si>
  <si>
    <t>Artur Rubinstein, Piano / NBC SO / Philharmonia Orchestra / Vladimir Golschmann / Walter Susskind</t>
  </si>
  <si>
    <t>0747313328925</t>
  </si>
  <si>
    <t>8.111286</t>
  </si>
  <si>
    <t>SCHNABEL, Artur (1882–1951)</t>
  </si>
  <si>
    <t>BACH, J.S.: Italian Concerto • 
Toccatas Concerto for 2 Keyboards, BWV 1061 (1936–1950)</t>
  </si>
  <si>
    <t>Artur Schnabel, Karl Ulrich Schnabel, Piano / London SO / Adrian Boult</t>
  </si>
  <si>
    <t>747313328628</t>
  </si>
  <si>
    <t>8.110638</t>
  </si>
  <si>
    <t>BEETHOVEN: Piano Concertos Nos. 1 and 2 (1932, 1935)</t>
  </si>
  <si>
    <t>Artur Schnabel, Piano / London SO / London PO / Malcolm Sargent</t>
  </si>
  <si>
    <t>0636943163825</t>
  </si>
  <si>
    <t>8.110639</t>
  </si>
  <si>
    <t>BEETHOVEN: Piano Concertos Nos. 3 and 4 (1933)</t>
  </si>
  <si>
    <t>Artur Schnabel, Piano / LPO / Malcolm Sargent</t>
  </si>
  <si>
    <t>636943163924</t>
  </si>
  <si>
    <t>8.110640</t>
  </si>
  <si>
    <t>BEETHOVEN: Piano Concerto No. 5 • Cello Sonata No. 2 (1932)</t>
  </si>
  <si>
    <t>Artur Schnabel, Piano / Gregor Piatigorsky, Cello / London SO / Malcolm Sargent</t>
  </si>
  <si>
    <t>636943164020</t>
  </si>
  <si>
    <t>8.110693</t>
  </si>
  <si>
    <t>BEETHOVEN: Piano Works, Vol. 1: Piano Sonatas Nos. 1-3 (1933–1934)</t>
  </si>
  <si>
    <t>Artur Schnabel, Piano</t>
  </si>
  <si>
    <t>0636943169322</t>
  </si>
  <si>
    <t>8.110694</t>
  </si>
  <si>
    <t>BEETHOVEN: Piano Works, Vol. 2: Piano Sonatas Nos. 4-6 and 19-20 (1932–1935)</t>
  </si>
  <si>
    <t>0636943169421</t>
  </si>
  <si>
    <t>8.110695</t>
  </si>
  <si>
    <t>BEETHOVEN: Piano Works, Vol. 3: Piano Sonatas Nos. 7-10 (1932–1935)</t>
  </si>
  <si>
    <t>0636943169520</t>
  </si>
  <si>
    <t>8.110756</t>
  </si>
  <si>
    <t>BEETHOVEN: Piano Works, Vol. 4: Piano Sonatas Nos. 11-13 (1932–1934)</t>
  </si>
  <si>
    <t>636943175620</t>
  </si>
  <si>
    <t>8.110759</t>
  </si>
  <si>
    <t>BEETHOVEN: Piano Works, Vol. 5: Piano Sonatas Nos. 14-16 (1933–1937)</t>
  </si>
  <si>
    <t>0636943175927</t>
  </si>
  <si>
    <t>8.110760</t>
  </si>
  <si>
    <t>BEETHOVEN: Piano Works, Vol. 6: Piano Sonatas Nos. 17, 18 and 21 (1932, 1934)</t>
  </si>
  <si>
    <t>636943176023</t>
  </si>
  <si>
    <t>8.110761</t>
  </si>
  <si>
    <t>BEETHOVEN: Piano Works, Vol. 7: Piano Sonatas Nos. 22-26 (1932–1935)</t>
  </si>
  <si>
    <t>0636943176122</t>
  </si>
  <si>
    <t>8.110762</t>
  </si>
  <si>
    <t>BEETHOVEN: Piano Works, Vol. 8: Piano Sonatas Nos. 27-29 (1932–1935)</t>
  </si>
  <si>
    <t>0636943176221</t>
  </si>
  <si>
    <t>8.110763</t>
  </si>
  <si>
    <t>BEETHOVEN: Piano Works, Vol. 9: Piano Sonatas Nos. 30-32 (1932)</t>
  </si>
  <si>
    <t>636943176320</t>
  </si>
  <si>
    <t>8.110764</t>
  </si>
  <si>
    <t>BEETHOVEN: Piano Works, Vol. 10: Eroica Variations • 
Bagatelles, Op. 33 • Variations, Op. 34 (1937–1938)</t>
  </si>
  <si>
    <t>636943176429</t>
  </si>
  <si>
    <t>8.110765</t>
  </si>
  <si>
    <t>BEETHOVEN: Piano Works, Vol. 11: Diabelli Variations • 
Bagatelles, Op. 126 • Rondo a capriccio (1937)</t>
  </si>
  <si>
    <t>636943176528</t>
  </si>
  <si>
    <t>8.110664</t>
  </si>
  <si>
    <t>BRAHMS: Piano Concerto No. 1 (1938)</t>
  </si>
  <si>
    <t>Artur Schnabel, Piano / London PO / George Szell</t>
  </si>
  <si>
    <t>636943166420</t>
  </si>
  <si>
    <t>8.110665</t>
  </si>
  <si>
    <t>BRAHMS: Piano Concerto No. 2 • 
SCHUMANN: Kinderszenen (1935, 1947)</t>
  </si>
  <si>
    <t>Artur Schnabel, Piano / BBC SO / Adrian Boult</t>
  </si>
  <si>
    <t>0636943166529</t>
  </si>
  <si>
    <t>8.111294</t>
  </si>
  <si>
    <t>MOZART, W.A.: Piano Concerto No. 27 • Concerto for 2 Pianos in E-flat major • Rondo in A minor</t>
  </si>
  <si>
    <t>Artur Schnabel, Piano / Karl Ulrich Schnabel, Piano / London SO / Adrian Boult</t>
  </si>
  <si>
    <t>747313329427</t>
  </si>
  <si>
    <t>8.110682</t>
  </si>
  <si>
    <t>SOLOMON (1902–1988)</t>
  </si>
  <si>
    <t>BEETHOVEN • BLISS: Piano Concertos (1943–1944)</t>
  </si>
  <si>
    <t>Solomon, Piano / BBC SO / Liverpool PO / Adrian Boult</t>
  </si>
  <si>
    <t>0636943168226</t>
  </si>
  <si>
    <t>8.110680</t>
  </si>
  <si>
    <t>TCHAIKOVSKY: Piano Concerto No. 1 • CHOPIN: Etudes (1929–1930)</t>
  </si>
  <si>
    <t>Solomon, Piano / Hallé Orchestra / Hamilton Harty</t>
  </si>
  <si>
    <t>0636943168028</t>
  </si>
  <si>
    <t>8.111220</t>
  </si>
  <si>
    <t>COMPOSERS AT THE PIANO - 
An Anthology of Historic Performances (1928–1949)</t>
  </si>
  <si>
    <t>Natanael Broman, Yves Nat, Mario Castelnuovo-Tedesco, Abram Chasins, Aaron Copland, Percy Grainger, John Ireland, Tobias Matthay, Alessandro Peroni, Leo Smit, Alexander Tcherepnin, Pancho Vladigerov, Bernard Wagenaar, Piano</t>
  </si>
  <si>
    <t>747313322022</t>
  </si>
  <si>
    <t>8.110658</t>
  </si>
  <si>
    <t>BACH, J.S.: Piano Transcriptions, Vol. 1 (Great Pianists) (1925–1947)</t>
  </si>
  <si>
    <t>636943165829</t>
  </si>
  <si>
    <t>8.111119</t>
  </si>
  <si>
    <t>BACH, J.S.: Piano Transcriptions, Vol. 2 (Great Pianists) (1925–1950)</t>
  </si>
  <si>
    <t>747313311927</t>
  </si>
  <si>
    <t>8.111226</t>
  </si>
  <si>
    <t>STRAUSS II, J.: Paraphrases and Piano Transcriptions, Vol. 1 (1930–1954)</t>
  </si>
  <si>
    <t>747313322626</t>
  </si>
  <si>
    <t>8.110783-84</t>
  </si>
  <si>
    <t>Great Pianists (1926–1945) [2 CDs]</t>
  </si>
  <si>
    <t>636943178324</t>
  </si>
  <si>
    <t>8.112054</t>
  </si>
  <si>
    <t>LEGENDS OF THE PIANO Acoustic Recordings (1901–1924)</t>
  </si>
  <si>
    <t>636943205471</t>
  </si>
  <si>
    <t>8.110677</t>
  </si>
  <si>
    <t>Welte-Mignon Piano Rolls, Vol. 1 (1905–1927)</t>
  </si>
  <si>
    <t>636943167724</t>
  </si>
  <si>
    <t>8.110678</t>
  </si>
  <si>
    <t>Welte-Mignon Piano Rolls, Vol. 2 (1905–1915)</t>
  </si>
  <si>
    <t>636943167823</t>
  </si>
  <si>
    <t>8.110679</t>
  </si>
  <si>
    <t>Welte-Mignon Piano Rolls, Vol. 3 (1905–1926)</t>
  </si>
  <si>
    <t>636943167922</t>
  </si>
  <si>
    <t>8.111120</t>
  </si>
  <si>
    <t>WOMEN AT THE PIANO - AN ANTHOLOGY OF HISTORIC PERFORMANCES, Vol. 1 (1926–1952)</t>
  </si>
  <si>
    <t>747313312023</t>
  </si>
  <si>
    <t>8.111121</t>
  </si>
  <si>
    <t>WOMEN AT THE PIANO - AN ANTHOLOGY OF HISTORIC PERFORMANCES, Vol. 2 (1926–1950)</t>
  </si>
  <si>
    <t>747313312122</t>
  </si>
  <si>
    <t>8.111217</t>
  </si>
  <si>
    <t>WOMEN AT THE PIANO - AN ANTHOLOGY OF HISTORIC PERFORMANCES, Vol. 3 (1928–1954)</t>
  </si>
  <si>
    <t>0747313321728</t>
  </si>
  <si>
    <t>8.111218</t>
  </si>
  <si>
    <t>WOMEN AT THE PIANO - AN ANTHOLOGY OF HISTORIC PERFORMANCES, Vol. 4 (1921–1955)</t>
  </si>
  <si>
    <t>747313321827</t>
  </si>
  <si>
    <t>8.111219</t>
  </si>
  <si>
    <t>WOMEN AT THE PIANO - AN ANTHOLOGY OF HISTORIC PERFORMANCES, Vol. 5 (1923–1955)</t>
  </si>
  <si>
    <t>747313321926</t>
  </si>
  <si>
    <t>GREAT HARPSICHORDISTS</t>
  </si>
  <si>
    <t>Great Harpsichordists</t>
  </si>
  <si>
    <t>8.110313</t>
  </si>
  <si>
    <t>LANDOWSKA, Wanda (1879–1959)</t>
  </si>
  <si>
    <t>BACH, J.S.: Goldberg Variations • Italian Concerto (1933–1936)</t>
  </si>
  <si>
    <t>636943131329</t>
  </si>
  <si>
    <t>BACH, J.S.: The Well-Tempered Clavier, Book I (1949–1951) [2 CDs]</t>
  </si>
  <si>
    <t>BACH, J.S.: The Well-Tempered Clavier, Book II (1951–1954) [3 CDs]</t>
  </si>
  <si>
    <t>747313306121</t>
  </si>
  <si>
    <t>8.111055</t>
  </si>
  <si>
    <t>LANDOWSKA, Wanda: Dances of Ancient Poland (1946, 1951)</t>
  </si>
  <si>
    <t>0747313305520</t>
  </si>
  <si>
    <t>GREAT VIOLINISTS</t>
  </si>
  <si>
    <t>Great Violinists</t>
  </si>
  <si>
    <t>8.110954</t>
  </si>
  <si>
    <t>BUSCH, Adolf (1891–1952)</t>
  </si>
  <si>
    <t>BEETHOVEN: Violin Sonatas (1931–1941)</t>
  </si>
  <si>
    <t>Adolf Busch, Violin / Rudolf Serkin, Piano</t>
  </si>
  <si>
    <t>636943195420</t>
  </si>
  <si>
    <t>8.110912</t>
  </si>
  <si>
    <t>ELMAN, Mischa (1891–1967)</t>
  </si>
  <si>
    <t>TCHAIKOVSKY • WIENIAWSKI: Violin Concertos (1929, 1950)</t>
  </si>
  <si>
    <t>Mischa Elman, Violin / London SO / Philadelphia Robin Hood Dell Orchestra / Victor SO / John Barbirolli / Alexander Hilsberg / Nathaniel Shilkret</t>
  </si>
  <si>
    <t>0636943191224</t>
  </si>
  <si>
    <t>8.111251</t>
  </si>
  <si>
    <t>FUCHS, Joseph (1899–1997)</t>
  </si>
  <si>
    <t>BEETHOVEN, L. van: Violin Sonatas (Complete), Vol. 1 (Fuchs, Balsam) - Nos. 1-4 (1952)</t>
  </si>
  <si>
    <t>0747313325122</t>
  </si>
  <si>
    <t>BEETHOVEN, L. van: Violin Sonatas (Complete), Vol. 2 (Fuchs, Balsam) - Nos. 5-7 (1952)</t>
  </si>
  <si>
    <t>747313325221</t>
  </si>
  <si>
    <t>BEETHOVEN, L. van: Violin Sonatas (Complete), Vol. 3 (Fuchs, Balsam) - Nos. 8-10 (1952)</t>
  </si>
  <si>
    <t>0747313325320</t>
  </si>
  <si>
    <t>8.107001</t>
  </si>
  <si>
    <t>100th Anniversary Tribute [7-CD Boxed Set]</t>
  </si>
  <si>
    <t>Jascha Heifetz, Violin / Various Artists</t>
  </si>
  <si>
    <t>636943170014</t>
  </si>
  <si>
    <t>26/03/2001</t>
  </si>
  <si>
    <t>8.111288</t>
  </si>
  <si>
    <t>BACH, J.S.: Violin Concertos • MOZART: Violin Concerto No. 5 (1946–1953)</t>
  </si>
  <si>
    <t>Jascha Heifetz, Violin / London SO / Los Angeles PO / RCA Victor CO / Frank Waxman / Alfred Wallenstein</t>
  </si>
  <si>
    <t>0747313328826</t>
  </si>
  <si>
    <t>8.110990</t>
  </si>
  <si>
    <t xml:space="preserve">BEETHOVEN • BRAHMS • FRANCK: Violin Sonatas (1937–1951) </t>
  </si>
  <si>
    <t>Jascha Heifetz, Violin / Benno Moiseiwitsch, William Kapell, Artur Rubinstein, Piano</t>
  </si>
  <si>
    <t>636943199022</t>
  </si>
  <si>
    <t>8.110936</t>
  </si>
  <si>
    <t>BEETHOVEN • BRAHMS: Violin Concertos (1939–1940)</t>
  </si>
  <si>
    <t>Jascha Heifetz, Violin / NBC SO / Boston SO / Arturo Toscanini / Serge Koussevitzky</t>
  </si>
  <si>
    <t>636943193624</t>
  </si>
  <si>
    <t>8.110940</t>
  </si>
  <si>
    <t>BRAHMS • GLAZUNOV: Violin Concertos (1934, 1939)</t>
  </si>
  <si>
    <t>Jascha Heifetz, Violin / Emanuel Feuermann, Cello / London PO / RCA Victor Orchestra / Philadelphia Orchestra / John Barbirolli / William Steinberg / Eugene Ormandy</t>
  </si>
  <si>
    <t>0636943194027</t>
  </si>
  <si>
    <t>BRUCH, M.: Violin Concertos Nos. 1 and 2 • 
BEETHOVEN, L. van: Romances • 
SPOHR, L.: Violin Concerto No. 8 (1951–1954)</t>
  </si>
  <si>
    <t>Jascha Heifetz, Violin / London SO / RCA Victor SO / Izler Solomon / William Steinberg / Malcolm Sargent</t>
  </si>
  <si>
    <t>8.110939</t>
  </si>
  <si>
    <t>ELGAR • WALTON: Violin Concertos (1941, 1949)</t>
  </si>
  <si>
    <t>Jascha Heifetz, Violin / Cincinnati SO / London SO / Eugene Goossens / Malcolm Sargent</t>
  </si>
  <si>
    <t>0636943193921</t>
  </si>
  <si>
    <t>8.112072</t>
  </si>
  <si>
    <t>Heifetz Encores, Vol. 1 (1946–1956)</t>
  </si>
  <si>
    <t>Jascha Heifetz, Violin / Emmanuel Bay, Brooks Smith, Piano</t>
  </si>
  <si>
    <t>636943207277</t>
  </si>
  <si>
    <t>8.112073</t>
  </si>
  <si>
    <t>Heifetz Encores, Vol. 2 (1946–1947)</t>
  </si>
  <si>
    <t>Jascha Heifetz, Violin / Emmanuel Bay, Piano</t>
  </si>
  <si>
    <t>636943207376</t>
  </si>
  <si>
    <t>8.111379</t>
  </si>
  <si>
    <t>Heifetz, Jascha: Miniatures, Vol. 1 (1944–1946)</t>
  </si>
  <si>
    <t>Bing Crosby, Vocals / Jascha Heifetz, Violin / Milton Kaye, Emmanuel Bay, Piano / Victor Young Orchestra / Bell Telephone Hour Orchestra / Victor Young, Donald Voorhees</t>
  </si>
  <si>
    <t>747313337927</t>
  </si>
  <si>
    <t>8.111380</t>
  </si>
  <si>
    <t>Heifetz, Jascha: Miniatures, Vol. 2 (1944–1948)</t>
  </si>
  <si>
    <t>Jascha Heifetz, Violin / Milton Kaye, Emanuel Bay, Piano / Donald Voorhees</t>
  </si>
  <si>
    <t>747313338023</t>
  </si>
  <si>
    <t>LALO, E.: Symphonie espagnole • CHAUSSON, E.: Poème • WIENIAWSKI, H.: Violin Concerto No. 2 (1951–1954)</t>
  </si>
  <si>
    <t>8.110941</t>
  </si>
  <si>
    <t>MOZART • MENDELSSOHN: Violin Concertos (1934–1949)</t>
  </si>
  <si>
    <t>Jascha Heifetz, Violin / Royal PO / London PO / Thomas Beecham / John Barbirolli</t>
  </si>
  <si>
    <t>0636943194126</t>
  </si>
  <si>
    <t>8.110942</t>
  </si>
  <si>
    <t>PROKOFIEV • GRUENBERG: Violin Concertos (1937, 1945)</t>
  </si>
  <si>
    <t>Jascha Heifetz, Violin / Boston SO / San Francisco SO / Serge Koussevitzky / Pierre Monteux</t>
  </si>
  <si>
    <t>0636943194225</t>
  </si>
  <si>
    <t>8.110938</t>
  </si>
  <si>
    <t>TCHAIKOVSKY • WIENIAWSKI • SIBELIUS: Violin Concertos (1935–1937)</t>
  </si>
  <si>
    <t>Jascha Heifetz, Violin / London PO / John Barbirolli / Thomas Beecham</t>
  </si>
  <si>
    <t>0636943193822</t>
  </si>
  <si>
    <t>8.111359</t>
  </si>
  <si>
    <t>TCHAIKOVSKY, P.I.: Violin Concerto • CONUS, J.: Violin Concerto • KORNGOLD, E.W.: Violin Concerto (1950–1953)</t>
  </si>
  <si>
    <t>Jascha Heifetz, Violin / Philharmonia Orchestra / RCA Victor SO / Los Angeles PO /Walter Susskind / Izler Solomon / William Steinberg / Alfred Wallenstein</t>
  </si>
  <si>
    <t>747313335923</t>
  </si>
  <si>
    <t>8.110943</t>
  </si>
  <si>
    <t>VIEUXTEMPS: Violin Concertos Nos. 4 and 5 (1935–1947)</t>
  </si>
  <si>
    <t>Jascha Heifetz, Violin / London PO / London SO / RCA Victor Orchestra / Malcolm Sargent / John Barbirolli / Donald Voorhees</t>
  </si>
  <si>
    <t>636943194324</t>
  </si>
  <si>
    <t xml:space="preserve">WALTON, W.: Violin Concerto • CASTELNUOVO-TEDESCO, M.: Violin Concerto No. 2 • SAINT-SAËNS: Havanaise • SINDING: Suite im alten Stil (1950–1954) </t>
  </si>
  <si>
    <t>8.110903</t>
  </si>
  <si>
    <t>HUBERMAN, Bronisław (1882–1947)</t>
  </si>
  <si>
    <t xml:space="preserve">BEETHOVEN • TCHAIKOVSKY: Violin Concertos (1928, 1934) </t>
  </si>
  <si>
    <t>Bronisław Huberman, Violin / Vienna PO / Staatskapelle Berlin / George Szell / William Steinberg</t>
  </si>
  <si>
    <t>0636943190326</t>
  </si>
  <si>
    <t>8.110297-98</t>
  </si>
  <si>
    <t>KAUFMAN, Louis (1905–1994)</t>
  </si>
  <si>
    <t>VIVALDI: 12 Violin Concertos, Op. 8 • The 4 Seasons (1947, 1950) [2 CDs]</t>
  </si>
  <si>
    <t>Louis Kaufman, Peter Rybar, Violin / Winterthur SO / Clemens Dahinden</t>
  </si>
  <si>
    <t>0636943129722</t>
  </si>
  <si>
    <t>BEETHOVEN: Violin Sonatas (Complete) (1935–1936) [3 CDs]</t>
  </si>
  <si>
    <t>0636943196922</t>
  </si>
  <si>
    <t>8.110909</t>
  </si>
  <si>
    <t>Complete Concerto Recordings, Vol. 1: BEETHOVEN • MENDELSSOHN (1926)</t>
  </si>
  <si>
    <t>Fritz Kreisler, Violin / Berlin State Opera Orchestra / Leo Blech</t>
  </si>
  <si>
    <t>0636943190920</t>
  </si>
  <si>
    <t>8.110921</t>
  </si>
  <si>
    <t>Complete Concerto Recordings, Vol. 2: MOZART • BRAHMS (1924, 1927)</t>
  </si>
  <si>
    <t>Fritz Kreisler, Violin / Landon Ronald and Orchestra / Berlin State Opera Orchestra / Leo Blech</t>
  </si>
  <si>
    <t>0636943192122</t>
  </si>
  <si>
    <t>8.110922</t>
  </si>
  <si>
    <t>Complete Concerto Recordings, Vol. 3: BACH, J.S. • MOZART (1915–1945)</t>
  </si>
  <si>
    <t>Fritz Kreisler, Violin / Efrem Zimbalist, Violin / String Quartet / Walter B. Rogers / London PO / Malcolm Sargent / The Philadelphia Orchestra / Eugene Ormandy / Victor String Orchestra / Donald Voorhees</t>
  </si>
  <si>
    <t>636943192221</t>
  </si>
  <si>
    <t>8.110925</t>
  </si>
  <si>
    <t>Complete Concerto Recordings, Vol. 4: BRAHMS • BRUCH: Violin Concertos (1925, 1936)</t>
  </si>
  <si>
    <t>Fritz Kerisler, Violin / London PO / John Barbirolli / Eugene Goossens</t>
  </si>
  <si>
    <t>0636943192528</t>
  </si>
  <si>
    <t>8.110959</t>
  </si>
  <si>
    <t>Complete Concerto Recordings, Vol. 5: BEETHOVEN • MENDELSSOHN (1935–1936)</t>
  </si>
  <si>
    <t>Fritz Kreisler, Violin / London PO / John Barbirolli / Landon Ronald</t>
  </si>
  <si>
    <t>0636943195925</t>
  </si>
  <si>
    <t>8.110992</t>
  </si>
  <si>
    <t>Kreisler Plays Kreisler (1936, 1938)</t>
  </si>
  <si>
    <t>636943199220</t>
  </si>
  <si>
    <t>8.110947</t>
  </si>
  <si>
    <t>Kreisler Plays Kreisler (1942–1946)</t>
  </si>
  <si>
    <t>Fritz Kreisler, Violin / Victor SO / Charles O'Connell</t>
  </si>
  <si>
    <t>0636943194720</t>
  </si>
  <si>
    <t>8.112053</t>
  </si>
  <si>
    <t xml:space="preserve">KREISLER, Fritz: Complete Recordings, Vol. 1 (1904, 1910) </t>
  </si>
  <si>
    <t>Fritz Kreisler, Violin</t>
  </si>
  <si>
    <t>636943205372</t>
  </si>
  <si>
    <t>8.112055</t>
  </si>
  <si>
    <t>KREISLER, Fritz: Complete Recordings, Vol. 2 (1911–1912)</t>
  </si>
  <si>
    <t>Fritz Kreisler, Violin / Haddon Squire, Piano</t>
  </si>
  <si>
    <t>636943205570</t>
  </si>
  <si>
    <t>8.112064</t>
  </si>
  <si>
    <t>KREISLER, Fritz: Complete Recordings, Vol. 3 (1914–1916)</t>
  </si>
  <si>
    <t>Geraldine Farrar, Soprano / Fritz Kreisler, Efrem Zimbalist, Howard Rattay, Pasquale Bianculli, Violin / J. Fruncillo, Viola / Rosario Bourdon, Cello / Carl Lamson, Vincent O’Brien, Piano / Walter B. Rogers</t>
  </si>
  <si>
    <t>636943206478</t>
  </si>
  <si>
    <t>8.111384</t>
  </si>
  <si>
    <t>KREISLER, Fritz: Complete Recordings, Vol. 4 (1916–1919)</t>
  </si>
  <si>
    <t>Fritz Kreisler, Ted Levy, Howard Rattay, Violin / John Fruncillo, Viola / Alfred Lennartz, Rosario Bourdon, Cello / Maurice Eisner, Carl Lamson, Piano / Josef A.Pasternack / Walter B. Rogers</t>
  </si>
  <si>
    <t>747313338429</t>
  </si>
  <si>
    <t>8.111398</t>
  </si>
  <si>
    <t>KREISLER, Fritz: Complete Recordings, Vol. 5 (1919–1924)</t>
  </si>
  <si>
    <t>Fritz Kreisler, Violin / Carl Lamson, Piano / Francis Lapitino, Harp / Victor Orchestra / Josef A. Pasternack</t>
  </si>
  <si>
    <t>747313339822</t>
  </si>
  <si>
    <t>8.111400</t>
  </si>
  <si>
    <t>KREISLER, Fritz: Complete Recordings, Vol. 6 (1924–1925)</t>
  </si>
  <si>
    <t>747313340026</t>
  </si>
  <si>
    <t>8.111406</t>
  </si>
  <si>
    <t>KREISLER, Fritz: Complete Recordings, Vol. 7 (1921–1925)</t>
  </si>
  <si>
    <t>Fritz Kreisler, Violin, Piano / Hugo Kreisler, Cello / Charlton Keith, Carl Lamson, Piano</t>
  </si>
  <si>
    <t>747313340620</t>
  </si>
  <si>
    <t>8.111409</t>
  </si>
  <si>
    <t>KREISLER, Fritz: Complete Recordings, Vol. 8 (1926-1927)</t>
  </si>
  <si>
    <t>Fritz Kreisler, Violin / Carl Lamson, Michael Raucheisen, Árpád Sándor, Piano</t>
  </si>
  <si>
    <t>747313340927</t>
  </si>
  <si>
    <t>8.111410</t>
  </si>
  <si>
    <t>KREISLER, Fritz: Complete Recordings, Vol. 9 (1927-1928)</t>
  </si>
  <si>
    <t>Fritz Kreisler, Violin / Hugo Kreisler, Cello / Carl Lamson, Michael Raucheisen, Piano</t>
  </si>
  <si>
    <t>747313341023</t>
  </si>
  <si>
    <t>8.111411</t>
  </si>
  <si>
    <t>KREISLER, Fritz: Complete Recordings, Vol. 10 (1928-1929)</t>
  </si>
  <si>
    <t>Fritz Kreisler, Violin / Carl Lamson, Piano</t>
  </si>
  <si>
    <t>747313341122</t>
  </si>
  <si>
    <t>8.111412</t>
  </si>
  <si>
    <t>KREISLER, Fritz: Complete Recordings, Vol. 11 (1930-1935)</t>
  </si>
  <si>
    <t>Fritz Kreisler, Alexander Schmidt, Violin / Alfred Lennartz, Cello / Sam Pasternack, Viola / Michael Raucheisen, Piano / Kreisler String Quartet / Rosario Bourdon</t>
  </si>
  <si>
    <t>747313341221</t>
  </si>
  <si>
    <t>8.111127</t>
  </si>
  <si>
    <t>MENUHIN, Yehudi (1916–1999)</t>
  </si>
  <si>
    <t>BACH, J.S. • ENESCU • PIZZETTI: Violin Sonatas (1929, 1936, 1938)</t>
  </si>
  <si>
    <t>Yehudi Menuhin, Violin / Hephzibah Menuhin, Piano</t>
  </si>
  <si>
    <t>747313312726</t>
  </si>
  <si>
    <t>8.110918</t>
  </si>
  <si>
    <t>BACH, J.S.: Sonatas and Partitas, Vol. 1 (1934–1935)</t>
  </si>
  <si>
    <t>Yehudi Menuhin, Violin</t>
  </si>
  <si>
    <t>0636943191828</t>
  </si>
  <si>
    <t>02/04/2001</t>
  </si>
  <si>
    <t>8.110964</t>
  </si>
  <si>
    <t>BACH, J.S.: Sonatas and Partitas, Vol. 2 (1934–1944)</t>
  </si>
  <si>
    <t>Yehudi Menuhin, Violin / Hephzibah Menuhin, Piano / Wanda Landowska, Harpsichord</t>
  </si>
  <si>
    <t>0636943196427</t>
  </si>
  <si>
    <t>20/04/2001</t>
  </si>
  <si>
    <t>8.110965</t>
  </si>
  <si>
    <t xml:space="preserve">BACH, J.S.: Violin Concertos Nos. 1 and 2 (1932–1936) </t>
  </si>
  <si>
    <t>Yehudi Menuhin, George Enescu, Violin / Paris SO / Pierre Monteux</t>
  </si>
  <si>
    <t>636943196526</t>
  </si>
  <si>
    <t>BARTOK, B.: Violin Concerto No. 2 • Violin Sonata No. 1 (1947, 1953)</t>
  </si>
  <si>
    <t>Yehudi Menuhin, Violin / Adolph Baller, Piano / Philharmonia Orchestra / Wilhelm Furtwängler</t>
  </si>
  <si>
    <t>8.110989</t>
  </si>
  <si>
    <t>BEETHOVEN • FRANCK • LEKEU: Violin Sonatas (1936–1940)</t>
  </si>
  <si>
    <t>636943198926</t>
  </si>
  <si>
    <t>8.110775</t>
  </si>
  <si>
    <t>BEETHOVEN: Sonatas • SCHUBERT: Rondo (1934–1938)</t>
  </si>
  <si>
    <t>0636943177525</t>
  </si>
  <si>
    <t>8.110771</t>
  </si>
  <si>
    <t>BRAHMS • SCHUMANN: Violin Sonatas (1934–1940)</t>
  </si>
  <si>
    <t>0636943177129</t>
  </si>
  <si>
    <t>8.110966</t>
  </si>
  <si>
    <t>DVOŘÁK • SCHUMANN: Violin Concertos (1936, 1938)</t>
  </si>
  <si>
    <t>Yehudi Menuhin, Violin / New York Philharmonic SO / Paris Conservatoire Orchestra / John Barbirolli / George Enescu</t>
  </si>
  <si>
    <t>0636943196625</t>
  </si>
  <si>
    <t>8.110902</t>
  </si>
  <si>
    <t>ELGAR • BRUCH: Violin Concertos (1931–1932)</t>
  </si>
  <si>
    <t>Yehudi Menuhin, Violin / London SO / Edward Elgar / Landon Ronald</t>
  </si>
  <si>
    <t>0636943190227</t>
  </si>
  <si>
    <t>03/08/1999</t>
  </si>
  <si>
    <t>08/03/1999</t>
  </si>
  <si>
    <t>8.110991</t>
  </si>
  <si>
    <t>MENDELSSOHN • BRUCH: Violin Concertos (1951–1952)</t>
  </si>
  <si>
    <t>Yehudi Menuhin, Violin / RCA Victor String Orchestra / Berlin PO / Boston SO / Wilhelm Furtwängler / Yehudi Menuhin / Charles Munch</t>
  </si>
  <si>
    <t>636943199121</t>
  </si>
  <si>
    <t>8.110967</t>
  </si>
  <si>
    <t>MENDELSSOHN: Violin Concerto • LALO: Symphonie espagnole  • CHAUSSON: Poème (1933, 1938)</t>
  </si>
  <si>
    <t>Yehudi Menuhin, Violin / Colonne Concerts Orchestra / Paris SO / George Enescu</t>
  </si>
  <si>
    <t>0636943196724</t>
  </si>
  <si>
    <t>8.110988</t>
  </si>
  <si>
    <t>MOZART • BEETHOVEN: Violin Sonatas (1929–1947)</t>
  </si>
  <si>
    <t>Yehudi Menuhin, Violin / Hephzibah Menuhin, Hubert Giesen, Piano</t>
  </si>
  <si>
    <t>636943198827</t>
  </si>
  <si>
    <t>8.111135</t>
  </si>
  <si>
    <t>MOZART: Violin Concerto No. 3 • PAGANINI: Violin Concerto No. 1 • CHAUSSON: Poème • NOVÁČEK: Perpetuum Mobile (1934–1952)</t>
  </si>
  <si>
    <t>Yehudi Menuhin, Violin / Paris SO / LPO / George Enescu / Pierre Monteux / Adrian Boult</t>
  </si>
  <si>
    <t>747313313525</t>
  </si>
  <si>
    <t>8.104003</t>
  </si>
  <si>
    <t>Yehudi Menuhin Plays the Great Concertos [4-CD Boxed Set]</t>
  </si>
  <si>
    <t>Yehudi Menuhin, Violin / Various Artists</t>
  </si>
  <si>
    <t>636943340325</t>
  </si>
  <si>
    <t>8.111051</t>
  </si>
  <si>
    <t>MILSTEIN, Nathan (1904–1992)</t>
  </si>
  <si>
    <t>BRAHMS: Double Concerto • Violin Sonata No. 3 • BEETHOVEN: Violin Sonata No. 5 (1950–1951)</t>
  </si>
  <si>
    <t>Nathan Milstein, Violin / Gregor Piatigorsky, Cello / Artur Balsam, Vladimir Horowitz, Piano / Philadelphia Robin Hood Dell Orchestra / Fritz Reiner</t>
  </si>
  <si>
    <t>747313305124</t>
  </si>
  <si>
    <t>8.110975</t>
  </si>
  <si>
    <t>DVOŘÁK • GLAZUNOV: Violin Concertos (1949–1951)</t>
  </si>
  <si>
    <t>Nathan Milstein, Violin / Minneapolis SO / RCA Victor SO / Antal Dorati / Vladimir Golschmann / William Steinberg</t>
  </si>
  <si>
    <t>0636943197523</t>
  </si>
  <si>
    <t>8.110977</t>
  </si>
  <si>
    <t>MENDELSSOHN • TCHAIKOVSKY • BRUCH: Violin Concertos (1940–1945)</t>
  </si>
  <si>
    <t>Nathan Milstein, Violin / Chicago SO / New York PO / John Barbirolli / Frederick Stock / Bruno Walter</t>
  </si>
  <si>
    <t>0636943197721</t>
  </si>
  <si>
    <t>TCHAIKOVSKY: Violin Concerto • Encores (1949–1953)</t>
  </si>
  <si>
    <t>Ezio Pinza, Bass / Nathan Milstein, Violin / Artur Balsam, Gibner King, Piano / Boston SO / RCA Victor Orchestra / Arthur Fiedler / Charles Munch</t>
  </si>
  <si>
    <t>OISTRAKH, David (1908–1974)</t>
  </si>
  <si>
    <t>MENDELSSOHN • MOZART • BACH, J.S.: Violin Concertos (1955)</t>
  </si>
  <si>
    <t>8.110961</t>
  </si>
  <si>
    <t>POWELL, Maud (1867–1920)</t>
  </si>
  <si>
    <t xml:space="preserve">POWELL, Maud: Complete Recordings, Vol. 1 (1904–1917) </t>
  </si>
  <si>
    <t>Maud Powell, Violin</t>
  </si>
  <si>
    <t>0636943196120</t>
  </si>
  <si>
    <t>8.110962</t>
  </si>
  <si>
    <t>POWELL, Maud: Complete Recordings, Vol. 2 (1904–1917)</t>
  </si>
  <si>
    <t>0636943196229</t>
  </si>
  <si>
    <t>8.110963</t>
  </si>
  <si>
    <t xml:space="preserve">POWELL, Maud: Complete Recordings, Vol. 3 (1904–1917) </t>
  </si>
  <si>
    <t>0636943196328</t>
  </si>
  <si>
    <t>8.110993</t>
  </si>
  <si>
    <t xml:space="preserve">POWELL, Maud: Complete Recordings, Vol. 4 (1904–1917) </t>
  </si>
  <si>
    <t>0636943199329</t>
  </si>
  <si>
    <t>8.110951</t>
  </si>
  <si>
    <t>SAMMONS, Albert (1886–1957)</t>
  </si>
  <si>
    <t>ELGAR • DELIUS: Violin Concertos (1929, 1944)</t>
  </si>
  <si>
    <t>Albert Sammons, Violin / New Queen’s Hall Orchestra / Liverpool PO / Henry Wood / Malcolm Sargent</t>
  </si>
  <si>
    <t>0636943195123</t>
  </si>
  <si>
    <t>8.110957</t>
  </si>
  <si>
    <t>MOZART: Sinfonia Concertante • ELGAR: Violin Sonata (1926–1935)</t>
  </si>
  <si>
    <t>Albert Sammons, Violin / Lionel Tertis, Viola / William Murdoch, Gerald Moore, Piano / London PO / Hamilton Harty</t>
  </si>
  <si>
    <t>636943195727</t>
  </si>
  <si>
    <t>8.110979</t>
  </si>
  <si>
    <t>SZIGETI, Joseph (1892–1973)</t>
  </si>
  <si>
    <t>BACH, J.S. • TARTINI: Violin Concertos (1937–1954)</t>
  </si>
  <si>
    <t>Carl Flesch, Joseph Szigeti, Violin / Columbia SO / New Friends of Music Orchestra / Walter Goehr / Fritz Stiedry / George Szell</t>
  </si>
  <si>
    <t>636943197929</t>
  </si>
  <si>
    <t>8.110946</t>
  </si>
  <si>
    <t>BEETHOVEN • MOZART: Violin Concertos (1932, 1934)</t>
  </si>
  <si>
    <t>Joseph Szigeti, Violin / London PO / British SO / Thomas Beecham / Bruno Walter</t>
  </si>
  <si>
    <t>636943194621</t>
  </si>
  <si>
    <t>8.110948</t>
  </si>
  <si>
    <t>BRAHMS • MENDELSSOHN: Violin Concertos (1928, 1933)</t>
  </si>
  <si>
    <t>Joseph Szigeti, Violin / Hallé Orchestra / Hamilton Harty /London PO / Thomas Beecham</t>
  </si>
  <si>
    <t>0636943194829</t>
  </si>
  <si>
    <t>8.110973</t>
  </si>
  <si>
    <t>PROKOFIEV • BLOCH: Violin Concertos (1935, 1939)</t>
  </si>
  <si>
    <t>Joseph Szigeti, Violin / London PO / Philharmonic Orchestra / Paris Conservatoire Orchestra / Charles Munch / Thomas Beecham</t>
  </si>
  <si>
    <t>0636943197325</t>
  </si>
  <si>
    <t>VITO, Gioconda de (1907–1994)</t>
  </si>
  <si>
    <t>MOZART, W.A.: Violin Concerto No. 3 • BRAHMS, J.: Violin Concerto (1941, 1949)</t>
  </si>
  <si>
    <t>747313334926</t>
  </si>
  <si>
    <t>8.110980-81</t>
  </si>
  <si>
    <t>GREAT VIOLINISTS [2 CDs]</t>
  </si>
  <si>
    <t>0636943198025</t>
  </si>
  <si>
    <t>GREAT VIOLISTS</t>
  </si>
  <si>
    <t>Great Violists</t>
  </si>
  <si>
    <t>8.110316</t>
  </si>
  <si>
    <t>BERLIOZ: Harold in Italy • WALTON: Viola Concerto (1946)</t>
  </si>
  <si>
    <t>William Primrose, Viola / Philharmonia Orchestra / Boston SO / RCA Victor Orchestra / Serge Koussevitzky / Frieder Weissmann / William Walton / Conductors</t>
  </si>
  <si>
    <t>636943131626</t>
  </si>
  <si>
    <t>8.111382</t>
  </si>
  <si>
    <t>PRIMROSE, William: Recital, Vol. 1 (1939–1947)</t>
  </si>
  <si>
    <t>747313338221</t>
  </si>
  <si>
    <t>8.111383</t>
  </si>
  <si>
    <t>PRIMROSE, William: Recital, Vol. 2 (1939–1952)</t>
  </si>
  <si>
    <t>747313338320</t>
  </si>
  <si>
    <t>GREAT CELLISTS</t>
  </si>
  <si>
    <t>Great Cellists</t>
  </si>
  <si>
    <t>8.110915-16</t>
  </si>
  <si>
    <t>BACH, J.S.: Cello Suites Nos. 1-6 (1927–1939) [2 CDs]</t>
  </si>
  <si>
    <t>Pablo Casals, Cello</t>
  </si>
  <si>
    <t>0636943191521</t>
  </si>
  <si>
    <t>8.110949-50</t>
  </si>
  <si>
    <t>BEETHOVEN • BRAHMS: Cello Sonatas (1930–1939) [2 CDs]</t>
  </si>
  <si>
    <t>Pablo Casals, Cello / Otto Schulhof, Piano</t>
  </si>
  <si>
    <t>636943194928</t>
  </si>
  <si>
    <t>8.110305</t>
  </si>
  <si>
    <t>BOCCHERINI • HAYDN • ELGAR: Cello Concertos (1938, 1945)</t>
  </si>
  <si>
    <t>Pablo Casals, Cello / BBC SO / LSO / Landon Ronald / Adrian Boult</t>
  </si>
  <si>
    <t>636943130520</t>
  </si>
  <si>
    <t>8.110972</t>
  </si>
  <si>
    <t>CASALS, Pablo: Encores and Transcriptions, Vol. 1 (1925–1928)</t>
  </si>
  <si>
    <t>Pablo Casals, Cello / Edouard Gendron, Nicolai Mednikoff, Piano</t>
  </si>
  <si>
    <t>636943197226</t>
  </si>
  <si>
    <t>8.110976</t>
  </si>
  <si>
    <t>CASALS, Pablo: Encores and Transcriptions, Vol. 2 (1927–1930)</t>
  </si>
  <si>
    <t>Pablo Casals, Cello / Nicolai Mednikoff, Blas Net, Otto Schulhof, Piano / London SO / Pablo Casals</t>
  </si>
  <si>
    <t>0636943197622</t>
  </si>
  <si>
    <t>8.110985</t>
  </si>
  <si>
    <t>CASALS, Pablo: Encores and Transcriptions, Vol. 3: Complete Acoustic Recordings, Part 1 (1915–1916)</t>
  </si>
  <si>
    <t>Pablo Casals, Cello / Charles Albert Baker, Piano</t>
  </si>
  <si>
    <t>0636943198520</t>
  </si>
  <si>
    <t>8.110986</t>
  </si>
  <si>
    <t>CASALS, Pablo: Encores and Transcriptions, Vol. 4: Complete Acoustic Recordings, Part 2 (1916–1920)</t>
  </si>
  <si>
    <t>Pablo Casals, Cello / Charles Albert Baker, Walter Golde, Piano</t>
  </si>
  <si>
    <t>636943198629</t>
  </si>
  <si>
    <t>8.110987</t>
  </si>
  <si>
    <t>CASALS, Pablo: Encores and Transcriptions, Vol. 5: Complete Acoustic Recordings, Part 3 (1920–1924)</t>
  </si>
  <si>
    <t>Pablo Casals, Cello / Edouard Gendron, Walter Golde, Romano Romani, Piano</t>
  </si>
  <si>
    <t>636943198728</t>
  </si>
  <si>
    <t>8.110930</t>
  </si>
  <si>
    <t>DVOŘÁK, A.: Cello Concerto • BRAHMS, J.: Double Concerto (1929, 1937)</t>
  </si>
  <si>
    <t>Pablo Casals, Cello / Jacques Thibaud, Violin / Pablo Casals Orchestra of Barcelona / Alfred Cortot / Czech PO / George Szell</t>
  </si>
  <si>
    <t>0636943193020</t>
  </si>
  <si>
    <t>8.110908</t>
  </si>
  <si>
    <t>FEUERMANN, Emanuel (1902–1942)</t>
  </si>
  <si>
    <t>HAYDN • DVOŘÁK: Cello Concertos (1928–1935)</t>
  </si>
  <si>
    <t>Emanuel Feuermann, Cello / Berlin State Opera Orchestra / London PO / Malcolm Sargent / Michael Taube</t>
  </si>
  <si>
    <t>0636943190821</t>
  </si>
  <si>
    <t>18/01/2000</t>
  </si>
  <si>
    <t>8.111069</t>
  </si>
  <si>
    <t>PIATIGORSKY, Gregor (1903–1976)</t>
  </si>
  <si>
    <t>PIATIGORSKY, Gregor: Concertos and Encores (1934–1950)</t>
  </si>
  <si>
    <t>Gregor Piatigorsky, Cello / LPO / RCA Victor SO / John Barbirolli / Fritz Reiner</t>
  </si>
  <si>
    <t>747313306923</t>
  </si>
  <si>
    <t>GREAT HORN PLAYERS</t>
  </si>
  <si>
    <t>Great Horn Players</t>
  </si>
  <si>
    <t>8.111070</t>
  </si>
  <si>
    <t>BRAIN, Dennis (1921–1957)</t>
  </si>
  <si>
    <t>MOZART: Horn Concertos Nos. 1-4 • Piano and Wind Quintet(1953, 1955)</t>
  </si>
  <si>
    <t>0747313307029</t>
  </si>
  <si>
    <t>GREAT GUITARISTS</t>
  </si>
  <si>
    <t>Great Guitarists</t>
  </si>
  <si>
    <t>8.111087</t>
  </si>
  <si>
    <t>SEGOVIA, Andrés (1893–1987)</t>
  </si>
  <si>
    <t>SEGOVIA, Andrés: The 1944 American Recordings (Segovia, Vol. 1)</t>
  </si>
  <si>
    <t>Andrés Segovia, Guitar</t>
  </si>
  <si>
    <t>747313308729</t>
  </si>
  <si>
    <t>8.111088</t>
  </si>
  <si>
    <t>SEGOVIA, Andrés: The 1946 New York and the 1949 London Recordings (Segovia, Vol. 2)</t>
  </si>
  <si>
    <t>747313308828</t>
  </si>
  <si>
    <t>8.111089</t>
  </si>
  <si>
    <t>SEGOVIA, Andrés: 1950s American Recordings, Vol. 1 (Segovia, Vol. 3)</t>
  </si>
  <si>
    <t>747313308927</t>
  </si>
  <si>
    <t>8.111090</t>
  </si>
  <si>
    <t>SEGOVIA, Andrés: 1950s American Recordings, Vol. 2 (Segovia, Vol. 4)</t>
  </si>
  <si>
    <t>0747313309023</t>
  </si>
  <si>
    <t>8.111091</t>
  </si>
  <si>
    <t>SEGOVIA, Andrés: 1950s American Recordings, Vol. 3 (Segovia, Vol. 5)</t>
  </si>
  <si>
    <t>747313309122</t>
  </si>
  <si>
    <t>8.111092</t>
  </si>
  <si>
    <t>SEGOVIA, Andrés: 1950s American Recordings, Vol. 4 (Segovia, Vol. 6)</t>
  </si>
  <si>
    <t>0747313309221</t>
  </si>
  <si>
    <t>8.111313</t>
  </si>
  <si>
    <t>SEGOVIA, Andrés: 1950s American Recordings, Vol. 5 (Segovia, Vol. 7)</t>
  </si>
  <si>
    <t>0747313331321</t>
  </si>
  <si>
    <t>8.111314</t>
  </si>
  <si>
    <t>SEGOVIA, Andrés: 1950s American Recordings, Vol. 6 (Segovia, Vol. 8)</t>
  </si>
  <si>
    <t>747313331420</t>
  </si>
  <si>
    <t>GREAT SINGERS</t>
  </si>
  <si>
    <t>Great Singers</t>
  </si>
  <si>
    <t>8.110733</t>
  </si>
  <si>
    <t>Erna BERGER (1900–1990) soprano</t>
  </si>
  <si>
    <t>BERGER, Erna: A Vocal Portrait (1934–1949)</t>
  </si>
  <si>
    <t>Erna Berger, Soprano / Various Artists</t>
  </si>
  <si>
    <t>0636943173329</t>
  </si>
  <si>
    <t>8.110722</t>
  </si>
  <si>
    <t>Jussi BJÖRLING, (1911–1960) tenor</t>
  </si>
  <si>
    <t>BJÖRLING, Jussi: Björling Collection, Vol. 1: Opera and Operetta Recordings (1930–1938)</t>
  </si>
  <si>
    <t>Jussi Björling, Tenor / Various Artists</t>
  </si>
  <si>
    <t>0636943172223</t>
  </si>
  <si>
    <t>8.110740</t>
  </si>
  <si>
    <t xml:space="preserve">BJÖRLING, Jussi: Björling Collection, Vol. 2: Songs in Swedish (1929–1937) </t>
  </si>
  <si>
    <t>0636943174029</t>
  </si>
  <si>
    <t>8.110754</t>
  </si>
  <si>
    <t>BJÖRLING, Jussi: Björling Collection, Vol. 3: Opera Arias and Duets (1936–1944)</t>
  </si>
  <si>
    <t>0636943175422</t>
  </si>
  <si>
    <t>8.110788</t>
  </si>
  <si>
    <t>BJÖRLING, Jussi: Björling Collection, Vol. 4: Opera Arias and Duets (1945–1951)</t>
  </si>
  <si>
    <t>636943178829</t>
  </si>
  <si>
    <t>8.110789</t>
  </si>
  <si>
    <t>BJÖRLING, Jussi: Björling Collection, Vol. 5: Lieder and Songs (1939–1952)</t>
  </si>
  <si>
    <t>636943178928</t>
  </si>
  <si>
    <t>8.110790</t>
  </si>
  <si>
    <t>BJÖRLING, Jussi: Björling Collection, Vol. 6: The Erik Odde Pseudonym Recordings and Other Popular Works (1931–1935)</t>
  </si>
  <si>
    <t>636943179024</t>
  </si>
  <si>
    <t>8.110791</t>
  </si>
  <si>
    <t>BJÖRLING, Jussi: Björling Collection, Vol. 7 - Swedish National Romantic Songs (1929–1953)</t>
  </si>
  <si>
    <t>636943179123</t>
  </si>
  <si>
    <t>8.110792</t>
  </si>
  <si>
    <t>BJÖRLING, Jussi: Björling Collection, Vol. 8 - O Sole Mio (1920–1952)</t>
  </si>
  <si>
    <t>7320470042830</t>
  </si>
  <si>
    <t>26/07/2012</t>
  </si>
  <si>
    <t>8.110701</t>
  </si>
  <si>
    <t>BJÖRLING, Jussi: Opera Arias (1936–1948)</t>
  </si>
  <si>
    <t>0636943170120</t>
  </si>
  <si>
    <t>8.111082</t>
  </si>
  <si>
    <t>Maria CALLAS (1923–1977) soprano</t>
  </si>
  <si>
    <t>CALLAS, Maria: A Portrait (1949–1954)</t>
  </si>
  <si>
    <t>Maria Callas, Soprano</t>
  </si>
  <si>
    <t>747313308224</t>
  </si>
  <si>
    <t>8.111275</t>
  </si>
  <si>
    <t>CALLAS, Maria: Puccini Heroines • Lyric Arias (1954)</t>
  </si>
  <si>
    <t>0747313327522</t>
  </si>
  <si>
    <t>8.101201</t>
  </si>
  <si>
    <t>Enrico CARUSO (1873–1921) tenor</t>
  </si>
  <si>
    <t>CARUSO, Enrico: Complete Recordings [12-CD Boxed Set]</t>
  </si>
  <si>
    <t>Enrico Caruso, Tenor</t>
  </si>
  <si>
    <t>636943312124</t>
  </si>
  <si>
    <t>8.110703</t>
  </si>
  <si>
    <t>CARUSO, Enrico: Complete Recordings, Vol. 1 (1902–1903)</t>
  </si>
  <si>
    <t>0636943170328</t>
  </si>
  <si>
    <t>8.110704</t>
  </si>
  <si>
    <t>CARUSO, Enrico: Complete Recordings, Vol. 2 (1903–1906)</t>
  </si>
  <si>
    <t>636943170427</t>
  </si>
  <si>
    <t>28/08/2000</t>
  </si>
  <si>
    <t>8.110708</t>
  </si>
  <si>
    <t>CARUSO, Enrico: Complete Recordings, Vol. 3 (1906–1908)</t>
  </si>
  <si>
    <t>0636943170823</t>
  </si>
  <si>
    <t>23/11/2000</t>
  </si>
  <si>
    <t>8.110719</t>
  </si>
  <si>
    <t>CARUSO, Enrico: Complete Recordings, Vol. 4 (1908–1910)</t>
  </si>
  <si>
    <t>636943171929</t>
  </si>
  <si>
    <t>8.110720</t>
  </si>
  <si>
    <t>CARUSO, Enrico: Complete Recordings, Vol. 5 (1908–1910)</t>
  </si>
  <si>
    <t>0636943172025</t>
  </si>
  <si>
    <t>18/06/2001</t>
  </si>
  <si>
    <t>8.110721</t>
  </si>
  <si>
    <t>CARUSO, Enrico: Complete Recordings, Vol. 6 (1911–1912)</t>
  </si>
  <si>
    <t>0636943172124</t>
  </si>
  <si>
    <t>8.110724</t>
  </si>
  <si>
    <t>CARUSO, Enrico: Complete Recordings, Vol. 7 (1912–1913)</t>
  </si>
  <si>
    <t>0636943172421</t>
  </si>
  <si>
    <t>8.110726</t>
  </si>
  <si>
    <t>CARUSO, Enrico: Complete Recordings, Vol. 8 (1913–1914)</t>
  </si>
  <si>
    <t>0636943172629</t>
  </si>
  <si>
    <t>8.110750</t>
  </si>
  <si>
    <t>CARUSO, Enrico: Complete Recordings, Vol. 9 (1914–1916)</t>
  </si>
  <si>
    <t>636943175026</t>
  </si>
  <si>
    <t>8.110751</t>
  </si>
  <si>
    <t>CARUSO, Enrico: Complete Recordings, Vol. 10 (1916–1917)</t>
  </si>
  <si>
    <t>0636943175125</t>
  </si>
  <si>
    <t>8.110752</t>
  </si>
  <si>
    <t>CARUSO, Enrico: Complete Recordings, Vol. 11 (1918–1919)</t>
  </si>
  <si>
    <t>0636943175224</t>
  </si>
  <si>
    <t>8.110753</t>
  </si>
  <si>
    <t>CARUSO, Enrico: Complete Recordings, Vol. 12 (1902–1920)</t>
  </si>
  <si>
    <t>0636943175323</t>
  </si>
  <si>
    <t>8.110748-49</t>
  </si>
  <si>
    <t>Feodor CHALIAPIN (1873–1938) bass</t>
  </si>
  <si>
    <t>CHALIAPIN, Feodor: A Vocal Portrait (1907–1936) [2 CDs]</t>
  </si>
  <si>
    <t>Feodor Chaliapin, Bass</t>
  </si>
  <si>
    <t>0636943174821</t>
  </si>
  <si>
    <r>
      <rPr>
        <sz val="10"/>
        <rFont val="Tw Cen MT"/>
        <charset val="134"/>
      </rPr>
      <t xml:space="preserve">Lisa DELLA CASA (1919–2012) </t>
    </r>
    <r>
      <rPr>
        <i/>
        <sz val="10"/>
        <rFont val="Tw Cen MT"/>
        <charset val="134"/>
      </rPr>
      <t>soprano</t>
    </r>
  </si>
  <si>
    <t>STRAUSS, R.: 4 Last Songs • Capriccio: Final Scene • Arabella (excerpts) (1952–1954)</t>
  </si>
  <si>
    <t>Lisa Della Casa, Soprano</t>
  </si>
  <si>
    <t>8.111340</t>
  </si>
  <si>
    <r>
      <rPr>
        <sz val="10"/>
        <rFont val="Tw Cen MT"/>
        <charset val="134"/>
      </rPr>
      <t>Giuseppe DI STEFANO (1921-2008)</t>
    </r>
    <r>
      <rPr>
        <i/>
        <sz val="10"/>
        <rFont val="Tw Cen MT"/>
        <charset val="134"/>
      </rPr>
      <t xml:space="preserve"> tenor</t>
    </r>
  </si>
  <si>
    <t>DI STEFANO, Giuseppe: Neapolitan Songs (1953–1957)</t>
  </si>
  <si>
    <t>Giuseppe di Stefano, Tenor</t>
  </si>
  <si>
    <t>747313334025</t>
  </si>
  <si>
    <t>8.112071</t>
  </si>
  <si>
    <t>Kathleen FERRIER (1912–1953) contralto</t>
  </si>
  <si>
    <t>Arias and Songs</t>
  </si>
  <si>
    <t>Kathleen Ferrier, Contralto</t>
  </si>
  <si>
    <t>636943207178</t>
  </si>
  <si>
    <t>8.111295</t>
  </si>
  <si>
    <t>BACH, J.S.: Ascension Oratorio, BWV 11 • Arias • HANDEL G.F.: Arias (1949, 1952)</t>
  </si>
  <si>
    <t>0747313329526</t>
  </si>
  <si>
    <t>BACH, J.S.: St. Matthew Passion (Sung in English) • Halt im Gedachtnis Jesum Christ (Sung in English) (1947–1949) [3 CDs]</t>
  </si>
  <si>
    <t>8.111009</t>
  </si>
  <si>
    <t>BRAHMS: Alto Rhapsody • SCHUMANN: Frauenliebe und leben (1947–1950)</t>
  </si>
  <si>
    <t>0747313300921</t>
  </si>
  <si>
    <t>8.111081</t>
  </si>
  <si>
    <t>FERRIER, Kathleen: Songs of the British Isles (1949–1952)</t>
  </si>
  <si>
    <t>0747313308125</t>
  </si>
  <si>
    <t>8.110876</t>
  </si>
  <si>
    <t>MAHLER, G.: Kindertotenlieder • Symphony No. 4 (1945, 1949)</t>
  </si>
  <si>
    <t>0636943187623</t>
  </si>
  <si>
    <t>MAHLER, G.: Das Lied von der Erde • Rückert-Lieder (1952)</t>
  </si>
  <si>
    <t>0636943187128</t>
  </si>
  <si>
    <t>8.111300</t>
  </si>
  <si>
    <r>
      <rPr>
        <sz val="10"/>
        <rFont val="Tw Cen MT"/>
        <charset val="134"/>
      </rPr>
      <t>Dietrich FISCHER-DIESKAU (1925–2012)</t>
    </r>
    <r>
      <rPr>
        <i/>
        <sz val="10"/>
        <rFont val="Tw Cen MT"/>
        <charset val="134"/>
      </rPr>
      <t xml:space="preserve"> baritone</t>
    </r>
  </si>
  <si>
    <t>MAHLER, G.: Lieder eines fahrenden Gesellen Kindertotenlieder • SCHUMANN, R.: Liederkreis (1952–1955)</t>
  </si>
  <si>
    <t>Dietrich Fischer-Dieskau, Baritone</t>
  </si>
  <si>
    <t>0747313330027</t>
  </si>
  <si>
    <t>8.110723</t>
  </si>
  <si>
    <t>Kirsten FLAGSTAD (1895–1962) soprano</t>
  </si>
  <si>
    <t>FLAGSTAD, Kirsten • MELCHIOR, Lauritz: Great Wagner Duets (1939–1940)</t>
  </si>
  <si>
    <t>Kirsten Flagstad, Soprano</t>
  </si>
  <si>
    <t>0636943172322</t>
  </si>
  <si>
    <t>8.110725</t>
  </si>
  <si>
    <t>FLAGSTAD, Kirsten: Songs and Arias (1937, 1940)</t>
  </si>
  <si>
    <t>636943172520</t>
  </si>
  <si>
    <t>8.110262</t>
  </si>
  <si>
    <r>
      <rPr>
        <sz val="10"/>
        <rFont val="Tw Cen MT"/>
        <charset val="134"/>
      </rPr>
      <t>Beniamino GIGLI (1890–1957)</t>
    </r>
    <r>
      <rPr>
        <i/>
        <sz val="10"/>
        <rFont val="Tw Cen MT"/>
        <charset val="134"/>
      </rPr>
      <t xml:space="preserve"> tenor</t>
    </r>
  </si>
  <si>
    <t>GIGLI, Beniamino: Gigli Edition, Vol. 1: Milan Recordings (1918–1919)</t>
  </si>
  <si>
    <t>Beniamino Gigli, Tenor</t>
  </si>
  <si>
    <t>636943126226</t>
  </si>
  <si>
    <t>8.110263</t>
  </si>
  <si>
    <t>GIGLI, Beniamino: Gigli Edition, Vol. 2: Milan, Camden and New York Recordings (1919–1922)</t>
  </si>
  <si>
    <t>0636943126325</t>
  </si>
  <si>
    <t>8.110264</t>
  </si>
  <si>
    <r>
      <rPr>
        <sz val="10"/>
        <rFont val="Tw Cen MT"/>
        <charset val="134"/>
      </rPr>
      <t xml:space="preserve">Beniamino GIGLI (1890–1957) </t>
    </r>
    <r>
      <rPr>
        <i/>
        <sz val="10"/>
        <rFont val="Tw Cen MT"/>
        <charset val="134"/>
      </rPr>
      <t>tenor</t>
    </r>
  </si>
  <si>
    <t>GIGLI, Beniamino: Gigli Edition, Vol. 3: Camden and New York Recordings (1923–1925)</t>
  </si>
  <si>
    <t>636943126424</t>
  </si>
  <si>
    <t>8.110265</t>
  </si>
  <si>
    <t xml:space="preserve">GIGLI, Beniamino: Gigli Edition, Vol. 4: Camden and New York Recordings (1926–1927) </t>
  </si>
  <si>
    <t>0636943126523</t>
  </si>
  <si>
    <t>8.110266</t>
  </si>
  <si>
    <t>GIGLI, Beniamino: Gigli Edition, Vol. 5: New York Recordings (1927–1928)</t>
  </si>
  <si>
    <t>0636943126622</t>
  </si>
  <si>
    <t>8.110267</t>
  </si>
  <si>
    <t>GIGLI, Beniamino: Gigli Edition, Vol. 6: New York Recordings (1928–1930)</t>
  </si>
  <si>
    <t>0636943126721</t>
  </si>
  <si>
    <t>8.110268</t>
  </si>
  <si>
    <t>GIGLI, Beniamino: Gigli Edition, Vol. 7: London, New York and Milan Recordings (1931–1932)</t>
  </si>
  <si>
    <t>0636943126820</t>
  </si>
  <si>
    <t>8.110269</t>
  </si>
  <si>
    <t>GIGLI, Beniamino: Gigli Edition, Vol. 8: Milan, London and Berlin Recordings (1933–1935)</t>
  </si>
  <si>
    <t>0636943126929</t>
  </si>
  <si>
    <t>8.110270</t>
  </si>
  <si>
    <t>GIGLI, Beniamino: Gigli Edition, Vol. 9: Berlin, Milan and London Recordings (1936–1938)</t>
  </si>
  <si>
    <t>636943127025</t>
  </si>
  <si>
    <t>8.110271</t>
  </si>
  <si>
    <t>GIGLI, Beniamino: Gigli Edition, Vol. 10: Milan and London Recordings (1938–1940)</t>
  </si>
  <si>
    <t>636943127124</t>
  </si>
  <si>
    <t>8.110272</t>
  </si>
  <si>
    <t>GIGLI, Beniamino: Gigli Edition, Vol. 11: Milan, Berlin and Rome Recordings (1941–1943)</t>
  </si>
  <si>
    <t>636943127223</t>
  </si>
  <si>
    <t>8.111101</t>
  </si>
  <si>
    <t>GIGLI, Beniamino: Gigli Edition, Vol. 12: London Recordings (1946–1947)</t>
  </si>
  <si>
    <t>747313310128</t>
  </si>
  <si>
    <t>8.111102</t>
  </si>
  <si>
    <t>GIGLI, Beniamino: Gigli Edition, Vol. 13: London Recordings (1947–1949)</t>
  </si>
  <si>
    <t>747313310227</t>
  </si>
  <si>
    <t>8.111103</t>
  </si>
  <si>
    <t>GIGLI, Beniamino: Gigli Edition, Vol. 14: London, Milan and Rio de Janeiro Recordings (1949, 1951)</t>
  </si>
  <si>
    <t>747313310326</t>
  </si>
  <si>
    <t>8.111104</t>
  </si>
  <si>
    <t>GIGLI, Beniamino: Gigli Edition, Vol. 15: Carnegie Hall Farewell Recitals (1955)</t>
  </si>
  <si>
    <t>0747313310425</t>
  </si>
  <si>
    <t>8.112003</t>
  </si>
  <si>
    <r>
      <rPr>
        <sz val="10"/>
        <rFont val="Tw Cen MT"/>
        <charset val="134"/>
      </rPr>
      <t xml:space="preserve">Ib HANSEN (1928–2013) </t>
    </r>
    <r>
      <rPr>
        <i/>
        <sz val="10"/>
        <rFont val="Tw Cen MT"/>
        <charset val="134"/>
      </rPr>
      <t>Bass-baritone</t>
    </r>
  </si>
  <si>
    <t>HANSEN, Ib: Kongelig Kammersanger (1959–1983)</t>
  </si>
  <si>
    <t>Ib Hansen, Bass-baritone</t>
  </si>
  <si>
    <t>0636943200322</t>
  </si>
  <si>
    <t>8.111093</t>
  </si>
  <si>
    <t>Lotte LEHMANN (1888–1976) soprano</t>
  </si>
  <si>
    <t xml:space="preserve">LEHMANN, Lotte: Lieder Recordings, Vol. 1 (1935–1937) </t>
  </si>
  <si>
    <t>Lotte Lehmann, Soprano</t>
  </si>
  <si>
    <t>747313309320</t>
  </si>
  <si>
    <t>8.111094</t>
  </si>
  <si>
    <t>LEHMANN, Lotte: Lieder Recordings, Vol. 2 (1937–1940)</t>
  </si>
  <si>
    <t>747313309429</t>
  </si>
  <si>
    <t>8.111244</t>
  </si>
  <si>
    <r>
      <rPr>
        <sz val="10"/>
        <rFont val="Tw Cen MT"/>
        <charset val="134"/>
      </rPr>
      <t>LEHMANN, Lotte: Lieder Recordings, Vol. 3 (1941)</t>
    </r>
    <r>
      <rPr>
        <i/>
        <sz val="10"/>
        <color rgb="FF0070C0"/>
        <rFont val="Tw Cen MT"/>
        <charset val="134"/>
      </rPr>
      <t xml:space="preserve"> </t>
    </r>
  </si>
  <si>
    <t>0747313324422</t>
  </si>
  <si>
    <t>8.111095</t>
  </si>
  <si>
    <t>LEHMANN, Lotte: Lieder Recordings, Vol. 4 (1941)</t>
  </si>
  <si>
    <t>747313309528</t>
  </si>
  <si>
    <t>8.111096</t>
  </si>
  <si>
    <t>LEHMANN, Lotte: Lieder Recordings, Vol. 5 (1941–1942)</t>
  </si>
  <si>
    <t>747313309627</t>
  </si>
  <si>
    <t>8.111097</t>
  </si>
  <si>
    <r>
      <rPr>
        <sz val="10"/>
        <rFont val="Tw Cen MT"/>
        <charset val="134"/>
      </rPr>
      <t>LEHMANN, Lotte: Lieder Recordings, Vol. 6 (1947, 1949)</t>
    </r>
    <r>
      <rPr>
        <i/>
        <sz val="10"/>
        <color rgb="FF0070C0"/>
        <rFont val="Tw Cen MT"/>
        <charset val="134"/>
      </rPr>
      <t xml:space="preserve"> </t>
    </r>
  </si>
  <si>
    <t>0747313309726</t>
  </si>
  <si>
    <t>8.110744-45</t>
  </si>
  <si>
    <t>Frida LEIDER (1888–1975) soprano</t>
  </si>
  <si>
    <t>LEIDER, Frida: A Vocal Portrait (1921–1943) [2 CDs]</t>
  </si>
  <si>
    <t>Frida Leider, Soprano</t>
  </si>
  <si>
    <t>0636943174425</t>
  </si>
  <si>
    <t>8.110328</t>
  </si>
  <si>
    <t>John MCCORMACK (1884–1945) tenor</t>
  </si>
  <si>
    <t>MCCORMACK, John: McCormack Edition, Vol. 1: The Acoustic Recordings (1910)</t>
  </si>
  <si>
    <t>John McCormack, Tenor</t>
  </si>
  <si>
    <t>0636943132821</t>
  </si>
  <si>
    <t>8.110329</t>
  </si>
  <si>
    <t>MCCORMACK, John: McCormack Edition, Vol. 2: The Acoustic Recordings (1910–1911)</t>
  </si>
  <si>
    <t>0636943132920</t>
  </si>
  <si>
    <t>8.110330</t>
  </si>
  <si>
    <t>MCCORMACK, John: McCormack Edition, Vol. 3: The Acoustic Recordings (1912–1913)</t>
  </si>
  <si>
    <t>636943133026</t>
  </si>
  <si>
    <t>8.110331</t>
  </si>
  <si>
    <t>MCCORMACK, John: McCormack Edition, Vol. 4: The Acoustic Recordings (1913–1914)</t>
  </si>
  <si>
    <t>636943133125</t>
  </si>
  <si>
    <t>8.111315</t>
  </si>
  <si>
    <t>MCCORMACK, John: McCormack Edition, Vol. 5 The Acoustic Recordings (1914–1915)</t>
  </si>
  <si>
    <t>747313331529</t>
  </si>
  <si>
    <t>8.111316</t>
  </si>
  <si>
    <t>MCCORMACK, John: McCormack Edition, Vol. 6: The Acoustic Recordings (1915–1916)</t>
  </si>
  <si>
    <t>747313331628</t>
  </si>
  <si>
    <t>8.112018</t>
  </si>
  <si>
    <t>MCCORMACK, John: McCormack Edition, Vol. 7: The Acoustic Recordings (1916–1918)</t>
  </si>
  <si>
    <t>0636943201879</t>
  </si>
  <si>
    <t>8.112056</t>
  </si>
  <si>
    <t>MCCORMACK, John: McCormack Edition, Vol. 8: The Acoustic Recordings (1918–1920)</t>
  </si>
  <si>
    <t>636943205679</t>
  </si>
  <si>
    <t>8.111385</t>
  </si>
  <si>
    <t>MCCORMACK, John: McCormack Edition, Vol. 9: Victor Talking Machine Company Recordings (1920–1923)</t>
  </si>
  <si>
    <t>747313338528</t>
  </si>
  <si>
    <t>8.111401</t>
  </si>
  <si>
    <t>MCCORMACK, John: McCormack Edition, Vol. 10: Victor Talking Machine Company Recordings (1923–1924)</t>
  </si>
  <si>
    <t>747313340125</t>
  </si>
  <si>
    <t>8.111402</t>
  </si>
  <si>
    <t>MCCORMACK, John: McCormack Edition, Vol. 11: Victor Talking Machine Company Recordings • Gramophone Company Ltd. Recordings (1924)</t>
  </si>
  <si>
    <t>747313340224</t>
  </si>
  <si>
    <t>8.110334</t>
  </si>
  <si>
    <t>Nellie MELBA (1861–1931) soprano</t>
  </si>
  <si>
    <t xml:space="preserve">MELBA, Nellie: American Recordings, Vol. 1 (1907) </t>
  </si>
  <si>
    <t>Nellie Melba, Soprano</t>
  </si>
  <si>
    <t>0636943133422</t>
  </si>
  <si>
    <t>8.110335</t>
  </si>
  <si>
    <t>MELBA, Nellie: American Recordings, Vol. 2 (1909–1910)</t>
  </si>
  <si>
    <t>636943133521</t>
  </si>
  <si>
    <t>8.110336</t>
  </si>
  <si>
    <t>MELBA, Nellie: American Recordings, Vol. 3 (1907–1916)</t>
  </si>
  <si>
    <t>636943133620</t>
  </si>
  <si>
    <t>8.110737</t>
  </si>
  <si>
    <t>MELBA, Nellie: Gramophone Company Recordings (Complete), Vol. 1 - London Recordings (1904)</t>
  </si>
  <si>
    <t>0636943173725</t>
  </si>
  <si>
    <t>8.110738</t>
  </si>
  <si>
    <t>MELBA, Nellie: Gramophone Company Recordings (Complete), Vol. 2 - London Recordings (1904)</t>
  </si>
  <si>
    <t>0636943173824</t>
  </si>
  <si>
    <t>8.110743</t>
  </si>
  <si>
    <t>MELBA, Nellie: Gramophone Company Recordings (Complete), Vol. 3 - Paris and London Recordings (1908–1913)</t>
  </si>
  <si>
    <t>636943174326</t>
  </si>
  <si>
    <t>8.110780</t>
  </si>
  <si>
    <t>MELBA, Nellie: London and Middlesex Recordings (1921–1926)</t>
  </si>
  <si>
    <t>636943178027</t>
  </si>
  <si>
    <t>8.111239</t>
  </si>
  <si>
    <t>Lauritz MELCHIOR (1890–1973) tenor</t>
  </si>
  <si>
    <t>MELCHIOR, Lauritz: American Recordings (1946–1947)</t>
  </si>
  <si>
    <t>Lauritz Melchior, Tenor</t>
  </si>
  <si>
    <t>747313323920</t>
  </si>
  <si>
    <t>8.111142-44</t>
  </si>
  <si>
    <t>Rosa PONSELLE (1897–1981) soprano</t>
  </si>
  <si>
    <t>PONSELLE, Rosa: American Recordings (1939, 1954) [3 CDs]</t>
  </si>
  <si>
    <t>Rosa Ponselle, Soprano</t>
  </si>
  <si>
    <t>747313314225</t>
  </si>
  <si>
    <t>8.111138</t>
  </si>
  <si>
    <t>PONSELLE, Rosa: American Recordings, Vol. 1 (1923–1929)</t>
  </si>
  <si>
    <t>747313313822</t>
  </si>
  <si>
    <t>8.111139</t>
  </si>
  <si>
    <t>PONSELLE, Rosa: American Recordings, Vol. 2 (1923–1929)</t>
  </si>
  <si>
    <t>747313313921</t>
  </si>
  <si>
    <t>8.111140</t>
  </si>
  <si>
    <t>PONSELLE, Rosa: American Recordings, Vol. 3 (1923–1929)</t>
  </si>
  <si>
    <t>747313314027</t>
  </si>
  <si>
    <t>8.111141</t>
  </si>
  <si>
    <t xml:space="preserve">PONSELLE, Rosa: American Recordings, Vol. 4 (1923–1929) </t>
  </si>
  <si>
    <t>747313314126</t>
  </si>
  <si>
    <t>8.110728</t>
  </si>
  <si>
    <t>PONSELLE, Rosa: Rosa Ponselle Sings Verdi (1918–1928)</t>
  </si>
  <si>
    <t>0636943172827</t>
  </si>
  <si>
    <t>8.110332</t>
  </si>
  <si>
    <t>Tito SCHIPA (1888–1965) tenor</t>
  </si>
  <si>
    <t>SCHIPA, Tito: The Complete Victor Recordings, Vol. 1 (1922–1925)</t>
  </si>
  <si>
    <t>Tito Schipa, Tenor</t>
  </si>
  <si>
    <t>636943133224</t>
  </si>
  <si>
    <t>8.110333</t>
  </si>
  <si>
    <t>SCHIPA, Tito: The Complete Victor Recordings, Vol. 2 (1924–1925)</t>
  </si>
  <si>
    <t>636943133323</t>
  </si>
  <si>
    <t>8.111318-19</t>
  </si>
  <si>
    <t>Joseph SCHMIDT (1904–1942) tenor</t>
  </si>
  <si>
    <t>SCHMIDT, Joseph: Arias and Songs (1929–1936) [2 CDs]</t>
  </si>
  <si>
    <t>Joseph Schmidt, Tenor</t>
  </si>
  <si>
    <t>0747313331826</t>
  </si>
  <si>
    <t>8.111098</t>
  </si>
  <si>
    <r>
      <rPr>
        <sz val="10"/>
        <rFont val="Tw Cen MT"/>
        <charset val="134"/>
      </rPr>
      <t xml:space="preserve">Elisabeth SCHUMANN (1888–1952) </t>
    </r>
    <r>
      <rPr>
        <i/>
        <sz val="10"/>
        <rFont val="Tw Cen MT"/>
        <charset val="134"/>
      </rPr>
      <t>soprano</t>
    </r>
  </si>
  <si>
    <t>SCHUMANN, Elisabeth: Early Recordings (1915–1923)</t>
  </si>
  <si>
    <t>Elisabeth Schumann, Soprano</t>
  </si>
  <si>
    <t>747313309825</t>
  </si>
  <si>
    <t>8.111100</t>
  </si>
  <si>
    <t>SCHUMANN, Elisabeth: Mozart and Viennese Operetta Aria Recordings (1926–1938)</t>
  </si>
  <si>
    <t>747313310029</t>
  </si>
  <si>
    <t>8.110731</t>
  </si>
  <si>
    <t>Elisabeth SCHUMANN (1888–1952) soprano</t>
  </si>
  <si>
    <t>SCHUMANN, Elisabeth: Schubert Lieder (1927–1945)</t>
  </si>
  <si>
    <t>0636943173121</t>
  </si>
  <si>
    <t>8.111099</t>
  </si>
  <si>
    <t>SCHUMANN, Elizabeth: Brahms • Mendelssohn • Schumann: Lieder (1930–1938)</t>
  </si>
  <si>
    <t>747313309924</t>
  </si>
  <si>
    <t>8.111287</t>
  </si>
  <si>
    <t>Elisabeth SCHWARZKOPF (1915-2006) soprano</t>
  </si>
  <si>
    <t>SCHUBERT: Lieder (1952–1954)</t>
  </si>
  <si>
    <t>Elisabeth Schwarzkopf, Soprano</t>
  </si>
  <si>
    <t>0747313328727</t>
  </si>
  <si>
    <t>STRAUSS, R.: Four Last Songs • Arabella (Highlights) (1953, 1954)</t>
  </si>
  <si>
    <t>8.110739</t>
  </si>
  <si>
    <t>Richard TAUBER (1891–1948) tenor</t>
  </si>
  <si>
    <t>TAUBER, Richard: Lieder (1919–1926)</t>
  </si>
  <si>
    <t>Richard Tauber, Tenor</t>
  </si>
  <si>
    <t>0636943173923</t>
  </si>
  <si>
    <t>8.110729</t>
  </si>
  <si>
    <t>TAUBER, Richard: Opera Arias, Vol. 1 (1919–1926)</t>
  </si>
  <si>
    <t>0636943172926</t>
  </si>
  <si>
    <t>8.111001</t>
  </si>
  <si>
    <t>TAUBER, Richard: Opera Arias, Vol. 2 (1926–1946)</t>
  </si>
  <si>
    <t>0747313300129</t>
  </si>
  <si>
    <t>8.110779</t>
  </si>
  <si>
    <t>TAUBER, Richard: Operetta Arias (1921–1932)</t>
  </si>
  <si>
    <t>0636943177921</t>
  </si>
  <si>
    <t>8.110147</t>
  </si>
  <si>
    <t>Maggie TEYTE (1888–1976) soprano</t>
  </si>
  <si>
    <t>TEYTE, Maggie: French Songs and Arias (1940–1947)</t>
  </si>
  <si>
    <t>Maggie Teyte, Soprano</t>
  </si>
  <si>
    <t>0636943114728</t>
  </si>
  <si>
    <t>8.110757-58</t>
  </si>
  <si>
    <t>TEYTE, Maggie: A Vocal Portrait (1932–1948) [2 CDs]</t>
  </si>
  <si>
    <t>0636943175729</t>
  </si>
  <si>
    <t>8.110735</t>
  </si>
  <si>
    <t>Jennie TOUREL (1900–1973) mezzo-soprano</t>
  </si>
  <si>
    <t>TOUREL, Jennie: A Vocal Portrait (1946–1952)</t>
  </si>
  <si>
    <t>Jennie Tourel, Mezzo-soprano / Leonard Bernstein, Ralph Kirkpatrick, George Reeves, Piano / Columbia SO / New York Metropolitan Opera Orchestra / Philadelphia Orchestra / Pietro Cimara / Jean Morel / Eugene Ormandy</t>
  </si>
  <si>
    <t>0636943173527</t>
  </si>
  <si>
    <t>17/02/2003</t>
  </si>
  <si>
    <t>8.111345</t>
  </si>
  <si>
    <t>Leonard WARREN (1911–1960) baritone</t>
  </si>
  <si>
    <t>WARREN, Leonard: Sea Shanties • Kipling Songs • Songs for Everyone (1947–1951)</t>
  </si>
  <si>
    <t>Leonard Warren, Baritone / RCA Victor Orchestra / Frank Black / Morris Levine</t>
  </si>
  <si>
    <t>747313334520</t>
  </si>
  <si>
    <t>8.110296</t>
  </si>
  <si>
    <t>Christmas from a Golden Age (1925–1950)</t>
  </si>
  <si>
    <t>0636943129623</t>
  </si>
  <si>
    <t>8.112059</t>
  </si>
  <si>
    <t>FAURÉ, G.: Songs (Complete), Vol. 1 - Op. 1-8, 10 and 18 (1955) [Digital Exclusive]</t>
  </si>
  <si>
    <t>Renée Doria, Berthe Monmart, Soprano / Jacques Dutey, Pierre Mollet, Baritone / Simone Gouat, Tasso Janopoulo, Piano</t>
  </si>
  <si>
    <t>636943205976</t>
  </si>
  <si>
    <t>8.112060</t>
  </si>
  <si>
    <t>FAURÉ, G.: Songs (Complete), Vol. 2 - Op. 21, 23, 27, 39, 43, 46, 51, 57, 58 (1955) [Digital Exclusive]</t>
  </si>
  <si>
    <t>636943206072</t>
  </si>
  <si>
    <t>8.112061</t>
  </si>
  <si>
    <t>FAURÉ, G.: Songs (Complete), Vol. 3 - Op. 61, 72, 76, 83, 85, 87, 92, 94, 95 (1955) [Digital Exclusive]</t>
  </si>
  <si>
    <t>636943206171</t>
  </si>
  <si>
    <t>8.112062</t>
  </si>
  <si>
    <t>FAURÉ, G.: Songs (Complete), Vol. 4 - Op. 106, 113, 118 (1955) [Digital Exclusive]</t>
  </si>
  <si>
    <t>636943206270</t>
  </si>
  <si>
    <t>8.110781-82</t>
  </si>
  <si>
    <t>GREAT SINGERS (1904–1952) [2 CDs]</t>
  </si>
  <si>
    <t>636943178126</t>
  </si>
  <si>
    <t>8.110768</t>
  </si>
  <si>
    <t>ITALIAN POPULAR SONGS, Vol. 1 (1930–1950)</t>
  </si>
  <si>
    <t>Tito Schipa, Jussi Björling, Ferruccio Tagliavini, Beniamino Gigli, Giuseppe Di Stefano, Jan Kiepura, Alessandro Ziliani, Joseph Schmidt, Aureliano Pertile, Mario Del Monaco, Tenor</t>
  </si>
  <si>
    <t>636943176825</t>
  </si>
  <si>
    <t>8.110773</t>
  </si>
  <si>
    <t>ITALIAN POPULAR SONGS, Vol. 2 (1926–1953)</t>
  </si>
  <si>
    <t>Mario Del Monaco, Beniamino Gigli, Tito Schipa, Giuseppe Di Stefano, Alessandro Valente, Armand Tokatyan, Aureliano Pertile, Joseph Schmidt, Eurico di Mazzei, Tenor</t>
  </si>
  <si>
    <t>636943177327</t>
  </si>
  <si>
    <t>GREAT CONDUCTORS</t>
  </si>
  <si>
    <t>Great Conductors</t>
  </si>
  <si>
    <t>8.110904</t>
  </si>
  <si>
    <t>BEECHAM, Thomas (1879–1961)</t>
  </si>
  <si>
    <t>DELIUS: Orchestral Works, Vol. 1 (1927–1934)</t>
  </si>
  <si>
    <t>London Select Choir / Royal PO / London PO / Sir Thomas Beecham</t>
  </si>
  <si>
    <t>0636943190425</t>
  </si>
  <si>
    <t>8.110905</t>
  </si>
  <si>
    <t>DELIUS: Orchestral Works, Vol. 2 (1927–1936)</t>
  </si>
  <si>
    <t>John Brownlee, Baritone / London Select Choir / Royal PO / London PO / Sir Thomas Beecham</t>
  </si>
  <si>
    <t>0636943190524</t>
  </si>
  <si>
    <t>28/03/2000</t>
  </si>
  <si>
    <t>8.110906</t>
  </si>
  <si>
    <t>DELIUS: Orchestral Works, Vol. 3 (1928, 1938)</t>
  </si>
  <si>
    <t>Jan van der Gucht, Tenor / BBC Chorus / Royal Opera House Chorus, Covent Garden / London PO / Thomas Beecham</t>
  </si>
  <si>
    <t>0636943190623</t>
  </si>
  <si>
    <t>8.110984</t>
  </si>
  <si>
    <t>DELIUS: Orchestral Works, Vol. 4 (1946–1952)</t>
  </si>
  <si>
    <t>Royal PO / Thomas Beecham</t>
  </si>
  <si>
    <t>0636943198421</t>
  </si>
  <si>
    <t>8.110982-83</t>
  </si>
  <si>
    <t>DELIUS: A Village Romeo and Juliet (1946–1952) [2 CDs]</t>
  </si>
  <si>
    <t>Soloists / Luton Choral Society / Royal PO / Sir Thomas Beecham</t>
  </si>
  <si>
    <t>636943198223</t>
  </si>
  <si>
    <t>8.111006</t>
  </si>
  <si>
    <t>DELIUS: Violin Concerto • Piano Concerto • Eventyr • A Song before Sunrise (1946–1951)</t>
  </si>
  <si>
    <t>Jean Pougnet, Violin / Betty Beecham, Piano / Royal PO / Thomas Beecham</t>
  </si>
  <si>
    <t>747313300624</t>
  </si>
  <si>
    <t>8.110867</t>
  </si>
  <si>
    <t>SIBELIUS: Symphony No. 4 • En Saga (1935–1939)</t>
  </si>
  <si>
    <t>London PO / Thomas Beecham</t>
  </si>
  <si>
    <t>636943186725</t>
  </si>
  <si>
    <t>8.111262</t>
  </si>
  <si>
    <t>BEETHOVEN: Symphonies Nos. 1 and 4 • BRAHMS: Variations on a Theme by Haydn (1927, 1929)</t>
  </si>
  <si>
    <t>Pablo Casals Orchestra of Barcelona / London SO / Pablo Casals</t>
  </si>
  <si>
    <t>0747313326228</t>
  </si>
  <si>
    <t>8.110929</t>
  </si>
  <si>
    <t>FRIED, Oskar (1871–1941)</t>
  </si>
  <si>
    <t>BEETHOVEN: Symphony No. 9 (1929)</t>
  </si>
  <si>
    <t>Lotte Leonard, Soprano / Jenny Sonnenberg, Contralto / Eugene Transky, Tenor / Wilhelm Guttmann, Bass / Bruno Kittel Choir / Berlin State Opera Orchestra / Oscar Fried</t>
  </si>
  <si>
    <t>0636943192924</t>
  </si>
  <si>
    <t>8.110152-53</t>
  </si>
  <si>
    <t>MAHLER: Symphony No. 2 • Kindertotenlieder (1915–1931) [2 CDs]</t>
  </si>
  <si>
    <t>Gertrud Bindernagel, Grete Stückgold, Soprano / Sara Charles-Cahier, Lula Mysz-Gmeiner, Mezzo-soprano / Emmi Leisner, Contralto / Heinrich Rehkemper, Heinrich Schlusnus, Baritone / Berlin State Opera Chorus and Orchestra / Oskar Fried / Jascha Horenstein / Selmar Meyrowitz / Hermann Weigert</t>
  </si>
  <si>
    <t>0636943115220</t>
  </si>
  <si>
    <t>8.111136</t>
  </si>
  <si>
    <t>FURTWÄNGLER, Wilhelm (1886–1954)</t>
  </si>
  <si>
    <t>BACH, J.S.: Brandenburg Concerto No. 3 • MOZART, W.A.: Eine kleine Nachtmusik • SCHUBERT: Rosamunde (excerpts) (Furtwangler, Early Recordings, Vol. 1) (1929–1937)</t>
  </si>
  <si>
    <t>Berlin PO / Wilhelm Furtwängler</t>
  </si>
  <si>
    <t>0747313313624</t>
  </si>
  <si>
    <t>8.111003</t>
  </si>
  <si>
    <t>BEETHOVEN, L. van: Symphony No. 5 • Egmont Overture • ROSSINI, G.: Overtures •  WEBER, C.M. von: Der Freischütz Overture (Furtwangler, Early Recordings, Vol. 2) (1926–1935)</t>
  </si>
  <si>
    <t>0747313300327</t>
  </si>
  <si>
    <t>8.111004</t>
  </si>
  <si>
    <t>BERLIOZ, H.: Rakoczy March • MENDELSSOHN, F.: Midsummer Night’s Dream (excerpts) • WEBER, C.M. von: Freischütz (Der) (excerpts) (Fürtwangler, Early Recordings, Vol. 3) (1929–1935)</t>
  </si>
  <si>
    <t>0747313300426</t>
  </si>
  <si>
    <t>8.111005</t>
  </si>
  <si>
    <t>BRAHMS, J.: Hungarian Dances Nos. 1, 10 • STRAUSS II, J.: Die Fledermaus: Overture • STRAUSS, R.: Till Eulenspiegel • WAGNER, R.: Opera excerpts (Fürtwangler, Early Recordings, Vol. 4) (1930-36)</t>
  </si>
  <si>
    <t>747313300525</t>
  </si>
  <si>
    <t>8.110994</t>
  </si>
  <si>
    <t xml:space="preserve">MOZART: Serenades Nos. 10 and 13 (Furtwängler, Commercial Recordings 1940–1950, Vol. 1) </t>
  </si>
  <si>
    <t>636943199428</t>
  </si>
  <si>
    <t>8.110995</t>
  </si>
  <si>
    <t>BEETHOVEN: Symphony No. 3 • Coriolan Overture (Furtwangler, Commercial Recordings 1940–1950, Vol. 2)</t>
  </si>
  <si>
    <t>636943199527</t>
  </si>
  <si>
    <t>8.110996</t>
  </si>
  <si>
    <t>MOZART: Symphony No. 40 • BEETHOVEN: Violin Concerto (Furtwängler, Comm. Recordings 1940–1950, Vol. 3)</t>
  </si>
  <si>
    <t>Yehudi Menuhin, Violin / Lucerne Festival Orchestra / Vienna PO / Wilhelm Furtwängler</t>
  </si>
  <si>
    <t>636943199626</t>
  </si>
  <si>
    <t>8.110997</t>
  </si>
  <si>
    <t>WAGNER: Overtures (Fürtwangler, Commercial Recordings 1940–1950, Vol. 4)</t>
  </si>
  <si>
    <t>Kirsten Flagstad, Soprano / Philharmonia Orchestra / Vienna PO / Wilhelm Furtwängler</t>
  </si>
  <si>
    <t>636943199725</t>
  </si>
  <si>
    <t>8.110998</t>
  </si>
  <si>
    <t>BRAHMS: Symphony No. 1 • Haydn Variations (Furtwängler, Commercial Recordings 1940–1950, Vol. 5)</t>
  </si>
  <si>
    <t>0636943199824</t>
  </si>
  <si>
    <t>8.110999</t>
  </si>
  <si>
    <t>BRAHMS: Violin Concerto • MENDELSSOHN: Hebrides Overture • WAGNER: Siegfried Idyll (Furtwängler, Comm. Recordings 1940–1950, Vol. 6)</t>
  </si>
  <si>
    <t>Berlin PO / London PO / Wilhelm Furtwängler</t>
  </si>
  <si>
    <t>0636943199923</t>
  </si>
  <si>
    <t>8.111000</t>
  </si>
  <si>
    <t>BRAHMS, J.: Symphony No. 2 • BRUCKNER, A.: Symphony No. 7: II. Adagio (Furtwängler, Commercial Recordings 1940–1950, Vol. 7)</t>
  </si>
  <si>
    <t>0747313300020</t>
  </si>
  <si>
    <t>BEETHOVEN, L. van: Piano Concerto No. 5 • Symphony No. 4 (1950–1951)</t>
  </si>
  <si>
    <t>8.110879</t>
  </si>
  <si>
    <t>BEETHOVEN: Symphony No. 5 • FURTWÄNGLER: Symphonic Concerto: Adagio solemne • WAGNER: Parsifal Prelude (1937–1939)</t>
  </si>
  <si>
    <t>Edwin Fischer, Piano / Berlin PO / Wilhelm Furtwängler</t>
  </si>
  <si>
    <t>636943187920</t>
  </si>
  <si>
    <t>8.111060</t>
  </si>
  <si>
    <t>BEETHOVEN: Symphony No. 9 (1951)</t>
  </si>
  <si>
    <t>Elisabeth Höngen, Contralto / Hans Hopf, Tenor / Otto Edelmann, Bass / Bayreuth Festival Chorus and Orchestra / Wilhelm Furtwängler</t>
  </si>
  <si>
    <t>SCHUBERT, F.: Symphonies Nos. 8, “Unfinished” and 9, “Great” (1950–1951)</t>
  </si>
  <si>
    <t>8.110865</t>
  </si>
  <si>
    <t>TCHAIKOVSKY: Symphony No. 6, ‘Pathétique’ • WAGNER: Tristan und Isolde: Prelude and Liebestod (1938)</t>
  </si>
  <si>
    <t>0636943186527</t>
  </si>
  <si>
    <t>WAGNER, R.: Tannhäuser • Lohengrin • Götterdämmerung (Orchestral Highlights) (1952, 1954)</t>
  </si>
  <si>
    <t>Kirsten Flagstad, Soprano / Philharmonia Orchestra / Vienna Philharmonic Orchestra / Wilhelm Furtwängler</t>
  </si>
  <si>
    <t>KAJANUS, Robert (1856–1933)</t>
  </si>
  <si>
    <t>SIBELIUS, J.: Symphony No. 1 • Pohjola’s Daughter • Tapiola (1930, 1932)</t>
  </si>
  <si>
    <t>SIBELIUS, J.: Symphony No. 2 • Belshazzar's Feast Suite • Karelia Suite (excerpts) (1930–1932)</t>
  </si>
  <si>
    <t>SIBELIUS, J.: Symphonies Nos. 3 and 5 • Jäger March (1928, 1932)</t>
  </si>
  <si>
    <t>KARAJAN, Herbert von (1908–1989)</t>
  </si>
  <si>
    <t>BEETHOVEN, L. van: Symphonies Nos. 1 and 3 (1952–1953)</t>
  </si>
  <si>
    <t>8.111038</t>
  </si>
  <si>
    <t>BRAHMS, J.: Ein deutsches Requiem (1947)</t>
  </si>
  <si>
    <t>Elisabeth Schwarzkopf, Soprano / Hans Hotter, Bass-baritone / Wiener Singverein / Vienna PO / Herbert von Karajan</t>
  </si>
  <si>
    <t>0747313303823</t>
  </si>
  <si>
    <t>BRAHMS, J.: Symphony No. 1 • BEETHOVEN, L.: Leonore Overture No. 3 • STRAUSS, R.: Salome: Dance of the Seven Veils (1943)</t>
  </si>
  <si>
    <t>0747313329823</t>
  </si>
  <si>
    <t>KEMPE, Rudolf (1910–1976)</t>
  </si>
  <si>
    <t>BRAHMS, J.: Ein deutsches Requiem (1955)</t>
  </si>
  <si>
    <t>747313334223</t>
  </si>
  <si>
    <t>8.110901</t>
  </si>
  <si>
    <t>KLEIBER, Erich (1890–1956)</t>
  </si>
  <si>
    <t xml:space="preserve">DVORAK: Symphony No. 9 • Cello Concerto (1929) </t>
  </si>
  <si>
    <t>Emanuel Feuermann, Cello / Berlin State Opera Orchestra / Erich Kleiber / Michael Taube</t>
  </si>
  <si>
    <t>636943190128</t>
  </si>
  <si>
    <t>31/12/1999</t>
  </si>
  <si>
    <t>8.110907</t>
  </si>
  <si>
    <t>DVORAK: Symphony No. 9 • SMETANA: Moldau (1927–1948)</t>
  </si>
  <si>
    <t>London PO / Berlin PO / Berlin State Opera Orchestra / Erich Kleiber</t>
  </si>
  <si>
    <t>0636943190722</t>
  </si>
  <si>
    <t>29/02/2000</t>
  </si>
  <si>
    <t>KLEMPERER, Otto (1885–1973)</t>
  </si>
  <si>
    <t>BEETHOVEN, L. van: Symphony No. 3, “Eroica” • Leonore Overtures Nos. 1, 3 (1954–1955)</t>
  </si>
  <si>
    <t>BEETHOVEN: Symphonies Nos. 5 and 7 (1955)</t>
  </si>
  <si>
    <t>8.111274</t>
  </si>
  <si>
    <t>BRAHMS: Symphony No. 1 • WAGNER: Siegfried Idyll (1927–1928)</t>
  </si>
  <si>
    <t>Berlin State Opera Orchestra / Otto Klemperer</t>
  </si>
  <si>
    <t>0747313327423</t>
  </si>
  <si>
    <t>8.110154</t>
  </si>
  <si>
    <t>KOUSSEVITZKY, Serge (1874–1951)</t>
  </si>
  <si>
    <t>MUSSORGSKY: Pictures at an Exhibition • RAVEL: Bolero (1930–1947)</t>
  </si>
  <si>
    <t>Boston SO / Serge Koussevitzky</t>
  </si>
  <si>
    <t>636943115428</t>
  </si>
  <si>
    <t>8.111290</t>
  </si>
  <si>
    <t>PROKOFIEV: Peter and the Wolf • SIBELIUS: Symphony No. 2 (1950)</t>
  </si>
  <si>
    <t>Eleanor Roosevelt, Narrator / Boston SO / Serge Koussevitzky</t>
  </si>
  <si>
    <t>0747313329021</t>
  </si>
  <si>
    <t>8.110170</t>
  </si>
  <si>
    <t>SIBELIUS: Symphonies Nos. 2 and 5 (1935–1936)</t>
  </si>
  <si>
    <t>0636943117026</t>
  </si>
  <si>
    <t>8.110168</t>
  </si>
  <si>
    <t>SIBELIUS: Symphony No. 7 • Tapiola • GRIEG: The Last Spring (1933–1940)</t>
  </si>
  <si>
    <t>BBC SO / Boston SO / Serge Koussevitzky</t>
  </si>
  <si>
    <t>0636943116821</t>
  </si>
  <si>
    <t>8.111283</t>
  </si>
  <si>
    <t>WAGNER: Opera Overtures • BRAHMS: Academic Festival Overture (1946–1949)</t>
  </si>
  <si>
    <t>0747313328321</t>
  </si>
  <si>
    <t>8.110880-82</t>
  </si>
  <si>
    <t>MENGELBERG, Willem  (1871–1951)</t>
  </si>
  <si>
    <t>BACH, J.S.: St. Matthew Passion (1939) [3 CDs]</t>
  </si>
  <si>
    <t>Soloists / Amsterdam Toonkunst Choir / Zanglust Boys Choir / Concertgebouw Orchestra / New York Philharmonic SO / Willem Mengelberg</t>
  </si>
  <si>
    <t>0636943188026</t>
  </si>
  <si>
    <t>8.110864</t>
  </si>
  <si>
    <t>BEETHOVEN • SCHUBERT: Overtures (1927–1942)</t>
  </si>
  <si>
    <t>Concertgebouw Orchestra / Willem Mengelberg</t>
  </si>
  <si>
    <t>0636943186428</t>
  </si>
  <si>
    <t>8.110164</t>
  </si>
  <si>
    <t>BRAHMS: Symphonies Nos. 1 and 3 (1930–1941)</t>
  </si>
  <si>
    <t>0636943116425</t>
  </si>
  <si>
    <t>12/02/2002</t>
  </si>
  <si>
    <t>8.110158</t>
  </si>
  <si>
    <t>BRAHMS: Symphonies Nos. 2 and 4 (1941)</t>
  </si>
  <si>
    <t>0636943115824</t>
  </si>
  <si>
    <t>8.110855</t>
  </si>
  <si>
    <t>MAHLER, G.: Symphony No. 5: Adagietto • STRAUSS, R.: Don Juan • WAGNER, R.: Overtures (1926–1940)</t>
  </si>
  <si>
    <t>New York Philharmonic SO / Concertgebouw Orchestra / Willem Mengelberg</t>
  </si>
  <si>
    <t>0636943185520</t>
  </si>
  <si>
    <t>8.110161</t>
  </si>
  <si>
    <t>STRAUSS, R.: Ein Heldenleben • Tod und Verklärung (1941–1942)</t>
  </si>
  <si>
    <t>Ferdinand Helman, Violin / Concertgebouw Orchestra / Willem Mengelberg</t>
  </si>
  <si>
    <t>0636943116128</t>
  </si>
  <si>
    <t>8.110885</t>
  </si>
  <si>
    <t>TCHAIKOVSKY: Symphony No. 6 (1938–1941)</t>
  </si>
  <si>
    <t>0636943188521</t>
  </si>
  <si>
    <t>8.110853</t>
  </si>
  <si>
    <t>WEBER • BERLIOZ: Overtures • LISZT: Les Préludes (1928–1942)</t>
  </si>
  <si>
    <t>0636943185322</t>
  </si>
  <si>
    <t>8.110858</t>
  </si>
  <si>
    <t>MUCK, Karl (1859–1940)</t>
  </si>
  <si>
    <t>WAGNER, R.: Overtures and Preludes (1927–1929)</t>
  </si>
  <si>
    <t>Berlin State Opera Orchestra / Karl Muck</t>
  </si>
  <si>
    <t>0636943185827</t>
  </si>
  <si>
    <t>8.110927</t>
  </si>
  <si>
    <r>
      <rPr>
        <sz val="10"/>
        <rFont val="Tw Cen MT"/>
        <charset val="134"/>
      </rPr>
      <t>BEETHOVEN: Symphonies Nos. 1 and 6 (1928–1930)</t>
    </r>
    <r>
      <rPr>
        <i/>
        <sz val="10"/>
        <color rgb="FF0070C0"/>
        <rFont val="Tw Cen MT"/>
        <charset val="134"/>
      </rPr>
      <t xml:space="preserve"> </t>
    </r>
  </si>
  <si>
    <t>Berlin State Opera Orchestra / Berlin PO / Hans Pfitzner</t>
  </si>
  <si>
    <t>0636943192726</t>
  </si>
  <si>
    <t>8.110919</t>
  </si>
  <si>
    <t>BEETHOVEN: Symphonies Nos. 2 and 4 (1928–1929)</t>
  </si>
  <si>
    <t>Berlin State Opera Orchestra / Hans Pfitzner / Erich Kleiber</t>
  </si>
  <si>
    <t>0636943191927</t>
  </si>
  <si>
    <t>8.110910</t>
  </si>
  <si>
    <t>BEETHOVEN: Symphonies Nos. 3 and 8 (1929–1933)</t>
  </si>
  <si>
    <t>Berlin PO / Hans Pfitzner</t>
  </si>
  <si>
    <t>0636943191026</t>
  </si>
  <si>
    <t>26/04/2000</t>
  </si>
  <si>
    <t>8.110859</t>
  </si>
  <si>
    <t>SABATA, Victor de (1892–1967)</t>
  </si>
  <si>
    <t>BEETHOVEN: BEETHOVEN: Symphony No. 6 • GLAZUNOV: From the Middle Ages • MOSOLOV: Iron Foundry • De SABATA: Juventus • STRAVINSKY: Fireworks (1933, 1947)</t>
  </si>
  <si>
    <t>RAI SO, Turin / Santa Cecilia Academy Orchestra, Rome / Victor De Sabata</t>
  </si>
  <si>
    <t>636943185926</t>
  </si>
  <si>
    <t>8.111064</t>
  </si>
  <si>
    <t>MOZART: Requiem in D minor (1941)</t>
  </si>
  <si>
    <t>Pia Tassinari, Soprano / Eli Stignani, Mezzo-soprano / Ferruccio Tagliavini, Tenor / Italo Tajo, Bass / Combined Orchestras and Choirs of the Italian Radio / Victor De Sabata</t>
  </si>
  <si>
    <t>0747313306428</t>
  </si>
  <si>
    <t>BACH, J.S.: Stokowski Transcriptions, Vol. 1 (1927–1939)</t>
  </si>
  <si>
    <t>The Philadelphia Orchestra / Leopold Stokowski</t>
  </si>
  <si>
    <t>8.112019</t>
  </si>
  <si>
    <t>BACH, J.S.: Stokowski Transcriptions, Vol. 2 (1929–1950)</t>
  </si>
  <si>
    <t>All-American Youth Orchestra / Leopold Stokowski SO / Philadelphia Orchestra / Leopold Stokowski</t>
  </si>
  <si>
    <t>636943201978</t>
  </si>
  <si>
    <t>8.110926</t>
  </si>
  <si>
    <t>BEETHOVEN: Symphonies Nos. 5 and 7 (1926–1928)</t>
  </si>
  <si>
    <t>Berlin State Opera Orchestra / Richard Strauss</t>
  </si>
  <si>
    <t>0636943192627</t>
  </si>
  <si>
    <t>TALICH, Václav (1883–1961)</t>
  </si>
  <si>
    <t>DVORAK, A.: Slavonic Dances, Opp. 46 and 72 • Carnival Overture (1935)</t>
  </si>
  <si>
    <t>DVORAK, A.: Symphony No. 6 • SUK, J.: Serenade in E-flat major • Into a New Life (1938)</t>
  </si>
  <si>
    <t>8.111045</t>
  </si>
  <si>
    <t xml:space="preserve">DVORAK: Symphonies Nos. 7 and 8 (1938, 1935) </t>
  </si>
  <si>
    <t>747313304523</t>
  </si>
  <si>
    <t>8.111237</t>
  </si>
  <si>
    <t>SMETANA: Ma Vlast (My Country) (1954)</t>
  </si>
  <si>
    <t>747313323722</t>
  </si>
  <si>
    <t>8.110854</t>
  </si>
  <si>
    <t>TOSCANINI, Arturo (1867–1957)</t>
  </si>
  <si>
    <t>BEETHOVEN: Symphonies 1 and 4</t>
  </si>
  <si>
    <t>BBC SO / Arturo Toscanini</t>
  </si>
  <si>
    <t>0636943185421</t>
  </si>
  <si>
    <t>8.110840</t>
  </si>
  <si>
    <t>BEETHOVEN: Symphonies Nos. 5 and 7 (1933, 1936)</t>
  </si>
  <si>
    <t>New York Philharmonic SO / Arturo Toscanini</t>
  </si>
  <si>
    <t>0636943184028</t>
  </si>
  <si>
    <t>18/07/2001</t>
  </si>
  <si>
    <t>8.110844</t>
  </si>
  <si>
    <t>BEETHOVEN:Symphony No. 5 • MENDELSSOHN: A Midsummer Night’s Dream (1926, 1929, 1931)</t>
  </si>
  <si>
    <t>John Amans, Flute / Bruno Jaenicke, Horn / New York Philharmonic SO / Arturo Toscanini</t>
  </si>
  <si>
    <t>0636943184424</t>
  </si>
  <si>
    <t>8.110877</t>
  </si>
  <si>
    <t>BEETHOVEN: Symphony No. 6 • BRAHMS: Tragic Overture (1937–1938)</t>
  </si>
  <si>
    <t>0636943187722</t>
  </si>
  <si>
    <t>8.110842</t>
  </si>
  <si>
    <t xml:space="preserve">GLUCK • ROSSINI • VERDI: Opera Overtures (Toscanini) (1929, 1936) </t>
  </si>
  <si>
    <t>0636943184226</t>
  </si>
  <si>
    <t>8.110895</t>
  </si>
  <si>
    <t>HAYDN: Symphony No. 88 • MOZART: Symphony No. 40 (1938–1939)</t>
  </si>
  <si>
    <t>NBC SO / Arturo Toscanini</t>
  </si>
  <si>
    <t>0636943189528</t>
  </si>
  <si>
    <t>8.110841</t>
  </si>
  <si>
    <t>HAYDN • MOZART: Symphonies (1929)</t>
  </si>
  <si>
    <t>0636943184127</t>
  </si>
  <si>
    <t>8.110843</t>
  </si>
  <si>
    <t xml:space="preserve">WAGNER: Lohengrin • Götterdämmerung • Siegfried Idyll (1936) </t>
  </si>
  <si>
    <t>0636943184325</t>
  </si>
  <si>
    <t>24/10/2001</t>
  </si>
  <si>
    <t>8.111032</t>
  </si>
  <si>
    <t>BEETHOVEN: Symphony No. 6 • Overtures (1930–1938)</t>
  </si>
  <si>
    <t>BBC SO / British SO / LSO / Vienna PO / Bruno Walter</t>
  </si>
  <si>
    <t>747313303229</t>
  </si>
  <si>
    <t>MAHLER: Das Lied von der Erde (1936–1938)</t>
  </si>
  <si>
    <t>Kerstin Thorborg, Contralto / Charles Kullman, Tenor / Vienna PO / Bruno Walter</t>
  </si>
  <si>
    <t>0636943185025</t>
  </si>
  <si>
    <t>8.110896</t>
  </si>
  <si>
    <t>MAHLER: Symphony No. 5 • Lieder und Gesänge aus der Jugendzeit (1947)</t>
  </si>
  <si>
    <t>Desi Halban, Soprano / Bruno Walter, Piano / New York Philharmonic SO / Bruno Walter</t>
  </si>
  <si>
    <t>0636943189627</t>
  </si>
  <si>
    <t>8.110852</t>
  </si>
  <si>
    <t>MAHLER: Symphony No. 9 (1938)</t>
  </si>
  <si>
    <t>Vienna PO / Bruno Walter</t>
  </si>
  <si>
    <t>0636943185223</t>
  </si>
  <si>
    <t>Franz Waxman Conducts, Vol. 2
Pyotr Il’yich TCHAIKOVSKY • Charles-François GOUNOD.: Romeo and Juliet (excerpts) (1953) (Digital Exclusive)</t>
  </si>
  <si>
    <t>Franz Waxman Conducts, Vol. 3
Robert SCHUMANN: Cello Concerto • Max BRUCH: Kol Nidrei • Henri CASADESUS: Cello Concerto (1953) (Digital Exclusive)</t>
  </si>
  <si>
    <t>8.110878</t>
  </si>
  <si>
    <t>WEINGARTNER, Felix (1863–1942)</t>
  </si>
  <si>
    <t>BEETHOVEN: Piano Concerto No. 3 • Triple Concerto (1937–1939)</t>
  </si>
  <si>
    <t>Ricardo Odnoposoff, Violin / Stefan Auber, Cello / Marguerite Long, Angelica Morales, Piano / Paris Conservatoire Orchestra / Vienna PO / Felix Weingartner</t>
  </si>
  <si>
    <t>0636943187821</t>
  </si>
  <si>
    <t>8.110856</t>
  </si>
  <si>
    <t>BEETHOVEN: Symphonies Nos. 1 and 2 (1935, 1938)</t>
  </si>
  <si>
    <t>Vienna PO / LSO / LPO / Felix Weingartner</t>
  </si>
  <si>
    <t>0636943185629</t>
  </si>
  <si>
    <t>8.110956</t>
  </si>
  <si>
    <t>BEETHOVEN: Symphonies Nos. 3 and 4 (1933, 1936)</t>
  </si>
  <si>
    <t>Vienna PO / London PO / Felix Weingartner</t>
  </si>
  <si>
    <t>0636943195628</t>
  </si>
  <si>
    <t>8.110861</t>
  </si>
  <si>
    <t>BEETHOVEN: Symphonies Nos. 5 and 6 (1927, 1932)</t>
  </si>
  <si>
    <t>British SO / Royal PO / London PO / Felix Weingartner</t>
  </si>
  <si>
    <t>0636943186121</t>
  </si>
  <si>
    <t>8.110913</t>
  </si>
  <si>
    <t xml:space="preserve">BEETHOVEN: Symphony No. 5 • Sonata No. 29 (1930, 1933) </t>
  </si>
  <si>
    <t>Royal PO / LPO / Felix Weingartner</t>
  </si>
  <si>
    <t>636943191323</t>
  </si>
  <si>
    <t>04/06/2004</t>
  </si>
  <si>
    <t>8.110862</t>
  </si>
  <si>
    <t>BEETHOVEN: Symphonies Nos. 7 and 8 (1936)</t>
  </si>
  <si>
    <t>London PO / Vienna PO / Felix Weingartner</t>
  </si>
  <si>
    <t>0636943186220</t>
  </si>
  <si>
    <t>8.110863</t>
  </si>
  <si>
    <t>BEETHOVEN: Symphony No. 9 (1935)</t>
  </si>
  <si>
    <t>Luise Helletsgruber, Soprano / Rosette Anday, Contralto / Georg Maikl, Tenor / Richard Mayr, Bass / Vienna State Opera Chorus / Vienna PO / London PO / Felix Weingartner</t>
  </si>
  <si>
    <t>0636943186329</t>
  </si>
  <si>
    <t>SIBELIUS, J.: Symphonies Nos. 4, 6 and 7 (Premiere Recordings) (1932–1934)</t>
  </si>
  <si>
    <t>COMPOSER CONDUCTS</t>
  </si>
  <si>
    <t>Composer Conducts</t>
  </si>
  <si>
    <t>BARBER, S.: Symphony No. 2 • Cello Concerto • Medea Suite (Barber Conducts Barber) (1950)</t>
  </si>
  <si>
    <t>747313335824</t>
  </si>
  <si>
    <t>8.111022</t>
  </si>
  <si>
    <t>ELGAR: Cockaigne Overture • Enigma Variations • Pomp and Circumstance Marches (1916–1933)</t>
  </si>
  <si>
    <t>Royal Albert Hall Orchestra / LSO / BBC SO / Edward Elgar</t>
  </si>
  <si>
    <t>747313302222</t>
  </si>
  <si>
    <t>ELGAR: Symphony No. 1 • Falstaff (1930–1932)</t>
  </si>
  <si>
    <t>8.111260</t>
  </si>
  <si>
    <t>ELGAR: Symphony No. 2 • Cello Concerto (1927–1928)</t>
  </si>
  <si>
    <t>Beatrice Harrison, Cello / London SO / New SO / Edward Elgar</t>
  </si>
  <si>
    <t>0747313326020</t>
  </si>
  <si>
    <t>FLAGELLO, N.: Passion of Martin Luther King • L’Infinito • The Land (1962, 1969)</t>
  </si>
  <si>
    <t>8.111325</t>
  </si>
  <si>
    <t>GHEDINI Giorgio Federico (1892–1965)</t>
  </si>
  <si>
    <t>GHEDINI, G.F.: Concerto detto L’olmoneta • Litanie della Vergine • BACH, J.S. Musical Offering (1952)</t>
  </si>
  <si>
    <t>Marica Rizzo, Soprano / Mario Gusella, Benedetto Mazzacurati, Cello / Associazone Scarlatti Chorus, Naples / Napoli Alessandro Scarlatti Orchestra / Giorgio Federico Ghedini</t>
  </si>
  <si>
    <t>0747313332526</t>
  </si>
  <si>
    <t>8.111048</t>
  </si>
  <si>
    <t>HOLST: The Planets • VAUGHAN WILLIAMS: Symphony No. 4 (1926, 1937)</t>
  </si>
  <si>
    <t>London Symphony Chorus, Women / BBC SO / London SSO / Gustav Holst / Ralph Vaughan Williams</t>
  </si>
  <si>
    <t>747313304820</t>
  </si>
  <si>
    <t>8.110857</t>
  </si>
  <si>
    <t>LEHAR: Lehar Conducts Lehar (1947)</t>
  </si>
  <si>
    <t>Vienna PO / Zurich Tonhalle Orchestra / Franz Lehár</t>
  </si>
  <si>
    <t>636943185728</t>
  </si>
  <si>
    <t>8.111317</t>
  </si>
  <si>
    <t>PIZZINI, Carlo Alberto (1905–1981)</t>
  </si>
  <si>
    <t>PIZZINI: Al Piemonte • Il poema delle Dolomiti Grotte di Postumia • Strapaese (1955–1956)</t>
  </si>
  <si>
    <t>Munich PO / Carlo Pizzini</t>
  </si>
  <si>
    <t>0747313331727</t>
  </si>
  <si>
    <t>RACHMANINOV, S.: Symphony No. 3 • The Isle of the Dead • Vocalise (1929, 1939)</t>
  </si>
  <si>
    <t>8.110866</t>
  </si>
  <si>
    <t>ROMBERG, Sigmund (1887–1951)</t>
  </si>
  <si>
    <t>ROMBERG: Romberg Conducts Romberg, Vol. 1 (1945–1951)</t>
  </si>
  <si>
    <t>Shirlee Emmons, Lois Hunt, Genevieve Rowe, Soprano / Lillian Cornell, Mezzo-soprano / Stuart Churchill, Eric Mattson, Richard Wright, Tenor / Lawrence Brooks, William Diehl,Warren Galjour, Baritone / RCA Victor Chorus / Robert Shaw Chorale / Sigmund Romberg Orchestra / Sigmund Romberg</t>
  </si>
  <si>
    <t>0636943186626</t>
  </si>
  <si>
    <t>8.110886</t>
  </si>
  <si>
    <t>ROMBERG: Romberg Conducts Romberg, Vol. 2 (1945–1950)</t>
  </si>
  <si>
    <t>Jean Carlton, Shirlee Emmons, Lois Hunt, Genevieve Rowe, Soprano / Jo Cameron, Lillian Cornell, Mezzo-soprano / Eric Mattson, Richard Wright, Tenor / Larry Douglas, Lawrence Brooks, William Diehl, Warren Galjour, Baritone / RCA Victor Chorus / The Robert Shaw Chorale / Sigmund Romberg Orchestra / Sigmund Romberg</t>
  </si>
  <si>
    <t>0636943188620</t>
  </si>
  <si>
    <t>STRAVINSKY, I.: The Firebird Suite • Petrushka • Le sacre du printemps (1940–1946)</t>
  </si>
  <si>
    <t>COMPOSER CONDUCTS - BRITISH LIGHT MUSIC</t>
  </si>
  <si>
    <t>Composer Conducts - British Light Music</t>
  </si>
  <si>
    <t>8.110173</t>
  </si>
  <si>
    <t>COATES, Eric (1886-1957)</t>
  </si>
  <si>
    <t>COATES: By The Sleepy Lagoon • Summer Days London Suite (1926–1940)</t>
  </si>
  <si>
    <t>Various Artists / Eric Coates</t>
  </si>
  <si>
    <t>0636943117323</t>
  </si>
  <si>
    <t>06/06/2001</t>
  </si>
  <si>
    <t>8.110182</t>
  </si>
  <si>
    <t>COATES: Calling All Workers • Springtime-Suite • From Meadow to Mayfair Suite • London Again Suite • With a Song in My Heart • By the Tamarisk • The Three Bears (1930–1940)</t>
  </si>
  <si>
    <t>Court SO / Light SO / New SO / Eric Coates</t>
  </si>
  <si>
    <t>0636943118221</t>
  </si>
  <si>
    <t>8.110849</t>
  </si>
  <si>
    <t>FARNON, Robert (1917-2005)</t>
  </si>
  <si>
    <t>FARNON: Journey into Melody (1946–1950)</t>
  </si>
  <si>
    <t>Kingsway SO / Queen's Hall Light Orchestra / Robert Farnon Orchestra / Robert Farnon / Charles Williams</t>
  </si>
  <si>
    <t>0636943184929</t>
  </si>
  <si>
    <t>8.110869</t>
  </si>
  <si>
    <t>KETÈLBEY, Albert William (1875-1959)</t>
  </si>
  <si>
    <t>KETÈLBEY: Cockney Suite • Aberfoyle • Blow, Blow, Thou Winter Wind • Danse à la tarentelle • A Desert Romance • Fiddle Fun • Gallantry • I Call You From The Shadows • In A Camp Of The Ancient Britons • Jungle Drums • Mind The Slide • A Musical Jigsaw • Sunset Glow • With Honour Crowned (1908–1940)</t>
  </si>
  <si>
    <t>Various Artists / Albert William Ketèlbey</t>
  </si>
  <si>
    <t>0636943186923</t>
  </si>
  <si>
    <t>8.110174</t>
  </si>
  <si>
    <t>KETÈLBEY: In a Monastery Garden • In a Chinese Temple Garden • Sanctuary of the Heart • Will you Forgive? • Chal Romano • The Phantom Melody • By the Blue Hawaiian Waters • Three Fanciful Sketches • In the Moonlight • The Clock and the Dresden Figures (1924–1932)</t>
  </si>
  <si>
    <t>Peter Dawson, Bass-baritone / Albert William Ketèlbey</t>
  </si>
  <si>
    <t>0636943117422</t>
  </si>
  <si>
    <t>8.110848</t>
  </si>
  <si>
    <t>KETÈLBEY: Sanctuary of the Heart • In a Persian Market • In a Fairy Realm • The Sacred Hour • Bells across the Meadows • Algerian Scene • Fairy Butterfly • King Cupid • In the Mystic Land of Egypt • Wedgwood Blue • A Dream of Christmas • In a Monastery Garden (1917–1939)</t>
  </si>
  <si>
    <t>0636943184820</t>
  </si>
  <si>
    <t>8.110870</t>
  </si>
  <si>
    <t>KETÈLBEY: Men of England • Tangled Tunes • Silver-Cloud • Wildhawk • Wonga • Christmas • Knights of the King • In a Monastery Garden (1913–1938)</t>
  </si>
  <si>
    <t>0636943187029</t>
  </si>
  <si>
    <t>GREAT CHAMBER MUSIC RECORDINGS</t>
  </si>
  <si>
    <t>Great Chamber Music Recordings</t>
  </si>
  <si>
    <t>Clifford CURZON (1907–1982) piano / 
Budapest String Quartet</t>
  </si>
  <si>
    <t>BRAHMS: Piano Quintet (1950) • DVOŘÁK: Piano Quintet, Op. 8 (1953)</t>
  </si>
  <si>
    <t>636943130728</t>
  </si>
  <si>
    <t>Clifford CURZON (1907–1982) piano / Budapest String Quartet</t>
  </si>
  <si>
    <t>SCHUMANN: Piano Quintet, Op. 44 • BRAHMS: Piano Quartet No. 2 (1951–1952)</t>
  </si>
  <si>
    <t>0636943130629</t>
  </si>
  <si>
    <t>Benny GOODMAN (1909–1986) clarinet / George SZELL (1897–1970) piano
 / Budapest String Quartet</t>
  </si>
  <si>
    <t>MOZART: Piano Quartets Nos. 1 and 2 • Clarinet Quintet (1938, 1946)</t>
  </si>
  <si>
    <t>Benny Goodman, Clarinet / George Szell, Piano / Budapest String Quintet</t>
  </si>
  <si>
    <t>0747313323821</t>
  </si>
  <si>
    <t>8.110968</t>
  </si>
  <si>
    <t>Fritz KREISLER (1815–1962) violin / Sergei RACHMANINOV (1873–1943) piano</t>
  </si>
  <si>
    <t>BEETHOVEN • SCHUBERT • GRIEG: Violin Sonatas (1928)</t>
  </si>
  <si>
    <t>Fritz Kreisler, Violin / Sergey Rachmaninov, Piano</t>
  </si>
  <si>
    <t>0636943196823</t>
  </si>
  <si>
    <t>8.110195</t>
  </si>
  <si>
    <t>Jacques THIBAUD (1880–1953) violin / Pablo CASALS (1876–1973) cello / Alfred CORTOT (1877–1962) piano</t>
  </si>
  <si>
    <t>BEETHOVEN: Archduke Trio (1926–1927)</t>
  </si>
  <si>
    <t>Jacques Thibaud, Violin / Pablo Casals, Cello / Alfred Cortot, Piano</t>
  </si>
  <si>
    <t>0636943119525</t>
  </si>
  <si>
    <t>8.110188</t>
  </si>
  <si>
    <t>HAYDN • BEETHOVEN • SCHUBERT: Piano Trios (1926–1927)</t>
  </si>
  <si>
    <t>0636943118825</t>
  </si>
  <si>
    <t>15/06/2002</t>
  </si>
  <si>
    <t>8.110185</t>
  </si>
  <si>
    <t>MENDELSSOHN • SCHUMANN: Trio (1927–1928)</t>
  </si>
  <si>
    <t>0636943118528</t>
  </si>
  <si>
    <t>GREAT CHORAL RECORDINGS</t>
  </si>
  <si>
    <t>Great Choral Recordings</t>
  </si>
  <si>
    <t>BACH, J.S.: Mass in B minor, BWV 232 (1952–1953) [3 CDs]</t>
  </si>
  <si>
    <t>Dorothy Maynor, Elisabeth Schumann, Elisabeth Schwarzkopf, Soprano / Margaret Balfour, Kathleen Ferrier, Marga Höffgen, Contralto / Nicolai Gedda, Georges Thill, Tenor / FriedrichSchorr, Baritone / Heinz Rehfuss, Bass / Joseph Fuchs, Henri Merckel, Violin / Wiener Singverein / London PO / London SO / Philharmonia Orchestra / Victor Orchestra / Vienna PO / Albert Coates / Herbert von Karajan / Sylvan Levin</t>
  </si>
  <si>
    <t>VERDI: Messa da Requiem (1954) [2 CDs]</t>
  </si>
  <si>
    <t>Elisabeth Schwarzkopf, Soprano / Oralia Dominguez, Mezzo-soprano / Giuseppe di Stefano, Tenor / Cesare Siepi, Bass / Milan La Scala Chorus and Orchestra / Berlin PO / Santa Cecilia Academy Orchestra, Rome / Victor De Sabata</t>
  </si>
  <si>
    <t>8.110159</t>
  </si>
  <si>
    <t>VERDI: Requiem (1939)</t>
  </si>
  <si>
    <t>Maria Caniglia, Soprano  / Ebe Stignani, Mezzo-soprano / Beniamino Gigli, Tenor / Ezio Pinza, Bass / Rome Opera House Chorus and Orchestra / Tullio Serafin</t>
  </si>
  <si>
    <t>0636943115923</t>
  </si>
  <si>
    <t>GREAT OPERA RECORDINGS</t>
  </si>
  <si>
    <t>Great Opera Recordings</t>
  </si>
  <si>
    <t>BANFIELD: Lord Byron’s Love Letter (1958)</t>
  </si>
  <si>
    <t>BEETHOVEN: Fidelio, Op. 72 (1953) [2 CDs]</t>
  </si>
  <si>
    <t>Martha Mödl / Wolfgang Windgassen / Gottlob Frick / Otto Edelmann / Vienna State Opera Chorus / 
Vienna PO / Wilhelm Furtwängler</t>
  </si>
  <si>
    <t>8.110259-60</t>
  </si>
  <si>
    <t>BELLINI: I Puritani (1953) [2 CDs]</t>
  </si>
  <si>
    <t>Maria Callas / Giuseppe Di Stefano Rolando Panerai / Milan La Scala Chorus and Orchestra / Tullio Serafin</t>
  </si>
  <si>
    <t>0636943125922</t>
  </si>
  <si>
    <t>BELLINI: La Sonnambula (1957) [2 CDs]</t>
  </si>
  <si>
    <t>Maria Callas, Soprano / Nicola Monti, Tenor / Milan La Scala Choru
s and Orchestra / Antonino Votto</t>
  </si>
  <si>
    <t>0747313328420</t>
  </si>
  <si>
    <t>BELLINI: Norma (1953) [3 CDs]</t>
  </si>
  <si>
    <t>0636943132524</t>
  </si>
  <si>
    <t>8.110238-39</t>
  </si>
  <si>
    <t>BIZET: Carmen (1950) [2 CDs]</t>
  </si>
  <si>
    <t>Solange Michel / Raoul Jobin / Michel Dens / Martha Angelici / Chorus and Orchestra of the Opéra-Comique, Paris / André Cluytens</t>
  </si>
  <si>
    <t>0636943123829</t>
  </si>
  <si>
    <t>8.110273-74</t>
  </si>
  <si>
    <t>BOITO: Mefistofele (1931) [2 CDs]</t>
  </si>
  <si>
    <t>Mafalda Favero / Giannina Arangi-Lombardi /
Antonio Melandri / Nazzareno de Angelis /
Chorus and Orchestra of La Scala, Milan /
Lorenzo Molajoli</t>
  </si>
  <si>
    <t>0636943127322</t>
  </si>
  <si>
    <t>BORODIN: Prince Igor (1951) [3 CDs]</t>
  </si>
  <si>
    <t>Andrey Ivanov / Evgeniya Smolenskaya /
Sergey Lemeshev / Alexander Pirogov /
Mark Reizen / Bolshoi Theatre Chorus and Orchestra /
Alexander Melik-Pashayev</t>
  </si>
  <si>
    <t>747313307128</t>
  </si>
  <si>
    <t>8.112004</t>
  </si>
  <si>
    <t>BORRESEN: Den Kongelige Gaest (The Royal Guest) (1949)</t>
  </si>
  <si>
    <t>Dorothy Larsen, Monna Schoubye, Soprano /
Poul Wiedemann, Albert Høeberg, Tenor /
Ellen Nielsen, Vocals / Copenhagen Royal
Theatre Orchestra / Johan Hye-Knudsen</t>
  </si>
  <si>
    <t>6369432004210</t>
  </si>
  <si>
    <t>30/06/1999</t>
  </si>
  <si>
    <t>8.110225</t>
  </si>
  <si>
    <t>CHARPENTIER: Louise (1935)</t>
  </si>
  <si>
    <t>Ninon Vallin / Georges Thill /
André Pernet / Aimée Lecouvreur /
Les Choeurs Raugel and Orchestra, Paris /
Eugène Bigot</t>
  </si>
  <si>
    <t>0636943122525</t>
  </si>
  <si>
    <t>16/05/2003</t>
  </si>
  <si>
    <t>8.110102-04</t>
  </si>
  <si>
    <t>CHARPENTIER: Louise (1943) [3 CDs]</t>
  </si>
  <si>
    <t>Grace Moore / Raoul Jobin /
Doris Doe / Ezio Pinza /
Chorus and Orchestra of the Metropolitan Opera /
Sir Thomas Beecham</t>
  </si>
  <si>
    <t>0636943110225</t>
  </si>
  <si>
    <t>8.111337-38</t>
  </si>
  <si>
    <t>CORNELIUS: The Barber of Bagdad (1956) •  WEBER: Abu Hassan (1944) [2 CDs]</t>
  </si>
  <si>
    <t>Elisabeth Schwarzkopf / Nicolai Gedda /
Oskar Czerwenka /
Philharmonia Orchestra and Chorus /
Erich Leinsdorf / Erich Witte / Michael Bohnen /
Berlind RSO and Chorus / Leopold Ludwig</t>
  </si>
  <si>
    <t>0747313333721</t>
  </si>
  <si>
    <t>DELIBES: Lakmé (1952) [2 CDs]</t>
  </si>
  <si>
    <t>8.110150-51</t>
  </si>
  <si>
    <t>DONIZETTI: Lucia di Lammermoor (1939) [2 CDs]</t>
  </si>
  <si>
    <t>Lina Pagliughi / Giovanni Malipiero /
Giuseppe Manacchini /
Chorus &amp; Orchestra of the
Italian Broadcasting Authority / Ugo Tansini</t>
  </si>
  <si>
    <t>0636943115022</t>
  </si>
  <si>
    <t>DONIZETTI: Lucia di Lammermoor (1953) [2 CDs]</t>
  </si>
  <si>
    <t>Maria Callas / Giuseppe di Stefano /
Tito Gobbi / Chorus &amp; Orchestra of the
Maggio Musicale Fiorentino / Tullio Serafin</t>
  </si>
  <si>
    <t>8.110287-88</t>
  </si>
  <si>
    <t>GERSHWIN: Porgy and Bess (1951) [2 CDs]</t>
  </si>
  <si>
    <t>Lawrence Winters / Camila Williams / Inez Matthews /
Orchestra and J. Rosamond Johnson Chorus /
Lehman Engel</t>
  </si>
  <si>
    <t>0636943128725</t>
  </si>
  <si>
    <t>8.110219-20</t>
  </si>
  <si>
    <t>GERSHWIN: Porgy and Bess (Original Cast Recordings) (1935–1942) [2 CDs]</t>
  </si>
  <si>
    <t>Anne Brown / Todd Duncan / Avon Long /
Paul Robeson / Eva Jessye Choir /
Alexander Smallens and Various Artists</t>
  </si>
  <si>
    <t>0636943121924</t>
  </si>
  <si>
    <t>8.110066-67</t>
  </si>
  <si>
    <t>GIORDANO: Andrea Chénier (1928–1931) [2 CDs]</t>
  </si>
  <si>
    <t>Lina Bruna Rasa / Luigi Marini / Carlo Galeffi /
Anna Masetti Bassi / Chorus &amp; Orchestra of
La Scala, Milan / Lorenzo Molajoli</t>
  </si>
  <si>
    <t>0636943106624</t>
  </si>
  <si>
    <t>8.110275-76</t>
  </si>
  <si>
    <t>GIORDANO: Andrea Chénier (1931) [2 CDs]</t>
  </si>
  <si>
    <t>Maria Caniglia / Beniamino Gigli / Gino Bechi /
Giulietta Simionato / Orchestra and Chorus of
La Scala, Milan / Oliviero de Fabritiis</t>
  </si>
  <si>
    <t>0636943127520</t>
  </si>
  <si>
    <t>8.111078-80</t>
  </si>
  <si>
    <t>GLINKA: Ivan Susanin (A Life for the Tsar) (1947, 1950) [3 CDs]</t>
  </si>
  <si>
    <t>Maxim Mikhailov / Natalia Spiller /
Yelizaveta Antonova /
Chorus and Orchestra of the Bolshoi Theater, Moscow /
Vasili Nebolsin / Alexander Melik-Pashaev</t>
  </si>
  <si>
    <t>747313307821</t>
  </si>
  <si>
    <t>8.110117-18</t>
  </si>
  <si>
    <t>GOUNOD: Faust (1947–1948) [2 CDs]</t>
  </si>
  <si>
    <t>Georges Noré / Roger Rico / Roger Bourdin /
Ernest Frank / Huguette Saint-Arnaud /
Geori Boué / Betty Bannerman /
Royal PO &amp; Chorus / Sir Thomas Beecham</t>
  </si>
  <si>
    <t>0636943111727</t>
  </si>
  <si>
    <t>HUMPERDINCK: Hänsel und Gretel (1953) [2 CDs]</t>
  </si>
  <si>
    <t>Elisabeth Schwarzkopf / Elisabeth Grümmer /
Josef Metternich / Anny Felbermayer /
Philharmonia Orchestra /
Herbert von Karajan</t>
  </si>
  <si>
    <t>LEHÁR: Das Land des Lächelns (1953) and excerpts from Lehar Operettas [2 CDs]</t>
  </si>
  <si>
    <t>Elisabeth Schwarzkopf / Nicolai Gedda /
Erich Kunz / Emmy Loose /
Philharmonia Chorus and Orchestra /
Otto Ackermann</t>
  </si>
  <si>
    <t>8.110155</t>
  </si>
  <si>
    <t>LEONCAVALLO: Pagliacci (1934)</t>
  </si>
  <si>
    <t>Beniamino Gigli / Iva Pacetti /
Chorus and Orchestra of La Scala, Milan /
Franco Ghione</t>
  </si>
  <si>
    <t>0636943115527</t>
  </si>
  <si>
    <t>8.110258</t>
  </si>
  <si>
    <t>LEONCAVALLO: Pagliacci (1953)</t>
  </si>
  <si>
    <t>0636943125823</t>
  </si>
  <si>
    <t>LEONCAVALLO: Pagliacci (1954)</t>
  </si>
  <si>
    <t>Maria Callas / Giuseppe Di Stefano /
Tito Gobbi / Rolando Panerai /
La Scala Chorus and Orchestra /
Tullio Serafin</t>
  </si>
  <si>
    <t>8.110714-15</t>
  </si>
  <si>
    <t>MASCAGNI: Cavalleria Rusticana (1940) [2 CDs]</t>
  </si>
  <si>
    <t>Beniamino Gigli /
Lina Bruna Rasa /
Chorus and Orchestra of La Scala, Milan /
Pietro Mascagni</t>
  </si>
  <si>
    <t>0636943171424</t>
  </si>
  <si>
    <t>MASCAGNI: Cavalleria Rusticana (1953)</t>
  </si>
  <si>
    <t>Maria Callas / Giuseppe Di Stefano /
Rolando Pancerai /
La Scala Chorus and Orchestra /
Tullio Serafin</t>
  </si>
  <si>
    <t>747313302529</t>
  </si>
  <si>
    <t>8.110261</t>
  </si>
  <si>
    <t>Zinka Milanov / Jussi Björling /
Robert Merrill / The Robert Shaw Chorale /
RCA Victor Orchestra / Renato Cellini</t>
  </si>
  <si>
    <t>0636943126127</t>
  </si>
  <si>
    <t>8.110203-04</t>
  </si>
  <si>
    <t>MASSENET: Manon (1928–1929) [2 CDs]</t>
  </si>
  <si>
    <t>Victoria de los Angeles / Henri Legay /
Jean Borthayre / Michel Dens /
Chorus and Orchestra of l’Opéra-Comique, Paris /
Pierre Monteux</t>
  </si>
  <si>
    <t>0636943120323</t>
  </si>
  <si>
    <t>8.111268-70</t>
  </si>
  <si>
    <t>MASSENET: Manon (1950) [3 CDs]</t>
  </si>
  <si>
    <t>0747313326822</t>
  </si>
  <si>
    <t>8.110061-62</t>
  </si>
  <si>
    <t>MASSENET: Werther (1931) [2 CDs]</t>
  </si>
  <si>
    <t>Georges Thill / Ninon Vallin / Germaine Féraldy /
Marcel Rocque / Armand Narçon / Henri Niel /
Chorus and Orchestra of the Paris Opera /
Elie Cohen</t>
  </si>
  <si>
    <t>0636943106129</t>
  </si>
  <si>
    <t>8.111364</t>
  </si>
  <si>
    <t>MENOTTI: Amahl and the Night Visitors • Sebastian Suite (1946, 1951)</t>
  </si>
  <si>
    <t>Original Cast of the 1951 NBC Television Production /
Orchestra and Chorus / Thomas Schippers /
Robin Hood Dell Orchestra of Philadelphia /
Dimitri Mitropoulos</t>
  </si>
  <si>
    <t>747313336425</t>
  </si>
  <si>
    <t>MENOTTI: Maria Golovin [2 CDs]</t>
  </si>
  <si>
    <t>Genia Las, Mezzo-soprano / Richard Cross, Bass-baritone / William Chapman, Baritone / Herbert Handt, Tenor / Lorenzo Muti, Boy soprano / Peter Herman Adler</t>
  </si>
  <si>
    <t>747313337620</t>
  </si>
  <si>
    <t>MENOTTI: The Consul • Amelia al ballo (1950, 1954) [2 CDs]</t>
  </si>
  <si>
    <t>Franca Duval, Patricia Neway, Soprano /
Genia Las, Mezzo-soprano /
Richard Cross, Bass-Baritone /
William Chapman, Baritone /
Herbert Handt, Tenor /
Lorenzo Muti, Boy soprano /
Peter Herman Adler</t>
  </si>
  <si>
    <t>636943202371</t>
  </si>
  <si>
    <t>MENOTTI: The Medium• The Telephone</t>
  </si>
  <si>
    <t>Evelyn Keller, Beverly Dame,
Catherine Mastice, Marilyn Cotlow, Soprano /
Marie Powers, Contralto /
Frank Rogier, Baritone /
Emanuel Balaban</t>
  </si>
  <si>
    <t>747313337026</t>
  </si>
  <si>
    <t>MENOTTI: The Saint of Bleecker Street • The Unicorn, the Gorgon and the Manticore  (1955, 1957) [2 CDs]</t>
  </si>
  <si>
    <t>Gabrielle Ruggiero, Maria Di Gerlando,
Maria Marlo, Elizabeth Carron, Soprano /
Gloria Lane, Catherine Akos, Mezzo-soprano/
David Poleri, Richard Cassilly, Keith Kaldenberg, Tenor /
Leon Lishner, Bass /
David Aiken, John Reardon,
Russell Goodwin, Baritone /
Ernesto Gonzales, Actor /
Lucy Becque, Actress / Thomas Schippers</t>
  </si>
  <si>
    <t>747313336029</t>
  </si>
  <si>
    <t>8.111391-92</t>
  </si>
  <si>
    <t>MONIUSZKO: The Haunted Manor (1953–1954) [2 CDs]</t>
  </si>
  <si>
    <t>Barbara Kostrzewska, Soprano /
Felicia Kurowiak, Mezzo-soprano /
Bogdan Paprocki, Radzisław Peter, Tenor /
Marian Woźniczko, Baritone /
Edmund Kossowski, Bass /
Poznań State Moniuszko
Opera Chorus and Orchestra /
Walerian Bierdiajew</t>
  </si>
  <si>
    <t>747313339129</t>
  </si>
  <si>
    <t>8.110280-81</t>
  </si>
  <si>
    <t>MOZART: Cosi fan tutte (1935) [2 CDs]</t>
  </si>
  <si>
    <t>Ina Souez /
Luise Helletsgruber /
Heddle Nash /
Chorus and Orchestra of the Glyndebourne Festival /
Fritz Busch</t>
  </si>
  <si>
    <t>0636943128022</t>
  </si>
  <si>
    <t>MOZART: Cosi fan tutte (1954) [3 CDs]</t>
  </si>
  <si>
    <t>Elisabeth Schwarzkopf /
Nan Merriman / Lisa Otto /
Léopold Simoneau /
Philharmonia Chorus and Orchestra /
Herbert von Karajan</t>
  </si>
  <si>
    <t>747313323227</t>
  </si>
  <si>
    <t>8.110135-37</t>
  </si>
  <si>
    <t>MOZART: Don Giovanni (1936) [3 CDs]</t>
  </si>
  <si>
    <t>John Brownlee /
Ina Souez /
Luise Helletsgruber /
Audrey Mildmany /
Salvatore Baccaloni /
Glyndebourne Festival Chorus and Orchestra /
Fritz Busch</t>
  </si>
  <si>
    <t>0636943113523</t>
  </si>
  <si>
    <t>8.110186-87</t>
  </si>
  <si>
    <t>MOZART: The Marriage of Figaro (1934–1935) [2 CDs]</t>
  </si>
  <si>
    <t>Audrey Mildmay /
Luise Helletsgruber /
Aulikki Rautavaara /
Constance Willis /
Chorus and Orchestra of Glyndebourne
Festival Fritz Busch</t>
  </si>
  <si>
    <t>0636943118627</t>
  </si>
  <si>
    <t>8.110127-28</t>
  </si>
  <si>
    <t>MOZART: Die Zauberflöte (The Magic Flute) (1937–1938) [2 CDs]</t>
  </si>
  <si>
    <t>Helge Roswaenge / Tiana Lemnitz /
Gerhard Hüsch / Irma Beilke / Erna Berger /
Wilhelm Strienz / Favres Solisten Vereinigung /
Berlin PO / Sir Thomas Beecham</t>
  </si>
  <si>
    <t>0636943112724</t>
  </si>
  <si>
    <t>8.110242-44</t>
  </si>
  <si>
    <t>MUSSORGSKY: Boris Godunov (1952) [3 CDs]</t>
  </si>
  <si>
    <t>Boris Christoff /
Nicolai Gedda /
Eugenia Zaraski /
Choeurs Russes de Paris /
Orchestre National de la Radiodiffusion Francaise /
Issay Dobrowen</t>
  </si>
  <si>
    <t>0636943124222</t>
  </si>
  <si>
    <t>8.111124-26</t>
  </si>
  <si>
    <t>MUSSORGSKY: Khovanshchina (1946) [3 CDs]</t>
  </si>
  <si>
    <t>Boris Freidkov /
Ivan Nechayev /
Mark Reizen /
Vladimir Ulyanov Kirov Chorus and Orchestra
Boris Khaikin</t>
  </si>
  <si>
    <t>747313312429</t>
  </si>
  <si>
    <t>8.110214-15</t>
  </si>
  <si>
    <t>OFFENBACH: The Tales of Hoffmann (Opera-Comique) (1948) [2 CDs]</t>
  </si>
  <si>
    <t>Renée Doria / Raoul Jobin /
Opéra-Comique Orchestra /
André Cluytens</t>
  </si>
  <si>
    <t>0636943121429</t>
  </si>
  <si>
    <t>8.110112-14</t>
  </si>
  <si>
    <t>PONCHIELLI: La Gioconda (1931) [3 CDs]</t>
  </si>
  <si>
    <t>Giannina Arrangi Lombardi /
Ebe Stignani / Camilla Rota /
Alessandro Granda /
Chorus and Orchestra of La Scala, Milan /
Lorenzo Molajol</t>
  </si>
  <si>
    <t>0636943111222</t>
  </si>
  <si>
    <t>8.110302-04</t>
  </si>
  <si>
    <t>PONCHIELLI: La Gioconda (1952) [3 CDs]</t>
  </si>
  <si>
    <t>Maria Callas / Fedora Barbieri /
Maria Amadini / CETRA Chorus /
Turin Italian RSO / Antonio Votto</t>
  </si>
  <si>
    <t>0636943130223</t>
  </si>
  <si>
    <t>PUCCINI: Il Tabarro (1955)</t>
  </si>
  <si>
    <t>Tito Gobbi / Margaret Mas /
Miriam Pirazzini /
Giacinto Prandelli and Various Artists</t>
  </si>
  <si>
    <t>8.110072-73</t>
  </si>
  <si>
    <t>PUCCINI: La Bohème (1938) [2 CDs]</t>
  </si>
  <si>
    <t>Licia Albanese / Beniamino Gigli /
Tatiana Menotti / Afro Poli /
La Scala Opera Chorus and Orchestra /
Umberto Berrettoni</t>
  </si>
  <si>
    <t>0636943107225</t>
  </si>
  <si>
    <t>8.110252-53</t>
  </si>
  <si>
    <t>PUCCINI: La Bohème (1951) [2 CDs]</t>
  </si>
  <si>
    <t>Renata Tebaldi / Giacinto Prandelli /
Hilde Gueden / Giovanni Inghilleri /
Chorus and Orchestra of the Accademia di
Santa Cecilia, Rome / Alberto Erede</t>
  </si>
  <si>
    <t>636943125229</t>
  </si>
  <si>
    <t>PUCCINI: La Bohème (1956) [2 CDs]</t>
  </si>
  <si>
    <t>Callas, Soprano / Di Stefano, Tenor /
Milan La Scala Chorus /
Milan La Scala Orchestra /
Milan Symphony / Votto</t>
  </si>
  <si>
    <t>8.110183-84</t>
  </si>
  <si>
    <t>PUCCINI: Madama Butterfly (1939) [2 CDs]</t>
  </si>
  <si>
    <t>Toti Dal Monte / Beniamino Gigli / Vittoria Palombini / Mario Basiola / Chorus and Orchestra of the Royal Opera House, Rome / Oliviero de Fabritiis</t>
  </si>
  <si>
    <t>0636943118320</t>
  </si>
  <si>
    <t>8.110254-55</t>
  </si>
  <si>
    <t>PUCCINI: Madama Butterfly (1951) [2 CDs]</t>
  </si>
  <si>
    <t>Renata Tebaldi / Giusepe Campora /
Nell Rankin / Giovanni Inghilleri /
Chorus and Orchestra of the
Accademia di Santa Cecilia, Rome /
Alberto Erede</t>
  </si>
  <si>
    <t>0636943125427</t>
  </si>
  <si>
    <t>8.111291-92</t>
  </si>
  <si>
    <t>PUCCINI: Madama Butterfly (1954) [2 CDs]</t>
  </si>
  <si>
    <t>Victoria de los Angeles / Tito Gobbi /
Giuseppe di Stefano / Anna Maria Canali / Rome Opera House Chorus &amp; Orchestra / Gianandrea Gavazzeni</t>
  </si>
  <si>
    <t>0747313329120</t>
  </si>
  <si>
    <t>PUCCINI: Madama Butterfly (1955) [2 CDs]</t>
  </si>
  <si>
    <t>Maria Callas / Nicolai Gedda / Lucia Danieli / Mario Borriello / La Scala Chorus and Orchestra / Herbert von Karajan</t>
  </si>
  <si>
    <t>PUCCINI: Manon Lescaut (1954) [2 CDs]</t>
  </si>
  <si>
    <t>Licia Albanese, Soprano /
Anna Maria Rota, Mezzo-soprano /
Jussi Björling, Mario Carlin, Tenor /
Robert Merrill, Baritone
Franco Calabrese, Enrico Campi, Bass /
Rome Opera House Chorus /
Frank Miller, Cello /
Rome Opera House Orchestra /
RCA Victor Orchestra / Jonel Perlea /
Leopold Stokowski / Victor Trucco</t>
  </si>
  <si>
    <t>8.112031-32</t>
  </si>
  <si>
    <t>PUCCINI: Manon Lescaut (1957) [2 CDs]</t>
  </si>
  <si>
    <t>Maria Callas / Giuseppe di Stefano / Tito Gobbi /
Chorus &amp; Orchestra of La Scala, Milan /
Tullio Serafin</t>
  </si>
  <si>
    <t>636943203170</t>
  </si>
  <si>
    <t>PUCCINI: Suor Angelica (1957)</t>
  </si>
  <si>
    <t>Victoria de los Angeles, Sylvia Bertona,
Teresa Cantarini, Santa Chissari,
Anna Marcangeli, Lidia Marimpietri, Soprano /
Fedora Barbieri, Mina Doro, Maria Huder,
Corinna Vozza, Mezzo-soprano /
Rome Opera House Chorus and Orchestra /
Tullio Serafin</t>
  </si>
  <si>
    <t>8.110096-97</t>
  </si>
  <si>
    <t>PUCCINI: Tosca (1938) [2 CDs]</t>
  </si>
  <si>
    <t>Maria Caniglia /
Beniamino Gigli /
Armando Borgioli /
Chorus and Orchestra of the
Royal Opera Theatre, Rome /
Oliviero de Fabritiis</t>
  </si>
  <si>
    <t>0636943109625</t>
  </si>
  <si>
    <t>8.110256-57</t>
  </si>
  <si>
    <t>PUCCINI: Tosca (1953) [2 CDs]</t>
  </si>
  <si>
    <t>Maria Callas / Giuseppe di Stefano / Tito Gobbi /
Chorus and Orchestra of Teatro alla Scala /
Victor de Sabata</t>
  </si>
  <si>
    <t>0636943125625</t>
  </si>
  <si>
    <t>8.110193-94</t>
  </si>
  <si>
    <t>PUCCINI: Turandot (1938) [2 CDs]</t>
  </si>
  <si>
    <t>Armando Giannotti / Magda Olivero /
Gina Cigna / Francesco Merli /
Chorus and Orchestra of the Italian
Broadcasting Authority, Turin /
Franco Ghione</t>
  </si>
  <si>
    <t>0636943119327</t>
  </si>
  <si>
    <t>PUCCINI: Turandot (1957) [2 CDs]</t>
  </si>
  <si>
    <t>Maria Callas, Elisabetta Fusco, Pinuccia Perotti,
Elisabeth Schwarzkopf, Soprano /
Piero De Palma, Renato Ercolani,
Eugenio Fernandi, Giuseppe Nessi, Tenor /
Mario Borriello, Baritone /
Giulio Mauri, Bass-baritone /
Nicola Zaccaria, Bass /
Milan La Scala Chorus and Orchestra /
Tullio Serafin</t>
  </si>
  <si>
    <t>PURCELL: Dido and Aeneas (1952)</t>
  </si>
  <si>
    <t>ROSSINI: Il Turco in Italia (1954) [2 CDs]</t>
  </si>
  <si>
    <t>Maria Callas / Nicola Rossi-Lemeni / Nicolai Gedda / La Scala Chorus and Orchestra / Gianandrea Gavazzeni</t>
  </si>
  <si>
    <t>8.110063-64</t>
  </si>
  <si>
    <t>SAINT-SAËNS: Samson et Dalila (1946) [2 CDs]</t>
  </si>
  <si>
    <t>Hélène Bouvier, Dalila / José Luccioni, Samson / Paul Cabanel, High Priest of Dagon / Charles Cambon, Abimélech / Chorus and Orchestra of the National Opera of Paris / Louis Fourestier</t>
  </si>
  <si>
    <t>0636943106327</t>
  </si>
  <si>
    <t>8.110098-99</t>
  </si>
  <si>
    <t>SMETANA: The Bartered Bride (1933) [2 CDs]</t>
  </si>
  <si>
    <t>Ada Nordenová / Vladimir Toms / Emil Pollert / Jaroslav Gleich /Chorus &amp; Orchestra of The National Opera Company of Prague / Otakar Ostrčil</t>
  </si>
  <si>
    <t>0636943109823</t>
  </si>
  <si>
    <t>STRAUSS II: Die Fledermaus (The Bat) (1955) [2 CDs]</t>
  </si>
  <si>
    <t>STRAUSS, R.: Ariadne auf Naxos (1954) [2 CDs]</t>
  </si>
  <si>
    <t>Elisabeth Schwarzkopf / Soloists and Orchestra /
Herbert von Karajan</t>
  </si>
  <si>
    <t>STRAUSS, R.: Capriccio (1957–1958) [2 CDs]</t>
  </si>
  <si>
    <t>Elisabeth Schwarzkopf, Soprano /
Eberhard Wachter, Baritone /
Nicolai Gedda, Tenor /
Dietrich Fischer-Dieskau, Baritone /
Hans Hotter, Baritone /
Christa Ludwig, Mezzo-soprano /
Rudolf Christ, Tenor / Anna Moffo, Soprano /
Dermot Troy, Tenor / Karl Schmitt-Walter, Baritone /
Wolfgang Sawallisch, Baritone /
Edgar Fleet, Tenor / Ian Humphries, Tenor /
Dennis Wicks, Bass / John Hauxwell, Baritone /
Geoffrey Walls, Tenor / Lesley Fyson, Tenor /
Edward Darling, Tenor / David Winnard, Bass /
Philharmonia Orchestra / Wolfgang Sawallisch</t>
  </si>
  <si>
    <t>8.110191-92</t>
  </si>
  <si>
    <t>STRAUSS, R.: Der Rosenkavalier (1933) [2 CDs]</t>
  </si>
  <si>
    <t>Lotte Lehmann / Elisabeth Schumann /
Vienna State Opera / Robert Heger</t>
  </si>
  <si>
    <t>0636943119129</t>
  </si>
  <si>
    <t>STRAUSS, R.: Der Rosenkavalier (1954) [3 CDs]</t>
  </si>
  <si>
    <t>Maria Reining / Sena Jurinac /
Hilde Gueden / Ludwig Weber /
Vienna PO / Erich Kleiber</t>
  </si>
  <si>
    <t>STRAUSS, R.: Elektra • Ariadne auf Naxos (Final Scenes) (1947)</t>
  </si>
  <si>
    <t>Maria Cebotari, Margare Field-Hyde,
Edith Furmedge, Erna Schluter,
Monica Warner, Ljuba Welitsch, Soprano /
Gwladys Garside, Maud Heaton, Sylvia Patriss, Contralto /
Karl Friedrich, Walter Widdop, Tenor /
Ernst Erbach, Bass / Paul Schoffler, Baritone /
Royal Philharmonic Chorus /
Royal PO / Thomas Beecham</t>
  </si>
  <si>
    <t>STRAUSS, R.: Salome (1954) [2 CDs]</t>
  </si>
  <si>
    <t>Christel Goltz / Julius Patzak /
Margareta Kenney / Vienna PO /
Clemens Krauss</t>
  </si>
  <si>
    <t>STRAVINSKY: The Rake’s Progress (1953) [2 CDs]</t>
  </si>
  <si>
    <t>Hilde Gueden / Eugene Conley / Blanche Thebom /
Chorus and Orchestra of the Metropolitan Opera,
New York / Igor Stravinsky</t>
  </si>
  <si>
    <t>8.110216-17</t>
  </si>
  <si>
    <t>TCHAIKOVSKY: Eugene Onegin [2 CDs]</t>
  </si>
  <si>
    <t>Panteleimon Nortsov / Elena Kruglikova /
Elizaveta Antonova / Ivan Kozlovsky /
Chorus and Orchestra of the Bolshoi Opera /
Melik-Pashayev / Alexander Orlov</t>
  </si>
  <si>
    <t>0636943121627</t>
  </si>
  <si>
    <t>8.110156-57</t>
  </si>
  <si>
    <t>VERDI: Aida (1946) [2 CDs]</t>
  </si>
  <si>
    <t>Beniamino Gigli / Maria Caniglia /
Chorus &amp; Orchestra of the Opera House, Rome /
Tullio Serafin</t>
  </si>
  <si>
    <t>0636943115626</t>
  </si>
  <si>
    <t>8.110129-30</t>
  </si>
  <si>
    <t>VERDI: Aida (1952) [2 CDs]</t>
  </si>
  <si>
    <t>Renata Tebaldi / Mario del Monaco /
Ebe Stignani / Aldo Protti /
Chorus and Orchestra of the
Accademia di Santa Cecilia, Rome /
Alberto Erede</t>
  </si>
  <si>
    <t>0636943112922</t>
  </si>
  <si>
    <t>VERDI: Aida (1955) [2 CDs]</t>
  </si>
  <si>
    <t>Maria Callas / Richard Tucker /
Fedora Barbieri / Tito Gobbi /
Orchestra and Chorus of La Scala, Milan /
Tullio Serafin</t>
  </si>
  <si>
    <t>VERDI: Aida (1955) [3 CDs]</t>
  </si>
  <si>
    <t>Zinka Milanov / Jussi Björling /
Fedora Barbieri / Leonard Warren /
Rome Opera House Chorus and Orchestra /
Jonel Perlea</t>
  </si>
  <si>
    <t>8.110178-79</t>
  </si>
  <si>
    <t>VERDI: Un Ballo in Maschera (1943) [2 CDs]</t>
  </si>
  <si>
    <t>Beniamino Gigli / Gino Bechi /
Maria Caniglia / Fedora Barbieri /
Chorus and Orchestra of the Rome Opera House /
Tullio Serafin</t>
  </si>
  <si>
    <t>636943117828</t>
  </si>
  <si>
    <t>VERDI: Un Ballo in Maschera (1956) [2 CDs]</t>
  </si>
  <si>
    <t>Maria Callas / Tito Gobbi /
Giuseppe di Stefano / Fedora Barbieri /
Chorus and Orchestra of La Scala, Milan /
Antonino Votto</t>
  </si>
  <si>
    <t>VERDI: Don Carlo (1954) [3 CDs]</t>
  </si>
  <si>
    <t>Boris Christoff / Tito Gobbi / Mario Filippeschi /
Orchestra and Chorus of the Opera House, Rome /
Gabriele Santini</t>
  </si>
  <si>
    <t>8.110198-99</t>
  </si>
  <si>
    <t>VERDI: Falstaff (1932) [2 CDs]</t>
  </si>
  <si>
    <t>Giacomo Rimini / Pia Tassinari /
Ines Alfani Tellini / Aurora Buades /
Orchestra and Chorus of La Scala, Milan /
Lorenzo Molajoli</t>
  </si>
  <si>
    <t>0636943119822</t>
  </si>
  <si>
    <t>8.111322-24</t>
  </si>
  <si>
    <t>VERDI: La Forza del Destino  (1954) [3 CDs]</t>
  </si>
  <si>
    <t>Maria Callas / Carlo Tagliabue /
Richard Tucker / Elena Nicolai /
Chorus and Orchestra of La Scala, Milan /
Tullio Serafin</t>
  </si>
  <si>
    <t>0747313332229</t>
  </si>
  <si>
    <t>8.110206-07</t>
  </si>
  <si>
    <t>VERDI: La Forza del Destino (1941) [2 CDs]</t>
  </si>
  <si>
    <t>Maria Caniglia / Galliano Masini / Carlo Tagliabue / Tancredi Pasero / Turin Chorus and SO of the Italian  Broadcasting Authority / Gino Marinuzz</t>
  </si>
  <si>
    <t>0636943120620</t>
  </si>
  <si>
    <t>8.111320-21</t>
  </si>
  <si>
    <t>VERDI: Otello (1947) [2 CDs]</t>
  </si>
  <si>
    <t>Ramón Vinay / Herva Nelli /
Giuseppe Valdengo / Virginio Assandri /
NBC SO and Choruses / Arturo Toscanini</t>
  </si>
  <si>
    <t>0747313332021</t>
  </si>
  <si>
    <t>8.110148-49</t>
  </si>
  <si>
    <t>VERDI: Rigoletto (1950) [2 CDs]</t>
  </si>
  <si>
    <t>Leonard Warren / Erna Berger /
Jan Peerce / Nan Merriman /
Robert Shaw Chorale /
RCA Victor Orchestra /
Renato Cellini</t>
  </si>
  <si>
    <t>0636943114827</t>
  </si>
  <si>
    <t>VERDI: Rigoletto (1955) [2 CDs]</t>
  </si>
  <si>
    <t>8.111276-77</t>
  </si>
  <si>
    <t>VERDI: Rigoletto (1956) [2 CDs]</t>
  </si>
  <si>
    <t>Jussi Bjorling / Roberta Peters /
Robert Merrill /
Rome Opera Orchestra and Chorus /
Vincenzo Bellezza / Jonel Perlea</t>
  </si>
  <si>
    <t>0747313327621</t>
  </si>
  <si>
    <t>VERDI: Simon Boccanegra (1957) [2 CDs]</t>
  </si>
  <si>
    <t>Gobbi, Baritone / Christoff, Bass /
los Angeles, Soprano / Rome Opera Chorus /
Rome Opera Orchestra / Santini</t>
  </si>
  <si>
    <t>8.110110-11</t>
  </si>
  <si>
    <t>VERDI: La Traviata (1928) [2 CDs]</t>
  </si>
  <si>
    <t>Mercedes Capsir / Lionello Cecil / Carlo Galeffi /
Orchestra and Chorus of La Scala, Milan /
Lorenzo Molajoli</t>
  </si>
  <si>
    <t>0636943111024</t>
  </si>
  <si>
    <t>VERDI: La Traviata (1953) [2 CDs]</t>
  </si>
  <si>
    <t>Maria Callas / Ines Marietti /
Ede Marietti Gandolfo / CETRA Chorus /
Turin RSO / Gabriele Santini</t>
  </si>
  <si>
    <t>8.111272-73</t>
  </si>
  <si>
    <t>VERDI: La Traviata (1955) [2 CDs]</t>
  </si>
  <si>
    <t>Antonietta Stella / Giuseppe di Stefano /
Tito Gobbi / Elvira Galassi /
Chorus and Orchestra of La Scala, Milan /
Tullio Serafin</t>
  </si>
  <si>
    <t>0747313327225</t>
  </si>
  <si>
    <t>8.110162-63</t>
  </si>
  <si>
    <t>VERDI: Il Trovatore (1930) [2 CDs]</t>
  </si>
  <si>
    <t>Francesco Merli / Enrico Molinari /
Bianca Scacciati / Giuseppina Zinetti /
Orchestra and Chorus of La Scala, Milan /
Lorenzo Molajoli</t>
  </si>
  <si>
    <t>0636943116227</t>
  </si>
  <si>
    <t>8.110240-41</t>
  </si>
  <si>
    <t>VERDI: Il Trovatore (1952) [2 CDs]</t>
  </si>
  <si>
    <t>Jussi Björling / Zinka Milanov / Leonard Warren /
Fedora Barbieri / RCA Victor Orchestra /
Renato Cellini</t>
  </si>
  <si>
    <t>0636943124024</t>
  </si>
  <si>
    <t>25/03/2003</t>
  </si>
  <si>
    <t>VERDI: Il Trovatore (1956) [2 CDs]</t>
  </si>
  <si>
    <t>Giuseppe Di Stefano / Maria Callas /
Rolando Panerai / Fedora Barbieri /
Chorus and Orchestra of La Scala, Milan /
Herbert von Karajan</t>
  </si>
  <si>
    <t>WAGNER: Die Meistersinger von Nürnberg (1950–1951) [4 CDs]</t>
  </si>
  <si>
    <t>Paul Schoeffler / Hilde Gueden / Gunther Treptow / Karl Dönch / Vienna State Opera Chorus / Vienna PO / Hans Knappertsbusch</t>
  </si>
  <si>
    <t>8.110872-75</t>
  </si>
  <si>
    <t>WAGNER: Die Meistersinger von Nürnberg (1951) [3 CDs]</t>
  </si>
  <si>
    <t>Otto Edelmann / Elizabeth Schwarzkopf / Hans Hopf / Erich Kunz / Bayreuth Festival Chorus and Orchestra / Herbert von Karajan</t>
  </si>
  <si>
    <t>636943187227</t>
  </si>
  <si>
    <t>18/02/2003</t>
  </si>
  <si>
    <t>WAGNER: Die Walküre (1954) [3 CDs]</t>
  </si>
  <si>
    <t>Martha Mödl / Ferdinand Frantz / Leonie Rysanek / Vienna PO / Wilhelm Fürtwangler</t>
  </si>
  <si>
    <t>8.110250-51</t>
  </si>
  <si>
    <t>WAGNER: Die Walküre, Acts I and II (Ring Cycle 2) (1938) [2 CDs]</t>
  </si>
  <si>
    <t>Lotte Lehmann / Marta Fuchs / Margarete Klose / Vienna PO / Berlin State Opera Orchestra / Bruno Walter / Bruno Seidler-Winkler</t>
  </si>
  <si>
    <t>0636943125021</t>
  </si>
  <si>
    <t>WAGNER: Götterdämmerung (1956) [4 CDs]</t>
  </si>
  <si>
    <t>Beate Asserson, Contralto /
Ingrid Bjoner, Unni Bugge-Hanssen,
Kirsten Flagstad, Soprano /
Karen Marie Flagstad, Eva Gustavson, Mezzo-soprano /
Per Gronnberg, Waldemar Johnsen, Baritone /
Egil Nordsjø, Bass / Set Svanholm, Tenor /
Norwegian State Radio Orchestra /
Oslo PO / Øivin Fjeldstad</t>
  </si>
  <si>
    <t>WAGNER: Lohengrin (1953) [3 CDs]</t>
  </si>
  <si>
    <t>Wolfgang Windgassen / Eleanor Steber / Hermann Uhde / Bayreuth Festival Chorus and Orchestra / Joseph Keilberth</t>
  </si>
  <si>
    <t>8.110221-24</t>
  </si>
  <si>
    <t>WAGNER: Parsifal  (1951) [4 CDs]</t>
  </si>
  <si>
    <t>Wolfgang Windgassen / Martha Mödl / Ludwig Weber / George London / Bayreuth Festival Chorus and Orchestra / Hans Knappertsbusch</t>
  </si>
  <si>
    <t>0636943122129</t>
  </si>
  <si>
    <t>8.110049-50</t>
  </si>
  <si>
    <t>WAGNER: Parsifal (1913, 1927–1928) [2 CDs]</t>
  </si>
  <si>
    <t>Ingeborg Holmgren / Anny Helm / Minnie Ruske-Leopold / Hilde Sinnek / Maria Nezˇadal / Charlotte Müller / Gotthelf Pistor / Ludwig Hofmann / Cornelis Bronsgeest / Fritz Wolff / Berlin PO / Bayreuth Festival Chorus and Orchestra / Karl Muck / Alfred Hertz / Siegfried Wagner</t>
  </si>
  <si>
    <t>0636943104927</t>
  </si>
  <si>
    <t>26/07/1999</t>
  </si>
  <si>
    <t>8.110091-92</t>
  </si>
  <si>
    <t>WAGNER: Siegfried (Ring Cycle 3) (Excerpts) (1929–1932) [2 CDs]</t>
  </si>
  <si>
    <t>Lauritz Melchior / Heinrich Tessmer / Albert Reiss / LSO / Vienna State Opera Orchestra / Royal Opera House Orchestra / Robert Heger / Eric Coates</t>
  </si>
  <si>
    <t>0636943109120</t>
  </si>
  <si>
    <t>8.110094-95</t>
  </si>
  <si>
    <t>WAGNER: Tannhäuser (1930)  [2 CDs]</t>
  </si>
  <si>
    <t>Maria Caniglia / Galliano Masini / Carlo Tagliabue / Tancredi Pasero / Turin Chorus and SO of the Italian Broadcasting Authority / Gino Marinuzzi</t>
  </si>
  <si>
    <t>0636943109427</t>
  </si>
  <si>
    <t>8.110200-02</t>
  </si>
  <si>
    <t>WAGNER: Tristan und Isolde (1928) [3 CDs]</t>
  </si>
  <si>
    <t>Nanny Larsen-Todsen / Gunnar Graarud / Rudolf Bockelmann / Ivar Andrésen / Chorus and Orchestra of Bayreuth Festival / Karl Elmendorff</t>
  </si>
  <si>
    <t>0636943120026</t>
  </si>
  <si>
    <t>8.110068-70</t>
  </si>
  <si>
    <t>WAGNER: Tristan und Isolde (1936) [2 CDs]</t>
  </si>
  <si>
    <t>Kirsten Flagstad / Lauritz Melchior / Orchestra of the Royal Opera House, Covent Garden / Fritz Reiner</t>
  </si>
  <si>
    <t>0636943106822</t>
  </si>
  <si>
    <t>8.110321-24</t>
  </si>
  <si>
    <t>WAGNER: Tristan und Isolde (1952) [4 CDs]</t>
  </si>
  <si>
    <t>Ludwig Suthaus / Kirsten Flagstad / Blanche Thebom / Dietrich Fischer-Dieskau / Josef Greindl / Chorus of the Royal Opera House, Covent Garden / Philharmonia Orchestra / Wilhelm Furtwängler</t>
  </si>
  <si>
    <t>0636943132128</t>
  </si>
  <si>
    <t>GREAT OPERETTA RECORDINGS</t>
  </si>
  <si>
    <t>Great Operetta Recordings</t>
  </si>
  <si>
    <t>8.111010</t>
  </si>
  <si>
    <t>LEHÁR: Le comte de Luxembourg • Frédérique • Giuditta (excerpts) (1966–1980)</t>
  </si>
  <si>
    <t>Soloists / ORTF Lyric Chorus and Orchestra / Adolphe Sibertus Artists</t>
  </si>
  <si>
    <t>747313301027</t>
  </si>
  <si>
    <t>LEHÁR: The Merry Widow (1953)</t>
  </si>
  <si>
    <t>Elisabeth Schwarzkopf / Erich Kunz / Nicolai Gedda / Philharmonia Chorus and Orchestra / Otto Ackermann</t>
  </si>
  <si>
    <t>8.110180-81</t>
  </si>
  <si>
    <t>STRAUSS II : Die Fledermaus (1950) [2 CDs]</t>
  </si>
  <si>
    <t>Julius Patzak / Hilde Gueden / Anton Dermota / Wilma Lipp / Vienna State Opera Chorus / Vienna PO / Clemens Krauss</t>
  </si>
  <si>
    <t>0636943118023</t>
  </si>
  <si>
    <t>STRAUSS II : Eine Nacht in Venedig (1954)</t>
  </si>
  <si>
    <t>Nicolai Gedda / Elisabeth Schwarzkopf / Karl Dönch / Emmy Loose / Philharmonia Chorus and Orchestra / Otto Ackermann</t>
  </si>
  <si>
    <t>STRAUSS II : Wiener Blut (1954)</t>
  </si>
  <si>
    <t>Karl Dönch / Nicolai Gedda / Elisabeth Schwarzkopf / Karel Stepanek / Philharmonia Chorus and Orchestra / Otto Ackermann</t>
  </si>
  <si>
    <t>STRAUSS II : Der Zigeunerbaron (The Gypsy Baron) (1954) [2 CDs]</t>
  </si>
  <si>
    <t>Elisabeth Schwarzkopf /Nicolai Gedda / Erika Köth / Erich Kunz / Philharmonia Chorus and Orchestra / Otto Ackermann</t>
  </si>
  <si>
    <t>8.110209-10</t>
  </si>
  <si>
    <t>SULLIVAN: The Gondoliers (1950) [2 CDs]</t>
  </si>
  <si>
    <t>Martyn Green / Henry Goodier / Richard Watson / Leonard Osborn / The D'Oyly Carte Opera Company / New Promenade Orchestra / Isidore Godfrey</t>
  </si>
  <si>
    <t>0636943120927</t>
  </si>
  <si>
    <t>8.110175</t>
  </si>
  <si>
    <t>SULLIVAN: H.M.S. Pinafore (1948)</t>
  </si>
  <si>
    <t>The D'Oyly Carte Opera Company Chorus and Orchestra / The New Promenade Orchestra / The New SO / Isidore Godfrey</t>
  </si>
  <si>
    <t>0636943117521</t>
  </si>
  <si>
    <t>8.110231-32</t>
  </si>
  <si>
    <t>SULLIVAN: Iolanthe (1951) [2 CDs]</t>
  </si>
  <si>
    <t>Ann Drummond-Grant / Martyn Green / Leonard Osborn / Eric Thornton / The D'Oyly Carte Opera Chorus and Orchestra / Isidore Godfrey</t>
  </si>
  <si>
    <t>0636943123126</t>
  </si>
  <si>
    <t>8.110176-77</t>
  </si>
  <si>
    <t>SULLIVAN: The Mikado (1950) [2 CDs]</t>
  </si>
  <si>
    <t>Soloists / The D'Oyly Carte Opera Chorus and Orchestra / Isidore Godfrey</t>
  </si>
  <si>
    <t>0636943117620</t>
  </si>
  <si>
    <t>8.110233</t>
  </si>
  <si>
    <t>SULLIVAN: Patience (1951)</t>
  </si>
  <si>
    <t>Martyn Green / Darrell Fancourt / Leonard Osborn / Peter Pratt / The D'Oyly Carte Opera Chorus and Orchestra / Isidore Godfrey</t>
  </si>
  <si>
    <t>0636943123324</t>
  </si>
  <si>
    <t>8.110196-97</t>
  </si>
  <si>
    <t>SULLIVAN: Pirates of Penzance • Trial by Jury (1949) [2 CDs]</t>
  </si>
  <si>
    <t>Martyn Green / Darrell Fancourt / Donald Harris / Leonard Osborn / The D'Oyly Carte Opera Company / New Promenade Orchestra / Isidore Godfrey</t>
  </si>
  <si>
    <t>0636943119624</t>
  </si>
  <si>
    <t>8.110317-18</t>
  </si>
  <si>
    <t>SULLIVAN: Princess Ida (1954) [2 CDs]</t>
  </si>
  <si>
    <t>Soloists / The D'Oyly Carte Opera Orchestra / Isidore Godfrey</t>
  </si>
  <si>
    <t>636943131725</t>
  </si>
  <si>
    <t>8.110295</t>
  </si>
  <si>
    <t>SULLIVAN: Ruddigore (1950)</t>
  </si>
  <si>
    <t>Martyn Green / Leonard Osborn / Richard Watson / The D'Oyly Carte Opera Orchestra / Isidore Godfrey</t>
  </si>
  <si>
    <t>0636943129524</t>
  </si>
  <si>
    <t>8.110785-86</t>
  </si>
  <si>
    <t>SULLIVAN: The Sorcerer (1953) [2 CDs]</t>
  </si>
  <si>
    <t>Fisher Morgan / Neville Griffiths / Jeffrey Skitch / Muriel Harding / Ann Drummond-Grant / New SO / The D'Oyly Carte Opera Chorus / Isidore Godfrey</t>
  </si>
  <si>
    <t>0636943178522</t>
  </si>
  <si>
    <t>8.110293-94</t>
  </si>
  <si>
    <t>SULLIVAN: Yeomen of the Guard (1950) [2 CDs]</t>
  </si>
  <si>
    <t>Donald Harris / Leonard Osborn / Darrell Fancourt / The D'Oyly Carte Opera Company / Isidore Godfrey</t>
  </si>
  <si>
    <t>0636943129326</t>
  </si>
  <si>
    <t>8.111311-12</t>
  </si>
  <si>
    <t>GILBERT AND SULLIVAN (The Best of) [2 CDs]</t>
  </si>
  <si>
    <t>Various Soloists / The D'Oyly Carte Opera Company Chorus and Orchestra / The New Promenade Orchestra / The New SO / Isidore Godfrey</t>
  </si>
  <si>
    <t>747313331123</t>
  </si>
  <si>
    <t>8.110292</t>
  </si>
  <si>
    <t>VIENNESE OPERETTA GEMS (1927–1949)</t>
  </si>
  <si>
    <t>0636943129227</t>
  </si>
  <si>
    <t>BROADCAST</t>
  </si>
  <si>
    <t>Broadcasts</t>
  </si>
  <si>
    <t>8.110105</t>
  </si>
  <si>
    <t>BARTÓK: Concerto for Orchestra • MUSSORGSKY: Pictures at an Exhibition (orch. Ravel) (1943–1944)</t>
  </si>
  <si>
    <t>Boston SO / Sergey Koussevitzky</t>
  </si>
  <si>
    <t>0636943110522</t>
  </si>
  <si>
    <t>8.110823</t>
  </si>
  <si>
    <t>BEETHOVEN: Symphonies Nos. 5 &amp; 6 “Pastoral” • Coriolan Overture</t>
  </si>
  <si>
    <t>0636943182321</t>
  </si>
  <si>
    <t>8.110142</t>
  </si>
  <si>
    <t>Jussi BJÖRLING and Anna-Lisa BJÖRLING: Arias and Duets (1949)</t>
  </si>
  <si>
    <t>San Francisco Opera Orchestra / Gaetano Merola</t>
  </si>
  <si>
    <t>0636943114223</t>
  </si>
  <si>
    <t>8.110839</t>
  </si>
  <si>
    <t>BRAHMS: Ein deutsches Requiem (1943)</t>
  </si>
  <si>
    <t>Viviane Della Chiesa, Soprano / Herbert Janssen, Baritone / Westminster Choir / NBC SO / Arturo Toscanini</t>
  </si>
  <si>
    <t>0636943183922</t>
  </si>
  <si>
    <t>8.110125-26</t>
  </si>
  <si>
    <t>DONIZETTI: L'Elisir d’amore (1949) [2 CDs]</t>
  </si>
  <si>
    <t>Soloists / Metropolitan Opera Chorus and Orchestra / Giuseppe Antonicelli</t>
  </si>
  <si>
    <t>0636943112526</t>
  </si>
  <si>
    <t>8.110819</t>
  </si>
  <si>
    <t>DVOŘÁK: Cello Concerto • Scherzo Capriccioso, Op. 66</t>
  </si>
  <si>
    <t>Edmund Kurtz, Cello / NBC SO / Arturo Toscanini</t>
  </si>
  <si>
    <t>0636943181928</t>
  </si>
  <si>
    <t>8.110143</t>
  </si>
  <si>
    <t>FLAGSTAD and SVANHOLM: Excerpts from Wagner Operas (1949)</t>
  </si>
  <si>
    <t>San FranciscKirsten Flagstad, Soprano / Set Svanholm, Tenor / San Francisco Opera Company Women's Chorus / San Francisco Opera Orchestra / Gaetano Merola,o Opera Orchestra / Gaetano Merola</t>
  </si>
  <si>
    <t>0636943114322</t>
  </si>
  <si>
    <t>8.110145</t>
  </si>
  <si>
    <t>Dusolina GIANNINI: Arias and Duets (1943–1944)</t>
  </si>
  <si>
    <t>Dusolina Giannini, Soprano / Claramae Turner, Contralto / Los Angeles PO / San Francisco Opera Orchestra / San Francisco SO / Gaetano Merola / Pietro Cimini</t>
  </si>
  <si>
    <t>0636943114520</t>
  </si>
  <si>
    <t>8.111083-85</t>
  </si>
  <si>
    <t>GOUNOD: Faust (1950) [2 CDs]</t>
  </si>
  <si>
    <t>Anna-Lisa Björling, Anne Bollinger, Dorothy Kirsten, Soprano / Thelma Votipka, Mezzo-soprano / Jussi Björling, Tenor / Lawrence Davidson, Frank Guarrera, Baritone / Cesare Siepi, Bass / New York Metropolitan Opera Chorus and Orchestra / Hollywood Bowl SO / Swedish RSO / Fausto Cleva / Sten Frykberg / Izler Solomon / Donald Voorhees</t>
  </si>
  <si>
    <t>0747313301829</t>
  </si>
  <si>
    <t>8.110140-41</t>
  </si>
  <si>
    <t>GOUNOD: Roméo et Juliette (1935) [2 CDs]</t>
  </si>
  <si>
    <t>Eidé Norena, Henrietta Wakefield, Soprano / Gladys Swarthout, Contralto / Max Altglass, Charles Hackett, Tenor / Louis d' Angelo, Angelo Bada, Giuseppe de Luca, Baritone / Paolo Ananian, Arthur Anderson, Millo Picco, Leon Rothier, Bass / New York Metropolitan Opera Chorus and Orchestra / Louis Hasselmans</t>
  </si>
  <si>
    <t>0636943114025</t>
  </si>
  <si>
    <t>8.110037</t>
  </si>
  <si>
    <t>LEONCAVALLO: Pagliacci</t>
  </si>
  <si>
    <t>Licia Albanese, Soprano / Raoul Jobin, Tenor / Leonard Warren, Baritone / New York Metropolitan Opera Chorus and Orchestra / Cesare Sodero</t>
  </si>
  <si>
    <t>0636943103722</t>
  </si>
  <si>
    <t>8.110123-24</t>
  </si>
  <si>
    <t>PUCCINI: Manon Lescaut (1949)</t>
  </si>
  <si>
    <t>Dorothy Kirsten, Soprano / Jean Madeira, Mezzo-soprano / Jussi Björling, Thomas Hayward, Alessio de Paolis, Tenor / George Cehanovsky, Clifford Harvuot, Giuseppe Valdengo, Baritone / Salvatore Baccaloni, Osie Hawkins, Bass / New York Metropolitan Opera Chorus and Orchestra / Giuseppe Antonicelli</t>
  </si>
  <si>
    <t>0636943112328</t>
  </si>
  <si>
    <t>8.110277-79</t>
  </si>
  <si>
    <t>STRAUSS, R.: Der Rosenkavalier  (1949) [3 CDs]</t>
  </si>
  <si>
    <t>Erna Berger, Lois Hunt, Paula Lenchner, Eleanor Steber, Soprano / Thelma Altman, Martha Lipton, Risë Stevens, Thelma Votipka, Mezzo-soprano / Leslie Chabay, Emery Darcy, Giuseppe Di Stefano, Paul Franke, Peter Klein, Tenor / Hugh Thompson, Baritone / Lorenzo Alvary, Emanuel List, Bass / Ludwig Burgstaller, Gerhard Pechner, Maxine Stellman, Matthew Vittucci, Vocals / New York Metropolitan Opera Chorus and Orchestra / Fritz Reiner</t>
  </si>
  <si>
    <t>0636943127728</t>
  </si>
  <si>
    <t>8.110144</t>
  </si>
  <si>
    <t>TAGLIAVINI and TASSINARI: Arias and Duetss (1949)</t>
  </si>
  <si>
    <t>Pia Tassinari, Soprano / Ferruccio Tagliavini, Tenor / Karl Kritz, Piano / San Francisco Opera Orchestra / Gaetano Merola</t>
  </si>
  <si>
    <t>0636943114421</t>
  </si>
  <si>
    <t>8.110038-40</t>
  </si>
  <si>
    <t>VERDI: La Forza del destino (1943) [3 CDs]</t>
  </si>
  <si>
    <t>Stella Roman, Soprano / Irra Petina, Mezzo-soprano / Frederic Jagel, Tenor / Lawrence Tibbett, Baritone / Salvatore Baccaloni, Ezio Pinza, Bass / New York Metropolitan Opera Chorus and Orchestra / Bruno Walter</t>
  </si>
  <si>
    <t>0636943103821</t>
  </si>
  <si>
    <t>8.111018-19</t>
  </si>
  <si>
    <t>VERDI: Otello (1938)</t>
  </si>
  <si>
    <t>Elisabeth Rethberg, Soprano / Thelma Votipka, Mezzo-soprano / Giovanni Martinelli, Nicholas Massue, Giovanni Paltrinieri, Tenor /George Cehanovsky, Lawrence Tibbett, Baritone / Nicola Moscona, Bass / Milton Cross, Narrator / New York Metropolitan Opera Chorus and Orchestra / Ettore Panizza</t>
  </si>
  <si>
    <t>8.110051-52</t>
  </si>
  <si>
    <t>VERDI: Rigoletto (1945) [2 CDs]</t>
  </si>
  <si>
    <t>Bidù Sayão, Soprano / Thelma Altman, Martha Lipton, Maxine Stellman, Mezzo-soprano / Jussi Björling, Richard Manning, Tenor / George Cehanovsky, William Hargrave, Leonard Warren, Baritone / John Baker, Norman Cordon, Bass / New York Metropolitan Opera Chorus and Orchestra / Cesare Sodero</t>
  </si>
  <si>
    <t>0636943105122</t>
  </si>
  <si>
    <t>8.110115-16</t>
  </si>
  <si>
    <t>VERDI: La Traviata (1949) [2 CDs]</t>
  </si>
  <si>
    <t>Eleanor Steber, Soprano / Thelma Altman, Thelma Votipka, Mezzo-soprano / Alessio De Paolis, Giuseppe Di Stefano, Tenor / George Cehanovsky, Osie Hawkins, Robert Merrill, Baritone / Lawrence Davidson, Bass / New York Metropolitan Opera Chorus and Orchestra / Giuseppe Antonicelli</t>
  </si>
  <si>
    <t>0636943111529</t>
  </si>
  <si>
    <t>8.110189-90</t>
  </si>
  <si>
    <t>WAGNER: Der Fliegende Holländer (1936) [2 CDs]</t>
  </si>
  <si>
    <t>Astrid Varnay, Soprano / Hertha Glaz, Mezzo-soprano / Thomas Haysward, Set Svanholm, Tenor / Hans Hotter, Bass-baritone / Sven Nilsson, Bass / New York Metropolitan Opera Chorus and Orchestra / Fritz Reiner</t>
  </si>
  <si>
    <t>0636943118924</t>
  </si>
  <si>
    <t>8.110228-30</t>
  </si>
  <si>
    <t>WAGNER: Götterdämmerung (Ring Cycle 4) (1950) [3 CDs]</t>
  </si>
  <si>
    <t>Editha Fleischer, Marjorie Lawrence, Dorothee Manski, Soprano / Kathryn Meisle, Irra Petina, Mezzo-soprano / Doris Doe, Contralto / Max Altglass, Lauritz Melchior, Tenor / Arnold Gabor, Baritone / Friedrich Schorr, Bass-baritone / Eduard Habich, Ludwig Hofmann, Bass / New York Metropolitan Opera Chorus and Orchestra / Artur Bodanzky</t>
  </si>
  <si>
    <t>0636943122822</t>
  </si>
  <si>
    <t>8.110235-37</t>
  </si>
  <si>
    <t>WAGNER: Lohengrin (1942) [3 CDs]</t>
  </si>
  <si>
    <t>Emmy Bettendorf, Astrid Varnay, Soprano / Kerstin Thorborg, Contralto / Lauritz Melchior, Tenor / Norman Cordon, Mack Harrell, Sandor Sved, Baritone / New York Metropolitan Opera Chorus and Orchestra / Erich Leinsdorf / Frieder Weissmann</t>
  </si>
  <si>
    <t>636943123522</t>
  </si>
  <si>
    <t>8.501106</t>
  </si>
  <si>
    <t>WAGNER: The Ring Cycle [11-CD Boxed Set]</t>
  </si>
  <si>
    <t>0730099110648</t>
  </si>
  <si>
    <t>06/01/2003</t>
  </si>
  <si>
    <t>8.110058-60</t>
  </si>
  <si>
    <t>WAGNER: Die Walküre) (1941) [3 CDs]</t>
  </si>
  <si>
    <t>Helen Traubel, Soprano / Lauritz Melchior, Tenor / New York Metropolitan Opera Chorus and Orchestra / Erich Leinsdorf</t>
  </si>
  <si>
    <t>0636943105825</t>
  </si>
  <si>
    <t>ADAM: Comique Operas and Operetta, Vol. 1
Le postillon de Lonjumeau (+HAHN, R. / OFFENBACH, J.)</t>
  </si>
  <si>
    <t>Naxos Blu-ray Video</t>
  </si>
  <si>
    <t>ADAM: Le Corsaire</t>
  </si>
  <si>
    <t>ADAM: Le postillon de Lonjumeau</t>
  </si>
  <si>
    <t>Florie Valiquette, Soprano / Michael Spyres, Tenor / Franck Leguérinel, Baritone / Accentus Chamber Choir / Orchestre de l’Opera de Rouen Haute-Normandie / Sébastien Rouland</t>
  </si>
  <si>
    <t>ADAMO: Little Women</t>
  </si>
  <si>
    <t>ALFANO: Cyrano de Bergerac</t>
  </si>
  <si>
    <t>BACH: The Well-Tempered Clavier, Book 1, BWV 846-869</t>
  </si>
  <si>
    <t>BACH: The Well-Tempered Clavier, Book 2, BWV 870-893</t>
  </si>
  <si>
    <t>NBD0135V</t>
  </si>
  <si>
    <t>Beethoven and His Contemporaries, Vol. 1
BACH, C.P.E. • BEETHOVEN, L. van • MOZART, W.A. • WRANITZKY, P.</t>
  </si>
  <si>
    <t>Berlin Akademie für Alte Musik / Bernhard Forck</t>
  </si>
  <si>
    <t>730099013567</t>
  </si>
  <si>
    <t>NBD0136V</t>
  </si>
  <si>
    <t>Beethoven and His Contemporaries, Vol. 2
BEETHOVEN, L. van • CHERUBINI, L. • HOLZBAUER, I. • KNECHT, J.H. • MÉHUL, É.N.</t>
  </si>
  <si>
    <t>730099013666</t>
  </si>
  <si>
    <t>BEETHOVEN: Leonore (1805 version)</t>
  </si>
  <si>
    <t>BEETHOVEN: Missa solemnis</t>
  </si>
  <si>
    <t>BEL CANTO – The Tenors of the 78 Era</t>
  </si>
  <si>
    <t>Blu-Ray
CD
DVD</t>
  </si>
  <si>
    <t>BELLINI: I Capuleti e i Montecchi</t>
  </si>
  <si>
    <t>Jessica Pratt, Soprano / Sonia Ganassi, Mezzo-soprano / Rubén Amoretti, Shalva Mukeria, Tenor / Luca Dall’Amico, Bass-baritone / Teatro la Fenice Chorus and Orchestra / Omer Meir Wellber</t>
  </si>
  <si>
    <t>BELLINI: I Puritani</t>
  </si>
  <si>
    <t>BERG: Wozzeck</t>
  </si>
  <si>
    <t>Eva-Maria Westbroek, Soprano / Frank van Aken, Marcel Beekman, Jason Bridges, Morschi Franz, Richard Prada, Tenor / Christopher Maltman, Baritone / Willard White, Scott Wilde, Bass / Jacob Jutte, Ursula Hesse von den Steinen, Vocals / Dutch National Opera Chorus / New Amsterdam Children’s Choir / Netherlands PO / Marc Albrecht</t>
  </si>
  <si>
    <t>BERLIOZ: Benvenuto Cellini</t>
  </si>
  <si>
    <t>BERLIOZ: Harold en Italie • Rêverie et Caprice • Le carnaval romain • Benvenuto Cellini</t>
  </si>
  <si>
    <t>NBD0029</t>
  </si>
  <si>
    <t>BERLIOZ: Le corsaire, Op. 21 •
Symphonie fantastique, Op. 14</t>
  </si>
  <si>
    <t>730099002967</t>
  </si>
  <si>
    <t>BIBER, H.I.F.: Missa Salisburgensis à 53 voci (+MONTEVERDI, C.)</t>
  </si>
  <si>
    <t>BIZET: Carmen</t>
  </si>
  <si>
    <t>BRAHMS: Ein deutsches Requiem</t>
  </si>
  <si>
    <t>Naxos Blu-ray Audio</t>
  </si>
  <si>
    <t>BRITTEN: Death in Venice</t>
  </si>
  <si>
    <t>BRYANT: Concerto for Wind Ensemble (+PUCKETT / MACKEY) (Shadow of Sirius)</t>
  </si>
  <si>
    <t>BUBENÍČEK: Carmen Ballet (arr. Bonolis)
ALBÉNIZ, I. • BIZET, G. • CASTELNUOVO-TEDESCO, M. • FALLA, M. de</t>
  </si>
  <si>
    <t>NBD0162V</t>
  </si>
  <si>
    <t>Camilla Nylund Sings Masterpieces from The Great American Songbook</t>
  </si>
  <si>
    <t>Camilla Nylund, Soprano / ORF Vienna RSO / Marin Alsop</t>
  </si>
  <si>
    <t>730099016261</t>
  </si>
  <si>
    <t>Blu-Ray
CD</t>
  </si>
  <si>
    <t>CASABLANCAS: L’enigma di Lea</t>
  </si>
  <si>
    <t>CASELLA: La Donna Serpente</t>
  </si>
  <si>
    <t>CAVALIERI: Rappresentatione di Anima et di Corpo</t>
  </si>
  <si>
    <t>NBD0118V</t>
  </si>
  <si>
    <t>CAVALLI: Ercole amante</t>
  </si>
  <si>
    <t>Francesca Aspromonte, Eugénie Lefebvre, Giulia Semenzato, Soprano / Anna Bonitatibus, Giuseppina Bridelli, Mezzo-soprano / Ray Chenez, Dominique Visse, Counter-tenor / Krystian Adam, Tenor / Nahuel di Pierro, Luca Tittoto, Bass / Pygmalion Chorus / Pygmalion / Raphaël Pichon</t>
  </si>
  <si>
    <t>730099011860</t>
  </si>
  <si>
    <t>CESTI: La Dori</t>
  </si>
  <si>
    <t>CHABRIER: L’étoile</t>
  </si>
  <si>
    <t>Hrafnhildur Árnadóttir, Lilian Farahani, Zinzi Frohwein, Hélène Guilmette, Soprano / Julie Boulianne, Stéphanie d’Oustrac, Sidsel Aja Eriksen, Merlijn Runia, Chloë Schaaf, Mezzo-soprano / Christophe Mortagne, Francois Piolino, Richard Prada, François Soons, Tenor / Elliot Madore, Harry Teeuwen, Baritone / Jeroen van Glabbeek, Jerome Varnier, Bass / Dutch National Opera Chorus / Hague Residentie Orchestra / Patrick Fournillier</t>
  </si>
  <si>
    <t>CHOPIN: Piano Concerto No. 1 in E minor, Op. 11 • Fantasia on Polish Airs, Op. 13 • Krakowiak – Grand Rondeau de Concert, Op. 14</t>
  </si>
  <si>
    <t>CHOPIN: Piano Concerto No. 2 in F minor, Op. 21 • Variations on ‘Là ci darem la mano’ from Mozart’s Don Giovanni, Op. 2 • Andante spianato and Grande Polonaise Brillante, Op. 22</t>
  </si>
  <si>
    <t>CILEA: Adriana Lecouvreur</t>
  </si>
  <si>
    <t>CIMAROSA: L'italiana in Londra</t>
  </si>
  <si>
    <t>COPLAND: Dvořák’s Prophecy – A New Narrative for American Classical Music: Film 4: Aaron Copland: American Populist</t>
  </si>
  <si>
    <t>COPLAND: Rodeo • Dance Panels • El salón México • Danzón cubano [Blu-ray Audio]</t>
  </si>
  <si>
    <t>CORIGLIANO: Symphony No. 3, “Circus Maximus” • Gazebo Dances</t>
  </si>
  <si>
    <t>CZERNOWIN: Heart Chamber</t>
  </si>
  <si>
    <t>DELIBES: La source, ou Naïla (arr. M.-O. Dupin) (+MINKUS, L.)</t>
  </si>
  <si>
    <t>DELIBES: Lakmé</t>
  </si>
  <si>
    <t>DVOŘÁK: Requiem</t>
  </si>
  <si>
    <t>DVOŘÁK: Symphonies Nos. 6 &amp; 9</t>
  </si>
  <si>
    <t>DVOŘÁK: Symphonies Nos. 7 &amp; 8</t>
  </si>
  <si>
    <t>NBD0141V</t>
  </si>
  <si>
    <t>Fuoco Sacro – A Search For The Sacred Fire of Song
CILEA, F. • PUCCINI, G. • SATIE, E. • TCHAIKOVSKY, P.I.</t>
  </si>
  <si>
    <t>Asmik Grigorian, Barbara Hannigan, Ermonela Jaho, Soprano / Reinbert de Leeuw, Francesco Piemontesi, Evgenia Rubinova, Piano</t>
  </si>
  <si>
    <t>730099014168</t>
  </si>
  <si>
    <t>NBD0085V</t>
  </si>
  <si>
    <t>GAVEAUX: Léonore, ou L’amour conjugal</t>
  </si>
  <si>
    <t>Pascale Beaudin, Kimy Mc Laren, Soprano / Keven Geddes, Jean-Michel Richer, Tenor / Alexandre Sylvestre, Bass-baritone / Tomislav Lavoie, Bass / Dominique Côté, Baritone / Opera Lafayette Chorus and Orchestra / Ryan Brown</t>
  </si>
  <si>
    <t>730099008563</t>
  </si>
  <si>
    <t>NBD0073V</t>
  </si>
  <si>
    <t>Gergiev at the Proms
BERLIOZ, M.: La damnation de Faust, Op. 24: Hungarian March • RACHMANINOV, S.: Piano Concerto No. 3 in D minor, Op. 30 • RAVEL, M.: Bolero • USTVOLSKAYA, G.I.: Symphony No. 3, “Jesus Messiah, Save Us” • STRAUSS, R.: Der Rosenkavalier Suite, Op. 59, TrV 227</t>
  </si>
  <si>
    <t>Alexei Petrenko, Reciter / Behzod Abduraimov, Piano / Munich PO / Valery Gergiev</t>
  </si>
  <si>
    <t>730099007368</t>
  </si>
  <si>
    <t>NBD0025</t>
  </si>
  <si>
    <t>GERSHWIN: Piano Concerto • Rhapsody in Blue • Second Rhapsody • I Got Rhythm Variations</t>
  </si>
  <si>
    <t>Orion Weiss, Piano / Buffalo PO /
JoAnn Falletta</t>
  </si>
  <si>
    <t>730099002561</t>
  </si>
  <si>
    <t>NBD0033</t>
  </si>
  <si>
    <t>GERSHWIN: Strike Up the Band: Overture (arr. D. Rose) • Rhapsody in Blue (arr. F. Grofe) • Promenade (arr. S. Berkowitz) • Catfish Row: Suite from Porgy and Bess (arr. S. Bowen)</t>
  </si>
  <si>
    <t>John Fullam, Clarinet / Orion Weiss, Piano / Buffalo PO / JoAnn Falletta</t>
  </si>
  <si>
    <t>730099003360</t>
  </si>
  <si>
    <t>NBD0041</t>
  </si>
  <si>
    <t>GLIERE: Symphony No. 3, “Il’ya Muromets”</t>
  </si>
  <si>
    <t>730099004169</t>
  </si>
  <si>
    <t>GLUCK: Orphée et Eurydice</t>
  </si>
  <si>
    <t>GODIN: La Fresque (The Painting on the Wall)</t>
  </si>
  <si>
    <t>GOUNOD, C.F.: La nonne sanglante</t>
  </si>
  <si>
    <t>GOUNOD: Mireille</t>
  </si>
  <si>
    <t>GREAT COMEDY OVERTURES: The Barber of Baghdad • Donna Diana • Fra Diavolo • Martha • Il matrimonio segreto • The Merry Wives of Windsor • Mignon • Si j’étais roi • Susanna’s Secret • Zampa • Zar und Zimmermann</t>
  </si>
  <si>
    <t>HAHN: Ciboulette</t>
  </si>
  <si>
    <t>HAHN: Comique Operas and Operetta, Vol. 1
Ciboulette (+ADAM, A. / OFFENBACH, J.)</t>
  </si>
  <si>
    <t>HANDEL: Agrippina</t>
  </si>
  <si>
    <t>HANDEL: Theodora</t>
  </si>
  <si>
    <t>HAYDN: Die Schöpfung (The Creation)</t>
  </si>
  <si>
    <t>HENZE: Der Prinz von Homburg</t>
  </si>
  <si>
    <t>HINDEMITH: Mathis der Maler</t>
  </si>
  <si>
    <t>NBD0124-25V</t>
  </si>
  <si>
    <t>Home Music Berlin (Documentary and Concerts)</t>
  </si>
  <si>
    <t>730099012461</t>
  </si>
  <si>
    <t>JANÁČEK: Msa glagolskaja • Sinfonietta</t>
  </si>
  <si>
    <t>JOMMELLI: Il Vologeso</t>
  </si>
  <si>
    <t>KORNGOLD: Das Wunder der Heliane</t>
  </si>
  <si>
    <t>LANCINO: Requiem</t>
  </si>
  <si>
    <t>LANDI: La morte d’Orfeo</t>
  </si>
  <si>
    <t>LANGGAARD: Antikrist</t>
  </si>
  <si>
    <t>LEONCAVALLO: Pagliacci (+MASCAGNI, P.)</t>
  </si>
  <si>
    <t>Ailyn Pérez, Soprano / Marco Ciaponi, Brandon Jovanovich, Tenor / Roman Burdenko, Mattia Olivieri, Baritone / Nieuw Amsterdams Kinderkoor / Dutch National Opera Chorus / Netherlands PO / Lorenzo Viotti</t>
  </si>
  <si>
    <t>LEVAY: Elisabeth</t>
  </si>
  <si>
    <t>Abla Alaoui, André Bauer, Katja Berg, Philipp Gruber-Hirschbrich, Maya Hakvoort, David Jakobs, Hans Neblung, Lukas Perman, Mark Seibert, Daniela Ziegler, Vocals / Orchester der Vereinigten Bühnen Wien / Michael Römer</t>
  </si>
  <si>
    <t>LEVIN: Written on Water: A Dance Film by Pontus Lidberg</t>
  </si>
  <si>
    <t>LOY: Eine Winterreise (after F. Schubert)</t>
  </si>
  <si>
    <t>NBD0101V</t>
  </si>
  <si>
    <t>LUCAS DEBARGUE: To Music – A Film by Martin Mirabel</t>
  </si>
  <si>
    <t>David Castro-Balbi, Violin / Alexandre Castro-Balbi, Cello / Rena Shereshevskaya, Piano</t>
  </si>
  <si>
    <t>730099010160</t>
  </si>
  <si>
    <t>LULLY: Atys</t>
  </si>
  <si>
    <t>Jaël Azzaretti, Sophie Daneman, Emmanuelle De Negri, Soprano / Stéphanie d’Oustrac, Mezzo-soprano / Paul Agnew, Cyril Auvity, Bernard Richter, Tenor / Marc Mauillon, Nicolas Rivenq, Baritone / Bernard Deletré, Bass / Les Arts Florissants / Compagnie Fêtes Galantes / William Christie</t>
  </si>
  <si>
    <t>MACKEY: Kingfishers Catch Fire (+PUCKETT / BRYANT) (Shadow of Sirius)</t>
  </si>
  <si>
    <t>MAHLER: Symphony No. 8</t>
  </si>
  <si>
    <t>Polish Radio Choir, Kraków / Cardinal Stefan Wyszynski University Choir / Warsaw Boys Choir / Warsaw National Philharmonic Choir and Orchestra / Antoni Wi</t>
  </si>
  <si>
    <t>730099000963</t>
  </si>
  <si>
    <t>NBD0183V</t>
  </si>
  <si>
    <t>MANEN: Hommage à Hans van Manen &amp; Moving to Music</t>
  </si>
  <si>
    <t>730099018364</t>
  </si>
  <si>
    <t>MASCAGNI: Cavalleria Rusticana (+LEONCAVALLO, R.)</t>
  </si>
  <si>
    <t>MASSENET: Cendrillon</t>
  </si>
  <si>
    <t>Katharina Melnikova, Kim-Lillian Strebel, Soprano / Anat Czarny, Anja Jung, Mezzo-soprano / Juan Orozco, Baritone / Freiburg PO / Fabrice Bollon</t>
  </si>
  <si>
    <t>730099007962</t>
  </si>
  <si>
    <t>MENDELSSOHN: Violin Concerto in E minor, Op. 64 • Violin Concerto in D minor, MWV 03 • Violin Sonata in F minor, Op. 4, MWV Q 12</t>
  </si>
  <si>
    <t>730099003261</t>
  </si>
  <si>
    <t>MENOTTI: Amahl and the Night Visitors</t>
  </si>
  <si>
    <t>730099017565</t>
  </si>
  <si>
    <t>MERCADANTE: Didone abbandonata</t>
  </si>
  <si>
    <t>730099009560</t>
  </si>
  <si>
    <t>MESSAGER: Fortunio</t>
  </si>
  <si>
    <t>730099011969</t>
  </si>
  <si>
    <t>MINKUS: La source, ou Naïla (arr. M.-O. Dupin) (+DELIBES, L.)</t>
  </si>
  <si>
    <t>MONDONVILLE: Titon et l’Aurore</t>
  </si>
  <si>
    <t>730099013161</t>
  </si>
  <si>
    <t>MONTEVERDI: L’Orfeo</t>
  </si>
  <si>
    <t>730099015264</t>
  </si>
  <si>
    <t>MONTEVERDI: Selva morale e spirituale, SV 252–288 • Vespro della Beata Vergine, SV 206 (+BIBER, H.I.F. von)</t>
  </si>
  <si>
    <t>MOZART: Così fan tutte, K. 588</t>
  </si>
  <si>
    <t>Valentina Naforniţa, Benedetta Torre, Soprano / Vasilisa Berzhanskaya, Mezzo-soprano / Matthew Swensen, Tenor / Thomas Hampson, Mattia Olivieri, Baritone / Fiorentino Maggio Musicale Chorus / Fiorentino Maggio Musicale Orchestra / Zubin Mehta</t>
  </si>
  <si>
    <t>730099014762</t>
  </si>
  <si>
    <t>MOZART: La finta giardiniera</t>
  </si>
  <si>
    <t>Lucia Cirillo, Julie Martin du Theil, Anett Fritsch, Giulia Semenzato, Soprano / Krešimir Špicer, Bernard Richter, Tenor / Mattia Olivieri, Baritone / James Vaughan, Piano / Paolo Spadaro, Harpsichord / Milan La Scala Orchestra / Diego Fasolis</t>
  </si>
  <si>
    <t>MUSSORGSKY: Pictures at an Exhibition • Pesni i plyaski smerti (Songs and Dances of Death) • Detskaya (The Nursery) (all arr. P. Breiner)</t>
  </si>
  <si>
    <t>730099003667</t>
  </si>
  <si>
    <t>NBD0170V</t>
  </si>
  <si>
    <t>NEUBERT: The Zurich Affair – Wagner’s One and Only Love (A film by Jens Neubert)</t>
  </si>
  <si>
    <t>Michael Volle, Baritone / Sophie Auster, Rüdiger Hauffe, Julienne Pfeil, Joonas Saartamo, Actors / London SO / Eckehard Stier</t>
  </si>
  <si>
    <t>730099017060</t>
  </si>
  <si>
    <t>OFFENBACH: Comique Operas and Operetta, Vol. 1
La Périchole (+ADAM, A. / HAHN, R.)</t>
  </si>
  <si>
    <t>OFFENBACH: La Périchole (1874 version)</t>
  </si>
  <si>
    <t>Stéphanie d’Oustrac, Mezzo-soprano / Eric Huchet, Philippe Talbot, Tenor / Tassis Christoyannis, Lionel Peintre, Baritone / Les Éléments / Orchestre de Chambre de Paris / Julien Leroy</t>
  </si>
  <si>
    <t>OFFENBACH: La vie parisienne</t>
  </si>
  <si>
    <t>NBD0060</t>
  </si>
  <si>
    <t>PIXEL – A Choreography by Mourad Merzouki</t>
  </si>
  <si>
    <t>Adrien M &amp; Claire B Company / Compagnie Käfig</t>
  </si>
  <si>
    <t>730099006064</t>
  </si>
  <si>
    <t>PROKOFIEV: Symphonies Nos. 1, “Classical” and 2 • Dreams, Op. 6</t>
  </si>
  <si>
    <t>PROKOFIEV: Symphony No. 3 • Scythian Suite • Autumn</t>
  </si>
  <si>
    <t>PROKOFIEV: Symphony No. 4 (revised 1947 version) • The Prodigal Son</t>
  </si>
  <si>
    <t>PROKOFIEV: The Fiery Angel</t>
  </si>
  <si>
    <t>PROKOFIEV: The Year 1941, Op. 90 • Symphony No. 5 in B flat major, Op. 100</t>
  </si>
  <si>
    <t>PUCCINI: La Bohème</t>
  </si>
  <si>
    <t>Olesya Golovneva, Maria Fontosh, Soprano / Joachim Bäckstöm, Tenor / Vladislav Sulimsky, Daniel Hällström, Baritone / Miklós Sebestyén, Bass / Malmö Children’s Chorus / Malmö Opera Chorus and Orchestra / Christian Badea, Conductor / Orpha Phelan, Stage Director</t>
  </si>
  <si>
    <t>Jennifer Rowley, Marita Sølberg, Soprano / Svein Erik Sagbraten, Diego Torre, Tenor / Vasilij Ladjuk, Espen Langvik, Giovanni Battista Parodi, Baritone / Norwegian National Opera Children’s Chorus / Norwegian National Opera Chorus / Norwegian National Opera Orchestra / Eivind Gullberg Jensen</t>
  </si>
  <si>
    <t>PUCCINI: Tosca</t>
  </si>
  <si>
    <t>Plácido Domingo, Vittorio Grigolo, Tenor / Catherine Malfitano, Eteri Gvazava, Julia Novikova, Soprano / Ruggero Raimondi, Bass-Baritone / Rolando Panerai, Baritone / RAI SO, Rome / Zubin Mehta</t>
  </si>
  <si>
    <t>PUCKETT: Shadow of Sirius (+BRYANT / MACKEY)</t>
  </si>
  <si>
    <t>PURCELL: Dido and Aeneas, Z. 626</t>
  </si>
  <si>
    <t>PURCELL: King Arthur</t>
  </si>
  <si>
    <t>Anett Fritsch, Robin Johannsen, Soprano / Mark Milhofer, Stephan Rügamer, Tenor / Benno Schachtner, Counter-tenor / Arttu Kataja, Baritone / Meike Droste, Sigrid Maria Schnuckel, Actress / Tom Radisch, Hans-Michael Rehberg, Michael Rotschopf, Steffen Schortie Scheumann, Oliver Stokowski, Max Urlacher, Axel Wandtke, Actor / Johannes Weisser, Baritone / Berlin State Opera Chorus / Berlin Akademie für Alte Musik / René Jacobs</t>
  </si>
  <si>
    <t>RAMEAU: Hippolyte et Aricie</t>
  </si>
  <si>
    <t>Elsa Benoit, Eugénie Lefebvre, Soprano / Sylvie Brunet-Grupposo, Lea Desandre, Séraphine Cotrez, Mezzo-soprano / Constantin Goubet, Guillaume Gutierrez, Reinoud van Mechelen, Martial Pauliat, Tenor / Stéphane Degout, Edwin Fardini, Baritone / Virgile Ancely, Arnaud Richard, Bass-baritone / Pygmalion Chorus / Pygmalion Orchestra / Raphaël Pichon</t>
  </si>
  <si>
    <t>RAVEL: Orchestral Works, Vol. 1
Alborada del gracioso • Pavane pour une infante défunte (version for orchestra) • Rapsodie espagnole • Pièce en forme de habanera (arr. A. Hoeree for violin and orchestra) • Shéhérazade, Ouverture de féerie • Menuet antique (version for orchestra) • Bolero</t>
  </si>
  <si>
    <t>RAVEL: Orchestral Works, Vol. 2
Valses nobles et sentimentales (version for orchestra) • Gaspard de la nuit (arr. M. Constant) • Le tombeau de Couperin (version for orchestra) • La valse (version for orchestra)</t>
  </si>
  <si>
    <t>RESPIGHI: Bella dormente nel bosco</t>
  </si>
  <si>
    <t>RESPIGHI: La Campana sommersa</t>
  </si>
  <si>
    <t>RIMSKY-KORSAKOV: Christmas Eve</t>
  </si>
  <si>
    <t>Julia Muzychenko, Barbara Zechmeister, Soprano / Bianca Andrew, Enkelejda Shkosa, Mezzo-soprano / Peter Marsh, Andrei Popov, Georgy Vasiliev, Tenor / Sebastian Geyer, Baritone / Thomas Faulkner, Bass-baritone / Anthony Robin Schneider, Alexey Tikhomirov, Bass / Mario Franco, Nicky van Cleef, Clara Cozzolino, Gorka Culebras, Haizam Fathy, Paola Ghidini, Pascu Orti, Ayelet Polne, Guillaume Rabain, Dancers / Frankfurt Opera Chorus / Frankfurt Opera and Museum Orchestra / Sebastian Weigle</t>
  </si>
  <si>
    <t>RIMSKY-KORSAKOV: The Golden Cockerel</t>
  </si>
  <si>
    <t>ROSSINI: L’equivoco stravagante</t>
  </si>
  <si>
    <t>ROSSINI: L’occasione fa Il ladro</t>
  </si>
  <si>
    <t>ROSSINI: Le Comte Ory</t>
  </si>
  <si>
    <t>Erika Miklosa, Soprano / Irina de Baghy, Katarina Lundberg, Ellika Ström Meijling, Danka Milačić, Daniela Pini, Mezzo-soprano / Leonardo Ferrando, Jacob Wistrand, Tenor / Eric Lavoipierre, Jonas Samuelsson, Baritone / Igor Bakan, Bass-baritone / Lars Arvidson, Thomas Hildebrandt, Eric Roos, Bass / Edwin Forsell, Vocals / Malmo Opera Chorus and Orchestra / Tobias Ringborg</t>
  </si>
  <si>
    <t>ROSSINI: Overtures (Complete), Vol. 1
La gazza ladra • Semiramide • Elisabetta, regina d’Inghilterra • Otello, ossia Il moro di Venezia • Le siège de Corinthe • Sinfonia, “al Conventello” • Ermione • Guillaume Tell • Eduardo e Cristina • L’inganno felice • La scala di seta • Demetrio e Polibio • Il Signor Bruschino • Sinfonia in D major, “Bologna” • Sigismondo</t>
  </si>
  <si>
    <t>Prague Philharmonic Chorus / Prague Sinfonia / Christian Benda</t>
  </si>
  <si>
    <t>ROSSINI: Overtures (Complete), Vol. 2
Il barbiere di Siviglia • Il Turco in Italia • Armida</t>
  </si>
  <si>
    <t>NBD0082V</t>
  </si>
  <si>
    <t>ROSTROPOVICH: The Indomitable Bow</t>
  </si>
  <si>
    <t>Yehudi Menuhin, Violin /  Mstislav Rostropovich, Cello / Wilhelm Kempff, Piano / Boston SO / Seiji Ozawa</t>
  </si>
  <si>
    <t>730099008266</t>
  </si>
  <si>
    <t>NBD0102V</t>
  </si>
  <si>
    <t>SAINT-SAËNS, C.: Les Carnaval des animaux • RAVEL, M.: Ma mère l’Oye • BRITTEN, B.: Peter and the Wolf • PROKOFIEV, S.: The Young Person’s Guide to the Orchestra</t>
  </si>
  <si>
    <t>Marin Alsop, Narrator / Britten–Pears Orchestra / Marin Alsop</t>
  </si>
  <si>
    <t>730099010269</t>
  </si>
  <si>
    <t>SAINT-SAËNS: Symphony No. 3, “Organ” • Danse Macabre • Cyprés et Lauriers</t>
  </si>
  <si>
    <t>SCHOENBERG: Begleitungsmusik zu einer Lichtspielszene (Accompaniment to a Cinematographic Scene), Op. 34 (+ZEMLINSKY, A.)</t>
  </si>
  <si>
    <t>So-Young Park, Elena Tsallagova, Kristina Häger, Emily Magee, Flurina Stucki, Soprano / Amber Fasquelle, Mezzo-soprano / Maiju Vaahtoluoto, Contralto / David Butt Philip, Tenor / Philipp Jekal, Baritone / Mick Morris Mehnert, Actor / Berlin Deutsche Opera Chorus / Evgeny Nikiforov, Adelle Eslinger-Runnicles, Piano / Berlin Deutsche Opera Orchestra / Donald Runnicles</t>
  </si>
  <si>
    <t>SCHREKER: Der Schatzgräber</t>
  </si>
  <si>
    <t>SCHUBERT: Complete Overtures</t>
  </si>
  <si>
    <t>SCHUMANN: Scenes from Goethe’s Faust</t>
  </si>
  <si>
    <t>Christiane Libor, Iwona Hossa, Soprano / Anna Lubaska, Ewa Marciniec, Alto / Daniel Kirch, Tenor / Jaako Kortekangas, Baritone / Andrew Gangestad, Bass / Warsaw Philharmonic Choir / Warsaw PO / Antoni Wit</t>
  </si>
  <si>
    <t>NBD0169V</t>
  </si>
  <si>
    <t>Springtime in Amsterdam (A film by Christof Loy)</t>
  </si>
  <si>
    <t>Annette Dasch, Soprano / Theresa Kronthaler, Mezzo-soprano / Norman Reinhardt, Tenor / Thomas Oliemans, Baritone / Barry Atsma, Sunnyi Melles, Henk Poort, Actor / Dutch National Opera Chorus / Dutch String Collective / Metropole Orchestra / Netherlands PO / Marko Letonja</t>
  </si>
  <si>
    <t>730099016964</t>
  </si>
  <si>
    <t>STRAUSS: Arabella</t>
  </si>
  <si>
    <t>Alexandra Hutton, Sara Jakubiak, Hye-Young Moon, Elena Tsallagova, Soprano / Doris Soffel, Mezzo-soprano / Thomas Blondelle, Thaisen Rusch, Jörg Schorner, Robert Watson, Tenor / Russell Braun, Kyle Miller, Baritone / Tyler Zimmerman, Bass-baritone / Albert Pesendorfer, Bass / Robert Hebenstreit, Michael Jamak, Actor / Berlin Deutsche Opera Chorus / Berlin Deutsche Opera Orchestra / Donald Runnicles</t>
  </si>
  <si>
    <t>STRAUSS: Intermezzo</t>
  </si>
  <si>
    <t>SZYMANOWSKI: Symphonies Nos. 1 &amp; 2</t>
  </si>
  <si>
    <t>SZYMANOWSKI: Symphonies Nos. 3 &amp; 4</t>
  </si>
  <si>
    <t>TCHAIKOVSKY: Eugene Onegin</t>
  </si>
  <si>
    <t>TCHAIKOVSKY: None but the Lonely Heart</t>
  </si>
  <si>
    <t>TCHAIKOVSKY: The Enchantress</t>
  </si>
  <si>
    <r>
      <t>Asmik Grigorian, Nombulelo Yende, Soprano / Claudia Mahnke, Zanda Šv</t>
    </r>
    <r>
      <rPr>
        <sz val="10"/>
        <color rgb="FF000000"/>
        <rFont val="Trebuchet MS"/>
        <charset val="134"/>
      </rPr>
      <t>ē</t>
    </r>
    <r>
      <rPr>
        <sz val="10"/>
        <color rgb="FF000000"/>
        <rFont val="Tw Cen MT"/>
        <charset val="134"/>
      </rPr>
      <t>de, Mezzo-soprano / Jonathan Abernethy, Kudaibergen Abildin, Michael McCown, Alexander Mikhailov, Tenor / Iain MacNeil, Dietrich Volle, Baritone / Bozidar Smiljanic, Bass-baritone / Magnús Baldvinsson, Frederic Jost, Pilgoo Kang, Bass / Frankfurt Opera Chorus / Frankfurt Opera and Museum Orchestra / Valentin Uryupin</t>
    </r>
  </si>
  <si>
    <t>NBD0186V</t>
  </si>
  <si>
    <t>The Alchemy of the Piano</t>
  </si>
  <si>
    <t>730099018661</t>
  </si>
  <si>
    <t>NBD0110V</t>
  </si>
  <si>
    <t>The State Opera
A film by TONI SCHMID</t>
  </si>
  <si>
    <t>Anja Harteros, Soprano / Jonas Kaufmann, Tenor</t>
  </si>
  <si>
    <t>730099011068</t>
  </si>
  <si>
    <t>THOMAS: Hamlet</t>
  </si>
  <si>
    <t>NBD0098V</t>
  </si>
  <si>
    <t>Verbier Festival 25th Anniversary Concert
BRAHMS, J. • BACH, J.S. • DVOŘÁK, A. • LUTOSŁAWSKI, W. • RACHMANINOV, S. • ROSSINI, G. • SMETANA, B.</t>
  </si>
  <si>
    <t>Sergei Babayan, Seong-Jin Cho, Richard Goode, Evgeny Kissin, Denis Kozhukhin, Mikhaïl Pletnev, Sir András Schiff, Rodion Shchedrin, Daniil Trifonov, Yuja Wang, Piano / RIAS Chamber Chorus / Verbier Festival CO / Valery Gergiev</t>
  </si>
  <si>
    <t>730099009867</t>
  </si>
  <si>
    <t>VERDI: Ballet Music from the Operas (Complete)
Otello • Macbeth • Jérusalem • Don Carlo • Aida • Il trovatore • I vespri siciliani</t>
  </si>
  <si>
    <t>VERDI: Macbeth</t>
  </si>
  <si>
    <t>Federica Alfano, Anna Pirozzi, Soprano / Vincenzo Costanzo, Manuel Pierattelli, Tenor / Antonio Barbagallo, Roberto Frontali, Riccardo Romeo, Baritone / Marko Mimica, Bass-baritone / Nicolo Ceriani, Bass / Emanuela Ciminna, Francesco Cusumano, Nunziatina Lo Presti, Federica Quattrocchi, Vocals / Palermo Teatro Massimo Chorus and Orchestra / Gabriele Ferro</t>
  </si>
  <si>
    <t>VERDI: Stiffelio</t>
  </si>
  <si>
    <t>Maria Katzarava, Soprano / Cecilia Bernini, Mezzo-soprano / Luciano Ganci, Giovanni Sebastiano Sala, Tenor / Francesco Landolfi, Blagoj Nacoski, Baritone / Emanuele Cordaro, Bass / Coro del Teatro Comunale di Bologna / Orchestra del Teatro Comunale di Bologna / Guillermo García Calvo</t>
  </si>
  <si>
    <t>VIVALDI: Concertos, Op. 8, Nos. 1-6, “The Four Seasons”</t>
  </si>
  <si>
    <t>Cho-Liang / Anthony Newman / Sejong</t>
  </si>
  <si>
    <t>WAGNER: Das Rheingold</t>
  </si>
  <si>
    <t>WAGNER: Der Fliegende Holländer</t>
  </si>
  <si>
    <t>Ingela Brimberg, Soprano / Mary Ann-Beth Solvang, Mezzo-soprano / Georg Bernard Richter, Manuel Günther, Tenor / Samuel Youn, Lars Woldt, Bass / Arnold Schoenberg Chor / Les Musiciens du Louvre / Marc Minkowski</t>
  </si>
  <si>
    <t>WAGNER: Der Ring des Nibelungen</t>
  </si>
  <si>
    <t>WAGNER: Der Ring des Nibelungen – Das Rheingold</t>
  </si>
  <si>
    <t>Matthias Goerne, Baritone / Michelle DeYoung, Mezzo-soprano / Hong Kong PO / Jaap van Zweden</t>
  </si>
  <si>
    <t>WAGNER: Der Ring des Nibelungen – Die Walküre</t>
  </si>
  <si>
    <t>Matthias Goerne, Baritone / Michelle DeYoung, Mezzo-soprano / Stuart Skelton, Tenor / Heidi Melton, Petra Lang, Soprano / Hong Kong PO / Jaap van Zweden</t>
  </si>
  <si>
    <t>WAGNER: Der Ring des Nibelungen - Götterdämmerung</t>
  </si>
  <si>
    <t>Gun-Brit Barkmin, Amanda Majeski, Soprano / Michelle DeYoung, Mezzo-soprano / Daniel Brenna, Tenor / Yang Shen, Bass-baritone / Eric Halfvarson, Bass / Bamberg Symphony Chorus / Latvian State Choir / Hong Kong PO and Chorus / Jaap van Zweden</t>
  </si>
  <si>
    <t>WAGNER: Der Ring des Nibelungen – Siegfried</t>
  </si>
  <si>
    <t>Simon O’Neill, David Cangelosi, Tenor / Matthias Goerne, Bass-Baritone / Heidi Melton, Soprano / Hong Kong PO / Jaap van Zweden</t>
  </si>
  <si>
    <t>WAGNER: Die Meistersinger von Nürnberg</t>
  </si>
  <si>
    <t>Heidi Stober, Soprano / Annika Schlicht, Mezzo-soprano / Clemens Bieber, Ya-Chung Huang, Paul Kaufmann, Gideon Poppe, Burkhard Ulrich, Klaus Florian Vogt, Tenor / Philipp Jekal, Thomas Lehman, Simon Pauly, Johan Reuter, Baritone / Stephen Bronk, Byung Gil Kim, Bass-baritone / Günther Groissböck, Tobias Kehrer, Albert Pesendorfer, Bass / Berlin Deutsche Opera Chorus and Orchestra / John Fiore</t>
  </si>
  <si>
    <t>WAGNER: Die Walküre</t>
  </si>
  <si>
    <t>WAGNER: Global Wagner – From Bayreuth to the World (Deutsche Fassung)</t>
  </si>
  <si>
    <t>Barrie Kosky, Katharina Wagner, Narrator / Anja Harteros, Soprano / Plácido Domingo, Piotr Beczała, Tenor / Alex Ross, Violin / Valery Gergiev, Christian Thielemann</t>
  </si>
  <si>
    <t>WAGNER: Global Wagner – From Bayreuth to the World (International Version)</t>
  </si>
  <si>
    <t>WAGNER: Götterdämmerung</t>
  </si>
  <si>
    <t>WAGNER: Siegfried</t>
  </si>
  <si>
    <t>WEBER: Der Freischütz</t>
  </si>
  <si>
    <t>Julia Kleiter, Eva Liebau, Soprano / Michael König, Tenor / Günther Groissböck, Bass / Coro e orchestra del Teatro alla Scala / Myung-Whun Chung</t>
  </si>
  <si>
    <t>WEBER: Euryanthe</t>
  </si>
  <si>
    <t>Eva Maria Neubauer, Jacquelyn Wagner, Soprano / Theresa Kronthaler, Mezzo-soprano / Norman Reinhardt, Tenor / Stefan Cerny, Andrew Foster-Williams, Bass-baritone / Arnold Schoenberg Choir / Vienna RSO / Constantin Trinks</t>
  </si>
  <si>
    <t>WEINBERG: The Passenger</t>
  </si>
  <si>
    <t>Sieglinde Feldhofer, Mareike Jankowski, Tetiana Miyus, Ju Suk, Soprano / Anna Brull, Dshamilja Kaiser, Joanna Motulewicz, Antonia Cosmina Stancu, Nadja Stefanoff, Mezzo-soprano / Adrián Berthely, Martin Fournier, Will Hartmann, Tenor / Markus Butter, Ivan Oreščanin, Baritone / David McShane, Konstantin Sfiris, Bass / Isabella Albrecht, Maria Kirchmair, Uschi Plautz, Viktoria Riedl, Vocals / Graz Opera Chorus / Graz PO / Roland Kluttig</t>
  </si>
  <si>
    <t>6.110088</t>
  </si>
  <si>
    <t>BARTÓK: The Miraculous Mandarin / Dance Suites / Hungarian Pictures</t>
  </si>
  <si>
    <t>Naxos Super Audio CD (SACD)</t>
  </si>
  <si>
    <t>6.110077</t>
  </si>
  <si>
    <t>BRAHMS: Symphony No. 1</t>
  </si>
  <si>
    <t>0747313107766</t>
  </si>
  <si>
    <t>6.110114</t>
  </si>
  <si>
    <t>BRAHMS: Symphony No. 2 • Hungarian Dances</t>
  </si>
  <si>
    <t>6.110065</t>
  </si>
  <si>
    <t>CANTELOUBE: Chants d’Auvergne (Selection)</t>
  </si>
  <si>
    <t>0747313106561</t>
  </si>
  <si>
    <t>6.110054</t>
  </si>
  <si>
    <t>CHARPENTIER: Messe de Minuit pour Noël</t>
  </si>
  <si>
    <t>0747313105465</t>
  </si>
  <si>
    <t>6.110082</t>
  </si>
  <si>
    <t>CHEN/HE: The Butterfly Lovers Concerto</t>
  </si>
  <si>
    <t>747313108268</t>
  </si>
  <si>
    <t>6.110002</t>
  </si>
  <si>
    <t>GROFÉ: Grand Canyon • Mississippi • Niagara Falls</t>
  </si>
  <si>
    <t>0747313100262</t>
  </si>
  <si>
    <t>6.110075-76</t>
  </si>
  <si>
    <t>KALMAN: Die Csardasfuerstin [2 SACDs]</t>
  </si>
  <si>
    <t>0747313107568</t>
  </si>
  <si>
    <t>6.110014</t>
  </si>
  <si>
    <t>MOZART: Le Nozze di Figaro (Highlights)</t>
  </si>
  <si>
    <t>0747313101467</t>
  </si>
  <si>
    <t>6.110101</t>
  </si>
  <si>
    <t>MUSSORGSKY: Pictures at an Exhibition • Night on the Bare Mountain</t>
  </si>
  <si>
    <t>747313110162</t>
  </si>
  <si>
    <t>6.110052</t>
  </si>
  <si>
    <t>PÄRT: Berliner Messe • Magnificat • Summa</t>
  </si>
  <si>
    <t>0747313105267</t>
  </si>
  <si>
    <t>RACHMANINOV: Piano Concertos Nos. 2 and 3</t>
  </si>
  <si>
    <t>6.110067</t>
  </si>
  <si>
    <t>RACHMANINOV: Vespers</t>
  </si>
  <si>
    <t>6.110062</t>
  </si>
  <si>
    <t>SHOSTAKOVICH: Hamlet</t>
  </si>
  <si>
    <t>0747313106264</t>
  </si>
  <si>
    <t>6.110087</t>
  </si>
  <si>
    <t>STEINER: The Adventures of Mark Twain</t>
  </si>
  <si>
    <t>0747313108763</t>
  </si>
  <si>
    <t>6.110111</t>
  </si>
  <si>
    <t>TALLIS: Spem in alium</t>
  </si>
  <si>
    <t>747313111169</t>
  </si>
  <si>
    <t>6.110053</t>
  </si>
  <si>
    <t>VAUGHAN WILLIAMS: Orchestral Favourites</t>
  </si>
  <si>
    <t>0747313105366</t>
  </si>
  <si>
    <t>5.110095</t>
  </si>
  <si>
    <t>Naxos DVD Audio (DVD-A)</t>
  </si>
  <si>
    <t>0747313109555</t>
  </si>
  <si>
    <t>5.110088</t>
  </si>
  <si>
    <t>BARTÓK: The Miraculous Mandarin • Dance Suites • Hungarian Pictures</t>
  </si>
  <si>
    <t>747313108855</t>
  </si>
  <si>
    <t>5.110077</t>
  </si>
  <si>
    <t>0747313107759</t>
  </si>
  <si>
    <t>5.110114</t>
  </si>
  <si>
    <t>5.110065</t>
  </si>
  <si>
    <t>0747313106554</t>
  </si>
  <si>
    <t>5.110054</t>
  </si>
  <si>
    <t>5.110003</t>
  </si>
  <si>
    <t>ELGAR: Symphony No. 3</t>
  </si>
  <si>
    <t>0747313100354</t>
  </si>
  <si>
    <t>5.110018</t>
  </si>
  <si>
    <t>FALLA: El Amor Brujo • Three-Cornered Hat</t>
  </si>
  <si>
    <t>747313101856</t>
  </si>
  <si>
    <t>5.110060</t>
  </si>
  <si>
    <t>GRIEG: Piano Concerto • Symphonic Dances</t>
  </si>
  <si>
    <t>0747313106059</t>
  </si>
  <si>
    <t>5.110007</t>
  </si>
  <si>
    <t>GROFÉ: Death Valley • Hudson River • Hollywood</t>
  </si>
  <si>
    <t>5.110002</t>
  </si>
  <si>
    <t>0747313100255</t>
  </si>
  <si>
    <t>28/01/2002</t>
  </si>
  <si>
    <t>5.110115</t>
  </si>
  <si>
    <t>HANDEL: Water Music • Music for the Royal Fireworks</t>
  </si>
  <si>
    <t>747313111558</t>
  </si>
  <si>
    <t>5.110073-74</t>
  </si>
  <si>
    <t>HAYDN: The Creation [2 DVDs]</t>
  </si>
  <si>
    <t>5.110014</t>
  </si>
  <si>
    <t>0747313101450</t>
  </si>
  <si>
    <t>5.110052</t>
  </si>
  <si>
    <t>0747313105250</t>
  </si>
  <si>
    <t>5.110015</t>
  </si>
  <si>
    <t>PROKOFIEV: Alexander Nevsky</t>
  </si>
  <si>
    <t>0747313101559</t>
  </si>
  <si>
    <t>20/06/2003</t>
  </si>
  <si>
    <t>RACHMANINOV: Piano Concertos Nos. 2 &amp; 3</t>
  </si>
  <si>
    <t>5.110062</t>
  </si>
  <si>
    <t>SHOSTAKOVICH: Hamlet, Op. 116</t>
  </si>
  <si>
    <t>0747313106257</t>
  </si>
  <si>
    <t>5.110020</t>
  </si>
  <si>
    <t>SHOSTAKOVICH: Symphony No. 7, “Leningrad”</t>
  </si>
  <si>
    <t>0747313102051</t>
  </si>
  <si>
    <t>5.110006</t>
  </si>
  <si>
    <t>SHOSTAKOVICH: The Bolt Suite • Jazz Suites Nos. 1 &amp; 2 • Tahiti Trot</t>
  </si>
  <si>
    <t>0747313100651</t>
  </si>
  <si>
    <t>27/02/2003</t>
  </si>
  <si>
    <t>5.110056</t>
  </si>
  <si>
    <t>SIBELIUS • SINDING: Violin Concertos</t>
  </si>
  <si>
    <t>0747313105656</t>
  </si>
  <si>
    <t>5.110087</t>
  </si>
  <si>
    <t>0747313108756</t>
  </si>
  <si>
    <t>5.110111</t>
  </si>
  <si>
    <t>747313111152</t>
  </si>
  <si>
    <t>5.110016</t>
  </si>
  <si>
    <t>VAUGHAN WILLIAMS: A Sea Symphony</t>
  </si>
  <si>
    <t>0747313101658</t>
  </si>
  <si>
    <t>5.110053</t>
  </si>
  <si>
    <t>0747313105359</t>
  </si>
  <si>
    <t>5.110064</t>
  </si>
  <si>
    <t>VIVALDI: Dixit Dominus, RV595 • Gloria, RV588 • Nulla in mundo pax sincera</t>
  </si>
  <si>
    <t>0747313106455</t>
  </si>
  <si>
    <t>5.110008</t>
  </si>
  <si>
    <t>VIVALDI: Flute Concertos Op. 10</t>
  </si>
  <si>
    <t>0747313100859</t>
  </si>
  <si>
    <t>5.110001</t>
  </si>
  <si>
    <t>VIVALDI: Four Seasons</t>
  </si>
  <si>
    <t>0747313100156</t>
  </si>
  <si>
    <t>13/07/2001</t>
  </si>
  <si>
    <t>2.110778</t>
  </si>
  <si>
    <t>Naxos DVD - Concerts, Documentaries and Dance Films</t>
  </si>
  <si>
    <t>747313577859</t>
  </si>
  <si>
    <t>ALDRIDGE: Parables – An Interfaith Oratorio</t>
  </si>
  <si>
    <t>2.110699</t>
  </si>
  <si>
    <t>ALVES, W. / DEBUSSY, C. / HARRISON, L. / MCPHEE, C. / RAVEL, M.: Dvořák’s Prophecy – A New Narrative for American Classical Music: Film 6: Lou Harrison and Cultural Fusion</t>
  </si>
  <si>
    <t>Tim Fain, Violin / Emanuele Arciuli, Michael Boriskin, Benjamin Pasternack, Wan-Chi Su, François-Joël Thiollier, Piano / PostClassical Ensemble / Leipzig MDR SO / Dennis Russell Davies / Angel Gil-Ordóñez</t>
  </si>
  <si>
    <t>747313569953</t>
  </si>
  <si>
    <t>2.110703</t>
  </si>
  <si>
    <r>
      <t>BECKERMAN, M. / BURLEIGH, H.T. / DVOR</t>
    </r>
    <r>
      <rPr>
        <sz val="10"/>
        <color rgb="FF000000"/>
        <rFont val="Times New Roman"/>
        <charset val="1"/>
      </rPr>
      <t>̌</t>
    </r>
    <r>
      <rPr>
        <sz val="10"/>
        <color rgb="FF000000"/>
        <rFont val="Tw Cen MT"/>
        <charset val="1"/>
      </rPr>
      <t>ÁK, A. / HOROWITZ, J.: Dvořák’s Prophecy – A New Narrative for American Classical Music: Film 1: Dvořák’s New World Symphony – A Lens on the American Experience of Race</t>
    </r>
  </si>
  <si>
    <t>Kevin Deas, Narrator, Bass-baritone / Post Classical Ensemble / Angel Gil-Ordóñez</t>
  </si>
  <si>
    <t>747313570355</t>
  </si>
  <si>
    <t>2.110704</t>
  </si>
  <si>
    <t>747313570454</t>
  </si>
  <si>
    <t>2.110705</t>
  </si>
  <si>
    <t>747313570553</t>
  </si>
  <si>
    <t>CD
DVD</t>
  </si>
  <si>
    <t>2.110700</t>
  </si>
  <si>
    <t>BURLEIGH, H.T. / DAWSON, W.L. / PRICE, F.B. / STILL, W.G.: Dvořák’s Prophecy – A New Narrative for American Classical Music: Film 3: The Souls of Black Folk and the Vexed Fate of Black Classical Music</t>
  </si>
  <si>
    <t>Prophecy – A New Narrative for American Classical Music: Film 3: The Souls of Black Folk and the Vexed Fate of Black Classical Music
Kevin Deas, Bass-baritone / ORF Vienna RSO / Fort Smith Symphony / Arthur Fagan / James Jeter</t>
  </si>
  <si>
    <t>747313570058</t>
  </si>
  <si>
    <t>2.110747</t>
  </si>
  <si>
    <t>747313574759</t>
  </si>
  <si>
    <t>2.110512</t>
  </si>
  <si>
    <t>CHRISTMAS WITH WINCHESTER COLLEGE CHAPEL CHOIR</t>
  </si>
  <si>
    <t>747313551255</t>
  </si>
  <si>
    <t>2.110231</t>
  </si>
  <si>
    <t>COPLAND: The City</t>
  </si>
  <si>
    <t>747313523153</t>
  </si>
  <si>
    <t>2.110284</t>
  </si>
  <si>
    <t>ELDAR NEBOLSIN LIVE IN CONCERT IN ST. PETERSBURG
TCHAIKOVSKY: Piano Concerto No. 1 • RACHMANINOV: Piano Concerto No. 2 • BEETHOVEN: Piano Sonata No. 4</t>
  </si>
  <si>
    <t>747313528455</t>
  </si>
  <si>
    <t>2.110710</t>
  </si>
  <si>
    <t>747313571055</t>
  </si>
  <si>
    <t>2.110572</t>
  </si>
  <si>
    <t>Gergiev at the Proms [DVD]
BERLIOZ, M.: La damnation de Faust, Op. 24: Hungarian March • RACHMANINOV, S.: Piano Concerto No. 3 in D minor, Op. 30 • RAVEL, M.: Bolero • USTVOLSKAYA, G.I.: Symphony No. 3, “Jesus Messiah, Save Us” • STRAUSS, R.: Der Rosenkavalier Suite, Op. 59, TrV 227
Alexei Petrenko, Reciter / Behzod Abduraimov, Piano / Munich PO / Valer Gergiev</t>
  </si>
  <si>
    <t>747313557257</t>
  </si>
  <si>
    <t>HERRMANN: Dvořák’s Prophecy – A New Narrative for American Classical Music: Film 5: Beyond Psycho – The Musical Genius of Bernard Herrmann</t>
  </si>
  <si>
    <t>2.110681-82</t>
  </si>
  <si>
    <t>747313568154</t>
  </si>
  <si>
    <t>IVES: Dvořák’s Prophecy – A New Narrative for American Classical Music: Film 2: Charles Ives’ America</t>
  </si>
  <si>
    <t>KRAGGERUD PLAYS KREISLER</t>
  </si>
  <si>
    <t>747313535354</t>
  </si>
  <si>
    <t>LOKUMBE: Can You Hear God Crying?</t>
  </si>
  <si>
    <t>2.110639</t>
  </si>
  <si>
    <t>LUCAS DEBARGUE - To Music: A Film by Martin Mirabel</t>
  </si>
  <si>
    <t>747313563951</t>
  </si>
  <si>
    <t>Masterpieces for Symphonic Band, Programs 1–3
GRAINGER, P.: Lincolnshire Posy • HIGDON, J.: Fanfare Ritmico • HINDEMITH, P.: Symphony in B-flat major • HOLST, G.: Suite No. 1 in E-flat major, Op. 28, No. 1 • PERSICHETTI, V.: Masquerade, Op. 102 • SCHUMAN, W.: New England Triptych • SCHWARZ, G.: Above and Beyond • SHENG, B.: Shang Hai Overture • SOUSA, J.P.: The Stars and Stripes Forever • Semper Fidelis</t>
  </si>
  <si>
    <t>The President’s Own United States Marine Band / Jason K. Fettig / Gerard Schwarz</t>
  </si>
  <si>
    <t>MONTEVERDI: Selva morale e spirituale, SV 252-288 • Vespro della Beata Vergine, SV 206 (+ BIBER, H.I.F. von)</t>
  </si>
  <si>
    <t>MOZART: Violin Concertos Nos. 3, 4 and 5 • Adagio in E Major, K. 261</t>
  </si>
  <si>
    <t>747313536856</t>
  </si>
  <si>
    <t>2.110230</t>
  </si>
  <si>
    <t>MUSSORGSKY: Pictures at an Exhibition • SEREBRIER: Symphony No. 3</t>
  </si>
  <si>
    <t>0747313523054</t>
  </si>
  <si>
    <t>2.110227</t>
  </si>
  <si>
    <t>Naxos 20th Anniversary Concert DVD</t>
  </si>
  <si>
    <t>0747313522750</t>
  </si>
  <si>
    <t>2.110386</t>
  </si>
  <si>
    <t>747313538652</t>
  </si>
  <si>
    <t>REVUELTAS: Redes</t>
  </si>
  <si>
    <t>PostClassical Ensemble / Angel Gil-Ordoñez</t>
  </si>
  <si>
    <t>2.110399</t>
  </si>
  <si>
    <t>747313539956</t>
  </si>
  <si>
    <t>2.110757</t>
  </si>
  <si>
    <t>747313575756</t>
  </si>
  <si>
    <t>2.110348</t>
  </si>
  <si>
    <t>The All-Star Orchestra Program 1: Music for the Theater
(Stravinsky: Firebird Suite / Ravel: Daphnis et Chloé, Suite No. 2) • Program 2: What Makes A Masterpiece? (Beethoven: Symphony No. 5)</t>
  </si>
  <si>
    <t>Gerard Schwarz</t>
  </si>
  <si>
    <t>747313534852</t>
  </si>
  <si>
    <t>2.110371</t>
  </si>
  <si>
    <t>The All-Star Orchestra Program 11: A Hero’s Life in Music
(Strauss: Ein Heldenleben) • Program 12: Mozart and a World Premiere (Mozart: “Posthorn” Serenade / Jones: Violin Concerto)</t>
  </si>
  <si>
    <t>747313537150</t>
  </si>
  <si>
    <t>2.110561</t>
  </si>
  <si>
    <t>The All-Star Orchestra Program 13: Russian Treasures
(Mussorgsky: Pictures at an Exhibition / Prokofiev: Romeo &amp; Juliet) • Program 14: Northern Lights (Sibelius: Symphony No. 2)</t>
  </si>
  <si>
    <t>747313556151</t>
  </si>
  <si>
    <t>2.110562</t>
  </si>
  <si>
    <t>The All-Star Orchestra Program 15: British Enigmas
(Elgar: Enigma Variations / Britten: Young Person’s Guide) • Program 16: Mysterious Mountain (Hovhaness: Symphony No. 2 / Goossens: Jubile Variations)</t>
  </si>
  <si>
    <t>747313556250</t>
  </si>
  <si>
    <t>2.110349</t>
  </si>
  <si>
    <t>The All-Star Orchestra Program 3: The New World and Its Music
(Dvořák: Symphony No. 9, “From the New World” / Zwilich: Avanti!) • Program 4: Politics and Art (Shostakovich: Symphony No. 5)</t>
  </si>
  <si>
    <t>747313534951</t>
  </si>
  <si>
    <t>2.110350</t>
  </si>
  <si>
    <t>The All-Star Orchestra Program 5: Relationships in Music
(Schumann: Symphony No. 3, “Rhenish” / Brahms: Academic Festival Overture) • Program 6: The Living Art (Danielpour: A Hero’s Journey / Jones: Concerto for Violoncello / Schwantner: The Poet’s Hour)</t>
  </si>
  <si>
    <t>747313535057</t>
  </si>
  <si>
    <t>2.110351</t>
  </si>
  <si>
    <t>The All-Star Orchestra Program 7: Music’s Emotional Impact
(Tchaikovsky: Symphony No. 4) • Program 8: Mahler: Love, Sorrow and Transcendence (Mahler: Symphony No. 2: 1st movement / Songs)</t>
  </si>
  <si>
    <t>747313535156</t>
  </si>
  <si>
    <t>2.110370</t>
  </si>
  <si>
    <t>The All-Star Orchestra Program 9: Visions of New York
(Gershwin: Rhapsody in Blue / Copland: Music for the Theatre Suite / Beaser: Ground “O”) • Program 10: 1001 Arabian Nights – The Legend of Scheherazade (Rimsky-Korsakov: Scheherazade)</t>
  </si>
  <si>
    <t>747313537051</t>
  </si>
  <si>
    <t>2.110224</t>
  </si>
  <si>
    <t>THE FULL MONTEVERDI: I Fagiolini</t>
  </si>
  <si>
    <t>0747313522453</t>
  </si>
  <si>
    <t>2.110660</t>
  </si>
  <si>
    <t>The State Opera - A Film by Toni Schmid</t>
  </si>
  <si>
    <t>747313566051</t>
  </si>
  <si>
    <t>2.110521</t>
  </si>
  <si>
    <t>THOMSON: The Plow that Broke the Plains • The River</t>
  </si>
  <si>
    <t>0747313552153</t>
  </si>
  <si>
    <t>2.110283</t>
  </si>
  <si>
    <t>TIANWA YANG LIVE IN CONCERT IN ST. PETERSBURG
TCHAIKOVSKY: Violin Concerto • BRAHMS: Violin Concerto • YSAŸE: Violin Sonata No. 3 • J.S. BACH: Partita No. 2</t>
  </si>
  <si>
    <t>747313528356</t>
  </si>
  <si>
    <t>2.110636</t>
  </si>
  <si>
    <t>747313563654</t>
  </si>
  <si>
    <t>2.119009</t>
  </si>
  <si>
    <t>ADDERLEY: Live in ‘63</t>
  </si>
  <si>
    <t>Naxos DVD - Jazz Icons</t>
  </si>
  <si>
    <t>0747313900954</t>
  </si>
  <si>
    <t>2.119017</t>
  </si>
  <si>
    <t>BLAKEY: Live in ‘65</t>
  </si>
  <si>
    <t>747313901753</t>
  </si>
  <si>
    <t>2.119005</t>
  </si>
  <si>
    <t>BRUBECK: Live in ‘64 &amp; ‘66</t>
  </si>
  <si>
    <t>0747313900558</t>
  </si>
  <si>
    <t>2.119007</t>
  </si>
  <si>
    <t>COLTRANE: Live in ‘60, ‘61 &amp; ‘65</t>
  </si>
  <si>
    <t>0747313900756</t>
  </si>
  <si>
    <t>2.119001</t>
  </si>
  <si>
    <t>ELLINGTON: Live in ‘58</t>
  </si>
  <si>
    <t>0747313900152</t>
  </si>
  <si>
    <t>2.119013</t>
  </si>
  <si>
    <t>EVANS: Live ‘64-‘75</t>
  </si>
  <si>
    <t>0747313901357</t>
  </si>
  <si>
    <t>2.119019</t>
  </si>
  <si>
    <t>FARMER: Live in ‘64</t>
  </si>
  <si>
    <t>747313901951</t>
  </si>
  <si>
    <t>2.119021</t>
  </si>
  <si>
    <t>GARNER: Live in ‘63 &amp; ‘64</t>
  </si>
  <si>
    <t>747313902156</t>
  </si>
  <si>
    <t>2.119002</t>
  </si>
  <si>
    <t>GORDON: Live in ‘63 &amp; ‘64</t>
  </si>
  <si>
    <t>0747313900251</t>
  </si>
  <si>
    <t>2.119012</t>
  </si>
  <si>
    <t>HAMPTON: Live in ‘58</t>
  </si>
  <si>
    <t>0747313901258</t>
  </si>
  <si>
    <t>2.119020</t>
  </si>
  <si>
    <t>HAWKINS: Live in ‘62 &amp; ‘64</t>
  </si>
  <si>
    <t>747313902057</t>
  </si>
  <si>
    <t>2.119016</t>
  </si>
  <si>
    <t>HERMAN: Live in ‘64</t>
  </si>
  <si>
    <t>747313901654</t>
  </si>
  <si>
    <t>2.108001</t>
  </si>
  <si>
    <t>JAZZ ICONS SERIES 2
Duke Ellington, Dexter Gordon, Wes Montgomery, Sarah Vaughan, Dave Brubeck, Charles Mingus, John Coltrane</t>
  </si>
  <si>
    <t>0747313800148</t>
  </si>
  <si>
    <t>2.108002</t>
  </si>
  <si>
    <t>JAZZ ICONS SERIES 3
Roland Kirk, Cannonball Adderley, Oscar Peterson, Lionel Hampton, Sonny Rollins, Bill Evans, Nina Simone</t>
  </si>
  <si>
    <t>0747313800247</t>
  </si>
  <si>
    <t>2.108003</t>
  </si>
  <si>
    <t>JAZZ ICONS SERIES 4
Anita O’Day, Woody Herman, Art Blakey, Jimmy Smith, Art Farmer, Coleman Hawkins, Erroll Garner</t>
  </si>
  <si>
    <t>747313800346</t>
  </si>
  <si>
    <t>2.119008</t>
  </si>
  <si>
    <t>KIRK: Live in ‘63 &amp; ‘67</t>
  </si>
  <si>
    <t>0747313900855</t>
  </si>
  <si>
    <t>2.119006</t>
  </si>
  <si>
    <t>MINGUS: Live in ‘64</t>
  </si>
  <si>
    <t>0747313900657</t>
  </si>
  <si>
    <t>2.119003</t>
  </si>
  <si>
    <t>MONTGOMERY: Live in ‘65</t>
  </si>
  <si>
    <t>0747313900350</t>
  </si>
  <si>
    <t>2.119015</t>
  </si>
  <si>
    <t>O’DAY: Live in ‘63 &amp; ‘70</t>
  </si>
  <si>
    <t>747313901555</t>
  </si>
  <si>
    <t>2.119010</t>
  </si>
  <si>
    <t>PETERSON: Live in ‘63, ‘64 &amp; ‘65</t>
  </si>
  <si>
    <t>0747313901050</t>
  </si>
  <si>
    <t>2.119011</t>
  </si>
  <si>
    <t>ROLLINS: Live in ‘65 &amp; ‘68</t>
  </si>
  <si>
    <t>0747313901159</t>
  </si>
  <si>
    <t>2.119014</t>
  </si>
  <si>
    <t>SIMONE: Live in ‘65 &amp; ‘68</t>
  </si>
  <si>
    <t>0747313901456</t>
  </si>
  <si>
    <t>2.119018</t>
  </si>
  <si>
    <t>SMITH: Live in ‘69</t>
  </si>
  <si>
    <t>747313901852</t>
  </si>
  <si>
    <t>2.119004</t>
  </si>
  <si>
    <t>VAUGHAN: Live in ‘58 &amp; ‘64</t>
  </si>
  <si>
    <t>0747313900459</t>
  </si>
  <si>
    <t>2.110533</t>
  </si>
  <si>
    <t>A Musical Journey: Austria</t>
  </si>
  <si>
    <t>Naxos DVD - Musical Journeys</t>
  </si>
  <si>
    <t>0747313553358</t>
  </si>
  <si>
    <t>2.110540</t>
  </si>
  <si>
    <t>A Musical Journey: Austria &amp; Italy (A Musical Tour of the Lienz Dolomites)</t>
  </si>
  <si>
    <t>747313554058</t>
  </si>
  <si>
    <t>2.110335</t>
  </si>
  <si>
    <t>A Musical Journey: Austria (Hohenwerfen / Weissensee / Styria / Linz / Aggstein / Hallein / Baden)</t>
  </si>
  <si>
    <t>747313533558</t>
  </si>
  <si>
    <t>2.110337</t>
  </si>
  <si>
    <t>A Musical Journey: Austria (Mühlviertel, Styria, Rust &amp; Burgenland)</t>
  </si>
  <si>
    <t>747313533756</t>
  </si>
  <si>
    <t>2.110342</t>
  </si>
  <si>
    <t>A Musical Journey: Austria (Salzburg / Vienna / Gmunden / Waldviertel / Drosenberg)</t>
  </si>
  <si>
    <t>747313534258</t>
  </si>
  <si>
    <t>2.110332</t>
  </si>
  <si>
    <t>A Musical Journey: Austria (Viennese Vineyards / Steyr / Gmunden)</t>
  </si>
  <si>
    <t>747313533251</t>
  </si>
  <si>
    <t>2.110333</t>
  </si>
  <si>
    <t>A Musical Journey: Austria / Belgium (A Musical Visit to Salzburg and Vienna, Brussels And Tournai)</t>
  </si>
  <si>
    <t>747313533350</t>
  </si>
  <si>
    <t>2.110336</t>
  </si>
  <si>
    <t>A Musical Journey: Austria, Salzkammergut (Salzburg / Hallein / Hallstatt / St Wolfgang / Graz)</t>
  </si>
  <si>
    <t>747313533657</t>
  </si>
  <si>
    <t>2.110547</t>
  </si>
  <si>
    <t>A Musical Journey: Battle Music (Germany &amp; England)</t>
  </si>
  <si>
    <t>747313554751</t>
  </si>
  <si>
    <t>2.110246</t>
  </si>
  <si>
    <t>A Musical Journey: Bavaria &amp; Switzerland</t>
  </si>
  <si>
    <t>747313524655</t>
  </si>
  <si>
    <t>2.110340</t>
  </si>
  <si>
    <t>A Musical Journey: Berlin (A Musical Tour of Germany’s Capital City)</t>
  </si>
  <si>
    <t>747313534050</t>
  </si>
  <si>
    <t>2.110514</t>
  </si>
  <si>
    <t>A Musical Journey: Brittany and Normandy</t>
  </si>
  <si>
    <t>747313551453</t>
  </si>
  <si>
    <t>2.110334</t>
  </si>
  <si>
    <t>A Musical Journey: Bruckner – Symphony No. 4, “romantic” (With Scenery and Sights From Austria)</t>
  </si>
  <si>
    <t>747313533459</t>
  </si>
  <si>
    <t>2.110522</t>
  </si>
  <si>
    <t>A Musical Journey: Châteaux of the Loire</t>
  </si>
  <si>
    <t>747313552252</t>
  </si>
  <si>
    <t>2.110551</t>
  </si>
  <si>
    <t>A Musical Journey: China (Beijing)</t>
  </si>
  <si>
    <t>0747313555154</t>
  </si>
  <si>
    <t>2.110555</t>
  </si>
  <si>
    <t>A Musical Journey: China (Guilin)</t>
  </si>
  <si>
    <t>0747313555550</t>
  </si>
  <si>
    <t>2.110553</t>
  </si>
  <si>
    <t>A Musical Journey: China (Hangzhou)</t>
  </si>
  <si>
    <t>0747313555352</t>
  </si>
  <si>
    <t>2.110559</t>
  </si>
  <si>
    <t>A Musical Journey: China (Lhasa &amp; Tibet)</t>
  </si>
  <si>
    <t>747313555956</t>
  </si>
  <si>
    <t>2.110552</t>
  </si>
  <si>
    <t>A Musical Journey: China (Shanghai)</t>
  </si>
  <si>
    <t>0747313555253</t>
  </si>
  <si>
    <t>2.110556</t>
  </si>
  <si>
    <t>A Musical Journey: China (Shanxi)</t>
  </si>
  <si>
    <t>747313555659</t>
  </si>
  <si>
    <t>2.110558</t>
  </si>
  <si>
    <t>A Musical Journey: China (Sichuan)</t>
  </si>
  <si>
    <t>747313555857</t>
  </si>
  <si>
    <t>2.110554</t>
  </si>
  <si>
    <t>A Musical Journey: China (Xi’an)</t>
  </si>
  <si>
    <t>0747313555451</t>
  </si>
  <si>
    <t>2.110557</t>
  </si>
  <si>
    <t>A Musical Journey: China (Xinjiang)</t>
  </si>
  <si>
    <t>747313555758</t>
  </si>
  <si>
    <t>2.110560</t>
  </si>
  <si>
    <t>A Musical Journey: China (Yunnan)</t>
  </si>
  <si>
    <t>747313556052</t>
  </si>
  <si>
    <t>2.110546</t>
  </si>
  <si>
    <t>A Musical Journey: Christmas Goes Baroque (A Musical Tour of Switzerland, Germany and Belgium)</t>
  </si>
  <si>
    <t>747313554652</t>
  </si>
  <si>
    <t>2.110344</t>
  </si>
  <si>
    <t>A Musical Journey: Christmas in Austria</t>
  </si>
  <si>
    <t>747313534456</t>
  </si>
  <si>
    <t>2.110254</t>
  </si>
  <si>
    <t>A Musical Journey: Christmas In Austria &amp; Switzerland</t>
  </si>
  <si>
    <t>747313525454</t>
  </si>
  <si>
    <t>2.110345</t>
  </si>
  <si>
    <t>A Musical Journey: Córdoba and Andalusia</t>
  </si>
  <si>
    <t>747313534555</t>
  </si>
  <si>
    <t>2.110291</t>
  </si>
  <si>
    <t>A Musical Journey: Crimea / Russia / Uzbekistan</t>
  </si>
  <si>
    <t>747313529155</t>
  </si>
  <si>
    <t>2.110531</t>
  </si>
  <si>
    <t>A Musical Journey: Czech Republic</t>
  </si>
  <si>
    <t>747313553150</t>
  </si>
  <si>
    <t>2.110309</t>
  </si>
  <si>
    <t>A Musical Journey: Czech Republic (A Musical Visit to Prague and Lednice Castle)</t>
  </si>
  <si>
    <t>747313530953</t>
  </si>
  <si>
    <t>2.110542</t>
  </si>
  <si>
    <t>A Musical Journey: Czech Republic (Castles and Towns in Bohemia and Moravia)</t>
  </si>
  <si>
    <t>747313554256</t>
  </si>
  <si>
    <t>2.110548</t>
  </si>
  <si>
    <t>A Musical Journey: Czech Republic, Austria, Germany, Switzerland &amp; Belgium</t>
  </si>
  <si>
    <t>747313554850</t>
  </si>
  <si>
    <t>2.110532</t>
  </si>
  <si>
    <t>A Musical Journey: England (Blenheim Palace, Leeds Castle &amp; Castle Howard)</t>
  </si>
  <si>
    <t>0747313553259</t>
  </si>
  <si>
    <t>2.110528</t>
  </si>
  <si>
    <t>A Musical Journey: England (London, Westminster &amp; Greenwich)</t>
  </si>
  <si>
    <t>0747313552856</t>
  </si>
  <si>
    <t>2.110527</t>
  </si>
  <si>
    <t>A Musical Journey: England (Worcester and the Malverns)</t>
  </si>
  <si>
    <t>0747313552757</t>
  </si>
  <si>
    <t>2.110508</t>
  </si>
  <si>
    <t>A Musical Journey: Finland</t>
  </si>
  <si>
    <t>0747313550852</t>
  </si>
  <si>
    <t>2.110316</t>
  </si>
  <si>
    <t>A Musical Journey: Finland (Helsinki / Lake Haapavesi / Savonlinna / Kerimaki)</t>
  </si>
  <si>
    <t>747313531653</t>
  </si>
  <si>
    <t>2.110273</t>
  </si>
  <si>
    <t>A Musical Journey: Finland (Helsinki and the Art of Akseli Gallen-kallela)</t>
  </si>
  <si>
    <t>747313527359</t>
  </si>
  <si>
    <t>2.110317</t>
  </si>
  <si>
    <t>A Musical Journey: Finland (Savonlinna)</t>
  </si>
  <si>
    <t>747313531752</t>
  </si>
  <si>
    <t>2.110513</t>
  </si>
  <si>
    <t>A Musical Journey: Florence</t>
  </si>
  <si>
    <t>747313551354</t>
  </si>
  <si>
    <t>2.110249</t>
  </si>
  <si>
    <t>A Musical Journey: France</t>
  </si>
  <si>
    <t>747313524952</t>
  </si>
  <si>
    <t>2.110300</t>
  </si>
  <si>
    <t>A Musical Journey: France (A Musical Tour of Brittany and Normandy)</t>
  </si>
  <si>
    <t>747313530052</t>
  </si>
  <si>
    <t>2.110544</t>
  </si>
  <si>
    <t>A Musical Journey: France (A Musical Tour of Provence)</t>
  </si>
  <si>
    <t>747313554454</t>
  </si>
  <si>
    <t>2.110545</t>
  </si>
  <si>
    <t>A Musical Journey: France (A Musical Tour of the South of France)</t>
  </si>
  <si>
    <t>747313554553</t>
  </si>
  <si>
    <t>2.110299</t>
  </si>
  <si>
    <t>A Musical Journey: France (A Musical Visit to Paris, Versailles, Chantilly and the Pays De La Loire)</t>
  </si>
  <si>
    <t>747313529957</t>
  </si>
  <si>
    <t>2.110311</t>
  </si>
  <si>
    <t>A Musical Journey: France (A Musical Visit to Provence and a Carnival Of Animals)</t>
  </si>
  <si>
    <t>747313531158</t>
  </si>
  <si>
    <t>2.110298</t>
  </si>
  <si>
    <t>A Musical Journey: France (Burgundy / Pays De La Loire / Franche-comte)</t>
  </si>
  <si>
    <t>747313529858</t>
  </si>
  <si>
    <t>2.110312</t>
  </si>
  <si>
    <t>A Musical Journey: France (From Marseille to Cannes)</t>
  </si>
  <si>
    <t>747313531257</t>
  </si>
  <si>
    <t>2.110247</t>
  </si>
  <si>
    <t>A Musical Journey: France (Paris, Burgundy, Provence, Loire, Brittany &amp; Normandy)</t>
  </si>
  <si>
    <t>747313524754</t>
  </si>
  <si>
    <t>2.110301</t>
  </si>
  <si>
    <t>A Musical Journey: Gardens and Parks of Europe</t>
  </si>
  <si>
    <t>747313530151</t>
  </si>
  <si>
    <t>2.110321</t>
  </si>
  <si>
    <t>A Musical Journey: Genoa, Italy (A Musical Tour of the City)</t>
  </si>
  <si>
    <t>747313532155</t>
  </si>
  <si>
    <t>2.110534</t>
  </si>
  <si>
    <t>0747313553457</t>
  </si>
  <si>
    <t>2.110288</t>
  </si>
  <si>
    <t>A Musical Journey: Germany &amp; Italy (A Musical Visit to Bavarian Palaces and Italy’s Southern Tyrol)</t>
  </si>
  <si>
    <t>747313528851</t>
  </si>
  <si>
    <t>2.110537</t>
  </si>
  <si>
    <t>A Musical Journey: Germany (A Musical Tour of Bavaria)</t>
  </si>
  <si>
    <t>747313553754</t>
  </si>
  <si>
    <t>2.110305</t>
  </si>
  <si>
    <t>A Musical Journey: Germany (A Musical Visit to Kulmbach and the Tin Soldier Museum)</t>
  </si>
  <si>
    <t>747313530557</t>
  </si>
  <si>
    <t>2.110307</t>
  </si>
  <si>
    <t>A Musical Journey: Germany (A Musical Visit to Nuremberg)</t>
  </si>
  <si>
    <t>747313530755</t>
  </si>
  <si>
    <t>2.110289</t>
  </si>
  <si>
    <t>A Musical Journey: Germany (A Musical Visit to the Benedictine Abbey Church at Ottobeuren)</t>
  </si>
  <si>
    <t>747313528950</t>
  </si>
  <si>
    <t>2.110304</t>
  </si>
  <si>
    <t>A Musical Journey: Germany (A Musical Visit to the Munich Puppet and Nuremberg Toy Museums)</t>
  </si>
  <si>
    <t>747313530458</t>
  </si>
  <si>
    <t>2.110243</t>
  </si>
  <si>
    <t>A Musical Journey: Germany (Bavaria)</t>
  </si>
  <si>
    <t>747313524358</t>
  </si>
  <si>
    <t>2.110244</t>
  </si>
  <si>
    <t>A Musical Journey: Germany (Bavarian Lakes and Schloss Herrenchiemsee)</t>
  </si>
  <si>
    <t>747313524457</t>
  </si>
  <si>
    <t>2.110536</t>
  </si>
  <si>
    <t>A Musical Journey: Germany (Churches in Bavaria)</t>
  </si>
  <si>
    <t>747313553655</t>
  </si>
  <si>
    <t>2.110510</t>
  </si>
  <si>
    <t>A Musical Journey: Granada &amp; Seville</t>
  </si>
  <si>
    <t>0747313551057</t>
  </si>
  <si>
    <t>2.110324</t>
  </si>
  <si>
    <t>A Musical Journey: Italian Festival (A Musical Celebration of Italy)</t>
  </si>
  <si>
    <t>747313532452</t>
  </si>
  <si>
    <t>2.110236</t>
  </si>
  <si>
    <t>A Musical Journey: Italy &amp; Switzerland (Southern Tyrol and Ticino)</t>
  </si>
  <si>
    <t>747313523658</t>
  </si>
  <si>
    <t>2.110275</t>
  </si>
  <si>
    <t>A Musical Journey: Italy (A Musical Tour of Siena, Pisa and Nervi)</t>
  </si>
  <si>
    <t>747313527557</t>
  </si>
  <si>
    <t>2.110297</t>
  </si>
  <si>
    <t>A Musical Journey: Italy (A Musical Tour of South Tyrol)</t>
  </si>
  <si>
    <t>747313529759</t>
  </si>
  <si>
    <t>2.110303</t>
  </si>
  <si>
    <t>747313530359</t>
  </si>
  <si>
    <t>2.110539</t>
  </si>
  <si>
    <t>A Musical Journey: Italy (A Musical Tour of the Southern Tyrol)</t>
  </si>
  <si>
    <t>747313553952</t>
  </si>
  <si>
    <t>2.110328</t>
  </si>
  <si>
    <t>A Musical Journey: Italy (A Musical Tour of Tuscany, Rome and Perugia)</t>
  </si>
  <si>
    <t>747313532858</t>
  </si>
  <si>
    <t>2.110276</t>
  </si>
  <si>
    <t>A Musical Journey: Italy (A Musical Tour of Tuscany, Umbria and Rome)</t>
  </si>
  <si>
    <t>747313527656</t>
  </si>
  <si>
    <t>2.110325</t>
  </si>
  <si>
    <t>A Musical Journey: Italy (Assisi, Lucca, San Gimignano, Montalcino &amp; Montepulciano)</t>
  </si>
  <si>
    <t>747313532551</t>
  </si>
  <si>
    <t>2.110327</t>
  </si>
  <si>
    <t>A Musical Journey: Italy (Lucca / Tivoli / Tuscany / Liguria / Lake Bolsena)</t>
  </si>
  <si>
    <t>747313532759</t>
  </si>
  <si>
    <t>2.110253</t>
  </si>
  <si>
    <t>A Musical Journey: Italy (Verona and Romeo and Juliet, Florence, Naples)</t>
  </si>
  <si>
    <t>747313525355</t>
  </si>
  <si>
    <t>2.110245</t>
  </si>
  <si>
    <t>A Musical Journey: Italy Capella Istropolitana / Barry Wordsworth</t>
  </si>
  <si>
    <t>747313524556</t>
  </si>
  <si>
    <t>2.110501</t>
  </si>
  <si>
    <t>A Musical Journey: London &amp; Oxford</t>
  </si>
  <si>
    <t>0747313550159</t>
  </si>
  <si>
    <t>2.110323</t>
  </si>
  <si>
    <t>A Musical Journey: Lucca, Italy (The Old City / Orsetti Palace / San Martino Cathedral)</t>
  </si>
  <si>
    <t>747313532353</t>
  </si>
  <si>
    <t>2.110509</t>
  </si>
  <si>
    <t>A Musical Journey: Madrid</t>
  </si>
  <si>
    <t>0747313550951</t>
  </si>
  <si>
    <t>2.110314</t>
  </si>
  <si>
    <t>A Musical Journey: MAHLER: Symphony No. 1, “Titan”</t>
  </si>
  <si>
    <t>747313531455</t>
  </si>
  <si>
    <t>2.110507</t>
  </si>
  <si>
    <t>A Musical Journey: Moscow</t>
  </si>
  <si>
    <t>0747313550753</t>
  </si>
  <si>
    <t>2.110549</t>
  </si>
  <si>
    <t>A Musical Journey: Night Music, Vol. 1</t>
  </si>
  <si>
    <t>747313554959</t>
  </si>
  <si>
    <t>2.110315</t>
  </si>
  <si>
    <t>A Musical Journey: Night Music, Vol. 2</t>
  </si>
  <si>
    <t>747313531554</t>
  </si>
  <si>
    <t>2.110251</t>
  </si>
  <si>
    <t>A Musical Journey: Northern Italy &amp; Sicily</t>
  </si>
  <si>
    <t>747313525157</t>
  </si>
  <si>
    <t>2.110515</t>
  </si>
  <si>
    <t>A Musical Journey: Norway</t>
  </si>
  <si>
    <t>747313551552</t>
  </si>
  <si>
    <t>2.110274</t>
  </si>
  <si>
    <t>A Musical Journey: Norway (A Musical Tour of Troldhaugen, Bergen and the Norwegian Landscape)</t>
  </si>
  <si>
    <t>747313527458</t>
  </si>
  <si>
    <t>2.110318</t>
  </si>
  <si>
    <t>A Musical Journey: Norway (Maihaugen Open-Air Museum and Norwegian Folk Museum, Oslo)</t>
  </si>
  <si>
    <t>747313531851</t>
  </si>
  <si>
    <t>2.110319</t>
  </si>
  <si>
    <t>A Musical Journey: Norway (The Peer Gynt Road / Lake Mjosa / Oslo)</t>
  </si>
  <si>
    <t>747313531950</t>
  </si>
  <si>
    <t>2.110320</t>
  </si>
  <si>
    <t>A Musical Journey: Norway / Finland (Nordic Landscapes)</t>
  </si>
  <si>
    <t>747313532056</t>
  </si>
  <si>
    <t>2.110240</t>
  </si>
  <si>
    <t>A Musical Journey: Norway Camerata Cassovia / Slovak State PO / Capella Istropolitana / Alfred Waller, Richard Edlinger, Adrian Leaper</t>
  </si>
  <si>
    <t>747313524051</t>
  </si>
  <si>
    <t>2.110343</t>
  </si>
  <si>
    <t>A Musical Journey: Oxford, England (A Musical Visit to the Town and University)</t>
  </si>
  <si>
    <t>747313534357</t>
  </si>
  <si>
    <t>2.110506</t>
  </si>
  <si>
    <t>A Musical Journey: Paris</t>
  </si>
  <si>
    <t>0747313550654</t>
  </si>
  <si>
    <t>2.110248</t>
  </si>
  <si>
    <t>A Musical Journey: Paris (The Seine, Les Tuileries, Opera, Sacré Coeur, The Louvre)</t>
  </si>
  <si>
    <t>747313524853</t>
  </si>
  <si>
    <t>2.110339</t>
  </si>
  <si>
    <t>A Musical Journey: Potsdam (A Musical Visit to Sanssouci and the Bach Museum in Leipzig)</t>
  </si>
  <si>
    <t>747313533954</t>
  </si>
  <si>
    <t>2.110503</t>
  </si>
  <si>
    <t>A Musical Journey: Prague</t>
  </si>
  <si>
    <t>0747313550357</t>
  </si>
  <si>
    <t>2.110237</t>
  </si>
  <si>
    <t>A Musical Journey: Ravenna, Venice &amp; Faenza</t>
  </si>
  <si>
    <t>747313523757</t>
  </si>
  <si>
    <t>2.110239</t>
  </si>
  <si>
    <t>A Musical Journey: Rome</t>
  </si>
  <si>
    <t>747313523955</t>
  </si>
  <si>
    <t>2.110504</t>
  </si>
  <si>
    <t>0747313550456</t>
  </si>
  <si>
    <t>2.110530</t>
  </si>
  <si>
    <t>A Musical Journey: Russia &amp; Ukraine (St. Petersburg, Sebastopol &amp; Odessa)</t>
  </si>
  <si>
    <t>747313553051</t>
  </si>
  <si>
    <t>2.110296</t>
  </si>
  <si>
    <t>A Musical Journey: Russia (A Musical Visit to Moscow and St. Petersburg)</t>
  </si>
  <si>
    <t>747313529650</t>
  </si>
  <si>
    <t>2.110290</t>
  </si>
  <si>
    <t>A Musical Journey: Russia / Ukraine (A Musical Visit to St. Petersburg, Moscow, Odessa and the Crimea)</t>
  </si>
  <si>
    <t>747313529056</t>
  </si>
  <si>
    <t>2.110293</t>
  </si>
  <si>
    <t>A Musical Journey: Russia / Ukraine (St. Petersburg / Crimea / Odessa)</t>
  </si>
  <si>
    <t>747313529353</t>
  </si>
  <si>
    <t>2.110292</t>
  </si>
  <si>
    <t>A Musical Journey: Russia / Ukraine / Uzbekistan</t>
  </si>
  <si>
    <t>747313529254</t>
  </si>
  <si>
    <t>2.110295</t>
  </si>
  <si>
    <t>747313529551</t>
  </si>
  <si>
    <t>2.110250</t>
  </si>
  <si>
    <t>A Musical Journey: Russia, Ukraine &amp; Uzbekistan</t>
  </si>
  <si>
    <t>747313525058</t>
  </si>
  <si>
    <t>2.110517</t>
  </si>
  <si>
    <t>A Musical Journey: Salzburg</t>
  </si>
  <si>
    <t>747313551750</t>
  </si>
  <si>
    <t>2.110338</t>
  </si>
  <si>
    <t>A Musical Journey: Salzburg (The City of Mozart)</t>
  </si>
  <si>
    <t>747313533855</t>
  </si>
  <si>
    <t>2.110519</t>
  </si>
  <si>
    <t>A Musical Journey: Scotland</t>
  </si>
  <si>
    <t>747313551958</t>
  </si>
  <si>
    <t>2.110529</t>
  </si>
  <si>
    <t>A Musical Journey: Scotland (Edinburgh, the Highlands, and the Hebrides)</t>
  </si>
  <si>
    <t>747313552955</t>
  </si>
  <si>
    <t>2.110341</t>
  </si>
  <si>
    <t>A Musical Journey: Scotland and Its Castles (Edinburgh / Inveraray / Urquhart / Blair / Eilean Donan / Dunvegan)</t>
  </si>
  <si>
    <t>747313534159</t>
  </si>
  <si>
    <t>2.110518</t>
  </si>
  <si>
    <t>A Musical Journey: Sicily</t>
  </si>
  <si>
    <t>747313551859</t>
  </si>
  <si>
    <t>2.110346</t>
  </si>
  <si>
    <t>A Musical Journey: Sicily (Palermo / Erice / Segesta / Stromboli / Mt Etna)</t>
  </si>
  <si>
    <t>747313534654</t>
  </si>
  <si>
    <t>2.110516</t>
  </si>
  <si>
    <t>A Musical Journey: Southern France</t>
  </si>
  <si>
    <t>747313551651</t>
  </si>
  <si>
    <t>2.110252</t>
  </si>
  <si>
    <t>A Musical Journey: Southern Italy &amp; Sicily</t>
  </si>
  <si>
    <t>747313525256</t>
  </si>
  <si>
    <t>2.110543</t>
  </si>
  <si>
    <t>A Musical Journey: Spain (A Musical Tour of Seville)</t>
  </si>
  <si>
    <t>747313554355</t>
  </si>
  <si>
    <t>2.110310</t>
  </si>
  <si>
    <t>A Musical Journey: Spain (A Musical Visit to Andalusia, Sitges, Seville and Granada)</t>
  </si>
  <si>
    <t>747313531059</t>
  </si>
  <si>
    <t>2.110308</t>
  </si>
  <si>
    <t>A Musical Journey: Spain (A Musical Visit to Madrid, La Mancha and Cordoba)</t>
  </si>
  <si>
    <t>747313530854</t>
  </si>
  <si>
    <t>2.110255</t>
  </si>
  <si>
    <t>A Musical Journey: Spain (Toledo and Córdoba)</t>
  </si>
  <si>
    <t>747313525553</t>
  </si>
  <si>
    <t>2.110511</t>
  </si>
  <si>
    <t>A Musical Journey: St. Petersburg</t>
  </si>
  <si>
    <t>0747313551156</t>
  </si>
  <si>
    <t>2.110294</t>
  </si>
  <si>
    <t>A Musical Journey: Summer Palaces of the Tsars: (Russia / Ukraine)</t>
  </si>
  <si>
    <t>747313529452</t>
  </si>
  <si>
    <t>2.110541</t>
  </si>
  <si>
    <t>A Musical Journey: Switzerland (A Musical Tour of the Graubünden)</t>
  </si>
  <si>
    <t>747313554157</t>
  </si>
  <si>
    <t>2.110302</t>
  </si>
  <si>
    <t>A Musical Journey: Switzerland (A Musical Visit to the Abbey of Einsiedeln)</t>
  </si>
  <si>
    <t>747313530250</t>
  </si>
  <si>
    <t>2.110313</t>
  </si>
  <si>
    <t>A Musical Journey: Switzerland (A Musical Visit to the Canton of Ticino (Tessin)</t>
  </si>
  <si>
    <t>747313531356</t>
  </si>
  <si>
    <t>2.110538</t>
  </si>
  <si>
    <t>A Musical Journey: Switzerland (A Musical Visit to the Museo Vela at Ligornetto)</t>
  </si>
  <si>
    <t>747313553853</t>
  </si>
  <si>
    <t>2.110241</t>
  </si>
  <si>
    <t>A Musical Journey: Switzerland (From Zurich to Zermatt)</t>
  </si>
  <si>
    <t>747313524150</t>
  </si>
  <si>
    <t>2.110242</t>
  </si>
  <si>
    <t>A Musical Journey: Switzerland (Mountains, Lakes, Waterfalls)</t>
  </si>
  <si>
    <t>747313524259</t>
  </si>
  <si>
    <t>2.110550</t>
  </si>
  <si>
    <t>A Musical Journey: Switzerland, Austria, Germany, Italy</t>
  </si>
  <si>
    <t>747313555055</t>
  </si>
  <si>
    <t>2.110330</t>
  </si>
  <si>
    <t>A Musical Journey: Switzerland, Norway (Carnival and Scenes of Childhood)</t>
  </si>
  <si>
    <t>747313533053</t>
  </si>
  <si>
    <t>2.110329</t>
  </si>
  <si>
    <t>A Musical Journey: The Four Seasons (with scenery and sights from Austria, Germany, Italy, Switzerland and Scotland)</t>
  </si>
  <si>
    <t>747313532957</t>
  </si>
  <si>
    <t>2.110520</t>
  </si>
  <si>
    <t>A Musical Journey: Tuscany</t>
  </si>
  <si>
    <t>747313552054</t>
  </si>
  <si>
    <t>2.110326</t>
  </si>
  <si>
    <t>A Musical Journey: Tuscany (A Musical Tour of Montecatini and Neighbouring Towns)</t>
  </si>
  <si>
    <t>747313532650</t>
  </si>
  <si>
    <t>2.110535</t>
  </si>
  <si>
    <t>A Musical Journey: Uzbekistan</t>
  </si>
  <si>
    <t>0747313553556</t>
  </si>
  <si>
    <t>2.110505</t>
  </si>
  <si>
    <t>A Musical Journey: Venice</t>
  </si>
  <si>
    <t>0747313550555</t>
  </si>
  <si>
    <t>2.110306</t>
  </si>
  <si>
    <t>A Musical Journey: Venice (A Musical Visit to the Lagoons and Islands of Venice)</t>
  </si>
  <si>
    <t>747313530656</t>
  </si>
  <si>
    <t>2.110238</t>
  </si>
  <si>
    <t>A Musical Journey: Venice (City of Water and Light)</t>
  </si>
  <si>
    <t>747313523856</t>
  </si>
  <si>
    <t>2.110502</t>
  </si>
  <si>
    <t>A Musical Journey: Vienna</t>
  </si>
  <si>
    <t>0747313550258</t>
  </si>
  <si>
    <t>2.110331</t>
  </si>
  <si>
    <t>A Musical Journey: Vienna (Austria’s City of Music)</t>
  </si>
  <si>
    <t>747313533152</t>
  </si>
  <si>
    <t>Naxos DVD</t>
  </si>
  <si>
    <t>DVDI 1004</t>
  </si>
  <si>
    <t>BEETHOVEN: Piano Music Vol. 1</t>
  </si>
  <si>
    <t>0647715100429</t>
  </si>
  <si>
    <t>30/08/2000</t>
  </si>
  <si>
    <t>DVDI 1014</t>
  </si>
  <si>
    <t>BEETHOVEN: Symphony No. 3</t>
  </si>
  <si>
    <t>0647715101426</t>
  </si>
  <si>
    <t>07/09/2001</t>
  </si>
  <si>
    <t>DVDI 1019</t>
  </si>
  <si>
    <t>BEETHOVEN: Symphony No. 6 • Romance No. 1</t>
  </si>
  <si>
    <t>0647715101921</t>
  </si>
  <si>
    <t>DVDI 0998</t>
  </si>
  <si>
    <t>CHRISTMAS GOES BAROQUE - HANDEL</t>
  </si>
  <si>
    <t>0647715099822</t>
  </si>
  <si>
    <t>DVDI 1032</t>
  </si>
  <si>
    <t>Christmas Goes Baroque and HANDEL: The Messiah</t>
  </si>
  <si>
    <t>DVDI 1011</t>
  </si>
  <si>
    <t>DEBUSSY: La Mer • 3 Nocturnes</t>
  </si>
  <si>
    <t>0647715101129</t>
  </si>
  <si>
    <t>DVDI 1021</t>
  </si>
  <si>
    <t>ELGAR: Cello Concerto • Serenade for Strings</t>
  </si>
  <si>
    <t>0647715102126</t>
  </si>
  <si>
    <t>DVDI 1002</t>
  </si>
  <si>
    <t>GRIEG: Folk/Dance Melodies • Piano Concerto</t>
  </si>
  <si>
    <t>0647715100221</t>
  </si>
  <si>
    <t>DVDI 1007</t>
  </si>
  <si>
    <t>HAYDN: Symphonies Nos. 103 &amp; 104 • Scenes of London</t>
  </si>
  <si>
    <t>0647715100726</t>
  </si>
  <si>
    <t>DVDI 0993</t>
  </si>
  <si>
    <t>Italian Festival</t>
  </si>
  <si>
    <t>0647715099327</t>
  </si>
  <si>
    <t>05/04/2000</t>
  </si>
  <si>
    <t>DVDI 1015</t>
  </si>
  <si>
    <t>J.S. BACH: Brandenburg Concertos Nos. 1-3</t>
  </si>
  <si>
    <t>0647715101525</t>
  </si>
  <si>
    <t>DVDI 1031</t>
  </si>
  <si>
    <t>MOZART: Eine kleine Nachtmusik</t>
  </si>
  <si>
    <t>DVDI 1009</t>
  </si>
  <si>
    <t>MOZART: Piano Concertos Nos. 13 &amp; 20 • Scenes of Salzburg</t>
  </si>
  <si>
    <t>0647715100924</t>
  </si>
  <si>
    <t>DVDI 1028</t>
  </si>
  <si>
    <t>MOZART: Requiem</t>
  </si>
  <si>
    <t>DVDI 0994</t>
  </si>
  <si>
    <t>MOZART: Symphonies Nos. 28 &amp; 40</t>
  </si>
  <si>
    <t>0647715099426</t>
  </si>
  <si>
    <t>DVDI 1012</t>
  </si>
  <si>
    <t>Night Music, Vol. 1</t>
  </si>
  <si>
    <t>0647715101228</t>
  </si>
  <si>
    <t>DVDI 0995</t>
  </si>
  <si>
    <t>Spanish Festival</t>
  </si>
  <si>
    <t>0647715099525</t>
  </si>
  <si>
    <t>DVDI 1006</t>
  </si>
  <si>
    <t>TCHAIKOVSKY: Violin Concerto • Serenade for Strings • Scenes of Russia</t>
  </si>
  <si>
    <t>0647715100627</t>
  </si>
  <si>
    <t>DVDI 1003</t>
  </si>
  <si>
    <t>VERDI: Overtures and Ballet Music</t>
  </si>
  <si>
    <t>0647715100320</t>
  </si>
  <si>
    <t>DVDI 1005</t>
  </si>
  <si>
    <t>Viva España!</t>
  </si>
  <si>
    <t>0647715100528</t>
  </si>
  <si>
    <r>
      <rPr>
        <sz val="10"/>
        <color theme="1"/>
        <rFont val="Tw Cen MT"/>
        <charset val="134"/>
      </rPr>
      <t>Julie Fuchs, Florie Valiquette, Soprano / Eva Ganizate, Stéphanie d'Oustrac, Mezzo-soprano / Ronan Debois, Jean</t>
    </r>
    <r>
      <rPr>
        <sz val="10"/>
        <color theme="1"/>
        <rFont val="Times New Roman"/>
        <charset val="134"/>
      </rPr>
      <t>‑</t>
    </r>
    <r>
      <rPr>
        <sz val="10"/>
        <color theme="1"/>
        <rFont val="Tw Cen MT"/>
        <charset val="134"/>
      </rPr>
      <t>François Lapointe, Tenor / Michael Spyres, Baritenor / Franck Leguérinel, Laurent Kubla, Philippe Talbot, Tassis Christoyannis, Baritone / Chœur de L’opéra de Rouen Normandie / Orchestre de L’opéra de Rouen Normandie / Orchestre Symphonique de L’opéra de Toulon / Sébastien Rouland / Laurence Equilbey / Julien Leroy</t>
    </r>
  </si>
  <si>
    <t>Naxos DVD - Opera</t>
  </si>
  <si>
    <t>2.110679-80</t>
  </si>
  <si>
    <t>Francesca Aspromonte, Eugénie Lefebvre, Giulia Semenzato, Soprano / Ray Chenez, Dominique Visse, Counter-tenor / Pygmalion Chorus / Raphaël Pichon</t>
  </si>
  <si>
    <t>747313567959</t>
  </si>
  <si>
    <t>CAVALLI: La virtù de’ strali d’Amore</t>
  </si>
  <si>
    <t>DONIZETTI: Don Pasquale (Sung in German)</t>
  </si>
  <si>
    <t>DONIZETTI: Lucrezia Borgia</t>
  </si>
  <si>
    <t>DONIZETTI: Maria Stuarda</t>
  </si>
  <si>
    <t>2.110616-17</t>
  </si>
  <si>
    <t>DONIZETTI: Marin Faliero</t>
  </si>
  <si>
    <t>Giorgio Surian, Rachele Stanisci, Ivan Magri, Lucia Grassi, Luca Dall’Amico, Domenico Menini, Paola Spissu, Alexander Stefanosky, Giuseppe Di Paola, Enrico Marchesini / Orchestra e Coro del Bergamo Musica Festival / Gaetano Donizetti / Bruno Cinquegrani</t>
  </si>
  <si>
    <t>747313561560</t>
  </si>
  <si>
    <t>DONIZETTI: Roberto Devereux</t>
  </si>
  <si>
    <t>FLOYD: Susannah</t>
  </si>
  <si>
    <t>2.110591</t>
  </si>
  <si>
    <t>Pascale Beaudin, Kimy Mc Laren, Soprano / Keven Geddes, Jean-Michel Richer, Tenor / Alexandre Sylvestre, Bass-baritone / Dominique Côté, Baritone / Tomislav Lavoie, Bass / Opera Lafayette Chorus and Orchestra / Ryan Brown</t>
  </si>
  <si>
    <t>747313559152</t>
  </si>
  <si>
    <t>2.110263</t>
  </si>
  <si>
    <t>GIORDANO: Marcella</t>
  </si>
  <si>
    <t>747313526352</t>
  </si>
  <si>
    <t>GOUNOD, C. F.: La nonne sanglante</t>
  </si>
  <si>
    <t>Cécile Achille, Julie Fuchs, Eva Ganizate, Soprano / Guillemette Laurens, Mezzo-soprano / Safir Behloul, Julien Behr, Patrick Kabongo Mubenga, François Rougier, Tenor / Ronan Debois, Jean-François Lapointe, Baritone / Jerome Deschamps, Michel Fau, Actor / Bernadette Lafont, Actress / Accentus Chamber Choir / Toulon Opera SO / Laurence Equilbey</t>
  </si>
  <si>
    <t>HANDEL: Brockes Passion</t>
  </si>
  <si>
    <t>Romelia Lichtenstein, Vanessa Waldhart, Soprano / Yulia Sokolik, Mezzo-soprano / Franziska Faust, Christina Mattaj, Contralto / Leandro Marziotte, Counter-tenor / Jorge Navarro Colorado, Robert Sellier, Tenor / Ki-Hyun Park, Michael Zehe, Bass / Halle Opera Chorus / Berlin Deutsche Opera Ballet / Halle Handel Festival Orchestra / Michael Hofstetter</t>
  </si>
  <si>
    <t>Magdalena Pluta, Soprano / Rosina Fabius, Cecilia Molinari, Mezzo-soprano / Kacper Szelążek, Counter-tenor, Petrone, Contralto / Juan Francisco Gatell, Emiliano Gonzalez-Toro, Tenor / Alexander Miminoshvili, Bass-baritone / Renato Dolcini, Salvo Vitale, Bass / Les Talens Lyriques / Christophe Rousset</t>
  </si>
  <si>
    <t>2.110775</t>
  </si>
  <si>
    <t>747313577552</t>
  </si>
  <si>
    <t>MASCAGNI: Amica</t>
  </si>
  <si>
    <t>Francesca De Giorgi, Anna Malavasi, Soprano / David Sotgiu, Tenor / Pierluigi Dilengite, Baritone / Marcello Rosiello, Bass / Slovak Chamber Choir / Orchestra Internazionale d’Italia / Manlio Benzi</t>
  </si>
  <si>
    <t>747313526253</t>
  </si>
  <si>
    <t>747313556359</t>
  </si>
  <si>
    <t>747313576357</t>
  </si>
  <si>
    <t>747313563050</t>
  </si>
  <si>
    <t>Anne-Catherine Gillet, Soprano / Cyrille Dubois, Tenor / Franck Leguérinel, Baritone / Les Éléments / Orchestre des Champs-Élysées / Louis Langrée</t>
  </si>
  <si>
    <t>747313567256</t>
  </si>
  <si>
    <t>747313569359</t>
  </si>
  <si>
    <t>747313573356</t>
  </si>
  <si>
    <t>747313572656</t>
  </si>
  <si>
    <t>747313568956</t>
  </si>
  <si>
    <t>2.110758</t>
  </si>
  <si>
    <t>747313575855</t>
  </si>
  <si>
    <t>NIELSEN: Maskarade (Sung in German)</t>
  </si>
  <si>
    <t>2.110612</t>
  </si>
  <si>
    <t>OPERA ARIAS
BIZET • VERDI • ROSSINI • VERDI • GOUNOD • BOITO • RACHMANINOV</t>
  </si>
  <si>
    <t>Carlo Colombara, Bass / Bulgarian National SO / Prague Tchaikovski Orchestra / Orchestra della Svizzera Italiana / Vladimir Ghiaurov / Fabrizio Milani / György Ráth</t>
  </si>
  <si>
    <t>747313561254</t>
  </si>
  <si>
    <t>Olesya Golovneva, Maria Fontosh, Soprano / Joachim Bäckstöm, Tenor / Vladislav Sulimsky, Daniel Hällström, Baritone / Miklós Sebestyén, Bass / Malmö Children’s Chorus / Malmö Opera Chorus and Orchestra / Orpha Phelan, Stage Director / Christian Badea</t>
  </si>
  <si>
    <t>PUCCINI: La Rondine</t>
  </si>
  <si>
    <t>PUCCINI: Tosca (+VERDI: La traviata • Rigoletto)</t>
  </si>
  <si>
    <t>RAMEAU: Les fêtes de l’Hymen et de l’Amour, ou Les dieux d’Egypte</t>
  </si>
  <si>
    <t>Kelly Ballou, Claire Debono, Laetitia Spitzer Grimaldi, Ingrid Perruche, Soprano / Kyle Bielfield, Aaron Sheehan, Jeffrey Thompson, Tenor / William Sharp, Baritone / Francois Lis, Bass / Opera Lafayette Chorus / Kalanidhi Dance / New York Baroque Dance Company / Seán Curran Company / Opera Lafayette Orchestra / Ryan Brown</t>
  </si>
  <si>
    <t>RESPIGHI: Campana sommersa (La)</t>
  </si>
  <si>
    <t>RIMSKY-KORSAKOV: The Legend of the Invisible City of Kitezh</t>
  </si>
  <si>
    <t>Mikhail Kazakov, Albert Schagidullin, Marek Kalbus, Alessandro Senes, Baritone / Vitaly Panfilov, Mikhail Gubsky, Gianluca Floris, Stefano Consolini, Mirko Dettori, Tenor / Tatiana Monogarova, Marika Gulordava, Rosanna Savoia, Soprano / Riccardo Ferrari, Valery Gilmanov, Alexander Naumenko, Victor Sierra García, Bass / Elena Manistina, Mezzo-soprano / Orchestra e Coro del Teatro Lirico di Cagliari / Alexander Vedernikov</t>
  </si>
  <si>
    <t>ROSSI: Cleopatra</t>
  </si>
  <si>
    <t>Alessandro Liberatore / Paolo Pecchioli / Sebastian Catana / William Corrò / Dimitra Theodossiou, Tiziana Carraro / Paola Gardina / Giacomo Medici / Coro Lirico Marchigiano “V. Bellini” / Anbera Toromani, Fondazione Orchestra Regionale delle Marche / David Crescenzi</t>
  </si>
  <si>
    <t>ROSSINI: Il Turco in Italia</t>
  </si>
  <si>
    <t>ROSSINI: La Cambiale di matrimonio</t>
  </si>
  <si>
    <t>Desiree Rancatore, Soprano / Maria Gortsevskaya, Mezzo-soprano / Saimir Pirgu, Tenor / Paolo Bordogna, Fabio Maria Capitanucci, Enrico Maria Marabelli, Baritone / Bolzano-Trento Haydn Orchestra / Umberto Benedetti Michelangeli</t>
  </si>
  <si>
    <t>2.110583</t>
  </si>
  <si>
    <t>747313558353</t>
  </si>
  <si>
    <t>SCHUBERT: Alfonso und Estrella</t>
  </si>
  <si>
    <t>Luba Orgonášová, Soprano / Endrik Wottrich, Tenor / Olaf Bar, Thomas Hampson, Alfred Muff, Baritone / Arnold Schoenberg Choir / Chamber Orchestra of Europe / Nikolaus Harnoncourt</t>
  </si>
  <si>
    <t>VERDI: La traviata • Rigoletto (+PUCCINI: Tosca)</t>
  </si>
  <si>
    <t>VERDI: Luisa Miller</t>
  </si>
  <si>
    <t>Olha Zhuravel, Soprano / Rubens Pelizzari, Marco Voleri, Tenor / Giuseppe Altomare, Baritone / Luca Dall’Amico, Bass-baritone / William Corro, Pavel Kudinov, Andrea Pistolesi, Bass / Coro Lirico Marchigiano V. Bellini / Marchigiana Philharmonic Orchestra / Daniele Callegari</t>
  </si>
  <si>
    <t>Maria Katzarava, Soprano / Cecilia Bernini, Mezzo-soprano / Luciano Ganci, Giovanni Sebastiano Sala, Tenor / Francesco Landolfi, Blag Nacoski, Baritone / Emanuele Cordaro, Bass / Coro del Teatro Comunale di Bologna / Orchestra del Teatro Comunale di Bologna / Guillermo García Calvo</t>
  </si>
  <si>
    <t>WAGNER: Global Wagner – From Bayreuth to the World (International version)</t>
  </si>
  <si>
    <t>WAGNER: Siegfried [2 DVDs]</t>
  </si>
  <si>
    <t>WEINBERGER: Frühlingsstürme</t>
  </si>
  <si>
    <t>Vera-Lotte Boecker, Alma Sadé, Soprano / Tansel Akzeybek, Tenor / Dominik Köninger, Baritone / Martina Borroni, Sascha Göpel, Arne Gottschling, Yannik Heckmann, Stefan Kurt, Tino Lindenberg, Luca Schaub, Actors / Berlin Komische Oper Ballet / Berlin Komische Oper Orchestra / Jordan de Souza</t>
  </si>
  <si>
    <t>WOLF-FERRARI: La Vedova scaltra</t>
  </si>
  <si>
    <t>Elena Rossi, Anne-Lise Sollied, Soprano / Emanuele D’Aguanno, Luca Favaron, Mark Milhofer, Tenor / Maurizio Muraro, Bass-baritone / Antonio Casagrande, Alex Esposito, Claudio Zancope, Riccardo Zanellato, Bass / Teatro la Fenice Chorus and Orchestra / Karl Martin</t>
  </si>
  <si>
    <t>ZANDONAI: Francesca da Rimini</t>
  </si>
  <si>
    <t>ZEMLINSKY: Der Zwerg, Op. 17 (+SCHOENBERG, 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</si>
</sst>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/d/yyyy;@"/>
    <numFmt numFmtId="165" formatCode="0.000000_ "/>
    <numFmt numFmtId="166" formatCode="[$-409]d\-mmm\-yyyy;@"/>
  </numFmts>
  <fonts count="23">
    <font>
      <sz val="11"/>
      <color theme="1"/>
      <name val="Calibri"/>
      <charset val="134"/>
      <scheme val="minor"/>
    </font>
    <font>
      <b/>
      <sz val="11"/>
      <color theme="1"/>
      <name val="Tw Cen MT"/>
      <charset val="134"/>
    </font>
    <font>
      <sz val="10"/>
      <color theme="1"/>
      <name val="Tw Cen MT"/>
      <charset val="134"/>
    </font>
    <font>
      <sz val="11"/>
      <color theme="1"/>
      <name val="Tw Cen MT"/>
      <charset val="134"/>
    </font>
    <font>
      <b/>
      <sz val="10"/>
      <color rgb="FF000000"/>
      <name val="Tw Cen MT"/>
      <charset val="134"/>
    </font>
    <font>
      <b/>
      <i/>
      <sz val="10"/>
      <color rgb="FFFF0000"/>
      <name val="Tw Cen MT"/>
      <charset val="134"/>
    </font>
    <font>
      <sz val="10"/>
      <color rgb="FF000000"/>
      <name val="Tw Cen MT"/>
      <charset val="134"/>
    </font>
    <font>
      <sz val="10"/>
      <name val="Tw Cen MT"/>
      <charset val="134"/>
    </font>
    <font>
      <b/>
      <sz val="10"/>
      <color theme="0"/>
      <name val="Tw Cen MT"/>
      <charset val="134"/>
    </font>
    <font>
      <sz val="10"/>
      <color theme="0"/>
      <name val="Tw Cen MT"/>
      <charset val="134"/>
    </font>
    <font>
      <i/>
      <sz val="10"/>
      <color rgb="FFFF0000"/>
      <name val="Tw Cen MT"/>
      <charset val="134"/>
    </font>
    <font>
      <b/>
      <sz val="10"/>
      <color theme="1"/>
      <name val="Tw Cen MT"/>
      <charset val="134"/>
    </font>
    <font>
      <b/>
      <sz val="10"/>
      <name val="Tw Cen MT"/>
      <charset val="134"/>
    </font>
    <font>
      <sz val="10"/>
      <color theme="1"/>
      <name val="Calibri"/>
      <charset val="134"/>
      <scheme val="minor"/>
    </font>
    <font>
      <sz val="10"/>
      <color theme="1"/>
      <name val="Trebuchet MS"/>
      <charset val="134"/>
    </font>
    <font>
      <sz val="10"/>
      <color theme="1"/>
      <name val="Times New Roman"/>
      <charset val="134"/>
    </font>
    <font>
      <i/>
      <sz val="10"/>
      <name val="Tw Cen MT"/>
      <charset val="134"/>
    </font>
    <font>
      <sz val="10"/>
      <color theme="1"/>
      <name val="SimSun"/>
      <charset val="134"/>
    </font>
    <font>
      <i/>
      <sz val="10"/>
      <color rgb="FF0070C0"/>
      <name val="Tw Cen MT"/>
      <charset val="134"/>
    </font>
    <font>
      <sz val="10"/>
      <color rgb="FF000000"/>
      <name val="Trebuchet MS"/>
      <charset val="134"/>
    </font>
    <font>
      <sz val="10"/>
      <color rgb="FF000000"/>
      <name val="Times New Roman"/>
      <charset val="1"/>
    </font>
    <font>
      <sz val="10"/>
      <color rgb="FF000000"/>
      <name val="Tw Cen MT"/>
      <charset val="1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49" fontId="8" fillId="3" borderId="1" xfId="0" applyNumberFormat="1" applyFont="1" applyFill="1" applyBorder="1" applyAlignment="1" applyProtection="1">
      <alignment horizontal="left" vertical="center"/>
      <protection locked="0"/>
    </xf>
    <xf numFmtId="0" fontId="7" fillId="4" borderId="1" xfId="0" applyFont="1" applyFill="1" applyBorder="1" applyAlignment="1" applyProtection="1">
      <alignment horizontal="left" vertical="center"/>
      <protection locked="0"/>
    </xf>
    <xf numFmtId="49" fontId="7" fillId="4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11" fillId="2" borderId="1" xfId="0" applyNumberFormat="1" applyFont="1" applyFill="1" applyBorder="1" applyAlignment="1">
      <alignment vertical="top"/>
    </xf>
    <xf numFmtId="49" fontId="11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164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49" fontId="11" fillId="5" borderId="1" xfId="0" applyNumberFormat="1" applyFont="1" applyFill="1" applyBorder="1">
      <alignment vertical="center"/>
    </xf>
    <xf numFmtId="49" fontId="2" fillId="0" borderId="2" xfId="0" applyNumberFormat="1" applyFont="1" applyBorder="1" applyAlignment="1">
      <alignment vertical="top"/>
    </xf>
    <xf numFmtId="0" fontId="7" fillId="0" borderId="1" xfId="0" applyFont="1" applyBorder="1" applyAlignment="1">
      <alignment horizontal="left"/>
    </xf>
    <xf numFmtId="49" fontId="10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/>
    <xf numFmtId="49" fontId="7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wrapText="1"/>
    </xf>
    <xf numFmtId="0" fontId="2" fillId="0" borderId="1" xfId="0" quotePrefix="1" applyFont="1" applyBorder="1" applyAlignment="1">
      <alignment horizontal="left" vertical="center"/>
    </xf>
    <xf numFmtId="49" fontId="2" fillId="0" borderId="1" xfId="0" quotePrefix="1" applyNumberFormat="1" applyFont="1" applyBorder="1" applyAlignment="1">
      <alignment vertical="top"/>
    </xf>
    <xf numFmtId="0" fontId="2" fillId="0" borderId="1" xfId="0" quotePrefix="1" applyFont="1" applyBorder="1" applyAlignment="1">
      <alignment vertical="top"/>
    </xf>
    <xf numFmtId="49" fontId="6" fillId="0" borderId="1" xfId="0" quotePrefix="1" applyNumberFormat="1" applyFont="1" applyBorder="1" applyAlignment="1">
      <alignment vertical="top"/>
    </xf>
    <xf numFmtId="0" fontId="6" fillId="0" borderId="1" xfId="0" quotePrefix="1" applyFont="1" applyBorder="1" applyAlignment="1">
      <alignment vertical="top"/>
    </xf>
    <xf numFmtId="0" fontId="7" fillId="5" borderId="1" xfId="0" applyFont="1" applyFill="1" applyBorder="1" applyAlignment="1">
      <alignment vertical="top"/>
    </xf>
    <xf numFmtId="49" fontId="11" fillId="5" borderId="1" xfId="0" applyNumberFormat="1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49" fontId="4" fillId="5" borderId="1" xfId="0" applyNumberFormat="1" applyFont="1" applyFill="1" applyBorder="1" applyAlignment="1">
      <alignment vertical="top"/>
    </xf>
    <xf numFmtId="49" fontId="11" fillId="5" borderId="2" xfId="0" applyNumberFormat="1" applyFont="1" applyFill="1" applyBorder="1" applyAlignment="1">
      <alignment vertical="top"/>
    </xf>
    <xf numFmtId="166" fontId="4" fillId="5" borderId="1" xfId="0" applyNumberFormat="1" applyFont="1" applyFill="1" applyBorder="1" applyAlignment="1">
      <alignment vertical="top"/>
    </xf>
    <xf numFmtId="0" fontId="12" fillId="5" borderId="1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vertical="top"/>
    </xf>
    <xf numFmtId="164" fontId="11" fillId="5" borderId="2" xfId="0" applyNumberFormat="1" applyFont="1" applyFill="1" applyBorder="1">
      <alignment vertical="center"/>
    </xf>
    <xf numFmtId="0" fontId="4" fillId="5" borderId="1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>
      <alignment vertical="center"/>
    </xf>
    <xf numFmtId="49" fontId="4" fillId="5" borderId="1" xfId="0" applyNumberFormat="1" applyFont="1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>
      <alignment vertical="center"/>
    </xf>
  </cellXfs>
  <cellStyles count="1">
    <cellStyle name="Normal" xfId="0" builtinId="0"/>
  </cellStyles>
  <dxfs count="2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PivotStylePreset2_Accent1" table="0" count="10" xr9:uid="{267968C8-6FFD-4C36-ACC1-9EA1FD1885CA}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32"/>
  <sheetViews>
    <sheetView tabSelected="1" zoomScale="70" zoomScaleNormal="70" workbookViewId="0">
      <pane ySplit="1" topLeftCell="F5517" activePane="bottomLeft" state="frozen"/>
      <selection pane="bottomLeft" activeCell="A5528" sqref="A5528:XFD5528"/>
    </sheetView>
  </sheetViews>
  <sheetFormatPr defaultColWidth="5.75" defaultRowHeight="13.15"/>
  <cols>
    <col min="1" max="1" width="5.75" style="44" customWidth="1"/>
    <col min="2" max="2" width="7.375" style="46" customWidth="1"/>
    <col min="3" max="3" width="13.875" style="46" bestFit="1" customWidth="1"/>
    <col min="4" max="4" width="27.875" style="46" customWidth="1"/>
    <col min="5" max="5" width="30.375" style="46" customWidth="1"/>
    <col min="6" max="6" width="22.375" style="46" customWidth="1"/>
    <col min="7" max="7" width="7.375" style="46" customWidth="1"/>
    <col min="8" max="8" width="16.5" style="46" customWidth="1"/>
    <col min="9" max="11" width="7.375" style="46" customWidth="1"/>
    <col min="12" max="13" width="12.5" style="44" customWidth="1"/>
    <col min="14" max="16381" width="5.75" style="44" customWidth="1"/>
    <col min="16382" max="16384" width="5.75" style="44"/>
  </cols>
  <sheetData>
    <row r="1" spans="1:13" s="42" customFormat="1" ht="12" customHeight="1">
      <c r="A1" s="72"/>
      <c r="B1" s="73"/>
      <c r="C1" s="73" t="s">
        <v>0</v>
      </c>
      <c r="D1" s="74" t="s">
        <v>1</v>
      </c>
      <c r="E1" s="74" t="s">
        <v>2</v>
      </c>
      <c r="F1" s="74" t="s">
        <v>3</v>
      </c>
      <c r="G1" s="74" t="s">
        <v>4</v>
      </c>
      <c r="H1" s="74" t="s">
        <v>5</v>
      </c>
      <c r="I1" s="74" t="s">
        <v>6</v>
      </c>
      <c r="J1" s="74" t="s">
        <v>7</v>
      </c>
      <c r="K1" s="74" t="s">
        <v>8</v>
      </c>
      <c r="L1" s="75" t="s">
        <v>9</v>
      </c>
      <c r="M1" s="75" t="s">
        <v>10</v>
      </c>
    </row>
    <row r="2" spans="1:13">
      <c r="B2" s="46" t="s">
        <v>11</v>
      </c>
      <c r="C2" s="46" t="s">
        <v>12</v>
      </c>
      <c r="D2" s="46" t="s">
        <v>13</v>
      </c>
      <c r="E2" s="46" t="s">
        <v>14</v>
      </c>
      <c r="F2" s="46" t="s">
        <v>15</v>
      </c>
      <c r="H2" s="46" t="s">
        <v>16</v>
      </c>
      <c r="I2" s="46" t="s">
        <v>17</v>
      </c>
      <c r="J2" s="46" t="s">
        <v>18</v>
      </c>
      <c r="K2" s="46" t="s">
        <v>19</v>
      </c>
      <c r="L2" s="44" t="s">
        <v>20</v>
      </c>
      <c r="M2" s="44" t="s">
        <v>20</v>
      </c>
    </row>
    <row r="3" spans="1:13">
      <c r="B3" s="46" t="s">
        <v>18</v>
      </c>
      <c r="C3" s="46" t="s">
        <v>21</v>
      </c>
      <c r="D3" s="46" t="s">
        <v>22</v>
      </c>
      <c r="E3" s="46" t="s">
        <v>23</v>
      </c>
      <c r="F3" s="46" t="s">
        <v>24</v>
      </c>
      <c r="H3" s="46" t="s">
        <v>25</v>
      </c>
      <c r="I3" s="46" t="s">
        <v>17</v>
      </c>
      <c r="J3" s="46" t="s">
        <v>11</v>
      </c>
      <c r="K3" s="46" t="s">
        <v>26</v>
      </c>
      <c r="L3" s="44" t="s">
        <v>27</v>
      </c>
      <c r="M3" s="44" t="s">
        <v>27</v>
      </c>
    </row>
    <row r="4" spans="1:13">
      <c r="B4" s="46" t="s">
        <v>28</v>
      </c>
      <c r="C4" s="46" t="s">
        <v>29</v>
      </c>
      <c r="D4" s="46" t="s">
        <v>30</v>
      </c>
      <c r="E4" s="46" t="s">
        <v>31</v>
      </c>
      <c r="F4" s="46" t="s">
        <v>32</v>
      </c>
      <c r="H4" s="46" t="s">
        <v>33</v>
      </c>
      <c r="I4" s="46" t="s">
        <v>17</v>
      </c>
      <c r="J4" s="46" t="s">
        <v>18</v>
      </c>
      <c r="K4" s="46" t="s">
        <v>34</v>
      </c>
      <c r="L4" s="44" t="s">
        <v>35</v>
      </c>
      <c r="M4" s="44" t="s">
        <v>35</v>
      </c>
    </row>
    <row r="5" spans="1:13">
      <c r="B5" s="46" t="s">
        <v>36</v>
      </c>
      <c r="C5" s="46" t="s">
        <v>37</v>
      </c>
      <c r="D5" s="46" t="s">
        <v>38</v>
      </c>
      <c r="E5" s="46" t="s">
        <v>39</v>
      </c>
      <c r="F5" s="46" t="s">
        <v>40</v>
      </c>
      <c r="H5" s="46" t="s">
        <v>41</v>
      </c>
      <c r="I5" s="46" t="s">
        <v>17</v>
      </c>
      <c r="J5" s="46" t="s">
        <v>11</v>
      </c>
      <c r="K5" s="46" t="s">
        <v>42</v>
      </c>
      <c r="L5" s="44" t="s">
        <v>43</v>
      </c>
      <c r="M5" s="44" t="s">
        <v>43</v>
      </c>
    </row>
    <row r="6" spans="1:13">
      <c r="B6" s="46" t="s">
        <v>44</v>
      </c>
      <c r="C6" s="46" t="s">
        <v>45</v>
      </c>
      <c r="D6" s="46" t="s">
        <v>38</v>
      </c>
      <c r="E6" s="46" t="s">
        <v>46</v>
      </c>
      <c r="F6" s="46" t="s">
        <v>47</v>
      </c>
      <c r="H6" s="46" t="s">
        <v>48</v>
      </c>
      <c r="I6" s="46" t="s">
        <v>17</v>
      </c>
      <c r="J6" s="46" t="s">
        <v>11</v>
      </c>
      <c r="K6" s="46" t="s">
        <v>26</v>
      </c>
      <c r="L6" s="44" t="s">
        <v>49</v>
      </c>
      <c r="M6" s="44" t="s">
        <v>49</v>
      </c>
    </row>
    <row r="7" spans="1:13" s="3" customFormat="1">
      <c r="A7" s="51" t="s">
        <v>50</v>
      </c>
      <c r="B7" s="46" t="s">
        <v>51</v>
      </c>
      <c r="C7" s="10" t="s">
        <v>52</v>
      </c>
      <c r="D7" s="10" t="s">
        <v>53</v>
      </c>
      <c r="E7" s="10" t="s">
        <v>54</v>
      </c>
      <c r="F7" s="10" t="s">
        <v>55</v>
      </c>
      <c r="G7" s="10"/>
      <c r="H7" s="10" t="s">
        <v>56</v>
      </c>
      <c r="I7" s="21" t="s">
        <v>57</v>
      </c>
      <c r="J7" s="10" t="s">
        <v>11</v>
      </c>
      <c r="K7" s="10" t="s">
        <v>19</v>
      </c>
      <c r="L7" s="10" t="s">
        <v>58</v>
      </c>
      <c r="M7" s="10" t="s">
        <v>58</v>
      </c>
    </row>
    <row r="8" spans="1:13" s="3" customFormat="1">
      <c r="A8" s="51" t="s">
        <v>50</v>
      </c>
      <c r="B8" s="46" t="s">
        <v>59</v>
      </c>
      <c r="C8" s="10" t="s">
        <v>60</v>
      </c>
      <c r="D8" s="10" t="s">
        <v>53</v>
      </c>
      <c r="E8" s="10" t="s">
        <v>54</v>
      </c>
      <c r="F8" s="10" t="s">
        <v>55</v>
      </c>
      <c r="G8" s="10"/>
      <c r="H8" s="10" t="s">
        <v>61</v>
      </c>
      <c r="I8" s="10" t="s">
        <v>62</v>
      </c>
      <c r="J8" s="10" t="s">
        <v>28</v>
      </c>
      <c r="K8" s="10" t="s">
        <v>19</v>
      </c>
      <c r="L8" s="10" t="s">
        <v>58</v>
      </c>
      <c r="M8" s="10" t="s">
        <v>58</v>
      </c>
    </row>
    <row r="9" spans="1:13">
      <c r="B9" s="46" t="s">
        <v>63</v>
      </c>
      <c r="C9" s="46" t="s">
        <v>64</v>
      </c>
      <c r="D9" s="46" t="s">
        <v>53</v>
      </c>
      <c r="E9" s="46" t="s">
        <v>65</v>
      </c>
      <c r="F9" s="46" t="s">
        <v>66</v>
      </c>
      <c r="H9" s="46" t="s">
        <v>67</v>
      </c>
      <c r="I9" s="46" t="s">
        <v>17</v>
      </c>
      <c r="J9" s="46" t="s">
        <v>18</v>
      </c>
      <c r="K9" s="46" t="s">
        <v>68</v>
      </c>
      <c r="L9" s="44" t="s">
        <v>69</v>
      </c>
      <c r="M9" s="44" t="s">
        <v>69</v>
      </c>
    </row>
    <row r="10" spans="1:13">
      <c r="B10" s="46" t="s">
        <v>70</v>
      </c>
      <c r="C10" s="46" t="s">
        <v>71</v>
      </c>
      <c r="D10" s="46" t="s">
        <v>53</v>
      </c>
      <c r="E10" s="46" t="s">
        <v>72</v>
      </c>
      <c r="F10" s="46" t="s">
        <v>66</v>
      </c>
      <c r="H10" s="46" t="s">
        <v>73</v>
      </c>
      <c r="I10" s="46" t="s">
        <v>17</v>
      </c>
      <c r="J10" s="46" t="s">
        <v>11</v>
      </c>
      <c r="K10" s="46" t="s">
        <v>68</v>
      </c>
      <c r="L10" s="44" t="s">
        <v>74</v>
      </c>
      <c r="M10" s="44" t="s">
        <v>74</v>
      </c>
    </row>
    <row r="11" spans="1:13" s="3" customFormat="1">
      <c r="A11" s="51" t="s">
        <v>50</v>
      </c>
      <c r="B11" s="46" t="s">
        <v>75</v>
      </c>
      <c r="C11" s="18" t="s">
        <v>76</v>
      </c>
      <c r="D11" s="20" t="s">
        <v>53</v>
      </c>
      <c r="E11" s="21" t="s">
        <v>77</v>
      </c>
      <c r="F11" s="21" t="s">
        <v>78</v>
      </c>
      <c r="G11" s="21"/>
      <c r="H11" s="21" t="s">
        <v>79</v>
      </c>
      <c r="I11" s="21" t="s">
        <v>17</v>
      </c>
      <c r="J11" s="21" t="s">
        <v>18</v>
      </c>
      <c r="K11" s="21" t="s">
        <v>68</v>
      </c>
      <c r="L11" s="18" t="s">
        <v>80</v>
      </c>
      <c r="M11" s="18" t="s">
        <v>80</v>
      </c>
    </row>
    <row r="12" spans="1:13">
      <c r="B12" s="46" t="s">
        <v>81</v>
      </c>
      <c r="C12" s="46" t="s">
        <v>82</v>
      </c>
      <c r="D12" s="46" t="s">
        <v>53</v>
      </c>
      <c r="E12" s="46" t="s">
        <v>83</v>
      </c>
      <c r="F12" s="46" t="s">
        <v>84</v>
      </c>
      <c r="H12" s="46" t="s">
        <v>85</v>
      </c>
      <c r="I12" s="46" t="s">
        <v>17</v>
      </c>
      <c r="J12" s="46" t="s">
        <v>18</v>
      </c>
      <c r="K12" s="46" t="s">
        <v>68</v>
      </c>
      <c r="L12" s="44" t="s">
        <v>86</v>
      </c>
      <c r="M12" s="44" t="s">
        <v>86</v>
      </c>
    </row>
    <row r="13" spans="1:13">
      <c r="B13" s="46" t="s">
        <v>87</v>
      </c>
      <c r="C13" s="46" t="s">
        <v>88</v>
      </c>
      <c r="D13" s="46" t="s">
        <v>53</v>
      </c>
      <c r="E13" s="46" t="s">
        <v>89</v>
      </c>
      <c r="F13" s="46" t="s">
        <v>84</v>
      </c>
      <c r="H13" s="46" t="s">
        <v>90</v>
      </c>
      <c r="I13" s="46" t="s">
        <v>17</v>
      </c>
      <c r="J13" s="46" t="s">
        <v>18</v>
      </c>
      <c r="K13" s="46" t="s">
        <v>68</v>
      </c>
      <c r="L13" s="44" t="s">
        <v>91</v>
      </c>
      <c r="M13" s="44" t="s">
        <v>91</v>
      </c>
    </row>
    <row r="14" spans="1:13">
      <c r="B14" s="46" t="s">
        <v>92</v>
      </c>
      <c r="C14" s="46" t="s">
        <v>93</v>
      </c>
      <c r="D14" s="46" t="s">
        <v>53</v>
      </c>
      <c r="E14" s="46" t="s">
        <v>94</v>
      </c>
      <c r="F14" s="46" t="s">
        <v>95</v>
      </c>
      <c r="H14" s="46" t="s">
        <v>96</v>
      </c>
      <c r="I14" s="46" t="s">
        <v>57</v>
      </c>
      <c r="J14" s="46" t="s">
        <v>11</v>
      </c>
      <c r="L14" s="44" t="s">
        <v>97</v>
      </c>
      <c r="M14" s="44" t="s">
        <v>97</v>
      </c>
    </row>
    <row r="15" spans="1:13">
      <c r="B15" s="46" t="s">
        <v>98</v>
      </c>
      <c r="C15" s="46" t="s">
        <v>99</v>
      </c>
      <c r="D15" s="46" t="s">
        <v>53</v>
      </c>
      <c r="E15" s="46" t="s">
        <v>94</v>
      </c>
      <c r="F15" s="46" t="s">
        <v>95</v>
      </c>
      <c r="H15" s="46" t="s">
        <v>100</v>
      </c>
      <c r="I15" s="46" t="s">
        <v>101</v>
      </c>
      <c r="J15" s="46" t="s">
        <v>11</v>
      </c>
      <c r="L15" s="44" t="s">
        <v>97</v>
      </c>
      <c r="M15" s="44" t="s">
        <v>97</v>
      </c>
    </row>
    <row r="16" spans="1:13">
      <c r="B16" s="46" t="s">
        <v>102</v>
      </c>
      <c r="C16" s="46" t="s">
        <v>103</v>
      </c>
      <c r="D16" s="46" t="s">
        <v>53</v>
      </c>
      <c r="E16" s="46" t="s">
        <v>104</v>
      </c>
      <c r="F16" s="46" t="s">
        <v>105</v>
      </c>
      <c r="H16" s="46" t="s">
        <v>106</v>
      </c>
      <c r="I16" s="46" t="s">
        <v>57</v>
      </c>
      <c r="J16" s="46" t="s">
        <v>11</v>
      </c>
      <c r="L16" s="44" t="s">
        <v>107</v>
      </c>
      <c r="M16" s="44" t="s">
        <v>107</v>
      </c>
    </row>
    <row r="17" spans="2:13">
      <c r="B17" s="46" t="s">
        <v>108</v>
      </c>
      <c r="C17" s="46" t="s">
        <v>109</v>
      </c>
      <c r="D17" s="46" t="s">
        <v>53</v>
      </c>
      <c r="E17" s="46" t="s">
        <v>104</v>
      </c>
      <c r="F17" s="46" t="s">
        <v>105</v>
      </c>
      <c r="H17" s="46" t="s">
        <v>110</v>
      </c>
      <c r="I17" s="46" t="s">
        <v>101</v>
      </c>
      <c r="J17" s="46" t="s">
        <v>11</v>
      </c>
      <c r="L17" s="44" t="s">
        <v>107</v>
      </c>
      <c r="M17" s="44" t="s">
        <v>107</v>
      </c>
    </row>
    <row r="18" spans="2:13">
      <c r="B18" s="46" t="s">
        <v>111</v>
      </c>
      <c r="C18" s="46" t="s">
        <v>112</v>
      </c>
      <c r="D18" s="46" t="s">
        <v>53</v>
      </c>
      <c r="E18" s="46" t="s">
        <v>113</v>
      </c>
      <c r="F18" s="46" t="s">
        <v>114</v>
      </c>
      <c r="H18" s="46" t="s">
        <v>115</v>
      </c>
      <c r="I18" s="46" t="s">
        <v>17</v>
      </c>
      <c r="J18" s="46" t="s">
        <v>11</v>
      </c>
      <c r="K18" s="46" t="s">
        <v>19</v>
      </c>
      <c r="L18" s="44" t="s">
        <v>116</v>
      </c>
      <c r="M18" s="44" t="s">
        <v>117</v>
      </c>
    </row>
    <row r="19" spans="2:13">
      <c r="B19" s="46" t="s">
        <v>118</v>
      </c>
      <c r="C19" s="46" t="s">
        <v>119</v>
      </c>
      <c r="D19" s="46" t="s">
        <v>53</v>
      </c>
      <c r="E19" s="46" t="s">
        <v>120</v>
      </c>
      <c r="F19" s="46" t="s">
        <v>121</v>
      </c>
      <c r="H19" s="46" t="s">
        <v>122</v>
      </c>
      <c r="I19" s="46" t="s">
        <v>17</v>
      </c>
      <c r="J19" s="46" t="s">
        <v>11</v>
      </c>
      <c r="K19" s="46" t="s">
        <v>68</v>
      </c>
      <c r="L19" s="44" t="s">
        <v>123</v>
      </c>
      <c r="M19" s="44" t="s">
        <v>123</v>
      </c>
    </row>
    <row r="20" spans="2:13">
      <c r="B20" s="46" t="s">
        <v>124</v>
      </c>
      <c r="C20" s="46" t="s">
        <v>125</v>
      </c>
      <c r="D20" s="46" t="s">
        <v>53</v>
      </c>
      <c r="E20" s="46" t="s">
        <v>126</v>
      </c>
      <c r="F20" s="46" t="s">
        <v>127</v>
      </c>
      <c r="H20" s="46" t="s">
        <v>128</v>
      </c>
      <c r="I20" s="46" t="s">
        <v>17</v>
      </c>
      <c r="J20" s="46" t="s">
        <v>11</v>
      </c>
      <c r="K20" s="46" t="s">
        <v>26</v>
      </c>
      <c r="L20" s="44" t="s">
        <v>129</v>
      </c>
      <c r="M20" s="44" t="s">
        <v>129</v>
      </c>
    </row>
    <row r="21" spans="2:13">
      <c r="B21" s="46" t="s">
        <v>130</v>
      </c>
      <c r="C21" s="46" t="s">
        <v>131</v>
      </c>
      <c r="D21" s="46" t="s">
        <v>132</v>
      </c>
      <c r="E21" s="46" t="s">
        <v>133</v>
      </c>
      <c r="F21" s="46" t="s">
        <v>134</v>
      </c>
      <c r="H21" s="46" t="s">
        <v>135</v>
      </c>
      <c r="I21" s="46" t="s">
        <v>17</v>
      </c>
      <c r="J21" s="46" t="s">
        <v>11</v>
      </c>
      <c r="K21" s="46" t="s">
        <v>136</v>
      </c>
      <c r="L21" s="44" t="s">
        <v>137</v>
      </c>
      <c r="M21" s="44" t="s">
        <v>137</v>
      </c>
    </row>
    <row r="22" spans="2:13">
      <c r="B22" s="46" t="s">
        <v>138</v>
      </c>
      <c r="C22" s="46" t="s">
        <v>139</v>
      </c>
      <c r="D22" s="46" t="s">
        <v>132</v>
      </c>
      <c r="E22" s="46" t="s">
        <v>140</v>
      </c>
      <c r="F22" s="46" t="s">
        <v>141</v>
      </c>
      <c r="H22" s="46" t="s">
        <v>142</v>
      </c>
      <c r="I22" s="46" t="s">
        <v>57</v>
      </c>
      <c r="J22" s="46" t="s">
        <v>11</v>
      </c>
      <c r="L22" s="44" t="s">
        <v>143</v>
      </c>
      <c r="M22" s="44" t="s">
        <v>143</v>
      </c>
    </row>
    <row r="23" spans="2:13">
      <c r="B23" s="46" t="s">
        <v>144</v>
      </c>
      <c r="C23" s="46" t="s">
        <v>145</v>
      </c>
      <c r="D23" s="46" t="s">
        <v>132</v>
      </c>
      <c r="E23" s="46" t="s">
        <v>140</v>
      </c>
      <c r="F23" s="46" t="s">
        <v>141</v>
      </c>
      <c r="H23" s="46" t="s">
        <v>146</v>
      </c>
      <c r="I23" s="46" t="s">
        <v>101</v>
      </c>
      <c r="J23" s="46" t="s">
        <v>11</v>
      </c>
      <c r="L23" s="44" t="s">
        <v>147</v>
      </c>
      <c r="M23" s="44" t="s">
        <v>147</v>
      </c>
    </row>
    <row r="24" spans="2:13">
      <c r="B24" s="46" t="s">
        <v>148</v>
      </c>
      <c r="C24" s="56" t="s">
        <v>149</v>
      </c>
      <c r="D24" s="46" t="s">
        <v>150</v>
      </c>
      <c r="E24" s="46" t="s">
        <v>151</v>
      </c>
      <c r="F24" s="46" t="s">
        <v>152</v>
      </c>
      <c r="H24" s="57" t="s">
        <v>153</v>
      </c>
      <c r="I24" s="57" t="s">
        <v>17</v>
      </c>
      <c r="J24" s="57" t="s">
        <v>11</v>
      </c>
      <c r="K24" s="57" t="s">
        <v>26</v>
      </c>
      <c r="L24" s="44" t="s">
        <v>154</v>
      </c>
      <c r="M24" s="44" t="s">
        <v>154</v>
      </c>
    </row>
    <row r="25" spans="2:13">
      <c r="B25" s="46" t="s">
        <v>155</v>
      </c>
      <c r="C25" s="46" t="s">
        <v>156</v>
      </c>
      <c r="D25" s="46" t="s">
        <v>150</v>
      </c>
      <c r="E25" s="46" t="s">
        <v>157</v>
      </c>
      <c r="F25" s="46" t="s">
        <v>158</v>
      </c>
      <c r="H25" s="46" t="s">
        <v>159</v>
      </c>
      <c r="I25" s="46" t="s">
        <v>17</v>
      </c>
      <c r="J25" s="46" t="s">
        <v>11</v>
      </c>
      <c r="K25" s="46" t="s">
        <v>26</v>
      </c>
      <c r="L25" s="44" t="s">
        <v>160</v>
      </c>
      <c r="M25" s="44" t="s">
        <v>160</v>
      </c>
    </row>
    <row r="26" spans="2:13">
      <c r="B26" s="46" t="s">
        <v>161</v>
      </c>
      <c r="C26" s="46" t="s">
        <v>162</v>
      </c>
      <c r="D26" s="46" t="s">
        <v>150</v>
      </c>
      <c r="E26" s="46" t="s">
        <v>163</v>
      </c>
      <c r="F26" s="46" t="s">
        <v>164</v>
      </c>
      <c r="H26" s="46" t="s">
        <v>165</v>
      </c>
      <c r="I26" s="46" t="s">
        <v>17</v>
      </c>
      <c r="J26" s="46" t="s">
        <v>28</v>
      </c>
      <c r="K26" s="46" t="s">
        <v>19</v>
      </c>
      <c r="L26" s="44" t="s">
        <v>166</v>
      </c>
      <c r="M26" s="44" t="s">
        <v>166</v>
      </c>
    </row>
    <row r="27" spans="2:13">
      <c r="B27" s="46" t="s">
        <v>167</v>
      </c>
      <c r="C27" s="46" t="s">
        <v>168</v>
      </c>
      <c r="D27" s="46" t="s">
        <v>150</v>
      </c>
      <c r="E27" s="46" t="s">
        <v>169</v>
      </c>
      <c r="F27" s="46" t="s">
        <v>170</v>
      </c>
      <c r="H27" s="46" t="s">
        <v>171</v>
      </c>
      <c r="I27" s="46" t="s">
        <v>17</v>
      </c>
      <c r="J27" s="46" t="s">
        <v>11</v>
      </c>
      <c r="K27" s="46" t="s">
        <v>172</v>
      </c>
      <c r="L27" s="44" t="s">
        <v>173</v>
      </c>
      <c r="M27" s="44" t="s">
        <v>173</v>
      </c>
    </row>
    <row r="28" spans="2:13">
      <c r="B28" s="46" t="s">
        <v>174</v>
      </c>
      <c r="C28" s="46" t="s">
        <v>175</v>
      </c>
      <c r="D28" s="46" t="s">
        <v>150</v>
      </c>
      <c r="E28" s="46" t="s">
        <v>176</v>
      </c>
      <c r="F28" s="46" t="s">
        <v>177</v>
      </c>
      <c r="H28" s="46" t="s">
        <v>178</v>
      </c>
      <c r="I28" s="46" t="s">
        <v>17</v>
      </c>
      <c r="J28" s="46" t="s">
        <v>11</v>
      </c>
      <c r="K28" s="46" t="s">
        <v>26</v>
      </c>
      <c r="L28" s="44" t="s">
        <v>179</v>
      </c>
      <c r="M28" s="44" t="s">
        <v>180</v>
      </c>
    </row>
    <row r="29" spans="2:13">
      <c r="B29" s="46" t="s">
        <v>181</v>
      </c>
      <c r="C29" s="46" t="s">
        <v>182</v>
      </c>
      <c r="D29" s="46" t="s">
        <v>150</v>
      </c>
      <c r="E29" s="46" t="s">
        <v>183</v>
      </c>
      <c r="F29" s="46" t="s">
        <v>184</v>
      </c>
      <c r="H29" s="46" t="s">
        <v>185</v>
      </c>
      <c r="I29" s="46" t="s">
        <v>17</v>
      </c>
      <c r="J29" s="46" t="s">
        <v>11</v>
      </c>
      <c r="K29" s="46" t="s">
        <v>26</v>
      </c>
      <c r="L29" s="44" t="s">
        <v>186</v>
      </c>
      <c r="M29" s="44" t="s">
        <v>186</v>
      </c>
    </row>
    <row r="30" spans="2:13">
      <c r="B30" s="46" t="s">
        <v>187</v>
      </c>
      <c r="C30" s="46" t="s">
        <v>188</v>
      </c>
      <c r="D30" s="46" t="s">
        <v>150</v>
      </c>
      <c r="E30" s="46" t="s">
        <v>189</v>
      </c>
      <c r="F30" s="46" t="s">
        <v>190</v>
      </c>
      <c r="H30" s="46" t="s">
        <v>191</v>
      </c>
      <c r="I30" s="46" t="s">
        <v>17</v>
      </c>
      <c r="J30" s="46" t="s">
        <v>18</v>
      </c>
      <c r="K30" s="46" t="s">
        <v>19</v>
      </c>
      <c r="L30" s="44" t="s">
        <v>192</v>
      </c>
      <c r="M30" s="44" t="s">
        <v>192</v>
      </c>
    </row>
    <row r="31" spans="2:13">
      <c r="B31" s="46" t="s">
        <v>193</v>
      </c>
      <c r="C31" s="46" t="s">
        <v>194</v>
      </c>
      <c r="D31" s="46" t="s">
        <v>195</v>
      </c>
      <c r="E31" s="46" t="s">
        <v>196</v>
      </c>
      <c r="F31" s="46" t="s">
        <v>197</v>
      </c>
      <c r="H31" s="46" t="s">
        <v>198</v>
      </c>
      <c r="I31" s="46" t="s">
        <v>17</v>
      </c>
      <c r="J31" s="46" t="s">
        <v>11</v>
      </c>
      <c r="K31" s="46" t="s">
        <v>26</v>
      </c>
      <c r="L31" s="44" t="s">
        <v>199</v>
      </c>
      <c r="M31" s="44" t="s">
        <v>199</v>
      </c>
    </row>
    <row r="32" spans="2:13">
      <c r="B32" s="46" t="s">
        <v>200</v>
      </c>
      <c r="C32" s="46" t="s">
        <v>201</v>
      </c>
      <c r="D32" s="46" t="s">
        <v>202</v>
      </c>
      <c r="E32" s="46" t="s">
        <v>203</v>
      </c>
      <c r="F32" s="46" t="s">
        <v>204</v>
      </c>
      <c r="H32" s="46" t="s">
        <v>205</v>
      </c>
      <c r="I32" s="46" t="s">
        <v>17</v>
      </c>
      <c r="J32" s="46" t="s">
        <v>11</v>
      </c>
      <c r="K32" s="46" t="s">
        <v>206</v>
      </c>
      <c r="L32" s="44" t="s">
        <v>207</v>
      </c>
      <c r="M32" s="44" t="s">
        <v>207</v>
      </c>
    </row>
    <row r="33" spans="2:13">
      <c r="B33" s="46" t="s">
        <v>208</v>
      </c>
      <c r="C33" s="46" t="s">
        <v>209</v>
      </c>
      <c r="D33" s="46" t="s">
        <v>202</v>
      </c>
      <c r="E33" s="46" t="s">
        <v>210</v>
      </c>
      <c r="F33" s="46" t="s">
        <v>211</v>
      </c>
      <c r="H33" s="46" t="s">
        <v>212</v>
      </c>
      <c r="I33" s="46" t="s">
        <v>17</v>
      </c>
      <c r="J33" s="46" t="s">
        <v>11</v>
      </c>
      <c r="K33" s="46" t="s">
        <v>136</v>
      </c>
      <c r="L33" s="44" t="s">
        <v>213</v>
      </c>
      <c r="M33" s="44" t="s">
        <v>213</v>
      </c>
    </row>
    <row r="34" spans="2:13">
      <c r="B34" s="46" t="s">
        <v>214</v>
      </c>
      <c r="C34" s="46" t="s">
        <v>215</v>
      </c>
      <c r="D34" s="46" t="s">
        <v>216</v>
      </c>
      <c r="E34" s="46" t="s">
        <v>217</v>
      </c>
      <c r="F34" s="46" t="s">
        <v>218</v>
      </c>
      <c r="H34" s="46" t="s">
        <v>219</v>
      </c>
      <c r="I34" s="46" t="s">
        <v>17</v>
      </c>
      <c r="J34" s="46" t="s">
        <v>11</v>
      </c>
      <c r="K34" s="46" t="s">
        <v>172</v>
      </c>
      <c r="L34" s="44" t="s">
        <v>220</v>
      </c>
      <c r="M34" s="44" t="s">
        <v>220</v>
      </c>
    </row>
    <row r="35" spans="2:13">
      <c r="B35" s="46" t="s">
        <v>221</v>
      </c>
      <c r="C35" s="46" t="s">
        <v>222</v>
      </c>
      <c r="D35" s="46" t="s">
        <v>223</v>
      </c>
      <c r="E35" s="46" t="s">
        <v>224</v>
      </c>
      <c r="F35" s="46" t="s">
        <v>225</v>
      </c>
      <c r="H35" s="46" t="s">
        <v>226</v>
      </c>
      <c r="I35" s="46" t="s">
        <v>17</v>
      </c>
      <c r="J35" s="46" t="s">
        <v>11</v>
      </c>
      <c r="K35" s="46" t="s">
        <v>227</v>
      </c>
      <c r="L35" s="44" t="s">
        <v>228</v>
      </c>
      <c r="M35" s="44" t="s">
        <v>228</v>
      </c>
    </row>
    <row r="36" spans="2:13">
      <c r="B36" s="46" t="s">
        <v>229</v>
      </c>
      <c r="C36" s="46" t="s">
        <v>230</v>
      </c>
      <c r="D36" s="46" t="s">
        <v>231</v>
      </c>
      <c r="E36" s="46" t="s">
        <v>232</v>
      </c>
      <c r="F36" s="46" t="s">
        <v>233</v>
      </c>
      <c r="H36" s="46" t="s">
        <v>234</v>
      </c>
      <c r="I36" s="46" t="s">
        <v>17</v>
      </c>
      <c r="J36" s="46" t="s">
        <v>11</v>
      </c>
      <c r="K36" s="46" t="s">
        <v>136</v>
      </c>
      <c r="L36" s="44" t="s">
        <v>235</v>
      </c>
      <c r="M36" s="44" t="s">
        <v>235</v>
      </c>
    </row>
    <row r="37" spans="2:13">
      <c r="B37" s="46">
        <f t="shared" ref="B9:B68" si="0">SUM(B36+1)</f>
        <v>36</v>
      </c>
      <c r="C37" s="46" t="s">
        <v>236</v>
      </c>
      <c r="D37" s="46" t="s">
        <v>231</v>
      </c>
      <c r="E37" s="46" t="s">
        <v>237</v>
      </c>
      <c r="F37" s="46" t="s">
        <v>238</v>
      </c>
      <c r="H37" s="46" t="s">
        <v>239</v>
      </c>
      <c r="I37" s="46" t="s">
        <v>17</v>
      </c>
      <c r="J37" s="46" t="s">
        <v>11</v>
      </c>
      <c r="K37" s="46" t="s">
        <v>42</v>
      </c>
      <c r="L37" s="44" t="s">
        <v>240</v>
      </c>
      <c r="M37" s="44" t="s">
        <v>240</v>
      </c>
    </row>
    <row r="38" spans="2:13">
      <c r="B38" s="46">
        <f t="shared" si="0"/>
        <v>37</v>
      </c>
      <c r="C38" s="46" t="s">
        <v>241</v>
      </c>
      <c r="D38" s="46" t="s">
        <v>231</v>
      </c>
      <c r="E38" s="46" t="s">
        <v>242</v>
      </c>
      <c r="F38" s="46" t="s">
        <v>243</v>
      </c>
      <c r="H38" s="46" t="s">
        <v>244</v>
      </c>
      <c r="I38" s="46" t="s">
        <v>17</v>
      </c>
      <c r="J38" s="46" t="s">
        <v>11</v>
      </c>
      <c r="K38" s="46" t="s">
        <v>136</v>
      </c>
      <c r="L38" s="44" t="s">
        <v>245</v>
      </c>
      <c r="M38" s="44" t="s">
        <v>246</v>
      </c>
    </row>
    <row r="39" spans="2:13">
      <c r="B39" s="46">
        <f t="shared" si="0"/>
        <v>38</v>
      </c>
      <c r="C39" s="46" t="s">
        <v>247</v>
      </c>
      <c r="D39" s="46" t="s">
        <v>248</v>
      </c>
      <c r="E39" s="46" t="s">
        <v>249</v>
      </c>
      <c r="F39" s="46" t="s">
        <v>250</v>
      </c>
      <c r="H39" s="46" t="s">
        <v>251</v>
      </c>
      <c r="I39" s="46" t="s">
        <v>17</v>
      </c>
      <c r="J39" s="46" t="s">
        <v>11</v>
      </c>
      <c r="K39" s="46" t="s">
        <v>172</v>
      </c>
      <c r="L39" s="44" t="s">
        <v>252</v>
      </c>
      <c r="M39" s="44" t="s">
        <v>252</v>
      </c>
    </row>
    <row r="40" spans="2:13">
      <c r="B40" s="46">
        <f t="shared" si="0"/>
        <v>39</v>
      </c>
      <c r="C40" s="46" t="s">
        <v>253</v>
      </c>
      <c r="D40" s="46" t="s">
        <v>248</v>
      </c>
      <c r="E40" s="46" t="s">
        <v>254</v>
      </c>
      <c r="F40" s="46" t="s">
        <v>255</v>
      </c>
      <c r="H40" s="46" t="s">
        <v>256</v>
      </c>
      <c r="I40" s="46" t="s">
        <v>17</v>
      </c>
      <c r="J40" s="46" t="s">
        <v>11</v>
      </c>
      <c r="K40" s="46" t="s">
        <v>136</v>
      </c>
      <c r="L40" s="44" t="s">
        <v>257</v>
      </c>
      <c r="M40" s="44" t="s">
        <v>258</v>
      </c>
    </row>
    <row r="41" spans="2:13">
      <c r="B41" s="46">
        <f t="shared" si="0"/>
        <v>40</v>
      </c>
      <c r="C41" s="46" t="s">
        <v>259</v>
      </c>
      <c r="D41" s="46" t="s">
        <v>260</v>
      </c>
      <c r="E41" s="46" t="s">
        <v>261</v>
      </c>
      <c r="F41" s="46" t="s">
        <v>262</v>
      </c>
      <c r="H41" s="46" t="s">
        <v>263</v>
      </c>
      <c r="I41" s="46" t="s">
        <v>17</v>
      </c>
      <c r="J41" s="46" t="s">
        <v>11</v>
      </c>
      <c r="K41" s="46" t="s">
        <v>264</v>
      </c>
      <c r="L41" s="44" t="s">
        <v>265</v>
      </c>
      <c r="M41" s="44" t="s">
        <v>265</v>
      </c>
    </row>
    <row r="42" spans="2:13">
      <c r="B42" s="46">
        <f t="shared" si="0"/>
        <v>41</v>
      </c>
      <c r="C42" s="46" t="s">
        <v>266</v>
      </c>
      <c r="D42" s="46" t="s">
        <v>267</v>
      </c>
      <c r="E42" s="46" t="s">
        <v>268</v>
      </c>
      <c r="F42" s="46" t="s">
        <v>269</v>
      </c>
      <c r="H42" s="46" t="s">
        <v>270</v>
      </c>
      <c r="I42" s="46" t="s">
        <v>17</v>
      </c>
      <c r="J42" s="46" t="s">
        <v>11</v>
      </c>
      <c r="K42" s="46" t="s">
        <v>136</v>
      </c>
      <c r="L42" s="44" t="s">
        <v>271</v>
      </c>
      <c r="M42" s="44" t="s">
        <v>271</v>
      </c>
    </row>
    <row r="43" spans="2:13">
      <c r="B43" s="46">
        <f t="shared" si="0"/>
        <v>42</v>
      </c>
      <c r="C43" s="46" t="s">
        <v>272</v>
      </c>
      <c r="D43" s="46" t="s">
        <v>273</v>
      </c>
      <c r="E43" s="46" t="s">
        <v>274</v>
      </c>
      <c r="F43" s="46" t="s">
        <v>275</v>
      </c>
      <c r="H43" s="46" t="s">
        <v>276</v>
      </c>
      <c r="I43" s="46" t="s">
        <v>17</v>
      </c>
      <c r="J43" s="46" t="s">
        <v>11</v>
      </c>
      <c r="K43" s="46" t="s">
        <v>264</v>
      </c>
      <c r="L43" s="44" t="s">
        <v>277</v>
      </c>
      <c r="M43" s="44" t="s">
        <v>277</v>
      </c>
    </row>
    <row r="44" spans="2:13">
      <c r="B44" s="46">
        <f t="shared" si="0"/>
        <v>43</v>
      </c>
      <c r="C44" s="46" t="s">
        <v>278</v>
      </c>
      <c r="D44" s="46" t="s">
        <v>279</v>
      </c>
      <c r="E44" s="46" t="s">
        <v>280</v>
      </c>
      <c r="F44" s="46" t="s">
        <v>281</v>
      </c>
      <c r="H44" s="46" t="s">
        <v>282</v>
      </c>
      <c r="I44" s="46" t="s">
        <v>17</v>
      </c>
      <c r="J44" s="46" t="s">
        <v>11</v>
      </c>
      <c r="K44" s="46" t="s">
        <v>26</v>
      </c>
      <c r="L44" s="44" t="s">
        <v>257</v>
      </c>
      <c r="M44" s="44" t="s">
        <v>283</v>
      </c>
    </row>
    <row r="45" spans="2:13">
      <c r="B45" s="46">
        <f t="shared" si="0"/>
        <v>44</v>
      </c>
      <c r="C45" s="46" t="s">
        <v>284</v>
      </c>
      <c r="D45" s="46" t="s">
        <v>285</v>
      </c>
      <c r="E45" s="46" t="s">
        <v>286</v>
      </c>
      <c r="F45" s="46" t="s">
        <v>287</v>
      </c>
      <c r="H45" s="46" t="s">
        <v>288</v>
      </c>
      <c r="I45" s="46" t="s">
        <v>17</v>
      </c>
      <c r="J45" s="46" t="s">
        <v>11</v>
      </c>
      <c r="K45" s="46" t="s">
        <v>172</v>
      </c>
      <c r="L45" s="44" t="s">
        <v>289</v>
      </c>
      <c r="M45" s="44" t="s">
        <v>289</v>
      </c>
    </row>
    <row r="46" spans="2:13">
      <c r="B46" s="46">
        <f t="shared" si="0"/>
        <v>45</v>
      </c>
      <c r="C46" s="46" t="s">
        <v>290</v>
      </c>
      <c r="D46" s="46" t="s">
        <v>285</v>
      </c>
      <c r="E46" s="46" t="s">
        <v>291</v>
      </c>
      <c r="F46" s="46" t="s">
        <v>287</v>
      </c>
      <c r="H46" s="46" t="s">
        <v>292</v>
      </c>
      <c r="I46" s="46" t="s">
        <v>17</v>
      </c>
      <c r="J46" s="46" t="s">
        <v>11</v>
      </c>
      <c r="K46" s="46" t="s">
        <v>172</v>
      </c>
      <c r="L46" s="44" t="s">
        <v>293</v>
      </c>
      <c r="M46" s="44" t="s">
        <v>293</v>
      </c>
    </row>
    <row r="47" spans="2:13">
      <c r="B47" s="46">
        <f t="shared" si="0"/>
        <v>46</v>
      </c>
      <c r="C47" s="46" t="s">
        <v>294</v>
      </c>
      <c r="D47" s="46" t="s">
        <v>295</v>
      </c>
      <c r="E47" s="46" t="s">
        <v>296</v>
      </c>
      <c r="F47" s="46" t="s">
        <v>297</v>
      </c>
      <c r="H47" s="46" t="s">
        <v>298</v>
      </c>
      <c r="I47" s="46" t="s">
        <v>17</v>
      </c>
      <c r="J47" s="46" t="s">
        <v>11</v>
      </c>
      <c r="K47" s="46" t="s">
        <v>172</v>
      </c>
      <c r="L47" s="44" t="s">
        <v>299</v>
      </c>
      <c r="M47" s="44" t="s">
        <v>299</v>
      </c>
    </row>
    <row r="48" spans="2:13">
      <c r="B48" s="46">
        <f t="shared" si="0"/>
        <v>47</v>
      </c>
      <c r="C48" s="46" t="s">
        <v>300</v>
      </c>
      <c r="D48" s="46" t="s">
        <v>295</v>
      </c>
      <c r="E48" s="46" t="s">
        <v>301</v>
      </c>
      <c r="F48" s="46" t="s">
        <v>302</v>
      </c>
      <c r="H48" s="46" t="s">
        <v>303</v>
      </c>
      <c r="I48" s="46" t="s">
        <v>17</v>
      </c>
      <c r="J48" s="46" t="s">
        <v>11</v>
      </c>
      <c r="K48" s="46" t="s">
        <v>172</v>
      </c>
      <c r="L48" s="44" t="s">
        <v>304</v>
      </c>
      <c r="M48" s="44" t="s">
        <v>305</v>
      </c>
    </row>
    <row r="49" spans="2:13">
      <c r="B49" s="46">
        <f t="shared" si="0"/>
        <v>48</v>
      </c>
      <c r="C49" s="46" t="s">
        <v>306</v>
      </c>
      <c r="D49" s="46" t="s">
        <v>295</v>
      </c>
      <c r="E49" s="46" t="s">
        <v>307</v>
      </c>
      <c r="F49" s="46" t="s">
        <v>308</v>
      </c>
      <c r="H49" s="46" t="s">
        <v>309</v>
      </c>
      <c r="I49" s="46" t="s">
        <v>17</v>
      </c>
      <c r="J49" s="46" t="s">
        <v>11</v>
      </c>
      <c r="K49" s="46" t="s">
        <v>26</v>
      </c>
      <c r="L49" s="44" t="s">
        <v>310</v>
      </c>
      <c r="M49" s="44" t="s">
        <v>311</v>
      </c>
    </row>
    <row r="50" spans="2:13">
      <c r="B50" s="46">
        <f t="shared" si="0"/>
        <v>49</v>
      </c>
      <c r="C50" s="46" t="s">
        <v>312</v>
      </c>
      <c r="D50" s="46" t="s">
        <v>295</v>
      </c>
      <c r="E50" s="46" t="s">
        <v>313</v>
      </c>
      <c r="F50" s="46" t="s">
        <v>314</v>
      </c>
      <c r="H50" s="46" t="s">
        <v>315</v>
      </c>
      <c r="I50" s="46" t="s">
        <v>17</v>
      </c>
      <c r="J50" s="46" t="s">
        <v>18</v>
      </c>
      <c r="K50" s="46" t="s">
        <v>172</v>
      </c>
      <c r="L50" s="44" t="s">
        <v>316</v>
      </c>
      <c r="M50" s="44" t="s">
        <v>316</v>
      </c>
    </row>
    <row r="51" spans="2:13">
      <c r="B51" s="46">
        <f t="shared" si="0"/>
        <v>50</v>
      </c>
      <c r="C51" s="46" t="s">
        <v>317</v>
      </c>
      <c r="D51" s="46" t="s">
        <v>295</v>
      </c>
      <c r="E51" s="46" t="s">
        <v>318</v>
      </c>
      <c r="F51" s="46" t="s">
        <v>314</v>
      </c>
      <c r="H51" s="46" t="s">
        <v>319</v>
      </c>
      <c r="I51" s="46" t="s">
        <v>17</v>
      </c>
      <c r="J51" s="46" t="s">
        <v>11</v>
      </c>
      <c r="K51" s="46" t="s">
        <v>172</v>
      </c>
      <c r="L51" s="44" t="s">
        <v>320</v>
      </c>
      <c r="M51" s="44" t="s">
        <v>321</v>
      </c>
    </row>
    <row r="52" spans="2:13">
      <c r="B52" s="46">
        <f t="shared" si="0"/>
        <v>51</v>
      </c>
      <c r="C52" s="46" t="s">
        <v>322</v>
      </c>
      <c r="D52" s="46" t="s">
        <v>295</v>
      </c>
      <c r="E52" s="46" t="s">
        <v>323</v>
      </c>
      <c r="F52" s="46" t="s">
        <v>314</v>
      </c>
      <c r="H52" s="46" t="s">
        <v>324</v>
      </c>
      <c r="I52" s="46" t="s">
        <v>17</v>
      </c>
      <c r="J52" s="46" t="s">
        <v>11</v>
      </c>
      <c r="K52" s="46" t="s">
        <v>172</v>
      </c>
      <c r="L52" s="44" t="s">
        <v>325</v>
      </c>
      <c r="M52" s="44" t="s">
        <v>325</v>
      </c>
    </row>
    <row r="53" spans="2:13">
      <c r="B53" s="46">
        <f t="shared" si="0"/>
        <v>52</v>
      </c>
      <c r="C53" s="46" t="s">
        <v>326</v>
      </c>
      <c r="D53" s="46" t="s">
        <v>295</v>
      </c>
      <c r="E53" s="46" t="s">
        <v>327</v>
      </c>
      <c r="F53" s="46" t="s">
        <v>328</v>
      </c>
      <c r="H53" s="46" t="s">
        <v>329</v>
      </c>
      <c r="I53" s="46" t="s">
        <v>17</v>
      </c>
      <c r="J53" s="46" t="s">
        <v>11</v>
      </c>
      <c r="K53" s="46" t="s">
        <v>172</v>
      </c>
      <c r="L53" s="44" t="s">
        <v>330</v>
      </c>
      <c r="M53" s="44" t="s">
        <v>330</v>
      </c>
    </row>
    <row r="54" spans="2:13">
      <c r="B54" s="46">
        <f t="shared" si="0"/>
        <v>53</v>
      </c>
      <c r="C54" s="46" t="s">
        <v>331</v>
      </c>
      <c r="D54" s="46" t="s">
        <v>295</v>
      </c>
      <c r="E54" s="46" t="s">
        <v>332</v>
      </c>
      <c r="F54" s="46" t="s">
        <v>333</v>
      </c>
      <c r="H54" s="46" t="s">
        <v>334</v>
      </c>
      <c r="I54" s="46" t="s">
        <v>17</v>
      </c>
      <c r="J54" s="46" t="s">
        <v>11</v>
      </c>
      <c r="K54" s="46" t="s">
        <v>172</v>
      </c>
      <c r="L54" s="44" t="s">
        <v>335</v>
      </c>
      <c r="M54" s="44" t="s">
        <v>335</v>
      </c>
    </row>
    <row r="55" spans="2:13">
      <c r="B55" s="46">
        <f t="shared" si="0"/>
        <v>54</v>
      </c>
      <c r="C55" s="46" t="s">
        <v>336</v>
      </c>
      <c r="D55" s="46" t="s">
        <v>295</v>
      </c>
      <c r="E55" s="46" t="s">
        <v>337</v>
      </c>
      <c r="F55" s="46" t="s">
        <v>338</v>
      </c>
      <c r="H55" s="46" t="s">
        <v>339</v>
      </c>
      <c r="I55" s="46" t="s">
        <v>17</v>
      </c>
      <c r="J55" s="46" t="s">
        <v>11</v>
      </c>
      <c r="K55" s="46" t="s">
        <v>172</v>
      </c>
      <c r="L55" s="44" t="s">
        <v>340</v>
      </c>
      <c r="M55" s="44" t="s">
        <v>340</v>
      </c>
    </row>
    <row r="56" spans="2:13">
      <c r="B56" s="46">
        <f t="shared" si="0"/>
        <v>55</v>
      </c>
      <c r="C56" s="46" t="s">
        <v>341</v>
      </c>
      <c r="D56" s="46" t="s">
        <v>295</v>
      </c>
      <c r="E56" s="46" t="s">
        <v>342</v>
      </c>
      <c r="F56" s="46" t="s">
        <v>343</v>
      </c>
      <c r="H56" s="46" t="s">
        <v>344</v>
      </c>
      <c r="I56" s="46" t="s">
        <v>17</v>
      </c>
      <c r="J56" s="46" t="s">
        <v>11</v>
      </c>
      <c r="K56" s="46" t="s">
        <v>172</v>
      </c>
      <c r="L56" s="44" t="s">
        <v>345</v>
      </c>
      <c r="M56" s="44" t="s">
        <v>345</v>
      </c>
    </row>
    <row r="57" spans="2:13">
      <c r="B57" s="46">
        <f t="shared" si="0"/>
        <v>56</v>
      </c>
      <c r="C57" s="46" t="s">
        <v>346</v>
      </c>
      <c r="D57" s="46" t="s">
        <v>295</v>
      </c>
      <c r="E57" s="46" t="s">
        <v>347</v>
      </c>
      <c r="F57" s="46" t="s">
        <v>348</v>
      </c>
      <c r="H57" s="46" t="s">
        <v>349</v>
      </c>
      <c r="I57" s="46" t="s">
        <v>17</v>
      </c>
      <c r="J57" s="46" t="s">
        <v>11</v>
      </c>
      <c r="K57" s="46" t="s">
        <v>172</v>
      </c>
      <c r="L57" s="44" t="s">
        <v>350</v>
      </c>
      <c r="M57" s="44" t="s">
        <v>350</v>
      </c>
    </row>
    <row r="58" spans="2:13">
      <c r="B58" s="46">
        <f t="shared" si="0"/>
        <v>57</v>
      </c>
      <c r="C58" s="46" t="s">
        <v>351</v>
      </c>
      <c r="D58" s="46" t="s">
        <v>295</v>
      </c>
      <c r="E58" s="46" t="s">
        <v>352</v>
      </c>
      <c r="F58" s="46" t="s">
        <v>353</v>
      </c>
      <c r="H58" s="46" t="s">
        <v>354</v>
      </c>
      <c r="I58" s="46" t="s">
        <v>17</v>
      </c>
      <c r="J58" s="46" t="s">
        <v>11</v>
      </c>
      <c r="K58" s="46" t="s">
        <v>172</v>
      </c>
      <c r="L58" s="44" t="s">
        <v>355</v>
      </c>
      <c r="M58" s="44" t="s">
        <v>355</v>
      </c>
    </row>
    <row r="59" spans="2:13">
      <c r="B59" s="46">
        <f t="shared" si="0"/>
        <v>58</v>
      </c>
      <c r="C59" s="46" t="s">
        <v>356</v>
      </c>
      <c r="D59" s="46" t="s">
        <v>295</v>
      </c>
      <c r="E59" s="46" t="s">
        <v>357</v>
      </c>
      <c r="F59" s="46" t="s">
        <v>358</v>
      </c>
      <c r="H59" s="46" t="s">
        <v>359</v>
      </c>
      <c r="I59" s="46" t="s">
        <v>17</v>
      </c>
      <c r="J59" s="46" t="s">
        <v>11</v>
      </c>
      <c r="K59" s="46" t="s">
        <v>26</v>
      </c>
      <c r="L59" s="44" t="s">
        <v>360</v>
      </c>
      <c r="M59" s="44" t="s">
        <v>360</v>
      </c>
    </row>
    <row r="60" spans="2:13">
      <c r="B60" s="46">
        <f t="shared" si="0"/>
        <v>59</v>
      </c>
      <c r="C60" s="46" t="s">
        <v>361</v>
      </c>
      <c r="D60" s="46" t="s">
        <v>295</v>
      </c>
      <c r="E60" s="46" t="s">
        <v>362</v>
      </c>
      <c r="F60" s="46" t="s">
        <v>363</v>
      </c>
      <c r="H60" s="46" t="s">
        <v>364</v>
      </c>
      <c r="I60" s="46" t="s">
        <v>17</v>
      </c>
      <c r="J60" s="46" t="s">
        <v>11</v>
      </c>
      <c r="K60" s="46" t="s">
        <v>365</v>
      </c>
      <c r="L60" s="44" t="s">
        <v>366</v>
      </c>
      <c r="M60" s="44" t="s">
        <v>366</v>
      </c>
    </row>
    <row r="61" spans="2:13">
      <c r="B61" s="46">
        <f t="shared" si="0"/>
        <v>60</v>
      </c>
      <c r="C61" s="46" t="s">
        <v>367</v>
      </c>
      <c r="D61" s="46" t="s">
        <v>368</v>
      </c>
      <c r="E61" s="46" t="s">
        <v>369</v>
      </c>
      <c r="F61" s="46" t="s">
        <v>370</v>
      </c>
      <c r="H61" s="46" t="s">
        <v>371</v>
      </c>
      <c r="I61" s="46" t="s">
        <v>17</v>
      </c>
      <c r="J61" s="46" t="s">
        <v>11</v>
      </c>
      <c r="K61" s="46" t="s">
        <v>136</v>
      </c>
      <c r="L61" s="44" t="s">
        <v>372</v>
      </c>
      <c r="M61" s="44" t="s">
        <v>372</v>
      </c>
    </row>
    <row r="62" spans="2:13">
      <c r="B62" s="46">
        <f t="shared" si="0"/>
        <v>61</v>
      </c>
      <c r="C62" s="46" t="s">
        <v>373</v>
      </c>
      <c r="D62" s="46" t="s">
        <v>368</v>
      </c>
      <c r="E62" s="46" t="s">
        <v>374</v>
      </c>
      <c r="F62" s="46" t="s">
        <v>375</v>
      </c>
      <c r="H62" s="46" t="s">
        <v>376</v>
      </c>
      <c r="I62" s="46" t="s">
        <v>17</v>
      </c>
      <c r="J62" s="46" t="s">
        <v>11</v>
      </c>
      <c r="K62" s="46" t="s">
        <v>26</v>
      </c>
      <c r="L62" s="44" t="s">
        <v>27</v>
      </c>
      <c r="M62" s="44" t="s">
        <v>27</v>
      </c>
    </row>
    <row r="63" spans="2:13">
      <c r="B63" s="46">
        <f t="shared" si="0"/>
        <v>62</v>
      </c>
      <c r="C63" s="46" t="s">
        <v>377</v>
      </c>
      <c r="D63" s="46" t="s">
        <v>378</v>
      </c>
      <c r="E63" s="46" t="s">
        <v>379</v>
      </c>
      <c r="F63" s="46" t="s">
        <v>380</v>
      </c>
      <c r="H63" s="46" t="s">
        <v>381</v>
      </c>
      <c r="I63" s="46" t="s">
        <v>17</v>
      </c>
      <c r="J63" s="46" t="s">
        <v>11</v>
      </c>
      <c r="K63" s="46" t="s">
        <v>42</v>
      </c>
      <c r="L63" s="44" t="s">
        <v>382</v>
      </c>
      <c r="M63" s="44" t="s">
        <v>382</v>
      </c>
    </row>
    <row r="64" spans="2:13">
      <c r="B64" s="46">
        <f t="shared" si="0"/>
        <v>63</v>
      </c>
      <c r="C64" s="46" t="s">
        <v>383</v>
      </c>
      <c r="D64" s="46" t="s">
        <v>384</v>
      </c>
      <c r="E64" s="46" t="s">
        <v>385</v>
      </c>
      <c r="F64" s="46" t="s">
        <v>386</v>
      </c>
      <c r="H64" s="46" t="s">
        <v>387</v>
      </c>
      <c r="I64" s="46" t="s">
        <v>17</v>
      </c>
      <c r="J64" s="46" t="s">
        <v>11</v>
      </c>
      <c r="K64" s="46" t="s">
        <v>264</v>
      </c>
      <c r="L64" s="44" t="s">
        <v>388</v>
      </c>
      <c r="M64" s="44" t="s">
        <v>388</v>
      </c>
    </row>
    <row r="65" spans="2:13">
      <c r="B65" s="46">
        <f t="shared" si="0"/>
        <v>64</v>
      </c>
      <c r="C65" s="46" t="s">
        <v>389</v>
      </c>
      <c r="D65" s="46" t="s">
        <v>384</v>
      </c>
      <c r="E65" s="46" t="s">
        <v>390</v>
      </c>
      <c r="F65" s="46" t="s">
        <v>391</v>
      </c>
      <c r="H65" s="46" t="s">
        <v>392</v>
      </c>
      <c r="I65" s="46" t="s">
        <v>17</v>
      </c>
      <c r="J65" s="46" t="s">
        <v>11</v>
      </c>
      <c r="K65" s="46" t="s">
        <v>264</v>
      </c>
      <c r="L65" s="44" t="s">
        <v>393</v>
      </c>
      <c r="M65" s="44" t="s">
        <v>393</v>
      </c>
    </row>
    <row r="66" spans="2:13">
      <c r="B66" s="46">
        <f t="shared" si="0"/>
        <v>65</v>
      </c>
      <c r="C66" s="46" t="s">
        <v>394</v>
      </c>
      <c r="D66" s="46" t="s">
        <v>384</v>
      </c>
      <c r="E66" s="46" t="s">
        <v>395</v>
      </c>
      <c r="F66" s="46" t="s">
        <v>396</v>
      </c>
      <c r="H66" s="46" t="s">
        <v>397</v>
      </c>
      <c r="I66" s="46" t="s">
        <v>17</v>
      </c>
      <c r="J66" s="46" t="s">
        <v>11</v>
      </c>
      <c r="K66" s="46" t="s">
        <v>264</v>
      </c>
      <c r="L66" s="44" t="s">
        <v>393</v>
      </c>
      <c r="M66" s="44" t="s">
        <v>393</v>
      </c>
    </row>
    <row r="67" spans="2:13">
      <c r="B67" s="46">
        <f t="shared" si="0"/>
        <v>66</v>
      </c>
      <c r="C67" s="46" t="s">
        <v>398</v>
      </c>
      <c r="D67" s="46" t="s">
        <v>399</v>
      </c>
      <c r="E67" s="46" t="s">
        <v>400</v>
      </c>
      <c r="F67" s="46" t="s">
        <v>401</v>
      </c>
      <c r="H67" s="46" t="s">
        <v>402</v>
      </c>
      <c r="I67" s="46" t="s">
        <v>17</v>
      </c>
      <c r="J67" s="46" t="s">
        <v>11</v>
      </c>
      <c r="K67" s="46" t="s">
        <v>136</v>
      </c>
      <c r="L67" s="44" t="s">
        <v>403</v>
      </c>
      <c r="M67" s="44" t="s">
        <v>403</v>
      </c>
    </row>
    <row r="68" spans="2:13">
      <c r="B68" s="46">
        <f t="shared" si="0"/>
        <v>67</v>
      </c>
      <c r="C68" s="46" t="s">
        <v>404</v>
      </c>
      <c r="D68" s="46" t="s">
        <v>399</v>
      </c>
      <c r="E68" s="46" t="s">
        <v>405</v>
      </c>
      <c r="F68" s="46" t="s">
        <v>406</v>
      </c>
      <c r="H68" s="46" t="s">
        <v>407</v>
      </c>
      <c r="I68" s="46" t="s">
        <v>17</v>
      </c>
      <c r="J68" s="46" t="s">
        <v>18</v>
      </c>
      <c r="K68" s="46" t="s">
        <v>19</v>
      </c>
      <c r="L68" s="44" t="s">
        <v>408</v>
      </c>
      <c r="M68" s="44" t="s">
        <v>408</v>
      </c>
    </row>
    <row r="69" spans="2:13">
      <c r="B69" s="46">
        <f t="shared" ref="B69:B132" si="1">SUM(B68+1)</f>
        <v>68</v>
      </c>
      <c r="C69" s="46" t="s">
        <v>409</v>
      </c>
      <c r="D69" s="46" t="s">
        <v>399</v>
      </c>
      <c r="E69" s="46" t="s">
        <v>410</v>
      </c>
      <c r="F69" s="46" t="s">
        <v>411</v>
      </c>
      <c r="H69" s="46" t="s">
        <v>412</v>
      </c>
      <c r="I69" s="46" t="s">
        <v>57</v>
      </c>
      <c r="J69" s="46" t="s">
        <v>11</v>
      </c>
      <c r="L69" s="44" t="s">
        <v>43</v>
      </c>
      <c r="M69" s="44" t="s">
        <v>43</v>
      </c>
    </row>
    <row r="70" spans="2:13">
      <c r="B70" s="46">
        <f t="shared" si="1"/>
        <v>69</v>
      </c>
      <c r="C70" s="46" t="s">
        <v>413</v>
      </c>
      <c r="D70" s="46" t="s">
        <v>399</v>
      </c>
      <c r="E70" s="46" t="s">
        <v>414</v>
      </c>
      <c r="F70" s="46" t="s">
        <v>415</v>
      </c>
      <c r="H70" s="46" t="s">
        <v>416</v>
      </c>
      <c r="I70" s="46" t="s">
        <v>17</v>
      </c>
      <c r="J70" s="46" t="s">
        <v>18</v>
      </c>
      <c r="K70" s="46" t="s">
        <v>19</v>
      </c>
      <c r="L70" s="44" t="s">
        <v>417</v>
      </c>
      <c r="M70" s="44" t="s">
        <v>417</v>
      </c>
    </row>
    <row r="71" spans="2:13">
      <c r="B71" s="46">
        <f t="shared" si="1"/>
        <v>70</v>
      </c>
      <c r="C71" s="46" t="s">
        <v>418</v>
      </c>
      <c r="D71" s="46" t="s">
        <v>419</v>
      </c>
      <c r="E71" s="46" t="s">
        <v>420</v>
      </c>
      <c r="F71" s="46" t="s">
        <v>421</v>
      </c>
      <c r="H71" s="46" t="s">
        <v>422</v>
      </c>
      <c r="I71" s="46" t="s">
        <v>17</v>
      </c>
      <c r="J71" s="46" t="s">
        <v>11</v>
      </c>
      <c r="K71" s="46" t="s">
        <v>136</v>
      </c>
      <c r="L71" s="44" t="s">
        <v>423</v>
      </c>
      <c r="M71" s="44" t="s">
        <v>423</v>
      </c>
    </row>
    <row r="72" spans="2:13">
      <c r="B72" s="46">
        <f t="shared" si="1"/>
        <v>71</v>
      </c>
      <c r="C72" s="46" t="s">
        <v>424</v>
      </c>
      <c r="D72" s="46" t="s">
        <v>425</v>
      </c>
      <c r="E72" s="46" t="s">
        <v>426</v>
      </c>
      <c r="F72" s="46" t="s">
        <v>427</v>
      </c>
      <c r="H72" s="46" t="s">
        <v>428</v>
      </c>
      <c r="I72" s="46" t="s">
        <v>17</v>
      </c>
      <c r="J72" s="46" t="s">
        <v>11</v>
      </c>
      <c r="K72" s="46" t="s">
        <v>42</v>
      </c>
      <c r="L72" s="44" t="s">
        <v>429</v>
      </c>
      <c r="M72" s="44" t="s">
        <v>429</v>
      </c>
    </row>
    <row r="73" spans="2:13">
      <c r="B73" s="46">
        <f t="shared" si="1"/>
        <v>72</v>
      </c>
      <c r="C73" s="46" t="s">
        <v>430</v>
      </c>
      <c r="D73" s="46" t="s">
        <v>425</v>
      </c>
      <c r="E73" s="46" t="s">
        <v>431</v>
      </c>
      <c r="F73" s="46" t="s">
        <v>432</v>
      </c>
      <c r="H73" s="46" t="s">
        <v>433</v>
      </c>
      <c r="I73" s="46" t="s">
        <v>57</v>
      </c>
      <c r="J73" s="46" t="s">
        <v>11</v>
      </c>
      <c r="L73" s="44" t="s">
        <v>137</v>
      </c>
      <c r="M73" s="44" t="s">
        <v>137</v>
      </c>
    </row>
    <row r="74" spans="2:13">
      <c r="B74" s="46">
        <f t="shared" si="1"/>
        <v>73</v>
      </c>
      <c r="C74" s="46" t="s">
        <v>434</v>
      </c>
      <c r="D74" s="46" t="s">
        <v>425</v>
      </c>
      <c r="E74" s="46" t="s">
        <v>431</v>
      </c>
      <c r="F74" s="46" t="s">
        <v>432</v>
      </c>
      <c r="H74" s="46" t="s">
        <v>435</v>
      </c>
      <c r="I74" s="46" t="s">
        <v>101</v>
      </c>
      <c r="J74" s="46" t="s">
        <v>11</v>
      </c>
      <c r="L74" s="44" t="s">
        <v>436</v>
      </c>
      <c r="M74" s="44" t="s">
        <v>436</v>
      </c>
    </row>
    <row r="75" spans="2:13">
      <c r="B75" s="46">
        <f t="shared" si="1"/>
        <v>74</v>
      </c>
      <c r="C75" s="46" t="s">
        <v>437</v>
      </c>
      <c r="D75" s="46" t="s">
        <v>425</v>
      </c>
      <c r="E75" s="46" t="s">
        <v>438</v>
      </c>
      <c r="F75" s="46" t="s">
        <v>439</v>
      </c>
      <c r="H75" s="46" t="s">
        <v>440</v>
      </c>
      <c r="I75" s="46" t="s">
        <v>17</v>
      </c>
      <c r="J75" s="46" t="s">
        <v>11</v>
      </c>
      <c r="K75" s="46" t="s">
        <v>172</v>
      </c>
      <c r="L75" s="44" t="s">
        <v>441</v>
      </c>
      <c r="M75" s="44" t="s">
        <v>441</v>
      </c>
    </row>
    <row r="76" spans="2:13">
      <c r="B76" s="46">
        <f t="shared" si="1"/>
        <v>75</v>
      </c>
      <c r="C76" s="46" t="s">
        <v>442</v>
      </c>
      <c r="D76" s="46" t="s">
        <v>425</v>
      </c>
      <c r="E76" s="46" t="s">
        <v>443</v>
      </c>
      <c r="F76" s="46" t="s">
        <v>444</v>
      </c>
      <c r="H76" s="46" t="s">
        <v>445</v>
      </c>
      <c r="I76" s="46" t="s">
        <v>17</v>
      </c>
      <c r="J76" s="46" t="s">
        <v>11</v>
      </c>
      <c r="K76" s="46" t="s">
        <v>42</v>
      </c>
      <c r="L76" s="44" t="s">
        <v>355</v>
      </c>
      <c r="M76" s="44" t="s">
        <v>355</v>
      </c>
    </row>
    <row r="77" spans="2:13">
      <c r="B77" s="46">
        <f t="shared" si="1"/>
        <v>76</v>
      </c>
      <c r="C77" s="56" t="s">
        <v>446</v>
      </c>
      <c r="D77" s="46" t="s">
        <v>425</v>
      </c>
      <c r="E77" s="46" t="s">
        <v>447</v>
      </c>
      <c r="F77" s="46" t="s">
        <v>448</v>
      </c>
      <c r="H77" s="57" t="s">
        <v>449</v>
      </c>
      <c r="I77" s="57" t="s">
        <v>17</v>
      </c>
      <c r="J77" s="57" t="s">
        <v>11</v>
      </c>
      <c r="K77" s="57" t="s">
        <v>26</v>
      </c>
      <c r="L77" s="44" t="s">
        <v>154</v>
      </c>
      <c r="M77" s="44" t="s">
        <v>154</v>
      </c>
    </row>
    <row r="78" spans="2:13">
      <c r="B78" s="46">
        <f t="shared" si="1"/>
        <v>77</v>
      </c>
      <c r="C78" s="46" t="s">
        <v>450</v>
      </c>
      <c r="D78" s="46" t="s">
        <v>425</v>
      </c>
      <c r="E78" s="46" t="s">
        <v>451</v>
      </c>
      <c r="F78" s="46" t="s">
        <v>452</v>
      </c>
      <c r="H78" s="46" t="s">
        <v>453</v>
      </c>
      <c r="I78" s="46" t="s">
        <v>17</v>
      </c>
      <c r="J78" s="46" t="s">
        <v>11</v>
      </c>
      <c r="K78" s="46" t="s">
        <v>42</v>
      </c>
      <c r="L78" s="44" t="s">
        <v>277</v>
      </c>
      <c r="M78" s="44" t="s">
        <v>277</v>
      </c>
    </row>
    <row r="79" spans="2:13">
      <c r="B79" s="46">
        <f t="shared" si="1"/>
        <v>78</v>
      </c>
      <c r="C79" s="46" t="s">
        <v>454</v>
      </c>
      <c r="D79" s="46" t="s">
        <v>455</v>
      </c>
      <c r="E79" s="46" t="s">
        <v>456</v>
      </c>
      <c r="F79" s="46" t="s">
        <v>457</v>
      </c>
      <c r="H79" s="46" t="s">
        <v>458</v>
      </c>
      <c r="I79" s="46" t="s">
        <v>17</v>
      </c>
      <c r="J79" s="46" t="s">
        <v>11</v>
      </c>
      <c r="K79" s="46" t="s">
        <v>459</v>
      </c>
      <c r="L79" s="44" t="s">
        <v>460</v>
      </c>
      <c r="M79" s="44" t="s">
        <v>460</v>
      </c>
    </row>
    <row r="80" spans="2:13">
      <c r="B80" s="46">
        <f t="shared" si="1"/>
        <v>79</v>
      </c>
      <c r="C80" s="46" t="s">
        <v>461</v>
      </c>
      <c r="D80" s="46" t="s">
        <v>462</v>
      </c>
      <c r="E80" s="46" t="s">
        <v>463</v>
      </c>
      <c r="F80" s="46" t="s">
        <v>464</v>
      </c>
      <c r="H80" s="46" t="s">
        <v>465</v>
      </c>
      <c r="I80" s="46" t="s">
        <v>17</v>
      </c>
      <c r="J80" s="46" t="s">
        <v>11</v>
      </c>
      <c r="K80" s="46" t="s">
        <v>26</v>
      </c>
      <c r="L80" s="44" t="s">
        <v>466</v>
      </c>
      <c r="M80" s="44" t="s">
        <v>466</v>
      </c>
    </row>
    <row r="81" spans="2:13">
      <c r="B81" s="46">
        <f t="shared" si="1"/>
        <v>80</v>
      </c>
      <c r="C81" s="46" t="s">
        <v>467</v>
      </c>
      <c r="D81" s="46" t="s">
        <v>462</v>
      </c>
      <c r="E81" s="46" t="s">
        <v>468</v>
      </c>
      <c r="F81" s="46" t="s">
        <v>469</v>
      </c>
      <c r="H81" s="46" t="s">
        <v>470</v>
      </c>
      <c r="I81" s="46" t="s">
        <v>17</v>
      </c>
      <c r="J81" s="46" t="s">
        <v>11</v>
      </c>
      <c r="K81" s="46" t="s">
        <v>26</v>
      </c>
      <c r="L81" s="44" t="s">
        <v>471</v>
      </c>
      <c r="M81" s="44" t="s">
        <v>471</v>
      </c>
    </row>
    <row r="82" spans="2:13">
      <c r="B82" s="46">
        <f t="shared" si="1"/>
        <v>81</v>
      </c>
      <c r="C82" s="46" t="s">
        <v>472</v>
      </c>
      <c r="D82" s="46" t="s">
        <v>462</v>
      </c>
      <c r="E82" s="46" t="s">
        <v>473</v>
      </c>
      <c r="F82" s="46" t="s">
        <v>474</v>
      </c>
      <c r="H82" s="46" t="s">
        <v>475</v>
      </c>
      <c r="I82" s="46" t="s">
        <v>17</v>
      </c>
      <c r="J82" s="46" t="s">
        <v>59</v>
      </c>
      <c r="K82" s="46" t="s">
        <v>476</v>
      </c>
      <c r="L82" s="44" t="s">
        <v>477</v>
      </c>
      <c r="M82" s="44" t="s">
        <v>477</v>
      </c>
    </row>
    <row r="83" spans="2:13">
      <c r="B83" s="46">
        <f t="shared" si="1"/>
        <v>82</v>
      </c>
      <c r="C83" s="46" t="s">
        <v>478</v>
      </c>
      <c r="D83" s="46" t="s">
        <v>462</v>
      </c>
      <c r="E83" s="46" t="s">
        <v>479</v>
      </c>
      <c r="F83" s="46" t="s">
        <v>480</v>
      </c>
      <c r="H83" s="46" t="s">
        <v>481</v>
      </c>
      <c r="I83" s="46" t="s">
        <v>17</v>
      </c>
      <c r="J83" s="46" t="s">
        <v>11</v>
      </c>
      <c r="K83" s="46" t="s">
        <v>26</v>
      </c>
      <c r="L83" s="44" t="s">
        <v>482</v>
      </c>
      <c r="M83" s="44" t="s">
        <v>482</v>
      </c>
    </row>
    <row r="84" spans="2:13">
      <c r="B84" s="46">
        <f t="shared" si="1"/>
        <v>83</v>
      </c>
      <c r="C84" s="46" t="s">
        <v>483</v>
      </c>
      <c r="D84" s="46" t="s">
        <v>462</v>
      </c>
      <c r="E84" s="46" t="s">
        <v>484</v>
      </c>
      <c r="F84" s="46" t="s">
        <v>485</v>
      </c>
      <c r="H84" s="46" t="s">
        <v>486</v>
      </c>
      <c r="I84" s="46" t="s">
        <v>17</v>
      </c>
      <c r="J84" s="46" t="s">
        <v>11</v>
      </c>
      <c r="K84" s="46" t="s">
        <v>26</v>
      </c>
      <c r="L84" s="44" t="s">
        <v>487</v>
      </c>
      <c r="M84" s="44" t="s">
        <v>488</v>
      </c>
    </row>
    <row r="85" spans="2:13">
      <c r="B85" s="46">
        <f t="shared" si="1"/>
        <v>84</v>
      </c>
      <c r="C85" s="46" t="s">
        <v>489</v>
      </c>
      <c r="D85" s="46" t="s">
        <v>462</v>
      </c>
      <c r="E85" s="46" t="s">
        <v>490</v>
      </c>
      <c r="F85" s="46" t="s">
        <v>480</v>
      </c>
      <c r="H85" s="46" t="s">
        <v>491</v>
      </c>
      <c r="I85" s="46" t="s">
        <v>17</v>
      </c>
      <c r="J85" s="46" t="s">
        <v>11</v>
      </c>
      <c r="K85" s="46" t="s">
        <v>26</v>
      </c>
      <c r="L85" s="44" t="s">
        <v>492</v>
      </c>
      <c r="M85" s="44" t="s">
        <v>492</v>
      </c>
    </row>
    <row r="86" spans="2:13">
      <c r="B86" s="46">
        <f t="shared" si="1"/>
        <v>85</v>
      </c>
      <c r="C86" s="46" t="s">
        <v>493</v>
      </c>
      <c r="D86" s="46" t="s">
        <v>462</v>
      </c>
      <c r="E86" s="46" t="s">
        <v>494</v>
      </c>
      <c r="F86" s="46" t="s">
        <v>495</v>
      </c>
      <c r="H86" s="46" t="s">
        <v>496</v>
      </c>
      <c r="I86" s="46" t="s">
        <v>17</v>
      </c>
      <c r="J86" s="46" t="s">
        <v>11</v>
      </c>
      <c r="K86" s="46" t="s">
        <v>26</v>
      </c>
      <c r="L86" s="44" t="s">
        <v>497</v>
      </c>
      <c r="M86" s="44" t="s">
        <v>498</v>
      </c>
    </row>
    <row r="87" spans="2:13">
      <c r="B87" s="46">
        <f t="shared" si="1"/>
        <v>86</v>
      </c>
      <c r="C87" s="46" t="s">
        <v>499</v>
      </c>
      <c r="D87" s="46" t="s">
        <v>462</v>
      </c>
      <c r="E87" s="46" t="s">
        <v>500</v>
      </c>
      <c r="F87" s="46" t="s">
        <v>501</v>
      </c>
      <c r="H87" s="46" t="s">
        <v>502</v>
      </c>
      <c r="I87" s="46" t="s">
        <v>17</v>
      </c>
      <c r="J87" s="46" t="s">
        <v>11</v>
      </c>
      <c r="K87" s="46" t="s">
        <v>26</v>
      </c>
      <c r="L87" s="44" t="s">
        <v>173</v>
      </c>
      <c r="M87" s="44" t="s">
        <v>173</v>
      </c>
    </row>
    <row r="88" spans="2:13">
      <c r="B88" s="46">
        <f t="shared" si="1"/>
        <v>87</v>
      </c>
      <c r="C88" s="46" t="s">
        <v>503</v>
      </c>
      <c r="D88" s="46" t="s">
        <v>462</v>
      </c>
      <c r="E88" s="46" t="s">
        <v>504</v>
      </c>
      <c r="F88" s="46" t="s">
        <v>501</v>
      </c>
      <c r="H88" s="46" t="s">
        <v>505</v>
      </c>
      <c r="I88" s="46" t="s">
        <v>17</v>
      </c>
      <c r="J88" s="46" t="s">
        <v>11</v>
      </c>
      <c r="K88" s="46" t="s">
        <v>26</v>
      </c>
      <c r="L88" s="44" t="s">
        <v>506</v>
      </c>
      <c r="M88" s="44" t="s">
        <v>506</v>
      </c>
    </row>
    <row r="89" spans="2:13">
      <c r="B89" s="46">
        <f t="shared" si="1"/>
        <v>88</v>
      </c>
      <c r="C89" s="46" t="s">
        <v>507</v>
      </c>
      <c r="D89" s="46" t="s">
        <v>508</v>
      </c>
      <c r="E89" s="46" t="s">
        <v>509</v>
      </c>
      <c r="F89" s="46" t="s">
        <v>510</v>
      </c>
      <c r="H89" s="46" t="s">
        <v>511</v>
      </c>
      <c r="I89" s="46" t="s">
        <v>17</v>
      </c>
      <c r="J89" s="46" t="s">
        <v>11</v>
      </c>
      <c r="K89" s="46" t="s">
        <v>42</v>
      </c>
      <c r="L89" s="44" t="s">
        <v>310</v>
      </c>
      <c r="M89" s="44" t="s">
        <v>512</v>
      </c>
    </row>
    <row r="90" spans="2:13">
      <c r="B90" s="46">
        <f t="shared" si="1"/>
        <v>89</v>
      </c>
      <c r="C90" s="46" t="s">
        <v>513</v>
      </c>
      <c r="D90" s="46" t="s">
        <v>508</v>
      </c>
      <c r="E90" s="46" t="s">
        <v>514</v>
      </c>
      <c r="F90" s="46" t="s">
        <v>515</v>
      </c>
      <c r="H90" s="46" t="s">
        <v>516</v>
      </c>
      <c r="I90" s="46" t="s">
        <v>17</v>
      </c>
      <c r="J90" s="46" t="s">
        <v>11</v>
      </c>
      <c r="K90" s="46" t="s">
        <v>26</v>
      </c>
      <c r="L90" s="44" t="s">
        <v>517</v>
      </c>
      <c r="M90" s="44" t="s">
        <v>517</v>
      </c>
    </row>
    <row r="91" spans="2:13">
      <c r="B91" s="46">
        <f t="shared" si="1"/>
        <v>90</v>
      </c>
      <c r="C91" s="46" t="s">
        <v>518</v>
      </c>
      <c r="D91" s="46" t="s">
        <v>508</v>
      </c>
      <c r="E91" s="46" t="s">
        <v>519</v>
      </c>
      <c r="F91" s="46" t="s">
        <v>520</v>
      </c>
      <c r="H91" s="46" t="s">
        <v>521</v>
      </c>
      <c r="I91" s="46" t="s">
        <v>17</v>
      </c>
      <c r="J91" s="46" t="s">
        <v>11</v>
      </c>
      <c r="K91" s="46" t="s">
        <v>172</v>
      </c>
      <c r="L91" s="44" t="s">
        <v>487</v>
      </c>
      <c r="M91" s="44" t="s">
        <v>488</v>
      </c>
    </row>
    <row r="92" spans="2:13">
      <c r="B92" s="46">
        <f t="shared" si="1"/>
        <v>91</v>
      </c>
      <c r="C92" s="46" t="s">
        <v>522</v>
      </c>
      <c r="D92" s="46" t="s">
        <v>508</v>
      </c>
      <c r="E92" s="46" t="s">
        <v>523</v>
      </c>
      <c r="F92" s="46" t="s">
        <v>524</v>
      </c>
      <c r="H92" s="46" t="s">
        <v>525</v>
      </c>
      <c r="I92" s="46" t="s">
        <v>17</v>
      </c>
      <c r="J92" s="46" t="s">
        <v>11</v>
      </c>
      <c r="K92" s="46" t="s">
        <v>172</v>
      </c>
      <c r="L92" s="44" t="s">
        <v>526</v>
      </c>
      <c r="M92" s="44" t="s">
        <v>527</v>
      </c>
    </row>
    <row r="93" spans="2:13">
      <c r="B93" s="46">
        <f t="shared" si="1"/>
        <v>92</v>
      </c>
      <c r="C93" s="46" t="s">
        <v>528</v>
      </c>
      <c r="D93" s="46" t="s">
        <v>508</v>
      </c>
      <c r="E93" s="46" t="s">
        <v>529</v>
      </c>
      <c r="F93" s="46" t="s">
        <v>530</v>
      </c>
      <c r="H93" s="46" t="s">
        <v>531</v>
      </c>
      <c r="I93" s="46" t="s">
        <v>17</v>
      </c>
      <c r="J93" s="46" t="s">
        <v>11</v>
      </c>
      <c r="K93" s="46" t="s">
        <v>172</v>
      </c>
      <c r="L93" s="44" t="s">
        <v>532</v>
      </c>
      <c r="M93" s="44" t="s">
        <v>532</v>
      </c>
    </row>
    <row r="94" spans="2:13">
      <c r="B94" s="46">
        <f t="shared" si="1"/>
        <v>93</v>
      </c>
      <c r="C94" s="46" t="s">
        <v>533</v>
      </c>
      <c r="D94" s="46" t="s">
        <v>534</v>
      </c>
      <c r="E94" s="46" t="s">
        <v>535</v>
      </c>
      <c r="F94" s="46" t="s">
        <v>536</v>
      </c>
      <c r="H94" s="46" t="s">
        <v>537</v>
      </c>
      <c r="I94" s="46" t="s">
        <v>17</v>
      </c>
      <c r="J94" s="46" t="s">
        <v>11</v>
      </c>
      <c r="K94" s="46" t="s">
        <v>26</v>
      </c>
      <c r="L94" s="44" t="s">
        <v>538</v>
      </c>
      <c r="M94" s="44" t="s">
        <v>539</v>
      </c>
    </row>
    <row r="95" spans="2:13">
      <c r="B95" s="46">
        <f t="shared" si="1"/>
        <v>94</v>
      </c>
      <c r="C95" s="56" t="s">
        <v>540</v>
      </c>
      <c r="D95" s="46" t="s">
        <v>541</v>
      </c>
      <c r="E95" s="46" t="s">
        <v>542</v>
      </c>
      <c r="F95" s="46" t="s">
        <v>543</v>
      </c>
      <c r="H95" s="57" t="s">
        <v>544</v>
      </c>
      <c r="I95" s="57" t="s">
        <v>17</v>
      </c>
      <c r="J95" s="57" t="s">
        <v>11</v>
      </c>
      <c r="K95" s="57" t="s">
        <v>136</v>
      </c>
      <c r="L95" s="44" t="s">
        <v>545</v>
      </c>
      <c r="M95" s="44" t="s">
        <v>545</v>
      </c>
    </row>
    <row r="96" spans="2:13">
      <c r="B96" s="46">
        <f t="shared" ref="B96:B109" si="2">SUM(B95+1)</f>
        <v>95</v>
      </c>
      <c r="C96" s="46" t="s">
        <v>546</v>
      </c>
      <c r="D96" s="46" t="s">
        <v>547</v>
      </c>
      <c r="E96" s="46" t="s">
        <v>548</v>
      </c>
      <c r="F96" s="46" t="s">
        <v>549</v>
      </c>
      <c r="H96" s="46" t="s">
        <v>550</v>
      </c>
      <c r="I96" s="46" t="s">
        <v>17</v>
      </c>
      <c r="J96" s="46" t="s">
        <v>11</v>
      </c>
      <c r="K96" s="46" t="s">
        <v>264</v>
      </c>
      <c r="L96" s="44" t="s">
        <v>551</v>
      </c>
      <c r="M96" s="44" t="s">
        <v>551</v>
      </c>
    </row>
    <row r="97" spans="1:13">
      <c r="B97" s="46">
        <f t="shared" si="2"/>
        <v>96</v>
      </c>
      <c r="C97" s="46" t="s">
        <v>552</v>
      </c>
      <c r="D97" s="46" t="s">
        <v>547</v>
      </c>
      <c r="E97" s="46" t="s">
        <v>553</v>
      </c>
      <c r="F97" s="46" t="s">
        <v>554</v>
      </c>
      <c r="H97" s="46" t="s">
        <v>555</v>
      </c>
      <c r="I97" s="46" t="s">
        <v>17</v>
      </c>
      <c r="J97" s="46" t="s">
        <v>11</v>
      </c>
      <c r="K97" s="46" t="s">
        <v>26</v>
      </c>
      <c r="L97" s="44" t="s">
        <v>123</v>
      </c>
      <c r="M97" s="44" t="s">
        <v>123</v>
      </c>
    </row>
    <row r="98" spans="1:13">
      <c r="B98" s="46">
        <f t="shared" si="2"/>
        <v>97</v>
      </c>
      <c r="C98" s="46" t="s">
        <v>556</v>
      </c>
      <c r="D98" s="46" t="s">
        <v>557</v>
      </c>
      <c r="E98" s="46" t="s">
        <v>558</v>
      </c>
      <c r="F98" s="46" t="s">
        <v>559</v>
      </c>
      <c r="H98" s="46" t="s">
        <v>560</v>
      </c>
      <c r="I98" s="46" t="s">
        <v>17</v>
      </c>
      <c r="J98" s="46" t="s">
        <v>18</v>
      </c>
      <c r="K98" s="46" t="s">
        <v>561</v>
      </c>
      <c r="L98" s="44" t="s">
        <v>562</v>
      </c>
      <c r="M98" s="44" t="s">
        <v>562</v>
      </c>
    </row>
    <row r="99" spans="1:13">
      <c r="B99" s="46">
        <f t="shared" si="2"/>
        <v>98</v>
      </c>
      <c r="C99" s="46" t="s">
        <v>563</v>
      </c>
      <c r="D99" s="46" t="s">
        <v>557</v>
      </c>
      <c r="E99" s="46" t="s">
        <v>564</v>
      </c>
      <c r="F99" s="46" t="s">
        <v>565</v>
      </c>
      <c r="H99" s="46" t="s">
        <v>566</v>
      </c>
      <c r="I99" s="46" t="s">
        <v>17</v>
      </c>
      <c r="J99" s="46" t="s">
        <v>28</v>
      </c>
      <c r="K99" s="46" t="s">
        <v>19</v>
      </c>
      <c r="L99" s="44" t="s">
        <v>567</v>
      </c>
      <c r="M99" s="44" t="s">
        <v>567</v>
      </c>
    </row>
    <row r="100" spans="1:13" s="3" customFormat="1">
      <c r="A100" s="51" t="s">
        <v>50</v>
      </c>
      <c r="B100" s="46">
        <f t="shared" si="2"/>
        <v>99</v>
      </c>
      <c r="C100" s="18" t="s">
        <v>568</v>
      </c>
      <c r="D100" s="18" t="s">
        <v>569</v>
      </c>
      <c r="E100" s="18" t="s">
        <v>570</v>
      </c>
      <c r="F100" s="18" t="s">
        <v>571</v>
      </c>
      <c r="G100" s="18"/>
      <c r="H100" s="18" t="s">
        <v>572</v>
      </c>
      <c r="I100" s="18" t="s">
        <v>17</v>
      </c>
      <c r="J100" s="18" t="s">
        <v>11</v>
      </c>
      <c r="K100" s="18" t="s">
        <v>42</v>
      </c>
      <c r="L100" s="10" t="s">
        <v>573</v>
      </c>
      <c r="M100" s="10" t="s">
        <v>573</v>
      </c>
    </row>
    <row r="101" spans="1:13">
      <c r="B101" s="46">
        <f t="shared" si="2"/>
        <v>100</v>
      </c>
      <c r="C101" s="46" t="s">
        <v>574</v>
      </c>
      <c r="D101" s="46" t="s">
        <v>575</v>
      </c>
      <c r="E101" s="46" t="s">
        <v>576</v>
      </c>
      <c r="F101" s="46" t="s">
        <v>577</v>
      </c>
      <c r="H101" s="46" t="s">
        <v>578</v>
      </c>
      <c r="I101" s="46" t="s">
        <v>17</v>
      </c>
      <c r="J101" s="46" t="s">
        <v>11</v>
      </c>
      <c r="K101" s="46" t="s">
        <v>264</v>
      </c>
      <c r="L101" s="44" t="s">
        <v>160</v>
      </c>
      <c r="M101" s="44" t="s">
        <v>160</v>
      </c>
    </row>
    <row r="102" spans="1:13">
      <c r="B102" s="46">
        <f t="shared" si="2"/>
        <v>101</v>
      </c>
      <c r="C102" s="46" t="s">
        <v>579</v>
      </c>
      <c r="D102" s="46" t="s">
        <v>580</v>
      </c>
      <c r="E102" s="46" t="s">
        <v>581</v>
      </c>
      <c r="F102" s="46" t="s">
        <v>582</v>
      </c>
      <c r="H102" s="46" t="s">
        <v>583</v>
      </c>
      <c r="I102" s="46" t="s">
        <v>584</v>
      </c>
      <c r="J102" s="46" t="s">
        <v>11</v>
      </c>
      <c r="K102" s="46" t="s">
        <v>26</v>
      </c>
      <c r="L102" s="44" t="s">
        <v>585</v>
      </c>
      <c r="M102" s="44" t="s">
        <v>585</v>
      </c>
    </row>
    <row r="103" spans="1:13">
      <c r="B103" s="46">
        <f t="shared" si="2"/>
        <v>102</v>
      </c>
      <c r="C103" s="46" t="s">
        <v>586</v>
      </c>
      <c r="D103" s="46" t="s">
        <v>587</v>
      </c>
      <c r="E103" s="46" t="s">
        <v>588</v>
      </c>
      <c r="F103" s="46" t="s">
        <v>589</v>
      </c>
      <c r="H103" s="46" t="s">
        <v>590</v>
      </c>
      <c r="I103" s="46" t="s">
        <v>17</v>
      </c>
      <c r="J103" s="46" t="s">
        <v>11</v>
      </c>
      <c r="K103" s="46" t="s">
        <v>136</v>
      </c>
      <c r="L103" s="44" t="s">
        <v>591</v>
      </c>
      <c r="M103" s="44" t="s">
        <v>591</v>
      </c>
    </row>
    <row r="104" spans="1:13">
      <c r="B104" s="46">
        <f t="shared" si="2"/>
        <v>103</v>
      </c>
      <c r="C104" s="46" t="s">
        <v>592</v>
      </c>
      <c r="D104" s="46" t="s">
        <v>587</v>
      </c>
      <c r="E104" s="46" t="s">
        <v>593</v>
      </c>
      <c r="F104" s="46" t="s">
        <v>594</v>
      </c>
      <c r="H104" s="46" t="s">
        <v>595</v>
      </c>
      <c r="I104" s="46" t="s">
        <v>17</v>
      </c>
      <c r="J104" s="46" t="s">
        <v>11</v>
      </c>
      <c r="K104" s="46" t="s">
        <v>42</v>
      </c>
      <c r="L104" s="44" t="s">
        <v>596</v>
      </c>
      <c r="M104" s="44" t="s">
        <v>596</v>
      </c>
    </row>
    <row r="105" spans="1:13">
      <c r="B105" s="46">
        <f t="shared" si="2"/>
        <v>104</v>
      </c>
      <c r="C105" s="46" t="s">
        <v>597</v>
      </c>
      <c r="D105" s="46" t="s">
        <v>587</v>
      </c>
      <c r="E105" s="46" t="s">
        <v>598</v>
      </c>
      <c r="F105" s="46" t="s">
        <v>599</v>
      </c>
      <c r="H105" s="46" t="s">
        <v>600</v>
      </c>
      <c r="I105" s="46" t="s">
        <v>17</v>
      </c>
      <c r="J105" s="46" t="s">
        <v>11</v>
      </c>
      <c r="K105" s="46" t="s">
        <v>26</v>
      </c>
      <c r="L105" s="44" t="s">
        <v>277</v>
      </c>
      <c r="M105" s="44" t="s">
        <v>277</v>
      </c>
    </row>
    <row r="106" spans="1:13">
      <c r="B106" s="46">
        <f t="shared" si="2"/>
        <v>105</v>
      </c>
      <c r="C106" s="46" t="s">
        <v>601</v>
      </c>
      <c r="D106" s="46" t="s">
        <v>587</v>
      </c>
      <c r="E106" s="46" t="s">
        <v>602</v>
      </c>
      <c r="F106" s="46" t="s">
        <v>603</v>
      </c>
      <c r="H106" s="46" t="s">
        <v>604</v>
      </c>
      <c r="I106" s="46" t="s">
        <v>17</v>
      </c>
      <c r="J106" s="46" t="s">
        <v>11</v>
      </c>
      <c r="K106" s="46" t="s">
        <v>136</v>
      </c>
      <c r="L106" s="44" t="s">
        <v>605</v>
      </c>
      <c r="M106" s="44" t="s">
        <v>605</v>
      </c>
    </row>
    <row r="107" spans="1:13">
      <c r="B107" s="46">
        <f t="shared" si="2"/>
        <v>106</v>
      </c>
      <c r="C107" s="46" t="s">
        <v>606</v>
      </c>
      <c r="D107" s="46" t="s">
        <v>587</v>
      </c>
      <c r="E107" s="46" t="s">
        <v>607</v>
      </c>
      <c r="F107" s="46" t="s">
        <v>608</v>
      </c>
      <c r="H107" s="46" t="s">
        <v>609</v>
      </c>
      <c r="I107" s="46" t="s">
        <v>17</v>
      </c>
      <c r="J107" s="46" t="s">
        <v>11</v>
      </c>
      <c r="K107" s="46" t="s">
        <v>610</v>
      </c>
      <c r="L107" s="44" t="s">
        <v>372</v>
      </c>
      <c r="M107" s="44" t="s">
        <v>372</v>
      </c>
    </row>
    <row r="108" spans="1:13">
      <c r="B108" s="46">
        <f t="shared" si="2"/>
        <v>107</v>
      </c>
      <c r="C108" s="46" t="s">
        <v>611</v>
      </c>
      <c r="D108" s="46" t="s">
        <v>587</v>
      </c>
      <c r="E108" s="46" t="s">
        <v>612</v>
      </c>
      <c r="F108" s="46" t="s">
        <v>613</v>
      </c>
      <c r="H108" s="46" t="s">
        <v>614</v>
      </c>
      <c r="I108" s="46" t="s">
        <v>17</v>
      </c>
      <c r="J108" s="46" t="s">
        <v>11</v>
      </c>
      <c r="K108" s="46" t="s">
        <v>365</v>
      </c>
      <c r="L108" s="44" t="s">
        <v>615</v>
      </c>
      <c r="M108" s="44" t="s">
        <v>615</v>
      </c>
    </row>
    <row r="109" spans="1:13">
      <c r="B109" s="46">
        <f t="shared" si="2"/>
        <v>108</v>
      </c>
      <c r="C109" s="46" t="s">
        <v>616</v>
      </c>
      <c r="D109" s="46" t="s">
        <v>587</v>
      </c>
      <c r="E109" s="46" t="s">
        <v>617</v>
      </c>
      <c r="F109" s="46" t="s">
        <v>618</v>
      </c>
      <c r="H109" s="46" t="s">
        <v>619</v>
      </c>
      <c r="I109" s="46" t="s">
        <v>17</v>
      </c>
      <c r="J109" s="46" t="s">
        <v>11</v>
      </c>
      <c r="K109" s="46" t="s">
        <v>26</v>
      </c>
      <c r="L109" s="44" t="s">
        <v>620</v>
      </c>
      <c r="M109" s="44" t="s">
        <v>620</v>
      </c>
    </row>
    <row r="110" spans="1:13">
      <c r="B110" s="46">
        <f t="shared" si="1"/>
        <v>109</v>
      </c>
      <c r="C110" s="46" t="s">
        <v>621</v>
      </c>
      <c r="D110" s="46" t="s">
        <v>587</v>
      </c>
      <c r="E110" s="46" t="s">
        <v>622</v>
      </c>
      <c r="F110" s="46" t="s">
        <v>623</v>
      </c>
      <c r="H110" s="46" t="s">
        <v>624</v>
      </c>
      <c r="I110" s="46" t="s">
        <v>17</v>
      </c>
      <c r="J110" s="46" t="s">
        <v>11</v>
      </c>
      <c r="K110" s="46" t="s">
        <v>136</v>
      </c>
      <c r="L110" s="44" t="s">
        <v>625</v>
      </c>
      <c r="M110" s="44" t="s">
        <v>625</v>
      </c>
    </row>
    <row r="111" spans="1:13">
      <c r="B111" s="46">
        <f t="shared" si="1"/>
        <v>110</v>
      </c>
      <c r="C111" s="46" t="s">
        <v>626</v>
      </c>
      <c r="D111" s="46" t="s">
        <v>587</v>
      </c>
      <c r="E111" s="46" t="s">
        <v>627</v>
      </c>
      <c r="F111" s="46" t="s">
        <v>628</v>
      </c>
      <c r="H111" s="46" t="s">
        <v>629</v>
      </c>
      <c r="I111" s="46" t="s">
        <v>17</v>
      </c>
      <c r="J111" s="46" t="s">
        <v>11</v>
      </c>
      <c r="K111" s="46" t="s">
        <v>172</v>
      </c>
      <c r="L111" s="44" t="s">
        <v>630</v>
      </c>
      <c r="M111" s="44" t="s">
        <v>630</v>
      </c>
    </row>
    <row r="112" spans="1:13">
      <c r="B112" s="46">
        <f t="shared" si="1"/>
        <v>111</v>
      </c>
      <c r="C112" s="46" t="s">
        <v>631</v>
      </c>
      <c r="D112" s="46" t="s">
        <v>587</v>
      </c>
      <c r="E112" s="46" t="s">
        <v>632</v>
      </c>
      <c r="F112" s="46" t="s">
        <v>628</v>
      </c>
      <c r="H112" s="46" t="s">
        <v>633</v>
      </c>
      <c r="I112" s="46" t="s">
        <v>17</v>
      </c>
      <c r="J112" s="46" t="s">
        <v>11</v>
      </c>
      <c r="K112" s="46" t="s">
        <v>172</v>
      </c>
      <c r="L112" s="44" t="s">
        <v>634</v>
      </c>
      <c r="M112" s="44" t="s">
        <v>634</v>
      </c>
    </row>
    <row r="113" spans="1:13">
      <c r="B113" s="46">
        <f t="shared" si="1"/>
        <v>112</v>
      </c>
      <c r="C113" s="46" t="s">
        <v>635</v>
      </c>
      <c r="D113" s="46" t="s">
        <v>587</v>
      </c>
      <c r="E113" s="46" t="s">
        <v>636</v>
      </c>
      <c r="F113" s="46" t="s">
        <v>637</v>
      </c>
      <c r="H113" s="46" t="s">
        <v>638</v>
      </c>
      <c r="I113" s="46" t="s">
        <v>17</v>
      </c>
      <c r="J113" s="46" t="s">
        <v>11</v>
      </c>
      <c r="K113" s="46" t="s">
        <v>42</v>
      </c>
      <c r="L113" s="44" t="s">
        <v>228</v>
      </c>
      <c r="M113" s="44" t="s">
        <v>228</v>
      </c>
    </row>
    <row r="114" spans="1:13">
      <c r="B114" s="46">
        <f t="shared" si="1"/>
        <v>113</v>
      </c>
      <c r="C114" s="46" t="s">
        <v>639</v>
      </c>
      <c r="D114" s="46" t="s">
        <v>587</v>
      </c>
      <c r="E114" s="46" t="s">
        <v>640</v>
      </c>
      <c r="F114" s="46" t="s">
        <v>641</v>
      </c>
      <c r="H114" s="46" t="s">
        <v>642</v>
      </c>
      <c r="I114" s="46" t="s">
        <v>17</v>
      </c>
      <c r="J114" s="46" t="s">
        <v>11</v>
      </c>
      <c r="K114" s="46" t="s">
        <v>26</v>
      </c>
      <c r="L114" s="44" t="s">
        <v>643</v>
      </c>
      <c r="M114" s="44" t="s">
        <v>643</v>
      </c>
    </row>
    <row r="115" spans="1:13">
      <c r="B115" s="46">
        <f t="shared" si="1"/>
        <v>114</v>
      </c>
      <c r="C115" s="46" t="s">
        <v>644</v>
      </c>
      <c r="D115" s="46" t="s">
        <v>587</v>
      </c>
      <c r="E115" s="46" t="s">
        <v>645</v>
      </c>
      <c r="F115" s="46" t="s">
        <v>646</v>
      </c>
      <c r="H115" s="46" t="s">
        <v>647</v>
      </c>
      <c r="I115" s="46" t="s">
        <v>17</v>
      </c>
      <c r="J115" s="46" t="s">
        <v>11</v>
      </c>
      <c r="K115" s="46" t="s">
        <v>26</v>
      </c>
      <c r="L115" s="44" t="s">
        <v>648</v>
      </c>
      <c r="M115" s="44" t="s">
        <v>625</v>
      </c>
    </row>
    <row r="116" spans="1:13">
      <c r="B116" s="46">
        <f t="shared" si="1"/>
        <v>115</v>
      </c>
      <c r="C116" s="46" t="s">
        <v>649</v>
      </c>
      <c r="D116" s="46" t="s">
        <v>587</v>
      </c>
      <c r="E116" s="46" t="s">
        <v>650</v>
      </c>
      <c r="F116" s="46" t="s">
        <v>641</v>
      </c>
      <c r="H116" s="46" t="s">
        <v>651</v>
      </c>
      <c r="I116" s="46" t="s">
        <v>17</v>
      </c>
      <c r="J116" s="46" t="s">
        <v>11</v>
      </c>
      <c r="K116" s="46" t="s">
        <v>26</v>
      </c>
      <c r="L116" s="44" t="s">
        <v>652</v>
      </c>
      <c r="M116" s="44" t="s">
        <v>652</v>
      </c>
    </row>
    <row r="117" spans="1:13">
      <c r="B117" s="46">
        <f t="shared" si="1"/>
        <v>116</v>
      </c>
      <c r="C117" s="46" t="s">
        <v>653</v>
      </c>
      <c r="D117" s="46" t="s">
        <v>587</v>
      </c>
      <c r="E117" s="46" t="s">
        <v>654</v>
      </c>
      <c r="F117" s="46" t="s">
        <v>655</v>
      </c>
      <c r="H117" s="46" t="s">
        <v>656</v>
      </c>
      <c r="I117" s="46" t="s">
        <v>17</v>
      </c>
      <c r="J117" s="46" t="s">
        <v>11</v>
      </c>
      <c r="K117" s="46" t="s">
        <v>264</v>
      </c>
      <c r="L117" s="44" t="s">
        <v>657</v>
      </c>
      <c r="M117" s="44" t="s">
        <v>657</v>
      </c>
    </row>
    <row r="118" spans="1:13">
      <c r="B118" s="46">
        <f t="shared" si="1"/>
        <v>117</v>
      </c>
      <c r="C118" s="46" t="s">
        <v>658</v>
      </c>
      <c r="D118" s="46" t="s">
        <v>659</v>
      </c>
      <c r="E118" s="46" t="s">
        <v>660</v>
      </c>
      <c r="F118" s="46" t="s">
        <v>571</v>
      </c>
      <c r="H118" s="46" t="s">
        <v>661</v>
      </c>
      <c r="I118" s="46" t="s">
        <v>17</v>
      </c>
      <c r="J118" s="46" t="s">
        <v>11</v>
      </c>
      <c r="K118" s="46" t="s">
        <v>42</v>
      </c>
      <c r="L118" s="44" t="s">
        <v>662</v>
      </c>
      <c r="M118" s="44" t="s">
        <v>662</v>
      </c>
    </row>
    <row r="119" spans="1:13">
      <c r="B119" s="46">
        <f t="shared" si="1"/>
        <v>118</v>
      </c>
      <c r="C119" s="46" t="s">
        <v>663</v>
      </c>
      <c r="D119" s="46" t="s">
        <v>664</v>
      </c>
      <c r="E119" s="46" t="s">
        <v>665</v>
      </c>
      <c r="F119" s="46" t="s">
        <v>666</v>
      </c>
      <c r="H119" s="46" t="s">
        <v>667</v>
      </c>
      <c r="I119" s="46" t="s">
        <v>17</v>
      </c>
      <c r="J119" s="46" t="s">
        <v>11</v>
      </c>
      <c r="K119" s="46" t="s">
        <v>26</v>
      </c>
      <c r="L119" s="44" t="s">
        <v>668</v>
      </c>
      <c r="M119" s="44" t="s">
        <v>668</v>
      </c>
    </row>
    <row r="120" spans="1:13">
      <c r="B120" s="46">
        <f t="shared" si="1"/>
        <v>119</v>
      </c>
      <c r="C120" s="46" t="s">
        <v>669</v>
      </c>
      <c r="D120" s="46" t="s">
        <v>664</v>
      </c>
      <c r="E120" s="46" t="s">
        <v>670</v>
      </c>
      <c r="F120" s="46" t="s">
        <v>671</v>
      </c>
      <c r="H120" s="46" t="s">
        <v>672</v>
      </c>
      <c r="I120" s="46" t="s">
        <v>17</v>
      </c>
      <c r="J120" s="46" t="s">
        <v>11</v>
      </c>
      <c r="K120" s="46" t="s">
        <v>26</v>
      </c>
      <c r="L120" s="44" t="s">
        <v>137</v>
      </c>
      <c r="M120" s="44" t="s">
        <v>673</v>
      </c>
    </row>
    <row r="121" spans="1:13">
      <c r="B121" s="46">
        <f t="shared" si="1"/>
        <v>120</v>
      </c>
      <c r="C121" s="46" t="s">
        <v>674</v>
      </c>
      <c r="D121" s="46" t="s">
        <v>675</v>
      </c>
      <c r="E121" s="46" t="s">
        <v>676</v>
      </c>
      <c r="F121" s="46" t="s">
        <v>677</v>
      </c>
      <c r="H121" s="46" t="s">
        <v>678</v>
      </c>
      <c r="I121" s="46" t="s">
        <v>17</v>
      </c>
      <c r="J121" s="46" t="s">
        <v>11</v>
      </c>
      <c r="K121" s="46" t="s">
        <v>26</v>
      </c>
      <c r="L121" s="44" t="s">
        <v>679</v>
      </c>
      <c r="M121" s="44" t="s">
        <v>679</v>
      </c>
    </row>
    <row r="122" spans="1:13">
      <c r="B122" s="46">
        <f t="shared" si="1"/>
        <v>121</v>
      </c>
      <c r="C122" s="46" t="s">
        <v>680</v>
      </c>
      <c r="D122" s="46" t="s">
        <v>681</v>
      </c>
      <c r="E122" s="46" t="s">
        <v>682</v>
      </c>
      <c r="F122" s="46" t="s">
        <v>683</v>
      </c>
      <c r="H122" s="46" t="s">
        <v>684</v>
      </c>
      <c r="I122" s="46" t="s">
        <v>17</v>
      </c>
      <c r="J122" s="46" t="s">
        <v>11</v>
      </c>
      <c r="K122" s="46" t="s">
        <v>172</v>
      </c>
      <c r="L122" s="44" t="s">
        <v>320</v>
      </c>
      <c r="M122" s="44" t="s">
        <v>320</v>
      </c>
    </row>
    <row r="123" spans="1:13">
      <c r="B123" s="46">
        <f t="shared" si="1"/>
        <v>122</v>
      </c>
      <c r="C123" s="46" t="s">
        <v>685</v>
      </c>
      <c r="D123" s="46" t="s">
        <v>686</v>
      </c>
      <c r="E123" s="46" t="s">
        <v>687</v>
      </c>
      <c r="F123" s="46" t="s">
        <v>688</v>
      </c>
      <c r="H123" s="46" t="s">
        <v>689</v>
      </c>
      <c r="I123" s="46" t="s">
        <v>17</v>
      </c>
      <c r="J123" s="46" t="s">
        <v>11</v>
      </c>
      <c r="K123" s="46" t="s">
        <v>136</v>
      </c>
      <c r="L123" s="44" t="s">
        <v>625</v>
      </c>
      <c r="M123" s="44" t="s">
        <v>690</v>
      </c>
    </row>
    <row r="124" spans="1:13" s="3" customFormat="1">
      <c r="A124" s="51" t="s">
        <v>50</v>
      </c>
      <c r="B124" s="10" t="s">
        <v>44</v>
      </c>
      <c r="C124" s="17">
        <v>8.5599620000000005</v>
      </c>
      <c r="D124" s="3" t="s">
        <v>686</v>
      </c>
      <c r="E124" s="50" t="s">
        <v>691</v>
      </c>
      <c r="F124" s="3" t="s">
        <v>692</v>
      </c>
      <c r="H124" s="67" t="s">
        <v>693</v>
      </c>
      <c r="I124" s="50" t="s">
        <v>17</v>
      </c>
      <c r="J124" s="3">
        <v>1</v>
      </c>
      <c r="K124" s="3" t="s">
        <v>136</v>
      </c>
      <c r="L124" s="10" t="s">
        <v>694</v>
      </c>
      <c r="M124" s="10" t="s">
        <v>694</v>
      </c>
    </row>
    <row r="125" spans="1:13">
      <c r="B125" s="46">
        <f t="shared" si="1"/>
        <v>6</v>
      </c>
      <c r="C125" s="46" t="s">
        <v>695</v>
      </c>
      <c r="D125" s="46" t="s">
        <v>696</v>
      </c>
      <c r="E125" s="46" t="s">
        <v>697</v>
      </c>
      <c r="F125" s="46" t="s">
        <v>698</v>
      </c>
      <c r="H125" s="46" t="s">
        <v>699</v>
      </c>
      <c r="I125" s="46" t="s">
        <v>17</v>
      </c>
      <c r="J125" s="46" t="s">
        <v>11</v>
      </c>
      <c r="K125" s="46" t="s">
        <v>700</v>
      </c>
      <c r="L125" s="44" t="s">
        <v>258</v>
      </c>
      <c r="M125" s="44" t="s">
        <v>701</v>
      </c>
    </row>
    <row r="126" spans="1:13">
      <c r="B126" s="46">
        <f t="shared" si="1"/>
        <v>7</v>
      </c>
      <c r="C126" s="46" t="s">
        <v>702</v>
      </c>
      <c r="D126" s="46" t="s">
        <v>703</v>
      </c>
      <c r="E126" s="46" t="s">
        <v>704</v>
      </c>
      <c r="F126" s="46" t="s">
        <v>705</v>
      </c>
      <c r="H126" s="46" t="s">
        <v>706</v>
      </c>
      <c r="I126" s="46" t="s">
        <v>17</v>
      </c>
      <c r="J126" s="46" t="s">
        <v>11</v>
      </c>
      <c r="K126" s="46" t="s">
        <v>42</v>
      </c>
      <c r="L126" s="44" t="s">
        <v>673</v>
      </c>
      <c r="M126" s="44" t="s">
        <v>673</v>
      </c>
    </row>
    <row r="127" spans="1:13">
      <c r="B127" s="46">
        <f t="shared" si="1"/>
        <v>8</v>
      </c>
      <c r="C127" s="46" t="s">
        <v>707</v>
      </c>
      <c r="D127" s="46" t="s">
        <v>708</v>
      </c>
      <c r="E127" s="46" t="s">
        <v>709</v>
      </c>
      <c r="F127" s="46" t="s">
        <v>710</v>
      </c>
      <c r="H127" s="46" t="s">
        <v>711</v>
      </c>
      <c r="I127" s="46" t="s">
        <v>17</v>
      </c>
      <c r="J127" s="46" t="s">
        <v>11</v>
      </c>
      <c r="K127" s="46" t="s">
        <v>26</v>
      </c>
      <c r="L127" s="44" t="s">
        <v>712</v>
      </c>
      <c r="M127" s="44" t="s">
        <v>712</v>
      </c>
    </row>
    <row r="128" spans="1:13">
      <c r="B128" s="46">
        <f t="shared" si="1"/>
        <v>9</v>
      </c>
      <c r="C128" s="46" t="s">
        <v>713</v>
      </c>
      <c r="D128" s="46" t="s">
        <v>708</v>
      </c>
      <c r="E128" s="46" t="s">
        <v>714</v>
      </c>
      <c r="F128" s="46" t="s">
        <v>715</v>
      </c>
      <c r="H128" s="46" t="s">
        <v>716</v>
      </c>
      <c r="I128" s="46" t="s">
        <v>17</v>
      </c>
      <c r="J128" s="46" t="s">
        <v>11</v>
      </c>
      <c r="K128" s="46" t="s">
        <v>26</v>
      </c>
      <c r="L128" s="44" t="s">
        <v>717</v>
      </c>
      <c r="M128" s="44" t="s">
        <v>718</v>
      </c>
    </row>
    <row r="129" spans="1:13">
      <c r="B129" s="46">
        <f t="shared" si="1"/>
        <v>10</v>
      </c>
      <c r="C129" s="46" t="s">
        <v>719</v>
      </c>
      <c r="D129" s="46" t="s">
        <v>708</v>
      </c>
      <c r="E129" s="46" t="s">
        <v>720</v>
      </c>
      <c r="F129" s="46" t="s">
        <v>721</v>
      </c>
      <c r="H129" s="46" t="s">
        <v>722</v>
      </c>
      <c r="I129" s="46" t="s">
        <v>17</v>
      </c>
      <c r="J129" s="46" t="s">
        <v>11</v>
      </c>
      <c r="K129" s="46" t="s">
        <v>26</v>
      </c>
      <c r="L129" s="44" t="s">
        <v>615</v>
      </c>
      <c r="M129" s="44" t="s">
        <v>615</v>
      </c>
    </row>
    <row r="130" spans="1:13">
      <c r="B130" s="46">
        <f t="shared" si="1"/>
        <v>11</v>
      </c>
      <c r="C130" s="46" t="s">
        <v>723</v>
      </c>
      <c r="D130" s="46" t="s">
        <v>708</v>
      </c>
      <c r="E130" s="46" t="s">
        <v>724</v>
      </c>
      <c r="F130" s="46" t="s">
        <v>725</v>
      </c>
      <c r="H130" s="46" t="s">
        <v>726</v>
      </c>
      <c r="I130" s="46" t="s">
        <v>17</v>
      </c>
      <c r="J130" s="46" t="s">
        <v>11</v>
      </c>
      <c r="K130" s="46" t="s">
        <v>26</v>
      </c>
      <c r="L130" s="44" t="s">
        <v>727</v>
      </c>
      <c r="M130" s="44" t="s">
        <v>727</v>
      </c>
    </row>
    <row r="131" spans="1:13">
      <c r="B131" s="46">
        <f t="shared" si="1"/>
        <v>12</v>
      </c>
      <c r="C131" s="46" t="s">
        <v>728</v>
      </c>
      <c r="D131" s="46" t="s">
        <v>708</v>
      </c>
      <c r="E131" s="46" t="s">
        <v>729</v>
      </c>
      <c r="F131" s="46" t="s">
        <v>730</v>
      </c>
      <c r="H131" s="46" t="s">
        <v>731</v>
      </c>
      <c r="I131" s="46" t="s">
        <v>17</v>
      </c>
      <c r="J131" s="46" t="s">
        <v>11</v>
      </c>
      <c r="K131" s="46" t="s">
        <v>26</v>
      </c>
      <c r="L131" s="44" t="s">
        <v>732</v>
      </c>
      <c r="M131" s="44" t="s">
        <v>732</v>
      </c>
    </row>
    <row r="132" spans="1:13">
      <c r="B132" s="46">
        <f t="shared" si="1"/>
        <v>13</v>
      </c>
      <c r="C132" s="46" t="s">
        <v>733</v>
      </c>
      <c r="D132" s="46" t="s">
        <v>708</v>
      </c>
      <c r="E132" s="46" t="s">
        <v>734</v>
      </c>
      <c r="F132" s="46" t="s">
        <v>735</v>
      </c>
      <c r="H132" s="46" t="s">
        <v>736</v>
      </c>
      <c r="I132" s="46" t="s">
        <v>17</v>
      </c>
      <c r="J132" s="46" t="s">
        <v>11</v>
      </c>
      <c r="K132" s="46" t="s">
        <v>26</v>
      </c>
      <c r="L132" s="44" t="s">
        <v>634</v>
      </c>
      <c r="M132" s="44" t="s">
        <v>634</v>
      </c>
    </row>
    <row r="133" spans="1:13">
      <c r="B133" s="46">
        <f t="shared" ref="B133:B196" si="3">SUM(B132+1)</f>
        <v>14</v>
      </c>
      <c r="C133" s="46" t="s">
        <v>737</v>
      </c>
      <c r="D133" s="46" t="s">
        <v>708</v>
      </c>
      <c r="E133" s="46" t="s">
        <v>738</v>
      </c>
      <c r="F133" s="46" t="s">
        <v>735</v>
      </c>
      <c r="H133" s="46" t="s">
        <v>739</v>
      </c>
      <c r="I133" s="46" t="s">
        <v>17</v>
      </c>
      <c r="J133" s="46" t="s">
        <v>11</v>
      </c>
      <c r="K133" s="46" t="s">
        <v>26</v>
      </c>
      <c r="L133" s="44" t="s">
        <v>228</v>
      </c>
      <c r="M133" s="44" t="s">
        <v>228</v>
      </c>
    </row>
    <row r="134" spans="1:13">
      <c r="B134" s="46">
        <f t="shared" si="3"/>
        <v>15</v>
      </c>
      <c r="C134" s="46" t="s">
        <v>740</v>
      </c>
      <c r="D134" s="46" t="s">
        <v>708</v>
      </c>
      <c r="E134" s="46" t="s">
        <v>741</v>
      </c>
      <c r="F134" s="46" t="s">
        <v>742</v>
      </c>
      <c r="H134" s="46" t="s">
        <v>743</v>
      </c>
      <c r="I134" s="46" t="s">
        <v>17</v>
      </c>
      <c r="J134" s="46" t="s">
        <v>44</v>
      </c>
      <c r="K134" s="46" t="s">
        <v>26</v>
      </c>
      <c r="L134" s="44" t="s">
        <v>299</v>
      </c>
      <c r="M134" s="44" t="s">
        <v>299</v>
      </c>
    </row>
    <row r="135" spans="1:13">
      <c r="B135" s="46">
        <f t="shared" si="3"/>
        <v>16</v>
      </c>
      <c r="C135" s="46" t="s">
        <v>744</v>
      </c>
      <c r="D135" s="46" t="s">
        <v>745</v>
      </c>
      <c r="E135" s="46" t="s">
        <v>746</v>
      </c>
      <c r="F135" s="46" t="s">
        <v>747</v>
      </c>
      <c r="H135" s="46" t="s">
        <v>748</v>
      </c>
      <c r="I135" s="46" t="s">
        <v>17</v>
      </c>
      <c r="J135" s="46" t="s">
        <v>11</v>
      </c>
      <c r="K135" s="46" t="s">
        <v>365</v>
      </c>
      <c r="L135" s="44" t="s">
        <v>662</v>
      </c>
      <c r="M135" s="44" t="s">
        <v>662</v>
      </c>
    </row>
    <row r="136" spans="1:13">
      <c r="B136" s="46">
        <f t="shared" si="3"/>
        <v>17</v>
      </c>
      <c r="C136" s="46" t="s">
        <v>749</v>
      </c>
      <c r="D136" s="46" t="s">
        <v>745</v>
      </c>
      <c r="E136" s="46" t="s">
        <v>750</v>
      </c>
      <c r="F136" s="46" t="s">
        <v>751</v>
      </c>
      <c r="H136" s="46" t="s">
        <v>752</v>
      </c>
      <c r="I136" s="46" t="s">
        <v>17</v>
      </c>
      <c r="J136" s="46" t="s">
        <v>11</v>
      </c>
      <c r="K136" s="46" t="s">
        <v>136</v>
      </c>
      <c r="L136" s="44" t="s">
        <v>567</v>
      </c>
      <c r="M136" s="44" t="s">
        <v>567</v>
      </c>
    </row>
    <row r="137" spans="1:13" s="3" customFormat="1">
      <c r="A137" s="51" t="s">
        <v>50</v>
      </c>
      <c r="B137" s="10" t="s">
        <v>51</v>
      </c>
      <c r="C137" s="18" t="s">
        <v>753</v>
      </c>
      <c r="D137" s="21" t="s">
        <v>745</v>
      </c>
      <c r="E137" s="21" t="s">
        <v>754</v>
      </c>
      <c r="F137" s="21" t="s">
        <v>755</v>
      </c>
      <c r="G137" s="21"/>
      <c r="H137" s="21" t="s">
        <v>756</v>
      </c>
      <c r="I137" s="21" t="s">
        <v>17</v>
      </c>
      <c r="J137" s="21" t="s">
        <v>11</v>
      </c>
      <c r="K137" s="21" t="s">
        <v>459</v>
      </c>
      <c r="L137" s="18" t="s">
        <v>757</v>
      </c>
      <c r="M137" s="18" t="s">
        <v>757</v>
      </c>
    </row>
    <row r="138" spans="1:13">
      <c r="B138" s="46">
        <f t="shared" si="3"/>
        <v>7</v>
      </c>
      <c r="C138" s="46" t="s">
        <v>377</v>
      </c>
      <c r="D138" s="46" t="s">
        <v>745</v>
      </c>
      <c r="E138" s="46" t="s">
        <v>758</v>
      </c>
      <c r="F138" s="46" t="s">
        <v>380</v>
      </c>
      <c r="H138" s="46" t="s">
        <v>381</v>
      </c>
      <c r="I138" s="46" t="s">
        <v>17</v>
      </c>
      <c r="J138" s="46" t="s">
        <v>11</v>
      </c>
      <c r="K138" s="46" t="s">
        <v>42</v>
      </c>
      <c r="L138" s="44" t="s">
        <v>382</v>
      </c>
      <c r="M138" s="44" t="s">
        <v>382</v>
      </c>
    </row>
    <row r="139" spans="1:13">
      <c r="B139" s="46">
        <f t="shared" si="3"/>
        <v>8</v>
      </c>
      <c r="C139" s="46" t="s">
        <v>759</v>
      </c>
      <c r="D139" s="46" t="s">
        <v>745</v>
      </c>
      <c r="E139" s="46" t="s">
        <v>760</v>
      </c>
      <c r="F139" s="46" t="s">
        <v>255</v>
      </c>
      <c r="H139" s="46" t="s">
        <v>761</v>
      </c>
      <c r="I139" s="46" t="s">
        <v>17</v>
      </c>
      <c r="J139" s="46" t="s">
        <v>11</v>
      </c>
      <c r="K139" s="46" t="s">
        <v>476</v>
      </c>
      <c r="L139" s="44" t="s">
        <v>762</v>
      </c>
      <c r="M139" s="44" t="s">
        <v>762</v>
      </c>
    </row>
    <row r="140" spans="1:13">
      <c r="B140" s="46">
        <f t="shared" si="3"/>
        <v>9</v>
      </c>
      <c r="C140" s="46" t="s">
        <v>763</v>
      </c>
      <c r="D140" s="46" t="s">
        <v>745</v>
      </c>
      <c r="E140" s="46" t="s">
        <v>764</v>
      </c>
      <c r="F140" s="46" t="s">
        <v>765</v>
      </c>
      <c r="H140" s="46" t="s">
        <v>766</v>
      </c>
      <c r="I140" s="46" t="s">
        <v>17</v>
      </c>
      <c r="J140" s="46" t="s">
        <v>11</v>
      </c>
      <c r="K140" s="46" t="s">
        <v>700</v>
      </c>
      <c r="L140" s="44" t="s">
        <v>166</v>
      </c>
      <c r="M140" s="44" t="s">
        <v>166</v>
      </c>
    </row>
    <row r="141" spans="1:13">
      <c r="B141" s="46">
        <f t="shared" si="3"/>
        <v>10</v>
      </c>
      <c r="C141" s="46" t="s">
        <v>767</v>
      </c>
      <c r="D141" s="46" t="s">
        <v>745</v>
      </c>
      <c r="E141" s="46" t="s">
        <v>768</v>
      </c>
      <c r="F141" s="46" t="s">
        <v>769</v>
      </c>
      <c r="H141" s="46" t="s">
        <v>770</v>
      </c>
      <c r="I141" s="46" t="s">
        <v>17</v>
      </c>
      <c r="J141" s="46" t="s">
        <v>11</v>
      </c>
      <c r="K141" s="46" t="s">
        <v>365</v>
      </c>
      <c r="L141" s="44" t="s">
        <v>771</v>
      </c>
      <c r="M141" s="44" t="s">
        <v>772</v>
      </c>
    </row>
    <row r="142" spans="1:13">
      <c r="B142" s="46">
        <f t="shared" si="3"/>
        <v>11</v>
      </c>
      <c r="C142" s="46" t="s">
        <v>773</v>
      </c>
      <c r="D142" s="46" t="s">
        <v>745</v>
      </c>
      <c r="E142" s="46" t="s">
        <v>774</v>
      </c>
      <c r="F142" s="46" t="s">
        <v>775</v>
      </c>
      <c r="H142" s="46" t="s">
        <v>776</v>
      </c>
      <c r="I142" s="46" t="s">
        <v>17</v>
      </c>
      <c r="J142" s="46" t="s">
        <v>18</v>
      </c>
      <c r="K142" s="46" t="s">
        <v>172</v>
      </c>
      <c r="L142" s="44" t="s">
        <v>777</v>
      </c>
      <c r="M142" s="44" t="s">
        <v>777</v>
      </c>
    </row>
    <row r="143" spans="1:13">
      <c r="B143" s="46">
        <f t="shared" si="3"/>
        <v>12</v>
      </c>
      <c r="C143" s="46" t="s">
        <v>778</v>
      </c>
      <c r="D143" s="46" t="s">
        <v>779</v>
      </c>
      <c r="E143" s="46" t="s">
        <v>780</v>
      </c>
      <c r="F143" s="46" t="s">
        <v>781</v>
      </c>
      <c r="H143" s="46" t="s">
        <v>782</v>
      </c>
      <c r="I143" s="46" t="s">
        <v>17</v>
      </c>
      <c r="J143" s="46" t="s">
        <v>11</v>
      </c>
      <c r="K143" s="46" t="s">
        <v>26</v>
      </c>
      <c r="L143" s="44" t="s">
        <v>487</v>
      </c>
      <c r="M143" s="44" t="s">
        <v>783</v>
      </c>
    </row>
    <row r="144" spans="1:13">
      <c r="B144" s="46">
        <f t="shared" si="3"/>
        <v>13</v>
      </c>
      <c r="C144" s="46" t="s">
        <v>784</v>
      </c>
      <c r="D144" s="46" t="s">
        <v>779</v>
      </c>
      <c r="E144" s="46" t="s">
        <v>785</v>
      </c>
      <c r="F144" s="46" t="s">
        <v>786</v>
      </c>
      <c r="H144" s="46" t="s">
        <v>787</v>
      </c>
      <c r="I144" s="46" t="s">
        <v>17</v>
      </c>
      <c r="J144" s="46" t="s">
        <v>11</v>
      </c>
      <c r="K144" s="46" t="s">
        <v>26</v>
      </c>
      <c r="L144" s="44" t="s">
        <v>788</v>
      </c>
      <c r="M144" s="44" t="s">
        <v>788</v>
      </c>
    </row>
    <row r="145" spans="2:13">
      <c r="B145" s="46">
        <f t="shared" si="3"/>
        <v>14</v>
      </c>
      <c r="C145" s="46" t="s">
        <v>789</v>
      </c>
      <c r="D145" s="46" t="s">
        <v>779</v>
      </c>
      <c r="E145" s="46" t="s">
        <v>790</v>
      </c>
      <c r="F145" s="46" t="s">
        <v>791</v>
      </c>
      <c r="H145" s="46" t="s">
        <v>792</v>
      </c>
      <c r="I145" s="46" t="s">
        <v>17</v>
      </c>
      <c r="J145" s="46" t="s">
        <v>11</v>
      </c>
      <c r="K145" s="46" t="s">
        <v>42</v>
      </c>
      <c r="L145" s="44" t="s">
        <v>620</v>
      </c>
      <c r="M145" s="44" t="s">
        <v>620</v>
      </c>
    </row>
    <row r="146" spans="2:13">
      <c r="B146" s="46">
        <f t="shared" si="3"/>
        <v>15</v>
      </c>
      <c r="C146" s="46" t="s">
        <v>793</v>
      </c>
      <c r="D146" s="46" t="s">
        <v>779</v>
      </c>
      <c r="E146" s="46" t="s">
        <v>794</v>
      </c>
      <c r="F146" s="46" t="s">
        <v>795</v>
      </c>
      <c r="H146" s="46" t="s">
        <v>796</v>
      </c>
      <c r="I146" s="46" t="s">
        <v>17</v>
      </c>
      <c r="J146" s="46" t="s">
        <v>11</v>
      </c>
      <c r="K146" s="46" t="s">
        <v>42</v>
      </c>
      <c r="L146" s="44" t="s">
        <v>797</v>
      </c>
      <c r="M146" s="44" t="s">
        <v>797</v>
      </c>
    </row>
    <row r="147" spans="2:13">
      <c r="B147" s="46">
        <f t="shared" si="3"/>
        <v>16</v>
      </c>
      <c r="C147" s="46" t="s">
        <v>418</v>
      </c>
      <c r="D147" s="46" t="s">
        <v>798</v>
      </c>
      <c r="E147" s="46" t="s">
        <v>799</v>
      </c>
      <c r="F147" s="46" t="s">
        <v>421</v>
      </c>
      <c r="H147" s="46" t="s">
        <v>422</v>
      </c>
      <c r="I147" s="46" t="s">
        <v>17</v>
      </c>
      <c r="J147" s="46" t="s">
        <v>11</v>
      </c>
      <c r="K147" s="46" t="s">
        <v>136</v>
      </c>
      <c r="L147" s="44" t="s">
        <v>423</v>
      </c>
      <c r="M147" s="44" t="s">
        <v>423</v>
      </c>
    </row>
    <row r="148" spans="2:13">
      <c r="B148" s="46">
        <f t="shared" si="3"/>
        <v>17</v>
      </c>
      <c r="C148" s="46" t="s">
        <v>800</v>
      </c>
      <c r="D148" s="46" t="s">
        <v>801</v>
      </c>
      <c r="E148" s="46" t="s">
        <v>802</v>
      </c>
      <c r="F148" s="46" t="s">
        <v>803</v>
      </c>
      <c r="H148" s="46" t="s">
        <v>804</v>
      </c>
      <c r="I148" s="46" t="s">
        <v>17</v>
      </c>
      <c r="J148" s="46" t="s">
        <v>11</v>
      </c>
      <c r="K148" s="46" t="s">
        <v>172</v>
      </c>
      <c r="L148" s="44" t="s">
        <v>805</v>
      </c>
      <c r="M148" s="44" t="s">
        <v>805</v>
      </c>
    </row>
    <row r="149" spans="2:13">
      <c r="B149" s="46">
        <f t="shared" si="3"/>
        <v>18</v>
      </c>
      <c r="C149" s="46" t="s">
        <v>806</v>
      </c>
      <c r="D149" s="46" t="s">
        <v>807</v>
      </c>
      <c r="E149" s="46" t="s">
        <v>808</v>
      </c>
      <c r="F149" s="46" t="s">
        <v>809</v>
      </c>
      <c r="H149" s="46" t="s">
        <v>810</v>
      </c>
      <c r="I149" s="46" t="s">
        <v>17</v>
      </c>
      <c r="J149" s="46" t="s">
        <v>11</v>
      </c>
      <c r="K149" s="46" t="s">
        <v>26</v>
      </c>
      <c r="L149" s="44" t="s">
        <v>811</v>
      </c>
      <c r="M149" s="44" t="s">
        <v>812</v>
      </c>
    </row>
    <row r="150" spans="2:13">
      <c r="B150" s="46">
        <f t="shared" si="3"/>
        <v>19</v>
      </c>
      <c r="C150" s="46" t="s">
        <v>813</v>
      </c>
      <c r="D150" s="46" t="s">
        <v>814</v>
      </c>
      <c r="E150" s="46" t="s">
        <v>815</v>
      </c>
      <c r="F150" s="46" t="s">
        <v>816</v>
      </c>
      <c r="H150" s="46" t="s">
        <v>817</v>
      </c>
      <c r="I150" s="46" t="s">
        <v>17</v>
      </c>
      <c r="J150" s="46" t="s">
        <v>11</v>
      </c>
      <c r="K150" s="46" t="s">
        <v>172</v>
      </c>
      <c r="L150" s="44" t="s">
        <v>137</v>
      </c>
      <c r="M150" s="44" t="s">
        <v>403</v>
      </c>
    </row>
    <row r="151" spans="2:13">
      <c r="B151" s="46">
        <f t="shared" si="3"/>
        <v>20</v>
      </c>
      <c r="C151" s="46" t="s">
        <v>818</v>
      </c>
      <c r="D151" s="46" t="s">
        <v>814</v>
      </c>
      <c r="E151" s="46" t="s">
        <v>819</v>
      </c>
      <c r="F151" s="46" t="s">
        <v>820</v>
      </c>
      <c r="H151" s="46" t="s">
        <v>821</v>
      </c>
      <c r="I151" s="46" t="s">
        <v>17</v>
      </c>
      <c r="J151" s="46" t="s">
        <v>11</v>
      </c>
      <c r="K151" s="46" t="s">
        <v>42</v>
      </c>
      <c r="L151" s="44" t="s">
        <v>562</v>
      </c>
      <c r="M151" s="44" t="s">
        <v>562</v>
      </c>
    </row>
    <row r="152" spans="2:13">
      <c r="B152" s="46">
        <f t="shared" si="3"/>
        <v>21</v>
      </c>
      <c r="C152" s="46" t="s">
        <v>822</v>
      </c>
      <c r="D152" s="46" t="s">
        <v>814</v>
      </c>
      <c r="E152" s="46" t="s">
        <v>823</v>
      </c>
      <c r="F152" s="46" t="s">
        <v>824</v>
      </c>
      <c r="H152" s="46" t="s">
        <v>825</v>
      </c>
      <c r="I152" s="46" t="s">
        <v>17</v>
      </c>
      <c r="J152" s="46" t="s">
        <v>11</v>
      </c>
      <c r="K152" s="46" t="s">
        <v>365</v>
      </c>
      <c r="L152" s="44" t="s">
        <v>717</v>
      </c>
      <c r="M152" s="44" t="s">
        <v>826</v>
      </c>
    </row>
    <row r="153" spans="2:13">
      <c r="B153" s="46">
        <f t="shared" si="3"/>
        <v>22</v>
      </c>
      <c r="C153" s="46" t="s">
        <v>827</v>
      </c>
      <c r="D153" s="46" t="s">
        <v>814</v>
      </c>
      <c r="E153" s="46" t="s">
        <v>828</v>
      </c>
      <c r="F153" s="46" t="s">
        <v>829</v>
      </c>
      <c r="H153" s="46" t="s">
        <v>830</v>
      </c>
      <c r="I153" s="46" t="s">
        <v>17</v>
      </c>
      <c r="J153" s="46" t="s">
        <v>11</v>
      </c>
      <c r="K153" s="46" t="s">
        <v>68</v>
      </c>
      <c r="L153" s="44" t="s">
        <v>20</v>
      </c>
      <c r="M153" s="44" t="s">
        <v>20</v>
      </c>
    </row>
    <row r="154" spans="2:13">
      <c r="B154" s="46">
        <f t="shared" si="3"/>
        <v>23</v>
      </c>
      <c r="C154" s="46" t="s">
        <v>831</v>
      </c>
      <c r="D154" s="46" t="s">
        <v>814</v>
      </c>
      <c r="E154" s="46" t="s">
        <v>832</v>
      </c>
      <c r="F154" s="46" t="s">
        <v>833</v>
      </c>
      <c r="H154" s="46" t="s">
        <v>834</v>
      </c>
      <c r="I154" s="46" t="s">
        <v>17</v>
      </c>
      <c r="J154" s="46" t="s">
        <v>11</v>
      </c>
      <c r="K154" s="46" t="s">
        <v>26</v>
      </c>
      <c r="L154" s="44" t="s">
        <v>835</v>
      </c>
      <c r="M154" s="44" t="s">
        <v>836</v>
      </c>
    </row>
    <row r="155" spans="2:13">
      <c r="B155" s="46">
        <f t="shared" si="3"/>
        <v>24</v>
      </c>
      <c r="C155" s="46" t="s">
        <v>837</v>
      </c>
      <c r="D155" s="46" t="s">
        <v>814</v>
      </c>
      <c r="E155" s="46" t="s">
        <v>838</v>
      </c>
      <c r="F155" s="46" t="s">
        <v>839</v>
      </c>
      <c r="H155" s="46" t="s">
        <v>840</v>
      </c>
      <c r="I155" s="46" t="s">
        <v>17</v>
      </c>
      <c r="J155" s="46" t="s">
        <v>11</v>
      </c>
      <c r="K155" s="46" t="s">
        <v>264</v>
      </c>
      <c r="L155" s="44" t="s">
        <v>325</v>
      </c>
      <c r="M155" s="44" t="s">
        <v>325</v>
      </c>
    </row>
    <row r="156" spans="2:13">
      <c r="B156" s="46">
        <f t="shared" si="3"/>
        <v>25</v>
      </c>
      <c r="C156" s="46" t="s">
        <v>841</v>
      </c>
      <c r="D156" s="46" t="s">
        <v>814</v>
      </c>
      <c r="E156" s="46" t="s">
        <v>842</v>
      </c>
      <c r="F156" s="46" t="s">
        <v>843</v>
      </c>
      <c r="H156" s="46" t="s">
        <v>844</v>
      </c>
      <c r="I156" s="46" t="s">
        <v>17</v>
      </c>
      <c r="J156" s="46" t="s">
        <v>11</v>
      </c>
      <c r="K156" s="46" t="s">
        <v>42</v>
      </c>
      <c r="L156" s="44" t="s">
        <v>845</v>
      </c>
      <c r="M156" s="44" t="s">
        <v>845</v>
      </c>
    </row>
    <row r="157" spans="2:13">
      <c r="B157" s="46">
        <f t="shared" si="3"/>
        <v>26</v>
      </c>
      <c r="C157" s="46" t="s">
        <v>846</v>
      </c>
      <c r="D157" s="46" t="s">
        <v>814</v>
      </c>
      <c r="E157" s="46" t="s">
        <v>847</v>
      </c>
      <c r="F157" s="46" t="s">
        <v>571</v>
      </c>
      <c r="H157" s="46" t="s">
        <v>848</v>
      </c>
      <c r="I157" s="46" t="s">
        <v>17</v>
      </c>
      <c r="J157" s="46" t="s">
        <v>11</v>
      </c>
      <c r="K157" s="46" t="s">
        <v>42</v>
      </c>
      <c r="L157" s="44" t="s">
        <v>849</v>
      </c>
      <c r="M157" s="44" t="s">
        <v>849</v>
      </c>
    </row>
    <row r="158" spans="2:13">
      <c r="B158" s="46">
        <f t="shared" si="3"/>
        <v>27</v>
      </c>
      <c r="C158" s="46" t="s">
        <v>850</v>
      </c>
      <c r="D158" s="46" t="s">
        <v>814</v>
      </c>
      <c r="E158" s="46" t="s">
        <v>851</v>
      </c>
      <c r="F158" s="46" t="s">
        <v>852</v>
      </c>
      <c r="H158" s="46" t="s">
        <v>853</v>
      </c>
      <c r="I158" s="46" t="s">
        <v>17</v>
      </c>
      <c r="J158" s="46" t="s">
        <v>11</v>
      </c>
      <c r="K158" s="46" t="s">
        <v>264</v>
      </c>
      <c r="L158" s="44" t="s">
        <v>854</v>
      </c>
      <c r="M158" s="44" t="s">
        <v>854</v>
      </c>
    </row>
    <row r="159" spans="2:13">
      <c r="B159" s="46">
        <f t="shared" si="3"/>
        <v>28</v>
      </c>
      <c r="C159" s="46" t="s">
        <v>855</v>
      </c>
      <c r="D159" s="46" t="s">
        <v>856</v>
      </c>
      <c r="E159" s="46" t="s">
        <v>857</v>
      </c>
      <c r="F159" s="46" t="s">
        <v>858</v>
      </c>
      <c r="H159" s="46" t="s">
        <v>859</v>
      </c>
      <c r="I159" s="46" t="s">
        <v>17</v>
      </c>
      <c r="J159" s="46" t="s">
        <v>11</v>
      </c>
      <c r="K159" s="46" t="s">
        <v>365</v>
      </c>
      <c r="L159" s="44" t="s">
        <v>860</v>
      </c>
      <c r="M159" s="44" t="s">
        <v>860</v>
      </c>
    </row>
    <row r="160" spans="2:13">
      <c r="B160" s="46">
        <f t="shared" si="3"/>
        <v>29</v>
      </c>
      <c r="C160" s="46" t="s">
        <v>861</v>
      </c>
      <c r="D160" s="46" t="s">
        <v>862</v>
      </c>
      <c r="E160" s="46" t="s">
        <v>863</v>
      </c>
      <c r="F160" s="46" t="s">
        <v>864</v>
      </c>
      <c r="H160" s="46" t="s">
        <v>865</v>
      </c>
      <c r="I160" s="46" t="s">
        <v>17</v>
      </c>
      <c r="J160" s="46" t="s">
        <v>11</v>
      </c>
      <c r="K160" s="46" t="s">
        <v>365</v>
      </c>
      <c r="L160" s="44" t="s">
        <v>648</v>
      </c>
      <c r="M160" s="44" t="s">
        <v>648</v>
      </c>
    </row>
    <row r="161" spans="2:13">
      <c r="B161" s="46">
        <f t="shared" si="3"/>
        <v>30</v>
      </c>
      <c r="C161" s="46" t="s">
        <v>866</v>
      </c>
      <c r="D161" s="46" t="s">
        <v>867</v>
      </c>
      <c r="E161" s="46" t="s">
        <v>868</v>
      </c>
      <c r="F161" s="46" t="s">
        <v>869</v>
      </c>
      <c r="H161" s="46" t="s">
        <v>870</v>
      </c>
      <c r="I161" s="46" t="s">
        <v>17</v>
      </c>
      <c r="J161" s="46" t="s">
        <v>11</v>
      </c>
      <c r="K161" s="46" t="s">
        <v>561</v>
      </c>
      <c r="L161" s="44" t="s">
        <v>871</v>
      </c>
      <c r="M161" s="44" t="s">
        <v>871</v>
      </c>
    </row>
    <row r="162" spans="2:13">
      <c r="B162" s="46">
        <f t="shared" si="3"/>
        <v>31</v>
      </c>
      <c r="C162" s="46" t="s">
        <v>872</v>
      </c>
      <c r="D162" s="46" t="s">
        <v>873</v>
      </c>
      <c r="E162" s="46" t="s">
        <v>874</v>
      </c>
      <c r="F162" s="46" t="s">
        <v>875</v>
      </c>
      <c r="H162" s="46" t="s">
        <v>876</v>
      </c>
      <c r="I162" s="46" t="s">
        <v>17</v>
      </c>
      <c r="J162" s="46" t="s">
        <v>11</v>
      </c>
      <c r="K162" s="46" t="s">
        <v>42</v>
      </c>
      <c r="L162" s="44" t="s">
        <v>877</v>
      </c>
      <c r="M162" s="44" t="s">
        <v>878</v>
      </c>
    </row>
    <row r="163" spans="2:13">
      <c r="B163" s="46">
        <f t="shared" si="3"/>
        <v>32</v>
      </c>
      <c r="C163" s="46" t="s">
        <v>879</v>
      </c>
      <c r="D163" s="46" t="s">
        <v>880</v>
      </c>
      <c r="E163" s="46" t="s">
        <v>881</v>
      </c>
      <c r="F163" s="46" t="s">
        <v>882</v>
      </c>
      <c r="H163" s="46" t="s">
        <v>883</v>
      </c>
      <c r="I163" s="46" t="s">
        <v>17</v>
      </c>
      <c r="J163" s="46" t="s">
        <v>11</v>
      </c>
      <c r="K163" s="46" t="s">
        <v>26</v>
      </c>
      <c r="L163" s="44" t="s">
        <v>884</v>
      </c>
      <c r="M163" s="44" t="s">
        <v>884</v>
      </c>
    </row>
    <row r="164" spans="2:13">
      <c r="B164" s="46">
        <f t="shared" si="3"/>
        <v>33</v>
      </c>
      <c r="C164" s="46" t="s">
        <v>885</v>
      </c>
      <c r="D164" s="46" t="s">
        <v>880</v>
      </c>
      <c r="E164" s="46" t="s">
        <v>886</v>
      </c>
      <c r="F164" s="46" t="s">
        <v>887</v>
      </c>
      <c r="H164" s="46" t="s">
        <v>888</v>
      </c>
      <c r="I164" s="46" t="s">
        <v>17</v>
      </c>
      <c r="J164" s="46" t="s">
        <v>11</v>
      </c>
      <c r="K164" s="46" t="s">
        <v>26</v>
      </c>
      <c r="L164" s="44" t="s">
        <v>889</v>
      </c>
      <c r="M164" s="44" t="s">
        <v>889</v>
      </c>
    </row>
    <row r="165" spans="2:13">
      <c r="B165" s="46">
        <f t="shared" si="3"/>
        <v>34</v>
      </c>
      <c r="C165" s="46" t="s">
        <v>890</v>
      </c>
      <c r="D165" s="46" t="s">
        <v>880</v>
      </c>
      <c r="E165" s="46" t="s">
        <v>891</v>
      </c>
      <c r="F165" s="46" t="s">
        <v>892</v>
      </c>
      <c r="H165" s="46" t="s">
        <v>893</v>
      </c>
      <c r="I165" s="46" t="s">
        <v>17</v>
      </c>
      <c r="J165" s="46" t="s">
        <v>11</v>
      </c>
      <c r="K165" s="46" t="s">
        <v>42</v>
      </c>
      <c r="L165" s="44" t="s">
        <v>894</v>
      </c>
      <c r="M165" s="44" t="s">
        <v>894</v>
      </c>
    </row>
    <row r="166" spans="2:13">
      <c r="B166" s="46">
        <f t="shared" si="3"/>
        <v>35</v>
      </c>
      <c r="C166" s="46" t="s">
        <v>895</v>
      </c>
      <c r="D166" s="46" t="s">
        <v>880</v>
      </c>
      <c r="E166" s="46" t="s">
        <v>896</v>
      </c>
      <c r="F166" s="46" t="s">
        <v>637</v>
      </c>
      <c r="H166" s="46" t="s">
        <v>897</v>
      </c>
      <c r="I166" s="46" t="s">
        <v>17</v>
      </c>
      <c r="J166" s="46" t="s">
        <v>11</v>
      </c>
      <c r="K166" s="46" t="s">
        <v>42</v>
      </c>
      <c r="L166" s="44" t="s">
        <v>27</v>
      </c>
      <c r="M166" s="44" t="s">
        <v>27</v>
      </c>
    </row>
    <row r="167" spans="2:13">
      <c r="B167" s="46">
        <f t="shared" si="3"/>
        <v>36</v>
      </c>
      <c r="C167" s="46" t="s">
        <v>898</v>
      </c>
      <c r="D167" s="46" t="s">
        <v>880</v>
      </c>
      <c r="E167" s="46" t="s">
        <v>899</v>
      </c>
      <c r="F167" s="46" t="s">
        <v>900</v>
      </c>
      <c r="H167" s="46" t="s">
        <v>901</v>
      </c>
      <c r="I167" s="46" t="s">
        <v>17</v>
      </c>
      <c r="J167" s="46" t="s">
        <v>44</v>
      </c>
      <c r="K167" s="46" t="s">
        <v>26</v>
      </c>
      <c r="L167" s="44" t="s">
        <v>902</v>
      </c>
      <c r="M167" s="44" t="s">
        <v>902</v>
      </c>
    </row>
    <row r="168" spans="2:13">
      <c r="B168" s="46">
        <f t="shared" si="3"/>
        <v>37</v>
      </c>
      <c r="C168" s="46" t="s">
        <v>903</v>
      </c>
      <c r="D168" s="46" t="s">
        <v>880</v>
      </c>
      <c r="E168" s="46" t="s">
        <v>904</v>
      </c>
      <c r="F168" s="46" t="s">
        <v>905</v>
      </c>
      <c r="H168" s="46" t="s">
        <v>906</v>
      </c>
      <c r="I168" s="46" t="s">
        <v>17</v>
      </c>
      <c r="J168" s="46" t="s">
        <v>51</v>
      </c>
      <c r="K168" s="46" t="s">
        <v>26</v>
      </c>
      <c r="L168" s="44" t="s">
        <v>907</v>
      </c>
      <c r="M168" s="44" t="s">
        <v>907</v>
      </c>
    </row>
    <row r="169" spans="2:13">
      <c r="B169" s="46">
        <f t="shared" si="3"/>
        <v>38</v>
      </c>
      <c r="C169" s="46" t="s">
        <v>908</v>
      </c>
      <c r="D169" s="46" t="s">
        <v>880</v>
      </c>
      <c r="E169" s="46" t="s">
        <v>909</v>
      </c>
      <c r="F169" s="46" t="s">
        <v>900</v>
      </c>
      <c r="H169" s="46" t="s">
        <v>910</v>
      </c>
      <c r="I169" s="46" t="s">
        <v>17</v>
      </c>
      <c r="J169" s="46" t="s">
        <v>11</v>
      </c>
      <c r="K169" s="46" t="s">
        <v>26</v>
      </c>
      <c r="L169" s="44" t="s">
        <v>911</v>
      </c>
      <c r="M169" s="44" t="s">
        <v>911</v>
      </c>
    </row>
    <row r="170" spans="2:13">
      <c r="B170" s="46">
        <f t="shared" si="3"/>
        <v>39</v>
      </c>
      <c r="C170" s="46" t="s">
        <v>912</v>
      </c>
      <c r="D170" s="46" t="s">
        <v>880</v>
      </c>
      <c r="E170" s="46" t="s">
        <v>913</v>
      </c>
      <c r="F170" s="46" t="s">
        <v>900</v>
      </c>
      <c r="H170" s="46" t="s">
        <v>914</v>
      </c>
      <c r="I170" s="46" t="s">
        <v>17</v>
      </c>
      <c r="J170" s="46" t="s">
        <v>11</v>
      </c>
      <c r="K170" s="46" t="s">
        <v>26</v>
      </c>
      <c r="L170" s="44" t="s">
        <v>915</v>
      </c>
      <c r="M170" s="44" t="s">
        <v>915</v>
      </c>
    </row>
    <row r="171" spans="2:13">
      <c r="B171" s="46">
        <f t="shared" si="3"/>
        <v>40</v>
      </c>
      <c r="C171" s="46" t="s">
        <v>916</v>
      </c>
      <c r="D171" s="46" t="s">
        <v>880</v>
      </c>
      <c r="E171" s="46" t="s">
        <v>917</v>
      </c>
      <c r="F171" s="46" t="s">
        <v>900</v>
      </c>
      <c r="H171" s="46" t="s">
        <v>918</v>
      </c>
      <c r="I171" s="46" t="s">
        <v>17</v>
      </c>
      <c r="J171" s="46" t="s">
        <v>11</v>
      </c>
      <c r="K171" s="46" t="s">
        <v>26</v>
      </c>
      <c r="L171" s="44" t="s">
        <v>919</v>
      </c>
      <c r="M171" s="44" t="s">
        <v>920</v>
      </c>
    </row>
    <row r="172" spans="2:13">
      <c r="B172" s="46">
        <f t="shared" si="3"/>
        <v>41</v>
      </c>
      <c r="C172" s="46" t="s">
        <v>921</v>
      </c>
      <c r="D172" s="46" t="s">
        <v>880</v>
      </c>
      <c r="E172" s="46" t="s">
        <v>922</v>
      </c>
      <c r="F172" s="46" t="s">
        <v>900</v>
      </c>
      <c r="H172" s="46" t="s">
        <v>923</v>
      </c>
      <c r="I172" s="46" t="s">
        <v>17</v>
      </c>
      <c r="J172" s="46" t="s">
        <v>11</v>
      </c>
      <c r="K172" s="46" t="s">
        <v>26</v>
      </c>
      <c r="L172" s="44" t="s">
        <v>924</v>
      </c>
      <c r="M172" s="44" t="s">
        <v>925</v>
      </c>
    </row>
    <row r="173" spans="2:13">
      <c r="B173" s="46">
        <f t="shared" si="3"/>
        <v>42</v>
      </c>
      <c r="C173" s="46" t="s">
        <v>926</v>
      </c>
      <c r="D173" s="46" t="s">
        <v>880</v>
      </c>
      <c r="E173" s="46" t="s">
        <v>927</v>
      </c>
      <c r="F173" s="46" t="s">
        <v>900</v>
      </c>
      <c r="H173" s="46" t="s">
        <v>928</v>
      </c>
      <c r="I173" s="46" t="s">
        <v>17</v>
      </c>
      <c r="J173" s="46" t="s">
        <v>11</v>
      </c>
      <c r="K173" s="46" t="s">
        <v>26</v>
      </c>
      <c r="L173" s="44" t="s">
        <v>929</v>
      </c>
      <c r="M173" s="44" t="s">
        <v>929</v>
      </c>
    </row>
    <row r="174" spans="2:13">
      <c r="B174" s="46">
        <f t="shared" si="3"/>
        <v>43</v>
      </c>
      <c r="C174" s="46" t="s">
        <v>930</v>
      </c>
      <c r="D174" s="46" t="s">
        <v>880</v>
      </c>
      <c r="E174" s="46" t="s">
        <v>931</v>
      </c>
      <c r="F174" s="46" t="s">
        <v>932</v>
      </c>
      <c r="H174" s="46" t="s">
        <v>933</v>
      </c>
      <c r="I174" s="46" t="s">
        <v>17</v>
      </c>
      <c r="J174" s="46" t="s">
        <v>11</v>
      </c>
      <c r="K174" s="46" t="s">
        <v>206</v>
      </c>
      <c r="L174" s="44" t="s">
        <v>934</v>
      </c>
      <c r="M174" s="44" t="s">
        <v>934</v>
      </c>
    </row>
    <row r="175" spans="2:13">
      <c r="B175" s="46">
        <f t="shared" si="3"/>
        <v>44</v>
      </c>
      <c r="C175" s="46" t="s">
        <v>935</v>
      </c>
      <c r="D175" s="46" t="s">
        <v>880</v>
      </c>
      <c r="E175" s="46" t="s">
        <v>936</v>
      </c>
      <c r="F175" s="46" t="s">
        <v>937</v>
      </c>
      <c r="H175" s="46" t="s">
        <v>938</v>
      </c>
      <c r="I175" s="46" t="s">
        <v>17</v>
      </c>
      <c r="J175" s="46" t="s">
        <v>11</v>
      </c>
      <c r="K175" s="46" t="s">
        <v>26</v>
      </c>
      <c r="L175" s="44" t="s">
        <v>939</v>
      </c>
      <c r="M175" s="44" t="s">
        <v>939</v>
      </c>
    </row>
    <row r="176" spans="2:13">
      <c r="B176" s="46">
        <f t="shared" si="3"/>
        <v>45</v>
      </c>
      <c r="C176" s="46" t="s">
        <v>940</v>
      </c>
      <c r="D176" s="46" t="s">
        <v>880</v>
      </c>
      <c r="E176" s="46" t="s">
        <v>941</v>
      </c>
      <c r="F176" s="46" t="s">
        <v>942</v>
      </c>
      <c r="H176" s="46" t="s">
        <v>943</v>
      </c>
      <c r="I176" s="46" t="s">
        <v>17</v>
      </c>
      <c r="J176" s="46" t="s">
        <v>11</v>
      </c>
      <c r="K176" s="46" t="s">
        <v>42</v>
      </c>
      <c r="L176" s="44" t="s">
        <v>506</v>
      </c>
      <c r="M176" s="44" t="s">
        <v>506</v>
      </c>
    </row>
    <row r="177" spans="2:13">
      <c r="B177" s="46">
        <f t="shared" si="3"/>
        <v>46</v>
      </c>
      <c r="C177" s="46" t="s">
        <v>944</v>
      </c>
      <c r="D177" s="46" t="s">
        <v>945</v>
      </c>
      <c r="E177" s="46" t="s">
        <v>946</v>
      </c>
      <c r="F177" s="46" t="s">
        <v>947</v>
      </c>
      <c r="H177" s="46" t="s">
        <v>948</v>
      </c>
      <c r="I177" s="46" t="s">
        <v>17</v>
      </c>
      <c r="J177" s="46" t="s">
        <v>11</v>
      </c>
      <c r="K177" s="46" t="s">
        <v>19</v>
      </c>
      <c r="L177" s="44" t="s">
        <v>949</v>
      </c>
      <c r="M177" s="44" t="s">
        <v>949</v>
      </c>
    </row>
    <row r="178" spans="2:13">
      <c r="B178" s="46">
        <f t="shared" si="3"/>
        <v>47</v>
      </c>
      <c r="C178" s="46" t="s">
        <v>950</v>
      </c>
      <c r="D178" s="46" t="s">
        <v>945</v>
      </c>
      <c r="E178" s="46" t="s">
        <v>951</v>
      </c>
      <c r="F178" s="46" t="s">
        <v>952</v>
      </c>
      <c r="H178" s="46" t="s">
        <v>953</v>
      </c>
      <c r="I178" s="46" t="s">
        <v>17</v>
      </c>
      <c r="J178" s="46" t="s">
        <v>11</v>
      </c>
      <c r="K178" s="46" t="s">
        <v>26</v>
      </c>
      <c r="L178" s="44" t="s">
        <v>954</v>
      </c>
      <c r="M178" s="44" t="s">
        <v>245</v>
      </c>
    </row>
    <row r="179" spans="2:13">
      <c r="B179" s="46">
        <f t="shared" si="3"/>
        <v>48</v>
      </c>
      <c r="C179" s="46" t="s">
        <v>955</v>
      </c>
      <c r="D179" s="46" t="s">
        <v>956</v>
      </c>
      <c r="E179" s="46" t="s">
        <v>957</v>
      </c>
      <c r="F179" s="46" t="s">
        <v>958</v>
      </c>
      <c r="H179" s="46" t="s">
        <v>959</v>
      </c>
      <c r="I179" s="46" t="s">
        <v>17</v>
      </c>
      <c r="J179" s="46" t="s">
        <v>11</v>
      </c>
      <c r="K179" s="46" t="s">
        <v>42</v>
      </c>
      <c r="L179" s="44" t="s">
        <v>960</v>
      </c>
      <c r="M179" s="44" t="s">
        <v>960</v>
      </c>
    </row>
    <row r="180" spans="2:13">
      <c r="B180" s="46">
        <f t="shared" si="3"/>
        <v>49</v>
      </c>
      <c r="C180" s="46" t="s">
        <v>961</v>
      </c>
      <c r="D180" s="46" t="s">
        <v>962</v>
      </c>
      <c r="E180" s="46" t="s">
        <v>963</v>
      </c>
      <c r="F180" s="46" t="s">
        <v>964</v>
      </c>
      <c r="H180" s="46" t="s">
        <v>965</v>
      </c>
      <c r="I180" s="46" t="s">
        <v>17</v>
      </c>
      <c r="J180" s="46" t="s">
        <v>11</v>
      </c>
      <c r="K180" s="46" t="s">
        <v>264</v>
      </c>
      <c r="L180" s="44" t="s">
        <v>265</v>
      </c>
      <c r="M180" s="44" t="s">
        <v>265</v>
      </c>
    </row>
    <row r="181" spans="2:13">
      <c r="B181" s="46">
        <f t="shared" si="3"/>
        <v>50</v>
      </c>
      <c r="C181" s="46" t="s">
        <v>966</v>
      </c>
      <c r="D181" s="46" t="s">
        <v>967</v>
      </c>
      <c r="E181" s="46" t="s">
        <v>968</v>
      </c>
      <c r="F181" s="46" t="s">
        <v>969</v>
      </c>
      <c r="H181" s="46" t="s">
        <v>970</v>
      </c>
      <c r="I181" s="46" t="s">
        <v>17</v>
      </c>
      <c r="J181" s="46" t="s">
        <v>11</v>
      </c>
      <c r="K181" s="46" t="s">
        <v>42</v>
      </c>
      <c r="L181" s="44" t="s">
        <v>615</v>
      </c>
      <c r="M181" s="44" t="s">
        <v>615</v>
      </c>
    </row>
    <row r="182" spans="2:13">
      <c r="B182" s="46">
        <f t="shared" si="3"/>
        <v>51</v>
      </c>
      <c r="C182" s="46" t="s">
        <v>971</v>
      </c>
      <c r="D182" s="46" t="s">
        <v>972</v>
      </c>
      <c r="E182" s="46" t="s">
        <v>973</v>
      </c>
      <c r="F182" s="46" t="s">
        <v>974</v>
      </c>
      <c r="H182" s="46" t="s">
        <v>975</v>
      </c>
      <c r="I182" s="46" t="s">
        <v>17</v>
      </c>
      <c r="J182" s="46" t="s">
        <v>11</v>
      </c>
      <c r="K182" s="46" t="s">
        <v>26</v>
      </c>
      <c r="L182" s="44" t="s">
        <v>976</v>
      </c>
      <c r="M182" s="44" t="s">
        <v>976</v>
      </c>
    </row>
    <row r="183" spans="2:13">
      <c r="B183" s="46">
        <f t="shared" si="3"/>
        <v>52</v>
      </c>
      <c r="C183" s="46" t="s">
        <v>977</v>
      </c>
      <c r="D183" s="46" t="s">
        <v>978</v>
      </c>
      <c r="E183" s="46" t="s">
        <v>979</v>
      </c>
      <c r="F183" s="46" t="s">
        <v>980</v>
      </c>
      <c r="H183" s="46" t="s">
        <v>981</v>
      </c>
      <c r="I183" s="46" t="s">
        <v>17</v>
      </c>
      <c r="J183" s="46" t="s">
        <v>11</v>
      </c>
      <c r="K183" s="46" t="s">
        <v>26</v>
      </c>
      <c r="L183" s="44" t="s">
        <v>982</v>
      </c>
      <c r="M183" s="44" t="s">
        <v>983</v>
      </c>
    </row>
    <row r="184" spans="2:13">
      <c r="B184" s="46">
        <f t="shared" si="3"/>
        <v>53</v>
      </c>
      <c r="C184" s="46" t="s">
        <v>984</v>
      </c>
      <c r="D184" s="46" t="s">
        <v>985</v>
      </c>
      <c r="E184" s="46" t="s">
        <v>986</v>
      </c>
      <c r="F184" s="46" t="s">
        <v>987</v>
      </c>
      <c r="H184" s="46" t="s">
        <v>988</v>
      </c>
      <c r="I184" s="46" t="s">
        <v>17</v>
      </c>
      <c r="J184" s="46" t="s">
        <v>11</v>
      </c>
      <c r="K184" s="46" t="s">
        <v>19</v>
      </c>
      <c r="L184" s="44" t="s">
        <v>989</v>
      </c>
      <c r="M184" s="44" t="s">
        <v>989</v>
      </c>
    </row>
    <row r="185" spans="2:13">
      <c r="B185" s="46">
        <f t="shared" si="3"/>
        <v>54</v>
      </c>
      <c r="C185" s="46" t="s">
        <v>125</v>
      </c>
      <c r="D185" s="46" t="s">
        <v>985</v>
      </c>
      <c r="E185" s="46" t="s">
        <v>990</v>
      </c>
      <c r="F185" s="46" t="s">
        <v>127</v>
      </c>
      <c r="H185" s="46" t="s">
        <v>128</v>
      </c>
      <c r="I185" s="46" t="s">
        <v>17</v>
      </c>
      <c r="J185" s="46" t="s">
        <v>11</v>
      </c>
      <c r="K185" s="46" t="s">
        <v>26</v>
      </c>
      <c r="L185" s="44" t="s">
        <v>129</v>
      </c>
      <c r="M185" s="44" t="s">
        <v>129</v>
      </c>
    </row>
    <row r="186" spans="2:13">
      <c r="B186" s="46">
        <f t="shared" si="3"/>
        <v>55</v>
      </c>
      <c r="C186" s="46" t="s">
        <v>991</v>
      </c>
      <c r="D186" s="46" t="s">
        <v>985</v>
      </c>
      <c r="E186" s="46" t="s">
        <v>992</v>
      </c>
      <c r="F186" s="46" t="s">
        <v>993</v>
      </c>
      <c r="H186" s="46" t="s">
        <v>994</v>
      </c>
      <c r="I186" s="46" t="s">
        <v>17</v>
      </c>
      <c r="J186" s="46" t="s">
        <v>18</v>
      </c>
      <c r="K186" s="46" t="s">
        <v>19</v>
      </c>
      <c r="L186" s="44" t="s">
        <v>995</v>
      </c>
      <c r="M186" s="44" t="s">
        <v>995</v>
      </c>
    </row>
    <row r="187" spans="2:13">
      <c r="B187" s="46">
        <f t="shared" si="3"/>
        <v>56</v>
      </c>
      <c r="C187" s="46" t="s">
        <v>996</v>
      </c>
      <c r="D187" s="46" t="s">
        <v>985</v>
      </c>
      <c r="E187" s="46" t="s">
        <v>997</v>
      </c>
      <c r="F187" s="46" t="s">
        <v>998</v>
      </c>
      <c r="H187" s="46" t="s">
        <v>999</v>
      </c>
      <c r="I187" s="46" t="s">
        <v>17</v>
      </c>
      <c r="J187" s="46" t="s">
        <v>11</v>
      </c>
      <c r="K187" s="46" t="s">
        <v>26</v>
      </c>
      <c r="L187" s="44" t="s">
        <v>1000</v>
      </c>
      <c r="M187" s="44" t="s">
        <v>1000</v>
      </c>
    </row>
    <row r="188" spans="2:13">
      <c r="B188" s="46">
        <f t="shared" si="3"/>
        <v>57</v>
      </c>
      <c r="C188" s="46" t="s">
        <v>1001</v>
      </c>
      <c r="D188" s="46" t="s">
        <v>985</v>
      </c>
      <c r="E188" s="46" t="s">
        <v>1002</v>
      </c>
      <c r="F188" s="46" t="s">
        <v>1003</v>
      </c>
      <c r="H188" s="46" t="s">
        <v>1004</v>
      </c>
      <c r="I188" s="46" t="s">
        <v>17</v>
      </c>
      <c r="J188" s="46" t="s">
        <v>11</v>
      </c>
      <c r="K188" s="46" t="s">
        <v>26</v>
      </c>
      <c r="L188" s="44" t="s">
        <v>1005</v>
      </c>
      <c r="M188" s="44" t="s">
        <v>1005</v>
      </c>
    </row>
    <row r="189" spans="2:13">
      <c r="B189" s="46">
        <f t="shared" si="3"/>
        <v>58</v>
      </c>
      <c r="C189" s="46" t="s">
        <v>1006</v>
      </c>
      <c r="D189" s="46" t="s">
        <v>985</v>
      </c>
      <c r="E189" s="46" t="s">
        <v>1007</v>
      </c>
      <c r="F189" s="46" t="s">
        <v>1008</v>
      </c>
      <c r="H189" s="46" t="s">
        <v>1009</v>
      </c>
      <c r="I189" s="46" t="s">
        <v>17</v>
      </c>
      <c r="J189" s="46" t="s">
        <v>11</v>
      </c>
      <c r="K189" s="46" t="s">
        <v>26</v>
      </c>
      <c r="L189" s="44" t="s">
        <v>107</v>
      </c>
      <c r="M189" s="44" t="s">
        <v>107</v>
      </c>
    </row>
    <row r="190" spans="2:13">
      <c r="B190" s="46">
        <f t="shared" si="3"/>
        <v>59</v>
      </c>
      <c r="C190" s="46" t="s">
        <v>1010</v>
      </c>
      <c r="D190" s="46" t="s">
        <v>985</v>
      </c>
      <c r="E190" s="46" t="s">
        <v>1011</v>
      </c>
      <c r="F190" s="46" t="s">
        <v>1012</v>
      </c>
      <c r="H190" s="46" t="s">
        <v>1013</v>
      </c>
      <c r="I190" s="46" t="s">
        <v>17</v>
      </c>
      <c r="J190" s="46" t="s">
        <v>11</v>
      </c>
      <c r="K190" s="46" t="s">
        <v>26</v>
      </c>
      <c r="L190" s="44" t="s">
        <v>160</v>
      </c>
      <c r="M190" s="44" t="s">
        <v>160</v>
      </c>
    </row>
    <row r="191" spans="2:13">
      <c r="B191" s="46">
        <f t="shared" si="3"/>
        <v>60</v>
      </c>
      <c r="C191" s="46" t="s">
        <v>1014</v>
      </c>
      <c r="D191" s="46" t="s">
        <v>985</v>
      </c>
      <c r="E191" s="46" t="s">
        <v>1015</v>
      </c>
      <c r="F191" s="46" t="s">
        <v>1012</v>
      </c>
      <c r="H191" s="46" t="s">
        <v>1016</v>
      </c>
      <c r="I191" s="46" t="s">
        <v>17</v>
      </c>
      <c r="J191" s="46" t="s">
        <v>11</v>
      </c>
      <c r="K191" s="46" t="s">
        <v>26</v>
      </c>
      <c r="L191" s="44" t="s">
        <v>849</v>
      </c>
      <c r="M191" s="44" t="s">
        <v>849</v>
      </c>
    </row>
    <row r="192" spans="2:13">
      <c r="B192" s="46">
        <f t="shared" si="3"/>
        <v>61</v>
      </c>
      <c r="C192" s="46" t="s">
        <v>1017</v>
      </c>
      <c r="D192" s="46" t="s">
        <v>985</v>
      </c>
      <c r="E192" s="46" t="s">
        <v>1018</v>
      </c>
      <c r="F192" s="46" t="s">
        <v>1019</v>
      </c>
      <c r="H192" s="46" t="s">
        <v>1020</v>
      </c>
      <c r="I192" s="46" t="s">
        <v>17</v>
      </c>
      <c r="J192" s="46" t="s">
        <v>11</v>
      </c>
      <c r="K192" s="46" t="s">
        <v>26</v>
      </c>
      <c r="L192" s="44" t="s">
        <v>1021</v>
      </c>
      <c r="M192" s="44" t="s">
        <v>1021</v>
      </c>
    </row>
    <row r="193" spans="1:13">
      <c r="B193" s="46">
        <f t="shared" si="3"/>
        <v>62</v>
      </c>
      <c r="C193" s="56" t="s">
        <v>1022</v>
      </c>
      <c r="D193" s="46" t="s">
        <v>985</v>
      </c>
      <c r="E193" s="46" t="s">
        <v>1023</v>
      </c>
      <c r="F193" s="46" t="s">
        <v>1024</v>
      </c>
      <c r="H193" s="57" t="s">
        <v>1025</v>
      </c>
      <c r="I193" s="57" t="s">
        <v>17</v>
      </c>
      <c r="J193" s="57" t="s">
        <v>11</v>
      </c>
      <c r="K193" s="57" t="s">
        <v>26</v>
      </c>
      <c r="L193" s="44" t="s">
        <v>154</v>
      </c>
      <c r="M193" s="44" t="s">
        <v>154</v>
      </c>
    </row>
    <row r="194" spans="1:13">
      <c r="B194" s="46">
        <f t="shared" si="3"/>
        <v>63</v>
      </c>
      <c r="C194" s="58" t="s">
        <v>1026</v>
      </c>
      <c r="D194" s="58" t="s">
        <v>985</v>
      </c>
      <c r="E194" s="58" t="s">
        <v>1027</v>
      </c>
      <c r="F194" s="58" t="s">
        <v>1028</v>
      </c>
      <c r="G194" s="58"/>
      <c r="H194" s="57" t="s">
        <v>1029</v>
      </c>
      <c r="I194" s="58" t="s">
        <v>17</v>
      </c>
      <c r="J194" s="58" t="s">
        <v>11</v>
      </c>
      <c r="K194" s="58" t="s">
        <v>26</v>
      </c>
      <c r="L194" s="44" t="s">
        <v>1030</v>
      </c>
      <c r="M194" s="44" t="s">
        <v>1030</v>
      </c>
    </row>
    <row r="195" spans="1:13" s="3" customFormat="1">
      <c r="A195" s="51" t="s">
        <v>50</v>
      </c>
      <c r="B195" s="10" t="s">
        <v>59</v>
      </c>
      <c r="C195" s="10" t="s">
        <v>1031</v>
      </c>
      <c r="D195" s="18" t="s">
        <v>1032</v>
      </c>
      <c r="E195" s="18" t="s">
        <v>1033</v>
      </c>
      <c r="F195" s="18" t="s">
        <v>1028</v>
      </c>
      <c r="G195" s="18"/>
      <c r="H195" s="18" t="s">
        <v>1034</v>
      </c>
      <c r="I195" s="18" t="s">
        <v>17</v>
      </c>
      <c r="J195" s="18" t="s">
        <v>11</v>
      </c>
      <c r="K195" s="18" t="s">
        <v>26</v>
      </c>
      <c r="L195" s="10" t="s">
        <v>1035</v>
      </c>
      <c r="M195" s="10" t="s">
        <v>1035</v>
      </c>
    </row>
    <row r="196" spans="1:13">
      <c r="B196" s="46">
        <f t="shared" si="3"/>
        <v>8</v>
      </c>
      <c r="C196" s="46" t="s">
        <v>1036</v>
      </c>
      <c r="D196" s="46" t="s">
        <v>1037</v>
      </c>
      <c r="E196" s="46" t="s">
        <v>1038</v>
      </c>
      <c r="F196" s="46" t="s">
        <v>1039</v>
      </c>
      <c r="H196" s="46" t="s">
        <v>1040</v>
      </c>
      <c r="I196" s="46" t="s">
        <v>17</v>
      </c>
      <c r="J196" s="46" t="s">
        <v>11</v>
      </c>
      <c r="K196" s="46" t="s">
        <v>42</v>
      </c>
      <c r="L196" s="44" t="s">
        <v>1041</v>
      </c>
      <c r="M196" s="44" t="s">
        <v>1041</v>
      </c>
    </row>
    <row r="197" spans="1:13" s="3" customFormat="1">
      <c r="A197" s="51" t="s">
        <v>50</v>
      </c>
      <c r="B197" s="10" t="s">
        <v>63</v>
      </c>
      <c r="C197" s="10" t="s">
        <v>1042</v>
      </c>
      <c r="D197" s="20" t="s">
        <v>1037</v>
      </c>
      <c r="E197" s="20" t="s">
        <v>1043</v>
      </c>
      <c r="F197" s="20" t="s">
        <v>1044</v>
      </c>
      <c r="G197" s="20"/>
      <c r="H197" s="20" t="s">
        <v>1045</v>
      </c>
      <c r="I197" s="20" t="s">
        <v>584</v>
      </c>
      <c r="J197" s="20" t="s">
        <v>11</v>
      </c>
      <c r="K197" s="20" t="s">
        <v>172</v>
      </c>
      <c r="L197" s="10" t="s">
        <v>1046</v>
      </c>
      <c r="M197" s="18" t="s">
        <v>1046</v>
      </c>
    </row>
    <row r="198" spans="1:13">
      <c r="B198" s="46">
        <f t="shared" ref="B197:B260" si="4">SUM(B197+1)</f>
        <v>9</v>
      </c>
      <c r="C198" s="46" t="s">
        <v>1047</v>
      </c>
      <c r="D198" s="46" t="s">
        <v>1048</v>
      </c>
      <c r="E198" s="46" t="s">
        <v>1049</v>
      </c>
      <c r="F198" s="46" t="s">
        <v>1050</v>
      </c>
      <c r="H198" s="46" t="s">
        <v>1051</v>
      </c>
      <c r="I198" s="46" t="s">
        <v>17</v>
      </c>
      <c r="J198" s="46" t="s">
        <v>11</v>
      </c>
      <c r="K198" s="46" t="s">
        <v>264</v>
      </c>
      <c r="L198" s="44" t="s">
        <v>1052</v>
      </c>
      <c r="M198" s="44" t="s">
        <v>1052</v>
      </c>
    </row>
    <row r="199" spans="1:13">
      <c r="B199" s="46">
        <f t="shared" si="4"/>
        <v>10</v>
      </c>
      <c r="C199" s="46" t="s">
        <v>1053</v>
      </c>
      <c r="D199" s="46" t="s">
        <v>1054</v>
      </c>
      <c r="E199" s="46" t="s">
        <v>1055</v>
      </c>
      <c r="F199" s="46" t="s">
        <v>1056</v>
      </c>
      <c r="H199" s="46" t="s">
        <v>1057</v>
      </c>
      <c r="I199" s="46" t="s">
        <v>17</v>
      </c>
      <c r="J199" s="46" t="s">
        <v>11</v>
      </c>
      <c r="K199" s="46" t="s">
        <v>206</v>
      </c>
      <c r="L199" s="44" t="s">
        <v>1058</v>
      </c>
      <c r="M199" s="44" t="s">
        <v>245</v>
      </c>
    </row>
    <row r="200" spans="1:13">
      <c r="B200" s="46">
        <f t="shared" si="4"/>
        <v>11</v>
      </c>
      <c r="C200" s="46" t="s">
        <v>1059</v>
      </c>
      <c r="D200" s="46" t="s">
        <v>1060</v>
      </c>
      <c r="E200" s="46" t="s">
        <v>1061</v>
      </c>
      <c r="F200" s="46" t="s">
        <v>1062</v>
      </c>
      <c r="H200" s="46" t="s">
        <v>1063</v>
      </c>
      <c r="I200" s="46" t="s">
        <v>17</v>
      </c>
      <c r="J200" s="46" t="s">
        <v>18</v>
      </c>
      <c r="K200" s="46" t="s">
        <v>264</v>
      </c>
      <c r="L200" s="44" t="s">
        <v>652</v>
      </c>
      <c r="M200" s="44" t="s">
        <v>652</v>
      </c>
    </row>
    <row r="201" spans="1:13">
      <c r="B201" s="46">
        <f t="shared" si="4"/>
        <v>12</v>
      </c>
      <c r="C201" s="46" t="s">
        <v>1064</v>
      </c>
      <c r="D201" s="46" t="s">
        <v>1060</v>
      </c>
      <c r="E201" s="46" t="s">
        <v>1065</v>
      </c>
      <c r="F201" s="46" t="s">
        <v>1062</v>
      </c>
      <c r="H201" s="46" t="s">
        <v>1066</v>
      </c>
      <c r="I201" s="46" t="s">
        <v>17</v>
      </c>
      <c r="J201" s="46" t="s">
        <v>18</v>
      </c>
      <c r="K201" s="46" t="s">
        <v>264</v>
      </c>
      <c r="L201" s="44" t="s">
        <v>283</v>
      </c>
      <c r="M201" s="44" t="s">
        <v>1067</v>
      </c>
    </row>
    <row r="202" spans="1:13">
      <c r="B202" s="46">
        <f t="shared" si="4"/>
        <v>13</v>
      </c>
      <c r="C202" s="46" t="s">
        <v>1068</v>
      </c>
      <c r="D202" s="46" t="s">
        <v>1069</v>
      </c>
      <c r="E202" s="46" t="s">
        <v>1070</v>
      </c>
      <c r="F202" s="46" t="s">
        <v>1071</v>
      </c>
      <c r="H202" s="46" t="s">
        <v>1072</v>
      </c>
      <c r="I202" s="46" t="s">
        <v>17</v>
      </c>
      <c r="J202" s="46" t="s">
        <v>18</v>
      </c>
      <c r="K202" s="46" t="s">
        <v>19</v>
      </c>
      <c r="L202" s="44" t="s">
        <v>1073</v>
      </c>
      <c r="M202" s="44" t="s">
        <v>1073</v>
      </c>
    </row>
    <row r="203" spans="1:13">
      <c r="B203" s="46">
        <f t="shared" si="4"/>
        <v>14</v>
      </c>
      <c r="C203" s="46" t="s">
        <v>1074</v>
      </c>
      <c r="D203" s="46" t="s">
        <v>1075</v>
      </c>
      <c r="E203" s="46" t="s">
        <v>1076</v>
      </c>
      <c r="F203" s="46" t="s">
        <v>1077</v>
      </c>
      <c r="H203" s="46" t="s">
        <v>1078</v>
      </c>
      <c r="I203" s="46" t="s">
        <v>17</v>
      </c>
      <c r="J203" s="46" t="s">
        <v>11</v>
      </c>
      <c r="K203" s="46" t="s">
        <v>26</v>
      </c>
      <c r="L203" s="44" t="s">
        <v>648</v>
      </c>
      <c r="M203" s="44" t="s">
        <v>690</v>
      </c>
    </row>
    <row r="204" spans="1:13">
      <c r="B204" s="46">
        <f t="shared" si="4"/>
        <v>15</v>
      </c>
      <c r="C204" s="46" t="s">
        <v>1079</v>
      </c>
      <c r="D204" s="46" t="s">
        <v>1080</v>
      </c>
      <c r="E204" s="46" t="s">
        <v>1081</v>
      </c>
      <c r="F204" s="46" t="s">
        <v>1082</v>
      </c>
      <c r="H204" s="46" t="s">
        <v>1083</v>
      </c>
      <c r="I204" s="46" t="s">
        <v>17</v>
      </c>
      <c r="J204" s="46" t="s">
        <v>11</v>
      </c>
      <c r="K204" s="46" t="s">
        <v>26</v>
      </c>
      <c r="L204" s="44" t="s">
        <v>1084</v>
      </c>
      <c r="M204" s="44" t="s">
        <v>1084</v>
      </c>
    </row>
    <row r="205" spans="1:13">
      <c r="B205" s="46">
        <f t="shared" si="4"/>
        <v>16</v>
      </c>
      <c r="C205" s="46" t="s">
        <v>1085</v>
      </c>
      <c r="D205" s="46" t="s">
        <v>1086</v>
      </c>
      <c r="E205" s="46" t="s">
        <v>1087</v>
      </c>
      <c r="F205" s="46" t="s">
        <v>1088</v>
      </c>
      <c r="H205" s="46" t="s">
        <v>1089</v>
      </c>
      <c r="I205" s="46" t="s">
        <v>17</v>
      </c>
      <c r="J205" s="46" t="s">
        <v>11</v>
      </c>
      <c r="K205" s="46" t="s">
        <v>42</v>
      </c>
      <c r="L205" s="44" t="s">
        <v>1090</v>
      </c>
      <c r="M205" s="44" t="s">
        <v>1090</v>
      </c>
    </row>
    <row r="206" spans="1:13">
      <c r="B206" s="46">
        <f t="shared" si="4"/>
        <v>17</v>
      </c>
      <c r="C206" s="46" t="s">
        <v>1091</v>
      </c>
      <c r="D206" s="46" t="s">
        <v>1092</v>
      </c>
      <c r="E206" s="46" t="s">
        <v>1093</v>
      </c>
      <c r="F206" s="46" t="s">
        <v>1094</v>
      </c>
      <c r="H206" s="46" t="s">
        <v>1095</v>
      </c>
      <c r="I206" s="46" t="s">
        <v>17</v>
      </c>
      <c r="J206" s="46" t="s">
        <v>11</v>
      </c>
      <c r="K206" s="46" t="s">
        <v>26</v>
      </c>
      <c r="L206" s="44" t="s">
        <v>1021</v>
      </c>
      <c r="M206" s="44" t="s">
        <v>1021</v>
      </c>
    </row>
    <row r="207" spans="1:13">
      <c r="B207" s="46">
        <f t="shared" si="4"/>
        <v>18</v>
      </c>
      <c r="C207" s="46" t="s">
        <v>1096</v>
      </c>
      <c r="D207" s="46" t="s">
        <v>1092</v>
      </c>
      <c r="E207" s="46" t="s">
        <v>1097</v>
      </c>
      <c r="F207" s="46" t="s">
        <v>1098</v>
      </c>
      <c r="H207" s="46" t="s">
        <v>1099</v>
      </c>
      <c r="I207" s="46" t="s">
        <v>17</v>
      </c>
      <c r="J207" s="46" t="s">
        <v>11</v>
      </c>
      <c r="K207" s="46" t="s">
        <v>42</v>
      </c>
      <c r="L207" s="44" t="s">
        <v>1100</v>
      </c>
      <c r="M207" s="44" t="s">
        <v>1100</v>
      </c>
    </row>
    <row r="208" spans="1:13">
      <c r="B208" s="46">
        <f t="shared" si="4"/>
        <v>19</v>
      </c>
      <c r="C208" s="46" t="s">
        <v>1101</v>
      </c>
      <c r="D208" s="46" t="s">
        <v>1092</v>
      </c>
      <c r="E208" s="46" t="s">
        <v>1102</v>
      </c>
      <c r="F208" s="46" t="s">
        <v>1103</v>
      </c>
      <c r="H208" s="46" t="s">
        <v>1104</v>
      </c>
      <c r="I208" s="46" t="s">
        <v>17</v>
      </c>
      <c r="J208" s="46" t="s">
        <v>11</v>
      </c>
      <c r="K208" s="46" t="s">
        <v>42</v>
      </c>
      <c r="L208" s="44" t="s">
        <v>1105</v>
      </c>
      <c r="M208" s="44" t="s">
        <v>1105</v>
      </c>
    </row>
    <row r="209" spans="2:13">
      <c r="B209" s="46">
        <f t="shared" si="4"/>
        <v>20</v>
      </c>
      <c r="C209" s="46" t="s">
        <v>1106</v>
      </c>
      <c r="D209" s="46" t="s">
        <v>1107</v>
      </c>
      <c r="E209" s="46" t="s">
        <v>1108</v>
      </c>
      <c r="F209" s="46" t="s">
        <v>1109</v>
      </c>
      <c r="H209" s="46" t="s">
        <v>1110</v>
      </c>
      <c r="I209" s="46" t="s">
        <v>17</v>
      </c>
      <c r="J209" s="46" t="s">
        <v>11</v>
      </c>
      <c r="K209" s="46" t="s">
        <v>459</v>
      </c>
      <c r="L209" s="44" t="s">
        <v>160</v>
      </c>
      <c r="M209" s="44" t="s">
        <v>160</v>
      </c>
    </row>
    <row r="210" spans="2:13">
      <c r="B210" s="46">
        <f t="shared" si="4"/>
        <v>21</v>
      </c>
      <c r="C210" s="46" t="s">
        <v>1111</v>
      </c>
      <c r="D210" s="46" t="s">
        <v>1112</v>
      </c>
      <c r="E210" s="46" t="s">
        <v>1113</v>
      </c>
      <c r="F210" s="46" t="s">
        <v>1114</v>
      </c>
      <c r="H210" s="46" t="s">
        <v>1115</v>
      </c>
      <c r="I210" s="46" t="s">
        <v>17</v>
      </c>
      <c r="J210" s="46" t="s">
        <v>11</v>
      </c>
      <c r="K210" s="46" t="s">
        <v>172</v>
      </c>
      <c r="L210" s="44" t="s">
        <v>954</v>
      </c>
      <c r="M210" s="44" t="s">
        <v>954</v>
      </c>
    </row>
    <row r="211" spans="2:13">
      <c r="B211" s="46">
        <f t="shared" si="4"/>
        <v>22</v>
      </c>
      <c r="C211" s="46" t="s">
        <v>1116</v>
      </c>
      <c r="D211" s="46" t="s">
        <v>1117</v>
      </c>
      <c r="E211" s="46" t="s">
        <v>1118</v>
      </c>
      <c r="F211" s="46" t="s">
        <v>1119</v>
      </c>
      <c r="H211" s="46" t="s">
        <v>1120</v>
      </c>
      <c r="I211" s="46" t="s">
        <v>17</v>
      </c>
      <c r="J211" s="46" t="s">
        <v>11</v>
      </c>
      <c r="K211" s="46" t="s">
        <v>264</v>
      </c>
      <c r="L211" s="44" t="s">
        <v>1121</v>
      </c>
      <c r="M211" s="44" t="s">
        <v>1121</v>
      </c>
    </row>
    <row r="212" spans="2:13">
      <c r="B212" s="46">
        <f t="shared" si="4"/>
        <v>23</v>
      </c>
      <c r="C212" s="46" t="s">
        <v>1122</v>
      </c>
      <c r="D212" s="46" t="s">
        <v>1117</v>
      </c>
      <c r="E212" s="46" t="s">
        <v>1123</v>
      </c>
      <c r="F212" s="46" t="s">
        <v>1124</v>
      </c>
      <c r="H212" s="57" t="s">
        <v>1125</v>
      </c>
      <c r="I212" s="57" t="s">
        <v>17</v>
      </c>
      <c r="J212" s="57" t="s">
        <v>11</v>
      </c>
      <c r="K212" s="57" t="s">
        <v>136</v>
      </c>
      <c r="L212" s="44" t="s">
        <v>1126</v>
      </c>
      <c r="M212" s="44" t="s">
        <v>1126</v>
      </c>
    </row>
    <row r="213" spans="2:13">
      <c r="B213" s="46">
        <f t="shared" si="4"/>
        <v>24</v>
      </c>
      <c r="C213" s="46" t="s">
        <v>1127</v>
      </c>
      <c r="D213" s="46" t="s">
        <v>1128</v>
      </c>
      <c r="E213" s="46" t="s">
        <v>1129</v>
      </c>
      <c r="F213" s="46" t="s">
        <v>1130</v>
      </c>
      <c r="H213" s="46" t="s">
        <v>1131</v>
      </c>
      <c r="I213" s="46" t="s">
        <v>17</v>
      </c>
      <c r="J213" s="46" t="s">
        <v>11</v>
      </c>
      <c r="K213" s="46" t="s">
        <v>42</v>
      </c>
      <c r="L213" s="44" t="s">
        <v>1132</v>
      </c>
      <c r="M213" s="44" t="s">
        <v>1132</v>
      </c>
    </row>
    <row r="214" spans="2:13">
      <c r="B214" s="46">
        <f t="shared" si="4"/>
        <v>25</v>
      </c>
      <c r="C214" s="46" t="s">
        <v>1133</v>
      </c>
      <c r="D214" s="46" t="s">
        <v>1128</v>
      </c>
      <c r="E214" s="46" t="s">
        <v>1134</v>
      </c>
      <c r="F214" s="46" t="s">
        <v>1130</v>
      </c>
      <c r="H214" s="46" t="s">
        <v>1135</v>
      </c>
      <c r="I214" s="46" t="s">
        <v>17</v>
      </c>
      <c r="J214" s="46" t="s">
        <v>11</v>
      </c>
      <c r="K214" s="46" t="s">
        <v>42</v>
      </c>
      <c r="L214" s="44" t="s">
        <v>1136</v>
      </c>
      <c r="M214" s="44" t="s">
        <v>1136</v>
      </c>
    </row>
    <row r="215" spans="2:13">
      <c r="B215" s="46">
        <f t="shared" si="4"/>
        <v>26</v>
      </c>
      <c r="C215" s="46" t="s">
        <v>1137</v>
      </c>
      <c r="D215" s="46" t="s">
        <v>1128</v>
      </c>
      <c r="E215" s="46" t="s">
        <v>1138</v>
      </c>
      <c r="F215" s="46" t="s">
        <v>1139</v>
      </c>
      <c r="H215" s="46" t="s">
        <v>1140</v>
      </c>
      <c r="I215" s="46" t="s">
        <v>17</v>
      </c>
      <c r="J215" s="46" t="s">
        <v>11</v>
      </c>
      <c r="K215" s="46" t="s">
        <v>26</v>
      </c>
      <c r="L215" s="44" t="s">
        <v>340</v>
      </c>
      <c r="M215" s="44" t="s">
        <v>340</v>
      </c>
    </row>
    <row r="216" spans="2:13">
      <c r="B216" s="46">
        <f t="shared" si="4"/>
        <v>27</v>
      </c>
      <c r="C216" s="46" t="s">
        <v>1141</v>
      </c>
      <c r="D216" s="46" t="s">
        <v>1142</v>
      </c>
      <c r="E216" s="46" t="s">
        <v>1143</v>
      </c>
      <c r="F216" s="46" t="s">
        <v>1144</v>
      </c>
      <c r="H216" s="46" t="s">
        <v>1145</v>
      </c>
      <c r="I216" s="46" t="s">
        <v>584</v>
      </c>
      <c r="J216" s="46" t="s">
        <v>11</v>
      </c>
      <c r="K216" s="46" t="s">
        <v>264</v>
      </c>
      <c r="L216" s="44" t="s">
        <v>20</v>
      </c>
      <c r="M216" s="44" t="s">
        <v>20</v>
      </c>
    </row>
    <row r="217" spans="2:13">
      <c r="B217" s="46">
        <f t="shared" si="4"/>
        <v>28</v>
      </c>
      <c r="C217" s="46" t="s">
        <v>1146</v>
      </c>
      <c r="D217" s="46" t="s">
        <v>1142</v>
      </c>
      <c r="E217" s="46" t="s">
        <v>1147</v>
      </c>
      <c r="F217" s="46" t="s">
        <v>1148</v>
      </c>
      <c r="H217" s="46" t="s">
        <v>1149</v>
      </c>
      <c r="I217" s="46" t="s">
        <v>17</v>
      </c>
      <c r="J217" s="46" t="s">
        <v>11</v>
      </c>
      <c r="K217" s="46" t="s">
        <v>264</v>
      </c>
      <c r="L217" s="44" t="s">
        <v>1150</v>
      </c>
      <c r="M217" s="44" t="s">
        <v>1150</v>
      </c>
    </row>
    <row r="218" spans="2:13">
      <c r="B218" s="46">
        <f t="shared" si="4"/>
        <v>29</v>
      </c>
      <c r="C218" s="46" t="s">
        <v>1151</v>
      </c>
      <c r="D218" s="46" t="s">
        <v>1142</v>
      </c>
      <c r="E218" s="46" t="s">
        <v>1152</v>
      </c>
      <c r="F218" s="46" t="s">
        <v>1153</v>
      </c>
      <c r="H218" s="46" t="s">
        <v>1154</v>
      </c>
      <c r="I218" s="46" t="s">
        <v>17</v>
      </c>
      <c r="J218" s="46" t="s">
        <v>11</v>
      </c>
      <c r="K218" s="46" t="s">
        <v>264</v>
      </c>
      <c r="L218" s="44" t="s">
        <v>1155</v>
      </c>
      <c r="M218" s="44" t="s">
        <v>1155</v>
      </c>
    </row>
    <row r="219" spans="2:13">
      <c r="B219" s="46">
        <f t="shared" si="4"/>
        <v>30</v>
      </c>
      <c r="C219" s="46" t="s">
        <v>1156</v>
      </c>
      <c r="D219" s="46" t="s">
        <v>1142</v>
      </c>
      <c r="E219" s="46" t="s">
        <v>1157</v>
      </c>
      <c r="F219" s="46" t="s">
        <v>1158</v>
      </c>
      <c r="H219" s="46" t="s">
        <v>1159</v>
      </c>
      <c r="I219" s="46" t="s">
        <v>17</v>
      </c>
      <c r="J219" s="46" t="s">
        <v>18</v>
      </c>
      <c r="K219" s="46" t="s">
        <v>264</v>
      </c>
      <c r="L219" s="44" t="s">
        <v>1160</v>
      </c>
      <c r="M219" s="44" t="s">
        <v>1161</v>
      </c>
    </row>
    <row r="220" spans="2:13">
      <c r="B220" s="46">
        <f t="shared" si="4"/>
        <v>31</v>
      </c>
      <c r="C220" s="46" t="s">
        <v>1162</v>
      </c>
      <c r="D220" s="46" t="s">
        <v>1142</v>
      </c>
      <c r="E220" s="46" t="s">
        <v>1163</v>
      </c>
      <c r="F220" s="46" t="s">
        <v>1164</v>
      </c>
      <c r="H220" s="46" t="s">
        <v>1165</v>
      </c>
      <c r="I220" s="46" t="s">
        <v>17</v>
      </c>
      <c r="J220" s="46" t="s">
        <v>11</v>
      </c>
      <c r="K220" s="46" t="s">
        <v>26</v>
      </c>
      <c r="L220" s="44" t="s">
        <v>1166</v>
      </c>
      <c r="M220" s="44" t="s">
        <v>1166</v>
      </c>
    </row>
    <row r="221" spans="2:13">
      <c r="B221" s="46">
        <f t="shared" si="4"/>
        <v>32</v>
      </c>
      <c r="C221" s="46" t="s">
        <v>1167</v>
      </c>
      <c r="D221" s="46" t="s">
        <v>1142</v>
      </c>
      <c r="E221" s="46" t="s">
        <v>1168</v>
      </c>
      <c r="F221" s="46" t="s">
        <v>1169</v>
      </c>
      <c r="H221" s="46" t="s">
        <v>1170</v>
      </c>
      <c r="I221" s="46" t="s">
        <v>17</v>
      </c>
      <c r="J221" s="46" t="s">
        <v>11</v>
      </c>
      <c r="K221" s="46" t="s">
        <v>172</v>
      </c>
      <c r="L221" s="44" t="s">
        <v>1171</v>
      </c>
      <c r="M221" s="44" t="s">
        <v>1171</v>
      </c>
    </row>
    <row r="222" spans="2:13">
      <c r="B222" s="46">
        <f t="shared" si="4"/>
        <v>33</v>
      </c>
      <c r="C222" s="46" t="s">
        <v>1172</v>
      </c>
      <c r="D222" s="46" t="s">
        <v>1142</v>
      </c>
      <c r="E222" s="46" t="s">
        <v>1173</v>
      </c>
      <c r="F222" s="46" t="s">
        <v>1174</v>
      </c>
      <c r="H222" s="46" t="s">
        <v>1175</v>
      </c>
      <c r="I222" s="46" t="s">
        <v>17</v>
      </c>
      <c r="J222" s="46" t="s">
        <v>11</v>
      </c>
      <c r="K222" s="46" t="s">
        <v>172</v>
      </c>
      <c r="L222" s="44" t="s">
        <v>777</v>
      </c>
      <c r="M222" s="44" t="s">
        <v>777</v>
      </c>
    </row>
    <row r="223" spans="2:13">
      <c r="B223" s="46">
        <f t="shared" si="4"/>
        <v>34</v>
      </c>
      <c r="C223" s="46" t="s">
        <v>1176</v>
      </c>
      <c r="D223" s="46" t="s">
        <v>1142</v>
      </c>
      <c r="E223" s="46" t="s">
        <v>1177</v>
      </c>
      <c r="F223" s="46" t="s">
        <v>1178</v>
      </c>
      <c r="H223" s="46" t="s">
        <v>1179</v>
      </c>
      <c r="I223" s="46" t="s">
        <v>17</v>
      </c>
      <c r="J223" s="46" t="s">
        <v>11</v>
      </c>
      <c r="K223" s="46" t="s">
        <v>264</v>
      </c>
      <c r="L223" s="44" t="s">
        <v>1180</v>
      </c>
      <c r="M223" s="44" t="s">
        <v>1180</v>
      </c>
    </row>
    <row r="224" spans="2:13">
      <c r="B224" s="46">
        <f t="shared" si="4"/>
        <v>35</v>
      </c>
      <c r="C224" s="46" t="s">
        <v>1181</v>
      </c>
      <c r="D224" s="46" t="s">
        <v>1142</v>
      </c>
      <c r="E224" s="46" t="s">
        <v>1182</v>
      </c>
      <c r="F224" s="46" t="s">
        <v>1183</v>
      </c>
      <c r="H224" s="46" t="s">
        <v>1184</v>
      </c>
      <c r="I224" s="46" t="s">
        <v>17</v>
      </c>
      <c r="J224" s="46" t="s">
        <v>11</v>
      </c>
      <c r="K224" s="46" t="s">
        <v>172</v>
      </c>
      <c r="L224" s="44" t="s">
        <v>1185</v>
      </c>
      <c r="M224" s="44" t="s">
        <v>1185</v>
      </c>
    </row>
    <row r="225" spans="2:13">
      <c r="B225" s="46">
        <f t="shared" si="4"/>
        <v>36</v>
      </c>
      <c r="C225" s="46" t="s">
        <v>1186</v>
      </c>
      <c r="D225" s="46" t="s">
        <v>1142</v>
      </c>
      <c r="E225" s="46" t="s">
        <v>1187</v>
      </c>
      <c r="F225" s="46" t="s">
        <v>1188</v>
      </c>
      <c r="H225" s="46" t="s">
        <v>1189</v>
      </c>
      <c r="I225" s="46" t="s">
        <v>17</v>
      </c>
      <c r="J225" s="46" t="s">
        <v>11</v>
      </c>
      <c r="K225" s="46" t="s">
        <v>172</v>
      </c>
      <c r="L225" s="44" t="s">
        <v>1190</v>
      </c>
      <c r="M225" s="44" t="s">
        <v>1190</v>
      </c>
    </row>
    <row r="226" spans="2:13">
      <c r="B226" s="46">
        <f t="shared" si="4"/>
        <v>37</v>
      </c>
      <c r="C226" s="46" t="s">
        <v>1191</v>
      </c>
      <c r="D226" s="46" t="s">
        <v>1142</v>
      </c>
      <c r="E226" s="46" t="s">
        <v>1192</v>
      </c>
      <c r="F226" s="46" t="s">
        <v>1193</v>
      </c>
      <c r="H226" s="46" t="s">
        <v>1194</v>
      </c>
      <c r="I226" s="46" t="s">
        <v>17</v>
      </c>
      <c r="J226" s="46" t="s">
        <v>11</v>
      </c>
      <c r="K226" s="46" t="s">
        <v>26</v>
      </c>
      <c r="L226" s="44" t="s">
        <v>1195</v>
      </c>
      <c r="M226" s="44" t="s">
        <v>1195</v>
      </c>
    </row>
    <row r="227" spans="2:13">
      <c r="B227" s="46">
        <f t="shared" si="4"/>
        <v>38</v>
      </c>
      <c r="C227" s="46" t="s">
        <v>1196</v>
      </c>
      <c r="D227" s="46" t="s">
        <v>1142</v>
      </c>
      <c r="E227" s="46" t="s">
        <v>1197</v>
      </c>
      <c r="F227" s="46" t="s">
        <v>1198</v>
      </c>
      <c r="H227" s="46" t="s">
        <v>1199</v>
      </c>
      <c r="I227" s="46" t="s">
        <v>17</v>
      </c>
      <c r="J227" s="46" t="s">
        <v>11</v>
      </c>
      <c r="K227" s="46" t="s">
        <v>42</v>
      </c>
      <c r="L227" s="44" t="s">
        <v>1200</v>
      </c>
      <c r="M227" s="44" t="s">
        <v>1200</v>
      </c>
    </row>
    <row r="228" spans="2:13">
      <c r="B228" s="46">
        <f t="shared" si="4"/>
        <v>39</v>
      </c>
      <c r="C228" s="46" t="s">
        <v>1201</v>
      </c>
      <c r="D228" s="46" t="s">
        <v>1142</v>
      </c>
      <c r="E228" s="46" t="s">
        <v>1202</v>
      </c>
      <c r="F228" s="46" t="s">
        <v>1144</v>
      </c>
      <c r="H228" s="46" t="s">
        <v>1203</v>
      </c>
      <c r="I228" s="46" t="s">
        <v>17</v>
      </c>
      <c r="J228" s="46" t="s">
        <v>11</v>
      </c>
      <c r="K228" s="46" t="s">
        <v>264</v>
      </c>
      <c r="L228" s="44" t="s">
        <v>20</v>
      </c>
      <c r="M228" s="44" t="s">
        <v>20</v>
      </c>
    </row>
    <row r="229" spans="2:13">
      <c r="B229" s="46">
        <f t="shared" si="4"/>
        <v>40</v>
      </c>
      <c r="C229" s="46" t="s">
        <v>1204</v>
      </c>
      <c r="D229" s="46" t="s">
        <v>1142</v>
      </c>
      <c r="E229" s="46" t="s">
        <v>1205</v>
      </c>
      <c r="F229" s="46" t="s">
        <v>1206</v>
      </c>
      <c r="H229" s="46" t="s">
        <v>1207</v>
      </c>
      <c r="I229" s="46" t="s">
        <v>17</v>
      </c>
      <c r="J229" s="46" t="s">
        <v>11</v>
      </c>
      <c r="K229" s="46" t="s">
        <v>42</v>
      </c>
      <c r="L229" s="44" t="s">
        <v>1208</v>
      </c>
      <c r="M229" s="44" t="s">
        <v>1208</v>
      </c>
    </row>
    <row r="230" spans="2:13">
      <c r="B230" s="46">
        <f t="shared" si="4"/>
        <v>41</v>
      </c>
      <c r="C230" s="46" t="s">
        <v>1209</v>
      </c>
      <c r="D230" s="46" t="s">
        <v>1210</v>
      </c>
      <c r="E230" s="46" t="s">
        <v>1211</v>
      </c>
      <c r="F230" s="46" t="s">
        <v>1212</v>
      </c>
      <c r="H230" s="46" t="s">
        <v>1213</v>
      </c>
      <c r="I230" s="46" t="s">
        <v>584</v>
      </c>
      <c r="J230" s="46" t="s">
        <v>11</v>
      </c>
      <c r="K230" s="46" t="s">
        <v>172</v>
      </c>
      <c r="L230" s="44" t="s">
        <v>1214</v>
      </c>
      <c r="M230" s="44" t="s">
        <v>1214</v>
      </c>
    </row>
    <row r="231" spans="2:13">
      <c r="B231" s="46">
        <f t="shared" si="4"/>
        <v>42</v>
      </c>
      <c r="C231" s="46" t="s">
        <v>1215</v>
      </c>
      <c r="D231" s="46" t="s">
        <v>1210</v>
      </c>
      <c r="E231" s="46" t="s">
        <v>1216</v>
      </c>
      <c r="F231" s="46" t="s">
        <v>1217</v>
      </c>
      <c r="H231" s="46" t="s">
        <v>1218</v>
      </c>
      <c r="I231" s="46" t="s">
        <v>17</v>
      </c>
      <c r="J231" s="46" t="s">
        <v>11</v>
      </c>
      <c r="K231" s="46" t="s">
        <v>264</v>
      </c>
      <c r="L231" s="44" t="s">
        <v>1219</v>
      </c>
      <c r="M231" s="44" t="s">
        <v>1219</v>
      </c>
    </row>
    <row r="232" spans="2:13">
      <c r="B232" s="46">
        <f t="shared" si="4"/>
        <v>43</v>
      </c>
      <c r="C232" s="46" t="s">
        <v>1220</v>
      </c>
      <c r="D232" s="46" t="s">
        <v>1210</v>
      </c>
      <c r="E232" s="46" t="s">
        <v>1221</v>
      </c>
      <c r="F232" s="46" t="s">
        <v>1222</v>
      </c>
      <c r="H232" s="46" t="s">
        <v>1223</v>
      </c>
      <c r="I232" s="46" t="s">
        <v>17</v>
      </c>
      <c r="J232" s="46" t="s">
        <v>11</v>
      </c>
      <c r="K232" s="46" t="s">
        <v>172</v>
      </c>
      <c r="L232" s="44" t="s">
        <v>1224</v>
      </c>
      <c r="M232" s="44" t="s">
        <v>1224</v>
      </c>
    </row>
    <row r="233" spans="2:13">
      <c r="B233" s="46">
        <f t="shared" si="4"/>
        <v>44</v>
      </c>
      <c r="C233" s="46" t="s">
        <v>1225</v>
      </c>
      <c r="D233" s="46" t="s">
        <v>1210</v>
      </c>
      <c r="E233" s="46" t="s">
        <v>1226</v>
      </c>
      <c r="F233" s="46" t="s">
        <v>1227</v>
      </c>
      <c r="H233" s="46" t="s">
        <v>1228</v>
      </c>
      <c r="I233" s="46" t="s">
        <v>17</v>
      </c>
      <c r="J233" s="46" t="s">
        <v>11</v>
      </c>
      <c r="K233" s="46" t="s">
        <v>172</v>
      </c>
      <c r="L233" s="44" t="s">
        <v>949</v>
      </c>
      <c r="M233" s="44" t="s">
        <v>1229</v>
      </c>
    </row>
    <row r="234" spans="2:13">
      <c r="B234" s="46">
        <f t="shared" si="4"/>
        <v>45</v>
      </c>
      <c r="C234" s="46" t="s">
        <v>1230</v>
      </c>
      <c r="D234" s="46" t="s">
        <v>1210</v>
      </c>
      <c r="E234" s="46" t="s">
        <v>1231</v>
      </c>
      <c r="F234" s="46" t="s">
        <v>1232</v>
      </c>
      <c r="H234" s="46" t="s">
        <v>1233</v>
      </c>
      <c r="I234" s="46" t="s">
        <v>17</v>
      </c>
      <c r="J234" s="46" t="s">
        <v>11</v>
      </c>
      <c r="K234" s="46" t="s">
        <v>26</v>
      </c>
      <c r="L234" s="44" t="s">
        <v>1234</v>
      </c>
      <c r="M234" s="44" t="s">
        <v>1234</v>
      </c>
    </row>
    <row r="235" spans="2:13">
      <c r="B235" s="46">
        <f t="shared" si="4"/>
        <v>46</v>
      </c>
      <c r="C235" s="46" t="s">
        <v>1235</v>
      </c>
      <c r="D235" s="46" t="s">
        <v>1210</v>
      </c>
      <c r="E235" s="46" t="s">
        <v>1236</v>
      </c>
      <c r="F235" s="46" t="s">
        <v>1232</v>
      </c>
      <c r="H235" s="46" t="s">
        <v>1237</v>
      </c>
      <c r="I235" s="46" t="s">
        <v>17</v>
      </c>
      <c r="J235" s="46" t="s">
        <v>11</v>
      </c>
      <c r="K235" s="46" t="s">
        <v>26</v>
      </c>
      <c r="L235" s="44" t="s">
        <v>1234</v>
      </c>
      <c r="M235" s="44" t="s">
        <v>1234</v>
      </c>
    </row>
    <row r="236" spans="2:13">
      <c r="B236" s="46">
        <f t="shared" si="4"/>
        <v>47</v>
      </c>
      <c r="C236" s="46" t="s">
        <v>1238</v>
      </c>
      <c r="D236" s="46" t="s">
        <v>1210</v>
      </c>
      <c r="E236" s="46" t="s">
        <v>1239</v>
      </c>
      <c r="F236" s="46" t="s">
        <v>1232</v>
      </c>
      <c r="H236" s="46" t="s">
        <v>1240</v>
      </c>
      <c r="I236" s="46" t="s">
        <v>17</v>
      </c>
      <c r="J236" s="46" t="s">
        <v>11</v>
      </c>
      <c r="K236" s="46" t="s">
        <v>26</v>
      </c>
      <c r="L236" s="44" t="s">
        <v>1234</v>
      </c>
      <c r="M236" s="44" t="s">
        <v>1234</v>
      </c>
    </row>
    <row r="237" spans="2:13">
      <c r="B237" s="46">
        <f t="shared" si="4"/>
        <v>48</v>
      </c>
      <c r="C237" s="46" t="s">
        <v>1241</v>
      </c>
      <c r="D237" s="46" t="s">
        <v>1210</v>
      </c>
      <c r="E237" s="46" t="s">
        <v>1242</v>
      </c>
      <c r="F237" s="46" t="s">
        <v>1243</v>
      </c>
      <c r="H237" s="46" t="s">
        <v>1244</v>
      </c>
      <c r="I237" s="46" t="s">
        <v>17</v>
      </c>
      <c r="J237" s="46" t="s">
        <v>11</v>
      </c>
      <c r="K237" s="46" t="s">
        <v>26</v>
      </c>
      <c r="L237" s="44" t="s">
        <v>1245</v>
      </c>
      <c r="M237" s="44" t="s">
        <v>1245</v>
      </c>
    </row>
    <row r="238" spans="2:13">
      <c r="B238" s="46">
        <f t="shared" si="4"/>
        <v>49</v>
      </c>
      <c r="C238" s="46" t="s">
        <v>1215</v>
      </c>
      <c r="D238" s="46" t="s">
        <v>1246</v>
      </c>
      <c r="E238" s="46" t="s">
        <v>1247</v>
      </c>
      <c r="F238" s="46" t="s">
        <v>1217</v>
      </c>
      <c r="H238" s="46" t="s">
        <v>1218</v>
      </c>
      <c r="I238" s="46" t="s">
        <v>17</v>
      </c>
      <c r="J238" s="46" t="s">
        <v>11</v>
      </c>
      <c r="K238" s="46" t="s">
        <v>264</v>
      </c>
      <c r="L238" s="44" t="s">
        <v>1219</v>
      </c>
      <c r="M238" s="44" t="s">
        <v>1219</v>
      </c>
    </row>
    <row r="239" spans="2:13">
      <c r="B239" s="46">
        <f t="shared" si="4"/>
        <v>50</v>
      </c>
      <c r="C239" s="46" t="s">
        <v>1248</v>
      </c>
      <c r="D239" s="46" t="s">
        <v>1246</v>
      </c>
      <c r="E239" s="46" t="s">
        <v>1249</v>
      </c>
      <c r="F239" s="46" t="s">
        <v>1250</v>
      </c>
      <c r="H239" s="46" t="s">
        <v>1251</v>
      </c>
      <c r="I239" s="46" t="s">
        <v>17</v>
      </c>
      <c r="J239" s="46" t="s">
        <v>11</v>
      </c>
      <c r="K239" s="46" t="s">
        <v>26</v>
      </c>
      <c r="L239" s="44" t="s">
        <v>772</v>
      </c>
      <c r="M239" s="44" t="s">
        <v>772</v>
      </c>
    </row>
    <row r="240" spans="2:13">
      <c r="B240" s="46">
        <f t="shared" si="4"/>
        <v>51</v>
      </c>
      <c r="C240" s="46" t="s">
        <v>1252</v>
      </c>
      <c r="D240" s="46" t="s">
        <v>1253</v>
      </c>
      <c r="E240" s="46" t="s">
        <v>1254</v>
      </c>
      <c r="F240" s="46" t="s">
        <v>1255</v>
      </c>
      <c r="H240" s="46" t="s">
        <v>1256</v>
      </c>
      <c r="I240" s="46" t="s">
        <v>17</v>
      </c>
      <c r="J240" s="46" t="s">
        <v>11</v>
      </c>
      <c r="K240" s="46" t="s">
        <v>700</v>
      </c>
      <c r="L240" s="44" t="s">
        <v>643</v>
      </c>
      <c r="M240" s="44" t="s">
        <v>258</v>
      </c>
    </row>
    <row r="241" spans="1:13">
      <c r="B241" s="46">
        <f t="shared" si="4"/>
        <v>52</v>
      </c>
      <c r="C241" s="46" t="s">
        <v>1257</v>
      </c>
      <c r="D241" s="46" t="s">
        <v>1253</v>
      </c>
      <c r="E241" s="46" t="s">
        <v>1258</v>
      </c>
      <c r="F241" s="46" t="s">
        <v>1259</v>
      </c>
      <c r="H241" s="46" t="s">
        <v>1260</v>
      </c>
      <c r="I241" s="46" t="s">
        <v>17</v>
      </c>
      <c r="J241" s="46" t="s">
        <v>11</v>
      </c>
      <c r="K241" s="46" t="s">
        <v>476</v>
      </c>
      <c r="L241" s="44" t="s">
        <v>1261</v>
      </c>
      <c r="M241" s="44" t="s">
        <v>1261</v>
      </c>
    </row>
    <row r="242" spans="1:13">
      <c r="B242" s="46">
        <f t="shared" si="4"/>
        <v>53</v>
      </c>
      <c r="C242" s="46" t="s">
        <v>1262</v>
      </c>
      <c r="D242" s="46" t="s">
        <v>1253</v>
      </c>
      <c r="E242" s="46" t="s">
        <v>1263</v>
      </c>
      <c r="F242" s="46" t="s">
        <v>1264</v>
      </c>
      <c r="H242" s="46" t="s">
        <v>1265</v>
      </c>
      <c r="I242" s="46" t="s">
        <v>17</v>
      </c>
      <c r="J242" s="46" t="s">
        <v>11</v>
      </c>
      <c r="K242" s="46" t="s">
        <v>700</v>
      </c>
      <c r="L242" s="44" t="s">
        <v>423</v>
      </c>
      <c r="M242" s="44" t="s">
        <v>423</v>
      </c>
    </row>
    <row r="243" spans="1:13">
      <c r="B243" s="46">
        <f t="shared" si="4"/>
        <v>54</v>
      </c>
      <c r="C243" s="46" t="s">
        <v>1266</v>
      </c>
      <c r="D243" s="46" t="s">
        <v>1253</v>
      </c>
      <c r="E243" s="46" t="s">
        <v>1267</v>
      </c>
      <c r="F243" s="46" t="s">
        <v>1268</v>
      </c>
      <c r="H243" s="46" t="s">
        <v>1269</v>
      </c>
      <c r="I243" s="46" t="s">
        <v>17</v>
      </c>
      <c r="J243" s="46" t="s">
        <v>18</v>
      </c>
      <c r="K243" s="46" t="s">
        <v>264</v>
      </c>
      <c r="L243" s="44" t="s">
        <v>1270</v>
      </c>
      <c r="M243" s="44" t="s">
        <v>1270</v>
      </c>
    </row>
    <row r="244" spans="1:13">
      <c r="B244" s="46">
        <f t="shared" si="4"/>
        <v>55</v>
      </c>
      <c r="C244" s="46" t="s">
        <v>1271</v>
      </c>
      <c r="D244" s="46" t="s">
        <v>1253</v>
      </c>
      <c r="E244" s="46" t="s">
        <v>1272</v>
      </c>
      <c r="F244" s="46" t="s">
        <v>1273</v>
      </c>
      <c r="H244" s="46" t="s">
        <v>1274</v>
      </c>
      <c r="I244" s="46" t="s">
        <v>17</v>
      </c>
      <c r="J244" s="46" t="s">
        <v>11</v>
      </c>
      <c r="K244" s="46" t="s">
        <v>264</v>
      </c>
      <c r="L244" s="44" t="s">
        <v>1275</v>
      </c>
      <c r="M244" s="44" t="s">
        <v>1276</v>
      </c>
    </row>
    <row r="245" spans="1:13">
      <c r="B245" s="46">
        <f t="shared" si="4"/>
        <v>56</v>
      </c>
      <c r="C245" s="46" t="s">
        <v>1277</v>
      </c>
      <c r="D245" s="46" t="s">
        <v>1253</v>
      </c>
      <c r="E245" s="46" t="s">
        <v>1278</v>
      </c>
      <c r="F245" s="46" t="s">
        <v>1279</v>
      </c>
      <c r="H245" s="46" t="s">
        <v>1280</v>
      </c>
      <c r="I245" s="46" t="s">
        <v>17</v>
      </c>
      <c r="J245" s="46" t="s">
        <v>11</v>
      </c>
      <c r="K245" s="46" t="s">
        <v>26</v>
      </c>
      <c r="L245" s="44" t="s">
        <v>1281</v>
      </c>
      <c r="M245" s="44" t="s">
        <v>1276</v>
      </c>
    </row>
    <row r="246" spans="1:13">
      <c r="B246" s="46">
        <f t="shared" si="4"/>
        <v>57</v>
      </c>
      <c r="C246" s="46" t="s">
        <v>1282</v>
      </c>
      <c r="D246" s="46" t="s">
        <v>1253</v>
      </c>
      <c r="E246" s="46" t="s">
        <v>1283</v>
      </c>
      <c r="F246" s="46" t="s">
        <v>1284</v>
      </c>
      <c r="H246" s="46" t="s">
        <v>1285</v>
      </c>
      <c r="I246" s="46" t="s">
        <v>17</v>
      </c>
      <c r="J246" s="46" t="s">
        <v>11</v>
      </c>
      <c r="K246" s="46" t="s">
        <v>561</v>
      </c>
      <c r="L246" s="44" t="s">
        <v>1286</v>
      </c>
      <c r="M246" s="44" t="s">
        <v>1286</v>
      </c>
    </row>
    <row r="247" spans="1:13">
      <c r="B247" s="46">
        <f t="shared" si="4"/>
        <v>58</v>
      </c>
      <c r="C247" s="46" t="s">
        <v>1287</v>
      </c>
      <c r="D247" s="46" t="s">
        <v>1253</v>
      </c>
      <c r="E247" s="46" t="s">
        <v>1288</v>
      </c>
      <c r="F247" s="46" t="s">
        <v>1289</v>
      </c>
      <c r="H247" s="46" t="s">
        <v>1290</v>
      </c>
      <c r="I247" s="46" t="s">
        <v>17</v>
      </c>
      <c r="J247" s="46" t="s">
        <v>11</v>
      </c>
      <c r="K247" s="46" t="s">
        <v>561</v>
      </c>
      <c r="L247" s="44" t="s">
        <v>1286</v>
      </c>
      <c r="M247" s="44" t="s">
        <v>1286</v>
      </c>
    </row>
    <row r="248" spans="1:13">
      <c r="B248" s="46">
        <f t="shared" si="4"/>
        <v>59</v>
      </c>
      <c r="C248" s="46" t="s">
        <v>1291</v>
      </c>
      <c r="D248" s="46" t="s">
        <v>1253</v>
      </c>
      <c r="E248" s="46" t="s">
        <v>1292</v>
      </c>
      <c r="F248" s="46" t="s">
        <v>1293</v>
      </c>
      <c r="H248" s="46" t="s">
        <v>1294</v>
      </c>
      <c r="I248" s="46" t="s">
        <v>17</v>
      </c>
      <c r="J248" s="46" t="s">
        <v>11</v>
      </c>
      <c r="K248" s="46" t="s">
        <v>365</v>
      </c>
      <c r="L248" s="44" t="s">
        <v>1295</v>
      </c>
      <c r="M248" s="44" t="s">
        <v>1295</v>
      </c>
    </row>
    <row r="249" spans="1:13">
      <c r="B249" s="46">
        <f t="shared" si="4"/>
        <v>60</v>
      </c>
      <c r="C249" s="46" t="s">
        <v>1296</v>
      </c>
      <c r="D249" s="46" t="s">
        <v>1253</v>
      </c>
      <c r="E249" s="46" t="s">
        <v>1297</v>
      </c>
      <c r="F249" s="46" t="s">
        <v>1298</v>
      </c>
      <c r="H249" s="46" t="s">
        <v>1299</v>
      </c>
      <c r="I249" s="46" t="s">
        <v>17</v>
      </c>
      <c r="J249" s="46" t="s">
        <v>11</v>
      </c>
      <c r="K249" s="46" t="s">
        <v>561</v>
      </c>
      <c r="L249" s="44" t="s">
        <v>1286</v>
      </c>
      <c r="M249" s="44" t="s">
        <v>1286</v>
      </c>
    </row>
    <row r="250" spans="1:13">
      <c r="B250" s="46">
        <f t="shared" si="4"/>
        <v>61</v>
      </c>
      <c r="C250" s="46" t="s">
        <v>1300</v>
      </c>
      <c r="D250" s="46" t="s">
        <v>1253</v>
      </c>
      <c r="E250" s="46" t="s">
        <v>1301</v>
      </c>
      <c r="F250" s="46" t="s">
        <v>1302</v>
      </c>
      <c r="H250" s="46" t="s">
        <v>1303</v>
      </c>
      <c r="I250" s="46" t="s">
        <v>17</v>
      </c>
      <c r="J250" s="46" t="s">
        <v>18</v>
      </c>
      <c r="K250" s="46" t="s">
        <v>172</v>
      </c>
      <c r="L250" s="44" t="s">
        <v>1304</v>
      </c>
      <c r="M250" s="44" t="s">
        <v>1305</v>
      </c>
    </row>
    <row r="251" spans="1:13">
      <c r="B251" s="46">
        <f t="shared" si="4"/>
        <v>62</v>
      </c>
      <c r="C251" s="46" t="s">
        <v>1306</v>
      </c>
      <c r="D251" s="46" t="s">
        <v>1253</v>
      </c>
      <c r="E251" s="46" t="s">
        <v>1307</v>
      </c>
      <c r="F251" s="46" t="s">
        <v>1308</v>
      </c>
      <c r="H251" s="46" t="s">
        <v>1309</v>
      </c>
      <c r="I251" s="46" t="s">
        <v>17</v>
      </c>
      <c r="J251" s="46" t="s">
        <v>18</v>
      </c>
      <c r="K251" s="46" t="s">
        <v>172</v>
      </c>
      <c r="L251" s="44" t="s">
        <v>1058</v>
      </c>
      <c r="M251" s="44" t="s">
        <v>1058</v>
      </c>
    </row>
    <row r="252" spans="1:13">
      <c r="B252" s="46">
        <f>SUM(B253+1)</f>
        <v>10</v>
      </c>
      <c r="C252" s="46" t="s">
        <v>1310</v>
      </c>
      <c r="D252" s="46" t="s">
        <v>1253</v>
      </c>
      <c r="E252" s="46" t="s">
        <v>1311</v>
      </c>
      <c r="F252" s="46" t="s">
        <v>1312</v>
      </c>
      <c r="H252" s="46" t="s">
        <v>1313</v>
      </c>
      <c r="I252" s="46" t="s">
        <v>17</v>
      </c>
      <c r="J252" s="46" t="s">
        <v>11</v>
      </c>
      <c r="K252" s="46" t="s">
        <v>172</v>
      </c>
      <c r="L252" s="44" t="s">
        <v>107</v>
      </c>
      <c r="M252" s="44" t="s">
        <v>107</v>
      </c>
    </row>
    <row r="253" spans="1:13" s="3" customFormat="1">
      <c r="A253" s="51" t="s">
        <v>50</v>
      </c>
      <c r="B253" s="10" t="s">
        <v>70</v>
      </c>
      <c r="C253" s="18" t="s">
        <v>1314</v>
      </c>
      <c r="D253" s="20" t="s">
        <v>1253</v>
      </c>
      <c r="E253" s="21" t="s">
        <v>1315</v>
      </c>
      <c r="F253" s="21" t="s">
        <v>1316</v>
      </c>
      <c r="G253" s="21"/>
      <c r="H253" s="21" t="s">
        <v>1317</v>
      </c>
      <c r="I253" s="21" t="s">
        <v>17</v>
      </c>
      <c r="J253" s="21" t="s">
        <v>11</v>
      </c>
      <c r="K253" s="21" t="s">
        <v>172</v>
      </c>
      <c r="L253" s="18" t="s">
        <v>1318</v>
      </c>
      <c r="M253" s="18" t="s">
        <v>1318</v>
      </c>
    </row>
    <row r="254" spans="1:13" s="3" customFormat="1">
      <c r="A254" s="51" t="s">
        <v>50</v>
      </c>
      <c r="B254" s="10" t="s">
        <v>75</v>
      </c>
      <c r="C254" s="18" t="s">
        <v>1319</v>
      </c>
      <c r="D254" s="20" t="s">
        <v>1253</v>
      </c>
      <c r="E254" s="21" t="s">
        <v>1320</v>
      </c>
      <c r="F254" s="21" t="s">
        <v>1316</v>
      </c>
      <c r="G254" s="21"/>
      <c r="H254" s="21" t="s">
        <v>1321</v>
      </c>
      <c r="I254" s="21" t="s">
        <v>17</v>
      </c>
      <c r="J254" s="21" t="s">
        <v>11</v>
      </c>
      <c r="K254" s="21" t="s">
        <v>172</v>
      </c>
      <c r="L254" s="18" t="s">
        <v>1322</v>
      </c>
      <c r="M254" s="18" t="s">
        <v>1322</v>
      </c>
    </row>
    <row r="255" spans="1:13">
      <c r="B255" s="46">
        <f t="shared" si="4"/>
        <v>11</v>
      </c>
      <c r="C255" s="46" t="s">
        <v>1323</v>
      </c>
      <c r="D255" s="46" t="s">
        <v>1253</v>
      </c>
      <c r="E255" s="46" t="s">
        <v>1324</v>
      </c>
      <c r="F255" s="46" t="s">
        <v>1312</v>
      </c>
      <c r="H255" s="46" t="s">
        <v>1325</v>
      </c>
      <c r="I255" s="46" t="s">
        <v>17</v>
      </c>
      <c r="J255" s="46" t="s">
        <v>11</v>
      </c>
      <c r="K255" s="46" t="s">
        <v>172</v>
      </c>
      <c r="L255" s="44" t="s">
        <v>1073</v>
      </c>
      <c r="M255" s="44" t="s">
        <v>1073</v>
      </c>
    </row>
    <row r="256" spans="1:13">
      <c r="B256" s="46">
        <f t="shared" si="4"/>
        <v>12</v>
      </c>
      <c r="C256" s="46" t="s">
        <v>1326</v>
      </c>
      <c r="D256" s="46" t="s">
        <v>1253</v>
      </c>
      <c r="E256" s="46" t="s">
        <v>1327</v>
      </c>
      <c r="F256" s="46" t="s">
        <v>255</v>
      </c>
      <c r="H256" s="46" t="s">
        <v>1328</v>
      </c>
      <c r="I256" s="46" t="s">
        <v>17</v>
      </c>
      <c r="J256" s="46" t="s">
        <v>18</v>
      </c>
      <c r="K256" s="46" t="s">
        <v>42</v>
      </c>
      <c r="L256" s="44" t="s">
        <v>220</v>
      </c>
      <c r="M256" s="44" t="s">
        <v>220</v>
      </c>
    </row>
    <row r="257" spans="2:13">
      <c r="B257" s="46">
        <f t="shared" si="4"/>
        <v>13</v>
      </c>
      <c r="C257" s="46" t="s">
        <v>1329</v>
      </c>
      <c r="D257" s="46" t="s">
        <v>1253</v>
      </c>
      <c r="E257" s="46" t="s">
        <v>1330</v>
      </c>
      <c r="F257" s="46" t="s">
        <v>1331</v>
      </c>
      <c r="H257" s="46" t="s">
        <v>1332</v>
      </c>
      <c r="I257" s="46" t="s">
        <v>17</v>
      </c>
      <c r="J257" s="46" t="s">
        <v>11</v>
      </c>
      <c r="K257" s="46" t="s">
        <v>700</v>
      </c>
      <c r="L257" s="44" t="s">
        <v>1281</v>
      </c>
      <c r="M257" s="44" t="s">
        <v>1333</v>
      </c>
    </row>
    <row r="258" spans="2:13">
      <c r="B258" s="46">
        <f t="shared" si="4"/>
        <v>14</v>
      </c>
      <c r="C258" s="46" t="s">
        <v>1334</v>
      </c>
      <c r="D258" s="46" t="s">
        <v>1253</v>
      </c>
      <c r="E258" s="46" t="s">
        <v>1335</v>
      </c>
      <c r="F258" s="46" t="s">
        <v>1336</v>
      </c>
      <c r="H258" s="46" t="s">
        <v>1337</v>
      </c>
      <c r="I258" s="46" t="s">
        <v>17</v>
      </c>
      <c r="J258" s="46" t="s">
        <v>11</v>
      </c>
      <c r="K258" s="46" t="s">
        <v>700</v>
      </c>
      <c r="L258" s="44" t="s">
        <v>1338</v>
      </c>
      <c r="M258" s="44" t="s">
        <v>1338</v>
      </c>
    </row>
    <row r="259" spans="2:13">
      <c r="B259" s="46">
        <f t="shared" si="4"/>
        <v>15</v>
      </c>
      <c r="C259" s="46" t="s">
        <v>1339</v>
      </c>
      <c r="D259" s="46" t="s">
        <v>1253</v>
      </c>
      <c r="E259" s="46" t="s">
        <v>1340</v>
      </c>
      <c r="F259" s="46" t="s">
        <v>1336</v>
      </c>
      <c r="H259" s="46" t="s">
        <v>1341</v>
      </c>
      <c r="I259" s="46" t="s">
        <v>17</v>
      </c>
      <c r="J259" s="46" t="s">
        <v>28</v>
      </c>
      <c r="K259" s="46" t="s">
        <v>700</v>
      </c>
      <c r="L259" s="44" t="s">
        <v>1342</v>
      </c>
      <c r="M259" s="44" t="s">
        <v>1342</v>
      </c>
    </row>
    <row r="260" spans="2:13">
      <c r="B260" s="46">
        <f t="shared" si="4"/>
        <v>16</v>
      </c>
      <c r="C260" s="46" t="s">
        <v>1343</v>
      </c>
      <c r="D260" s="46" t="s">
        <v>1253</v>
      </c>
      <c r="E260" s="46" t="s">
        <v>1344</v>
      </c>
      <c r="F260" s="46" t="s">
        <v>1345</v>
      </c>
      <c r="H260" s="46" t="s">
        <v>1346</v>
      </c>
      <c r="I260" s="46" t="s">
        <v>17</v>
      </c>
      <c r="J260" s="46" t="s">
        <v>18</v>
      </c>
      <c r="K260" s="46" t="s">
        <v>700</v>
      </c>
      <c r="L260" s="44" t="s">
        <v>1347</v>
      </c>
      <c r="M260" s="44" t="s">
        <v>1347</v>
      </c>
    </row>
    <row r="261" spans="2:13">
      <c r="B261" s="46">
        <f t="shared" ref="B261:B324" si="5">SUM(B260+1)</f>
        <v>17</v>
      </c>
      <c r="C261" s="46" t="s">
        <v>1348</v>
      </c>
      <c r="D261" s="46" t="s">
        <v>1253</v>
      </c>
      <c r="E261" s="46" t="s">
        <v>1349</v>
      </c>
      <c r="F261" s="46" t="s">
        <v>1345</v>
      </c>
      <c r="H261" s="46" t="s">
        <v>1350</v>
      </c>
      <c r="I261" s="46" t="s">
        <v>17</v>
      </c>
      <c r="J261" s="46" t="s">
        <v>11</v>
      </c>
      <c r="K261" s="46" t="s">
        <v>172</v>
      </c>
      <c r="L261" s="44" t="s">
        <v>877</v>
      </c>
      <c r="M261" s="44" t="s">
        <v>1351</v>
      </c>
    </row>
    <row r="262" spans="2:13">
      <c r="B262" s="46">
        <f t="shared" si="5"/>
        <v>18</v>
      </c>
      <c r="C262" s="46" t="s">
        <v>1352</v>
      </c>
      <c r="D262" s="46" t="s">
        <v>1253</v>
      </c>
      <c r="E262" s="46" t="s">
        <v>1353</v>
      </c>
      <c r="F262" s="46" t="s">
        <v>1354</v>
      </c>
      <c r="H262" s="46" t="s">
        <v>1355</v>
      </c>
      <c r="I262" s="46" t="s">
        <v>17</v>
      </c>
      <c r="J262" s="46" t="s">
        <v>11</v>
      </c>
      <c r="K262" s="46" t="s">
        <v>172</v>
      </c>
      <c r="L262" s="44" t="s">
        <v>1356</v>
      </c>
      <c r="M262" s="44" t="s">
        <v>1356</v>
      </c>
    </row>
    <row r="263" spans="2:13">
      <c r="B263" s="46">
        <f t="shared" si="5"/>
        <v>19</v>
      </c>
      <c r="C263" s="46" t="s">
        <v>1357</v>
      </c>
      <c r="D263" s="46" t="s">
        <v>1253</v>
      </c>
      <c r="E263" s="46" t="s">
        <v>1358</v>
      </c>
      <c r="F263" s="46" t="s">
        <v>1359</v>
      </c>
      <c r="H263" s="46" t="s">
        <v>1360</v>
      </c>
      <c r="I263" s="46" t="s">
        <v>17</v>
      </c>
      <c r="J263" s="46" t="s">
        <v>11</v>
      </c>
      <c r="K263" s="46" t="s">
        <v>172</v>
      </c>
      <c r="L263" s="44" t="s">
        <v>1361</v>
      </c>
      <c r="M263" s="44" t="s">
        <v>1361</v>
      </c>
    </row>
    <row r="264" spans="2:13">
      <c r="B264" s="46">
        <f t="shared" si="5"/>
        <v>20</v>
      </c>
      <c r="C264" s="46" t="s">
        <v>1362</v>
      </c>
      <c r="D264" s="46" t="s">
        <v>1253</v>
      </c>
      <c r="E264" s="46" t="s">
        <v>1363</v>
      </c>
      <c r="F264" s="46" t="s">
        <v>1359</v>
      </c>
      <c r="H264" s="46" t="s">
        <v>1364</v>
      </c>
      <c r="I264" s="46" t="s">
        <v>17</v>
      </c>
      <c r="J264" s="46" t="s">
        <v>11</v>
      </c>
      <c r="K264" s="46" t="s">
        <v>172</v>
      </c>
      <c r="L264" s="44" t="s">
        <v>1365</v>
      </c>
      <c r="M264" s="44" t="s">
        <v>1365</v>
      </c>
    </row>
    <row r="265" spans="2:13">
      <c r="B265" s="46">
        <f t="shared" si="5"/>
        <v>21</v>
      </c>
      <c r="C265" s="46" t="s">
        <v>1366</v>
      </c>
      <c r="D265" s="46" t="s">
        <v>1253</v>
      </c>
      <c r="E265" s="46" t="s">
        <v>1367</v>
      </c>
      <c r="F265" s="46" t="s">
        <v>1368</v>
      </c>
      <c r="H265" s="46" t="s">
        <v>1369</v>
      </c>
      <c r="I265" s="46" t="s">
        <v>17</v>
      </c>
      <c r="J265" s="46" t="s">
        <v>11</v>
      </c>
      <c r="K265" s="46" t="s">
        <v>264</v>
      </c>
      <c r="L265" s="44" t="s">
        <v>1370</v>
      </c>
      <c r="M265" s="44" t="s">
        <v>1370</v>
      </c>
    </row>
    <row r="266" spans="2:13">
      <c r="B266" s="46">
        <f t="shared" si="5"/>
        <v>22</v>
      </c>
      <c r="C266" s="46" t="s">
        <v>1371</v>
      </c>
      <c r="D266" s="46" t="s">
        <v>1253</v>
      </c>
      <c r="E266" s="46" t="s">
        <v>1372</v>
      </c>
      <c r="F266" s="46" t="s">
        <v>1373</v>
      </c>
      <c r="H266" s="46" t="s">
        <v>1374</v>
      </c>
      <c r="I266" s="46" t="s">
        <v>17</v>
      </c>
      <c r="J266" s="46" t="s">
        <v>11</v>
      </c>
      <c r="K266" s="46" t="s">
        <v>264</v>
      </c>
      <c r="L266" s="44" t="s">
        <v>1375</v>
      </c>
      <c r="M266" s="44" t="s">
        <v>1375</v>
      </c>
    </row>
    <row r="267" spans="2:13">
      <c r="B267" s="46">
        <f t="shared" si="5"/>
        <v>23</v>
      </c>
      <c r="C267" s="46" t="s">
        <v>1376</v>
      </c>
      <c r="D267" s="46" t="s">
        <v>1253</v>
      </c>
      <c r="E267" s="46" t="s">
        <v>1377</v>
      </c>
      <c r="F267" s="46" t="s">
        <v>1359</v>
      </c>
      <c r="H267" s="46" t="s">
        <v>1378</v>
      </c>
      <c r="I267" s="46" t="s">
        <v>17</v>
      </c>
      <c r="J267" s="46" t="s">
        <v>11</v>
      </c>
      <c r="K267" s="46" t="s">
        <v>172</v>
      </c>
      <c r="L267" s="44" t="s">
        <v>1379</v>
      </c>
      <c r="M267" s="44" t="s">
        <v>1379</v>
      </c>
    </row>
    <row r="268" spans="2:13">
      <c r="B268" s="46">
        <f t="shared" si="5"/>
        <v>24</v>
      </c>
      <c r="C268" s="46" t="s">
        <v>1380</v>
      </c>
      <c r="D268" s="46" t="s">
        <v>1253</v>
      </c>
      <c r="E268" s="46" t="s">
        <v>1381</v>
      </c>
      <c r="F268" s="46" t="s">
        <v>1359</v>
      </c>
      <c r="H268" s="46" t="s">
        <v>1382</v>
      </c>
      <c r="I268" s="46" t="s">
        <v>17</v>
      </c>
      <c r="J268" s="46" t="s">
        <v>11</v>
      </c>
      <c r="K268" s="46" t="s">
        <v>172</v>
      </c>
      <c r="L268" s="44" t="s">
        <v>1383</v>
      </c>
      <c r="M268" s="44" t="s">
        <v>1383</v>
      </c>
    </row>
    <row r="269" spans="2:13">
      <c r="B269" s="46">
        <f t="shared" si="5"/>
        <v>25</v>
      </c>
      <c r="C269" s="46" t="s">
        <v>1384</v>
      </c>
      <c r="D269" s="46" t="s">
        <v>1253</v>
      </c>
      <c r="E269" s="46" t="s">
        <v>1385</v>
      </c>
      <c r="F269" s="46" t="s">
        <v>1386</v>
      </c>
      <c r="H269" s="46" t="s">
        <v>1387</v>
      </c>
      <c r="I269" s="46" t="s">
        <v>17</v>
      </c>
      <c r="J269" s="46" t="s">
        <v>18</v>
      </c>
      <c r="K269" s="46" t="s">
        <v>172</v>
      </c>
      <c r="L269" s="44" t="s">
        <v>429</v>
      </c>
      <c r="M269" s="44" t="s">
        <v>429</v>
      </c>
    </row>
    <row r="270" spans="2:13">
      <c r="B270" s="46">
        <f t="shared" si="5"/>
        <v>26</v>
      </c>
      <c r="C270" s="46" t="s">
        <v>1388</v>
      </c>
      <c r="D270" s="46" t="s">
        <v>1253</v>
      </c>
      <c r="E270" s="46" t="s">
        <v>1389</v>
      </c>
      <c r="F270" s="46" t="s">
        <v>1390</v>
      </c>
      <c r="H270" s="46" t="s">
        <v>1391</v>
      </c>
      <c r="I270" s="46" t="s">
        <v>17</v>
      </c>
      <c r="J270" s="46" t="s">
        <v>11</v>
      </c>
      <c r="K270" s="46" t="s">
        <v>172</v>
      </c>
      <c r="L270" s="44" t="s">
        <v>1392</v>
      </c>
      <c r="M270" s="44" t="s">
        <v>1392</v>
      </c>
    </row>
    <row r="271" spans="2:13">
      <c r="B271" s="46">
        <f t="shared" si="5"/>
        <v>27</v>
      </c>
      <c r="C271" s="46" t="s">
        <v>1393</v>
      </c>
      <c r="D271" s="46" t="s">
        <v>1253</v>
      </c>
      <c r="E271" s="46" t="s">
        <v>1394</v>
      </c>
      <c r="F271" s="46" t="s">
        <v>1359</v>
      </c>
      <c r="H271" s="46" t="s">
        <v>1395</v>
      </c>
      <c r="I271" s="46" t="s">
        <v>17</v>
      </c>
      <c r="J271" s="46" t="s">
        <v>11</v>
      </c>
      <c r="K271" s="46" t="s">
        <v>172</v>
      </c>
      <c r="L271" s="44" t="s">
        <v>1396</v>
      </c>
      <c r="M271" s="44" t="s">
        <v>1396</v>
      </c>
    </row>
    <row r="272" spans="2:13">
      <c r="B272" s="46">
        <f t="shared" si="5"/>
        <v>28</v>
      </c>
      <c r="C272" s="46" t="s">
        <v>1397</v>
      </c>
      <c r="D272" s="46" t="s">
        <v>1253</v>
      </c>
      <c r="E272" s="46" t="s">
        <v>1398</v>
      </c>
      <c r="F272" s="46" t="s">
        <v>1359</v>
      </c>
      <c r="H272" s="46" t="s">
        <v>1399</v>
      </c>
      <c r="I272" s="46" t="s">
        <v>17</v>
      </c>
      <c r="J272" s="46" t="s">
        <v>11</v>
      </c>
      <c r="K272" s="46" t="s">
        <v>172</v>
      </c>
      <c r="L272" s="44" t="s">
        <v>1396</v>
      </c>
      <c r="M272" s="44" t="s">
        <v>1396</v>
      </c>
    </row>
    <row r="273" spans="2:13">
      <c r="B273" s="46">
        <f t="shared" si="5"/>
        <v>29</v>
      </c>
      <c r="C273" s="46" t="s">
        <v>1400</v>
      </c>
      <c r="D273" s="46" t="s">
        <v>1253</v>
      </c>
      <c r="E273" s="46" t="s">
        <v>1401</v>
      </c>
      <c r="F273" s="46" t="s">
        <v>1354</v>
      </c>
      <c r="H273" s="46" t="s">
        <v>1402</v>
      </c>
      <c r="I273" s="46" t="s">
        <v>17</v>
      </c>
      <c r="J273" s="46" t="s">
        <v>11</v>
      </c>
      <c r="K273" s="46" t="s">
        <v>172</v>
      </c>
      <c r="L273" s="44" t="s">
        <v>1245</v>
      </c>
      <c r="M273" s="44" t="s">
        <v>1245</v>
      </c>
    </row>
    <row r="274" spans="2:13">
      <c r="B274" s="46">
        <f t="shared" si="5"/>
        <v>30</v>
      </c>
      <c r="C274" s="46" t="s">
        <v>1403</v>
      </c>
      <c r="D274" s="46" t="s">
        <v>1253</v>
      </c>
      <c r="E274" s="46" t="s">
        <v>1404</v>
      </c>
      <c r="F274" s="46" t="s">
        <v>1405</v>
      </c>
      <c r="H274" s="46" t="s">
        <v>1406</v>
      </c>
      <c r="I274" s="46" t="s">
        <v>17</v>
      </c>
      <c r="J274" s="46" t="s">
        <v>11</v>
      </c>
      <c r="K274" s="46" t="s">
        <v>172</v>
      </c>
      <c r="L274" s="44" t="s">
        <v>1136</v>
      </c>
      <c r="M274" s="44" t="s">
        <v>1136</v>
      </c>
    </row>
    <row r="275" spans="2:13">
      <c r="B275" s="46">
        <f t="shared" si="5"/>
        <v>31</v>
      </c>
      <c r="C275" s="46" t="s">
        <v>1407</v>
      </c>
      <c r="D275" s="46" t="s">
        <v>1253</v>
      </c>
      <c r="E275" s="46" t="s">
        <v>1408</v>
      </c>
      <c r="F275" s="46" t="s">
        <v>1354</v>
      </c>
      <c r="H275" s="46" t="s">
        <v>1409</v>
      </c>
      <c r="I275" s="46" t="s">
        <v>17</v>
      </c>
      <c r="J275" s="46" t="s">
        <v>11</v>
      </c>
      <c r="K275" s="46" t="s">
        <v>172</v>
      </c>
      <c r="L275" s="44" t="s">
        <v>1410</v>
      </c>
      <c r="M275" s="44" t="s">
        <v>1410</v>
      </c>
    </row>
    <row r="276" spans="2:13">
      <c r="B276" s="46">
        <f t="shared" si="5"/>
        <v>32</v>
      </c>
      <c r="C276" s="46" t="s">
        <v>1411</v>
      </c>
      <c r="D276" s="46" t="s">
        <v>1253</v>
      </c>
      <c r="E276" s="46" t="s">
        <v>1412</v>
      </c>
      <c r="F276" s="46" t="s">
        <v>1405</v>
      </c>
      <c r="H276" s="46" t="s">
        <v>1413</v>
      </c>
      <c r="I276" s="46" t="s">
        <v>17</v>
      </c>
      <c r="J276" s="46" t="s">
        <v>11</v>
      </c>
      <c r="K276" s="46" t="s">
        <v>172</v>
      </c>
      <c r="L276" s="44" t="s">
        <v>1414</v>
      </c>
      <c r="M276" s="44" t="s">
        <v>1414</v>
      </c>
    </row>
    <row r="277" spans="2:13">
      <c r="B277" s="46">
        <f t="shared" si="5"/>
        <v>33</v>
      </c>
      <c r="C277" s="46" t="s">
        <v>1415</v>
      </c>
      <c r="D277" s="46" t="s">
        <v>1253</v>
      </c>
      <c r="E277" s="46" t="s">
        <v>1416</v>
      </c>
      <c r="F277" s="46" t="s">
        <v>1359</v>
      </c>
      <c r="H277" s="46" t="s">
        <v>1417</v>
      </c>
      <c r="I277" s="46" t="s">
        <v>17</v>
      </c>
      <c r="J277" s="46" t="s">
        <v>11</v>
      </c>
      <c r="K277" s="46" t="s">
        <v>172</v>
      </c>
      <c r="L277" s="44" t="s">
        <v>1234</v>
      </c>
      <c r="M277" s="44" t="s">
        <v>1234</v>
      </c>
    </row>
    <row r="278" spans="2:13">
      <c r="B278" s="46">
        <f t="shared" si="5"/>
        <v>34</v>
      </c>
      <c r="C278" s="46" t="s">
        <v>1418</v>
      </c>
      <c r="D278" s="46" t="s">
        <v>1253</v>
      </c>
      <c r="E278" s="46" t="s">
        <v>1419</v>
      </c>
      <c r="F278" s="46" t="s">
        <v>255</v>
      </c>
      <c r="H278" s="46" t="s">
        <v>1420</v>
      </c>
      <c r="I278" s="46" t="s">
        <v>17</v>
      </c>
      <c r="J278" s="46" t="s">
        <v>11</v>
      </c>
      <c r="K278" s="46" t="s">
        <v>700</v>
      </c>
      <c r="L278" s="44" t="s">
        <v>1421</v>
      </c>
      <c r="M278" s="44" t="s">
        <v>1422</v>
      </c>
    </row>
    <row r="279" spans="2:13">
      <c r="B279" s="46">
        <f t="shared" si="5"/>
        <v>35</v>
      </c>
      <c r="C279" s="46" t="s">
        <v>1423</v>
      </c>
      <c r="D279" s="46" t="s">
        <v>1253</v>
      </c>
      <c r="E279" s="46" t="s">
        <v>1424</v>
      </c>
      <c r="F279" s="46" t="s">
        <v>1425</v>
      </c>
      <c r="H279" s="46" t="s">
        <v>1426</v>
      </c>
      <c r="I279" s="46" t="s">
        <v>17</v>
      </c>
      <c r="J279" s="46" t="s">
        <v>11</v>
      </c>
      <c r="K279" s="46" t="s">
        <v>476</v>
      </c>
      <c r="L279" s="44" t="s">
        <v>1427</v>
      </c>
      <c r="M279" s="44" t="s">
        <v>1427</v>
      </c>
    </row>
    <row r="280" spans="2:13">
      <c r="B280" s="46">
        <f t="shared" si="5"/>
        <v>36</v>
      </c>
      <c r="C280" s="46" t="s">
        <v>1428</v>
      </c>
      <c r="D280" s="46" t="s">
        <v>1253</v>
      </c>
      <c r="E280" s="46" t="s">
        <v>1429</v>
      </c>
      <c r="F280" s="46" t="s">
        <v>255</v>
      </c>
      <c r="H280" s="46" t="s">
        <v>1430</v>
      </c>
      <c r="I280" s="46" t="s">
        <v>17</v>
      </c>
      <c r="J280" s="46" t="s">
        <v>11</v>
      </c>
      <c r="K280" s="46" t="s">
        <v>136</v>
      </c>
      <c r="L280" s="44" t="s">
        <v>1431</v>
      </c>
      <c r="M280" s="44" t="s">
        <v>1431</v>
      </c>
    </row>
    <row r="281" spans="2:13">
      <c r="B281" s="46">
        <f t="shared" si="5"/>
        <v>37</v>
      </c>
      <c r="C281" s="46" t="s">
        <v>1432</v>
      </c>
      <c r="D281" s="46" t="s">
        <v>1253</v>
      </c>
      <c r="E281" s="46" t="s">
        <v>1433</v>
      </c>
      <c r="F281" s="46" t="s">
        <v>255</v>
      </c>
      <c r="H281" s="46" t="s">
        <v>1434</v>
      </c>
      <c r="I281" s="46" t="s">
        <v>17</v>
      </c>
      <c r="J281" s="46" t="s">
        <v>11</v>
      </c>
      <c r="K281" s="46" t="s">
        <v>172</v>
      </c>
      <c r="L281" s="44" t="s">
        <v>1435</v>
      </c>
      <c r="M281" s="44" t="s">
        <v>1436</v>
      </c>
    </row>
    <row r="282" spans="2:13">
      <c r="B282" s="46">
        <f t="shared" si="5"/>
        <v>38</v>
      </c>
      <c r="C282" s="46" t="s">
        <v>1437</v>
      </c>
      <c r="D282" s="46" t="s">
        <v>1253</v>
      </c>
      <c r="E282" s="46" t="s">
        <v>1438</v>
      </c>
      <c r="F282" s="46" t="s">
        <v>1439</v>
      </c>
      <c r="H282" s="46" t="s">
        <v>1440</v>
      </c>
      <c r="I282" s="46" t="s">
        <v>17</v>
      </c>
      <c r="J282" s="46" t="s">
        <v>11</v>
      </c>
      <c r="K282" s="46" t="s">
        <v>42</v>
      </c>
      <c r="L282" s="44" t="s">
        <v>1441</v>
      </c>
      <c r="M282" s="44" t="s">
        <v>1441</v>
      </c>
    </row>
    <row r="283" spans="2:13">
      <c r="B283" s="46">
        <f t="shared" si="5"/>
        <v>39</v>
      </c>
      <c r="C283" s="46" t="s">
        <v>1442</v>
      </c>
      <c r="D283" s="46" t="s">
        <v>1253</v>
      </c>
      <c r="E283" s="46" t="s">
        <v>1443</v>
      </c>
      <c r="F283" s="46" t="s">
        <v>1444</v>
      </c>
      <c r="H283" s="46" t="s">
        <v>1445</v>
      </c>
      <c r="I283" s="46" t="s">
        <v>17</v>
      </c>
      <c r="J283" s="46" t="s">
        <v>11</v>
      </c>
      <c r="K283" s="46" t="s">
        <v>42</v>
      </c>
      <c r="L283" s="44" t="s">
        <v>1446</v>
      </c>
      <c r="M283" s="44" t="s">
        <v>1446</v>
      </c>
    </row>
    <row r="284" spans="2:13">
      <c r="B284" s="46">
        <f t="shared" si="5"/>
        <v>40</v>
      </c>
      <c r="C284" s="46" t="s">
        <v>1447</v>
      </c>
      <c r="D284" s="46" t="s">
        <v>1253</v>
      </c>
      <c r="E284" s="46" t="s">
        <v>1448</v>
      </c>
      <c r="F284" s="46" t="s">
        <v>1449</v>
      </c>
      <c r="H284" s="46" t="s">
        <v>1450</v>
      </c>
      <c r="I284" s="46" t="s">
        <v>17</v>
      </c>
      <c r="J284" s="46" t="s">
        <v>11</v>
      </c>
      <c r="K284" s="46" t="s">
        <v>42</v>
      </c>
      <c r="L284" s="44" t="s">
        <v>1451</v>
      </c>
      <c r="M284" s="44" t="s">
        <v>1451</v>
      </c>
    </row>
    <row r="285" spans="2:13">
      <c r="B285" s="46">
        <f t="shared" si="5"/>
        <v>41</v>
      </c>
      <c r="C285" s="46" t="s">
        <v>1452</v>
      </c>
      <c r="D285" s="46" t="s">
        <v>1253</v>
      </c>
      <c r="E285" s="46" t="s">
        <v>1453</v>
      </c>
      <c r="F285" s="46" t="s">
        <v>1354</v>
      </c>
      <c r="H285" s="46" t="s">
        <v>1454</v>
      </c>
      <c r="I285" s="46" t="s">
        <v>17</v>
      </c>
      <c r="J285" s="46" t="s">
        <v>11</v>
      </c>
      <c r="K285" s="46" t="s">
        <v>172</v>
      </c>
      <c r="L285" s="44" t="s">
        <v>1455</v>
      </c>
      <c r="M285" s="44" t="s">
        <v>1455</v>
      </c>
    </row>
    <row r="286" spans="2:13">
      <c r="B286" s="46">
        <f t="shared" si="5"/>
        <v>42</v>
      </c>
      <c r="C286" s="46" t="s">
        <v>1456</v>
      </c>
      <c r="D286" s="46" t="s">
        <v>1253</v>
      </c>
      <c r="E286" s="46" t="s">
        <v>1457</v>
      </c>
      <c r="F286" s="46" t="s">
        <v>1458</v>
      </c>
      <c r="H286" s="46" t="s">
        <v>1459</v>
      </c>
      <c r="I286" s="46" t="s">
        <v>17</v>
      </c>
      <c r="J286" s="46" t="s">
        <v>11</v>
      </c>
      <c r="K286" s="46" t="s">
        <v>365</v>
      </c>
      <c r="L286" s="44" t="s">
        <v>712</v>
      </c>
      <c r="M286" s="44" t="s">
        <v>712</v>
      </c>
    </row>
    <row r="287" spans="2:13">
      <c r="B287" s="46">
        <f t="shared" si="5"/>
        <v>43</v>
      </c>
      <c r="C287" s="46" t="s">
        <v>1460</v>
      </c>
      <c r="D287" s="46" t="s">
        <v>1253</v>
      </c>
      <c r="E287" s="46" t="s">
        <v>1461</v>
      </c>
      <c r="F287" s="46" t="s">
        <v>1462</v>
      </c>
      <c r="H287" s="46" t="s">
        <v>1463</v>
      </c>
      <c r="I287" s="46" t="s">
        <v>17</v>
      </c>
      <c r="J287" s="46" t="s">
        <v>11</v>
      </c>
      <c r="K287" s="46" t="s">
        <v>172</v>
      </c>
      <c r="L287" s="44" t="s">
        <v>497</v>
      </c>
      <c r="M287" s="44" t="s">
        <v>497</v>
      </c>
    </row>
    <row r="288" spans="2:13">
      <c r="B288" s="46">
        <f t="shared" si="5"/>
        <v>44</v>
      </c>
      <c r="C288" s="46" t="s">
        <v>1464</v>
      </c>
      <c r="D288" s="46" t="s">
        <v>1253</v>
      </c>
      <c r="E288" s="46" t="s">
        <v>1465</v>
      </c>
      <c r="F288" s="46" t="s">
        <v>1466</v>
      </c>
      <c r="H288" s="46" t="s">
        <v>1467</v>
      </c>
      <c r="I288" s="46" t="s">
        <v>17</v>
      </c>
      <c r="J288" s="46" t="s">
        <v>11</v>
      </c>
      <c r="K288" s="46" t="s">
        <v>172</v>
      </c>
      <c r="L288" s="44" t="s">
        <v>27</v>
      </c>
      <c r="M288" s="44" t="s">
        <v>27</v>
      </c>
    </row>
    <row r="289" spans="2:13">
      <c r="B289" s="46">
        <f t="shared" si="5"/>
        <v>45</v>
      </c>
      <c r="C289" s="46" t="s">
        <v>1468</v>
      </c>
      <c r="D289" s="46" t="s">
        <v>1253</v>
      </c>
      <c r="E289" s="46" t="s">
        <v>1469</v>
      </c>
      <c r="F289" s="46" t="s">
        <v>1470</v>
      </c>
      <c r="H289" s="46" t="s">
        <v>1471</v>
      </c>
      <c r="I289" s="46" t="s">
        <v>17</v>
      </c>
      <c r="J289" s="46" t="s">
        <v>11</v>
      </c>
      <c r="K289" s="46" t="s">
        <v>172</v>
      </c>
      <c r="L289" s="44" t="s">
        <v>1472</v>
      </c>
      <c r="M289" s="44" t="s">
        <v>1472</v>
      </c>
    </row>
    <row r="290" spans="2:13">
      <c r="B290" s="46">
        <f t="shared" si="5"/>
        <v>46</v>
      </c>
      <c r="C290" s="46" t="s">
        <v>1473</v>
      </c>
      <c r="D290" s="46" t="s">
        <v>1253</v>
      </c>
      <c r="E290" s="46" t="s">
        <v>1474</v>
      </c>
      <c r="F290" s="46" t="s">
        <v>1475</v>
      </c>
      <c r="H290" s="46" t="s">
        <v>1476</v>
      </c>
      <c r="I290" s="46" t="s">
        <v>17</v>
      </c>
      <c r="J290" s="46" t="s">
        <v>18</v>
      </c>
      <c r="K290" s="46" t="s">
        <v>172</v>
      </c>
      <c r="L290" s="44" t="s">
        <v>20</v>
      </c>
      <c r="M290" s="44" t="s">
        <v>20</v>
      </c>
    </row>
    <row r="291" spans="2:13">
      <c r="B291" s="46">
        <f t="shared" si="5"/>
        <v>47</v>
      </c>
      <c r="C291" s="46" t="s">
        <v>1477</v>
      </c>
      <c r="D291" s="46" t="s">
        <v>1253</v>
      </c>
      <c r="E291" s="46" t="s">
        <v>1478</v>
      </c>
      <c r="F291" s="46" t="s">
        <v>255</v>
      </c>
      <c r="H291" s="46" t="s">
        <v>1479</v>
      </c>
      <c r="I291" s="46" t="s">
        <v>17</v>
      </c>
      <c r="J291" s="46" t="s">
        <v>11</v>
      </c>
      <c r="K291" s="46" t="s">
        <v>1480</v>
      </c>
      <c r="L291" s="44" t="s">
        <v>1481</v>
      </c>
      <c r="M291" s="44" t="s">
        <v>1481</v>
      </c>
    </row>
    <row r="292" spans="2:13">
      <c r="B292" s="46">
        <f t="shared" si="5"/>
        <v>48</v>
      </c>
      <c r="C292" s="46" t="s">
        <v>1482</v>
      </c>
      <c r="D292" s="46" t="s">
        <v>1253</v>
      </c>
      <c r="E292" s="46" t="s">
        <v>1483</v>
      </c>
      <c r="F292" s="46" t="s">
        <v>1484</v>
      </c>
      <c r="H292" s="46" t="s">
        <v>1485</v>
      </c>
      <c r="I292" s="46" t="s">
        <v>17</v>
      </c>
      <c r="J292" s="46" t="s">
        <v>11</v>
      </c>
      <c r="K292" s="46" t="s">
        <v>172</v>
      </c>
      <c r="L292" s="44" t="s">
        <v>1486</v>
      </c>
      <c r="M292" s="44" t="s">
        <v>1487</v>
      </c>
    </row>
    <row r="293" spans="2:13">
      <c r="B293" s="46">
        <f t="shared" si="5"/>
        <v>49</v>
      </c>
      <c r="C293" s="46" t="s">
        <v>1488</v>
      </c>
      <c r="D293" s="46" t="s">
        <v>1253</v>
      </c>
      <c r="E293" s="46" t="s">
        <v>1489</v>
      </c>
      <c r="F293" s="46" t="s">
        <v>1490</v>
      </c>
      <c r="H293" s="46" t="s">
        <v>1491</v>
      </c>
      <c r="I293" s="46" t="s">
        <v>17</v>
      </c>
      <c r="J293" s="46" t="s">
        <v>11</v>
      </c>
      <c r="K293" s="46" t="s">
        <v>172</v>
      </c>
      <c r="L293" s="44" t="s">
        <v>1492</v>
      </c>
      <c r="M293" s="44" t="s">
        <v>1493</v>
      </c>
    </row>
    <row r="294" spans="2:13">
      <c r="B294" s="46">
        <f t="shared" si="5"/>
        <v>50</v>
      </c>
      <c r="C294" s="46" t="s">
        <v>1494</v>
      </c>
      <c r="D294" s="46" t="s">
        <v>1253</v>
      </c>
      <c r="E294" s="46" t="s">
        <v>1495</v>
      </c>
      <c r="F294" s="46" t="s">
        <v>1496</v>
      </c>
      <c r="H294" s="46" t="s">
        <v>1497</v>
      </c>
      <c r="I294" s="46" t="s">
        <v>17</v>
      </c>
      <c r="J294" s="46" t="s">
        <v>11</v>
      </c>
      <c r="L294" s="44" t="s">
        <v>27</v>
      </c>
      <c r="M294" s="44" t="s">
        <v>1436</v>
      </c>
    </row>
    <row r="295" spans="2:13">
      <c r="B295" s="46">
        <f t="shared" si="5"/>
        <v>51</v>
      </c>
      <c r="C295" s="46" t="s">
        <v>1498</v>
      </c>
      <c r="D295" s="46" t="s">
        <v>1253</v>
      </c>
      <c r="E295" s="46" t="s">
        <v>1499</v>
      </c>
      <c r="F295" s="46" t="s">
        <v>1500</v>
      </c>
      <c r="H295" s="46" t="s">
        <v>1501</v>
      </c>
      <c r="I295" s="46" t="s">
        <v>17</v>
      </c>
      <c r="J295" s="46" t="s">
        <v>11</v>
      </c>
      <c r="K295" s="46" t="s">
        <v>264</v>
      </c>
      <c r="L295" s="44" t="s">
        <v>1502</v>
      </c>
      <c r="M295" s="44" t="s">
        <v>1276</v>
      </c>
    </row>
    <row r="296" spans="2:13">
      <c r="B296" s="46">
        <f t="shared" si="5"/>
        <v>52</v>
      </c>
      <c r="C296" s="46" t="s">
        <v>1503</v>
      </c>
      <c r="D296" s="46" t="s">
        <v>1253</v>
      </c>
      <c r="E296" s="46" t="s">
        <v>1504</v>
      </c>
      <c r="F296" s="46" t="s">
        <v>1505</v>
      </c>
      <c r="H296" s="46" t="s">
        <v>1506</v>
      </c>
      <c r="I296" s="46" t="s">
        <v>17</v>
      </c>
      <c r="J296" s="46" t="s">
        <v>11</v>
      </c>
      <c r="K296" s="46" t="s">
        <v>264</v>
      </c>
      <c r="L296" s="44" t="s">
        <v>1507</v>
      </c>
      <c r="M296" s="44" t="s">
        <v>1276</v>
      </c>
    </row>
    <row r="297" spans="2:13">
      <c r="B297" s="46">
        <f t="shared" si="5"/>
        <v>53</v>
      </c>
      <c r="C297" s="46" t="s">
        <v>1508</v>
      </c>
      <c r="D297" s="46" t="s">
        <v>1253</v>
      </c>
      <c r="E297" s="46" t="s">
        <v>1509</v>
      </c>
      <c r="F297" s="46" t="s">
        <v>1510</v>
      </c>
      <c r="H297" s="46" t="s">
        <v>1511</v>
      </c>
      <c r="I297" s="46" t="s">
        <v>17</v>
      </c>
      <c r="J297" s="46" t="s">
        <v>11</v>
      </c>
      <c r="K297" s="46" t="s">
        <v>264</v>
      </c>
      <c r="L297" s="44" t="s">
        <v>1275</v>
      </c>
      <c r="M297" s="44" t="s">
        <v>1276</v>
      </c>
    </row>
    <row r="298" spans="2:13">
      <c r="B298" s="46">
        <f t="shared" si="5"/>
        <v>54</v>
      </c>
      <c r="C298" s="46" t="s">
        <v>1512</v>
      </c>
      <c r="D298" s="46" t="s">
        <v>1253</v>
      </c>
      <c r="E298" s="46" t="s">
        <v>1513</v>
      </c>
      <c r="F298" s="46" t="s">
        <v>255</v>
      </c>
      <c r="H298" s="46" t="s">
        <v>1514</v>
      </c>
      <c r="I298" s="46" t="s">
        <v>17</v>
      </c>
      <c r="J298" s="46" t="s">
        <v>18</v>
      </c>
      <c r="K298" s="46" t="s">
        <v>476</v>
      </c>
      <c r="L298" s="44" t="s">
        <v>497</v>
      </c>
      <c r="M298" s="44" t="s">
        <v>497</v>
      </c>
    </row>
    <row r="299" spans="2:13">
      <c r="B299" s="46">
        <f t="shared" si="5"/>
        <v>55</v>
      </c>
      <c r="C299" s="46" t="s">
        <v>1515</v>
      </c>
      <c r="D299" s="46" t="s">
        <v>1253</v>
      </c>
      <c r="E299" s="46" t="s">
        <v>1516</v>
      </c>
      <c r="F299" s="46" t="s">
        <v>1354</v>
      </c>
      <c r="H299" s="46" t="s">
        <v>1517</v>
      </c>
      <c r="I299" s="46" t="s">
        <v>17</v>
      </c>
      <c r="J299" s="46" t="s">
        <v>11</v>
      </c>
      <c r="K299" s="46" t="s">
        <v>172</v>
      </c>
      <c r="L299" s="44" t="s">
        <v>1518</v>
      </c>
      <c r="M299" s="44" t="s">
        <v>1518</v>
      </c>
    </row>
    <row r="300" spans="2:13">
      <c r="B300" s="46">
        <f t="shared" si="5"/>
        <v>56</v>
      </c>
      <c r="C300" s="46" t="s">
        <v>1519</v>
      </c>
      <c r="D300" s="46" t="s">
        <v>1253</v>
      </c>
      <c r="E300" s="46" t="s">
        <v>1520</v>
      </c>
      <c r="F300" s="46" t="s">
        <v>1521</v>
      </c>
      <c r="H300" s="46" t="s">
        <v>1522</v>
      </c>
      <c r="I300" s="46" t="s">
        <v>17</v>
      </c>
      <c r="J300" s="46" t="s">
        <v>11</v>
      </c>
      <c r="K300" s="46" t="s">
        <v>172</v>
      </c>
      <c r="L300" s="44" t="s">
        <v>1523</v>
      </c>
      <c r="M300" s="44" t="s">
        <v>1523</v>
      </c>
    </row>
    <row r="301" spans="2:13">
      <c r="B301" s="46">
        <f t="shared" si="5"/>
        <v>57</v>
      </c>
      <c r="C301" s="46" t="s">
        <v>1524</v>
      </c>
      <c r="D301" s="46" t="s">
        <v>1253</v>
      </c>
      <c r="E301" s="46" t="s">
        <v>1525</v>
      </c>
      <c r="F301" s="46" t="s">
        <v>1354</v>
      </c>
      <c r="H301" s="46" t="s">
        <v>1526</v>
      </c>
      <c r="I301" s="46" t="s">
        <v>17</v>
      </c>
      <c r="J301" s="46" t="s">
        <v>11</v>
      </c>
      <c r="K301" s="46" t="s">
        <v>172</v>
      </c>
      <c r="L301" s="44" t="s">
        <v>1455</v>
      </c>
      <c r="M301" s="44" t="s">
        <v>1455</v>
      </c>
    </row>
    <row r="302" spans="2:13">
      <c r="B302" s="46">
        <f t="shared" si="5"/>
        <v>58</v>
      </c>
      <c r="C302" s="46" t="s">
        <v>1527</v>
      </c>
      <c r="D302" s="46" t="s">
        <v>1253</v>
      </c>
      <c r="E302" s="46" t="s">
        <v>1528</v>
      </c>
      <c r="F302" s="46" t="s">
        <v>1521</v>
      </c>
      <c r="H302" s="46" t="s">
        <v>1529</v>
      </c>
      <c r="I302" s="46" t="s">
        <v>17</v>
      </c>
      <c r="J302" s="46" t="s">
        <v>11</v>
      </c>
      <c r="K302" s="46" t="s">
        <v>172</v>
      </c>
      <c r="L302" s="44" t="s">
        <v>845</v>
      </c>
      <c r="M302" s="44" t="s">
        <v>845</v>
      </c>
    </row>
    <row r="303" spans="2:13">
      <c r="B303" s="46">
        <f t="shared" si="5"/>
        <v>59</v>
      </c>
      <c r="C303" s="46" t="s">
        <v>1530</v>
      </c>
      <c r="D303" s="46" t="s">
        <v>1253</v>
      </c>
      <c r="E303" s="46" t="s">
        <v>1531</v>
      </c>
      <c r="F303" s="46" t="s">
        <v>1532</v>
      </c>
      <c r="H303" s="46" t="s">
        <v>1533</v>
      </c>
      <c r="I303" s="46" t="s">
        <v>17</v>
      </c>
      <c r="J303" s="46" t="s">
        <v>28</v>
      </c>
      <c r="L303" s="44" t="s">
        <v>1487</v>
      </c>
      <c r="M303" s="44" t="s">
        <v>1487</v>
      </c>
    </row>
    <row r="304" spans="2:13">
      <c r="B304" s="46">
        <f t="shared" si="5"/>
        <v>60</v>
      </c>
      <c r="C304" s="46" t="s">
        <v>1534</v>
      </c>
      <c r="D304" s="46" t="s">
        <v>1253</v>
      </c>
      <c r="E304" s="46" t="s">
        <v>1535</v>
      </c>
      <c r="F304" s="46" t="s">
        <v>1536</v>
      </c>
      <c r="H304" s="46" t="s">
        <v>1537</v>
      </c>
      <c r="I304" s="46" t="s">
        <v>17</v>
      </c>
      <c r="J304" s="46" t="s">
        <v>18</v>
      </c>
      <c r="K304" s="46" t="s">
        <v>172</v>
      </c>
      <c r="L304" s="44" t="s">
        <v>1538</v>
      </c>
      <c r="M304" s="44" t="s">
        <v>137</v>
      </c>
    </row>
    <row r="305" spans="2:13">
      <c r="B305" s="46">
        <f t="shared" si="5"/>
        <v>61</v>
      </c>
      <c r="C305" s="46" t="s">
        <v>1539</v>
      </c>
      <c r="D305" s="46" t="s">
        <v>1253</v>
      </c>
      <c r="E305" s="46" t="s">
        <v>1540</v>
      </c>
      <c r="F305" s="46" t="s">
        <v>1462</v>
      </c>
      <c r="H305" s="46" t="s">
        <v>1541</v>
      </c>
      <c r="I305" s="46" t="s">
        <v>17</v>
      </c>
      <c r="J305" s="46" t="s">
        <v>11</v>
      </c>
      <c r="K305" s="46" t="s">
        <v>172</v>
      </c>
      <c r="L305" s="44" t="s">
        <v>1542</v>
      </c>
      <c r="M305" s="44" t="s">
        <v>1542</v>
      </c>
    </row>
    <row r="306" spans="2:13">
      <c r="B306" s="46">
        <f t="shared" si="5"/>
        <v>62</v>
      </c>
      <c r="C306" s="46" t="s">
        <v>1543</v>
      </c>
      <c r="D306" s="46" t="s">
        <v>1253</v>
      </c>
      <c r="E306" s="46" t="s">
        <v>1544</v>
      </c>
      <c r="F306" s="46" t="s">
        <v>1359</v>
      </c>
      <c r="H306" s="46" t="s">
        <v>1545</v>
      </c>
      <c r="I306" s="46" t="s">
        <v>17</v>
      </c>
      <c r="J306" s="46" t="s">
        <v>11</v>
      </c>
      <c r="K306" s="46" t="s">
        <v>172</v>
      </c>
      <c r="L306" s="44" t="s">
        <v>1546</v>
      </c>
      <c r="M306" s="44" t="s">
        <v>1546</v>
      </c>
    </row>
    <row r="307" spans="2:13">
      <c r="B307" s="46">
        <f t="shared" si="5"/>
        <v>63</v>
      </c>
      <c r="C307" s="46" t="s">
        <v>1547</v>
      </c>
      <c r="D307" s="46" t="s">
        <v>1253</v>
      </c>
      <c r="E307" s="46" t="s">
        <v>1548</v>
      </c>
      <c r="F307" s="46" t="s">
        <v>1359</v>
      </c>
      <c r="H307" s="46" t="s">
        <v>1549</v>
      </c>
      <c r="I307" s="46" t="s">
        <v>17</v>
      </c>
      <c r="J307" s="46" t="s">
        <v>11</v>
      </c>
      <c r="K307" s="46" t="s">
        <v>172</v>
      </c>
      <c r="L307" s="44" t="s">
        <v>1550</v>
      </c>
      <c r="M307" s="44" t="s">
        <v>1550</v>
      </c>
    </row>
    <row r="308" spans="2:13">
      <c r="B308" s="46">
        <f t="shared" si="5"/>
        <v>64</v>
      </c>
      <c r="C308" s="46" t="s">
        <v>1551</v>
      </c>
      <c r="D308" s="46" t="s">
        <v>1253</v>
      </c>
      <c r="E308" s="46" t="s">
        <v>1552</v>
      </c>
      <c r="F308" s="46" t="s">
        <v>1553</v>
      </c>
      <c r="G308" s="59" t="s">
        <v>1554</v>
      </c>
      <c r="H308" s="46" t="s">
        <v>1555</v>
      </c>
      <c r="I308" s="46" t="s">
        <v>17</v>
      </c>
      <c r="J308" s="46" t="s">
        <v>18</v>
      </c>
      <c r="K308" s="46" t="s">
        <v>1556</v>
      </c>
      <c r="L308" s="44" t="s">
        <v>1557</v>
      </c>
      <c r="M308" s="44" t="s">
        <v>1558</v>
      </c>
    </row>
    <row r="309" spans="2:13">
      <c r="B309" s="46">
        <f t="shared" si="5"/>
        <v>65</v>
      </c>
      <c r="C309" s="46" t="s">
        <v>1559</v>
      </c>
      <c r="D309" s="46" t="s">
        <v>1253</v>
      </c>
      <c r="E309" s="46" t="s">
        <v>1560</v>
      </c>
      <c r="F309" s="46" t="s">
        <v>1561</v>
      </c>
      <c r="H309" s="46" t="s">
        <v>1562</v>
      </c>
      <c r="I309" s="46" t="s">
        <v>17</v>
      </c>
      <c r="J309" s="46" t="s">
        <v>11</v>
      </c>
      <c r="K309" s="46" t="s">
        <v>172</v>
      </c>
      <c r="L309" s="44" t="s">
        <v>596</v>
      </c>
      <c r="M309" s="44" t="s">
        <v>596</v>
      </c>
    </row>
    <row r="310" spans="2:13">
      <c r="B310" s="46">
        <f t="shared" si="5"/>
        <v>66</v>
      </c>
      <c r="C310" s="46" t="s">
        <v>1563</v>
      </c>
      <c r="D310" s="46" t="s">
        <v>1253</v>
      </c>
      <c r="E310" s="46" t="s">
        <v>1564</v>
      </c>
      <c r="F310" s="46" t="s">
        <v>1565</v>
      </c>
      <c r="H310" s="46" t="s">
        <v>1566</v>
      </c>
      <c r="I310" s="46" t="s">
        <v>17</v>
      </c>
      <c r="J310" s="46" t="s">
        <v>11</v>
      </c>
      <c r="K310" s="46" t="s">
        <v>172</v>
      </c>
      <c r="L310" s="44" t="s">
        <v>1567</v>
      </c>
      <c r="M310" s="44" t="s">
        <v>1567</v>
      </c>
    </row>
    <row r="311" spans="2:13">
      <c r="B311" s="46">
        <f t="shared" si="5"/>
        <v>67</v>
      </c>
      <c r="C311" s="46" t="s">
        <v>1568</v>
      </c>
      <c r="D311" s="46" t="s">
        <v>1253</v>
      </c>
      <c r="E311" s="46" t="s">
        <v>1569</v>
      </c>
      <c r="F311" s="46" t="s">
        <v>1565</v>
      </c>
      <c r="H311" s="46" t="s">
        <v>1570</v>
      </c>
      <c r="I311" s="46" t="s">
        <v>17</v>
      </c>
      <c r="J311" s="46" t="s">
        <v>11</v>
      </c>
      <c r="K311" s="46" t="s">
        <v>172</v>
      </c>
      <c r="L311" s="44" t="s">
        <v>1571</v>
      </c>
      <c r="M311" s="44" t="s">
        <v>1571</v>
      </c>
    </row>
    <row r="312" spans="2:13">
      <c r="B312" s="46">
        <f t="shared" si="5"/>
        <v>68</v>
      </c>
      <c r="C312" s="46" t="s">
        <v>1572</v>
      </c>
      <c r="D312" s="46" t="s">
        <v>1253</v>
      </c>
      <c r="E312" s="46" t="s">
        <v>1573</v>
      </c>
      <c r="F312" s="46" t="s">
        <v>1565</v>
      </c>
      <c r="H312" s="46" t="s">
        <v>1574</v>
      </c>
      <c r="I312" s="46" t="s">
        <v>584</v>
      </c>
      <c r="J312" s="46" t="s">
        <v>11</v>
      </c>
      <c r="K312" s="46" t="s">
        <v>172</v>
      </c>
      <c r="L312" s="44" t="s">
        <v>1571</v>
      </c>
      <c r="M312" s="44" t="s">
        <v>1571</v>
      </c>
    </row>
    <row r="313" spans="2:13" ht="14.45">
      <c r="B313" s="46">
        <f t="shared" si="5"/>
        <v>69</v>
      </c>
      <c r="C313" s="46" t="s">
        <v>1575</v>
      </c>
      <c r="D313" s="46" t="s">
        <v>1253</v>
      </c>
      <c r="E313" s="46" t="s">
        <v>1576</v>
      </c>
      <c r="F313" s="46" t="s">
        <v>1577</v>
      </c>
      <c r="H313" s="46" t="s">
        <v>1578</v>
      </c>
      <c r="I313" s="46" t="s">
        <v>17</v>
      </c>
      <c r="J313" s="46" t="s">
        <v>11</v>
      </c>
      <c r="K313" s="46" t="s">
        <v>700</v>
      </c>
      <c r="L313" s="44" t="s">
        <v>97</v>
      </c>
      <c r="M313" s="44" t="s">
        <v>97</v>
      </c>
    </row>
    <row r="314" spans="2:13">
      <c r="B314" s="46">
        <f t="shared" si="5"/>
        <v>70</v>
      </c>
      <c r="C314" s="46" t="s">
        <v>1579</v>
      </c>
      <c r="D314" s="46" t="s">
        <v>1253</v>
      </c>
      <c r="E314" s="46" t="s">
        <v>1580</v>
      </c>
      <c r="F314" s="46" t="s">
        <v>1581</v>
      </c>
      <c r="H314" s="46" t="s">
        <v>1582</v>
      </c>
      <c r="I314" s="46" t="s">
        <v>17</v>
      </c>
      <c r="J314" s="46" t="s">
        <v>11</v>
      </c>
      <c r="K314" s="46" t="s">
        <v>700</v>
      </c>
      <c r="L314" s="44" t="s">
        <v>166</v>
      </c>
      <c r="M314" s="44" t="s">
        <v>166</v>
      </c>
    </row>
    <row r="315" spans="2:13">
      <c r="B315" s="46">
        <f t="shared" si="5"/>
        <v>71</v>
      </c>
      <c r="C315" s="46" t="s">
        <v>1583</v>
      </c>
      <c r="D315" s="46" t="s">
        <v>1253</v>
      </c>
      <c r="E315" s="46" t="s">
        <v>1584</v>
      </c>
      <c r="F315" s="46" t="s">
        <v>1585</v>
      </c>
      <c r="H315" s="46" t="s">
        <v>1586</v>
      </c>
      <c r="I315" s="46" t="s">
        <v>17</v>
      </c>
      <c r="J315" s="46" t="s">
        <v>11</v>
      </c>
      <c r="K315" s="46" t="s">
        <v>700</v>
      </c>
      <c r="L315" s="44" t="s">
        <v>1587</v>
      </c>
      <c r="M315" s="44" t="s">
        <v>1587</v>
      </c>
    </row>
    <row r="316" spans="2:13">
      <c r="B316" s="46">
        <f t="shared" si="5"/>
        <v>72</v>
      </c>
      <c r="C316" s="46" t="s">
        <v>1588</v>
      </c>
      <c r="D316" s="46" t="s">
        <v>1253</v>
      </c>
      <c r="E316" s="46" t="s">
        <v>1589</v>
      </c>
      <c r="F316" s="46" t="s">
        <v>1590</v>
      </c>
      <c r="H316" s="46" t="s">
        <v>1591</v>
      </c>
      <c r="I316" s="46" t="s">
        <v>17</v>
      </c>
      <c r="J316" s="46" t="s">
        <v>11</v>
      </c>
      <c r="K316" s="46" t="s">
        <v>700</v>
      </c>
      <c r="L316" s="44" t="s">
        <v>1592</v>
      </c>
      <c r="M316" s="44" t="s">
        <v>1592</v>
      </c>
    </row>
    <row r="317" spans="2:13">
      <c r="B317" s="46">
        <f t="shared" si="5"/>
        <v>73</v>
      </c>
      <c r="C317" s="46" t="s">
        <v>1593</v>
      </c>
      <c r="D317" s="46" t="s">
        <v>1253</v>
      </c>
      <c r="E317" s="46" t="s">
        <v>1594</v>
      </c>
      <c r="F317" s="46" t="s">
        <v>1595</v>
      </c>
      <c r="H317" s="46" t="s">
        <v>1596</v>
      </c>
      <c r="I317" s="46" t="s">
        <v>17</v>
      </c>
      <c r="J317" s="46" t="s">
        <v>18</v>
      </c>
      <c r="K317" s="46" t="s">
        <v>700</v>
      </c>
      <c r="L317" s="44" t="s">
        <v>186</v>
      </c>
      <c r="M317" s="44" t="s">
        <v>186</v>
      </c>
    </row>
    <row r="318" spans="2:13">
      <c r="B318" s="46">
        <f t="shared" si="5"/>
        <v>74</v>
      </c>
      <c r="C318" s="46" t="s">
        <v>1597</v>
      </c>
      <c r="D318" s="46" t="s">
        <v>1253</v>
      </c>
      <c r="E318" s="46" t="s">
        <v>1594</v>
      </c>
      <c r="F318" s="46" t="s">
        <v>1598</v>
      </c>
      <c r="H318" s="46" t="s">
        <v>1599</v>
      </c>
      <c r="I318" s="46" t="s">
        <v>17</v>
      </c>
      <c r="J318" s="46" t="s">
        <v>18</v>
      </c>
      <c r="K318" s="46" t="s">
        <v>700</v>
      </c>
      <c r="L318" s="44" t="s">
        <v>245</v>
      </c>
      <c r="M318" s="44" t="s">
        <v>245</v>
      </c>
    </row>
    <row r="319" spans="2:13">
      <c r="B319" s="46">
        <f t="shared" si="5"/>
        <v>75</v>
      </c>
      <c r="C319" s="46" t="s">
        <v>1600</v>
      </c>
      <c r="D319" s="46" t="s">
        <v>1253</v>
      </c>
      <c r="E319" s="46" t="s">
        <v>1601</v>
      </c>
      <c r="F319" s="46" t="s">
        <v>1602</v>
      </c>
      <c r="H319" s="46" t="s">
        <v>1603</v>
      </c>
      <c r="I319" s="46" t="s">
        <v>17</v>
      </c>
      <c r="J319" s="46" t="s">
        <v>11</v>
      </c>
      <c r="K319" s="46" t="s">
        <v>700</v>
      </c>
      <c r="L319" s="44" t="s">
        <v>1604</v>
      </c>
      <c r="M319" s="44" t="s">
        <v>1604</v>
      </c>
    </row>
    <row r="320" spans="2:13">
      <c r="B320" s="46">
        <f t="shared" si="5"/>
        <v>76</v>
      </c>
      <c r="C320" s="46" t="s">
        <v>1605</v>
      </c>
      <c r="D320" s="46" t="s">
        <v>1253</v>
      </c>
      <c r="E320" s="46" t="s">
        <v>1606</v>
      </c>
      <c r="F320" s="46" t="s">
        <v>1607</v>
      </c>
      <c r="H320" s="46" t="s">
        <v>1608</v>
      </c>
      <c r="I320" s="46" t="s">
        <v>17</v>
      </c>
      <c r="J320" s="46" t="s">
        <v>18</v>
      </c>
      <c r="K320" s="46" t="s">
        <v>172</v>
      </c>
      <c r="L320" s="44" t="s">
        <v>620</v>
      </c>
      <c r="M320" s="44" t="s">
        <v>620</v>
      </c>
    </row>
    <row r="321" spans="2:13">
      <c r="B321" s="46">
        <f t="shared" si="5"/>
        <v>77</v>
      </c>
      <c r="C321" s="46" t="s">
        <v>1609</v>
      </c>
      <c r="D321" s="46" t="s">
        <v>1253</v>
      </c>
      <c r="E321" s="46" t="s">
        <v>1610</v>
      </c>
      <c r="F321" s="46" t="s">
        <v>1611</v>
      </c>
      <c r="H321" s="46" t="s">
        <v>1612</v>
      </c>
      <c r="I321" s="46" t="s">
        <v>17</v>
      </c>
      <c r="J321" s="46" t="s">
        <v>11</v>
      </c>
      <c r="K321" s="46" t="s">
        <v>42</v>
      </c>
      <c r="L321" s="44" t="s">
        <v>1613</v>
      </c>
      <c r="M321" s="44" t="s">
        <v>1613</v>
      </c>
    </row>
    <row r="322" spans="2:13">
      <c r="B322" s="46">
        <f t="shared" si="5"/>
        <v>78</v>
      </c>
      <c r="C322" s="46" t="s">
        <v>1614</v>
      </c>
      <c r="D322" s="46" t="s">
        <v>1253</v>
      </c>
      <c r="E322" s="46" t="s">
        <v>1615</v>
      </c>
      <c r="F322" s="46" t="s">
        <v>1616</v>
      </c>
      <c r="H322" s="46" t="s">
        <v>1617</v>
      </c>
      <c r="I322" s="46" t="s">
        <v>17</v>
      </c>
      <c r="J322" s="46" t="s">
        <v>11</v>
      </c>
      <c r="K322" s="46" t="s">
        <v>264</v>
      </c>
      <c r="L322" s="44" t="s">
        <v>1618</v>
      </c>
      <c r="M322" s="44" t="s">
        <v>1618</v>
      </c>
    </row>
    <row r="323" spans="2:13">
      <c r="B323" s="46">
        <f t="shared" si="5"/>
        <v>79</v>
      </c>
      <c r="C323" s="46" t="s">
        <v>1619</v>
      </c>
      <c r="D323" s="46" t="s">
        <v>1253</v>
      </c>
      <c r="E323" s="46" t="s">
        <v>1620</v>
      </c>
      <c r="F323" s="46" t="s">
        <v>1359</v>
      </c>
      <c r="H323" s="46" t="s">
        <v>1621</v>
      </c>
      <c r="I323" s="46" t="s">
        <v>17</v>
      </c>
      <c r="J323" s="46" t="s">
        <v>11</v>
      </c>
      <c r="K323" s="46" t="s">
        <v>172</v>
      </c>
      <c r="L323" s="44" t="s">
        <v>1622</v>
      </c>
      <c r="M323" s="44" t="s">
        <v>1622</v>
      </c>
    </row>
    <row r="324" spans="2:13">
      <c r="B324" s="46">
        <f t="shared" si="5"/>
        <v>80</v>
      </c>
      <c r="C324" s="46" t="s">
        <v>1623</v>
      </c>
      <c r="D324" s="46" t="s">
        <v>1253</v>
      </c>
      <c r="E324" s="46" t="s">
        <v>1624</v>
      </c>
      <c r="F324" s="46" t="s">
        <v>1359</v>
      </c>
      <c r="H324" s="46" t="s">
        <v>1625</v>
      </c>
      <c r="I324" s="46" t="s">
        <v>17</v>
      </c>
      <c r="J324" s="46" t="s">
        <v>11</v>
      </c>
      <c r="K324" s="46" t="s">
        <v>172</v>
      </c>
      <c r="L324" s="44" t="s">
        <v>1626</v>
      </c>
      <c r="M324" s="44" t="s">
        <v>1626</v>
      </c>
    </row>
    <row r="325" spans="2:13">
      <c r="B325" s="46">
        <f t="shared" ref="B325:B388" si="6">SUM(B324+1)</f>
        <v>81</v>
      </c>
      <c r="C325" s="46" t="s">
        <v>1627</v>
      </c>
      <c r="D325" s="46" t="s">
        <v>1253</v>
      </c>
      <c r="E325" s="46" t="s">
        <v>1628</v>
      </c>
      <c r="F325" s="46" t="s">
        <v>1359</v>
      </c>
      <c r="H325" s="46" t="s">
        <v>1629</v>
      </c>
      <c r="I325" s="46" t="s">
        <v>17</v>
      </c>
      <c r="J325" s="46" t="s">
        <v>11</v>
      </c>
      <c r="K325" s="46" t="s">
        <v>172</v>
      </c>
      <c r="L325" s="44" t="s">
        <v>1626</v>
      </c>
      <c r="M325" s="44" t="s">
        <v>1626</v>
      </c>
    </row>
    <row r="326" spans="2:13">
      <c r="B326" s="46">
        <f t="shared" si="6"/>
        <v>82</v>
      </c>
      <c r="C326" s="46" t="s">
        <v>1630</v>
      </c>
      <c r="D326" s="46" t="s">
        <v>1253</v>
      </c>
      <c r="E326" s="46" t="s">
        <v>1631</v>
      </c>
      <c r="F326" s="46" t="s">
        <v>1359</v>
      </c>
      <c r="H326" s="46" t="s">
        <v>1632</v>
      </c>
      <c r="I326" s="46" t="s">
        <v>17</v>
      </c>
      <c r="J326" s="46" t="s">
        <v>11</v>
      </c>
      <c r="K326" s="46" t="s">
        <v>172</v>
      </c>
      <c r="L326" s="44" t="s">
        <v>1633</v>
      </c>
      <c r="M326" s="44" t="s">
        <v>1633</v>
      </c>
    </row>
    <row r="327" spans="2:13">
      <c r="B327" s="46">
        <f t="shared" si="6"/>
        <v>83</v>
      </c>
      <c r="C327" s="46" t="s">
        <v>1634</v>
      </c>
      <c r="D327" s="46" t="s">
        <v>1253</v>
      </c>
      <c r="E327" s="46" t="s">
        <v>1635</v>
      </c>
      <c r="F327" s="46" t="s">
        <v>1359</v>
      </c>
      <c r="H327" s="46" t="s">
        <v>1636</v>
      </c>
      <c r="I327" s="46" t="s">
        <v>17</v>
      </c>
      <c r="J327" s="46" t="s">
        <v>11</v>
      </c>
      <c r="K327" s="46" t="s">
        <v>172</v>
      </c>
      <c r="L327" s="44" t="s">
        <v>1455</v>
      </c>
      <c r="M327" s="44" t="s">
        <v>1455</v>
      </c>
    </row>
    <row r="328" spans="2:13">
      <c r="B328" s="46">
        <f t="shared" si="6"/>
        <v>84</v>
      </c>
      <c r="C328" s="46" t="s">
        <v>1637</v>
      </c>
      <c r="D328" s="46" t="s">
        <v>1253</v>
      </c>
      <c r="E328" s="46" t="s">
        <v>1638</v>
      </c>
      <c r="F328" s="46" t="s">
        <v>1639</v>
      </c>
      <c r="H328" s="46" t="s">
        <v>1640</v>
      </c>
      <c r="I328" s="46" t="s">
        <v>17</v>
      </c>
      <c r="J328" s="46" t="s">
        <v>11</v>
      </c>
      <c r="K328" s="46" t="s">
        <v>26</v>
      </c>
      <c r="L328" s="44" t="s">
        <v>1641</v>
      </c>
      <c r="M328" s="44" t="s">
        <v>1641</v>
      </c>
    </row>
    <row r="329" spans="2:13">
      <c r="B329" s="46">
        <f t="shared" si="6"/>
        <v>85</v>
      </c>
      <c r="C329" s="46" t="s">
        <v>1642</v>
      </c>
      <c r="D329" s="46" t="s">
        <v>1253</v>
      </c>
      <c r="E329" s="46" t="s">
        <v>1643</v>
      </c>
      <c r="F329" s="46" t="s">
        <v>1644</v>
      </c>
      <c r="H329" s="46" t="s">
        <v>1645</v>
      </c>
      <c r="I329" s="46" t="s">
        <v>17</v>
      </c>
      <c r="J329" s="46" t="s">
        <v>11</v>
      </c>
      <c r="K329" s="46" t="s">
        <v>26</v>
      </c>
      <c r="L329" s="44" t="s">
        <v>1646</v>
      </c>
      <c r="M329" s="44" t="s">
        <v>1647</v>
      </c>
    </row>
    <row r="330" spans="2:13">
      <c r="B330" s="46">
        <f t="shared" si="6"/>
        <v>86</v>
      </c>
      <c r="C330" s="46" t="s">
        <v>1648</v>
      </c>
      <c r="D330" s="46" t="s">
        <v>1253</v>
      </c>
      <c r="E330" s="46" t="s">
        <v>1649</v>
      </c>
      <c r="F330" s="46" t="s">
        <v>1354</v>
      </c>
      <c r="H330" s="46" t="s">
        <v>1650</v>
      </c>
      <c r="I330" s="46" t="s">
        <v>17</v>
      </c>
      <c r="J330" s="46" t="s">
        <v>11</v>
      </c>
      <c r="K330" s="46" t="s">
        <v>172</v>
      </c>
      <c r="L330" s="44" t="s">
        <v>1651</v>
      </c>
      <c r="M330" s="44" t="s">
        <v>1651</v>
      </c>
    </row>
    <row r="331" spans="2:13">
      <c r="B331" s="46">
        <f t="shared" si="6"/>
        <v>87</v>
      </c>
      <c r="C331" s="46" t="s">
        <v>1652</v>
      </c>
      <c r="D331" s="46" t="s">
        <v>1253</v>
      </c>
      <c r="E331" s="46" t="s">
        <v>1653</v>
      </c>
      <c r="F331" s="46" t="s">
        <v>1654</v>
      </c>
      <c r="H331" s="46" t="s">
        <v>1655</v>
      </c>
      <c r="I331" s="46" t="s">
        <v>17</v>
      </c>
      <c r="J331" s="46" t="s">
        <v>11</v>
      </c>
      <c r="K331" s="46" t="s">
        <v>172</v>
      </c>
      <c r="L331" s="44" t="s">
        <v>1538</v>
      </c>
      <c r="M331" s="44" t="s">
        <v>1538</v>
      </c>
    </row>
    <row r="332" spans="2:13">
      <c r="B332" s="46">
        <f t="shared" si="6"/>
        <v>88</v>
      </c>
      <c r="C332" s="46" t="s">
        <v>1656</v>
      </c>
      <c r="D332" s="46" t="s">
        <v>1253</v>
      </c>
      <c r="E332" s="46" t="s">
        <v>1657</v>
      </c>
      <c r="F332" s="46" t="s">
        <v>1354</v>
      </c>
      <c r="H332" s="46" t="s">
        <v>1658</v>
      </c>
      <c r="I332" s="46" t="s">
        <v>17</v>
      </c>
      <c r="J332" s="46" t="s">
        <v>11</v>
      </c>
      <c r="K332" s="46" t="s">
        <v>172</v>
      </c>
      <c r="L332" s="44" t="s">
        <v>1651</v>
      </c>
      <c r="M332" s="44" t="s">
        <v>1651</v>
      </c>
    </row>
    <row r="333" spans="2:13">
      <c r="B333" s="46">
        <f t="shared" si="6"/>
        <v>89</v>
      </c>
      <c r="C333" s="46" t="s">
        <v>1659</v>
      </c>
      <c r="D333" s="46" t="s">
        <v>1253</v>
      </c>
      <c r="E333" s="46" t="s">
        <v>1660</v>
      </c>
      <c r="F333" s="46" t="s">
        <v>1354</v>
      </c>
      <c r="H333" s="46" t="s">
        <v>1661</v>
      </c>
      <c r="I333" s="46" t="s">
        <v>17</v>
      </c>
      <c r="J333" s="46" t="s">
        <v>11</v>
      </c>
      <c r="K333" s="46" t="s">
        <v>172</v>
      </c>
      <c r="L333" s="44" t="s">
        <v>1651</v>
      </c>
      <c r="M333" s="44" t="s">
        <v>1651</v>
      </c>
    </row>
    <row r="334" spans="2:13">
      <c r="B334" s="46">
        <f t="shared" si="6"/>
        <v>90</v>
      </c>
      <c r="C334" s="46" t="s">
        <v>1662</v>
      </c>
      <c r="D334" s="46" t="s">
        <v>1253</v>
      </c>
      <c r="E334" s="46" t="s">
        <v>1663</v>
      </c>
      <c r="F334" s="46" t="s">
        <v>1664</v>
      </c>
      <c r="H334" s="46" t="s">
        <v>1665</v>
      </c>
      <c r="I334" s="46" t="s">
        <v>17</v>
      </c>
      <c r="J334" s="46" t="s">
        <v>11</v>
      </c>
      <c r="K334" s="46" t="s">
        <v>264</v>
      </c>
      <c r="L334" s="44" t="s">
        <v>1666</v>
      </c>
      <c r="M334" s="44" t="s">
        <v>1666</v>
      </c>
    </row>
    <row r="335" spans="2:13">
      <c r="B335" s="46">
        <f t="shared" si="6"/>
        <v>91</v>
      </c>
      <c r="C335" s="46" t="s">
        <v>1667</v>
      </c>
      <c r="D335" s="46" t="s">
        <v>1253</v>
      </c>
      <c r="E335" s="46" t="s">
        <v>1668</v>
      </c>
      <c r="F335" s="46" t="s">
        <v>1664</v>
      </c>
      <c r="H335" s="46" t="s">
        <v>1669</v>
      </c>
      <c r="I335" s="46" t="s">
        <v>17</v>
      </c>
      <c r="J335" s="46" t="s">
        <v>11</v>
      </c>
      <c r="K335" s="46" t="s">
        <v>264</v>
      </c>
      <c r="L335" s="44" t="s">
        <v>1670</v>
      </c>
      <c r="M335" s="44" t="s">
        <v>1670</v>
      </c>
    </row>
    <row r="336" spans="2:13">
      <c r="B336" s="46">
        <f t="shared" si="6"/>
        <v>92</v>
      </c>
      <c r="C336" s="58" t="s">
        <v>1671</v>
      </c>
      <c r="D336" s="58" t="s">
        <v>1253</v>
      </c>
      <c r="E336" s="58" t="s">
        <v>1672</v>
      </c>
      <c r="F336" s="58" t="s">
        <v>1673</v>
      </c>
      <c r="G336" s="58"/>
      <c r="H336" s="57" t="s">
        <v>1674</v>
      </c>
      <c r="I336" s="58" t="s">
        <v>17</v>
      </c>
      <c r="J336" s="58" t="s">
        <v>11</v>
      </c>
      <c r="K336" s="58" t="s">
        <v>172</v>
      </c>
      <c r="L336" s="44" t="s">
        <v>1030</v>
      </c>
      <c r="M336" s="44" t="s">
        <v>1030</v>
      </c>
    </row>
    <row r="337" spans="2:13">
      <c r="B337" s="46">
        <f t="shared" si="6"/>
        <v>93</v>
      </c>
      <c r="C337" s="46" t="s">
        <v>1675</v>
      </c>
      <c r="D337" s="46" t="s">
        <v>1253</v>
      </c>
      <c r="E337" s="46" t="s">
        <v>1676</v>
      </c>
      <c r="F337" s="46" t="s">
        <v>1359</v>
      </c>
      <c r="H337" s="46" t="s">
        <v>1677</v>
      </c>
      <c r="I337" s="46" t="s">
        <v>17</v>
      </c>
      <c r="J337" s="46" t="s">
        <v>11</v>
      </c>
      <c r="K337" s="46" t="s">
        <v>172</v>
      </c>
      <c r="L337" s="44" t="s">
        <v>1678</v>
      </c>
      <c r="M337" s="44" t="s">
        <v>1678</v>
      </c>
    </row>
    <row r="338" spans="2:13">
      <c r="B338" s="46">
        <f t="shared" si="6"/>
        <v>94</v>
      </c>
      <c r="C338" s="46" t="s">
        <v>1679</v>
      </c>
      <c r="D338" s="46" t="s">
        <v>1253</v>
      </c>
      <c r="E338" s="46" t="s">
        <v>1680</v>
      </c>
      <c r="F338" s="46" t="s">
        <v>1359</v>
      </c>
      <c r="H338" s="46" t="s">
        <v>1681</v>
      </c>
      <c r="I338" s="46" t="s">
        <v>17</v>
      </c>
      <c r="J338" s="46" t="s">
        <v>11</v>
      </c>
      <c r="K338" s="46" t="s">
        <v>172</v>
      </c>
      <c r="L338" s="44" t="s">
        <v>1682</v>
      </c>
      <c r="M338" s="44" t="s">
        <v>1682</v>
      </c>
    </row>
    <row r="339" spans="2:13">
      <c r="B339" s="46">
        <f t="shared" si="6"/>
        <v>95</v>
      </c>
      <c r="C339" s="46" t="s">
        <v>1683</v>
      </c>
      <c r="D339" s="46" t="s">
        <v>1253</v>
      </c>
      <c r="E339" s="46" t="s">
        <v>1684</v>
      </c>
      <c r="F339" s="46" t="s">
        <v>1359</v>
      </c>
      <c r="H339" s="46" t="s">
        <v>1685</v>
      </c>
      <c r="I339" s="46" t="s">
        <v>17</v>
      </c>
      <c r="J339" s="46" t="s">
        <v>11</v>
      </c>
      <c r="K339" s="46" t="s">
        <v>172</v>
      </c>
      <c r="L339" s="44" t="s">
        <v>1682</v>
      </c>
      <c r="M339" s="44" t="s">
        <v>1682</v>
      </c>
    </row>
    <row r="340" spans="2:13">
      <c r="B340" s="46">
        <f t="shared" si="6"/>
        <v>96</v>
      </c>
      <c r="C340" s="46" t="s">
        <v>1686</v>
      </c>
      <c r="D340" s="46" t="s">
        <v>1253</v>
      </c>
      <c r="E340" s="46" t="s">
        <v>1687</v>
      </c>
      <c r="F340" s="46" t="s">
        <v>1688</v>
      </c>
      <c r="H340" s="46" t="s">
        <v>1689</v>
      </c>
      <c r="I340" s="46" t="s">
        <v>17</v>
      </c>
      <c r="J340" s="46" t="s">
        <v>11</v>
      </c>
      <c r="K340" s="46" t="s">
        <v>172</v>
      </c>
      <c r="L340" s="44" t="s">
        <v>1690</v>
      </c>
      <c r="M340" s="44" t="s">
        <v>1690</v>
      </c>
    </row>
    <row r="341" spans="2:13">
      <c r="B341" s="46">
        <f t="shared" si="6"/>
        <v>97</v>
      </c>
      <c r="C341" s="46" t="s">
        <v>1691</v>
      </c>
      <c r="D341" s="46" t="s">
        <v>1253</v>
      </c>
      <c r="E341" s="46" t="s">
        <v>1692</v>
      </c>
      <c r="F341" s="46" t="s">
        <v>1688</v>
      </c>
      <c r="H341" s="46" t="s">
        <v>1693</v>
      </c>
      <c r="I341" s="46" t="s">
        <v>17</v>
      </c>
      <c r="J341" s="46" t="s">
        <v>11</v>
      </c>
      <c r="K341" s="46" t="s">
        <v>172</v>
      </c>
      <c r="L341" s="44" t="s">
        <v>1690</v>
      </c>
      <c r="M341" s="44" t="s">
        <v>1690</v>
      </c>
    </row>
    <row r="342" spans="2:13">
      <c r="B342" s="46">
        <f t="shared" si="6"/>
        <v>98</v>
      </c>
      <c r="C342" s="46" t="s">
        <v>1694</v>
      </c>
      <c r="D342" s="46" t="s">
        <v>1253</v>
      </c>
      <c r="E342" s="46" t="s">
        <v>1695</v>
      </c>
      <c r="F342" s="46" t="s">
        <v>1696</v>
      </c>
      <c r="H342" s="46" t="s">
        <v>1697</v>
      </c>
      <c r="I342" s="46" t="s">
        <v>17</v>
      </c>
      <c r="J342" s="46" t="s">
        <v>18</v>
      </c>
      <c r="K342" s="46" t="s">
        <v>172</v>
      </c>
      <c r="L342" s="44" t="s">
        <v>257</v>
      </c>
      <c r="M342" s="44" t="s">
        <v>257</v>
      </c>
    </row>
    <row r="343" spans="2:13">
      <c r="B343" s="46">
        <f t="shared" si="6"/>
        <v>99</v>
      </c>
      <c r="C343" s="46" t="s">
        <v>1698</v>
      </c>
      <c r="D343" s="46" t="s">
        <v>1253</v>
      </c>
      <c r="E343" s="46" t="s">
        <v>1695</v>
      </c>
      <c r="F343" s="46" t="s">
        <v>1699</v>
      </c>
      <c r="H343" s="46" t="s">
        <v>1700</v>
      </c>
      <c r="I343" s="46" t="s">
        <v>17</v>
      </c>
      <c r="J343" s="46" t="s">
        <v>18</v>
      </c>
      <c r="K343" s="46" t="s">
        <v>172</v>
      </c>
      <c r="L343" s="44" t="s">
        <v>727</v>
      </c>
      <c r="M343" s="44" t="s">
        <v>727</v>
      </c>
    </row>
    <row r="344" spans="2:13">
      <c r="B344" s="46">
        <f t="shared" si="6"/>
        <v>100</v>
      </c>
      <c r="C344" s="46" t="s">
        <v>1701</v>
      </c>
      <c r="D344" s="46" t="s">
        <v>1253</v>
      </c>
      <c r="E344" s="46" t="s">
        <v>1702</v>
      </c>
      <c r="F344" s="46" t="s">
        <v>1703</v>
      </c>
      <c r="H344" s="46" t="s">
        <v>1704</v>
      </c>
      <c r="I344" s="46" t="s">
        <v>17</v>
      </c>
      <c r="J344" s="46" t="s">
        <v>11</v>
      </c>
      <c r="K344" s="46" t="s">
        <v>172</v>
      </c>
      <c r="L344" s="44" t="s">
        <v>1705</v>
      </c>
      <c r="M344" s="44" t="s">
        <v>1705</v>
      </c>
    </row>
    <row r="345" spans="2:13">
      <c r="B345" s="46">
        <f t="shared" si="6"/>
        <v>101</v>
      </c>
      <c r="C345" s="46" t="s">
        <v>1706</v>
      </c>
      <c r="D345" s="46" t="s">
        <v>1253</v>
      </c>
      <c r="E345" s="46" t="s">
        <v>1707</v>
      </c>
      <c r="F345" s="46" t="s">
        <v>1708</v>
      </c>
      <c r="H345" s="46" t="s">
        <v>1709</v>
      </c>
      <c r="I345" s="46" t="s">
        <v>17</v>
      </c>
      <c r="J345" s="46" t="s">
        <v>11</v>
      </c>
      <c r="K345" s="46" t="s">
        <v>42</v>
      </c>
      <c r="L345" s="44" t="s">
        <v>630</v>
      </c>
      <c r="M345" s="44" t="s">
        <v>630</v>
      </c>
    </row>
    <row r="346" spans="2:13">
      <c r="B346" s="46">
        <f t="shared" si="6"/>
        <v>102</v>
      </c>
      <c r="C346" s="46" t="s">
        <v>1710</v>
      </c>
      <c r="D346" s="46" t="s">
        <v>1253</v>
      </c>
      <c r="E346" s="46" t="s">
        <v>1711</v>
      </c>
      <c r="F346" s="46" t="s">
        <v>1712</v>
      </c>
      <c r="H346" s="46" t="s">
        <v>1713</v>
      </c>
      <c r="I346" s="46" t="s">
        <v>17</v>
      </c>
      <c r="J346" s="46" t="s">
        <v>11</v>
      </c>
      <c r="K346" s="46" t="s">
        <v>42</v>
      </c>
      <c r="L346" s="44" t="s">
        <v>1714</v>
      </c>
      <c r="M346" s="44" t="s">
        <v>1715</v>
      </c>
    </row>
    <row r="347" spans="2:13">
      <c r="B347" s="46">
        <f t="shared" si="6"/>
        <v>103</v>
      </c>
      <c r="C347" s="46" t="s">
        <v>1716</v>
      </c>
      <c r="D347" s="46" t="s">
        <v>1253</v>
      </c>
      <c r="E347" s="46" t="s">
        <v>1717</v>
      </c>
      <c r="F347" s="46" t="s">
        <v>1712</v>
      </c>
      <c r="H347" s="46" t="s">
        <v>1718</v>
      </c>
      <c r="I347" s="46" t="s">
        <v>17</v>
      </c>
      <c r="J347" s="46" t="s">
        <v>11</v>
      </c>
      <c r="K347" s="46" t="s">
        <v>42</v>
      </c>
      <c r="L347" s="44" t="s">
        <v>1714</v>
      </c>
      <c r="M347" s="44" t="s">
        <v>1715</v>
      </c>
    </row>
    <row r="348" spans="2:13">
      <c r="B348" s="46">
        <f t="shared" si="6"/>
        <v>104</v>
      </c>
      <c r="C348" s="46" t="s">
        <v>1719</v>
      </c>
      <c r="D348" s="46" t="s">
        <v>1253</v>
      </c>
      <c r="E348" s="46" t="s">
        <v>1720</v>
      </c>
      <c r="F348" s="46" t="s">
        <v>1721</v>
      </c>
      <c r="H348" s="46" t="s">
        <v>1722</v>
      </c>
      <c r="I348" s="46" t="s">
        <v>17</v>
      </c>
      <c r="J348" s="46" t="s">
        <v>11</v>
      </c>
      <c r="K348" s="46" t="s">
        <v>700</v>
      </c>
      <c r="L348" s="44" t="s">
        <v>506</v>
      </c>
      <c r="M348" s="44" t="s">
        <v>506</v>
      </c>
    </row>
    <row r="349" spans="2:13">
      <c r="B349" s="46">
        <f t="shared" si="6"/>
        <v>105</v>
      </c>
      <c r="C349" s="46" t="s">
        <v>1723</v>
      </c>
      <c r="D349" s="46" t="s">
        <v>1253</v>
      </c>
      <c r="E349" s="46" t="s">
        <v>1724</v>
      </c>
      <c r="F349" s="46" t="s">
        <v>1725</v>
      </c>
      <c r="H349" s="46" t="s">
        <v>1726</v>
      </c>
      <c r="I349" s="46" t="s">
        <v>17</v>
      </c>
      <c r="J349" s="46" t="s">
        <v>18</v>
      </c>
      <c r="K349" s="46" t="s">
        <v>700</v>
      </c>
      <c r="L349" s="44" t="s">
        <v>1727</v>
      </c>
      <c r="M349" s="44" t="s">
        <v>1727</v>
      </c>
    </row>
    <row r="350" spans="2:13">
      <c r="B350" s="46">
        <f t="shared" si="6"/>
        <v>106</v>
      </c>
      <c r="C350" s="46" t="s">
        <v>1728</v>
      </c>
      <c r="D350" s="46" t="s">
        <v>1253</v>
      </c>
      <c r="E350" s="46" t="s">
        <v>1729</v>
      </c>
      <c r="F350" s="46" t="s">
        <v>1730</v>
      </c>
      <c r="H350" s="46" t="s">
        <v>1731</v>
      </c>
      <c r="I350" s="46" t="s">
        <v>17</v>
      </c>
      <c r="J350" s="46" t="s">
        <v>18</v>
      </c>
      <c r="K350" s="46" t="s">
        <v>700</v>
      </c>
      <c r="L350" s="44" t="s">
        <v>1732</v>
      </c>
      <c r="M350" s="44" t="s">
        <v>1732</v>
      </c>
    </row>
    <row r="351" spans="2:13">
      <c r="B351" s="46">
        <f t="shared" si="6"/>
        <v>107</v>
      </c>
      <c r="C351" s="46" t="s">
        <v>1733</v>
      </c>
      <c r="D351" s="46" t="s">
        <v>1253</v>
      </c>
      <c r="E351" s="46" t="s">
        <v>1734</v>
      </c>
      <c r="F351" s="46" t="s">
        <v>1735</v>
      </c>
      <c r="H351" s="46" t="s">
        <v>1736</v>
      </c>
      <c r="I351" s="46" t="s">
        <v>17</v>
      </c>
      <c r="J351" s="46" t="s">
        <v>11</v>
      </c>
      <c r="K351" s="46" t="s">
        <v>42</v>
      </c>
      <c r="L351" s="44" t="s">
        <v>1737</v>
      </c>
      <c r="M351" s="44" t="s">
        <v>1738</v>
      </c>
    </row>
    <row r="352" spans="2:13">
      <c r="B352" s="46">
        <f t="shared" si="6"/>
        <v>108</v>
      </c>
      <c r="C352" s="46" t="s">
        <v>1739</v>
      </c>
      <c r="D352" s="46" t="s">
        <v>1253</v>
      </c>
      <c r="E352" s="46" t="s">
        <v>1740</v>
      </c>
      <c r="F352" s="46" t="s">
        <v>1741</v>
      </c>
      <c r="H352" s="46" t="s">
        <v>1742</v>
      </c>
      <c r="I352" s="46" t="s">
        <v>17</v>
      </c>
      <c r="J352" s="46" t="s">
        <v>11</v>
      </c>
      <c r="K352" s="46" t="s">
        <v>700</v>
      </c>
      <c r="L352" s="44" t="s">
        <v>1743</v>
      </c>
      <c r="M352" s="44" t="s">
        <v>1743</v>
      </c>
    </row>
    <row r="353" spans="2:13">
      <c r="B353" s="46">
        <f t="shared" si="6"/>
        <v>109</v>
      </c>
      <c r="C353" s="46" t="s">
        <v>1744</v>
      </c>
      <c r="D353" s="46" t="s">
        <v>1253</v>
      </c>
      <c r="E353" s="46" t="s">
        <v>1745</v>
      </c>
      <c r="F353" s="46" t="s">
        <v>1741</v>
      </c>
      <c r="H353" s="46" t="s">
        <v>1746</v>
      </c>
      <c r="I353" s="46" t="s">
        <v>17</v>
      </c>
      <c r="J353" s="46" t="s">
        <v>28</v>
      </c>
      <c r="K353" s="46" t="s">
        <v>700</v>
      </c>
      <c r="L353" s="44" t="s">
        <v>1747</v>
      </c>
      <c r="M353" s="44" t="s">
        <v>1747</v>
      </c>
    </row>
    <row r="354" spans="2:13">
      <c r="B354" s="46">
        <f t="shared" si="6"/>
        <v>110</v>
      </c>
      <c r="C354" s="46" t="s">
        <v>1748</v>
      </c>
      <c r="D354" s="46" t="s">
        <v>1253</v>
      </c>
      <c r="E354" s="46" t="s">
        <v>1745</v>
      </c>
      <c r="F354" s="46" t="s">
        <v>1749</v>
      </c>
      <c r="H354" s="46" t="s">
        <v>1750</v>
      </c>
      <c r="I354" s="46" t="s">
        <v>17</v>
      </c>
      <c r="J354" s="46" t="s">
        <v>28</v>
      </c>
      <c r="K354" s="46" t="s">
        <v>700</v>
      </c>
      <c r="L354" s="44" t="s">
        <v>954</v>
      </c>
      <c r="M354" s="44" t="s">
        <v>954</v>
      </c>
    </row>
    <row r="355" spans="2:13">
      <c r="B355" s="46">
        <f t="shared" si="6"/>
        <v>111</v>
      </c>
      <c r="C355" s="46" t="s">
        <v>1751</v>
      </c>
      <c r="D355" s="46" t="s">
        <v>1253</v>
      </c>
      <c r="E355" s="46" t="s">
        <v>1752</v>
      </c>
      <c r="F355" s="46" t="s">
        <v>1753</v>
      </c>
      <c r="H355" s="46" t="s">
        <v>1754</v>
      </c>
      <c r="I355" s="46" t="s">
        <v>17</v>
      </c>
      <c r="J355" s="46" t="s">
        <v>28</v>
      </c>
      <c r="K355" s="46" t="s">
        <v>700</v>
      </c>
      <c r="L355" s="44" t="s">
        <v>1755</v>
      </c>
      <c r="M355" s="44" t="s">
        <v>1755</v>
      </c>
    </row>
    <row r="356" spans="2:13">
      <c r="B356" s="46">
        <f t="shared" si="6"/>
        <v>112</v>
      </c>
      <c r="C356" s="46" t="s">
        <v>1756</v>
      </c>
      <c r="D356" s="46" t="s">
        <v>1253</v>
      </c>
      <c r="E356" s="46" t="s">
        <v>1757</v>
      </c>
      <c r="F356" s="46" t="s">
        <v>1758</v>
      </c>
      <c r="H356" s="46" t="s">
        <v>1759</v>
      </c>
      <c r="I356" s="46" t="s">
        <v>17</v>
      </c>
      <c r="J356" s="46" t="s">
        <v>11</v>
      </c>
      <c r="K356" s="46" t="s">
        <v>26</v>
      </c>
      <c r="L356" s="44" t="s">
        <v>634</v>
      </c>
      <c r="M356" s="44" t="s">
        <v>634</v>
      </c>
    </row>
    <row r="357" spans="2:13">
      <c r="B357" s="46">
        <f t="shared" si="6"/>
        <v>113</v>
      </c>
      <c r="C357" s="46" t="s">
        <v>1760</v>
      </c>
      <c r="D357" s="46" t="s">
        <v>1253</v>
      </c>
      <c r="E357" s="46" t="s">
        <v>1761</v>
      </c>
      <c r="H357" s="46" t="s">
        <v>1762</v>
      </c>
      <c r="I357" s="46" t="s">
        <v>584</v>
      </c>
      <c r="J357" s="46" t="s">
        <v>11</v>
      </c>
      <c r="L357" s="44" t="s">
        <v>1421</v>
      </c>
      <c r="M357" s="44" t="s">
        <v>1436</v>
      </c>
    </row>
    <row r="358" spans="2:13">
      <c r="B358" s="46">
        <f t="shared" si="6"/>
        <v>114</v>
      </c>
      <c r="C358" s="46" t="s">
        <v>1763</v>
      </c>
      <c r="D358" s="46" t="s">
        <v>1253</v>
      </c>
      <c r="E358" s="46" t="s">
        <v>1764</v>
      </c>
      <c r="F358" s="46" t="s">
        <v>1359</v>
      </c>
      <c r="H358" s="46" t="s">
        <v>1765</v>
      </c>
      <c r="I358" s="46" t="s">
        <v>17</v>
      </c>
      <c r="J358" s="46" t="s">
        <v>11</v>
      </c>
      <c r="K358" s="46" t="s">
        <v>172</v>
      </c>
      <c r="L358" s="44" t="s">
        <v>1766</v>
      </c>
      <c r="M358" s="44" t="s">
        <v>1766</v>
      </c>
    </row>
    <row r="359" spans="2:13">
      <c r="B359" s="46">
        <f t="shared" si="6"/>
        <v>115</v>
      </c>
      <c r="C359" s="46" t="s">
        <v>1767</v>
      </c>
      <c r="D359" s="46" t="s">
        <v>1253</v>
      </c>
      <c r="E359" s="46" t="s">
        <v>1768</v>
      </c>
      <c r="F359" s="46" t="s">
        <v>1769</v>
      </c>
      <c r="H359" s="46" t="s">
        <v>1770</v>
      </c>
      <c r="I359" s="46" t="s">
        <v>17</v>
      </c>
      <c r="J359" s="46" t="s">
        <v>18</v>
      </c>
      <c r="K359" s="46" t="s">
        <v>172</v>
      </c>
      <c r="L359" s="44" t="s">
        <v>186</v>
      </c>
      <c r="M359" s="44" t="s">
        <v>186</v>
      </c>
    </row>
    <row r="360" spans="2:13">
      <c r="B360" s="46">
        <f t="shared" si="6"/>
        <v>116</v>
      </c>
      <c r="C360" s="46" t="s">
        <v>1771</v>
      </c>
      <c r="D360" s="46" t="s">
        <v>1253</v>
      </c>
      <c r="E360" s="46" t="s">
        <v>1768</v>
      </c>
      <c r="F360" s="46" t="s">
        <v>1772</v>
      </c>
      <c r="H360" s="46" t="s">
        <v>1773</v>
      </c>
      <c r="I360" s="46" t="s">
        <v>17</v>
      </c>
      <c r="J360" s="46" t="s">
        <v>18</v>
      </c>
      <c r="K360" s="46" t="s">
        <v>172</v>
      </c>
      <c r="L360" s="44" t="s">
        <v>27</v>
      </c>
      <c r="M360" s="44" t="s">
        <v>27</v>
      </c>
    </row>
    <row r="361" spans="2:13">
      <c r="B361" s="46">
        <f t="shared" si="6"/>
        <v>117</v>
      </c>
      <c r="C361" s="46" t="s">
        <v>1774</v>
      </c>
      <c r="D361" s="46" t="s">
        <v>1253</v>
      </c>
      <c r="E361" s="46" t="s">
        <v>1775</v>
      </c>
      <c r="F361" s="46" t="s">
        <v>1776</v>
      </c>
      <c r="H361" s="46" t="s">
        <v>1777</v>
      </c>
      <c r="I361" s="46" t="s">
        <v>57</v>
      </c>
      <c r="J361" s="46" t="s">
        <v>11</v>
      </c>
      <c r="L361" s="44" t="s">
        <v>1778</v>
      </c>
      <c r="M361" s="44" t="s">
        <v>1778</v>
      </c>
    </row>
    <row r="362" spans="2:13">
      <c r="B362" s="46">
        <f t="shared" si="6"/>
        <v>118</v>
      </c>
      <c r="C362" s="46" t="s">
        <v>1779</v>
      </c>
      <c r="D362" s="46" t="s">
        <v>1253</v>
      </c>
      <c r="E362" s="46" t="s">
        <v>1775</v>
      </c>
      <c r="F362" s="46" t="s">
        <v>1776</v>
      </c>
      <c r="H362" s="46" t="s">
        <v>1780</v>
      </c>
      <c r="I362" s="46" t="s">
        <v>101</v>
      </c>
      <c r="J362" s="46" t="s">
        <v>11</v>
      </c>
      <c r="L362" s="44" t="s">
        <v>1778</v>
      </c>
      <c r="M362" s="44" t="s">
        <v>1778</v>
      </c>
    </row>
    <row r="363" spans="2:13">
      <c r="B363" s="46">
        <f t="shared" si="6"/>
        <v>119</v>
      </c>
      <c r="C363" s="46" t="s">
        <v>1781</v>
      </c>
      <c r="D363" s="46" t="s">
        <v>1253</v>
      </c>
      <c r="E363" s="46" t="s">
        <v>1782</v>
      </c>
      <c r="F363" s="46" t="s">
        <v>1462</v>
      </c>
      <c r="H363" s="46" t="s">
        <v>1783</v>
      </c>
      <c r="I363" s="46" t="s">
        <v>17</v>
      </c>
      <c r="J363" s="46" t="s">
        <v>18</v>
      </c>
      <c r="K363" s="46" t="s">
        <v>172</v>
      </c>
      <c r="L363" s="44" t="s">
        <v>1784</v>
      </c>
      <c r="M363" s="44" t="s">
        <v>1784</v>
      </c>
    </row>
    <row r="364" spans="2:13">
      <c r="B364" s="46">
        <f t="shared" si="6"/>
        <v>120</v>
      </c>
      <c r="C364" s="46" t="s">
        <v>1785</v>
      </c>
      <c r="D364" s="46" t="s">
        <v>1253</v>
      </c>
      <c r="E364" s="46" t="s">
        <v>1786</v>
      </c>
      <c r="F364" s="46" t="s">
        <v>1769</v>
      </c>
      <c r="H364" s="46" t="s">
        <v>1787</v>
      </c>
      <c r="I364" s="46" t="s">
        <v>17</v>
      </c>
      <c r="J364" s="46" t="s">
        <v>28</v>
      </c>
      <c r="K364" s="46" t="s">
        <v>172</v>
      </c>
      <c r="L364" s="44" t="s">
        <v>605</v>
      </c>
      <c r="M364" s="44" t="s">
        <v>605</v>
      </c>
    </row>
    <row r="365" spans="2:13">
      <c r="B365" s="46">
        <f t="shared" si="6"/>
        <v>121</v>
      </c>
      <c r="C365" s="46" t="s">
        <v>1788</v>
      </c>
      <c r="D365" s="46" t="s">
        <v>1253</v>
      </c>
      <c r="E365" s="46" t="s">
        <v>1789</v>
      </c>
      <c r="F365" s="46" t="s">
        <v>1776</v>
      </c>
      <c r="H365" s="46" t="s">
        <v>1790</v>
      </c>
      <c r="I365" s="46" t="s">
        <v>57</v>
      </c>
      <c r="J365" s="46" t="s">
        <v>11</v>
      </c>
      <c r="L365" s="44" t="s">
        <v>1791</v>
      </c>
      <c r="M365" s="44" t="s">
        <v>1791</v>
      </c>
    </row>
    <row r="366" spans="2:13">
      <c r="B366" s="46">
        <f t="shared" si="6"/>
        <v>122</v>
      </c>
      <c r="C366" s="46" t="s">
        <v>1792</v>
      </c>
      <c r="D366" s="46" t="s">
        <v>1253</v>
      </c>
      <c r="E366" s="46" t="s">
        <v>1789</v>
      </c>
      <c r="F366" s="46" t="s">
        <v>1776</v>
      </c>
      <c r="H366" s="46" t="s">
        <v>1793</v>
      </c>
      <c r="I366" s="46" t="s">
        <v>101</v>
      </c>
      <c r="J366" s="46" t="s">
        <v>11</v>
      </c>
      <c r="L366" s="44" t="s">
        <v>1791</v>
      </c>
      <c r="M366" s="44" t="s">
        <v>1791</v>
      </c>
    </row>
    <row r="367" spans="2:13">
      <c r="B367" s="46">
        <f t="shared" si="6"/>
        <v>123</v>
      </c>
      <c r="C367" s="46" t="s">
        <v>1794</v>
      </c>
      <c r="D367" s="46" t="s">
        <v>1253</v>
      </c>
      <c r="E367" s="46" t="s">
        <v>1795</v>
      </c>
      <c r="F367" s="46" t="s">
        <v>1462</v>
      </c>
      <c r="H367" s="46" t="s">
        <v>1796</v>
      </c>
      <c r="I367" s="46" t="s">
        <v>17</v>
      </c>
      <c r="J367" s="46" t="s">
        <v>18</v>
      </c>
      <c r="K367" s="46" t="s">
        <v>172</v>
      </c>
      <c r="L367" s="44" t="s">
        <v>1797</v>
      </c>
      <c r="M367" s="44" t="s">
        <v>1797</v>
      </c>
    </row>
    <row r="368" spans="2:13">
      <c r="B368" s="46">
        <f t="shared" si="6"/>
        <v>124</v>
      </c>
      <c r="C368" s="46" t="s">
        <v>1798</v>
      </c>
      <c r="D368" s="46" t="s">
        <v>1253</v>
      </c>
      <c r="E368" s="46" t="s">
        <v>1795</v>
      </c>
      <c r="F368" s="46" t="s">
        <v>1772</v>
      </c>
      <c r="H368" s="46" t="s">
        <v>1799</v>
      </c>
      <c r="I368" s="46" t="s">
        <v>17</v>
      </c>
      <c r="J368" s="46" t="s">
        <v>18</v>
      </c>
      <c r="K368" s="46" t="s">
        <v>172</v>
      </c>
      <c r="L368" s="44" t="s">
        <v>1800</v>
      </c>
      <c r="M368" s="44" t="s">
        <v>1800</v>
      </c>
    </row>
    <row r="369" spans="2:13">
      <c r="B369" s="46">
        <f t="shared" si="6"/>
        <v>125</v>
      </c>
      <c r="C369" s="46" t="s">
        <v>1801</v>
      </c>
      <c r="D369" s="46" t="s">
        <v>1253</v>
      </c>
      <c r="E369" s="46" t="s">
        <v>1802</v>
      </c>
      <c r="F369" s="46" t="s">
        <v>1354</v>
      </c>
      <c r="H369" s="46" t="s">
        <v>1803</v>
      </c>
      <c r="I369" s="46" t="s">
        <v>17</v>
      </c>
      <c r="J369" s="46" t="s">
        <v>11</v>
      </c>
      <c r="K369" s="46" t="s">
        <v>172</v>
      </c>
      <c r="L369" s="44" t="s">
        <v>1804</v>
      </c>
      <c r="M369" s="44" t="s">
        <v>1804</v>
      </c>
    </row>
    <row r="370" spans="2:13">
      <c r="B370" s="46">
        <f t="shared" si="6"/>
        <v>126</v>
      </c>
      <c r="C370" s="46" t="s">
        <v>1805</v>
      </c>
      <c r="D370" s="46" t="s">
        <v>1253</v>
      </c>
      <c r="E370" s="46" t="s">
        <v>1806</v>
      </c>
      <c r="F370" s="46" t="s">
        <v>1807</v>
      </c>
      <c r="H370" s="46" t="s">
        <v>1808</v>
      </c>
      <c r="I370" s="46" t="s">
        <v>17</v>
      </c>
      <c r="J370" s="46" t="s">
        <v>11</v>
      </c>
      <c r="K370" s="46" t="s">
        <v>172</v>
      </c>
      <c r="L370" s="44" t="s">
        <v>1486</v>
      </c>
      <c r="M370" s="44" t="s">
        <v>1738</v>
      </c>
    </row>
    <row r="371" spans="2:13">
      <c r="B371" s="46">
        <f t="shared" si="6"/>
        <v>127</v>
      </c>
      <c r="C371" s="46" t="s">
        <v>1809</v>
      </c>
      <c r="D371" s="46" t="s">
        <v>1253</v>
      </c>
      <c r="E371" s="46" t="s">
        <v>1810</v>
      </c>
      <c r="F371" s="46" t="s">
        <v>1811</v>
      </c>
      <c r="H371" s="46" t="s">
        <v>1812</v>
      </c>
      <c r="I371" s="46" t="s">
        <v>17</v>
      </c>
      <c r="J371" s="46" t="s">
        <v>11</v>
      </c>
      <c r="K371" s="46" t="s">
        <v>264</v>
      </c>
      <c r="L371" s="44" t="s">
        <v>173</v>
      </c>
      <c r="M371" s="44" t="s">
        <v>173</v>
      </c>
    </row>
    <row r="372" spans="2:13">
      <c r="B372" s="46">
        <f t="shared" si="6"/>
        <v>128</v>
      </c>
      <c r="C372" s="46" t="s">
        <v>1813</v>
      </c>
      <c r="D372" s="46" t="s">
        <v>1253</v>
      </c>
      <c r="E372" s="46" t="s">
        <v>1814</v>
      </c>
      <c r="F372" s="46" t="s">
        <v>1815</v>
      </c>
      <c r="H372" s="46" t="s">
        <v>1816</v>
      </c>
      <c r="I372" s="46" t="s">
        <v>17</v>
      </c>
      <c r="J372" s="46" t="s">
        <v>11</v>
      </c>
      <c r="K372" s="46" t="s">
        <v>264</v>
      </c>
      <c r="L372" s="44" t="s">
        <v>982</v>
      </c>
      <c r="M372" s="44" t="s">
        <v>1276</v>
      </c>
    </row>
    <row r="373" spans="2:13">
      <c r="B373" s="46">
        <f t="shared" si="6"/>
        <v>129</v>
      </c>
      <c r="C373" s="46" t="s">
        <v>1817</v>
      </c>
      <c r="D373" s="46" t="s">
        <v>1253</v>
      </c>
      <c r="E373" s="46" t="s">
        <v>1818</v>
      </c>
      <c r="F373" s="46" t="s">
        <v>1819</v>
      </c>
      <c r="H373" s="46" t="s">
        <v>1820</v>
      </c>
      <c r="I373" s="46" t="s">
        <v>17</v>
      </c>
      <c r="J373" s="46" t="s">
        <v>11</v>
      </c>
      <c r="K373" s="46" t="s">
        <v>264</v>
      </c>
      <c r="L373" s="44" t="s">
        <v>1821</v>
      </c>
      <c r="M373" s="44" t="s">
        <v>1821</v>
      </c>
    </row>
    <row r="374" spans="2:13">
      <c r="B374" s="46">
        <f t="shared" si="6"/>
        <v>130</v>
      </c>
      <c r="C374" s="46" t="s">
        <v>1822</v>
      </c>
      <c r="D374" s="46" t="s">
        <v>1253</v>
      </c>
      <c r="E374" s="46" t="s">
        <v>1823</v>
      </c>
      <c r="F374" s="46" t="s">
        <v>1824</v>
      </c>
      <c r="H374" s="46" t="s">
        <v>1825</v>
      </c>
      <c r="I374" s="46" t="s">
        <v>17</v>
      </c>
      <c r="J374" s="46" t="s">
        <v>11</v>
      </c>
      <c r="K374" s="46" t="s">
        <v>172</v>
      </c>
      <c r="L374" s="44" t="s">
        <v>1826</v>
      </c>
      <c r="M374" s="44" t="s">
        <v>1826</v>
      </c>
    </row>
    <row r="375" spans="2:13">
      <c r="B375" s="46">
        <f t="shared" si="6"/>
        <v>131</v>
      </c>
      <c r="C375" s="46" t="s">
        <v>1827</v>
      </c>
      <c r="D375" s="46" t="s">
        <v>1253</v>
      </c>
      <c r="E375" s="46" t="s">
        <v>1828</v>
      </c>
      <c r="F375" s="46" t="s">
        <v>1829</v>
      </c>
      <c r="H375" s="46" t="s">
        <v>1830</v>
      </c>
      <c r="I375" s="46" t="s">
        <v>17</v>
      </c>
      <c r="J375" s="46" t="s">
        <v>18</v>
      </c>
      <c r="K375" s="46" t="s">
        <v>172</v>
      </c>
      <c r="L375" s="44" t="s">
        <v>1831</v>
      </c>
      <c r="M375" s="44" t="s">
        <v>1831</v>
      </c>
    </row>
    <row r="376" spans="2:13">
      <c r="B376" s="46">
        <f t="shared" si="6"/>
        <v>132</v>
      </c>
      <c r="C376" s="46" t="s">
        <v>1832</v>
      </c>
      <c r="D376" s="46" t="s">
        <v>1833</v>
      </c>
      <c r="E376" s="46" t="s">
        <v>1834</v>
      </c>
      <c r="F376" s="46" t="s">
        <v>1835</v>
      </c>
      <c r="H376" s="46" t="s">
        <v>1836</v>
      </c>
      <c r="I376" s="46" t="s">
        <v>17</v>
      </c>
      <c r="J376" s="46" t="s">
        <v>11</v>
      </c>
      <c r="K376" s="46" t="s">
        <v>172</v>
      </c>
      <c r="L376" s="44" t="s">
        <v>1837</v>
      </c>
      <c r="M376" s="44" t="s">
        <v>1837</v>
      </c>
    </row>
    <row r="377" spans="2:13">
      <c r="B377" s="46">
        <f t="shared" si="6"/>
        <v>133</v>
      </c>
      <c r="C377" s="46" t="s">
        <v>1838</v>
      </c>
      <c r="D377" s="46" t="s">
        <v>1833</v>
      </c>
      <c r="E377" s="46" t="s">
        <v>1839</v>
      </c>
      <c r="F377" s="46" t="s">
        <v>1840</v>
      </c>
      <c r="H377" s="46" t="s">
        <v>1841</v>
      </c>
      <c r="I377" s="46" t="s">
        <v>17</v>
      </c>
      <c r="J377" s="46" t="s">
        <v>11</v>
      </c>
      <c r="K377" s="46" t="s">
        <v>172</v>
      </c>
      <c r="L377" s="44" t="s">
        <v>1842</v>
      </c>
      <c r="M377" s="44" t="s">
        <v>1842</v>
      </c>
    </row>
    <row r="378" spans="2:13">
      <c r="B378" s="46">
        <f t="shared" si="6"/>
        <v>134</v>
      </c>
      <c r="C378" s="46" t="s">
        <v>1843</v>
      </c>
      <c r="D378" s="46" t="s">
        <v>1833</v>
      </c>
      <c r="E378" s="46" t="s">
        <v>1844</v>
      </c>
      <c r="F378" s="46" t="s">
        <v>1845</v>
      </c>
      <c r="H378" s="46" t="s">
        <v>1846</v>
      </c>
      <c r="I378" s="46" t="s">
        <v>17</v>
      </c>
      <c r="J378" s="46" t="s">
        <v>11</v>
      </c>
      <c r="K378" s="46" t="s">
        <v>172</v>
      </c>
      <c r="L378" s="44" t="s">
        <v>727</v>
      </c>
      <c r="M378" s="44" t="s">
        <v>727</v>
      </c>
    </row>
    <row r="379" spans="2:13">
      <c r="B379" s="46">
        <f t="shared" si="6"/>
        <v>135</v>
      </c>
      <c r="C379" s="46" t="s">
        <v>1847</v>
      </c>
      <c r="D379" s="46" t="s">
        <v>1833</v>
      </c>
      <c r="E379" s="46" t="s">
        <v>1848</v>
      </c>
      <c r="F379" s="46" t="s">
        <v>1845</v>
      </c>
      <c r="H379" s="46" t="s">
        <v>1849</v>
      </c>
      <c r="I379" s="46" t="s">
        <v>17</v>
      </c>
      <c r="J379" s="46" t="s">
        <v>11</v>
      </c>
      <c r="K379" s="46" t="s">
        <v>172</v>
      </c>
      <c r="L379" s="44" t="s">
        <v>1850</v>
      </c>
      <c r="M379" s="44" t="s">
        <v>1850</v>
      </c>
    </row>
    <row r="380" spans="2:13">
      <c r="B380" s="46">
        <f t="shared" si="6"/>
        <v>136</v>
      </c>
      <c r="C380" s="46" t="s">
        <v>1851</v>
      </c>
      <c r="D380" s="46" t="s">
        <v>1833</v>
      </c>
      <c r="E380" s="46" t="s">
        <v>1852</v>
      </c>
      <c r="F380" s="46" t="s">
        <v>1853</v>
      </c>
      <c r="H380" s="46" t="s">
        <v>1854</v>
      </c>
      <c r="I380" s="46" t="s">
        <v>17</v>
      </c>
      <c r="J380" s="46" t="s">
        <v>11</v>
      </c>
      <c r="K380" s="46" t="s">
        <v>172</v>
      </c>
      <c r="L380" s="44" t="s">
        <v>1855</v>
      </c>
      <c r="M380" s="44" t="s">
        <v>1855</v>
      </c>
    </row>
    <row r="381" spans="2:13">
      <c r="B381" s="46">
        <f t="shared" si="6"/>
        <v>137</v>
      </c>
      <c r="C381" s="46" t="s">
        <v>1856</v>
      </c>
      <c r="D381" s="46" t="s">
        <v>1833</v>
      </c>
      <c r="E381" s="46" t="s">
        <v>1857</v>
      </c>
      <c r="F381" s="46" t="s">
        <v>1845</v>
      </c>
      <c r="H381" s="46" t="s">
        <v>1858</v>
      </c>
      <c r="I381" s="46" t="s">
        <v>17</v>
      </c>
      <c r="J381" s="46" t="s">
        <v>11</v>
      </c>
      <c r="K381" s="46" t="s">
        <v>172</v>
      </c>
      <c r="L381" s="44" t="s">
        <v>330</v>
      </c>
      <c r="M381" s="44" t="s">
        <v>330</v>
      </c>
    </row>
    <row r="382" spans="2:13">
      <c r="B382" s="46">
        <f t="shared" si="6"/>
        <v>138</v>
      </c>
      <c r="C382" s="46" t="s">
        <v>1859</v>
      </c>
      <c r="D382" s="46" t="s">
        <v>1833</v>
      </c>
      <c r="E382" s="46" t="s">
        <v>1860</v>
      </c>
      <c r="F382" s="46" t="s">
        <v>1861</v>
      </c>
      <c r="H382" s="46" t="s">
        <v>1862</v>
      </c>
      <c r="I382" s="46" t="s">
        <v>17</v>
      </c>
      <c r="J382" s="46" t="s">
        <v>11</v>
      </c>
      <c r="K382" s="46" t="s">
        <v>172</v>
      </c>
      <c r="L382" s="44" t="s">
        <v>673</v>
      </c>
      <c r="M382" s="44" t="s">
        <v>1863</v>
      </c>
    </row>
    <row r="383" spans="2:13">
      <c r="B383" s="46">
        <f t="shared" si="6"/>
        <v>139</v>
      </c>
      <c r="C383" s="46" t="s">
        <v>1191</v>
      </c>
      <c r="D383" s="46" t="s">
        <v>1833</v>
      </c>
      <c r="E383" s="46" t="s">
        <v>1864</v>
      </c>
      <c r="F383" s="46" t="s">
        <v>1193</v>
      </c>
      <c r="H383" s="46" t="s">
        <v>1194</v>
      </c>
      <c r="I383" s="46" t="s">
        <v>17</v>
      </c>
      <c r="J383" s="46" t="s">
        <v>11</v>
      </c>
      <c r="K383" s="46" t="s">
        <v>26</v>
      </c>
      <c r="L383" s="44" t="s">
        <v>1195</v>
      </c>
      <c r="M383" s="44" t="s">
        <v>1195</v>
      </c>
    </row>
    <row r="384" spans="2:13">
      <c r="B384" s="46">
        <f t="shared" si="6"/>
        <v>140</v>
      </c>
      <c r="C384" s="46" t="s">
        <v>1865</v>
      </c>
      <c r="D384" s="46" t="s">
        <v>1866</v>
      </c>
      <c r="E384" s="46" t="s">
        <v>1867</v>
      </c>
      <c r="F384" s="46" t="s">
        <v>1868</v>
      </c>
      <c r="H384" s="46" t="s">
        <v>1869</v>
      </c>
      <c r="I384" s="46" t="s">
        <v>17</v>
      </c>
      <c r="J384" s="46" t="s">
        <v>18</v>
      </c>
      <c r="K384" s="46" t="s">
        <v>26</v>
      </c>
      <c r="L384" s="44" t="s">
        <v>1870</v>
      </c>
      <c r="M384" s="44" t="s">
        <v>1870</v>
      </c>
    </row>
    <row r="385" spans="2:13">
      <c r="B385" s="46">
        <f t="shared" si="6"/>
        <v>141</v>
      </c>
      <c r="C385" s="46" t="s">
        <v>1871</v>
      </c>
      <c r="D385" s="46" t="s">
        <v>1872</v>
      </c>
      <c r="E385" s="46" t="s">
        <v>1873</v>
      </c>
      <c r="F385" s="46" t="s">
        <v>1874</v>
      </c>
      <c r="H385" s="46" t="s">
        <v>1875</v>
      </c>
      <c r="I385" s="46" t="s">
        <v>17</v>
      </c>
      <c r="J385" s="46" t="s">
        <v>11</v>
      </c>
      <c r="K385" s="46" t="s">
        <v>172</v>
      </c>
      <c r="L385" s="44" t="s">
        <v>772</v>
      </c>
      <c r="M385" s="44" t="s">
        <v>1876</v>
      </c>
    </row>
    <row r="386" spans="2:13">
      <c r="B386" s="46">
        <f t="shared" si="6"/>
        <v>142</v>
      </c>
      <c r="C386" s="46" t="s">
        <v>1877</v>
      </c>
      <c r="D386" s="46" t="s">
        <v>1878</v>
      </c>
      <c r="E386" s="46" t="s">
        <v>1879</v>
      </c>
      <c r="F386" s="46" t="s">
        <v>1880</v>
      </c>
      <c r="H386" s="46" t="s">
        <v>1881</v>
      </c>
      <c r="I386" s="46" t="s">
        <v>17</v>
      </c>
      <c r="J386" s="46" t="s">
        <v>11</v>
      </c>
      <c r="K386" s="46" t="s">
        <v>365</v>
      </c>
      <c r="L386" s="44" t="s">
        <v>441</v>
      </c>
      <c r="M386" s="44" t="s">
        <v>441</v>
      </c>
    </row>
    <row r="387" spans="2:13">
      <c r="B387" s="46">
        <f t="shared" si="6"/>
        <v>143</v>
      </c>
      <c r="C387" s="46" t="s">
        <v>1882</v>
      </c>
      <c r="D387" s="46" t="s">
        <v>1883</v>
      </c>
      <c r="E387" s="46" t="s">
        <v>1884</v>
      </c>
      <c r="F387" s="46" t="s">
        <v>1885</v>
      </c>
      <c r="H387" s="46" t="s">
        <v>1886</v>
      </c>
      <c r="I387" s="46" t="s">
        <v>17</v>
      </c>
      <c r="J387" s="46" t="s">
        <v>11</v>
      </c>
      <c r="K387" s="46" t="s">
        <v>26</v>
      </c>
      <c r="L387" s="44" t="s">
        <v>1887</v>
      </c>
      <c r="M387" s="44" t="s">
        <v>1887</v>
      </c>
    </row>
    <row r="388" spans="2:13">
      <c r="B388" s="46">
        <f t="shared" si="6"/>
        <v>144</v>
      </c>
      <c r="C388" s="46" t="s">
        <v>1888</v>
      </c>
      <c r="D388" s="46" t="s">
        <v>1889</v>
      </c>
      <c r="E388" s="46" t="s">
        <v>1890</v>
      </c>
      <c r="F388" s="46" t="s">
        <v>1891</v>
      </c>
      <c r="H388" s="46" t="s">
        <v>1892</v>
      </c>
      <c r="I388" s="46" t="s">
        <v>17</v>
      </c>
      <c r="J388" s="46" t="s">
        <v>11</v>
      </c>
      <c r="K388" s="46" t="s">
        <v>264</v>
      </c>
      <c r="L388" s="44" t="s">
        <v>1893</v>
      </c>
      <c r="M388" s="44" t="s">
        <v>1893</v>
      </c>
    </row>
    <row r="389" spans="2:13">
      <c r="B389" s="46">
        <f t="shared" ref="B389:B452" si="7">SUM(B388+1)</f>
        <v>145</v>
      </c>
      <c r="C389" s="46" t="s">
        <v>1894</v>
      </c>
      <c r="D389" s="46" t="s">
        <v>1889</v>
      </c>
      <c r="E389" s="46" t="s">
        <v>1895</v>
      </c>
      <c r="F389" s="46" t="s">
        <v>1896</v>
      </c>
      <c r="H389" s="46" t="s">
        <v>1897</v>
      </c>
      <c r="I389" s="46" t="s">
        <v>17</v>
      </c>
      <c r="J389" s="46" t="s">
        <v>11</v>
      </c>
      <c r="K389" s="46" t="s">
        <v>26</v>
      </c>
      <c r="L389" s="44" t="s">
        <v>1898</v>
      </c>
      <c r="M389" s="44" t="s">
        <v>1898</v>
      </c>
    </row>
    <row r="390" spans="2:13">
      <c r="B390" s="46">
        <f t="shared" si="7"/>
        <v>146</v>
      </c>
      <c r="C390" s="46" t="s">
        <v>1899</v>
      </c>
      <c r="D390" s="46" t="s">
        <v>1900</v>
      </c>
      <c r="E390" s="46" t="s">
        <v>1901</v>
      </c>
      <c r="F390" s="46" t="s">
        <v>1902</v>
      </c>
      <c r="H390" s="46" t="s">
        <v>1903</v>
      </c>
      <c r="I390" s="46" t="s">
        <v>17</v>
      </c>
      <c r="J390" s="46" t="s">
        <v>11</v>
      </c>
      <c r="K390" s="46" t="s">
        <v>26</v>
      </c>
      <c r="L390" s="44" t="s">
        <v>1486</v>
      </c>
      <c r="M390" s="44" t="s">
        <v>1487</v>
      </c>
    </row>
    <row r="391" spans="2:13">
      <c r="B391" s="46">
        <f t="shared" si="7"/>
        <v>147</v>
      </c>
      <c r="C391" s="46" t="s">
        <v>1904</v>
      </c>
      <c r="D391" s="46" t="s">
        <v>1900</v>
      </c>
      <c r="E391" s="46" t="s">
        <v>1905</v>
      </c>
      <c r="F391" s="46" t="s">
        <v>1906</v>
      </c>
      <c r="H391" s="46" t="s">
        <v>1907</v>
      </c>
      <c r="I391" s="46" t="s">
        <v>17</v>
      </c>
      <c r="J391" s="46" t="s">
        <v>11</v>
      </c>
      <c r="K391" s="46" t="s">
        <v>26</v>
      </c>
      <c r="L391" s="44" t="s">
        <v>772</v>
      </c>
      <c r="M391" s="44" t="s">
        <v>772</v>
      </c>
    </row>
    <row r="392" spans="2:13">
      <c r="B392" s="46">
        <f t="shared" si="7"/>
        <v>148</v>
      </c>
      <c r="C392" s="46" t="s">
        <v>1908</v>
      </c>
      <c r="D392" s="46" t="s">
        <v>1900</v>
      </c>
      <c r="E392" s="46" t="s">
        <v>1909</v>
      </c>
      <c r="F392" s="46" t="s">
        <v>1910</v>
      </c>
      <c r="H392" s="46" t="s">
        <v>1911</v>
      </c>
      <c r="I392" s="46" t="s">
        <v>17</v>
      </c>
      <c r="J392" s="46" t="s">
        <v>11</v>
      </c>
      <c r="K392" s="46" t="s">
        <v>42</v>
      </c>
      <c r="L392" s="44" t="s">
        <v>1912</v>
      </c>
      <c r="M392" s="44" t="s">
        <v>1912</v>
      </c>
    </row>
    <row r="393" spans="2:13">
      <c r="B393" s="46">
        <f t="shared" si="7"/>
        <v>149</v>
      </c>
      <c r="C393" s="46" t="s">
        <v>1913</v>
      </c>
      <c r="D393" s="46" t="s">
        <v>1900</v>
      </c>
      <c r="E393" s="46" t="s">
        <v>1914</v>
      </c>
      <c r="F393" s="46" t="s">
        <v>1915</v>
      </c>
      <c r="H393" s="46" t="s">
        <v>1916</v>
      </c>
      <c r="I393" s="46" t="s">
        <v>17</v>
      </c>
      <c r="J393" s="46" t="s">
        <v>11</v>
      </c>
      <c r="K393" s="46" t="s">
        <v>264</v>
      </c>
      <c r="L393" s="44" t="s">
        <v>1132</v>
      </c>
      <c r="M393" s="44" t="s">
        <v>1132</v>
      </c>
    </row>
    <row r="394" spans="2:13">
      <c r="B394" s="46">
        <f t="shared" si="7"/>
        <v>150</v>
      </c>
      <c r="C394" s="46" t="s">
        <v>1917</v>
      </c>
      <c r="D394" s="46" t="s">
        <v>1900</v>
      </c>
      <c r="E394" s="46" t="s">
        <v>1918</v>
      </c>
      <c r="F394" s="46" t="s">
        <v>1919</v>
      </c>
      <c r="H394" s="46" t="s">
        <v>1920</v>
      </c>
      <c r="I394" s="46" t="s">
        <v>17</v>
      </c>
      <c r="J394" s="46" t="s">
        <v>18</v>
      </c>
      <c r="K394" s="46" t="s">
        <v>19</v>
      </c>
      <c r="L394" s="44" t="s">
        <v>1921</v>
      </c>
      <c r="M394" s="44" t="s">
        <v>1921</v>
      </c>
    </row>
    <row r="395" spans="2:13">
      <c r="B395" s="46">
        <f t="shared" si="7"/>
        <v>151</v>
      </c>
      <c r="C395" s="46" t="s">
        <v>1922</v>
      </c>
      <c r="D395" s="46" t="s">
        <v>1900</v>
      </c>
      <c r="E395" s="46" t="s">
        <v>1923</v>
      </c>
      <c r="F395" s="46" t="s">
        <v>1924</v>
      </c>
      <c r="H395" s="46" t="s">
        <v>1925</v>
      </c>
      <c r="I395" s="46" t="s">
        <v>17</v>
      </c>
      <c r="J395" s="46" t="s">
        <v>11</v>
      </c>
      <c r="K395" s="46" t="s">
        <v>19</v>
      </c>
      <c r="L395" s="44" t="s">
        <v>1926</v>
      </c>
      <c r="M395" s="44" t="s">
        <v>1927</v>
      </c>
    </row>
    <row r="396" spans="2:13">
      <c r="B396" s="46">
        <f t="shared" si="7"/>
        <v>152</v>
      </c>
      <c r="C396" s="46" t="s">
        <v>1928</v>
      </c>
      <c r="D396" s="46" t="s">
        <v>1900</v>
      </c>
      <c r="E396" s="46" t="s">
        <v>1929</v>
      </c>
      <c r="F396" s="46" t="s">
        <v>1930</v>
      </c>
      <c r="H396" s="46" t="s">
        <v>1931</v>
      </c>
      <c r="I396" s="46" t="s">
        <v>17</v>
      </c>
      <c r="J396" s="46" t="s">
        <v>18</v>
      </c>
      <c r="K396" s="46" t="s">
        <v>19</v>
      </c>
      <c r="L396" s="44" t="s">
        <v>877</v>
      </c>
      <c r="M396" s="44" t="s">
        <v>877</v>
      </c>
    </row>
    <row r="397" spans="2:13">
      <c r="B397" s="46">
        <f t="shared" si="7"/>
        <v>153</v>
      </c>
      <c r="C397" s="46" t="s">
        <v>1932</v>
      </c>
      <c r="D397" s="46" t="s">
        <v>1900</v>
      </c>
      <c r="E397" s="46" t="s">
        <v>1933</v>
      </c>
      <c r="F397" s="46" t="s">
        <v>1934</v>
      </c>
      <c r="H397" s="46" t="s">
        <v>1935</v>
      </c>
      <c r="I397" s="46" t="s">
        <v>17</v>
      </c>
      <c r="J397" s="46" t="s">
        <v>11</v>
      </c>
      <c r="K397" s="46" t="s">
        <v>561</v>
      </c>
      <c r="L397" s="44" t="s">
        <v>1208</v>
      </c>
      <c r="M397" s="44" t="s">
        <v>1208</v>
      </c>
    </row>
    <row r="398" spans="2:13">
      <c r="B398" s="46">
        <f t="shared" si="7"/>
        <v>154</v>
      </c>
      <c r="C398" s="46" t="s">
        <v>1936</v>
      </c>
      <c r="D398" s="46" t="s">
        <v>1900</v>
      </c>
      <c r="E398" s="46" t="s">
        <v>1937</v>
      </c>
      <c r="F398" s="46" t="s">
        <v>1938</v>
      </c>
      <c r="H398" s="46" t="s">
        <v>1939</v>
      </c>
      <c r="I398" s="46" t="s">
        <v>17</v>
      </c>
      <c r="J398" s="46" t="s">
        <v>11</v>
      </c>
      <c r="K398" s="46" t="s">
        <v>136</v>
      </c>
      <c r="L398" s="44" t="s">
        <v>648</v>
      </c>
      <c r="M398" s="44" t="s">
        <v>648</v>
      </c>
    </row>
    <row r="399" spans="2:13">
      <c r="B399" s="46">
        <f t="shared" si="7"/>
        <v>155</v>
      </c>
      <c r="C399" s="46" t="s">
        <v>1940</v>
      </c>
      <c r="D399" s="46" t="s">
        <v>1900</v>
      </c>
      <c r="E399" s="46" t="s">
        <v>1941</v>
      </c>
      <c r="F399" s="46" t="s">
        <v>1942</v>
      </c>
      <c r="H399" s="46" t="s">
        <v>1943</v>
      </c>
      <c r="I399" s="46" t="s">
        <v>17</v>
      </c>
      <c r="J399" s="46" t="s">
        <v>11</v>
      </c>
      <c r="K399" s="46" t="s">
        <v>264</v>
      </c>
      <c r="L399" s="44" t="s">
        <v>1944</v>
      </c>
      <c r="M399" s="44" t="s">
        <v>1945</v>
      </c>
    </row>
    <row r="400" spans="2:13">
      <c r="B400" s="46">
        <f t="shared" si="7"/>
        <v>156</v>
      </c>
      <c r="C400" s="46" t="s">
        <v>1946</v>
      </c>
      <c r="D400" s="46" t="s">
        <v>1900</v>
      </c>
      <c r="E400" s="46" t="s">
        <v>1947</v>
      </c>
      <c r="F400" s="46" t="s">
        <v>1948</v>
      </c>
      <c r="H400" s="46" t="s">
        <v>1949</v>
      </c>
      <c r="I400" s="46" t="s">
        <v>17</v>
      </c>
      <c r="J400" s="46" t="s">
        <v>11</v>
      </c>
      <c r="K400" s="46" t="s">
        <v>26</v>
      </c>
      <c r="L400" s="44" t="s">
        <v>1950</v>
      </c>
      <c r="M400" s="44" t="s">
        <v>1951</v>
      </c>
    </row>
    <row r="401" spans="2:13">
      <c r="B401" s="46">
        <f t="shared" si="7"/>
        <v>157</v>
      </c>
      <c r="C401" s="46" t="s">
        <v>1952</v>
      </c>
      <c r="D401" s="46" t="s">
        <v>1900</v>
      </c>
      <c r="E401" s="46" t="s">
        <v>1953</v>
      </c>
      <c r="F401" s="46" t="s">
        <v>1954</v>
      </c>
      <c r="H401" s="46" t="s">
        <v>1955</v>
      </c>
      <c r="I401" s="46" t="s">
        <v>17</v>
      </c>
      <c r="J401" s="46" t="s">
        <v>11</v>
      </c>
      <c r="K401" s="46" t="s">
        <v>26</v>
      </c>
      <c r="L401" s="44" t="s">
        <v>283</v>
      </c>
      <c r="M401" s="44" t="s">
        <v>1956</v>
      </c>
    </row>
    <row r="402" spans="2:13">
      <c r="B402" s="46">
        <f t="shared" si="7"/>
        <v>158</v>
      </c>
      <c r="C402" s="46" t="s">
        <v>1957</v>
      </c>
      <c r="D402" s="46" t="s">
        <v>1900</v>
      </c>
      <c r="E402" s="46" t="s">
        <v>1958</v>
      </c>
      <c r="F402" s="46" t="s">
        <v>1959</v>
      </c>
      <c r="H402" s="46" t="s">
        <v>1960</v>
      </c>
      <c r="I402" s="46" t="s">
        <v>17</v>
      </c>
      <c r="J402" s="46" t="s">
        <v>11</v>
      </c>
      <c r="K402" s="46" t="s">
        <v>26</v>
      </c>
      <c r="L402" s="44" t="s">
        <v>954</v>
      </c>
      <c r="M402" s="44" t="s">
        <v>954</v>
      </c>
    </row>
    <row r="403" spans="2:13">
      <c r="B403" s="46">
        <f t="shared" si="7"/>
        <v>159</v>
      </c>
      <c r="C403" s="46" t="s">
        <v>1961</v>
      </c>
      <c r="D403" s="46" t="s">
        <v>1900</v>
      </c>
      <c r="E403" s="46" t="s">
        <v>1962</v>
      </c>
      <c r="F403" s="46" t="s">
        <v>1963</v>
      </c>
      <c r="H403" s="46" t="s">
        <v>1964</v>
      </c>
      <c r="I403" s="46" t="s">
        <v>17</v>
      </c>
      <c r="J403" s="46" t="s">
        <v>11</v>
      </c>
      <c r="K403" s="46" t="s">
        <v>26</v>
      </c>
      <c r="L403" s="44" t="s">
        <v>1275</v>
      </c>
      <c r="M403" s="44" t="s">
        <v>1965</v>
      </c>
    </row>
    <row r="404" spans="2:13">
      <c r="B404" s="46">
        <f t="shared" si="7"/>
        <v>160</v>
      </c>
      <c r="C404" s="46" t="s">
        <v>1966</v>
      </c>
      <c r="D404" s="46" t="s">
        <v>1900</v>
      </c>
      <c r="E404" s="46" t="s">
        <v>1967</v>
      </c>
      <c r="F404" s="46" t="s">
        <v>1968</v>
      </c>
      <c r="H404" s="46" t="s">
        <v>1969</v>
      </c>
      <c r="I404" s="46" t="s">
        <v>17</v>
      </c>
      <c r="J404" s="46" t="s">
        <v>11</v>
      </c>
      <c r="K404" s="46" t="s">
        <v>172</v>
      </c>
      <c r="L404" s="44" t="s">
        <v>1970</v>
      </c>
      <c r="M404" s="44" t="s">
        <v>1970</v>
      </c>
    </row>
    <row r="405" spans="2:13">
      <c r="B405" s="46">
        <f t="shared" si="7"/>
        <v>161</v>
      </c>
      <c r="C405" s="46" t="s">
        <v>1971</v>
      </c>
      <c r="D405" s="46" t="s">
        <v>1900</v>
      </c>
      <c r="E405" s="46" t="s">
        <v>1972</v>
      </c>
      <c r="F405" s="46" t="s">
        <v>1973</v>
      </c>
      <c r="H405" s="46" t="s">
        <v>1974</v>
      </c>
      <c r="I405" s="46" t="s">
        <v>17</v>
      </c>
      <c r="J405" s="46" t="s">
        <v>11</v>
      </c>
      <c r="K405" s="46" t="s">
        <v>136</v>
      </c>
      <c r="L405" s="44" t="s">
        <v>1975</v>
      </c>
      <c r="M405" s="44" t="s">
        <v>1975</v>
      </c>
    </row>
    <row r="406" spans="2:13">
      <c r="B406" s="46">
        <f t="shared" si="7"/>
        <v>162</v>
      </c>
      <c r="C406" s="46" t="s">
        <v>1976</v>
      </c>
      <c r="D406" s="46" t="s">
        <v>1900</v>
      </c>
      <c r="E406" s="46" t="s">
        <v>1977</v>
      </c>
      <c r="F406" s="46" t="s">
        <v>1978</v>
      </c>
      <c r="H406" s="46" t="s">
        <v>1979</v>
      </c>
      <c r="I406" s="46" t="s">
        <v>17</v>
      </c>
      <c r="J406" s="46" t="s">
        <v>11</v>
      </c>
      <c r="K406" s="46" t="s">
        <v>26</v>
      </c>
      <c r="L406" s="44" t="s">
        <v>1980</v>
      </c>
      <c r="M406" s="44" t="s">
        <v>1980</v>
      </c>
    </row>
    <row r="407" spans="2:13">
      <c r="B407" s="46">
        <f t="shared" si="7"/>
        <v>163</v>
      </c>
      <c r="C407" s="46" t="s">
        <v>1981</v>
      </c>
      <c r="D407" s="46" t="s">
        <v>1900</v>
      </c>
      <c r="E407" s="46" t="s">
        <v>1982</v>
      </c>
      <c r="F407" s="46" t="s">
        <v>1983</v>
      </c>
      <c r="H407" s="46" t="s">
        <v>1984</v>
      </c>
      <c r="I407" s="46" t="s">
        <v>17</v>
      </c>
      <c r="J407" s="46" t="s">
        <v>11</v>
      </c>
      <c r="K407" s="46" t="s">
        <v>42</v>
      </c>
      <c r="L407" s="44" t="s">
        <v>220</v>
      </c>
      <c r="M407" s="44" t="s">
        <v>220</v>
      </c>
    </row>
    <row r="408" spans="2:13">
      <c r="B408" s="46">
        <f t="shared" si="7"/>
        <v>164</v>
      </c>
      <c r="C408" s="46" t="s">
        <v>1985</v>
      </c>
      <c r="D408" s="46" t="s">
        <v>1986</v>
      </c>
      <c r="E408" s="46" t="s">
        <v>1987</v>
      </c>
      <c r="F408" s="46" t="s">
        <v>1988</v>
      </c>
      <c r="H408" s="46" t="s">
        <v>1989</v>
      </c>
      <c r="I408" s="46" t="s">
        <v>17</v>
      </c>
      <c r="J408" s="46" t="s">
        <v>11</v>
      </c>
      <c r="K408" s="46" t="s">
        <v>700</v>
      </c>
      <c r="L408" s="44" t="s">
        <v>1990</v>
      </c>
      <c r="M408" s="44" t="s">
        <v>1991</v>
      </c>
    </row>
    <row r="409" spans="2:13">
      <c r="B409" s="46">
        <f t="shared" si="7"/>
        <v>165</v>
      </c>
      <c r="C409" s="46" t="s">
        <v>1992</v>
      </c>
      <c r="D409" s="46" t="s">
        <v>1986</v>
      </c>
      <c r="E409" s="46" t="s">
        <v>1993</v>
      </c>
      <c r="F409" s="46" t="s">
        <v>1994</v>
      </c>
      <c r="H409" s="46" t="s">
        <v>1995</v>
      </c>
      <c r="I409" s="46" t="s">
        <v>17</v>
      </c>
      <c r="J409" s="46" t="s">
        <v>11</v>
      </c>
      <c r="K409" s="46" t="s">
        <v>26</v>
      </c>
      <c r="L409" s="44" t="s">
        <v>960</v>
      </c>
      <c r="M409" s="44" t="s">
        <v>960</v>
      </c>
    </row>
    <row r="410" spans="2:13">
      <c r="B410" s="46">
        <f t="shared" si="7"/>
        <v>166</v>
      </c>
      <c r="C410" s="46" t="s">
        <v>1996</v>
      </c>
      <c r="D410" s="46" t="s">
        <v>1997</v>
      </c>
      <c r="E410" s="46" t="s">
        <v>1998</v>
      </c>
      <c r="F410" s="46" t="s">
        <v>1462</v>
      </c>
      <c r="H410" s="46" t="s">
        <v>1999</v>
      </c>
      <c r="I410" s="46" t="s">
        <v>17</v>
      </c>
      <c r="J410" s="46" t="s">
        <v>11</v>
      </c>
      <c r="K410" s="46" t="s">
        <v>172</v>
      </c>
      <c r="L410" s="44" t="s">
        <v>2000</v>
      </c>
      <c r="M410" s="44" t="s">
        <v>2000</v>
      </c>
    </row>
    <row r="411" spans="2:13">
      <c r="B411" s="46">
        <f t="shared" si="7"/>
        <v>167</v>
      </c>
      <c r="C411" s="46" t="s">
        <v>2001</v>
      </c>
      <c r="D411" s="46" t="s">
        <v>1997</v>
      </c>
      <c r="E411" s="46" t="s">
        <v>2002</v>
      </c>
      <c r="F411" s="46" t="s">
        <v>2003</v>
      </c>
      <c r="H411" s="46" t="s">
        <v>2004</v>
      </c>
      <c r="I411" s="46" t="s">
        <v>17</v>
      </c>
      <c r="J411" s="46" t="s">
        <v>11</v>
      </c>
      <c r="K411" s="46" t="s">
        <v>264</v>
      </c>
      <c r="L411" s="44" t="s">
        <v>1870</v>
      </c>
      <c r="M411" s="44" t="s">
        <v>1870</v>
      </c>
    </row>
    <row r="412" spans="2:13">
      <c r="B412" s="46">
        <f t="shared" si="7"/>
        <v>168</v>
      </c>
      <c r="C412" s="46" t="s">
        <v>2005</v>
      </c>
      <c r="D412" s="46" t="s">
        <v>1997</v>
      </c>
      <c r="E412" s="46" t="s">
        <v>2006</v>
      </c>
      <c r="F412" s="46" t="s">
        <v>2007</v>
      </c>
      <c r="H412" s="46" t="s">
        <v>2008</v>
      </c>
      <c r="I412" s="46" t="s">
        <v>17</v>
      </c>
      <c r="J412" s="46" t="s">
        <v>11</v>
      </c>
      <c r="K412" s="46" t="s">
        <v>26</v>
      </c>
      <c r="L412" s="44" t="s">
        <v>1455</v>
      </c>
      <c r="M412" s="44" t="s">
        <v>1455</v>
      </c>
    </row>
    <row r="413" spans="2:13">
      <c r="B413" s="46">
        <f t="shared" si="7"/>
        <v>169</v>
      </c>
      <c r="C413" s="46" t="s">
        <v>2009</v>
      </c>
      <c r="D413" s="46" t="s">
        <v>1997</v>
      </c>
      <c r="E413" s="46" t="s">
        <v>2010</v>
      </c>
      <c r="F413" s="46" t="s">
        <v>2007</v>
      </c>
      <c r="H413" s="46" t="s">
        <v>2011</v>
      </c>
      <c r="I413" s="46" t="s">
        <v>17</v>
      </c>
      <c r="J413" s="46" t="s">
        <v>11</v>
      </c>
      <c r="K413" s="46" t="s">
        <v>26</v>
      </c>
      <c r="L413" s="44" t="s">
        <v>1455</v>
      </c>
      <c r="M413" s="44" t="s">
        <v>1455</v>
      </c>
    </row>
    <row r="414" spans="2:13">
      <c r="B414" s="46">
        <f t="shared" si="7"/>
        <v>170</v>
      </c>
      <c r="C414" s="46" t="s">
        <v>2012</v>
      </c>
      <c r="D414" s="46" t="s">
        <v>1997</v>
      </c>
      <c r="E414" s="46" t="s">
        <v>2013</v>
      </c>
      <c r="F414" s="46" t="s">
        <v>2014</v>
      </c>
      <c r="G414" s="46" t="s">
        <v>2015</v>
      </c>
      <c r="H414" s="46" t="s">
        <v>2016</v>
      </c>
      <c r="I414" s="46" t="s">
        <v>17</v>
      </c>
      <c r="J414" s="46" t="s">
        <v>11</v>
      </c>
      <c r="K414" s="46" t="s">
        <v>172</v>
      </c>
      <c r="L414" s="44" t="s">
        <v>712</v>
      </c>
      <c r="M414" s="44" t="s">
        <v>712</v>
      </c>
    </row>
    <row r="415" spans="2:13">
      <c r="B415" s="46">
        <f t="shared" si="7"/>
        <v>171</v>
      </c>
      <c r="C415" s="46" t="s">
        <v>2017</v>
      </c>
      <c r="D415" s="46" t="s">
        <v>2018</v>
      </c>
      <c r="E415" s="46" t="s">
        <v>2019</v>
      </c>
      <c r="F415" s="46" t="s">
        <v>1536</v>
      </c>
      <c r="H415" s="46" t="s">
        <v>2020</v>
      </c>
      <c r="I415" s="46" t="s">
        <v>17</v>
      </c>
      <c r="J415" s="46" t="s">
        <v>18</v>
      </c>
      <c r="K415" s="46" t="s">
        <v>172</v>
      </c>
      <c r="L415" s="44" t="s">
        <v>2021</v>
      </c>
      <c r="M415" s="44" t="s">
        <v>539</v>
      </c>
    </row>
    <row r="416" spans="2:13">
      <c r="B416" s="46">
        <f t="shared" si="7"/>
        <v>172</v>
      </c>
      <c r="C416" s="46" t="s">
        <v>2022</v>
      </c>
      <c r="D416" s="46" t="s">
        <v>2023</v>
      </c>
      <c r="E416" s="46" t="s">
        <v>2024</v>
      </c>
      <c r="F416" s="46" t="s">
        <v>2025</v>
      </c>
      <c r="H416" s="46" t="s">
        <v>2026</v>
      </c>
      <c r="I416" s="46" t="s">
        <v>17</v>
      </c>
      <c r="J416" s="46" t="s">
        <v>18</v>
      </c>
      <c r="K416" s="46" t="s">
        <v>19</v>
      </c>
      <c r="L416" s="44" t="s">
        <v>1105</v>
      </c>
      <c r="M416" s="44" t="s">
        <v>1105</v>
      </c>
    </row>
    <row r="417" spans="2:13">
      <c r="B417" s="46">
        <f t="shared" si="7"/>
        <v>173</v>
      </c>
      <c r="C417" s="46" t="s">
        <v>2027</v>
      </c>
      <c r="D417" s="46" t="s">
        <v>2028</v>
      </c>
      <c r="E417" s="46" t="s">
        <v>2029</v>
      </c>
      <c r="F417" s="46" t="s">
        <v>2030</v>
      </c>
      <c r="H417" s="46" t="s">
        <v>2031</v>
      </c>
      <c r="I417" s="46" t="s">
        <v>17</v>
      </c>
      <c r="J417" s="46" t="s">
        <v>11</v>
      </c>
      <c r="K417" s="46" t="s">
        <v>26</v>
      </c>
      <c r="L417" s="44" t="s">
        <v>2032</v>
      </c>
      <c r="M417" s="44" t="s">
        <v>2032</v>
      </c>
    </row>
    <row r="418" spans="2:13">
      <c r="B418" s="46">
        <f t="shared" si="7"/>
        <v>174</v>
      </c>
      <c r="C418" s="46" t="s">
        <v>2033</v>
      </c>
      <c r="D418" s="46" t="s">
        <v>2034</v>
      </c>
      <c r="E418" s="46" t="s">
        <v>2035</v>
      </c>
      <c r="F418" s="46" t="s">
        <v>2036</v>
      </c>
      <c r="H418" s="46" t="s">
        <v>2037</v>
      </c>
      <c r="I418" s="46" t="s">
        <v>17</v>
      </c>
      <c r="J418" s="46" t="s">
        <v>11</v>
      </c>
      <c r="K418" s="46" t="s">
        <v>561</v>
      </c>
      <c r="L418" s="44" t="s">
        <v>2038</v>
      </c>
      <c r="M418" s="44" t="s">
        <v>2038</v>
      </c>
    </row>
    <row r="419" spans="2:13">
      <c r="B419" s="46">
        <f t="shared" si="7"/>
        <v>175</v>
      </c>
      <c r="C419" s="46" t="s">
        <v>2039</v>
      </c>
      <c r="D419" s="46" t="s">
        <v>2040</v>
      </c>
      <c r="E419" s="46" t="s">
        <v>2041</v>
      </c>
      <c r="F419" s="46" t="s">
        <v>2042</v>
      </c>
      <c r="H419" s="46" t="s">
        <v>2043</v>
      </c>
      <c r="I419" s="46" t="s">
        <v>17</v>
      </c>
      <c r="J419" s="46" t="s">
        <v>11</v>
      </c>
      <c r="K419" s="46" t="s">
        <v>19</v>
      </c>
      <c r="L419" s="44" t="s">
        <v>1863</v>
      </c>
      <c r="M419" s="44" t="s">
        <v>1863</v>
      </c>
    </row>
    <row r="420" spans="2:13">
      <c r="B420" s="46">
        <f t="shared" si="7"/>
        <v>176</v>
      </c>
      <c r="C420" s="58" t="s">
        <v>2044</v>
      </c>
      <c r="D420" s="58" t="s">
        <v>2045</v>
      </c>
      <c r="E420" s="58" t="s">
        <v>2046</v>
      </c>
      <c r="F420" s="58" t="s">
        <v>255</v>
      </c>
      <c r="G420" s="58"/>
      <c r="H420" s="57" t="s">
        <v>2047</v>
      </c>
      <c r="I420" s="58" t="s">
        <v>17</v>
      </c>
      <c r="J420" s="58" t="s">
        <v>28</v>
      </c>
      <c r="K420" s="58" t="s">
        <v>2048</v>
      </c>
      <c r="L420" s="44" t="s">
        <v>2049</v>
      </c>
      <c r="M420" s="44" t="s">
        <v>2049</v>
      </c>
    </row>
    <row r="421" spans="2:13">
      <c r="B421" s="46">
        <f t="shared" si="7"/>
        <v>177</v>
      </c>
      <c r="C421" s="46" t="s">
        <v>2050</v>
      </c>
      <c r="D421" s="46" t="s">
        <v>2045</v>
      </c>
      <c r="E421" s="46" t="s">
        <v>2051</v>
      </c>
      <c r="F421" s="46" t="s">
        <v>2052</v>
      </c>
      <c r="H421" s="46" t="s">
        <v>2053</v>
      </c>
      <c r="I421" s="46" t="s">
        <v>17</v>
      </c>
      <c r="J421" s="46" t="s">
        <v>11</v>
      </c>
      <c r="K421" s="46" t="s">
        <v>26</v>
      </c>
      <c r="L421" s="44" t="s">
        <v>1005</v>
      </c>
      <c r="M421" s="44" t="s">
        <v>1005</v>
      </c>
    </row>
    <row r="422" spans="2:13">
      <c r="B422" s="46">
        <f t="shared" si="7"/>
        <v>178</v>
      </c>
      <c r="C422" s="46" t="s">
        <v>2054</v>
      </c>
      <c r="D422" s="46" t="s">
        <v>2045</v>
      </c>
      <c r="E422" s="46" t="s">
        <v>2055</v>
      </c>
      <c r="F422" s="46" t="s">
        <v>2056</v>
      </c>
      <c r="H422" s="46" t="s">
        <v>2057</v>
      </c>
      <c r="I422" s="46" t="s">
        <v>17</v>
      </c>
      <c r="J422" s="46" t="s">
        <v>11</v>
      </c>
      <c r="K422" s="46" t="s">
        <v>26</v>
      </c>
      <c r="L422" s="44" t="s">
        <v>2058</v>
      </c>
      <c r="M422" s="44" t="s">
        <v>2059</v>
      </c>
    </row>
    <row r="423" spans="2:13">
      <c r="B423" s="46">
        <f t="shared" si="7"/>
        <v>179</v>
      </c>
      <c r="C423" s="46" t="s">
        <v>2060</v>
      </c>
      <c r="D423" s="46" t="s">
        <v>2045</v>
      </c>
      <c r="E423" s="46" t="s">
        <v>2061</v>
      </c>
      <c r="F423" s="46" t="s">
        <v>2062</v>
      </c>
      <c r="H423" s="46" t="s">
        <v>2063</v>
      </c>
      <c r="I423" s="46" t="s">
        <v>17</v>
      </c>
      <c r="J423" s="46" t="s">
        <v>11</v>
      </c>
      <c r="K423" s="46" t="s">
        <v>26</v>
      </c>
      <c r="L423" s="44" t="s">
        <v>74</v>
      </c>
      <c r="M423" s="44" t="s">
        <v>74</v>
      </c>
    </row>
    <row r="424" spans="2:13">
      <c r="B424" s="46">
        <f t="shared" si="7"/>
        <v>180</v>
      </c>
      <c r="C424" s="46" t="s">
        <v>2064</v>
      </c>
      <c r="D424" s="46" t="s">
        <v>2065</v>
      </c>
      <c r="E424" s="46" t="s">
        <v>2066</v>
      </c>
      <c r="F424" s="46" t="s">
        <v>2067</v>
      </c>
      <c r="H424" s="46" t="s">
        <v>2068</v>
      </c>
      <c r="I424" s="46" t="s">
        <v>17</v>
      </c>
      <c r="J424" s="46" t="s">
        <v>11</v>
      </c>
      <c r="K424" s="46" t="s">
        <v>26</v>
      </c>
      <c r="L424" s="44" t="s">
        <v>2069</v>
      </c>
      <c r="M424" s="44" t="s">
        <v>2070</v>
      </c>
    </row>
    <row r="425" spans="2:13">
      <c r="B425" s="46">
        <f t="shared" si="7"/>
        <v>181</v>
      </c>
      <c r="C425" s="46" t="s">
        <v>2071</v>
      </c>
      <c r="D425" s="46" t="s">
        <v>2072</v>
      </c>
      <c r="E425" s="46" t="s">
        <v>2073</v>
      </c>
      <c r="F425" s="46" t="s">
        <v>2074</v>
      </c>
      <c r="H425" s="46" t="s">
        <v>2075</v>
      </c>
      <c r="I425" s="46" t="s">
        <v>17</v>
      </c>
      <c r="J425" s="46" t="s">
        <v>11</v>
      </c>
      <c r="K425" s="46" t="s">
        <v>42</v>
      </c>
      <c r="L425" s="44" t="s">
        <v>1492</v>
      </c>
      <c r="M425" s="44" t="s">
        <v>2076</v>
      </c>
    </row>
    <row r="426" spans="2:13">
      <c r="B426" s="46">
        <f t="shared" si="7"/>
        <v>182</v>
      </c>
      <c r="C426" s="46" t="s">
        <v>872</v>
      </c>
      <c r="D426" s="46" t="s">
        <v>2077</v>
      </c>
      <c r="E426" s="46" t="s">
        <v>2078</v>
      </c>
      <c r="F426" s="46" t="s">
        <v>875</v>
      </c>
      <c r="H426" s="46" t="s">
        <v>876</v>
      </c>
      <c r="I426" s="46" t="s">
        <v>17</v>
      </c>
      <c r="J426" s="46" t="s">
        <v>11</v>
      </c>
      <c r="K426" s="46" t="s">
        <v>42</v>
      </c>
      <c r="L426" s="44" t="s">
        <v>877</v>
      </c>
      <c r="M426" s="44" t="s">
        <v>878</v>
      </c>
    </row>
    <row r="427" spans="2:13">
      <c r="B427" s="46">
        <f t="shared" si="7"/>
        <v>183</v>
      </c>
      <c r="C427" s="46" t="s">
        <v>2079</v>
      </c>
      <c r="D427" s="46" t="s">
        <v>2077</v>
      </c>
      <c r="E427" s="46" t="s">
        <v>2080</v>
      </c>
      <c r="F427" s="46" t="s">
        <v>2081</v>
      </c>
      <c r="H427" s="46" t="s">
        <v>2082</v>
      </c>
      <c r="I427" s="46" t="s">
        <v>17</v>
      </c>
      <c r="J427" s="46" t="s">
        <v>11</v>
      </c>
      <c r="K427" s="46" t="s">
        <v>26</v>
      </c>
      <c r="L427" s="44" t="s">
        <v>147</v>
      </c>
      <c r="M427" s="44" t="s">
        <v>147</v>
      </c>
    </row>
    <row r="428" spans="2:13">
      <c r="B428" s="46">
        <f t="shared" si="7"/>
        <v>184</v>
      </c>
      <c r="C428" s="46" t="s">
        <v>2083</v>
      </c>
      <c r="D428" s="46" t="s">
        <v>2077</v>
      </c>
      <c r="E428" s="46" t="s">
        <v>2084</v>
      </c>
      <c r="F428" s="46" t="s">
        <v>2085</v>
      </c>
      <c r="H428" s="46" t="s">
        <v>2086</v>
      </c>
      <c r="I428" s="46" t="s">
        <v>17</v>
      </c>
      <c r="J428" s="46" t="s">
        <v>11</v>
      </c>
      <c r="K428" s="46" t="s">
        <v>136</v>
      </c>
      <c r="L428" s="44" t="s">
        <v>1502</v>
      </c>
      <c r="M428" s="44" t="s">
        <v>2087</v>
      </c>
    </row>
    <row r="429" spans="2:13">
      <c r="B429" s="46">
        <f t="shared" si="7"/>
        <v>185</v>
      </c>
      <c r="C429" s="46" t="s">
        <v>2088</v>
      </c>
      <c r="D429" s="46" t="s">
        <v>2077</v>
      </c>
      <c r="E429" s="46" t="s">
        <v>2089</v>
      </c>
      <c r="F429" s="46" t="s">
        <v>2090</v>
      </c>
      <c r="H429" s="46" t="s">
        <v>2091</v>
      </c>
      <c r="I429" s="46" t="s">
        <v>17</v>
      </c>
      <c r="J429" s="46" t="s">
        <v>51</v>
      </c>
      <c r="K429" s="46" t="s">
        <v>26</v>
      </c>
      <c r="L429" s="44" t="s">
        <v>1351</v>
      </c>
      <c r="M429" s="44" t="s">
        <v>1351</v>
      </c>
    </row>
    <row r="430" spans="2:13">
      <c r="B430" s="46">
        <f t="shared" si="7"/>
        <v>186</v>
      </c>
      <c r="C430" s="46" t="s">
        <v>2092</v>
      </c>
      <c r="D430" s="46" t="s">
        <v>2077</v>
      </c>
      <c r="E430" s="46" t="s">
        <v>2093</v>
      </c>
      <c r="F430" s="46" t="s">
        <v>2094</v>
      </c>
      <c r="H430" s="46" t="s">
        <v>2095</v>
      </c>
      <c r="I430" s="46" t="s">
        <v>17</v>
      </c>
      <c r="J430" s="46" t="s">
        <v>11</v>
      </c>
      <c r="K430" s="46" t="s">
        <v>26</v>
      </c>
      <c r="L430" s="44" t="s">
        <v>2096</v>
      </c>
      <c r="M430" s="44" t="s">
        <v>2097</v>
      </c>
    </row>
    <row r="431" spans="2:13">
      <c r="B431" s="46">
        <f t="shared" si="7"/>
        <v>187</v>
      </c>
      <c r="C431" s="46" t="s">
        <v>2098</v>
      </c>
      <c r="D431" s="46" t="s">
        <v>2077</v>
      </c>
      <c r="E431" s="46" t="s">
        <v>2099</v>
      </c>
      <c r="F431" s="46" t="s">
        <v>2100</v>
      </c>
      <c r="H431" s="46" t="s">
        <v>2101</v>
      </c>
      <c r="I431" s="46" t="s">
        <v>17</v>
      </c>
      <c r="J431" s="46" t="s">
        <v>11</v>
      </c>
      <c r="K431" s="46" t="s">
        <v>26</v>
      </c>
      <c r="L431" s="44" t="s">
        <v>2102</v>
      </c>
      <c r="M431" s="44" t="s">
        <v>2103</v>
      </c>
    </row>
    <row r="432" spans="2:13">
      <c r="B432" s="46">
        <f t="shared" si="7"/>
        <v>188</v>
      </c>
      <c r="C432" s="46" t="s">
        <v>2104</v>
      </c>
      <c r="D432" s="46" t="s">
        <v>2077</v>
      </c>
      <c r="E432" s="46" t="s">
        <v>2105</v>
      </c>
      <c r="F432" s="46" t="s">
        <v>2106</v>
      </c>
      <c r="H432" s="46" t="s">
        <v>2107</v>
      </c>
      <c r="I432" s="46" t="s">
        <v>17</v>
      </c>
      <c r="J432" s="46" t="s">
        <v>11</v>
      </c>
      <c r="K432" s="46" t="s">
        <v>26</v>
      </c>
      <c r="L432" s="44" t="s">
        <v>2108</v>
      </c>
      <c r="M432" s="44" t="s">
        <v>2109</v>
      </c>
    </row>
    <row r="433" spans="2:13">
      <c r="B433" s="46">
        <f t="shared" si="7"/>
        <v>189</v>
      </c>
      <c r="C433" s="46" t="s">
        <v>2110</v>
      </c>
      <c r="D433" s="46" t="s">
        <v>2077</v>
      </c>
      <c r="E433" s="46" t="s">
        <v>2111</v>
      </c>
      <c r="F433" s="46" t="s">
        <v>2112</v>
      </c>
      <c r="H433" s="46" t="s">
        <v>2113</v>
      </c>
      <c r="I433" s="46" t="s">
        <v>17</v>
      </c>
      <c r="J433" s="46" t="s">
        <v>11</v>
      </c>
      <c r="K433" s="46" t="s">
        <v>26</v>
      </c>
      <c r="L433" s="44" t="s">
        <v>1926</v>
      </c>
      <c r="M433" s="44" t="s">
        <v>2114</v>
      </c>
    </row>
    <row r="434" spans="2:13">
      <c r="B434" s="46">
        <f t="shared" si="7"/>
        <v>190</v>
      </c>
      <c r="C434" s="46" t="s">
        <v>2115</v>
      </c>
      <c r="D434" s="46" t="s">
        <v>2077</v>
      </c>
      <c r="E434" s="46" t="s">
        <v>2116</v>
      </c>
      <c r="F434" s="46" t="s">
        <v>2117</v>
      </c>
      <c r="H434" s="46" t="s">
        <v>2118</v>
      </c>
      <c r="I434" s="46" t="s">
        <v>17</v>
      </c>
      <c r="J434" s="46" t="s">
        <v>11</v>
      </c>
      <c r="K434" s="46" t="s">
        <v>26</v>
      </c>
      <c r="L434" s="44" t="s">
        <v>2058</v>
      </c>
      <c r="M434" s="44" t="s">
        <v>2119</v>
      </c>
    </row>
    <row r="435" spans="2:13">
      <c r="B435" s="46">
        <f t="shared" si="7"/>
        <v>191</v>
      </c>
      <c r="C435" s="46" t="s">
        <v>2120</v>
      </c>
      <c r="D435" s="46" t="s">
        <v>2077</v>
      </c>
      <c r="E435" s="46" t="s">
        <v>2121</v>
      </c>
      <c r="F435" s="46" t="s">
        <v>2122</v>
      </c>
      <c r="H435" s="46" t="s">
        <v>2123</v>
      </c>
      <c r="I435" s="46" t="s">
        <v>17</v>
      </c>
      <c r="J435" s="46" t="s">
        <v>11</v>
      </c>
      <c r="K435" s="46" t="s">
        <v>26</v>
      </c>
      <c r="L435" s="44" t="s">
        <v>49</v>
      </c>
      <c r="M435" s="44" t="s">
        <v>2124</v>
      </c>
    </row>
    <row r="436" spans="2:13">
      <c r="B436" s="46">
        <f t="shared" si="7"/>
        <v>192</v>
      </c>
      <c r="C436" s="46" t="s">
        <v>2125</v>
      </c>
      <c r="D436" s="46" t="s">
        <v>2077</v>
      </c>
      <c r="E436" s="46" t="s">
        <v>2126</v>
      </c>
      <c r="F436" s="46" t="s">
        <v>2127</v>
      </c>
      <c r="H436" s="46" t="s">
        <v>2128</v>
      </c>
      <c r="I436" s="46" t="s">
        <v>17</v>
      </c>
      <c r="J436" s="46" t="s">
        <v>11</v>
      </c>
      <c r="K436" s="46" t="s">
        <v>172</v>
      </c>
      <c r="L436" s="44" t="s">
        <v>2129</v>
      </c>
      <c r="M436" s="44" t="s">
        <v>2129</v>
      </c>
    </row>
    <row r="437" spans="2:13">
      <c r="B437" s="46">
        <f t="shared" si="7"/>
        <v>193</v>
      </c>
      <c r="C437" s="46" t="s">
        <v>2130</v>
      </c>
      <c r="D437" s="46" t="s">
        <v>2077</v>
      </c>
      <c r="E437" s="46" t="s">
        <v>2131</v>
      </c>
      <c r="F437" s="46" t="s">
        <v>2132</v>
      </c>
      <c r="H437" s="46" t="s">
        <v>2133</v>
      </c>
      <c r="I437" s="46" t="s">
        <v>17</v>
      </c>
      <c r="J437" s="46" t="s">
        <v>11</v>
      </c>
      <c r="K437" s="46" t="s">
        <v>42</v>
      </c>
      <c r="L437" s="44" t="s">
        <v>1375</v>
      </c>
      <c r="M437" s="44" t="s">
        <v>1375</v>
      </c>
    </row>
    <row r="438" spans="2:13">
      <c r="B438" s="46">
        <f t="shared" si="7"/>
        <v>194</v>
      </c>
      <c r="C438" s="46" t="s">
        <v>2134</v>
      </c>
      <c r="D438" s="46" t="s">
        <v>2077</v>
      </c>
      <c r="E438" s="46" t="s">
        <v>2135</v>
      </c>
      <c r="F438" s="46" t="s">
        <v>2136</v>
      </c>
      <c r="H438" s="46" t="s">
        <v>2137</v>
      </c>
      <c r="I438" s="46" t="s">
        <v>17</v>
      </c>
      <c r="J438" s="46" t="s">
        <v>11</v>
      </c>
      <c r="K438" s="46" t="s">
        <v>136</v>
      </c>
      <c r="L438" s="44" t="s">
        <v>74</v>
      </c>
      <c r="M438" s="44" t="s">
        <v>74</v>
      </c>
    </row>
    <row r="439" spans="2:13">
      <c r="B439" s="46">
        <f t="shared" si="7"/>
        <v>195</v>
      </c>
      <c r="C439" s="46" t="s">
        <v>2138</v>
      </c>
      <c r="D439" s="46" t="s">
        <v>2077</v>
      </c>
      <c r="E439" s="46" t="s">
        <v>2139</v>
      </c>
      <c r="F439" s="46" t="s">
        <v>2140</v>
      </c>
      <c r="H439" s="46" t="s">
        <v>2141</v>
      </c>
      <c r="I439" s="46" t="s">
        <v>17</v>
      </c>
      <c r="J439" s="46" t="s">
        <v>18</v>
      </c>
      <c r="K439" s="46" t="s">
        <v>19</v>
      </c>
      <c r="L439" s="44" t="s">
        <v>304</v>
      </c>
      <c r="M439" s="44" t="s">
        <v>305</v>
      </c>
    </row>
    <row r="440" spans="2:13">
      <c r="B440" s="46">
        <f t="shared" si="7"/>
        <v>196</v>
      </c>
      <c r="C440" s="46" t="s">
        <v>2142</v>
      </c>
      <c r="D440" s="46" t="s">
        <v>2143</v>
      </c>
      <c r="E440" s="46" t="s">
        <v>2144</v>
      </c>
      <c r="F440" s="46" t="s">
        <v>2145</v>
      </c>
      <c r="H440" s="46" t="s">
        <v>2146</v>
      </c>
      <c r="I440" s="46" t="s">
        <v>17</v>
      </c>
      <c r="J440" s="46" t="s">
        <v>11</v>
      </c>
      <c r="K440" s="46" t="s">
        <v>26</v>
      </c>
      <c r="L440" s="44" t="s">
        <v>1542</v>
      </c>
      <c r="M440" s="44" t="s">
        <v>1542</v>
      </c>
    </row>
    <row r="441" spans="2:13">
      <c r="B441" s="46">
        <f t="shared" si="7"/>
        <v>197</v>
      </c>
      <c r="C441" s="46" t="s">
        <v>2147</v>
      </c>
      <c r="D441" s="46" t="s">
        <v>2148</v>
      </c>
      <c r="E441" s="46" t="s">
        <v>2149</v>
      </c>
      <c r="F441" s="46" t="s">
        <v>2150</v>
      </c>
      <c r="H441" s="46" t="s">
        <v>2151</v>
      </c>
      <c r="I441" s="46" t="s">
        <v>17</v>
      </c>
      <c r="J441" s="46" t="s">
        <v>11</v>
      </c>
      <c r="K441" s="46" t="s">
        <v>42</v>
      </c>
      <c r="L441" s="44" t="s">
        <v>137</v>
      </c>
      <c r="M441" s="44" t="s">
        <v>2152</v>
      </c>
    </row>
    <row r="442" spans="2:13">
      <c r="B442" s="46">
        <f t="shared" si="7"/>
        <v>198</v>
      </c>
      <c r="C442" s="46" t="s">
        <v>2153</v>
      </c>
      <c r="D442" s="46" t="s">
        <v>2154</v>
      </c>
      <c r="E442" s="46" t="s">
        <v>2155</v>
      </c>
      <c r="F442" s="46" t="s">
        <v>2156</v>
      </c>
      <c r="H442" s="46" t="s">
        <v>2157</v>
      </c>
      <c r="I442" s="46" t="s">
        <v>17</v>
      </c>
      <c r="J442" s="46" t="s">
        <v>11</v>
      </c>
      <c r="K442" s="46" t="s">
        <v>42</v>
      </c>
      <c r="L442" s="44" t="s">
        <v>143</v>
      </c>
      <c r="M442" s="44" t="s">
        <v>143</v>
      </c>
    </row>
    <row r="443" spans="2:13">
      <c r="B443" s="46">
        <f t="shared" si="7"/>
        <v>199</v>
      </c>
      <c r="C443" s="46" t="s">
        <v>2158</v>
      </c>
      <c r="D443" s="46" t="s">
        <v>2159</v>
      </c>
      <c r="E443" s="46" t="s">
        <v>2160</v>
      </c>
      <c r="F443" s="46" t="s">
        <v>2161</v>
      </c>
      <c r="H443" s="46" t="s">
        <v>2162</v>
      </c>
      <c r="I443" s="46" t="s">
        <v>17</v>
      </c>
      <c r="J443" s="46" t="s">
        <v>11</v>
      </c>
      <c r="K443" s="46" t="s">
        <v>172</v>
      </c>
      <c r="L443" s="44" t="s">
        <v>2069</v>
      </c>
      <c r="M443" s="44" t="s">
        <v>2163</v>
      </c>
    </row>
    <row r="444" spans="2:13">
      <c r="B444" s="46">
        <f t="shared" si="7"/>
        <v>200</v>
      </c>
      <c r="C444" s="46" t="s">
        <v>2164</v>
      </c>
      <c r="D444" s="46" t="s">
        <v>2159</v>
      </c>
      <c r="E444" s="46" t="s">
        <v>2165</v>
      </c>
      <c r="F444" s="46" t="s">
        <v>1490</v>
      </c>
      <c r="H444" s="46" t="s">
        <v>2166</v>
      </c>
      <c r="I444" s="46" t="s">
        <v>17</v>
      </c>
      <c r="J444" s="46" t="s">
        <v>11</v>
      </c>
      <c r="K444" s="46" t="s">
        <v>172</v>
      </c>
      <c r="L444" s="44" t="s">
        <v>2167</v>
      </c>
      <c r="M444" s="44" t="s">
        <v>2168</v>
      </c>
    </row>
    <row r="445" spans="2:13">
      <c r="B445" s="46">
        <f t="shared" si="7"/>
        <v>201</v>
      </c>
      <c r="C445" s="46" t="s">
        <v>2169</v>
      </c>
      <c r="D445" s="46" t="s">
        <v>2159</v>
      </c>
      <c r="E445" s="46" t="s">
        <v>2170</v>
      </c>
      <c r="F445" s="46" t="s">
        <v>1312</v>
      </c>
      <c r="H445" s="46" t="s">
        <v>2171</v>
      </c>
      <c r="I445" s="46" t="s">
        <v>17</v>
      </c>
      <c r="J445" s="46" t="s">
        <v>11</v>
      </c>
      <c r="K445" s="46" t="s">
        <v>172</v>
      </c>
      <c r="L445" s="44" t="s">
        <v>506</v>
      </c>
      <c r="M445" s="44" t="s">
        <v>506</v>
      </c>
    </row>
    <row r="446" spans="2:13">
      <c r="B446" s="46">
        <f t="shared" si="7"/>
        <v>202</v>
      </c>
      <c r="C446" s="46" t="s">
        <v>2172</v>
      </c>
      <c r="D446" s="46" t="s">
        <v>2159</v>
      </c>
      <c r="E446" s="46" t="s">
        <v>2173</v>
      </c>
      <c r="F446" s="46" t="s">
        <v>2174</v>
      </c>
      <c r="H446" s="46" t="s">
        <v>2175</v>
      </c>
      <c r="I446" s="46" t="s">
        <v>17</v>
      </c>
      <c r="J446" s="46" t="s">
        <v>11</v>
      </c>
      <c r="K446" s="46" t="s">
        <v>172</v>
      </c>
      <c r="L446" s="44" t="s">
        <v>2176</v>
      </c>
      <c r="M446" s="44" t="s">
        <v>2176</v>
      </c>
    </row>
    <row r="447" spans="2:13">
      <c r="B447" s="46">
        <f t="shared" si="7"/>
        <v>203</v>
      </c>
      <c r="C447" s="46" t="s">
        <v>2177</v>
      </c>
      <c r="D447" s="46" t="s">
        <v>2159</v>
      </c>
      <c r="E447" s="46" t="s">
        <v>2178</v>
      </c>
      <c r="F447" s="46" t="s">
        <v>2174</v>
      </c>
      <c r="H447" s="46" t="s">
        <v>2179</v>
      </c>
      <c r="I447" s="46" t="s">
        <v>17</v>
      </c>
      <c r="J447" s="46" t="s">
        <v>11</v>
      </c>
      <c r="K447" s="46" t="s">
        <v>172</v>
      </c>
      <c r="L447" s="44" t="s">
        <v>1755</v>
      </c>
      <c r="M447" s="44" t="s">
        <v>1755</v>
      </c>
    </row>
    <row r="448" spans="2:13">
      <c r="B448" s="46">
        <f t="shared" si="7"/>
        <v>204</v>
      </c>
      <c r="C448" s="46" t="s">
        <v>2180</v>
      </c>
      <c r="D448" s="46" t="s">
        <v>2181</v>
      </c>
      <c r="E448" s="46" t="s">
        <v>2182</v>
      </c>
      <c r="H448" s="46" t="s">
        <v>2183</v>
      </c>
      <c r="I448" s="46" t="s">
        <v>17</v>
      </c>
      <c r="J448" s="46" t="s">
        <v>18</v>
      </c>
      <c r="K448" s="46" t="s">
        <v>136</v>
      </c>
      <c r="L448" s="44" t="s">
        <v>1542</v>
      </c>
      <c r="M448" s="44" t="s">
        <v>1542</v>
      </c>
    </row>
    <row r="449" spans="2:13">
      <c r="B449" s="46">
        <f t="shared" si="7"/>
        <v>205</v>
      </c>
      <c r="C449" s="46" t="s">
        <v>2184</v>
      </c>
      <c r="D449" s="46" t="s">
        <v>2181</v>
      </c>
      <c r="E449" s="46" t="s">
        <v>2185</v>
      </c>
      <c r="F449" s="46" t="s">
        <v>2186</v>
      </c>
      <c r="H449" s="46" t="s">
        <v>2187</v>
      </c>
      <c r="I449" s="46" t="s">
        <v>17</v>
      </c>
      <c r="J449" s="46" t="s">
        <v>11</v>
      </c>
      <c r="K449" s="46" t="s">
        <v>264</v>
      </c>
      <c r="L449" s="44" t="s">
        <v>2021</v>
      </c>
      <c r="M449" s="44" t="s">
        <v>2021</v>
      </c>
    </row>
    <row r="450" spans="2:13">
      <c r="B450" s="46">
        <f t="shared" si="7"/>
        <v>206</v>
      </c>
      <c r="C450" s="46" t="s">
        <v>2188</v>
      </c>
      <c r="D450" s="46" t="s">
        <v>2189</v>
      </c>
      <c r="E450" s="46" t="s">
        <v>2190</v>
      </c>
      <c r="F450" s="46" t="s">
        <v>2191</v>
      </c>
      <c r="H450" s="46" t="s">
        <v>2192</v>
      </c>
      <c r="I450" s="46" t="s">
        <v>584</v>
      </c>
      <c r="J450" s="46" t="s">
        <v>11</v>
      </c>
      <c r="K450" s="46" t="s">
        <v>172</v>
      </c>
      <c r="L450" s="44" t="s">
        <v>2193</v>
      </c>
      <c r="M450" s="44" t="s">
        <v>2193</v>
      </c>
    </row>
    <row r="451" spans="2:13">
      <c r="B451" s="46">
        <f t="shared" si="7"/>
        <v>207</v>
      </c>
      <c r="C451" s="46" t="s">
        <v>2194</v>
      </c>
      <c r="D451" s="46" t="s">
        <v>2189</v>
      </c>
      <c r="E451" s="46" t="s">
        <v>2195</v>
      </c>
      <c r="F451" s="46" t="s">
        <v>2196</v>
      </c>
      <c r="H451" s="46" t="s">
        <v>2197</v>
      </c>
      <c r="I451" s="46" t="s">
        <v>17</v>
      </c>
      <c r="J451" s="46" t="s">
        <v>11</v>
      </c>
      <c r="K451" s="46" t="s">
        <v>19</v>
      </c>
      <c r="L451" s="44" t="s">
        <v>1842</v>
      </c>
      <c r="M451" s="44" t="s">
        <v>1842</v>
      </c>
    </row>
    <row r="452" spans="2:13">
      <c r="B452" s="46">
        <f t="shared" si="7"/>
        <v>208</v>
      </c>
      <c r="C452" s="46" t="s">
        <v>2198</v>
      </c>
      <c r="D452" s="46" t="s">
        <v>2189</v>
      </c>
      <c r="E452" s="46" t="s">
        <v>2199</v>
      </c>
      <c r="F452" s="46" t="s">
        <v>2200</v>
      </c>
      <c r="H452" s="46" t="s">
        <v>2201</v>
      </c>
      <c r="I452" s="46" t="s">
        <v>17</v>
      </c>
      <c r="J452" s="46" t="s">
        <v>11</v>
      </c>
      <c r="K452" s="46" t="s">
        <v>26</v>
      </c>
      <c r="L452" s="44" t="s">
        <v>2202</v>
      </c>
      <c r="M452" s="44" t="s">
        <v>2202</v>
      </c>
    </row>
    <row r="453" spans="2:13">
      <c r="B453" s="46">
        <f t="shared" ref="B453:B516" si="8">SUM(B452+1)</f>
        <v>209</v>
      </c>
      <c r="C453" s="46" t="s">
        <v>2203</v>
      </c>
      <c r="D453" s="46" t="s">
        <v>2189</v>
      </c>
      <c r="E453" s="46" t="s">
        <v>2204</v>
      </c>
      <c r="F453" s="46" t="s">
        <v>2205</v>
      </c>
      <c r="H453" s="46" t="s">
        <v>2206</v>
      </c>
      <c r="I453" s="46" t="s">
        <v>17</v>
      </c>
      <c r="J453" s="46" t="s">
        <v>11</v>
      </c>
      <c r="K453" s="46" t="s">
        <v>26</v>
      </c>
      <c r="L453" s="44" t="s">
        <v>2207</v>
      </c>
      <c r="M453" s="44" t="s">
        <v>2207</v>
      </c>
    </row>
    <row r="454" spans="2:13">
      <c r="B454" s="46">
        <f t="shared" si="8"/>
        <v>210</v>
      </c>
      <c r="C454" s="46" t="s">
        <v>2208</v>
      </c>
      <c r="D454" s="46" t="s">
        <v>2189</v>
      </c>
      <c r="E454" s="46" t="s">
        <v>2209</v>
      </c>
      <c r="F454" s="46" t="s">
        <v>2210</v>
      </c>
      <c r="H454" s="46" t="s">
        <v>2211</v>
      </c>
      <c r="I454" s="46" t="s">
        <v>17</v>
      </c>
      <c r="J454" s="46" t="s">
        <v>11</v>
      </c>
      <c r="K454" s="46" t="s">
        <v>26</v>
      </c>
      <c r="L454" s="44" t="s">
        <v>2212</v>
      </c>
      <c r="M454" s="44" t="s">
        <v>2212</v>
      </c>
    </row>
    <row r="455" spans="2:13">
      <c r="B455" s="46">
        <f t="shared" si="8"/>
        <v>211</v>
      </c>
      <c r="C455" s="46" t="s">
        <v>2213</v>
      </c>
      <c r="D455" s="46" t="s">
        <v>2189</v>
      </c>
      <c r="E455" s="46" t="s">
        <v>2214</v>
      </c>
      <c r="F455" s="46" t="s">
        <v>2215</v>
      </c>
      <c r="H455" s="46" t="s">
        <v>2216</v>
      </c>
      <c r="I455" s="46" t="s">
        <v>17</v>
      </c>
      <c r="J455" s="46" t="s">
        <v>11</v>
      </c>
      <c r="K455" s="46" t="s">
        <v>136</v>
      </c>
      <c r="L455" s="44" t="s">
        <v>539</v>
      </c>
      <c r="M455" s="44" t="s">
        <v>539</v>
      </c>
    </row>
    <row r="456" spans="2:13">
      <c r="B456" s="46">
        <f t="shared" si="8"/>
        <v>212</v>
      </c>
      <c r="C456" s="46" t="s">
        <v>2217</v>
      </c>
      <c r="D456" s="46" t="s">
        <v>2189</v>
      </c>
      <c r="E456" s="46" t="s">
        <v>2218</v>
      </c>
      <c r="F456" s="46" t="s">
        <v>2219</v>
      </c>
      <c r="H456" s="46" t="s">
        <v>2220</v>
      </c>
      <c r="I456" s="46" t="s">
        <v>17</v>
      </c>
      <c r="J456" s="46" t="s">
        <v>11</v>
      </c>
      <c r="K456" s="46" t="s">
        <v>26</v>
      </c>
      <c r="L456" s="44" t="s">
        <v>1626</v>
      </c>
      <c r="M456" s="44" t="s">
        <v>1626</v>
      </c>
    </row>
    <row r="457" spans="2:13">
      <c r="B457" s="46">
        <f t="shared" si="8"/>
        <v>213</v>
      </c>
      <c r="C457" s="46" t="s">
        <v>2221</v>
      </c>
      <c r="D457" s="46" t="s">
        <v>2189</v>
      </c>
      <c r="E457" s="46" t="s">
        <v>2222</v>
      </c>
      <c r="F457" s="46" t="s">
        <v>2191</v>
      </c>
      <c r="H457" s="46" t="s">
        <v>2223</v>
      </c>
      <c r="I457" s="46" t="s">
        <v>584</v>
      </c>
      <c r="J457" s="46" t="s">
        <v>11</v>
      </c>
      <c r="K457" s="46" t="s">
        <v>172</v>
      </c>
      <c r="L457" s="44" t="s">
        <v>2193</v>
      </c>
      <c r="M457" s="44" t="s">
        <v>2193</v>
      </c>
    </row>
    <row r="458" spans="2:13">
      <c r="B458" s="46">
        <f t="shared" si="8"/>
        <v>214</v>
      </c>
      <c r="C458" s="46" t="s">
        <v>2224</v>
      </c>
      <c r="D458" s="46" t="s">
        <v>2189</v>
      </c>
      <c r="E458" s="46" t="s">
        <v>2225</v>
      </c>
      <c r="F458" s="46" t="s">
        <v>2191</v>
      </c>
      <c r="H458" s="46" t="s">
        <v>2226</v>
      </c>
      <c r="I458" s="46" t="s">
        <v>584</v>
      </c>
      <c r="J458" s="46" t="s">
        <v>11</v>
      </c>
      <c r="K458" s="46" t="s">
        <v>172</v>
      </c>
      <c r="L458" s="44" t="s">
        <v>2193</v>
      </c>
      <c r="M458" s="44" t="s">
        <v>2193</v>
      </c>
    </row>
    <row r="459" spans="2:13">
      <c r="B459" s="46">
        <f t="shared" si="8"/>
        <v>215</v>
      </c>
      <c r="C459" s="46" t="s">
        <v>2227</v>
      </c>
      <c r="D459" s="46" t="s">
        <v>2189</v>
      </c>
      <c r="E459" s="46" t="s">
        <v>2228</v>
      </c>
      <c r="F459" s="46" t="s">
        <v>2229</v>
      </c>
      <c r="H459" s="46" t="s">
        <v>2230</v>
      </c>
      <c r="I459" s="46" t="s">
        <v>17</v>
      </c>
      <c r="J459" s="46" t="s">
        <v>11</v>
      </c>
      <c r="K459" s="46" t="s">
        <v>26</v>
      </c>
      <c r="L459" s="44" t="s">
        <v>2231</v>
      </c>
      <c r="M459" s="44" t="s">
        <v>2231</v>
      </c>
    </row>
    <row r="460" spans="2:13">
      <c r="B460" s="46">
        <f t="shared" si="8"/>
        <v>216</v>
      </c>
      <c r="C460" s="46" t="s">
        <v>2232</v>
      </c>
      <c r="D460" s="46" t="s">
        <v>2189</v>
      </c>
      <c r="E460" s="46" t="s">
        <v>2233</v>
      </c>
      <c r="F460" s="46" t="s">
        <v>2191</v>
      </c>
      <c r="H460" s="46" t="s">
        <v>2234</v>
      </c>
      <c r="I460" s="46" t="s">
        <v>584</v>
      </c>
      <c r="J460" s="46" t="s">
        <v>11</v>
      </c>
      <c r="K460" s="46" t="s">
        <v>172</v>
      </c>
      <c r="L460" s="44" t="s">
        <v>2235</v>
      </c>
      <c r="M460" s="44" t="s">
        <v>2235</v>
      </c>
    </row>
    <row r="461" spans="2:13">
      <c r="B461" s="46">
        <f t="shared" si="8"/>
        <v>217</v>
      </c>
      <c r="C461" s="46" t="s">
        <v>2236</v>
      </c>
      <c r="D461" s="46" t="s">
        <v>2189</v>
      </c>
      <c r="E461" s="46" t="s">
        <v>2237</v>
      </c>
      <c r="F461" s="46" t="s">
        <v>2238</v>
      </c>
      <c r="H461" s="46" t="s">
        <v>2239</v>
      </c>
      <c r="I461" s="46" t="s">
        <v>17</v>
      </c>
      <c r="J461" s="46" t="s">
        <v>11</v>
      </c>
      <c r="K461" s="46" t="s">
        <v>172</v>
      </c>
      <c r="L461" s="44" t="s">
        <v>2240</v>
      </c>
      <c r="M461" s="44" t="s">
        <v>2240</v>
      </c>
    </row>
    <row r="462" spans="2:13">
      <c r="B462" s="46">
        <f t="shared" si="8"/>
        <v>218</v>
      </c>
      <c r="C462" s="46" t="s">
        <v>2241</v>
      </c>
      <c r="D462" s="46" t="s">
        <v>2189</v>
      </c>
      <c r="E462" s="46" t="s">
        <v>2242</v>
      </c>
      <c r="F462" s="46" t="s">
        <v>2191</v>
      </c>
      <c r="H462" s="46" t="s">
        <v>2243</v>
      </c>
      <c r="I462" s="46" t="s">
        <v>584</v>
      </c>
      <c r="J462" s="46" t="s">
        <v>11</v>
      </c>
      <c r="K462" s="46" t="s">
        <v>136</v>
      </c>
      <c r="L462" s="44" t="s">
        <v>2235</v>
      </c>
      <c r="M462" s="44" t="s">
        <v>2235</v>
      </c>
    </row>
    <row r="463" spans="2:13">
      <c r="B463" s="46">
        <f t="shared" si="8"/>
        <v>219</v>
      </c>
      <c r="C463" s="46" t="s">
        <v>2244</v>
      </c>
      <c r="D463" s="46" t="s">
        <v>2189</v>
      </c>
      <c r="E463" s="46" t="s">
        <v>2245</v>
      </c>
      <c r="F463" s="46" t="s">
        <v>2191</v>
      </c>
      <c r="H463" s="46" t="s">
        <v>2246</v>
      </c>
      <c r="I463" s="46" t="s">
        <v>584</v>
      </c>
      <c r="J463" s="46" t="s">
        <v>11</v>
      </c>
      <c r="K463" s="46" t="s">
        <v>172</v>
      </c>
      <c r="L463" s="44" t="s">
        <v>2193</v>
      </c>
      <c r="M463" s="44" t="s">
        <v>2193</v>
      </c>
    </row>
    <row r="464" spans="2:13">
      <c r="B464" s="46">
        <f t="shared" si="8"/>
        <v>220</v>
      </c>
      <c r="C464" s="46" t="s">
        <v>2247</v>
      </c>
      <c r="D464" s="46" t="s">
        <v>2189</v>
      </c>
      <c r="E464" s="46" t="s">
        <v>2248</v>
      </c>
      <c r="F464" s="46" t="s">
        <v>2249</v>
      </c>
      <c r="H464" s="46" t="s">
        <v>2250</v>
      </c>
      <c r="I464" s="46" t="s">
        <v>17</v>
      </c>
      <c r="J464" s="46" t="s">
        <v>11</v>
      </c>
      <c r="K464" s="46" t="s">
        <v>264</v>
      </c>
      <c r="L464" s="44" t="s">
        <v>2251</v>
      </c>
      <c r="M464" s="44" t="s">
        <v>2251</v>
      </c>
    </row>
    <row r="465" spans="2:13">
      <c r="B465" s="46">
        <f t="shared" si="8"/>
        <v>221</v>
      </c>
      <c r="C465" s="46" t="s">
        <v>2252</v>
      </c>
      <c r="D465" s="46" t="s">
        <v>2189</v>
      </c>
      <c r="E465" s="46" t="s">
        <v>2253</v>
      </c>
      <c r="F465" s="46" t="s">
        <v>1462</v>
      </c>
      <c r="H465" s="46" t="s">
        <v>2254</v>
      </c>
      <c r="I465" s="46" t="s">
        <v>17</v>
      </c>
      <c r="J465" s="46" t="s">
        <v>11</v>
      </c>
      <c r="K465" s="46" t="s">
        <v>172</v>
      </c>
      <c r="L465" s="44" t="s">
        <v>924</v>
      </c>
      <c r="M465" s="44" t="s">
        <v>783</v>
      </c>
    </row>
    <row r="466" spans="2:13">
      <c r="B466" s="46">
        <f t="shared" si="8"/>
        <v>222</v>
      </c>
      <c r="C466" s="46" t="s">
        <v>2255</v>
      </c>
      <c r="D466" s="46" t="s">
        <v>2189</v>
      </c>
      <c r="E466" s="46" t="s">
        <v>2256</v>
      </c>
      <c r="F466" s="46" t="s">
        <v>1462</v>
      </c>
      <c r="H466" s="46" t="s">
        <v>2257</v>
      </c>
      <c r="I466" s="46" t="s">
        <v>17</v>
      </c>
      <c r="J466" s="46" t="s">
        <v>11</v>
      </c>
      <c r="K466" s="46" t="s">
        <v>172</v>
      </c>
      <c r="L466" s="44" t="s">
        <v>1492</v>
      </c>
      <c r="M466" s="44" t="s">
        <v>2258</v>
      </c>
    </row>
    <row r="467" spans="2:13">
      <c r="B467" s="46">
        <f t="shared" si="8"/>
        <v>223</v>
      </c>
      <c r="C467" s="46" t="s">
        <v>2259</v>
      </c>
      <c r="D467" s="46" t="s">
        <v>2189</v>
      </c>
      <c r="E467" s="46" t="s">
        <v>2260</v>
      </c>
      <c r="F467" s="46" t="s">
        <v>1462</v>
      </c>
      <c r="H467" s="46" t="s">
        <v>2261</v>
      </c>
      <c r="I467" s="46" t="s">
        <v>17</v>
      </c>
      <c r="J467" s="46" t="s">
        <v>11</v>
      </c>
      <c r="K467" s="46" t="s">
        <v>172</v>
      </c>
      <c r="L467" s="44" t="s">
        <v>258</v>
      </c>
      <c r="M467" s="44" t="s">
        <v>2262</v>
      </c>
    </row>
    <row r="468" spans="2:13">
      <c r="B468" s="46">
        <f t="shared" si="8"/>
        <v>224</v>
      </c>
      <c r="C468" s="46" t="s">
        <v>2263</v>
      </c>
      <c r="D468" s="46" t="s">
        <v>2189</v>
      </c>
      <c r="E468" s="46" t="s">
        <v>2264</v>
      </c>
      <c r="F468" s="46" t="s">
        <v>1462</v>
      </c>
      <c r="H468" s="46" t="s">
        <v>2265</v>
      </c>
      <c r="I468" s="46" t="s">
        <v>17</v>
      </c>
      <c r="J468" s="46" t="s">
        <v>11</v>
      </c>
      <c r="K468" s="46" t="s">
        <v>172</v>
      </c>
      <c r="L468" s="44" t="s">
        <v>257</v>
      </c>
      <c r="M468" s="44" t="s">
        <v>257</v>
      </c>
    </row>
    <row r="469" spans="2:13">
      <c r="B469" s="46">
        <f t="shared" si="8"/>
        <v>225</v>
      </c>
      <c r="C469" s="46" t="s">
        <v>2266</v>
      </c>
      <c r="D469" s="46" t="s">
        <v>2189</v>
      </c>
      <c r="E469" s="46" t="s">
        <v>2267</v>
      </c>
      <c r="F469" s="46" t="s">
        <v>1462</v>
      </c>
      <c r="H469" s="46" t="s">
        <v>2268</v>
      </c>
      <c r="I469" s="46" t="s">
        <v>17</v>
      </c>
      <c r="J469" s="46" t="s">
        <v>18</v>
      </c>
      <c r="K469" s="46" t="s">
        <v>172</v>
      </c>
      <c r="L469" s="44" t="s">
        <v>2087</v>
      </c>
      <c r="M469" s="44" t="s">
        <v>2087</v>
      </c>
    </row>
    <row r="470" spans="2:13">
      <c r="B470" s="46">
        <f t="shared" si="8"/>
        <v>226</v>
      </c>
      <c r="C470" s="46" t="s">
        <v>2269</v>
      </c>
      <c r="D470" s="46" t="s">
        <v>2189</v>
      </c>
      <c r="E470" s="46" t="s">
        <v>2270</v>
      </c>
      <c r="F470" s="46" t="s">
        <v>1462</v>
      </c>
      <c r="H470" s="46" t="s">
        <v>2271</v>
      </c>
      <c r="I470" s="46" t="s">
        <v>17</v>
      </c>
      <c r="J470" s="46" t="s">
        <v>11</v>
      </c>
      <c r="K470" s="46" t="s">
        <v>172</v>
      </c>
      <c r="L470" s="44" t="s">
        <v>771</v>
      </c>
      <c r="M470" s="44" t="s">
        <v>277</v>
      </c>
    </row>
    <row r="471" spans="2:13">
      <c r="B471" s="46">
        <f t="shared" si="8"/>
        <v>227</v>
      </c>
      <c r="C471" s="46" t="s">
        <v>2272</v>
      </c>
      <c r="D471" s="46" t="s">
        <v>2189</v>
      </c>
      <c r="E471" s="46" t="s">
        <v>2273</v>
      </c>
      <c r="F471" s="46" t="s">
        <v>1462</v>
      </c>
      <c r="H471" s="46" t="s">
        <v>2274</v>
      </c>
      <c r="I471" s="46" t="s">
        <v>17</v>
      </c>
      <c r="J471" s="46" t="s">
        <v>11</v>
      </c>
      <c r="K471" s="46" t="s">
        <v>172</v>
      </c>
      <c r="L471" s="44" t="s">
        <v>2275</v>
      </c>
      <c r="M471" s="44" t="s">
        <v>2275</v>
      </c>
    </row>
    <row r="472" spans="2:13">
      <c r="B472" s="46">
        <f t="shared" si="8"/>
        <v>228</v>
      </c>
      <c r="C472" s="46" t="s">
        <v>2276</v>
      </c>
      <c r="D472" s="46" t="s">
        <v>2189</v>
      </c>
      <c r="E472" s="46" t="s">
        <v>2277</v>
      </c>
      <c r="F472" s="46" t="s">
        <v>2278</v>
      </c>
      <c r="H472" s="46" t="s">
        <v>2279</v>
      </c>
      <c r="I472" s="46" t="s">
        <v>17</v>
      </c>
      <c r="J472" s="46" t="s">
        <v>11</v>
      </c>
      <c r="K472" s="46" t="s">
        <v>172</v>
      </c>
      <c r="L472" s="44" t="s">
        <v>1021</v>
      </c>
      <c r="M472" s="44" t="s">
        <v>1021</v>
      </c>
    </row>
    <row r="473" spans="2:13">
      <c r="B473" s="46">
        <f t="shared" si="8"/>
        <v>229</v>
      </c>
      <c r="C473" s="56" t="s">
        <v>2280</v>
      </c>
      <c r="D473" s="46" t="s">
        <v>2189</v>
      </c>
      <c r="E473" s="46" t="s">
        <v>2281</v>
      </c>
      <c r="F473" s="46" t="s">
        <v>2282</v>
      </c>
      <c r="H473" s="57" t="s">
        <v>2283</v>
      </c>
      <c r="I473" s="57" t="s">
        <v>17</v>
      </c>
      <c r="J473" s="57" t="s">
        <v>11</v>
      </c>
      <c r="K473" s="57" t="s">
        <v>172</v>
      </c>
      <c r="L473" s="44" t="s">
        <v>2284</v>
      </c>
      <c r="M473" s="44" t="s">
        <v>2284</v>
      </c>
    </row>
    <row r="474" spans="2:13">
      <c r="B474" s="46">
        <f t="shared" si="8"/>
        <v>230</v>
      </c>
      <c r="C474" s="46" t="s">
        <v>2285</v>
      </c>
      <c r="D474" s="46" t="s">
        <v>2189</v>
      </c>
      <c r="E474" s="46" t="s">
        <v>2286</v>
      </c>
      <c r="F474" s="46" t="s">
        <v>2287</v>
      </c>
      <c r="H474" s="46" t="s">
        <v>2288</v>
      </c>
      <c r="I474" s="46" t="s">
        <v>17</v>
      </c>
      <c r="J474" s="46" t="s">
        <v>11</v>
      </c>
      <c r="K474" s="46" t="s">
        <v>42</v>
      </c>
      <c r="L474" s="44" t="s">
        <v>2289</v>
      </c>
      <c r="M474" s="44" t="s">
        <v>2289</v>
      </c>
    </row>
    <row r="475" spans="2:13">
      <c r="B475" s="46">
        <f t="shared" si="8"/>
        <v>231</v>
      </c>
      <c r="C475" s="46" t="s">
        <v>2290</v>
      </c>
      <c r="D475" s="46" t="s">
        <v>2189</v>
      </c>
      <c r="E475" s="46" t="s">
        <v>2291</v>
      </c>
      <c r="F475" s="46" t="s">
        <v>2292</v>
      </c>
      <c r="H475" s="46" t="s">
        <v>2293</v>
      </c>
      <c r="I475" s="46" t="s">
        <v>17</v>
      </c>
      <c r="J475" s="46" t="s">
        <v>11</v>
      </c>
      <c r="K475" s="46" t="s">
        <v>172</v>
      </c>
      <c r="L475" s="44" t="s">
        <v>2294</v>
      </c>
      <c r="M475" s="44" t="s">
        <v>2294</v>
      </c>
    </row>
    <row r="476" spans="2:13">
      <c r="B476" s="46">
        <f t="shared" si="8"/>
        <v>232</v>
      </c>
      <c r="C476" s="46" t="s">
        <v>2295</v>
      </c>
      <c r="D476" s="46" t="s">
        <v>2189</v>
      </c>
      <c r="E476" s="46" t="s">
        <v>2296</v>
      </c>
      <c r="F476" s="46" t="s">
        <v>2297</v>
      </c>
      <c r="H476" s="46" t="s">
        <v>2298</v>
      </c>
      <c r="I476" s="46" t="s">
        <v>17</v>
      </c>
      <c r="J476" s="46" t="s">
        <v>18</v>
      </c>
      <c r="K476" s="46" t="s">
        <v>42</v>
      </c>
      <c r="L476" s="44" t="s">
        <v>257</v>
      </c>
      <c r="M476" s="44" t="s">
        <v>257</v>
      </c>
    </row>
    <row r="477" spans="2:13">
      <c r="B477" s="46">
        <f t="shared" si="8"/>
        <v>233</v>
      </c>
      <c r="C477" s="46" t="s">
        <v>2299</v>
      </c>
      <c r="D477" s="46" t="s">
        <v>2189</v>
      </c>
      <c r="E477" s="46" t="s">
        <v>2300</v>
      </c>
      <c r="F477" s="46" t="s">
        <v>2301</v>
      </c>
      <c r="H477" s="46" t="s">
        <v>2302</v>
      </c>
      <c r="I477" s="46" t="s">
        <v>17</v>
      </c>
      <c r="J477" s="46" t="s">
        <v>11</v>
      </c>
      <c r="K477" s="46" t="s">
        <v>26</v>
      </c>
      <c r="L477" s="44" t="s">
        <v>2303</v>
      </c>
      <c r="M477" s="44" t="s">
        <v>2303</v>
      </c>
    </row>
    <row r="478" spans="2:13">
      <c r="B478" s="46">
        <f t="shared" si="8"/>
        <v>234</v>
      </c>
      <c r="C478" s="46" t="s">
        <v>2304</v>
      </c>
      <c r="D478" s="46" t="s">
        <v>2189</v>
      </c>
      <c r="E478" s="46" t="s">
        <v>2305</v>
      </c>
      <c r="F478" s="46" t="s">
        <v>2306</v>
      </c>
      <c r="H478" s="46" t="s">
        <v>2307</v>
      </c>
      <c r="I478" s="46" t="s">
        <v>17</v>
      </c>
      <c r="J478" s="46" t="s">
        <v>11</v>
      </c>
      <c r="K478" s="46" t="s">
        <v>26</v>
      </c>
      <c r="L478" s="44" t="s">
        <v>772</v>
      </c>
      <c r="M478" s="44" t="s">
        <v>772</v>
      </c>
    </row>
    <row r="479" spans="2:13">
      <c r="B479" s="46">
        <f t="shared" si="8"/>
        <v>235</v>
      </c>
      <c r="C479" s="46" t="s">
        <v>2308</v>
      </c>
      <c r="D479" s="46" t="s">
        <v>2189</v>
      </c>
      <c r="E479" s="46" t="s">
        <v>2309</v>
      </c>
      <c r="F479" s="46" t="s">
        <v>2310</v>
      </c>
      <c r="H479" s="46" t="s">
        <v>2311</v>
      </c>
      <c r="I479" s="46" t="s">
        <v>17</v>
      </c>
      <c r="J479" s="46" t="s">
        <v>11</v>
      </c>
      <c r="K479" s="46" t="s">
        <v>136</v>
      </c>
      <c r="L479" s="44" t="s">
        <v>372</v>
      </c>
      <c r="M479" s="44" t="s">
        <v>372</v>
      </c>
    </row>
    <row r="480" spans="2:13">
      <c r="B480" s="46">
        <f t="shared" si="8"/>
        <v>236</v>
      </c>
      <c r="C480" s="46" t="s">
        <v>2312</v>
      </c>
      <c r="D480" s="46" t="s">
        <v>2189</v>
      </c>
      <c r="E480" s="46" t="s">
        <v>2313</v>
      </c>
      <c r="F480" s="46" t="s">
        <v>2314</v>
      </c>
      <c r="H480" s="46" t="s">
        <v>2315</v>
      </c>
      <c r="I480" s="46" t="s">
        <v>17</v>
      </c>
      <c r="J480" s="46" t="s">
        <v>11</v>
      </c>
      <c r="K480" s="46" t="s">
        <v>68</v>
      </c>
      <c r="L480" s="44" t="s">
        <v>1208</v>
      </c>
      <c r="M480" s="44" t="s">
        <v>1208</v>
      </c>
    </row>
    <row r="481" spans="2:13">
      <c r="B481" s="46">
        <f t="shared" si="8"/>
        <v>237</v>
      </c>
      <c r="C481" s="46" t="s">
        <v>2316</v>
      </c>
      <c r="D481" s="46" t="s">
        <v>2189</v>
      </c>
      <c r="E481" s="46" t="s">
        <v>2317</v>
      </c>
      <c r="F481" s="46" t="s">
        <v>2318</v>
      </c>
      <c r="H481" s="46" t="s">
        <v>2319</v>
      </c>
      <c r="I481" s="46" t="s">
        <v>17</v>
      </c>
      <c r="J481" s="46" t="s">
        <v>11</v>
      </c>
      <c r="K481" s="46" t="s">
        <v>264</v>
      </c>
      <c r="L481" s="44" t="s">
        <v>2320</v>
      </c>
      <c r="M481" s="44" t="s">
        <v>2320</v>
      </c>
    </row>
    <row r="482" spans="2:13">
      <c r="B482" s="46">
        <f t="shared" si="8"/>
        <v>238</v>
      </c>
      <c r="C482" s="46" t="s">
        <v>2321</v>
      </c>
      <c r="D482" s="46" t="s">
        <v>2189</v>
      </c>
      <c r="E482" s="46" t="s">
        <v>2322</v>
      </c>
      <c r="F482" s="46" t="s">
        <v>2292</v>
      </c>
      <c r="H482" s="46" t="s">
        <v>2323</v>
      </c>
      <c r="I482" s="46" t="s">
        <v>17</v>
      </c>
      <c r="J482" s="46" t="s">
        <v>11</v>
      </c>
      <c r="K482" s="46" t="s">
        <v>42</v>
      </c>
      <c r="L482" s="44" t="s">
        <v>1455</v>
      </c>
      <c r="M482" s="44" t="s">
        <v>1455</v>
      </c>
    </row>
    <row r="483" spans="2:13">
      <c r="B483" s="46">
        <f t="shared" si="8"/>
        <v>239</v>
      </c>
      <c r="C483" s="46" t="s">
        <v>2324</v>
      </c>
      <c r="D483" s="46" t="s">
        <v>2325</v>
      </c>
      <c r="E483" s="46" t="s">
        <v>2326</v>
      </c>
      <c r="F483" s="46" t="s">
        <v>2327</v>
      </c>
      <c r="H483" s="46" t="s">
        <v>2328</v>
      </c>
      <c r="I483" s="46" t="s">
        <v>17</v>
      </c>
      <c r="J483" s="46" t="s">
        <v>11</v>
      </c>
      <c r="K483" s="46" t="s">
        <v>42</v>
      </c>
      <c r="L483" s="44" t="s">
        <v>277</v>
      </c>
      <c r="M483" s="44" t="s">
        <v>277</v>
      </c>
    </row>
    <row r="484" spans="2:13">
      <c r="B484" s="46">
        <f t="shared" si="8"/>
        <v>240</v>
      </c>
      <c r="C484" s="46" t="s">
        <v>209</v>
      </c>
      <c r="D484" s="46" t="s">
        <v>2329</v>
      </c>
      <c r="E484" s="46" t="s">
        <v>2330</v>
      </c>
      <c r="F484" s="46" t="s">
        <v>211</v>
      </c>
      <c r="H484" s="46" t="s">
        <v>212</v>
      </c>
      <c r="I484" s="46" t="s">
        <v>17</v>
      </c>
      <c r="J484" s="46" t="s">
        <v>11</v>
      </c>
      <c r="K484" s="46" t="s">
        <v>136</v>
      </c>
      <c r="L484" s="44" t="s">
        <v>213</v>
      </c>
      <c r="M484" s="44" t="s">
        <v>213</v>
      </c>
    </row>
    <row r="485" spans="2:13">
      <c r="B485" s="46">
        <f t="shared" si="8"/>
        <v>241</v>
      </c>
      <c r="C485" s="46" t="s">
        <v>2331</v>
      </c>
      <c r="D485" s="46" t="s">
        <v>2332</v>
      </c>
      <c r="E485" s="46" t="s">
        <v>2333</v>
      </c>
      <c r="F485" s="46" t="s">
        <v>2334</v>
      </c>
      <c r="H485" s="46" t="s">
        <v>2335</v>
      </c>
      <c r="I485" s="46" t="s">
        <v>17</v>
      </c>
      <c r="J485" s="46" t="s">
        <v>11</v>
      </c>
      <c r="K485" s="46" t="s">
        <v>26</v>
      </c>
      <c r="L485" s="44" t="s">
        <v>192</v>
      </c>
      <c r="M485" s="44" t="s">
        <v>192</v>
      </c>
    </row>
    <row r="486" spans="2:13">
      <c r="B486" s="46">
        <f t="shared" si="8"/>
        <v>242</v>
      </c>
      <c r="C486" s="46" t="s">
        <v>2336</v>
      </c>
      <c r="D486" s="46" t="s">
        <v>2337</v>
      </c>
      <c r="E486" s="46" t="s">
        <v>2338</v>
      </c>
      <c r="F486" s="46" t="s">
        <v>2339</v>
      </c>
      <c r="H486" s="46" t="s">
        <v>2340</v>
      </c>
      <c r="I486" s="46" t="s">
        <v>17</v>
      </c>
      <c r="J486" s="46" t="s">
        <v>11</v>
      </c>
      <c r="K486" s="46" t="s">
        <v>561</v>
      </c>
      <c r="L486" s="44" t="s">
        <v>2341</v>
      </c>
      <c r="M486" s="44" t="s">
        <v>2341</v>
      </c>
    </row>
    <row r="487" spans="2:13">
      <c r="B487" s="46">
        <f t="shared" si="8"/>
        <v>243</v>
      </c>
      <c r="C487" s="46" t="s">
        <v>2342</v>
      </c>
      <c r="D487" s="46" t="s">
        <v>2337</v>
      </c>
      <c r="E487" s="46" t="s">
        <v>2343</v>
      </c>
      <c r="F487" s="46" t="s">
        <v>2344</v>
      </c>
      <c r="H487" s="46" t="s">
        <v>2345</v>
      </c>
      <c r="I487" s="46" t="s">
        <v>17</v>
      </c>
      <c r="J487" s="46" t="s">
        <v>11</v>
      </c>
      <c r="K487" s="46" t="s">
        <v>42</v>
      </c>
      <c r="L487" s="44" t="s">
        <v>1392</v>
      </c>
      <c r="M487" s="44" t="s">
        <v>1392</v>
      </c>
    </row>
    <row r="488" spans="2:13">
      <c r="B488" s="46">
        <f t="shared" si="8"/>
        <v>244</v>
      </c>
      <c r="C488" s="46" t="s">
        <v>2346</v>
      </c>
      <c r="D488" s="46" t="s">
        <v>2337</v>
      </c>
      <c r="E488" s="46" t="s">
        <v>2347</v>
      </c>
      <c r="F488" s="46" t="s">
        <v>628</v>
      </c>
      <c r="H488" s="46" t="s">
        <v>2348</v>
      </c>
      <c r="I488" s="46" t="s">
        <v>17</v>
      </c>
      <c r="J488" s="46" t="s">
        <v>11</v>
      </c>
      <c r="K488" s="46" t="s">
        <v>172</v>
      </c>
      <c r="L488" s="44" t="s">
        <v>257</v>
      </c>
      <c r="M488" s="44" t="s">
        <v>257</v>
      </c>
    </row>
    <row r="489" spans="2:13">
      <c r="B489" s="46">
        <f t="shared" si="8"/>
        <v>245</v>
      </c>
      <c r="C489" s="46" t="s">
        <v>2349</v>
      </c>
      <c r="D489" s="46" t="s">
        <v>2337</v>
      </c>
      <c r="E489" s="46" t="s">
        <v>2350</v>
      </c>
      <c r="F489" s="46" t="s">
        <v>628</v>
      </c>
      <c r="H489" s="46" t="s">
        <v>2351</v>
      </c>
      <c r="I489" s="46" t="s">
        <v>17</v>
      </c>
      <c r="J489" s="46" t="s">
        <v>11</v>
      </c>
      <c r="K489" s="46" t="s">
        <v>172</v>
      </c>
      <c r="L489" s="44" t="s">
        <v>652</v>
      </c>
      <c r="M489" s="44" t="s">
        <v>652</v>
      </c>
    </row>
    <row r="490" spans="2:13">
      <c r="B490" s="46">
        <f t="shared" si="8"/>
        <v>246</v>
      </c>
      <c r="C490" s="46" t="s">
        <v>2352</v>
      </c>
      <c r="D490" s="46" t="s">
        <v>2337</v>
      </c>
      <c r="E490" s="46" t="s">
        <v>2353</v>
      </c>
      <c r="F490" s="46" t="s">
        <v>2354</v>
      </c>
      <c r="H490" s="46" t="s">
        <v>2355</v>
      </c>
      <c r="I490" s="46" t="s">
        <v>17</v>
      </c>
      <c r="J490" s="46" t="s">
        <v>11</v>
      </c>
      <c r="K490" s="46" t="s">
        <v>172</v>
      </c>
      <c r="L490" s="44" t="s">
        <v>320</v>
      </c>
      <c r="M490" s="44" t="s">
        <v>320</v>
      </c>
    </row>
    <row r="491" spans="2:13">
      <c r="B491" s="46">
        <f t="shared" si="8"/>
        <v>247</v>
      </c>
      <c r="C491" s="46" t="s">
        <v>2356</v>
      </c>
      <c r="D491" s="46" t="s">
        <v>2337</v>
      </c>
      <c r="E491" s="46" t="s">
        <v>2357</v>
      </c>
      <c r="F491" s="46" t="s">
        <v>2358</v>
      </c>
      <c r="H491" s="46" t="s">
        <v>2359</v>
      </c>
      <c r="I491" s="46" t="s">
        <v>17</v>
      </c>
      <c r="J491" s="46" t="s">
        <v>11</v>
      </c>
      <c r="K491" s="46" t="s">
        <v>42</v>
      </c>
      <c r="L491" s="44" t="s">
        <v>147</v>
      </c>
      <c r="M491" s="44" t="s">
        <v>147</v>
      </c>
    </row>
    <row r="492" spans="2:13">
      <c r="B492" s="46">
        <f t="shared" si="8"/>
        <v>248</v>
      </c>
      <c r="C492" s="46" t="s">
        <v>2360</v>
      </c>
      <c r="D492" s="46" t="s">
        <v>2337</v>
      </c>
      <c r="E492" s="46" t="s">
        <v>2361</v>
      </c>
      <c r="F492" s="46" t="s">
        <v>628</v>
      </c>
      <c r="H492" s="46" t="s">
        <v>2362</v>
      </c>
      <c r="I492" s="46" t="s">
        <v>17</v>
      </c>
      <c r="J492" s="46" t="s">
        <v>11</v>
      </c>
      <c r="K492" s="46" t="s">
        <v>172</v>
      </c>
      <c r="L492" s="44" t="s">
        <v>2363</v>
      </c>
      <c r="M492" s="44" t="s">
        <v>2363</v>
      </c>
    </row>
    <row r="493" spans="2:13">
      <c r="B493" s="46">
        <f t="shared" si="8"/>
        <v>249</v>
      </c>
      <c r="C493" s="46" t="s">
        <v>2364</v>
      </c>
      <c r="D493" s="46" t="s">
        <v>2337</v>
      </c>
      <c r="E493" s="46" t="s">
        <v>2365</v>
      </c>
      <c r="F493" s="46" t="s">
        <v>2366</v>
      </c>
      <c r="H493" s="46" t="s">
        <v>2367</v>
      </c>
      <c r="I493" s="46" t="s">
        <v>17</v>
      </c>
      <c r="J493" s="46" t="s">
        <v>11</v>
      </c>
      <c r="K493" s="46" t="s">
        <v>26</v>
      </c>
      <c r="L493" s="44" t="s">
        <v>2368</v>
      </c>
      <c r="M493" s="44" t="s">
        <v>2369</v>
      </c>
    </row>
    <row r="494" spans="2:13">
      <c r="B494" s="46">
        <f t="shared" si="8"/>
        <v>250</v>
      </c>
      <c r="C494" s="46" t="s">
        <v>2370</v>
      </c>
      <c r="D494" s="46" t="s">
        <v>2337</v>
      </c>
      <c r="E494" s="46" t="s">
        <v>2371</v>
      </c>
      <c r="F494" s="46" t="s">
        <v>2372</v>
      </c>
      <c r="H494" s="46" t="s">
        <v>2373</v>
      </c>
      <c r="I494" s="46" t="s">
        <v>17</v>
      </c>
      <c r="J494" s="46" t="s">
        <v>11</v>
      </c>
      <c r="K494" s="46" t="s">
        <v>42</v>
      </c>
      <c r="L494" s="44" t="s">
        <v>1502</v>
      </c>
      <c r="M494" s="44" t="s">
        <v>2374</v>
      </c>
    </row>
    <row r="495" spans="2:13">
      <c r="B495" s="46">
        <f t="shared" si="8"/>
        <v>251</v>
      </c>
      <c r="C495" s="46" t="s">
        <v>2375</v>
      </c>
      <c r="D495" s="46" t="s">
        <v>2337</v>
      </c>
      <c r="E495" s="46" t="s">
        <v>2376</v>
      </c>
      <c r="F495" s="46" t="s">
        <v>637</v>
      </c>
      <c r="H495" s="46" t="s">
        <v>2377</v>
      </c>
      <c r="I495" s="46" t="s">
        <v>17</v>
      </c>
      <c r="J495" s="46" t="s">
        <v>11</v>
      </c>
      <c r="K495" s="46" t="s">
        <v>42</v>
      </c>
      <c r="L495" s="44" t="s">
        <v>2378</v>
      </c>
      <c r="M495" s="44" t="s">
        <v>2379</v>
      </c>
    </row>
    <row r="496" spans="2:13">
      <c r="B496" s="46">
        <f t="shared" si="8"/>
        <v>252</v>
      </c>
      <c r="C496" s="46" t="s">
        <v>2380</v>
      </c>
      <c r="D496" s="46" t="s">
        <v>2337</v>
      </c>
      <c r="E496" s="46" t="s">
        <v>2381</v>
      </c>
      <c r="F496" s="46" t="s">
        <v>637</v>
      </c>
      <c r="H496" s="46" t="s">
        <v>2382</v>
      </c>
      <c r="I496" s="46" t="s">
        <v>17</v>
      </c>
      <c r="J496" s="46" t="s">
        <v>11</v>
      </c>
      <c r="K496" s="46" t="s">
        <v>42</v>
      </c>
      <c r="L496" s="44" t="s">
        <v>1557</v>
      </c>
      <c r="M496" s="44" t="s">
        <v>2383</v>
      </c>
    </row>
    <row r="497" spans="2:13">
      <c r="B497" s="46">
        <f t="shared" si="8"/>
        <v>253</v>
      </c>
      <c r="C497" s="46" t="s">
        <v>2384</v>
      </c>
      <c r="D497" s="46" t="s">
        <v>2337</v>
      </c>
      <c r="E497" s="46" t="s">
        <v>2385</v>
      </c>
      <c r="F497" s="46" t="s">
        <v>2386</v>
      </c>
      <c r="H497" s="46" t="s">
        <v>2387</v>
      </c>
      <c r="I497" s="46" t="s">
        <v>17</v>
      </c>
      <c r="J497" s="46" t="s">
        <v>11</v>
      </c>
      <c r="K497" s="46" t="s">
        <v>26</v>
      </c>
      <c r="L497" s="44" t="s">
        <v>625</v>
      </c>
      <c r="M497" s="44" t="s">
        <v>625</v>
      </c>
    </row>
    <row r="498" spans="2:13">
      <c r="B498" s="46">
        <f t="shared" si="8"/>
        <v>254</v>
      </c>
      <c r="C498" s="46" t="s">
        <v>2388</v>
      </c>
      <c r="D498" s="46" t="s">
        <v>2337</v>
      </c>
      <c r="E498" s="46" t="s">
        <v>2389</v>
      </c>
      <c r="F498" s="46" t="s">
        <v>2390</v>
      </c>
      <c r="H498" s="46" t="s">
        <v>2391</v>
      </c>
      <c r="I498" s="46" t="s">
        <v>17</v>
      </c>
      <c r="J498" s="46" t="s">
        <v>11</v>
      </c>
      <c r="K498" s="46" t="s">
        <v>264</v>
      </c>
      <c r="L498" s="44" t="s">
        <v>325</v>
      </c>
      <c r="M498" s="44" t="s">
        <v>325</v>
      </c>
    </row>
    <row r="499" spans="2:13">
      <c r="B499" s="46">
        <f t="shared" si="8"/>
        <v>255</v>
      </c>
      <c r="C499" s="46" t="s">
        <v>2392</v>
      </c>
      <c r="D499" s="46" t="s">
        <v>2337</v>
      </c>
      <c r="E499" s="46" t="s">
        <v>2393</v>
      </c>
      <c r="F499" s="46" t="s">
        <v>2394</v>
      </c>
      <c r="H499" s="46" t="s">
        <v>2395</v>
      </c>
      <c r="I499" s="46" t="s">
        <v>17</v>
      </c>
      <c r="J499" s="46" t="s">
        <v>59</v>
      </c>
      <c r="K499" s="46" t="s">
        <v>26</v>
      </c>
      <c r="L499" s="44" t="s">
        <v>995</v>
      </c>
      <c r="M499" s="44" t="s">
        <v>995</v>
      </c>
    </row>
    <row r="500" spans="2:13">
      <c r="B500" s="46">
        <f t="shared" si="8"/>
        <v>256</v>
      </c>
      <c r="C500" s="46" t="s">
        <v>2396</v>
      </c>
      <c r="D500" s="46" t="s">
        <v>2337</v>
      </c>
      <c r="E500" s="46" t="s">
        <v>2397</v>
      </c>
      <c r="F500" s="46" t="s">
        <v>2394</v>
      </c>
      <c r="H500" s="46" t="s">
        <v>2398</v>
      </c>
      <c r="I500" s="46" t="s">
        <v>17</v>
      </c>
      <c r="J500" s="46" t="s">
        <v>11</v>
      </c>
      <c r="K500" s="46" t="s">
        <v>26</v>
      </c>
      <c r="L500" s="44" t="s">
        <v>2399</v>
      </c>
      <c r="M500" s="44" t="s">
        <v>2399</v>
      </c>
    </row>
    <row r="501" spans="2:13">
      <c r="B501" s="46">
        <f t="shared" si="8"/>
        <v>257</v>
      </c>
      <c r="C501" s="46" t="s">
        <v>2400</v>
      </c>
      <c r="D501" s="46" t="s">
        <v>2337</v>
      </c>
      <c r="E501" s="46" t="s">
        <v>2401</v>
      </c>
      <c r="F501" s="46" t="s">
        <v>2394</v>
      </c>
      <c r="H501" s="46" t="s">
        <v>2402</v>
      </c>
      <c r="I501" s="46" t="s">
        <v>17</v>
      </c>
      <c r="J501" s="46" t="s">
        <v>11</v>
      </c>
      <c r="K501" s="46" t="s">
        <v>26</v>
      </c>
      <c r="L501" s="44" t="s">
        <v>2403</v>
      </c>
      <c r="M501" s="44" t="s">
        <v>2403</v>
      </c>
    </row>
    <row r="502" spans="2:13">
      <c r="B502" s="46">
        <f t="shared" si="8"/>
        <v>258</v>
      </c>
      <c r="C502" s="46" t="s">
        <v>2404</v>
      </c>
      <c r="D502" s="46" t="s">
        <v>2337</v>
      </c>
      <c r="E502" s="46" t="s">
        <v>2405</v>
      </c>
      <c r="F502" s="46" t="s">
        <v>2394</v>
      </c>
      <c r="H502" s="46" t="s">
        <v>2406</v>
      </c>
      <c r="I502" s="46" t="s">
        <v>17</v>
      </c>
      <c r="J502" s="46" t="s">
        <v>11</v>
      </c>
      <c r="K502" s="46" t="s">
        <v>26</v>
      </c>
      <c r="L502" s="44" t="s">
        <v>2407</v>
      </c>
      <c r="M502" s="44" t="s">
        <v>2407</v>
      </c>
    </row>
    <row r="503" spans="2:13">
      <c r="B503" s="46">
        <f t="shared" si="8"/>
        <v>259</v>
      </c>
      <c r="C503" s="46" t="s">
        <v>2408</v>
      </c>
      <c r="D503" s="46" t="s">
        <v>2337</v>
      </c>
      <c r="E503" s="46" t="s">
        <v>2409</v>
      </c>
      <c r="F503" s="46" t="s">
        <v>2394</v>
      </c>
      <c r="H503" s="46" t="s">
        <v>2410</v>
      </c>
      <c r="I503" s="46" t="s">
        <v>17</v>
      </c>
      <c r="J503" s="46" t="s">
        <v>11</v>
      </c>
      <c r="K503" s="46" t="s">
        <v>26</v>
      </c>
      <c r="L503" s="44" t="s">
        <v>526</v>
      </c>
      <c r="M503" s="44" t="s">
        <v>2411</v>
      </c>
    </row>
    <row r="504" spans="2:13">
      <c r="B504" s="46">
        <f t="shared" si="8"/>
        <v>260</v>
      </c>
      <c r="C504" s="46" t="s">
        <v>2412</v>
      </c>
      <c r="D504" s="46" t="s">
        <v>2337</v>
      </c>
      <c r="E504" s="46" t="s">
        <v>2413</v>
      </c>
      <c r="F504" s="46" t="s">
        <v>2394</v>
      </c>
      <c r="H504" s="46" t="s">
        <v>2414</v>
      </c>
      <c r="I504" s="46" t="s">
        <v>17</v>
      </c>
      <c r="J504" s="46" t="s">
        <v>11</v>
      </c>
      <c r="K504" s="46" t="s">
        <v>26</v>
      </c>
      <c r="L504" s="44" t="s">
        <v>2415</v>
      </c>
      <c r="M504" s="44" t="s">
        <v>2416</v>
      </c>
    </row>
    <row r="505" spans="2:13">
      <c r="B505" s="46">
        <f t="shared" si="8"/>
        <v>261</v>
      </c>
      <c r="C505" s="46" t="s">
        <v>2417</v>
      </c>
      <c r="D505" s="46" t="s">
        <v>2337</v>
      </c>
      <c r="E505" s="46" t="s">
        <v>2418</v>
      </c>
      <c r="F505" s="46" t="s">
        <v>2394</v>
      </c>
      <c r="H505" s="46" t="s">
        <v>2419</v>
      </c>
      <c r="I505" s="46" t="s">
        <v>17</v>
      </c>
      <c r="J505" s="46" t="s">
        <v>11</v>
      </c>
      <c r="K505" s="46" t="s">
        <v>26</v>
      </c>
      <c r="L505" s="44" t="s">
        <v>1727</v>
      </c>
      <c r="M505" s="44" t="s">
        <v>2420</v>
      </c>
    </row>
    <row r="506" spans="2:13">
      <c r="B506" s="46">
        <f t="shared" si="8"/>
        <v>262</v>
      </c>
      <c r="C506" s="46" t="s">
        <v>2421</v>
      </c>
      <c r="D506" s="46" t="s">
        <v>2337</v>
      </c>
      <c r="E506" s="46" t="s">
        <v>2422</v>
      </c>
      <c r="F506" s="46" t="s">
        <v>2394</v>
      </c>
      <c r="H506" s="46" t="s">
        <v>2423</v>
      </c>
      <c r="I506" s="46" t="s">
        <v>17</v>
      </c>
      <c r="J506" s="46" t="s">
        <v>11</v>
      </c>
      <c r="K506" s="46" t="s">
        <v>26</v>
      </c>
      <c r="L506" s="44" t="s">
        <v>304</v>
      </c>
      <c r="M506" s="44" t="s">
        <v>2424</v>
      </c>
    </row>
    <row r="507" spans="2:13">
      <c r="B507" s="46">
        <f t="shared" si="8"/>
        <v>263</v>
      </c>
      <c r="C507" s="46" t="s">
        <v>2425</v>
      </c>
      <c r="D507" s="46" t="s">
        <v>2337</v>
      </c>
      <c r="E507" s="46" t="s">
        <v>2426</v>
      </c>
      <c r="F507" s="46" t="s">
        <v>2427</v>
      </c>
      <c r="H507" s="46" t="s">
        <v>2428</v>
      </c>
      <c r="I507" s="46" t="s">
        <v>17</v>
      </c>
      <c r="J507" s="46" t="s">
        <v>11</v>
      </c>
      <c r="K507" s="46" t="s">
        <v>42</v>
      </c>
      <c r="L507" s="44" t="s">
        <v>423</v>
      </c>
      <c r="M507" s="44" t="s">
        <v>423</v>
      </c>
    </row>
    <row r="508" spans="2:13">
      <c r="B508" s="46">
        <f t="shared" si="8"/>
        <v>264</v>
      </c>
      <c r="C508" s="46" t="s">
        <v>2429</v>
      </c>
      <c r="D508" s="46" t="s">
        <v>2337</v>
      </c>
      <c r="E508" s="46" t="s">
        <v>2430</v>
      </c>
      <c r="F508" s="46" t="s">
        <v>2431</v>
      </c>
      <c r="H508" s="46" t="s">
        <v>2432</v>
      </c>
      <c r="I508" s="46" t="s">
        <v>17</v>
      </c>
      <c r="J508" s="46" t="s">
        <v>11</v>
      </c>
      <c r="K508" s="46" t="s">
        <v>42</v>
      </c>
      <c r="L508" s="44" t="s">
        <v>1270</v>
      </c>
      <c r="M508" s="44" t="s">
        <v>1270</v>
      </c>
    </row>
    <row r="509" spans="2:13">
      <c r="B509" s="46">
        <f t="shared" si="8"/>
        <v>265</v>
      </c>
      <c r="C509" s="46" t="s">
        <v>2433</v>
      </c>
      <c r="D509" s="46" t="s">
        <v>2337</v>
      </c>
      <c r="E509" s="46" t="s">
        <v>2434</v>
      </c>
      <c r="F509" s="46" t="s">
        <v>2431</v>
      </c>
      <c r="H509" s="46" t="s">
        <v>2435</v>
      </c>
      <c r="I509" s="46" t="s">
        <v>17</v>
      </c>
      <c r="J509" s="46" t="s">
        <v>11</v>
      </c>
      <c r="K509" s="46" t="s">
        <v>42</v>
      </c>
      <c r="L509" s="44" t="s">
        <v>1842</v>
      </c>
      <c r="M509" s="44" t="s">
        <v>1842</v>
      </c>
    </row>
    <row r="510" spans="2:13">
      <c r="B510" s="46">
        <f t="shared" si="8"/>
        <v>266</v>
      </c>
      <c r="C510" s="46" t="s">
        <v>2436</v>
      </c>
      <c r="D510" s="46" t="s">
        <v>2337</v>
      </c>
      <c r="E510" s="46" t="s">
        <v>2437</v>
      </c>
      <c r="F510" s="46" t="s">
        <v>2438</v>
      </c>
      <c r="H510" s="46" t="s">
        <v>2439</v>
      </c>
      <c r="I510" s="46" t="s">
        <v>17</v>
      </c>
      <c r="J510" s="46" t="s">
        <v>11</v>
      </c>
      <c r="K510" s="46" t="s">
        <v>264</v>
      </c>
      <c r="L510" s="44" t="s">
        <v>657</v>
      </c>
      <c r="M510" s="44" t="s">
        <v>657</v>
      </c>
    </row>
    <row r="511" spans="2:13">
      <c r="B511" s="46">
        <f t="shared" si="8"/>
        <v>267</v>
      </c>
      <c r="C511" s="46" t="s">
        <v>2440</v>
      </c>
      <c r="D511" s="46" t="s">
        <v>2441</v>
      </c>
      <c r="E511" s="46" t="s">
        <v>2442</v>
      </c>
      <c r="F511" s="46" t="s">
        <v>66</v>
      </c>
      <c r="H511" s="46" t="s">
        <v>2443</v>
      </c>
      <c r="I511" s="46" t="s">
        <v>17</v>
      </c>
      <c r="J511" s="46" t="s">
        <v>11</v>
      </c>
      <c r="K511" s="46" t="s">
        <v>68</v>
      </c>
      <c r="L511" s="44" t="s">
        <v>2444</v>
      </c>
      <c r="M511" s="44" t="s">
        <v>2445</v>
      </c>
    </row>
    <row r="512" spans="2:13">
      <c r="B512" s="46">
        <f t="shared" si="8"/>
        <v>268</v>
      </c>
      <c r="C512" s="46" t="s">
        <v>2446</v>
      </c>
      <c r="D512" s="46" t="s">
        <v>2447</v>
      </c>
      <c r="E512" s="46" t="s">
        <v>2448</v>
      </c>
      <c r="F512" s="46" t="s">
        <v>2449</v>
      </c>
      <c r="H512" s="46" t="s">
        <v>2450</v>
      </c>
      <c r="I512" s="46" t="s">
        <v>17</v>
      </c>
      <c r="J512" s="46" t="s">
        <v>11</v>
      </c>
      <c r="K512" s="46" t="s">
        <v>172</v>
      </c>
      <c r="L512" s="44" t="s">
        <v>634</v>
      </c>
      <c r="M512" s="44" t="s">
        <v>634</v>
      </c>
    </row>
    <row r="513" spans="1:13">
      <c r="B513" s="46">
        <f t="shared" si="8"/>
        <v>269</v>
      </c>
      <c r="C513" s="46" t="s">
        <v>2451</v>
      </c>
      <c r="D513" s="46" t="s">
        <v>2452</v>
      </c>
      <c r="E513" s="46" t="s">
        <v>2453</v>
      </c>
      <c r="F513" s="46" t="s">
        <v>2454</v>
      </c>
      <c r="H513" s="46" t="s">
        <v>2455</v>
      </c>
      <c r="I513" s="46" t="s">
        <v>17</v>
      </c>
      <c r="J513" s="46" t="s">
        <v>11</v>
      </c>
      <c r="K513" s="46" t="s">
        <v>26</v>
      </c>
      <c r="L513" s="44" t="s">
        <v>116</v>
      </c>
      <c r="M513" s="44" t="s">
        <v>2456</v>
      </c>
    </row>
    <row r="514" spans="1:13">
      <c r="B514" s="46">
        <f t="shared" si="8"/>
        <v>270</v>
      </c>
      <c r="C514" s="46" t="s">
        <v>2457</v>
      </c>
      <c r="D514" s="46" t="s">
        <v>2452</v>
      </c>
      <c r="E514" s="46" t="s">
        <v>2458</v>
      </c>
      <c r="F514" s="46" t="s">
        <v>2459</v>
      </c>
      <c r="H514" s="46" t="s">
        <v>2460</v>
      </c>
      <c r="I514" s="46" t="s">
        <v>17</v>
      </c>
      <c r="J514" s="46" t="s">
        <v>11</v>
      </c>
      <c r="K514" s="46" t="s">
        <v>365</v>
      </c>
      <c r="L514" s="44" t="s">
        <v>179</v>
      </c>
      <c r="M514" s="44" t="s">
        <v>1956</v>
      </c>
    </row>
    <row r="515" spans="1:13">
      <c r="B515" s="46">
        <f t="shared" si="8"/>
        <v>271</v>
      </c>
      <c r="C515" s="46" t="s">
        <v>2461</v>
      </c>
      <c r="D515" s="46" t="s">
        <v>2462</v>
      </c>
      <c r="E515" s="46" t="s">
        <v>2463</v>
      </c>
      <c r="F515" s="46" t="s">
        <v>255</v>
      </c>
      <c r="H515" s="46" t="s">
        <v>2464</v>
      </c>
      <c r="I515" s="46" t="s">
        <v>17</v>
      </c>
      <c r="J515" s="46" t="s">
        <v>11</v>
      </c>
      <c r="K515" s="46" t="s">
        <v>136</v>
      </c>
      <c r="L515" s="44" t="s">
        <v>960</v>
      </c>
      <c r="M515" s="44" t="s">
        <v>2303</v>
      </c>
    </row>
    <row r="516" spans="1:13" s="3" customFormat="1">
      <c r="A516" s="51" t="s">
        <v>50</v>
      </c>
      <c r="B516" s="10" t="s">
        <v>81</v>
      </c>
      <c r="C516" s="10" t="s">
        <v>1031</v>
      </c>
      <c r="D516" s="18" t="s">
        <v>2465</v>
      </c>
      <c r="E516" s="18" t="s">
        <v>2466</v>
      </c>
      <c r="F516" s="18" t="s">
        <v>1028</v>
      </c>
      <c r="G516" s="18"/>
      <c r="H516" s="18" t="s">
        <v>1034</v>
      </c>
      <c r="I516" s="18" t="s">
        <v>17</v>
      </c>
      <c r="J516" s="18" t="s">
        <v>11</v>
      </c>
      <c r="K516" s="18" t="s">
        <v>26</v>
      </c>
      <c r="L516" s="10" t="s">
        <v>1035</v>
      </c>
      <c r="M516" s="10" t="s">
        <v>1035</v>
      </c>
    </row>
    <row r="517" spans="1:13">
      <c r="B517" s="46">
        <f>SUM(B515+1)</f>
        <v>272</v>
      </c>
      <c r="C517" s="46" t="s">
        <v>2467</v>
      </c>
      <c r="D517" s="46" t="s">
        <v>2468</v>
      </c>
      <c r="E517" s="46" t="s">
        <v>2469</v>
      </c>
      <c r="F517" s="46" t="s">
        <v>2470</v>
      </c>
      <c r="H517" s="46" t="s">
        <v>2471</v>
      </c>
      <c r="I517" s="46" t="s">
        <v>17</v>
      </c>
      <c r="J517" s="46" t="s">
        <v>11</v>
      </c>
      <c r="K517" s="46" t="s">
        <v>26</v>
      </c>
      <c r="L517" s="44" t="s">
        <v>2472</v>
      </c>
      <c r="M517" s="44" t="s">
        <v>2472</v>
      </c>
    </row>
    <row r="518" spans="1:13">
      <c r="B518" s="46">
        <f t="shared" ref="B518:B581" si="9">SUM(B517+1)</f>
        <v>273</v>
      </c>
      <c r="C518" s="46" t="s">
        <v>2473</v>
      </c>
      <c r="D518" s="46" t="s">
        <v>2468</v>
      </c>
      <c r="E518" s="46" t="s">
        <v>2474</v>
      </c>
      <c r="F518" s="46" t="s">
        <v>2475</v>
      </c>
      <c r="H518" s="46" t="s">
        <v>2476</v>
      </c>
      <c r="I518" s="46" t="s">
        <v>17</v>
      </c>
      <c r="J518" s="46" t="s">
        <v>11</v>
      </c>
      <c r="K518" s="46" t="s">
        <v>26</v>
      </c>
      <c r="L518" s="44" t="s">
        <v>625</v>
      </c>
      <c r="M518" s="44" t="s">
        <v>625</v>
      </c>
    </row>
    <row r="519" spans="1:13">
      <c r="B519" s="46">
        <f t="shared" si="9"/>
        <v>274</v>
      </c>
      <c r="C519" s="46" t="s">
        <v>2477</v>
      </c>
      <c r="D519" s="46" t="s">
        <v>2468</v>
      </c>
      <c r="E519" s="46" t="s">
        <v>2478</v>
      </c>
      <c r="F519" s="46" t="s">
        <v>2479</v>
      </c>
      <c r="H519" s="46" t="s">
        <v>2480</v>
      </c>
      <c r="I519" s="46" t="s">
        <v>17</v>
      </c>
      <c r="J519" s="46" t="s">
        <v>11</v>
      </c>
      <c r="K519" s="46" t="s">
        <v>26</v>
      </c>
      <c r="L519" s="44" t="s">
        <v>1132</v>
      </c>
      <c r="M519" s="44" t="s">
        <v>1132</v>
      </c>
    </row>
    <row r="520" spans="1:13">
      <c r="B520" s="46">
        <f t="shared" si="9"/>
        <v>275</v>
      </c>
      <c r="C520" s="46" t="s">
        <v>2481</v>
      </c>
      <c r="D520" s="46" t="s">
        <v>2468</v>
      </c>
      <c r="E520" s="46" t="s">
        <v>2482</v>
      </c>
      <c r="F520" s="46" t="s">
        <v>952</v>
      </c>
      <c r="H520" s="46" t="s">
        <v>2483</v>
      </c>
      <c r="I520" s="46" t="s">
        <v>17</v>
      </c>
      <c r="J520" s="46" t="s">
        <v>11</v>
      </c>
      <c r="K520" s="46" t="s">
        <v>26</v>
      </c>
      <c r="L520" s="44" t="s">
        <v>2152</v>
      </c>
      <c r="M520" s="44" t="s">
        <v>2152</v>
      </c>
    </row>
    <row r="521" spans="1:13">
      <c r="B521" s="46">
        <f t="shared" si="9"/>
        <v>276</v>
      </c>
      <c r="C521" s="46" t="s">
        <v>2484</v>
      </c>
      <c r="D521" s="46" t="s">
        <v>2468</v>
      </c>
      <c r="E521" s="46" t="s">
        <v>2485</v>
      </c>
      <c r="F521" s="46" t="s">
        <v>2486</v>
      </c>
      <c r="H521" s="46" t="s">
        <v>2487</v>
      </c>
      <c r="I521" s="46" t="s">
        <v>17</v>
      </c>
      <c r="J521" s="46" t="s">
        <v>11</v>
      </c>
      <c r="K521" s="46" t="s">
        <v>26</v>
      </c>
      <c r="L521" s="44" t="s">
        <v>2488</v>
      </c>
      <c r="M521" s="44" t="s">
        <v>2488</v>
      </c>
    </row>
    <row r="522" spans="1:13">
      <c r="B522" s="46">
        <f t="shared" si="9"/>
        <v>277</v>
      </c>
      <c r="C522" s="46" t="s">
        <v>2489</v>
      </c>
      <c r="D522" s="46" t="s">
        <v>2468</v>
      </c>
      <c r="E522" s="46" t="s">
        <v>2490</v>
      </c>
      <c r="F522" s="46" t="s">
        <v>2486</v>
      </c>
      <c r="H522" s="46" t="s">
        <v>2491</v>
      </c>
      <c r="I522" s="46" t="s">
        <v>17</v>
      </c>
      <c r="J522" s="46" t="s">
        <v>11</v>
      </c>
      <c r="K522" s="46" t="s">
        <v>26</v>
      </c>
      <c r="L522" s="44" t="s">
        <v>1980</v>
      </c>
      <c r="M522" s="44" t="s">
        <v>1980</v>
      </c>
    </row>
    <row r="523" spans="1:13">
      <c r="B523" s="46">
        <f t="shared" si="9"/>
        <v>278</v>
      </c>
      <c r="C523" s="46" t="s">
        <v>2492</v>
      </c>
      <c r="D523" s="46" t="s">
        <v>2493</v>
      </c>
      <c r="E523" s="46" t="s">
        <v>2494</v>
      </c>
      <c r="F523" s="46" t="s">
        <v>255</v>
      </c>
      <c r="H523" s="46" t="s">
        <v>2495</v>
      </c>
      <c r="I523" s="46" t="s">
        <v>17</v>
      </c>
      <c r="J523" s="46" t="s">
        <v>28</v>
      </c>
      <c r="K523" s="46" t="s">
        <v>476</v>
      </c>
      <c r="L523" s="44" t="s">
        <v>220</v>
      </c>
      <c r="M523" s="44" t="s">
        <v>220</v>
      </c>
    </row>
    <row r="524" spans="1:13">
      <c r="B524" s="46">
        <f t="shared" si="9"/>
        <v>279</v>
      </c>
      <c r="C524" s="46" t="s">
        <v>2496</v>
      </c>
      <c r="D524" s="46" t="s">
        <v>2493</v>
      </c>
      <c r="E524" s="46" t="s">
        <v>2497</v>
      </c>
      <c r="F524" s="46" t="s">
        <v>2498</v>
      </c>
      <c r="H524" s="46" t="s">
        <v>2499</v>
      </c>
      <c r="I524" s="46" t="s">
        <v>17</v>
      </c>
      <c r="J524" s="46" t="s">
        <v>11</v>
      </c>
      <c r="K524" s="46" t="s">
        <v>42</v>
      </c>
      <c r="L524" s="44" t="s">
        <v>1136</v>
      </c>
      <c r="M524" s="44" t="s">
        <v>1136</v>
      </c>
    </row>
    <row r="525" spans="1:13">
      <c r="B525" s="46">
        <f t="shared" si="9"/>
        <v>280</v>
      </c>
      <c r="C525" s="46" t="s">
        <v>2500</v>
      </c>
      <c r="D525" s="46" t="s">
        <v>2493</v>
      </c>
      <c r="E525" s="46" t="s">
        <v>2501</v>
      </c>
      <c r="F525" s="46" t="s">
        <v>2502</v>
      </c>
      <c r="H525" s="46" t="s">
        <v>2503</v>
      </c>
      <c r="I525" s="46" t="s">
        <v>584</v>
      </c>
      <c r="J525" s="46" t="s">
        <v>11</v>
      </c>
      <c r="K525" s="46" t="s">
        <v>172</v>
      </c>
      <c r="L525" s="44" t="s">
        <v>2504</v>
      </c>
      <c r="M525" s="44" t="s">
        <v>2504</v>
      </c>
    </row>
    <row r="526" spans="1:13">
      <c r="B526" s="46">
        <f t="shared" si="9"/>
        <v>281</v>
      </c>
      <c r="C526" s="46" t="s">
        <v>2505</v>
      </c>
      <c r="D526" s="46" t="s">
        <v>2493</v>
      </c>
      <c r="E526" s="46" t="s">
        <v>2506</v>
      </c>
      <c r="F526" s="46" t="s">
        <v>2507</v>
      </c>
      <c r="H526" s="46" t="s">
        <v>2508</v>
      </c>
      <c r="I526" s="46" t="s">
        <v>584</v>
      </c>
      <c r="J526" s="46" t="s">
        <v>11</v>
      </c>
      <c r="K526" s="46" t="s">
        <v>172</v>
      </c>
      <c r="L526" s="44" t="s">
        <v>2504</v>
      </c>
      <c r="M526" s="44" t="s">
        <v>2504</v>
      </c>
    </row>
    <row r="527" spans="1:13">
      <c r="B527" s="46">
        <f t="shared" si="9"/>
        <v>282</v>
      </c>
      <c r="C527" s="46" t="s">
        <v>2509</v>
      </c>
      <c r="D527" s="46" t="s">
        <v>2493</v>
      </c>
      <c r="E527" s="46" t="s">
        <v>2510</v>
      </c>
      <c r="F527" s="46" t="s">
        <v>1462</v>
      </c>
      <c r="H527" s="46" t="s">
        <v>2511</v>
      </c>
      <c r="I527" s="46" t="s">
        <v>17</v>
      </c>
      <c r="J527" s="46" t="s">
        <v>11</v>
      </c>
      <c r="K527" s="46" t="s">
        <v>172</v>
      </c>
      <c r="L527" s="44" t="s">
        <v>2069</v>
      </c>
      <c r="M527" s="44" t="s">
        <v>2512</v>
      </c>
    </row>
    <row r="528" spans="1:13">
      <c r="B528" s="46">
        <f t="shared" si="9"/>
        <v>283</v>
      </c>
      <c r="C528" s="46" t="s">
        <v>2513</v>
      </c>
      <c r="D528" s="46" t="s">
        <v>2493</v>
      </c>
      <c r="E528" s="46" t="s">
        <v>2514</v>
      </c>
      <c r="F528" s="46" t="s">
        <v>1462</v>
      </c>
      <c r="H528" s="46" t="s">
        <v>2515</v>
      </c>
      <c r="I528" s="46" t="s">
        <v>17</v>
      </c>
      <c r="J528" s="46" t="s">
        <v>11</v>
      </c>
      <c r="K528" s="46" t="s">
        <v>172</v>
      </c>
      <c r="L528" s="44" t="s">
        <v>2516</v>
      </c>
      <c r="M528" s="44" t="s">
        <v>2516</v>
      </c>
    </row>
    <row r="529" spans="2:13">
      <c r="B529" s="46">
        <f t="shared" si="9"/>
        <v>284</v>
      </c>
      <c r="C529" s="46" t="s">
        <v>2517</v>
      </c>
      <c r="D529" s="46" t="s">
        <v>2493</v>
      </c>
      <c r="E529" s="46" t="s">
        <v>2518</v>
      </c>
      <c r="F529" s="46" t="s">
        <v>1462</v>
      </c>
      <c r="H529" s="46" t="s">
        <v>2519</v>
      </c>
      <c r="I529" s="46" t="s">
        <v>17</v>
      </c>
      <c r="J529" s="46" t="s">
        <v>11</v>
      </c>
      <c r="K529" s="46" t="s">
        <v>172</v>
      </c>
      <c r="L529" s="44" t="s">
        <v>2520</v>
      </c>
      <c r="M529" s="44" t="s">
        <v>2520</v>
      </c>
    </row>
    <row r="530" spans="2:13">
      <c r="B530" s="46">
        <f t="shared" si="9"/>
        <v>285</v>
      </c>
      <c r="C530" s="46" t="s">
        <v>2521</v>
      </c>
      <c r="D530" s="46" t="s">
        <v>2493</v>
      </c>
      <c r="E530" s="46" t="s">
        <v>2522</v>
      </c>
      <c r="F530" s="46" t="s">
        <v>1462</v>
      </c>
      <c r="H530" s="46" t="s">
        <v>2523</v>
      </c>
      <c r="I530" s="46" t="s">
        <v>17</v>
      </c>
      <c r="J530" s="46" t="s">
        <v>11</v>
      </c>
      <c r="K530" s="46" t="s">
        <v>172</v>
      </c>
      <c r="L530" s="44" t="s">
        <v>2524</v>
      </c>
      <c r="M530" s="44" t="s">
        <v>2524</v>
      </c>
    </row>
    <row r="531" spans="2:13">
      <c r="B531" s="46">
        <f t="shared" si="9"/>
        <v>286</v>
      </c>
      <c r="C531" s="46" t="s">
        <v>2525</v>
      </c>
      <c r="D531" s="46" t="s">
        <v>2493</v>
      </c>
      <c r="E531" s="46" t="s">
        <v>2526</v>
      </c>
      <c r="F531" s="46" t="s">
        <v>2507</v>
      </c>
      <c r="H531" s="46" t="s">
        <v>2527</v>
      </c>
      <c r="I531" s="46" t="s">
        <v>584</v>
      </c>
      <c r="J531" s="46" t="s">
        <v>11</v>
      </c>
      <c r="K531" s="46" t="s">
        <v>172</v>
      </c>
      <c r="L531" s="44" t="s">
        <v>2528</v>
      </c>
      <c r="M531" s="44" t="s">
        <v>2528</v>
      </c>
    </row>
    <row r="532" spans="2:13">
      <c r="B532" s="46">
        <f t="shared" si="9"/>
        <v>287</v>
      </c>
      <c r="C532" s="46" t="s">
        <v>2529</v>
      </c>
      <c r="D532" s="46" t="s">
        <v>2493</v>
      </c>
      <c r="E532" s="46" t="s">
        <v>2530</v>
      </c>
      <c r="F532" s="46" t="s">
        <v>2507</v>
      </c>
      <c r="H532" s="46" t="s">
        <v>2531</v>
      </c>
      <c r="I532" s="46" t="s">
        <v>584</v>
      </c>
      <c r="J532" s="46" t="s">
        <v>11</v>
      </c>
      <c r="K532" s="46" t="s">
        <v>172</v>
      </c>
      <c r="L532" s="44" t="s">
        <v>2532</v>
      </c>
      <c r="M532" s="44" t="s">
        <v>2532</v>
      </c>
    </row>
    <row r="533" spans="2:13">
      <c r="B533" s="46">
        <f t="shared" si="9"/>
        <v>288</v>
      </c>
      <c r="C533" s="46" t="s">
        <v>2533</v>
      </c>
      <c r="D533" s="46" t="s">
        <v>2493</v>
      </c>
      <c r="E533" s="46" t="s">
        <v>2534</v>
      </c>
      <c r="F533" s="46" t="s">
        <v>2507</v>
      </c>
      <c r="H533" s="46" t="s">
        <v>2535</v>
      </c>
      <c r="I533" s="46" t="s">
        <v>584</v>
      </c>
      <c r="J533" s="46" t="s">
        <v>11</v>
      </c>
      <c r="K533" s="46" t="s">
        <v>172</v>
      </c>
      <c r="L533" s="44" t="s">
        <v>2536</v>
      </c>
      <c r="M533" s="44" t="s">
        <v>2536</v>
      </c>
    </row>
    <row r="534" spans="2:13">
      <c r="B534" s="46">
        <f t="shared" si="9"/>
        <v>289</v>
      </c>
      <c r="C534" s="46" t="s">
        <v>2537</v>
      </c>
      <c r="D534" s="46" t="s">
        <v>2493</v>
      </c>
      <c r="E534" s="46" t="s">
        <v>2538</v>
      </c>
      <c r="F534" s="46" t="s">
        <v>2507</v>
      </c>
      <c r="H534" s="46" t="s">
        <v>2539</v>
      </c>
      <c r="I534" s="46" t="s">
        <v>584</v>
      </c>
      <c r="J534" s="46" t="s">
        <v>11</v>
      </c>
      <c r="K534" s="46" t="s">
        <v>172</v>
      </c>
      <c r="L534" s="44" t="s">
        <v>2540</v>
      </c>
      <c r="M534" s="44" t="s">
        <v>2540</v>
      </c>
    </row>
    <row r="535" spans="2:13">
      <c r="B535" s="46">
        <f t="shared" si="9"/>
        <v>290</v>
      </c>
      <c r="C535" s="46" t="s">
        <v>2541</v>
      </c>
      <c r="D535" s="46" t="s">
        <v>2493</v>
      </c>
      <c r="E535" s="46" t="s">
        <v>2542</v>
      </c>
      <c r="F535" s="46" t="s">
        <v>2507</v>
      </c>
      <c r="H535" s="46" t="s">
        <v>2543</v>
      </c>
      <c r="I535" s="46" t="s">
        <v>584</v>
      </c>
      <c r="J535" s="46" t="s">
        <v>11</v>
      </c>
      <c r="K535" s="46" t="s">
        <v>172</v>
      </c>
      <c r="L535" s="44" t="s">
        <v>2544</v>
      </c>
      <c r="M535" s="44" t="s">
        <v>2544</v>
      </c>
    </row>
    <row r="536" spans="2:13">
      <c r="B536" s="46">
        <f t="shared" si="9"/>
        <v>291</v>
      </c>
      <c r="C536" s="46" t="s">
        <v>2545</v>
      </c>
      <c r="D536" s="46" t="s">
        <v>2493</v>
      </c>
      <c r="E536" s="46" t="s">
        <v>2546</v>
      </c>
      <c r="F536" s="46" t="s">
        <v>2507</v>
      </c>
      <c r="H536" s="46" t="s">
        <v>2547</v>
      </c>
      <c r="I536" s="46" t="s">
        <v>584</v>
      </c>
      <c r="J536" s="46" t="s">
        <v>11</v>
      </c>
      <c r="K536" s="46" t="s">
        <v>172</v>
      </c>
      <c r="L536" s="44" t="s">
        <v>2548</v>
      </c>
      <c r="M536" s="44" t="s">
        <v>2548</v>
      </c>
    </row>
    <row r="537" spans="2:13">
      <c r="B537" s="46">
        <f t="shared" si="9"/>
        <v>292</v>
      </c>
      <c r="C537" s="46" t="s">
        <v>2549</v>
      </c>
      <c r="D537" s="46" t="s">
        <v>2493</v>
      </c>
      <c r="E537" s="46" t="s">
        <v>2550</v>
      </c>
      <c r="F537" s="46" t="s">
        <v>2507</v>
      </c>
      <c r="H537" s="46" t="s">
        <v>2551</v>
      </c>
      <c r="I537" s="46" t="s">
        <v>584</v>
      </c>
      <c r="J537" s="46" t="s">
        <v>11</v>
      </c>
      <c r="K537" s="46" t="s">
        <v>172</v>
      </c>
      <c r="L537" s="44" t="s">
        <v>2552</v>
      </c>
      <c r="M537" s="44" t="s">
        <v>2552</v>
      </c>
    </row>
    <row r="538" spans="2:13">
      <c r="B538" s="46">
        <f t="shared" si="9"/>
        <v>293</v>
      </c>
      <c r="C538" s="46" t="s">
        <v>2553</v>
      </c>
      <c r="D538" s="46" t="s">
        <v>2493</v>
      </c>
      <c r="E538" s="46" t="s">
        <v>2554</v>
      </c>
      <c r="F538" s="46" t="s">
        <v>2507</v>
      </c>
      <c r="H538" s="46" t="s">
        <v>2555</v>
      </c>
      <c r="I538" s="46" t="s">
        <v>584</v>
      </c>
      <c r="J538" s="46" t="s">
        <v>11</v>
      </c>
      <c r="K538" s="46" t="s">
        <v>172</v>
      </c>
      <c r="L538" s="44" t="s">
        <v>2556</v>
      </c>
      <c r="M538" s="44" t="s">
        <v>2556</v>
      </c>
    </row>
    <row r="539" spans="2:13">
      <c r="B539" s="46">
        <f t="shared" si="9"/>
        <v>294</v>
      </c>
      <c r="C539" s="46" t="s">
        <v>2557</v>
      </c>
      <c r="D539" s="46" t="s">
        <v>2493</v>
      </c>
      <c r="E539" s="46" t="s">
        <v>2558</v>
      </c>
      <c r="F539" s="46" t="s">
        <v>2507</v>
      </c>
      <c r="H539" s="46" t="s">
        <v>2559</v>
      </c>
      <c r="I539" s="46" t="s">
        <v>584</v>
      </c>
      <c r="J539" s="46" t="s">
        <v>11</v>
      </c>
      <c r="K539" s="46" t="s">
        <v>172</v>
      </c>
      <c r="L539" s="44" t="s">
        <v>2560</v>
      </c>
      <c r="M539" s="44" t="s">
        <v>2560</v>
      </c>
    </row>
    <row r="540" spans="2:13">
      <c r="B540" s="46">
        <f t="shared" si="9"/>
        <v>295</v>
      </c>
      <c r="C540" s="46" t="s">
        <v>2561</v>
      </c>
      <c r="D540" s="46" t="s">
        <v>2493</v>
      </c>
      <c r="E540" s="46" t="s">
        <v>2562</v>
      </c>
      <c r="F540" s="46" t="s">
        <v>2563</v>
      </c>
      <c r="H540" s="46" t="s">
        <v>2564</v>
      </c>
      <c r="I540" s="46" t="s">
        <v>17</v>
      </c>
      <c r="J540" s="46" t="s">
        <v>11</v>
      </c>
      <c r="K540" s="46" t="s">
        <v>264</v>
      </c>
      <c r="L540" s="44" t="s">
        <v>662</v>
      </c>
      <c r="M540" s="44" t="s">
        <v>662</v>
      </c>
    </row>
    <row r="541" spans="2:13">
      <c r="B541" s="46">
        <f t="shared" si="9"/>
        <v>296</v>
      </c>
      <c r="C541" s="46" t="s">
        <v>2565</v>
      </c>
      <c r="D541" s="46" t="s">
        <v>2493</v>
      </c>
      <c r="E541" s="46" t="s">
        <v>2566</v>
      </c>
      <c r="F541" s="46" t="s">
        <v>2567</v>
      </c>
      <c r="H541" s="46" t="s">
        <v>2568</v>
      </c>
      <c r="I541" s="46" t="s">
        <v>17</v>
      </c>
      <c r="J541" s="46" t="s">
        <v>11</v>
      </c>
      <c r="K541" s="46" t="s">
        <v>26</v>
      </c>
      <c r="L541" s="44" t="s">
        <v>2569</v>
      </c>
      <c r="M541" s="44" t="s">
        <v>2569</v>
      </c>
    </row>
    <row r="542" spans="2:13">
      <c r="B542" s="46">
        <f t="shared" si="9"/>
        <v>297</v>
      </c>
      <c r="C542" s="46" t="s">
        <v>2570</v>
      </c>
      <c r="D542" s="46" t="s">
        <v>2493</v>
      </c>
      <c r="E542" s="46" t="s">
        <v>2571</v>
      </c>
      <c r="F542" s="46" t="s">
        <v>2572</v>
      </c>
      <c r="H542" s="46" t="s">
        <v>2573</v>
      </c>
      <c r="I542" s="46" t="s">
        <v>17</v>
      </c>
      <c r="J542" s="46" t="s">
        <v>11</v>
      </c>
      <c r="K542" s="46" t="s">
        <v>561</v>
      </c>
      <c r="L542" s="44" t="s">
        <v>2574</v>
      </c>
      <c r="M542" s="44" t="s">
        <v>107</v>
      </c>
    </row>
    <row r="543" spans="2:13">
      <c r="B543" s="46">
        <f t="shared" si="9"/>
        <v>298</v>
      </c>
      <c r="C543" s="46" t="s">
        <v>2575</v>
      </c>
      <c r="D543" s="46" t="s">
        <v>2493</v>
      </c>
      <c r="E543" s="46" t="s">
        <v>2576</v>
      </c>
      <c r="F543" s="46" t="s">
        <v>2577</v>
      </c>
      <c r="H543" s="46" t="s">
        <v>2578</v>
      </c>
      <c r="I543" s="46" t="s">
        <v>17</v>
      </c>
      <c r="J543" s="46" t="s">
        <v>11</v>
      </c>
      <c r="K543" s="46" t="s">
        <v>561</v>
      </c>
      <c r="L543" s="44" t="s">
        <v>2579</v>
      </c>
      <c r="M543" s="44" t="s">
        <v>2569</v>
      </c>
    </row>
    <row r="544" spans="2:13">
      <c r="B544" s="46">
        <f t="shared" si="9"/>
        <v>299</v>
      </c>
      <c r="C544" s="46" t="s">
        <v>2580</v>
      </c>
      <c r="D544" s="46" t="s">
        <v>2493</v>
      </c>
      <c r="E544" s="46" t="s">
        <v>2581</v>
      </c>
      <c r="F544" s="46" t="s">
        <v>255</v>
      </c>
      <c r="H544" s="46" t="s">
        <v>2582</v>
      </c>
      <c r="I544" s="46" t="s">
        <v>584</v>
      </c>
      <c r="J544" s="46" t="s">
        <v>11</v>
      </c>
      <c r="K544" s="46" t="s">
        <v>476</v>
      </c>
      <c r="L544" s="44" t="s">
        <v>2583</v>
      </c>
      <c r="M544" s="44" t="s">
        <v>2584</v>
      </c>
    </row>
    <row r="545" spans="2:13">
      <c r="B545" s="46">
        <f t="shared" si="9"/>
        <v>300</v>
      </c>
      <c r="C545" s="46" t="s">
        <v>2585</v>
      </c>
      <c r="D545" s="46" t="s">
        <v>2493</v>
      </c>
      <c r="E545" s="46" t="s">
        <v>2586</v>
      </c>
      <c r="F545" s="46" t="s">
        <v>255</v>
      </c>
      <c r="H545" s="46" t="s">
        <v>2587</v>
      </c>
      <c r="I545" s="46" t="s">
        <v>584</v>
      </c>
      <c r="J545" s="46" t="s">
        <v>11</v>
      </c>
      <c r="K545" s="46" t="s">
        <v>476</v>
      </c>
      <c r="L545" s="44" t="s">
        <v>2588</v>
      </c>
      <c r="M545" s="44" t="s">
        <v>2589</v>
      </c>
    </row>
    <row r="546" spans="2:13">
      <c r="B546" s="46">
        <f t="shared" si="9"/>
        <v>301</v>
      </c>
      <c r="C546" s="46" t="s">
        <v>2590</v>
      </c>
      <c r="D546" s="46" t="s">
        <v>2493</v>
      </c>
      <c r="E546" s="46" t="s">
        <v>2591</v>
      </c>
      <c r="F546" s="46" t="s">
        <v>2592</v>
      </c>
      <c r="H546" s="46" t="s">
        <v>2593</v>
      </c>
      <c r="I546" s="46" t="s">
        <v>584</v>
      </c>
      <c r="J546" s="46" t="s">
        <v>11</v>
      </c>
      <c r="K546" s="46" t="s">
        <v>476</v>
      </c>
      <c r="L546" s="44" t="s">
        <v>2579</v>
      </c>
      <c r="M546" s="44" t="s">
        <v>2569</v>
      </c>
    </row>
    <row r="547" spans="2:13">
      <c r="B547" s="46">
        <f t="shared" si="9"/>
        <v>302</v>
      </c>
      <c r="C547" s="46" t="s">
        <v>2594</v>
      </c>
      <c r="D547" s="46" t="s">
        <v>2493</v>
      </c>
      <c r="E547" s="46" t="s">
        <v>2595</v>
      </c>
      <c r="F547" s="46" t="s">
        <v>255</v>
      </c>
      <c r="H547" s="46" t="s">
        <v>2596</v>
      </c>
      <c r="I547" s="46" t="s">
        <v>584</v>
      </c>
      <c r="J547" s="46" t="s">
        <v>11</v>
      </c>
      <c r="K547" s="46" t="s">
        <v>476</v>
      </c>
      <c r="L547" s="44" t="s">
        <v>2597</v>
      </c>
      <c r="M547" s="44" t="s">
        <v>2598</v>
      </c>
    </row>
    <row r="548" spans="2:13">
      <c r="B548" s="46">
        <f t="shared" si="9"/>
        <v>303</v>
      </c>
      <c r="C548" s="46" t="s">
        <v>2599</v>
      </c>
      <c r="D548" s="46" t="s">
        <v>2493</v>
      </c>
      <c r="E548" s="46" t="s">
        <v>2600</v>
      </c>
      <c r="F548" s="46" t="s">
        <v>2601</v>
      </c>
      <c r="H548" s="46" t="s">
        <v>2602</v>
      </c>
      <c r="I548" s="46" t="s">
        <v>584</v>
      </c>
      <c r="J548" s="46" t="s">
        <v>11</v>
      </c>
      <c r="K548" s="46" t="s">
        <v>476</v>
      </c>
      <c r="L548" s="44" t="s">
        <v>2603</v>
      </c>
      <c r="M548" s="44" t="s">
        <v>551</v>
      </c>
    </row>
    <row r="549" spans="2:13">
      <c r="B549" s="46">
        <f t="shared" si="9"/>
        <v>304</v>
      </c>
      <c r="C549" s="46" t="s">
        <v>2604</v>
      </c>
      <c r="D549" s="46" t="s">
        <v>2493</v>
      </c>
      <c r="E549" s="46" t="s">
        <v>2605</v>
      </c>
      <c r="F549" s="46" t="s">
        <v>255</v>
      </c>
      <c r="H549" s="46" t="s">
        <v>2606</v>
      </c>
      <c r="I549" s="46" t="s">
        <v>584</v>
      </c>
      <c r="J549" s="46" t="s">
        <v>11</v>
      </c>
      <c r="K549" s="46" t="s">
        <v>476</v>
      </c>
      <c r="L549" s="44" t="s">
        <v>2607</v>
      </c>
      <c r="M549" s="44" t="s">
        <v>1791</v>
      </c>
    </row>
    <row r="550" spans="2:13">
      <c r="B550" s="46">
        <f t="shared" si="9"/>
        <v>305</v>
      </c>
      <c r="C550" s="46" t="s">
        <v>2608</v>
      </c>
      <c r="D550" s="46" t="s">
        <v>2493</v>
      </c>
      <c r="E550" s="46" t="s">
        <v>2609</v>
      </c>
      <c r="F550" s="46" t="s">
        <v>255</v>
      </c>
      <c r="H550" s="46" t="s">
        <v>2610</v>
      </c>
      <c r="I550" s="46" t="s">
        <v>584</v>
      </c>
      <c r="J550" s="46" t="s">
        <v>11</v>
      </c>
      <c r="K550" s="46" t="s">
        <v>476</v>
      </c>
      <c r="L550" s="44" t="s">
        <v>2611</v>
      </c>
      <c r="M550" s="44" t="s">
        <v>668</v>
      </c>
    </row>
    <row r="551" spans="2:13">
      <c r="B551" s="46">
        <f t="shared" si="9"/>
        <v>306</v>
      </c>
      <c r="C551" s="46" t="s">
        <v>2612</v>
      </c>
      <c r="D551" s="46" t="s">
        <v>2493</v>
      </c>
      <c r="E551" s="46" t="s">
        <v>2613</v>
      </c>
      <c r="F551" s="46" t="s">
        <v>255</v>
      </c>
      <c r="H551" s="46" t="s">
        <v>2614</v>
      </c>
      <c r="I551" s="46" t="s">
        <v>17</v>
      </c>
      <c r="J551" s="46" t="s">
        <v>11</v>
      </c>
      <c r="K551" s="46" t="s">
        <v>476</v>
      </c>
      <c r="L551" s="44" t="s">
        <v>2615</v>
      </c>
      <c r="M551" s="44" t="s">
        <v>662</v>
      </c>
    </row>
    <row r="552" spans="2:13">
      <c r="B552" s="46">
        <f t="shared" si="9"/>
        <v>307</v>
      </c>
      <c r="C552" s="46" t="s">
        <v>2616</v>
      </c>
      <c r="D552" s="46" t="s">
        <v>2493</v>
      </c>
      <c r="E552" s="46" t="s">
        <v>2617</v>
      </c>
      <c r="F552" s="46" t="s">
        <v>255</v>
      </c>
      <c r="H552" s="46" t="s">
        <v>2618</v>
      </c>
      <c r="I552" s="46" t="s">
        <v>584</v>
      </c>
      <c r="J552" s="46" t="s">
        <v>11</v>
      </c>
      <c r="K552" s="46" t="s">
        <v>476</v>
      </c>
      <c r="L552" s="44" t="s">
        <v>2619</v>
      </c>
      <c r="M552" s="44" t="s">
        <v>1073</v>
      </c>
    </row>
    <row r="553" spans="2:13">
      <c r="B553" s="46">
        <f t="shared" si="9"/>
        <v>308</v>
      </c>
      <c r="C553" s="46" t="s">
        <v>2620</v>
      </c>
      <c r="D553" s="46" t="s">
        <v>2493</v>
      </c>
      <c r="E553" s="46" t="s">
        <v>2621</v>
      </c>
      <c r="F553" s="46" t="s">
        <v>2622</v>
      </c>
      <c r="H553" s="46" t="s">
        <v>2623</v>
      </c>
      <c r="I553" s="46" t="s">
        <v>584</v>
      </c>
      <c r="J553" s="46" t="s">
        <v>11</v>
      </c>
      <c r="K553" s="46" t="s">
        <v>136</v>
      </c>
      <c r="L553" s="44" t="s">
        <v>1778</v>
      </c>
      <c r="M553" s="44" t="s">
        <v>1778</v>
      </c>
    </row>
    <row r="554" spans="2:13">
      <c r="B554" s="46">
        <f t="shared" si="9"/>
        <v>309</v>
      </c>
      <c r="C554" s="46" t="s">
        <v>2624</v>
      </c>
      <c r="D554" s="46" t="s">
        <v>2493</v>
      </c>
      <c r="E554" s="46" t="s">
        <v>2625</v>
      </c>
      <c r="F554" s="46" t="s">
        <v>255</v>
      </c>
      <c r="H554" s="46" t="s">
        <v>2626</v>
      </c>
      <c r="I554" s="46" t="s">
        <v>584</v>
      </c>
      <c r="J554" s="46" t="s">
        <v>11</v>
      </c>
      <c r="K554" s="46" t="s">
        <v>476</v>
      </c>
      <c r="L554" s="44" t="s">
        <v>2574</v>
      </c>
      <c r="M554" s="44" t="s">
        <v>107</v>
      </c>
    </row>
    <row r="555" spans="2:13">
      <c r="B555" s="46">
        <f t="shared" si="9"/>
        <v>310</v>
      </c>
      <c r="C555" s="58" t="s">
        <v>2627</v>
      </c>
      <c r="D555" s="46" t="s">
        <v>2493</v>
      </c>
      <c r="E555" s="58" t="s">
        <v>2628</v>
      </c>
      <c r="F555" s="58" t="s">
        <v>2629</v>
      </c>
      <c r="G555" s="58"/>
      <c r="H555" s="57" t="s">
        <v>2630</v>
      </c>
      <c r="I555" s="58" t="s">
        <v>17</v>
      </c>
      <c r="J555" s="58" t="s">
        <v>11</v>
      </c>
      <c r="K555" s="58" t="s">
        <v>42</v>
      </c>
      <c r="L555" s="44" t="s">
        <v>2631</v>
      </c>
      <c r="M555" s="44" t="s">
        <v>2049</v>
      </c>
    </row>
    <row r="556" spans="2:13">
      <c r="B556" s="46">
        <f t="shared" si="9"/>
        <v>311</v>
      </c>
      <c r="C556" s="58" t="s">
        <v>2632</v>
      </c>
      <c r="D556" s="46" t="s">
        <v>2493</v>
      </c>
      <c r="E556" s="58" t="s">
        <v>2633</v>
      </c>
      <c r="F556" s="58" t="s">
        <v>2629</v>
      </c>
      <c r="G556" s="58"/>
      <c r="H556" s="57" t="s">
        <v>2634</v>
      </c>
      <c r="I556" s="58" t="s">
        <v>17</v>
      </c>
      <c r="J556" s="58" t="s">
        <v>11</v>
      </c>
      <c r="K556" s="58" t="s">
        <v>42</v>
      </c>
      <c r="L556" s="44" t="s">
        <v>2635</v>
      </c>
      <c r="M556" s="44" t="s">
        <v>1030</v>
      </c>
    </row>
    <row r="557" spans="2:13">
      <c r="B557" s="46">
        <f t="shared" si="9"/>
        <v>312</v>
      </c>
      <c r="C557" s="46" t="s">
        <v>2636</v>
      </c>
      <c r="D557" s="46" t="s">
        <v>2493</v>
      </c>
      <c r="E557" s="46" t="s">
        <v>2637</v>
      </c>
      <c r="F557" s="46" t="s">
        <v>2638</v>
      </c>
      <c r="H557" s="46" t="s">
        <v>2639</v>
      </c>
      <c r="I557" s="46" t="s">
        <v>17</v>
      </c>
      <c r="J557" s="46" t="s">
        <v>11</v>
      </c>
      <c r="K557" s="46" t="s">
        <v>42</v>
      </c>
      <c r="L557" s="44" t="s">
        <v>2640</v>
      </c>
      <c r="M557" s="44" t="s">
        <v>2640</v>
      </c>
    </row>
    <row r="558" spans="2:13">
      <c r="B558" s="46">
        <f t="shared" si="9"/>
        <v>313</v>
      </c>
      <c r="C558" s="46" t="s">
        <v>2641</v>
      </c>
      <c r="D558" s="46" t="s">
        <v>2493</v>
      </c>
      <c r="E558" s="46" t="s">
        <v>2642</v>
      </c>
      <c r="F558" s="46" t="s">
        <v>2638</v>
      </c>
      <c r="H558" s="46" t="s">
        <v>2643</v>
      </c>
      <c r="I558" s="46" t="s">
        <v>17</v>
      </c>
      <c r="J558" s="46" t="s">
        <v>11</v>
      </c>
      <c r="K558" s="46" t="s">
        <v>42</v>
      </c>
      <c r="L558" s="44" t="s">
        <v>2644</v>
      </c>
      <c r="M558" s="44" t="s">
        <v>2644</v>
      </c>
    </row>
    <row r="559" spans="2:13">
      <c r="B559" s="46">
        <f t="shared" si="9"/>
        <v>314</v>
      </c>
      <c r="C559" s="46" t="s">
        <v>1326</v>
      </c>
      <c r="D559" s="46" t="s">
        <v>2493</v>
      </c>
      <c r="E559" s="46" t="s">
        <v>2645</v>
      </c>
      <c r="F559" s="46" t="s">
        <v>255</v>
      </c>
      <c r="H559" s="46" t="s">
        <v>1328</v>
      </c>
      <c r="I559" s="46" t="s">
        <v>17</v>
      </c>
      <c r="J559" s="46" t="s">
        <v>18</v>
      </c>
      <c r="K559" s="46" t="s">
        <v>42</v>
      </c>
      <c r="L559" s="44" t="s">
        <v>220</v>
      </c>
      <c r="M559" s="44" t="s">
        <v>220</v>
      </c>
    </row>
    <row r="560" spans="2:13">
      <c r="B560" s="46">
        <f t="shared" si="9"/>
        <v>315</v>
      </c>
      <c r="C560" s="46" t="s">
        <v>2646</v>
      </c>
      <c r="D560" s="46" t="s">
        <v>2493</v>
      </c>
      <c r="E560" s="46" t="s">
        <v>2647</v>
      </c>
      <c r="F560" s="46" t="s">
        <v>255</v>
      </c>
      <c r="H560" s="46" t="s">
        <v>2648</v>
      </c>
      <c r="I560" s="46" t="s">
        <v>17</v>
      </c>
      <c r="J560" s="46" t="s">
        <v>11</v>
      </c>
      <c r="K560" s="46" t="s">
        <v>42</v>
      </c>
      <c r="L560" s="44" t="s">
        <v>2649</v>
      </c>
      <c r="M560" s="44" t="s">
        <v>2649</v>
      </c>
    </row>
    <row r="561" spans="2:13">
      <c r="B561" s="46">
        <f t="shared" si="9"/>
        <v>316</v>
      </c>
      <c r="C561" s="46" t="s">
        <v>2650</v>
      </c>
      <c r="D561" s="46" t="s">
        <v>2493</v>
      </c>
      <c r="E561" s="46" t="s">
        <v>2651</v>
      </c>
      <c r="F561" s="46" t="s">
        <v>2652</v>
      </c>
      <c r="H561" s="46" t="s">
        <v>2653</v>
      </c>
      <c r="I561" s="46" t="s">
        <v>17</v>
      </c>
      <c r="J561" s="46" t="s">
        <v>11</v>
      </c>
      <c r="K561" s="46" t="s">
        <v>700</v>
      </c>
      <c r="L561" s="44" t="s">
        <v>1567</v>
      </c>
      <c r="M561" s="44" t="s">
        <v>1567</v>
      </c>
    </row>
    <row r="562" spans="2:13">
      <c r="B562" s="46">
        <f t="shared" si="9"/>
        <v>317</v>
      </c>
      <c r="C562" s="46" t="s">
        <v>2654</v>
      </c>
      <c r="D562" s="46" t="s">
        <v>2493</v>
      </c>
      <c r="E562" s="46" t="s">
        <v>2655</v>
      </c>
      <c r="F562" s="46" t="s">
        <v>2656</v>
      </c>
      <c r="H562" s="46" t="s">
        <v>2657</v>
      </c>
      <c r="I562" s="46" t="s">
        <v>17</v>
      </c>
      <c r="J562" s="46" t="s">
        <v>11</v>
      </c>
      <c r="K562" s="46" t="s">
        <v>42</v>
      </c>
      <c r="L562" s="44" t="s">
        <v>2658</v>
      </c>
      <c r="M562" s="44" t="s">
        <v>2658</v>
      </c>
    </row>
    <row r="563" spans="2:13">
      <c r="B563" s="46">
        <f t="shared" si="9"/>
        <v>318</v>
      </c>
      <c r="C563" s="46" t="s">
        <v>2659</v>
      </c>
      <c r="D563" s="46" t="s">
        <v>2493</v>
      </c>
      <c r="E563" s="46" t="s">
        <v>2660</v>
      </c>
      <c r="F563" s="46" t="s">
        <v>255</v>
      </c>
      <c r="H563" s="46" t="s">
        <v>2661</v>
      </c>
      <c r="I563" s="46" t="s">
        <v>17</v>
      </c>
      <c r="J563" s="46" t="s">
        <v>2662</v>
      </c>
      <c r="K563" s="46" t="s">
        <v>476</v>
      </c>
      <c r="L563" s="44" t="s">
        <v>1261</v>
      </c>
      <c r="M563" s="44" t="s">
        <v>1261</v>
      </c>
    </row>
    <row r="564" spans="2:13">
      <c r="B564" s="46">
        <f t="shared" si="9"/>
        <v>319</v>
      </c>
      <c r="C564" s="46" t="s">
        <v>2663</v>
      </c>
      <c r="D564" s="46" t="s">
        <v>2493</v>
      </c>
      <c r="E564" s="46" t="s">
        <v>2664</v>
      </c>
      <c r="F564" s="46" t="s">
        <v>2665</v>
      </c>
      <c r="H564" s="46" t="s">
        <v>2666</v>
      </c>
      <c r="I564" s="46" t="s">
        <v>17</v>
      </c>
      <c r="J564" s="46" t="s">
        <v>11</v>
      </c>
      <c r="K564" s="46" t="s">
        <v>561</v>
      </c>
      <c r="L564" s="44" t="s">
        <v>2207</v>
      </c>
      <c r="M564" s="44" t="s">
        <v>2207</v>
      </c>
    </row>
    <row r="565" spans="2:13">
      <c r="B565" s="46">
        <f t="shared" si="9"/>
        <v>320</v>
      </c>
      <c r="C565" s="46" t="s">
        <v>2667</v>
      </c>
      <c r="D565" s="46" t="s">
        <v>2493</v>
      </c>
      <c r="E565" s="46" t="s">
        <v>2668</v>
      </c>
      <c r="F565" s="46" t="s">
        <v>2669</v>
      </c>
      <c r="H565" s="46" t="s">
        <v>2670</v>
      </c>
      <c r="I565" s="46" t="s">
        <v>17</v>
      </c>
      <c r="J565" s="46" t="s">
        <v>18</v>
      </c>
      <c r="K565" s="46" t="s">
        <v>172</v>
      </c>
      <c r="L565" s="44" t="s">
        <v>648</v>
      </c>
      <c r="M565" s="44" t="s">
        <v>648</v>
      </c>
    </row>
    <row r="566" spans="2:13">
      <c r="B566" s="46">
        <f t="shared" si="9"/>
        <v>321</v>
      </c>
      <c r="C566" s="46" t="s">
        <v>2671</v>
      </c>
      <c r="D566" s="46" t="s">
        <v>2493</v>
      </c>
      <c r="E566" s="46" t="s">
        <v>2672</v>
      </c>
      <c r="F566" s="46" t="s">
        <v>2673</v>
      </c>
      <c r="H566" s="46" t="s">
        <v>2674</v>
      </c>
      <c r="I566" s="46" t="s">
        <v>17</v>
      </c>
      <c r="J566" s="46" t="s">
        <v>11</v>
      </c>
      <c r="K566" s="46" t="s">
        <v>172</v>
      </c>
      <c r="L566" s="44" t="s">
        <v>2675</v>
      </c>
      <c r="M566" s="44" t="s">
        <v>2675</v>
      </c>
    </row>
    <row r="567" spans="2:13">
      <c r="B567" s="46">
        <f t="shared" si="9"/>
        <v>322</v>
      </c>
      <c r="C567" s="46" t="s">
        <v>2676</v>
      </c>
      <c r="D567" s="46" t="s">
        <v>2493</v>
      </c>
      <c r="E567" s="46" t="s">
        <v>2677</v>
      </c>
      <c r="F567" s="46" t="s">
        <v>2678</v>
      </c>
      <c r="H567" s="46" t="s">
        <v>2679</v>
      </c>
      <c r="I567" s="46" t="s">
        <v>17</v>
      </c>
      <c r="J567" s="46" t="s">
        <v>11</v>
      </c>
      <c r="K567" s="46" t="s">
        <v>26</v>
      </c>
      <c r="L567" s="44" t="s">
        <v>366</v>
      </c>
      <c r="M567" s="44" t="s">
        <v>366</v>
      </c>
    </row>
    <row r="568" spans="2:13">
      <c r="B568" s="46">
        <f t="shared" si="9"/>
        <v>323</v>
      </c>
      <c r="C568" s="46" t="s">
        <v>2680</v>
      </c>
      <c r="D568" s="46" t="s">
        <v>2493</v>
      </c>
      <c r="E568" s="46" t="s">
        <v>2681</v>
      </c>
      <c r="F568" s="46" t="s">
        <v>2682</v>
      </c>
      <c r="H568" s="46" t="s">
        <v>2683</v>
      </c>
      <c r="I568" s="46" t="s">
        <v>17</v>
      </c>
      <c r="J568" s="46" t="s">
        <v>11</v>
      </c>
      <c r="K568" s="46" t="s">
        <v>42</v>
      </c>
      <c r="L568" s="44" t="s">
        <v>2684</v>
      </c>
      <c r="M568" s="44" t="s">
        <v>2684</v>
      </c>
    </row>
    <row r="569" spans="2:13">
      <c r="B569" s="46">
        <f t="shared" si="9"/>
        <v>324</v>
      </c>
      <c r="C569" s="46" t="s">
        <v>2685</v>
      </c>
      <c r="D569" s="46" t="s">
        <v>2493</v>
      </c>
      <c r="E569" s="46" t="s">
        <v>2686</v>
      </c>
      <c r="F569" s="46" t="s">
        <v>2687</v>
      </c>
      <c r="H569" s="46" t="s">
        <v>2688</v>
      </c>
      <c r="I569" s="46" t="s">
        <v>17</v>
      </c>
      <c r="J569" s="46" t="s">
        <v>11</v>
      </c>
      <c r="K569" s="46" t="s">
        <v>26</v>
      </c>
      <c r="L569" s="44" t="s">
        <v>539</v>
      </c>
      <c r="M569" s="44" t="s">
        <v>539</v>
      </c>
    </row>
    <row r="570" spans="2:13">
      <c r="B570" s="46">
        <f t="shared" si="9"/>
        <v>325</v>
      </c>
      <c r="C570" s="46" t="s">
        <v>2689</v>
      </c>
      <c r="D570" s="46" t="s">
        <v>2493</v>
      </c>
      <c r="E570" s="46" t="s">
        <v>2690</v>
      </c>
      <c r="F570" s="46" t="s">
        <v>2691</v>
      </c>
      <c r="H570" s="46" t="s">
        <v>2692</v>
      </c>
      <c r="I570" s="46" t="s">
        <v>17</v>
      </c>
      <c r="J570" s="46" t="s">
        <v>11</v>
      </c>
      <c r="K570" s="46" t="s">
        <v>136</v>
      </c>
      <c r="L570" s="44" t="s">
        <v>1571</v>
      </c>
      <c r="M570" s="44" t="s">
        <v>1571</v>
      </c>
    </row>
    <row r="571" spans="2:13">
      <c r="B571" s="46">
        <f t="shared" si="9"/>
        <v>326</v>
      </c>
      <c r="C571" s="46" t="s">
        <v>2693</v>
      </c>
      <c r="D571" s="46" t="s">
        <v>2493</v>
      </c>
      <c r="E571" s="46" t="s">
        <v>2694</v>
      </c>
      <c r="F571" s="46" t="s">
        <v>2695</v>
      </c>
      <c r="H571" s="46" t="s">
        <v>2696</v>
      </c>
      <c r="I571" s="46" t="s">
        <v>17</v>
      </c>
      <c r="J571" s="46" t="s">
        <v>18</v>
      </c>
      <c r="K571" s="46" t="s">
        <v>19</v>
      </c>
      <c r="L571" s="44" t="s">
        <v>960</v>
      </c>
      <c r="M571" s="44" t="s">
        <v>960</v>
      </c>
    </row>
    <row r="572" spans="2:13">
      <c r="B572" s="46">
        <f t="shared" si="9"/>
        <v>327</v>
      </c>
      <c r="C572" s="46" t="s">
        <v>2697</v>
      </c>
      <c r="D572" s="46" t="s">
        <v>2493</v>
      </c>
      <c r="E572" s="46" t="s">
        <v>2698</v>
      </c>
      <c r="F572" s="46" t="s">
        <v>2699</v>
      </c>
      <c r="H572" s="46" t="s">
        <v>2700</v>
      </c>
      <c r="I572" s="46" t="s">
        <v>17</v>
      </c>
      <c r="J572" s="46" t="s">
        <v>11</v>
      </c>
      <c r="K572" s="46" t="s">
        <v>19</v>
      </c>
      <c r="L572" s="44" t="s">
        <v>960</v>
      </c>
      <c r="M572" s="44" t="s">
        <v>960</v>
      </c>
    </row>
    <row r="573" spans="2:13">
      <c r="B573" s="46">
        <f t="shared" si="9"/>
        <v>328</v>
      </c>
      <c r="C573" s="46" t="s">
        <v>2701</v>
      </c>
      <c r="D573" s="46" t="s">
        <v>2493</v>
      </c>
      <c r="E573" s="46" t="s">
        <v>2702</v>
      </c>
      <c r="F573" s="46" t="s">
        <v>2699</v>
      </c>
      <c r="H573" s="46" t="s">
        <v>2703</v>
      </c>
      <c r="I573" s="46" t="s">
        <v>17</v>
      </c>
      <c r="J573" s="46" t="s">
        <v>18</v>
      </c>
      <c r="K573" s="46" t="s">
        <v>19</v>
      </c>
      <c r="L573" s="44" t="s">
        <v>2704</v>
      </c>
      <c r="M573" s="44" t="s">
        <v>2704</v>
      </c>
    </row>
    <row r="574" spans="2:13">
      <c r="B574" s="46">
        <f t="shared" si="9"/>
        <v>329</v>
      </c>
      <c r="C574" s="46" t="s">
        <v>2705</v>
      </c>
      <c r="D574" s="46" t="s">
        <v>2493</v>
      </c>
      <c r="E574" s="46" t="s">
        <v>2706</v>
      </c>
      <c r="F574" s="46" t="s">
        <v>2707</v>
      </c>
      <c r="H574" s="46" t="s">
        <v>2708</v>
      </c>
      <c r="I574" s="46" t="s">
        <v>17</v>
      </c>
      <c r="J574" s="46" t="s">
        <v>11</v>
      </c>
      <c r="K574" s="46" t="s">
        <v>365</v>
      </c>
      <c r="L574" s="44" t="s">
        <v>551</v>
      </c>
      <c r="M574" s="44" t="s">
        <v>551</v>
      </c>
    </row>
    <row r="575" spans="2:13">
      <c r="B575" s="46">
        <f t="shared" si="9"/>
        <v>330</v>
      </c>
      <c r="C575" s="46" t="s">
        <v>2709</v>
      </c>
      <c r="D575" s="46" t="s">
        <v>2493</v>
      </c>
      <c r="E575" s="46" t="s">
        <v>2710</v>
      </c>
      <c r="F575" s="46" t="s">
        <v>791</v>
      </c>
      <c r="H575" s="46" t="s">
        <v>2711</v>
      </c>
      <c r="I575" s="46" t="s">
        <v>17</v>
      </c>
      <c r="J575" s="46" t="s">
        <v>11</v>
      </c>
      <c r="K575" s="46" t="s">
        <v>42</v>
      </c>
      <c r="L575" s="44" t="s">
        <v>1778</v>
      </c>
      <c r="M575" s="44" t="s">
        <v>1778</v>
      </c>
    </row>
    <row r="576" spans="2:13">
      <c r="B576" s="46">
        <f t="shared" si="9"/>
        <v>331</v>
      </c>
      <c r="C576" s="46" t="s">
        <v>2712</v>
      </c>
      <c r="D576" s="46" t="s">
        <v>2493</v>
      </c>
      <c r="E576" s="46" t="s">
        <v>2713</v>
      </c>
      <c r="F576" s="46" t="s">
        <v>2714</v>
      </c>
      <c r="H576" s="46" t="s">
        <v>2715</v>
      </c>
      <c r="I576" s="46" t="s">
        <v>17</v>
      </c>
      <c r="J576" s="46" t="s">
        <v>11</v>
      </c>
      <c r="K576" s="46" t="s">
        <v>42</v>
      </c>
      <c r="L576" s="44" t="s">
        <v>1261</v>
      </c>
      <c r="M576" s="44" t="s">
        <v>1261</v>
      </c>
    </row>
    <row r="577" spans="2:13">
      <c r="B577" s="46">
        <f t="shared" si="9"/>
        <v>332</v>
      </c>
      <c r="C577" s="46" t="s">
        <v>2716</v>
      </c>
      <c r="D577" s="46" t="s">
        <v>2493</v>
      </c>
      <c r="E577" s="46" t="s">
        <v>2717</v>
      </c>
      <c r="F577" s="46" t="s">
        <v>2718</v>
      </c>
      <c r="H577" s="46" t="s">
        <v>2719</v>
      </c>
      <c r="I577" s="46" t="s">
        <v>17</v>
      </c>
      <c r="J577" s="46" t="s">
        <v>11</v>
      </c>
      <c r="K577" s="46" t="s">
        <v>42</v>
      </c>
      <c r="L577" s="44" t="s">
        <v>477</v>
      </c>
      <c r="M577" s="44" t="s">
        <v>477</v>
      </c>
    </row>
    <row r="578" spans="2:13">
      <c r="B578" s="46">
        <f t="shared" si="9"/>
        <v>333</v>
      </c>
      <c r="C578" s="46" t="s">
        <v>2720</v>
      </c>
      <c r="D578" s="46" t="s">
        <v>2493</v>
      </c>
      <c r="E578" s="46" t="s">
        <v>2721</v>
      </c>
      <c r="F578" s="46" t="s">
        <v>255</v>
      </c>
      <c r="H578" s="46" t="s">
        <v>2722</v>
      </c>
      <c r="I578" s="46" t="s">
        <v>17</v>
      </c>
      <c r="J578" s="46" t="s">
        <v>75</v>
      </c>
      <c r="K578" s="46" t="s">
        <v>26</v>
      </c>
      <c r="L578" s="44" t="s">
        <v>74</v>
      </c>
      <c r="M578" s="44" t="s">
        <v>74</v>
      </c>
    </row>
    <row r="579" spans="2:13">
      <c r="B579" s="46">
        <f t="shared" si="9"/>
        <v>334</v>
      </c>
      <c r="C579" s="46" t="s">
        <v>2723</v>
      </c>
      <c r="D579" s="46" t="s">
        <v>2493</v>
      </c>
      <c r="E579" s="46" t="s">
        <v>2724</v>
      </c>
      <c r="F579" s="46" t="s">
        <v>255</v>
      </c>
      <c r="H579" s="46" t="s">
        <v>2725</v>
      </c>
      <c r="I579" s="46" t="s">
        <v>17</v>
      </c>
      <c r="J579" s="46" t="s">
        <v>11</v>
      </c>
      <c r="K579" s="46" t="s">
        <v>1480</v>
      </c>
      <c r="L579" s="44" t="s">
        <v>1481</v>
      </c>
      <c r="M579" s="44" t="s">
        <v>1481</v>
      </c>
    </row>
    <row r="580" spans="2:13">
      <c r="B580" s="46">
        <f t="shared" si="9"/>
        <v>335</v>
      </c>
      <c r="C580" s="46" t="s">
        <v>2726</v>
      </c>
      <c r="D580" s="46" t="s">
        <v>2493</v>
      </c>
      <c r="E580" s="46" t="s">
        <v>2727</v>
      </c>
      <c r="F580" s="46" t="s">
        <v>2728</v>
      </c>
      <c r="H580" s="46" t="s">
        <v>2729</v>
      </c>
      <c r="I580" s="46" t="s">
        <v>17</v>
      </c>
      <c r="J580" s="46" t="s">
        <v>11</v>
      </c>
      <c r="K580" s="46" t="s">
        <v>561</v>
      </c>
      <c r="L580" s="44" t="s">
        <v>1778</v>
      </c>
      <c r="M580" s="44" t="s">
        <v>1778</v>
      </c>
    </row>
    <row r="581" spans="2:13">
      <c r="B581" s="46">
        <f t="shared" si="9"/>
        <v>336</v>
      </c>
      <c r="C581" s="46" t="s">
        <v>2730</v>
      </c>
      <c r="D581" s="46" t="s">
        <v>2493</v>
      </c>
      <c r="E581" s="46" t="s">
        <v>2731</v>
      </c>
      <c r="F581" s="46" t="s">
        <v>2732</v>
      </c>
      <c r="H581" s="46" t="s">
        <v>2733</v>
      </c>
      <c r="I581" s="46" t="s">
        <v>57</v>
      </c>
      <c r="J581" s="46" t="s">
        <v>11</v>
      </c>
      <c r="L581" s="44" t="s">
        <v>160</v>
      </c>
      <c r="M581" s="44" t="s">
        <v>160</v>
      </c>
    </row>
    <row r="582" spans="2:13">
      <c r="B582" s="46">
        <f t="shared" ref="B582:B645" si="10">SUM(B581+1)</f>
        <v>337</v>
      </c>
      <c r="C582" s="46" t="s">
        <v>2734</v>
      </c>
      <c r="D582" s="46" t="s">
        <v>2493</v>
      </c>
      <c r="E582" s="46" t="s">
        <v>2731</v>
      </c>
      <c r="F582" s="46" t="s">
        <v>2732</v>
      </c>
      <c r="H582" s="46" t="s">
        <v>2735</v>
      </c>
      <c r="I582" s="46" t="s">
        <v>101</v>
      </c>
      <c r="J582" s="46" t="s">
        <v>11</v>
      </c>
      <c r="L582" s="44" t="s">
        <v>160</v>
      </c>
      <c r="M582" s="44" t="s">
        <v>160</v>
      </c>
    </row>
    <row r="583" spans="2:13">
      <c r="B583" s="46">
        <f t="shared" si="10"/>
        <v>338</v>
      </c>
      <c r="C583" s="46" t="s">
        <v>2736</v>
      </c>
      <c r="D583" s="46" t="s">
        <v>2493</v>
      </c>
      <c r="E583" s="46" t="s">
        <v>2737</v>
      </c>
      <c r="F583" s="46" t="s">
        <v>2738</v>
      </c>
      <c r="H583" s="46" t="s">
        <v>2739</v>
      </c>
      <c r="I583" s="46" t="s">
        <v>17</v>
      </c>
      <c r="J583" s="46" t="s">
        <v>11</v>
      </c>
      <c r="K583" s="46" t="s">
        <v>365</v>
      </c>
      <c r="L583" s="44" t="s">
        <v>1261</v>
      </c>
      <c r="M583" s="44" t="s">
        <v>1261</v>
      </c>
    </row>
    <row r="584" spans="2:13">
      <c r="B584" s="46">
        <f t="shared" si="10"/>
        <v>339</v>
      </c>
      <c r="C584" s="46" t="s">
        <v>2740</v>
      </c>
      <c r="D584" s="46" t="s">
        <v>2493</v>
      </c>
      <c r="E584" s="46" t="s">
        <v>2741</v>
      </c>
      <c r="F584" s="46" t="s">
        <v>1553</v>
      </c>
      <c r="H584" s="46" t="s">
        <v>2742</v>
      </c>
      <c r="I584" s="46" t="s">
        <v>17</v>
      </c>
      <c r="J584" s="46" t="s">
        <v>36</v>
      </c>
      <c r="K584" s="46" t="s">
        <v>2743</v>
      </c>
      <c r="L584" s="44" t="s">
        <v>1944</v>
      </c>
      <c r="M584" s="44" t="s">
        <v>2070</v>
      </c>
    </row>
    <row r="585" spans="2:13">
      <c r="B585" s="46">
        <f t="shared" si="10"/>
        <v>340</v>
      </c>
      <c r="C585" s="46" t="s">
        <v>2744</v>
      </c>
      <c r="D585" s="46" t="s">
        <v>2493</v>
      </c>
      <c r="E585" s="46" t="s">
        <v>2745</v>
      </c>
      <c r="F585" s="46" t="s">
        <v>2746</v>
      </c>
      <c r="H585" s="46" t="s">
        <v>2747</v>
      </c>
      <c r="I585" s="46" t="s">
        <v>17</v>
      </c>
      <c r="J585" s="46" t="s">
        <v>11</v>
      </c>
      <c r="K585" s="46" t="s">
        <v>136</v>
      </c>
      <c r="L585" s="44" t="s">
        <v>220</v>
      </c>
      <c r="M585" s="44" t="s">
        <v>220</v>
      </c>
    </row>
    <row r="586" spans="2:13">
      <c r="B586" s="46">
        <f t="shared" si="10"/>
        <v>341</v>
      </c>
      <c r="C586" s="46" t="s">
        <v>2748</v>
      </c>
      <c r="D586" s="46" t="s">
        <v>2493</v>
      </c>
      <c r="E586" s="46" t="s">
        <v>2749</v>
      </c>
      <c r="F586" s="46" t="s">
        <v>2750</v>
      </c>
      <c r="H586" s="46" t="s">
        <v>2751</v>
      </c>
      <c r="I586" s="46" t="s">
        <v>17</v>
      </c>
      <c r="J586" s="46" t="s">
        <v>11</v>
      </c>
      <c r="K586" s="46" t="s">
        <v>172</v>
      </c>
      <c r="L586" s="44" t="s">
        <v>366</v>
      </c>
      <c r="M586" s="44" t="s">
        <v>366</v>
      </c>
    </row>
    <row r="587" spans="2:13">
      <c r="B587" s="46">
        <f t="shared" si="10"/>
        <v>342</v>
      </c>
      <c r="C587" s="46" t="s">
        <v>2752</v>
      </c>
      <c r="D587" s="46" t="s">
        <v>2493</v>
      </c>
      <c r="E587" s="46" t="s">
        <v>2753</v>
      </c>
      <c r="F587" s="46" t="s">
        <v>2754</v>
      </c>
      <c r="H587" s="46" t="s">
        <v>2755</v>
      </c>
      <c r="I587" s="46" t="s">
        <v>57</v>
      </c>
      <c r="J587" s="46" t="s">
        <v>11</v>
      </c>
      <c r="L587" s="44" t="s">
        <v>668</v>
      </c>
      <c r="M587" s="44" t="s">
        <v>668</v>
      </c>
    </row>
    <row r="588" spans="2:13">
      <c r="B588" s="46">
        <f t="shared" si="10"/>
        <v>343</v>
      </c>
      <c r="C588" s="46" t="s">
        <v>2756</v>
      </c>
      <c r="D588" s="46" t="s">
        <v>2493</v>
      </c>
      <c r="E588" s="46" t="s">
        <v>2753</v>
      </c>
      <c r="F588" s="46" t="s">
        <v>2757</v>
      </c>
      <c r="H588" s="46" t="s">
        <v>2758</v>
      </c>
      <c r="I588" s="46" t="s">
        <v>17</v>
      </c>
      <c r="J588" s="46" t="s">
        <v>11</v>
      </c>
      <c r="K588" s="46" t="s">
        <v>700</v>
      </c>
      <c r="L588" s="44" t="s">
        <v>246</v>
      </c>
      <c r="M588" s="44" t="s">
        <v>2759</v>
      </c>
    </row>
    <row r="589" spans="2:13">
      <c r="B589" s="46">
        <f t="shared" si="10"/>
        <v>344</v>
      </c>
      <c r="C589" s="46" t="s">
        <v>2760</v>
      </c>
      <c r="D589" s="46" t="s">
        <v>2493</v>
      </c>
      <c r="E589" s="46" t="s">
        <v>2753</v>
      </c>
      <c r="F589" s="46" t="s">
        <v>2754</v>
      </c>
      <c r="H589" s="46" t="s">
        <v>2761</v>
      </c>
      <c r="I589" s="46" t="s">
        <v>101</v>
      </c>
      <c r="J589" s="46" t="s">
        <v>11</v>
      </c>
      <c r="L589" s="44" t="s">
        <v>668</v>
      </c>
      <c r="M589" s="44" t="s">
        <v>668</v>
      </c>
    </row>
    <row r="590" spans="2:13">
      <c r="B590" s="46">
        <f t="shared" si="10"/>
        <v>345</v>
      </c>
      <c r="C590" s="46" t="s">
        <v>2762</v>
      </c>
      <c r="D590" s="46" t="s">
        <v>2493</v>
      </c>
      <c r="E590" s="46" t="s">
        <v>2763</v>
      </c>
      <c r="F590" s="46" t="s">
        <v>2764</v>
      </c>
      <c r="H590" s="46" t="s">
        <v>2765</v>
      </c>
      <c r="I590" s="46" t="s">
        <v>17</v>
      </c>
      <c r="J590" s="46" t="s">
        <v>11</v>
      </c>
      <c r="K590" s="46" t="s">
        <v>26</v>
      </c>
      <c r="L590" s="44" t="s">
        <v>2766</v>
      </c>
      <c r="M590" s="44" t="s">
        <v>2766</v>
      </c>
    </row>
    <row r="591" spans="2:13">
      <c r="B591" s="46">
        <f t="shared" si="10"/>
        <v>346</v>
      </c>
      <c r="C591" s="46" t="s">
        <v>2767</v>
      </c>
      <c r="D591" s="46" t="s">
        <v>2493</v>
      </c>
      <c r="E591" s="46" t="s">
        <v>2768</v>
      </c>
      <c r="F591" s="46" t="s">
        <v>2769</v>
      </c>
      <c r="H591" s="46" t="s">
        <v>2770</v>
      </c>
      <c r="I591" s="46" t="s">
        <v>17</v>
      </c>
      <c r="J591" s="46" t="s">
        <v>11</v>
      </c>
      <c r="K591" s="46" t="s">
        <v>42</v>
      </c>
      <c r="L591" s="44" t="s">
        <v>2771</v>
      </c>
      <c r="M591" s="44" t="s">
        <v>2772</v>
      </c>
    </row>
    <row r="592" spans="2:13">
      <c r="B592" s="46">
        <f t="shared" si="10"/>
        <v>347</v>
      </c>
      <c r="C592" s="46" t="s">
        <v>2773</v>
      </c>
      <c r="D592" s="46" t="s">
        <v>2493</v>
      </c>
      <c r="E592" s="46" t="s">
        <v>2774</v>
      </c>
      <c r="F592" s="46" t="s">
        <v>2769</v>
      </c>
      <c r="H592" s="46" t="s">
        <v>2775</v>
      </c>
      <c r="I592" s="46" t="s">
        <v>17</v>
      </c>
      <c r="J592" s="46" t="s">
        <v>11</v>
      </c>
      <c r="K592" s="46" t="s">
        <v>42</v>
      </c>
      <c r="L592" s="44" t="s">
        <v>2776</v>
      </c>
      <c r="M592" s="44" t="s">
        <v>2420</v>
      </c>
    </row>
    <row r="593" spans="2:13">
      <c r="B593" s="46">
        <f t="shared" si="10"/>
        <v>348</v>
      </c>
      <c r="C593" s="46" t="s">
        <v>2777</v>
      </c>
      <c r="D593" s="46" t="s">
        <v>2493</v>
      </c>
      <c r="E593" s="46" t="s">
        <v>2778</v>
      </c>
      <c r="F593" s="46" t="s">
        <v>2779</v>
      </c>
      <c r="H593" s="46" t="s">
        <v>2780</v>
      </c>
      <c r="I593" s="46" t="s">
        <v>17</v>
      </c>
      <c r="J593" s="46" t="s">
        <v>11</v>
      </c>
      <c r="K593" s="46" t="s">
        <v>42</v>
      </c>
      <c r="L593" s="44" t="s">
        <v>2363</v>
      </c>
      <c r="M593" s="44" t="s">
        <v>2781</v>
      </c>
    </row>
    <row r="594" spans="2:13">
      <c r="B594" s="46">
        <f t="shared" si="10"/>
        <v>349</v>
      </c>
      <c r="C594" s="46" t="s">
        <v>2782</v>
      </c>
      <c r="D594" s="46" t="s">
        <v>2493</v>
      </c>
      <c r="E594" s="46" t="s">
        <v>2783</v>
      </c>
      <c r="F594" s="46" t="s">
        <v>2784</v>
      </c>
      <c r="H594" s="46" t="s">
        <v>2785</v>
      </c>
      <c r="I594" s="46" t="s">
        <v>17</v>
      </c>
      <c r="J594" s="46" t="s">
        <v>11</v>
      </c>
      <c r="K594" s="46" t="s">
        <v>42</v>
      </c>
      <c r="L594" s="44" t="s">
        <v>1571</v>
      </c>
      <c r="M594" s="44" t="s">
        <v>1571</v>
      </c>
    </row>
    <row r="595" spans="2:13">
      <c r="B595" s="46">
        <f t="shared" si="10"/>
        <v>350</v>
      </c>
      <c r="C595" s="46" t="s">
        <v>2786</v>
      </c>
      <c r="D595" s="46" t="s">
        <v>2493</v>
      </c>
      <c r="E595" s="46" t="s">
        <v>2787</v>
      </c>
      <c r="F595" s="46" t="s">
        <v>2788</v>
      </c>
      <c r="H595" s="46" t="s">
        <v>2789</v>
      </c>
      <c r="I595" s="46" t="s">
        <v>17</v>
      </c>
      <c r="J595" s="46" t="s">
        <v>11</v>
      </c>
      <c r="K595" s="46" t="s">
        <v>42</v>
      </c>
      <c r="L595" s="44" t="s">
        <v>690</v>
      </c>
      <c r="M595" s="44" t="s">
        <v>2444</v>
      </c>
    </row>
    <row r="596" spans="2:13">
      <c r="B596" s="46">
        <f t="shared" si="10"/>
        <v>351</v>
      </c>
      <c r="C596" s="46" t="s">
        <v>2790</v>
      </c>
      <c r="D596" s="46" t="s">
        <v>2493</v>
      </c>
      <c r="E596" s="46" t="s">
        <v>2791</v>
      </c>
      <c r="F596" s="46" t="s">
        <v>2792</v>
      </c>
      <c r="H596" s="46" t="s">
        <v>2793</v>
      </c>
      <c r="I596" s="46" t="s">
        <v>17</v>
      </c>
      <c r="J596" s="46" t="s">
        <v>11</v>
      </c>
      <c r="K596" s="46" t="s">
        <v>1556</v>
      </c>
      <c r="L596" s="44" t="s">
        <v>1727</v>
      </c>
      <c r="M596" s="44" t="s">
        <v>2794</v>
      </c>
    </row>
    <row r="597" spans="2:13">
      <c r="B597" s="46">
        <f t="shared" si="10"/>
        <v>352</v>
      </c>
      <c r="C597" s="46" t="s">
        <v>2795</v>
      </c>
      <c r="D597" s="46" t="s">
        <v>2493</v>
      </c>
      <c r="E597" s="46" t="s">
        <v>2796</v>
      </c>
      <c r="H597" s="46" t="s">
        <v>2797</v>
      </c>
      <c r="I597" s="46" t="s">
        <v>17</v>
      </c>
      <c r="J597" s="46" t="s">
        <v>28</v>
      </c>
      <c r="K597" s="46" t="s">
        <v>19</v>
      </c>
      <c r="L597" s="44" t="s">
        <v>2798</v>
      </c>
      <c r="M597" s="44" t="s">
        <v>2799</v>
      </c>
    </row>
    <row r="598" spans="2:13">
      <c r="B598" s="46">
        <f t="shared" si="10"/>
        <v>353</v>
      </c>
      <c r="C598" s="46" t="s">
        <v>2800</v>
      </c>
      <c r="D598" s="46" t="s">
        <v>2493</v>
      </c>
      <c r="E598" s="46" t="s">
        <v>2801</v>
      </c>
      <c r="F598" s="46" t="s">
        <v>2802</v>
      </c>
      <c r="H598" s="46" t="s">
        <v>2803</v>
      </c>
      <c r="I598" s="46" t="s">
        <v>17</v>
      </c>
      <c r="J598" s="46" t="s">
        <v>11</v>
      </c>
      <c r="K598" s="46" t="s">
        <v>26</v>
      </c>
      <c r="L598" s="44" t="s">
        <v>2804</v>
      </c>
      <c r="M598" s="44" t="s">
        <v>2804</v>
      </c>
    </row>
    <row r="599" spans="2:13">
      <c r="B599" s="46">
        <f t="shared" si="10"/>
        <v>354</v>
      </c>
      <c r="C599" s="46" t="s">
        <v>2805</v>
      </c>
      <c r="D599" s="46" t="s">
        <v>2493</v>
      </c>
      <c r="E599" s="46" t="s">
        <v>2806</v>
      </c>
      <c r="F599" s="46" t="s">
        <v>2807</v>
      </c>
      <c r="H599" s="46" t="s">
        <v>2808</v>
      </c>
      <c r="I599" s="46" t="s">
        <v>17</v>
      </c>
      <c r="J599" s="46" t="s">
        <v>11</v>
      </c>
      <c r="K599" s="46" t="s">
        <v>26</v>
      </c>
      <c r="L599" s="44" t="s">
        <v>2809</v>
      </c>
      <c r="M599" s="44" t="s">
        <v>2809</v>
      </c>
    </row>
    <row r="600" spans="2:13">
      <c r="B600" s="46">
        <f t="shared" si="10"/>
        <v>355</v>
      </c>
      <c r="C600" s="46" t="s">
        <v>2810</v>
      </c>
      <c r="D600" s="46" t="s">
        <v>2493</v>
      </c>
      <c r="E600" s="46" t="s">
        <v>2811</v>
      </c>
      <c r="F600" s="46" t="s">
        <v>2812</v>
      </c>
      <c r="H600" s="46" t="s">
        <v>2813</v>
      </c>
      <c r="I600" s="46" t="s">
        <v>17</v>
      </c>
      <c r="J600" s="46" t="s">
        <v>11</v>
      </c>
      <c r="K600" s="46" t="s">
        <v>42</v>
      </c>
      <c r="L600" s="44" t="s">
        <v>2814</v>
      </c>
      <c r="M600" s="44" t="s">
        <v>2814</v>
      </c>
    </row>
    <row r="601" spans="2:13">
      <c r="B601" s="46">
        <f t="shared" si="10"/>
        <v>356</v>
      </c>
      <c r="C601" s="46" t="s">
        <v>2815</v>
      </c>
      <c r="D601" s="46" t="s">
        <v>2493</v>
      </c>
      <c r="E601" s="46" t="s">
        <v>2816</v>
      </c>
      <c r="F601" s="46" t="s">
        <v>2817</v>
      </c>
      <c r="H601" s="46" t="s">
        <v>2818</v>
      </c>
      <c r="I601" s="46" t="s">
        <v>17</v>
      </c>
      <c r="J601" s="46" t="s">
        <v>11</v>
      </c>
      <c r="K601" s="46" t="s">
        <v>42</v>
      </c>
      <c r="L601" s="44" t="s">
        <v>662</v>
      </c>
      <c r="M601" s="44" t="s">
        <v>662</v>
      </c>
    </row>
    <row r="602" spans="2:13">
      <c r="B602" s="46">
        <f t="shared" si="10"/>
        <v>357</v>
      </c>
      <c r="C602" s="46" t="s">
        <v>2819</v>
      </c>
      <c r="D602" s="46" t="s">
        <v>2493</v>
      </c>
      <c r="E602" s="46" t="s">
        <v>2820</v>
      </c>
      <c r="F602" s="46" t="s">
        <v>2821</v>
      </c>
      <c r="H602" s="46" t="s">
        <v>2822</v>
      </c>
      <c r="I602" s="46" t="s">
        <v>17</v>
      </c>
      <c r="J602" s="46" t="s">
        <v>11</v>
      </c>
      <c r="K602" s="46" t="s">
        <v>264</v>
      </c>
      <c r="L602" s="44" t="s">
        <v>360</v>
      </c>
      <c r="M602" s="44" t="s">
        <v>360</v>
      </c>
    </row>
    <row r="603" spans="2:13">
      <c r="B603" s="46">
        <f t="shared" si="10"/>
        <v>358</v>
      </c>
      <c r="C603" s="46" t="s">
        <v>2823</v>
      </c>
      <c r="D603" s="46" t="s">
        <v>2493</v>
      </c>
      <c r="E603" s="46" t="s">
        <v>2824</v>
      </c>
      <c r="F603" s="46" t="s">
        <v>2825</v>
      </c>
      <c r="H603" s="46" t="s">
        <v>2826</v>
      </c>
      <c r="I603" s="46" t="s">
        <v>584</v>
      </c>
      <c r="J603" s="46" t="s">
        <v>11</v>
      </c>
      <c r="K603" s="46" t="s">
        <v>136</v>
      </c>
      <c r="L603" s="44" t="s">
        <v>2827</v>
      </c>
      <c r="M603" s="44" t="s">
        <v>2827</v>
      </c>
    </row>
    <row r="604" spans="2:13">
      <c r="B604" s="46">
        <f t="shared" si="10"/>
        <v>359</v>
      </c>
      <c r="C604" s="46" t="s">
        <v>2828</v>
      </c>
      <c r="D604" s="46" t="s">
        <v>2493</v>
      </c>
      <c r="E604" s="46" t="s">
        <v>2829</v>
      </c>
      <c r="F604" s="46" t="s">
        <v>2821</v>
      </c>
      <c r="H604" s="46" t="s">
        <v>2830</v>
      </c>
      <c r="I604" s="46" t="s">
        <v>17</v>
      </c>
      <c r="J604" s="46" t="s">
        <v>11</v>
      </c>
      <c r="K604" s="46" t="s">
        <v>264</v>
      </c>
      <c r="L604" s="44" t="s">
        <v>2831</v>
      </c>
      <c r="M604" s="44" t="s">
        <v>2831</v>
      </c>
    </row>
    <row r="605" spans="2:13">
      <c r="B605" s="46">
        <f t="shared" si="10"/>
        <v>360</v>
      </c>
      <c r="C605" s="46" t="s">
        <v>2832</v>
      </c>
      <c r="D605" s="46" t="s">
        <v>2493</v>
      </c>
      <c r="E605" s="46" t="s">
        <v>2833</v>
      </c>
      <c r="F605" s="46" t="s">
        <v>2834</v>
      </c>
      <c r="H605" s="46" t="s">
        <v>2835</v>
      </c>
      <c r="I605" s="46" t="s">
        <v>17</v>
      </c>
      <c r="J605" s="46" t="s">
        <v>11</v>
      </c>
      <c r="K605" s="46" t="s">
        <v>264</v>
      </c>
      <c r="L605" s="44" t="s">
        <v>1021</v>
      </c>
      <c r="M605" s="44" t="s">
        <v>1021</v>
      </c>
    </row>
    <row r="606" spans="2:13">
      <c r="B606" s="46">
        <f t="shared" si="10"/>
        <v>361</v>
      </c>
      <c r="C606" s="46" t="s">
        <v>2836</v>
      </c>
      <c r="D606" s="46" t="s">
        <v>2493</v>
      </c>
      <c r="E606" s="46" t="s">
        <v>2837</v>
      </c>
      <c r="F606" s="46" t="s">
        <v>2838</v>
      </c>
      <c r="H606" s="46" t="s">
        <v>2839</v>
      </c>
      <c r="I606" s="46" t="s">
        <v>584</v>
      </c>
      <c r="J606" s="46" t="s">
        <v>11</v>
      </c>
      <c r="K606" s="46" t="s">
        <v>136</v>
      </c>
      <c r="L606" s="44" t="s">
        <v>2827</v>
      </c>
      <c r="M606" s="44" t="s">
        <v>2827</v>
      </c>
    </row>
    <row r="607" spans="2:13">
      <c r="B607" s="46">
        <f t="shared" si="10"/>
        <v>362</v>
      </c>
      <c r="C607" s="46" t="s">
        <v>2840</v>
      </c>
      <c r="D607" s="46" t="s">
        <v>2493</v>
      </c>
      <c r="E607" s="46" t="s">
        <v>2841</v>
      </c>
      <c r="F607" s="46" t="s">
        <v>2842</v>
      </c>
      <c r="H607" s="46" t="s">
        <v>2843</v>
      </c>
      <c r="I607" s="46" t="s">
        <v>17</v>
      </c>
      <c r="J607" s="46" t="s">
        <v>11</v>
      </c>
      <c r="K607" s="46" t="s">
        <v>264</v>
      </c>
      <c r="L607" s="44" t="s">
        <v>648</v>
      </c>
      <c r="M607" s="44" t="s">
        <v>648</v>
      </c>
    </row>
    <row r="608" spans="2:13">
      <c r="B608" s="46">
        <f t="shared" si="10"/>
        <v>363</v>
      </c>
      <c r="C608" s="46" t="s">
        <v>2844</v>
      </c>
      <c r="D608" s="46" t="s">
        <v>2493</v>
      </c>
      <c r="E608" s="46" t="s">
        <v>2845</v>
      </c>
      <c r="F608" s="46" t="s">
        <v>2846</v>
      </c>
      <c r="H608" s="46" t="s">
        <v>2847</v>
      </c>
      <c r="I608" s="46" t="s">
        <v>17</v>
      </c>
      <c r="J608" s="46" t="s">
        <v>11</v>
      </c>
      <c r="K608" s="46" t="s">
        <v>26</v>
      </c>
      <c r="L608" s="44" t="s">
        <v>2152</v>
      </c>
      <c r="M608" s="44" t="s">
        <v>2152</v>
      </c>
    </row>
    <row r="609" spans="2:13">
      <c r="B609" s="46">
        <f t="shared" si="10"/>
        <v>364</v>
      </c>
      <c r="C609" s="46" t="s">
        <v>2848</v>
      </c>
      <c r="D609" s="46" t="s">
        <v>2493</v>
      </c>
      <c r="E609" s="46" t="s">
        <v>2849</v>
      </c>
      <c r="F609" s="46" t="s">
        <v>2502</v>
      </c>
      <c r="H609" s="46" t="s">
        <v>2850</v>
      </c>
      <c r="I609" s="46" t="s">
        <v>17</v>
      </c>
      <c r="J609" s="46" t="s">
        <v>11</v>
      </c>
      <c r="K609" s="46" t="s">
        <v>264</v>
      </c>
      <c r="L609" s="44" t="s">
        <v>2504</v>
      </c>
      <c r="M609" s="44" t="s">
        <v>2504</v>
      </c>
    </row>
    <row r="610" spans="2:13">
      <c r="B610" s="46">
        <f t="shared" si="10"/>
        <v>365</v>
      </c>
      <c r="C610" s="46" t="s">
        <v>2851</v>
      </c>
      <c r="D610" s="46" t="s">
        <v>2493</v>
      </c>
      <c r="E610" s="46" t="s">
        <v>2852</v>
      </c>
      <c r="F610" s="46" t="s">
        <v>2853</v>
      </c>
      <c r="H610" s="46" t="s">
        <v>2854</v>
      </c>
      <c r="I610" s="46" t="s">
        <v>584</v>
      </c>
      <c r="J610" s="46" t="s">
        <v>11</v>
      </c>
      <c r="K610" s="46" t="s">
        <v>136</v>
      </c>
      <c r="L610" s="44" t="s">
        <v>2827</v>
      </c>
      <c r="M610" s="44" t="s">
        <v>2827</v>
      </c>
    </row>
    <row r="611" spans="2:13">
      <c r="B611" s="46">
        <f t="shared" si="10"/>
        <v>366</v>
      </c>
      <c r="C611" s="46" t="s">
        <v>2855</v>
      </c>
      <c r="D611" s="46" t="s">
        <v>2493</v>
      </c>
      <c r="E611" s="46" t="s">
        <v>2856</v>
      </c>
      <c r="F611" s="46" t="s">
        <v>2502</v>
      </c>
      <c r="H611" s="46" t="s">
        <v>2857</v>
      </c>
      <c r="I611" s="46" t="s">
        <v>17</v>
      </c>
      <c r="J611" s="46" t="s">
        <v>11</v>
      </c>
      <c r="K611" s="46" t="s">
        <v>26</v>
      </c>
      <c r="L611" s="44" t="s">
        <v>1571</v>
      </c>
      <c r="M611" s="44" t="s">
        <v>1571</v>
      </c>
    </row>
    <row r="612" spans="2:13">
      <c r="B612" s="46">
        <f t="shared" si="10"/>
        <v>367</v>
      </c>
      <c r="C612" s="46" t="s">
        <v>2858</v>
      </c>
      <c r="D612" s="46" t="s">
        <v>2493</v>
      </c>
      <c r="E612" s="46" t="s">
        <v>2859</v>
      </c>
      <c r="F612" s="46" t="s">
        <v>2860</v>
      </c>
      <c r="H612" s="46" t="s">
        <v>2861</v>
      </c>
      <c r="I612" s="46" t="s">
        <v>17</v>
      </c>
      <c r="J612" s="46" t="s">
        <v>11</v>
      </c>
      <c r="K612" s="46" t="s">
        <v>264</v>
      </c>
      <c r="L612" s="44" t="s">
        <v>2862</v>
      </c>
      <c r="M612" s="44" t="s">
        <v>2862</v>
      </c>
    </row>
    <row r="613" spans="2:13">
      <c r="B613" s="46">
        <f t="shared" si="10"/>
        <v>368</v>
      </c>
      <c r="C613" s="46" t="s">
        <v>2863</v>
      </c>
      <c r="D613" s="46" t="s">
        <v>2493</v>
      </c>
      <c r="E613" s="46" t="s">
        <v>2864</v>
      </c>
      <c r="F613" s="46" t="s">
        <v>2821</v>
      </c>
      <c r="H613" s="46" t="s">
        <v>2865</v>
      </c>
      <c r="I613" s="46" t="s">
        <v>17</v>
      </c>
      <c r="J613" s="46" t="s">
        <v>11</v>
      </c>
      <c r="K613" s="46" t="s">
        <v>264</v>
      </c>
      <c r="L613" s="44" t="s">
        <v>2866</v>
      </c>
      <c r="M613" s="44" t="s">
        <v>2866</v>
      </c>
    </row>
    <row r="614" spans="2:13">
      <c r="B614" s="46">
        <f t="shared" si="10"/>
        <v>369</v>
      </c>
      <c r="C614" s="46" t="s">
        <v>2867</v>
      </c>
      <c r="D614" s="46" t="s">
        <v>2493</v>
      </c>
      <c r="E614" s="46" t="s">
        <v>2868</v>
      </c>
      <c r="F614" s="46" t="s">
        <v>2502</v>
      </c>
      <c r="H614" s="46" t="s">
        <v>2869</v>
      </c>
      <c r="I614" s="46" t="s">
        <v>17</v>
      </c>
      <c r="J614" s="46" t="s">
        <v>11</v>
      </c>
      <c r="K614" s="46" t="s">
        <v>264</v>
      </c>
      <c r="L614" s="44" t="s">
        <v>2870</v>
      </c>
      <c r="M614" s="44" t="s">
        <v>2870</v>
      </c>
    </row>
    <row r="615" spans="2:13">
      <c r="B615" s="46">
        <f t="shared" si="10"/>
        <v>370</v>
      </c>
      <c r="C615" s="46" t="s">
        <v>2871</v>
      </c>
      <c r="D615" s="46" t="s">
        <v>2493</v>
      </c>
      <c r="E615" s="46" t="s">
        <v>2872</v>
      </c>
      <c r="F615" s="46" t="s">
        <v>2873</v>
      </c>
      <c r="H615" s="46" t="s">
        <v>2874</v>
      </c>
      <c r="I615" s="46" t="s">
        <v>17</v>
      </c>
      <c r="J615" s="46" t="s">
        <v>11</v>
      </c>
      <c r="K615" s="46" t="s">
        <v>42</v>
      </c>
      <c r="L615" s="44" t="s">
        <v>1261</v>
      </c>
      <c r="M615" s="44" t="s">
        <v>1261</v>
      </c>
    </row>
    <row r="616" spans="2:13">
      <c r="B616" s="46">
        <f t="shared" si="10"/>
        <v>371</v>
      </c>
      <c r="C616" s="46" t="s">
        <v>2875</v>
      </c>
      <c r="D616" s="46" t="s">
        <v>2493</v>
      </c>
      <c r="E616" s="46" t="s">
        <v>2876</v>
      </c>
      <c r="F616" s="46" t="s">
        <v>2821</v>
      </c>
      <c r="H616" s="46" t="s">
        <v>2877</v>
      </c>
      <c r="I616" s="46" t="s">
        <v>17</v>
      </c>
      <c r="J616" s="46" t="s">
        <v>11</v>
      </c>
      <c r="K616" s="46" t="s">
        <v>264</v>
      </c>
      <c r="L616" s="44" t="s">
        <v>2878</v>
      </c>
      <c r="M616" s="44" t="s">
        <v>2878</v>
      </c>
    </row>
    <row r="617" spans="2:13">
      <c r="B617" s="46">
        <f t="shared" si="10"/>
        <v>372</v>
      </c>
      <c r="C617" s="58" t="s">
        <v>1671</v>
      </c>
      <c r="D617" s="58" t="s">
        <v>2493</v>
      </c>
      <c r="E617" s="58" t="s">
        <v>2879</v>
      </c>
      <c r="F617" s="58" t="s">
        <v>1673</v>
      </c>
      <c r="G617" s="58"/>
      <c r="H617" s="57" t="s">
        <v>1674</v>
      </c>
      <c r="I617" s="58" t="s">
        <v>17</v>
      </c>
      <c r="J617" s="58" t="s">
        <v>11</v>
      </c>
      <c r="K617" s="58" t="s">
        <v>172</v>
      </c>
      <c r="L617" s="44" t="s">
        <v>1030</v>
      </c>
      <c r="M617" s="44" t="s">
        <v>1030</v>
      </c>
    </row>
    <row r="618" spans="2:13">
      <c r="B618" s="46">
        <f t="shared" si="10"/>
        <v>373</v>
      </c>
      <c r="C618" s="46" t="s">
        <v>2880</v>
      </c>
      <c r="D618" s="46" t="s">
        <v>2493</v>
      </c>
      <c r="E618" s="46" t="s">
        <v>2881</v>
      </c>
      <c r="F618" s="46" t="s">
        <v>2882</v>
      </c>
      <c r="H618" s="46" t="s">
        <v>2883</v>
      </c>
      <c r="I618" s="46" t="s">
        <v>17</v>
      </c>
      <c r="J618" s="46" t="s">
        <v>11</v>
      </c>
      <c r="K618" s="46" t="s">
        <v>172</v>
      </c>
      <c r="L618" s="44" t="s">
        <v>1791</v>
      </c>
      <c r="M618" s="44" t="s">
        <v>1791</v>
      </c>
    </row>
    <row r="619" spans="2:13">
      <c r="B619" s="46">
        <f t="shared" si="10"/>
        <v>374</v>
      </c>
      <c r="C619" s="46" t="s">
        <v>2884</v>
      </c>
      <c r="D619" s="46" t="s">
        <v>2493</v>
      </c>
      <c r="E619" s="46" t="s">
        <v>2885</v>
      </c>
      <c r="F619" s="46" t="s">
        <v>2886</v>
      </c>
      <c r="H619" s="46" t="s">
        <v>2887</v>
      </c>
      <c r="I619" s="46" t="s">
        <v>17</v>
      </c>
      <c r="J619" s="46" t="s">
        <v>11</v>
      </c>
      <c r="K619" s="46" t="s">
        <v>42</v>
      </c>
      <c r="L619" s="44" t="s">
        <v>2021</v>
      </c>
      <c r="M619" s="44" t="s">
        <v>2021</v>
      </c>
    </row>
    <row r="620" spans="2:13">
      <c r="B620" s="46">
        <f t="shared" si="10"/>
        <v>375</v>
      </c>
      <c r="C620" s="46" t="s">
        <v>2888</v>
      </c>
      <c r="D620" s="46" t="s">
        <v>2493</v>
      </c>
      <c r="E620" s="46" t="s">
        <v>2889</v>
      </c>
      <c r="F620" s="46" t="s">
        <v>1462</v>
      </c>
      <c r="H620" s="46" t="s">
        <v>2890</v>
      </c>
      <c r="I620" s="46" t="s">
        <v>17</v>
      </c>
      <c r="J620" s="46" t="s">
        <v>11</v>
      </c>
      <c r="K620" s="46" t="s">
        <v>172</v>
      </c>
      <c r="L620" s="44" t="s">
        <v>2891</v>
      </c>
      <c r="M620" s="44" t="s">
        <v>2891</v>
      </c>
    </row>
    <row r="621" spans="2:13">
      <c r="B621" s="46">
        <f t="shared" si="10"/>
        <v>376</v>
      </c>
      <c r="C621" s="46" t="s">
        <v>1652</v>
      </c>
      <c r="D621" s="46" t="s">
        <v>2493</v>
      </c>
      <c r="E621" s="46" t="s">
        <v>2892</v>
      </c>
      <c r="F621" s="46" t="s">
        <v>1654</v>
      </c>
      <c r="H621" s="46" t="s">
        <v>1655</v>
      </c>
      <c r="I621" s="46" t="s">
        <v>17</v>
      </c>
      <c r="J621" s="46" t="s">
        <v>11</v>
      </c>
      <c r="K621" s="46" t="s">
        <v>172</v>
      </c>
      <c r="L621" s="44" t="s">
        <v>1538</v>
      </c>
      <c r="M621" s="44" t="s">
        <v>1538</v>
      </c>
    </row>
    <row r="622" spans="2:13">
      <c r="B622" s="46">
        <f t="shared" si="10"/>
        <v>377</v>
      </c>
      <c r="C622" s="46" t="s">
        <v>2893</v>
      </c>
      <c r="D622" s="46" t="s">
        <v>2493</v>
      </c>
      <c r="E622" s="46" t="s">
        <v>2894</v>
      </c>
      <c r="F622" s="46" t="s">
        <v>2507</v>
      </c>
      <c r="H622" s="46" t="s">
        <v>2895</v>
      </c>
      <c r="I622" s="46" t="s">
        <v>17</v>
      </c>
      <c r="J622" s="46" t="s">
        <v>70</v>
      </c>
      <c r="K622" s="46" t="s">
        <v>172</v>
      </c>
      <c r="L622" s="44" t="s">
        <v>1100</v>
      </c>
      <c r="M622" s="44" t="s">
        <v>1100</v>
      </c>
    </row>
    <row r="623" spans="2:13">
      <c r="B623" s="46">
        <f t="shared" si="10"/>
        <v>378</v>
      </c>
      <c r="C623" s="46" t="s">
        <v>2896</v>
      </c>
      <c r="D623" s="46" t="s">
        <v>2493</v>
      </c>
      <c r="E623" s="46" t="s">
        <v>2897</v>
      </c>
      <c r="F623" s="46" t="s">
        <v>1462</v>
      </c>
      <c r="H623" s="46" t="s">
        <v>2898</v>
      </c>
      <c r="I623" s="46" t="s">
        <v>17</v>
      </c>
      <c r="J623" s="46" t="s">
        <v>11</v>
      </c>
      <c r="K623" s="46" t="s">
        <v>172</v>
      </c>
      <c r="L623" s="44" t="s">
        <v>2804</v>
      </c>
      <c r="M623" s="44" t="s">
        <v>2804</v>
      </c>
    </row>
    <row r="624" spans="2:13">
      <c r="B624" s="46">
        <f t="shared" si="10"/>
        <v>379</v>
      </c>
      <c r="C624" s="46" t="s">
        <v>2899</v>
      </c>
      <c r="D624" s="46" t="s">
        <v>2493</v>
      </c>
      <c r="E624" s="46" t="s">
        <v>2900</v>
      </c>
      <c r="F624" s="46" t="s">
        <v>1462</v>
      </c>
      <c r="H624" s="46" t="s">
        <v>2901</v>
      </c>
      <c r="I624" s="46" t="s">
        <v>17</v>
      </c>
      <c r="J624" s="46" t="s">
        <v>11</v>
      </c>
      <c r="K624" s="46" t="s">
        <v>172</v>
      </c>
      <c r="L624" s="44" t="s">
        <v>2902</v>
      </c>
      <c r="M624" s="44" t="s">
        <v>2902</v>
      </c>
    </row>
    <row r="625" spans="2:13">
      <c r="B625" s="46">
        <f t="shared" si="10"/>
        <v>380</v>
      </c>
      <c r="C625" s="46" t="s">
        <v>2903</v>
      </c>
      <c r="D625" s="46" t="s">
        <v>2493</v>
      </c>
      <c r="E625" s="46" t="s">
        <v>2904</v>
      </c>
      <c r="F625" s="46" t="s">
        <v>1462</v>
      </c>
      <c r="H625" s="46" t="s">
        <v>2905</v>
      </c>
      <c r="I625" s="46" t="s">
        <v>17</v>
      </c>
      <c r="J625" s="46" t="s">
        <v>11</v>
      </c>
      <c r="K625" s="46" t="s">
        <v>172</v>
      </c>
      <c r="L625" s="44" t="s">
        <v>360</v>
      </c>
      <c r="M625" s="44" t="s">
        <v>360</v>
      </c>
    </row>
    <row r="626" spans="2:13">
      <c r="B626" s="46">
        <f t="shared" si="10"/>
        <v>381</v>
      </c>
      <c r="C626" s="46" t="s">
        <v>2906</v>
      </c>
      <c r="D626" s="46" t="s">
        <v>2493</v>
      </c>
      <c r="E626" s="46" t="s">
        <v>2907</v>
      </c>
      <c r="F626" s="46" t="s">
        <v>1462</v>
      </c>
      <c r="H626" s="46" t="s">
        <v>2908</v>
      </c>
      <c r="I626" s="46" t="s">
        <v>17</v>
      </c>
      <c r="J626" s="46" t="s">
        <v>11</v>
      </c>
      <c r="K626" s="46" t="s">
        <v>172</v>
      </c>
      <c r="L626" s="44" t="s">
        <v>2909</v>
      </c>
      <c r="M626" s="44" t="s">
        <v>2909</v>
      </c>
    </row>
    <row r="627" spans="2:13">
      <c r="B627" s="46">
        <f t="shared" si="10"/>
        <v>382</v>
      </c>
      <c r="C627" s="46" t="s">
        <v>2910</v>
      </c>
      <c r="D627" s="46" t="s">
        <v>2493</v>
      </c>
      <c r="E627" s="46" t="s">
        <v>2911</v>
      </c>
      <c r="F627" s="46" t="s">
        <v>1654</v>
      </c>
      <c r="H627" s="46" t="s">
        <v>2912</v>
      </c>
      <c r="I627" s="46" t="s">
        <v>17</v>
      </c>
      <c r="J627" s="46" t="s">
        <v>11</v>
      </c>
      <c r="K627" s="46" t="s">
        <v>172</v>
      </c>
      <c r="L627" s="44" t="s">
        <v>884</v>
      </c>
      <c r="M627" s="44" t="s">
        <v>884</v>
      </c>
    </row>
    <row r="628" spans="2:13">
      <c r="B628" s="46">
        <f t="shared" si="10"/>
        <v>383</v>
      </c>
      <c r="C628" s="46" t="s">
        <v>2913</v>
      </c>
      <c r="D628" s="46" t="s">
        <v>2493</v>
      </c>
      <c r="E628" s="46" t="s">
        <v>2914</v>
      </c>
      <c r="F628" s="46" t="s">
        <v>1462</v>
      </c>
      <c r="H628" s="46" t="s">
        <v>2915</v>
      </c>
      <c r="I628" s="46" t="s">
        <v>17</v>
      </c>
      <c r="J628" s="46" t="s">
        <v>11</v>
      </c>
      <c r="K628" s="46" t="s">
        <v>172</v>
      </c>
      <c r="L628" s="44" t="s">
        <v>360</v>
      </c>
      <c r="M628" s="44" t="s">
        <v>360</v>
      </c>
    </row>
    <row r="629" spans="2:13">
      <c r="B629" s="46">
        <f t="shared" si="10"/>
        <v>384</v>
      </c>
      <c r="C629" s="46" t="s">
        <v>2916</v>
      </c>
      <c r="D629" s="46" t="s">
        <v>2493</v>
      </c>
      <c r="E629" s="46" t="s">
        <v>2917</v>
      </c>
      <c r="F629" s="46" t="s">
        <v>1462</v>
      </c>
      <c r="H629" s="46" t="s">
        <v>2918</v>
      </c>
      <c r="I629" s="46" t="s">
        <v>17</v>
      </c>
      <c r="J629" s="46" t="s">
        <v>11</v>
      </c>
      <c r="K629" s="46" t="s">
        <v>172</v>
      </c>
      <c r="L629" s="44" t="s">
        <v>360</v>
      </c>
      <c r="M629" s="44" t="s">
        <v>360</v>
      </c>
    </row>
    <row r="630" spans="2:13">
      <c r="B630" s="46">
        <f t="shared" si="10"/>
        <v>385</v>
      </c>
      <c r="C630" s="46" t="s">
        <v>2919</v>
      </c>
      <c r="D630" s="46" t="s">
        <v>2493</v>
      </c>
      <c r="E630" s="46" t="s">
        <v>2920</v>
      </c>
      <c r="F630" s="46" t="s">
        <v>1462</v>
      </c>
      <c r="H630" s="46" t="s">
        <v>2921</v>
      </c>
      <c r="I630" s="46" t="s">
        <v>17</v>
      </c>
      <c r="J630" s="46" t="s">
        <v>11</v>
      </c>
      <c r="K630" s="46" t="s">
        <v>172</v>
      </c>
      <c r="L630" s="44" t="s">
        <v>2922</v>
      </c>
      <c r="M630" s="44" t="s">
        <v>2922</v>
      </c>
    </row>
    <row r="631" spans="2:13">
      <c r="B631" s="46">
        <f t="shared" si="10"/>
        <v>386</v>
      </c>
      <c r="C631" s="46" t="s">
        <v>2923</v>
      </c>
      <c r="D631" s="46" t="s">
        <v>2493</v>
      </c>
      <c r="E631" s="46" t="s">
        <v>2924</v>
      </c>
      <c r="F631" s="46" t="s">
        <v>1462</v>
      </c>
      <c r="H631" s="46" t="s">
        <v>2925</v>
      </c>
      <c r="I631" s="46" t="s">
        <v>17</v>
      </c>
      <c r="J631" s="46" t="s">
        <v>11</v>
      </c>
      <c r="K631" s="46" t="s">
        <v>172</v>
      </c>
      <c r="L631" s="44" t="s">
        <v>2926</v>
      </c>
      <c r="M631" s="44" t="s">
        <v>2926</v>
      </c>
    </row>
    <row r="632" spans="2:13">
      <c r="B632" s="46">
        <f t="shared" si="10"/>
        <v>387</v>
      </c>
      <c r="C632" s="46" t="s">
        <v>2927</v>
      </c>
      <c r="D632" s="46" t="s">
        <v>2493</v>
      </c>
      <c r="E632" s="46" t="s">
        <v>2928</v>
      </c>
      <c r="F632" s="46" t="s">
        <v>2507</v>
      </c>
      <c r="H632" s="46" t="s">
        <v>2929</v>
      </c>
      <c r="I632" s="46" t="s">
        <v>17</v>
      </c>
      <c r="J632" s="46" t="s">
        <v>11</v>
      </c>
      <c r="K632" s="46" t="s">
        <v>172</v>
      </c>
      <c r="L632" s="44" t="s">
        <v>562</v>
      </c>
      <c r="M632" s="44" t="s">
        <v>562</v>
      </c>
    </row>
    <row r="633" spans="2:13">
      <c r="B633" s="46">
        <f t="shared" si="10"/>
        <v>388</v>
      </c>
      <c r="C633" s="46" t="s">
        <v>2930</v>
      </c>
      <c r="D633" s="46" t="s">
        <v>2493</v>
      </c>
      <c r="E633" s="46" t="s">
        <v>2931</v>
      </c>
      <c r="F633" s="46" t="s">
        <v>1462</v>
      </c>
      <c r="H633" s="46" t="s">
        <v>2932</v>
      </c>
      <c r="I633" s="46" t="s">
        <v>17</v>
      </c>
      <c r="J633" s="46" t="s">
        <v>11</v>
      </c>
      <c r="K633" s="46" t="s">
        <v>172</v>
      </c>
      <c r="L633" s="44" t="s">
        <v>2922</v>
      </c>
      <c r="M633" s="44" t="s">
        <v>2922</v>
      </c>
    </row>
    <row r="634" spans="2:13">
      <c r="B634" s="46">
        <f t="shared" si="10"/>
        <v>389</v>
      </c>
      <c r="C634" s="46" t="s">
        <v>2933</v>
      </c>
      <c r="D634" s="46" t="s">
        <v>2493</v>
      </c>
      <c r="E634" s="46" t="s">
        <v>2934</v>
      </c>
      <c r="F634" s="46" t="s">
        <v>2935</v>
      </c>
      <c r="H634" s="46" t="s">
        <v>2936</v>
      </c>
      <c r="I634" s="46" t="s">
        <v>17</v>
      </c>
      <c r="J634" s="46" t="s">
        <v>11</v>
      </c>
      <c r="K634" s="46" t="s">
        <v>42</v>
      </c>
      <c r="L634" s="44" t="s">
        <v>2937</v>
      </c>
      <c r="M634" s="44" t="s">
        <v>2937</v>
      </c>
    </row>
    <row r="635" spans="2:13">
      <c r="B635" s="46">
        <f t="shared" si="10"/>
        <v>390</v>
      </c>
      <c r="C635" s="46" t="s">
        <v>2938</v>
      </c>
      <c r="D635" s="46" t="s">
        <v>2493</v>
      </c>
      <c r="E635" s="46" t="s">
        <v>2939</v>
      </c>
      <c r="F635" s="46" t="s">
        <v>2935</v>
      </c>
      <c r="H635" s="46" t="s">
        <v>2940</v>
      </c>
      <c r="I635" s="46" t="s">
        <v>17</v>
      </c>
      <c r="J635" s="46" t="s">
        <v>11</v>
      </c>
      <c r="K635" s="46" t="s">
        <v>42</v>
      </c>
      <c r="L635" s="44" t="s">
        <v>2937</v>
      </c>
      <c r="M635" s="44" t="s">
        <v>2937</v>
      </c>
    </row>
    <row r="636" spans="2:13">
      <c r="B636" s="46">
        <f t="shared" si="10"/>
        <v>391</v>
      </c>
      <c r="C636" s="46" t="s">
        <v>2941</v>
      </c>
      <c r="D636" s="46" t="s">
        <v>2493</v>
      </c>
      <c r="E636" s="46" t="s">
        <v>2942</v>
      </c>
      <c r="F636" s="46" t="s">
        <v>2935</v>
      </c>
      <c r="H636" s="46" t="s">
        <v>2943</v>
      </c>
      <c r="I636" s="46" t="s">
        <v>17</v>
      </c>
      <c r="J636" s="46" t="s">
        <v>11</v>
      </c>
      <c r="K636" s="46" t="s">
        <v>42</v>
      </c>
      <c r="L636" s="44" t="s">
        <v>1626</v>
      </c>
      <c r="M636" s="44" t="s">
        <v>1626</v>
      </c>
    </row>
    <row r="637" spans="2:13">
      <c r="B637" s="46">
        <f t="shared" si="10"/>
        <v>392</v>
      </c>
      <c r="C637" s="46" t="s">
        <v>2944</v>
      </c>
      <c r="D637" s="46" t="s">
        <v>2493</v>
      </c>
      <c r="E637" s="46" t="s">
        <v>2945</v>
      </c>
      <c r="F637" s="46" t="s">
        <v>2946</v>
      </c>
      <c r="H637" s="46" t="s">
        <v>2947</v>
      </c>
      <c r="I637" s="46" t="s">
        <v>17</v>
      </c>
      <c r="J637" s="46" t="s">
        <v>11</v>
      </c>
      <c r="K637" s="46" t="s">
        <v>42</v>
      </c>
      <c r="L637" s="44" t="s">
        <v>2948</v>
      </c>
      <c r="M637" s="44" t="s">
        <v>2948</v>
      </c>
    </row>
    <row r="638" spans="2:13">
      <c r="B638" s="46">
        <f t="shared" si="10"/>
        <v>393</v>
      </c>
      <c r="C638" s="46" t="s">
        <v>2949</v>
      </c>
      <c r="D638" s="46" t="s">
        <v>2493</v>
      </c>
      <c r="E638" s="46" t="s">
        <v>2950</v>
      </c>
      <c r="F638" s="46" t="s">
        <v>2935</v>
      </c>
      <c r="H638" s="46" t="s">
        <v>2951</v>
      </c>
      <c r="I638" s="46" t="s">
        <v>17</v>
      </c>
      <c r="J638" s="46" t="s">
        <v>11</v>
      </c>
      <c r="K638" s="46" t="s">
        <v>42</v>
      </c>
      <c r="L638" s="44" t="s">
        <v>1626</v>
      </c>
      <c r="M638" s="44" t="s">
        <v>1626</v>
      </c>
    </row>
    <row r="639" spans="2:13">
      <c r="B639" s="46">
        <f t="shared" si="10"/>
        <v>394</v>
      </c>
      <c r="C639" s="46" t="s">
        <v>2952</v>
      </c>
      <c r="D639" s="46" t="s">
        <v>2493</v>
      </c>
      <c r="E639" s="46" t="s">
        <v>2953</v>
      </c>
      <c r="F639" s="46" t="s">
        <v>2954</v>
      </c>
      <c r="H639" s="46" t="s">
        <v>2955</v>
      </c>
      <c r="I639" s="46" t="s">
        <v>17</v>
      </c>
      <c r="J639" s="46" t="s">
        <v>11</v>
      </c>
      <c r="K639" s="46" t="s">
        <v>42</v>
      </c>
      <c r="L639" s="44" t="s">
        <v>2956</v>
      </c>
      <c r="M639" s="44" t="s">
        <v>2956</v>
      </c>
    </row>
    <row r="640" spans="2:13">
      <c r="B640" s="46">
        <f t="shared" si="10"/>
        <v>395</v>
      </c>
      <c r="C640" s="46" t="s">
        <v>2957</v>
      </c>
      <c r="D640" s="46" t="s">
        <v>2493</v>
      </c>
      <c r="E640" s="46" t="s">
        <v>2958</v>
      </c>
      <c r="F640" s="46" t="s">
        <v>2954</v>
      </c>
      <c r="H640" s="46" t="s">
        <v>2959</v>
      </c>
      <c r="I640" s="46" t="s">
        <v>17</v>
      </c>
      <c r="J640" s="46" t="s">
        <v>11</v>
      </c>
      <c r="K640" s="46" t="s">
        <v>42</v>
      </c>
      <c r="L640" s="44" t="s">
        <v>1542</v>
      </c>
      <c r="M640" s="44" t="s">
        <v>1542</v>
      </c>
    </row>
    <row r="641" spans="2:13">
      <c r="B641" s="46">
        <f t="shared" si="10"/>
        <v>396</v>
      </c>
      <c r="C641" s="46" t="s">
        <v>2960</v>
      </c>
      <c r="D641" s="46" t="s">
        <v>2493</v>
      </c>
      <c r="E641" s="46" t="s">
        <v>2961</v>
      </c>
      <c r="F641" s="46" t="s">
        <v>2954</v>
      </c>
      <c r="H641" s="46" t="s">
        <v>2962</v>
      </c>
      <c r="I641" s="46" t="s">
        <v>17</v>
      </c>
      <c r="J641" s="46" t="s">
        <v>11</v>
      </c>
      <c r="K641" s="46" t="s">
        <v>42</v>
      </c>
      <c r="L641" s="44" t="s">
        <v>1538</v>
      </c>
      <c r="M641" s="44" t="s">
        <v>1538</v>
      </c>
    </row>
    <row r="642" spans="2:13">
      <c r="B642" s="46">
        <f t="shared" si="10"/>
        <v>397</v>
      </c>
      <c r="C642" s="46" t="s">
        <v>2963</v>
      </c>
      <c r="D642" s="46" t="s">
        <v>2493</v>
      </c>
      <c r="E642" s="46" t="s">
        <v>2964</v>
      </c>
      <c r="F642" s="46" t="s">
        <v>2965</v>
      </c>
      <c r="H642" s="46" t="s">
        <v>2966</v>
      </c>
      <c r="I642" s="46" t="s">
        <v>17</v>
      </c>
      <c r="J642" s="46" t="s">
        <v>11</v>
      </c>
      <c r="K642" s="46" t="s">
        <v>42</v>
      </c>
      <c r="L642" s="44" t="s">
        <v>877</v>
      </c>
      <c r="M642" s="44" t="s">
        <v>1427</v>
      </c>
    </row>
    <row r="643" spans="2:13">
      <c r="B643" s="46">
        <f t="shared" si="10"/>
        <v>398</v>
      </c>
      <c r="C643" s="46" t="s">
        <v>2967</v>
      </c>
      <c r="D643" s="46" t="s">
        <v>2493</v>
      </c>
      <c r="E643" s="46" t="s">
        <v>2968</v>
      </c>
      <c r="F643" s="46" t="s">
        <v>2954</v>
      </c>
      <c r="H643" s="46" t="s">
        <v>2969</v>
      </c>
      <c r="I643" s="46" t="s">
        <v>17</v>
      </c>
      <c r="J643" s="46" t="s">
        <v>11</v>
      </c>
      <c r="K643" s="46" t="s">
        <v>42</v>
      </c>
      <c r="L643" s="44" t="s">
        <v>235</v>
      </c>
      <c r="M643" s="44" t="s">
        <v>235</v>
      </c>
    </row>
    <row r="644" spans="2:13">
      <c r="B644" s="46">
        <f t="shared" si="10"/>
        <v>399</v>
      </c>
      <c r="C644" s="46" t="s">
        <v>2970</v>
      </c>
      <c r="D644" s="46" t="s">
        <v>2493</v>
      </c>
      <c r="E644" s="46" t="s">
        <v>2971</v>
      </c>
      <c r="F644" s="46" t="s">
        <v>2972</v>
      </c>
      <c r="H644" s="46" t="s">
        <v>2973</v>
      </c>
      <c r="I644" s="46" t="s">
        <v>17</v>
      </c>
      <c r="J644" s="46" t="s">
        <v>11</v>
      </c>
      <c r="K644" s="46" t="s">
        <v>172</v>
      </c>
      <c r="L644" s="44" t="s">
        <v>539</v>
      </c>
      <c r="M644" s="44" t="s">
        <v>596</v>
      </c>
    </row>
    <row r="645" spans="2:13">
      <c r="B645" s="46">
        <f t="shared" si="10"/>
        <v>400</v>
      </c>
      <c r="C645" s="46" t="s">
        <v>2974</v>
      </c>
      <c r="D645" s="46" t="s">
        <v>2493</v>
      </c>
      <c r="E645" s="46" t="s">
        <v>2975</v>
      </c>
      <c r="F645" s="46" t="s">
        <v>2976</v>
      </c>
      <c r="H645" s="46" t="s">
        <v>2977</v>
      </c>
      <c r="I645" s="46" t="s">
        <v>17</v>
      </c>
      <c r="J645" s="46" t="s">
        <v>11</v>
      </c>
      <c r="K645" s="46" t="s">
        <v>172</v>
      </c>
      <c r="L645" s="44" t="s">
        <v>2978</v>
      </c>
      <c r="M645" s="44" t="s">
        <v>2978</v>
      </c>
    </row>
    <row r="646" spans="2:13">
      <c r="B646" s="46">
        <f t="shared" ref="B646:B709" si="11">SUM(B645+1)</f>
        <v>401</v>
      </c>
      <c r="C646" s="46" t="s">
        <v>2979</v>
      </c>
      <c r="D646" s="46" t="s">
        <v>2493</v>
      </c>
      <c r="E646" s="46" t="s">
        <v>2980</v>
      </c>
      <c r="F646" s="46" t="s">
        <v>2981</v>
      </c>
      <c r="H646" s="46" t="s">
        <v>2982</v>
      </c>
      <c r="I646" s="46" t="s">
        <v>17</v>
      </c>
      <c r="J646" s="46" t="s">
        <v>11</v>
      </c>
      <c r="K646" s="46" t="s">
        <v>264</v>
      </c>
      <c r="L646" s="44" t="s">
        <v>884</v>
      </c>
      <c r="M646" s="44" t="s">
        <v>884</v>
      </c>
    </row>
    <row r="647" spans="2:13">
      <c r="B647" s="46">
        <f t="shared" si="11"/>
        <v>402</v>
      </c>
      <c r="C647" s="46" t="s">
        <v>2983</v>
      </c>
      <c r="D647" s="46" t="s">
        <v>2493</v>
      </c>
      <c r="E647" s="46" t="s">
        <v>2984</v>
      </c>
      <c r="F647" s="46" t="s">
        <v>2985</v>
      </c>
      <c r="H647" s="46" t="s">
        <v>2986</v>
      </c>
      <c r="I647" s="46" t="s">
        <v>17</v>
      </c>
      <c r="J647" s="46" t="s">
        <v>11</v>
      </c>
      <c r="K647" s="46" t="s">
        <v>136</v>
      </c>
      <c r="L647" s="44" t="s">
        <v>2584</v>
      </c>
      <c r="M647" s="44" t="s">
        <v>2584</v>
      </c>
    </row>
    <row r="648" spans="2:13">
      <c r="B648" s="46">
        <f t="shared" si="11"/>
        <v>403</v>
      </c>
      <c r="C648" s="46" t="s">
        <v>2987</v>
      </c>
      <c r="D648" s="46" t="s">
        <v>2493</v>
      </c>
      <c r="E648" s="46" t="s">
        <v>2988</v>
      </c>
      <c r="F648" s="46" t="s">
        <v>2989</v>
      </c>
      <c r="H648" s="46" t="s">
        <v>2990</v>
      </c>
      <c r="I648" s="46" t="s">
        <v>17</v>
      </c>
      <c r="J648" s="46" t="s">
        <v>11</v>
      </c>
      <c r="K648" s="46" t="s">
        <v>42</v>
      </c>
      <c r="L648" s="44" t="s">
        <v>1275</v>
      </c>
      <c r="M648" s="44" t="s">
        <v>2991</v>
      </c>
    </row>
    <row r="649" spans="2:13">
      <c r="B649" s="46">
        <f t="shared" si="11"/>
        <v>404</v>
      </c>
      <c r="C649" s="46" t="s">
        <v>2992</v>
      </c>
      <c r="D649" s="46" t="s">
        <v>2493</v>
      </c>
      <c r="E649" s="46" t="s">
        <v>2993</v>
      </c>
      <c r="F649" s="46" t="s">
        <v>2989</v>
      </c>
      <c r="H649" s="46" t="s">
        <v>2994</v>
      </c>
      <c r="I649" s="46" t="s">
        <v>17</v>
      </c>
      <c r="J649" s="46" t="s">
        <v>11</v>
      </c>
      <c r="K649" s="46" t="s">
        <v>42</v>
      </c>
      <c r="L649" s="44" t="s">
        <v>2995</v>
      </c>
      <c r="M649" s="44" t="s">
        <v>2996</v>
      </c>
    </row>
    <row r="650" spans="2:13">
      <c r="B650" s="46">
        <f t="shared" si="11"/>
        <v>405</v>
      </c>
      <c r="C650" s="46" t="s">
        <v>2997</v>
      </c>
      <c r="D650" s="46" t="s">
        <v>2493</v>
      </c>
      <c r="E650" s="46" t="s">
        <v>2998</v>
      </c>
      <c r="F650" s="46" t="s">
        <v>2989</v>
      </c>
      <c r="H650" s="46" t="s">
        <v>2999</v>
      </c>
      <c r="I650" s="46" t="s">
        <v>17</v>
      </c>
      <c r="J650" s="46" t="s">
        <v>11</v>
      </c>
      <c r="K650" s="46" t="s">
        <v>42</v>
      </c>
      <c r="L650" s="44" t="s">
        <v>3000</v>
      </c>
      <c r="M650" s="44" t="s">
        <v>3000</v>
      </c>
    </row>
    <row r="651" spans="2:13">
      <c r="B651" s="46">
        <f t="shared" si="11"/>
        <v>406</v>
      </c>
      <c r="C651" s="46" t="s">
        <v>3001</v>
      </c>
      <c r="D651" s="46" t="s">
        <v>2493</v>
      </c>
      <c r="E651" s="46" t="s">
        <v>3002</v>
      </c>
      <c r="F651" s="46" t="s">
        <v>2989</v>
      </c>
      <c r="H651" s="46" t="s">
        <v>3003</v>
      </c>
      <c r="I651" s="46" t="s">
        <v>17</v>
      </c>
      <c r="J651" s="46" t="s">
        <v>11</v>
      </c>
      <c r="K651" s="46" t="s">
        <v>42</v>
      </c>
      <c r="L651" s="44" t="s">
        <v>3004</v>
      </c>
      <c r="M651" s="44" t="s">
        <v>3004</v>
      </c>
    </row>
    <row r="652" spans="2:13">
      <c r="B652" s="46">
        <f t="shared" si="11"/>
        <v>407</v>
      </c>
      <c r="C652" s="46" t="s">
        <v>3005</v>
      </c>
      <c r="D652" s="46" t="s">
        <v>2493</v>
      </c>
      <c r="E652" s="46" t="s">
        <v>3006</v>
      </c>
      <c r="F652" s="46" t="s">
        <v>2989</v>
      </c>
      <c r="H652" s="46" t="s">
        <v>3007</v>
      </c>
      <c r="I652" s="46" t="s">
        <v>17</v>
      </c>
      <c r="J652" s="46" t="s">
        <v>11</v>
      </c>
      <c r="K652" s="46" t="s">
        <v>42</v>
      </c>
      <c r="L652" s="44" t="s">
        <v>3008</v>
      </c>
      <c r="M652" s="44" t="s">
        <v>3008</v>
      </c>
    </row>
    <row r="653" spans="2:13">
      <c r="B653" s="46">
        <f t="shared" si="11"/>
        <v>408</v>
      </c>
      <c r="C653" s="46" t="s">
        <v>3009</v>
      </c>
      <c r="D653" s="46" t="s">
        <v>2493</v>
      </c>
      <c r="E653" s="46" t="s">
        <v>3010</v>
      </c>
      <c r="F653" s="46" t="s">
        <v>2989</v>
      </c>
      <c r="H653" s="46" t="s">
        <v>3011</v>
      </c>
      <c r="I653" s="46" t="s">
        <v>17</v>
      </c>
      <c r="J653" s="46" t="s">
        <v>11</v>
      </c>
      <c r="K653" s="46" t="s">
        <v>42</v>
      </c>
      <c r="L653" s="44" t="s">
        <v>3012</v>
      </c>
      <c r="M653" s="44" t="s">
        <v>3012</v>
      </c>
    </row>
    <row r="654" spans="2:13">
      <c r="B654" s="46">
        <f t="shared" si="11"/>
        <v>409</v>
      </c>
      <c r="C654" s="46" t="s">
        <v>3013</v>
      </c>
      <c r="D654" s="46" t="s">
        <v>2493</v>
      </c>
      <c r="E654" s="46" t="s">
        <v>3014</v>
      </c>
      <c r="F654" s="46" t="s">
        <v>2989</v>
      </c>
      <c r="H654" s="46" t="s">
        <v>3015</v>
      </c>
      <c r="I654" s="46" t="s">
        <v>17</v>
      </c>
      <c r="J654" s="46" t="s">
        <v>11</v>
      </c>
      <c r="K654" s="46" t="s">
        <v>42</v>
      </c>
      <c r="L654" s="44" t="s">
        <v>3016</v>
      </c>
      <c r="M654" s="44" t="s">
        <v>3016</v>
      </c>
    </row>
    <row r="655" spans="2:13">
      <c r="B655" s="46">
        <f t="shared" si="11"/>
        <v>410</v>
      </c>
      <c r="C655" s="46" t="s">
        <v>3017</v>
      </c>
      <c r="D655" s="46" t="s">
        <v>2493</v>
      </c>
      <c r="E655" s="46" t="s">
        <v>3018</v>
      </c>
      <c r="F655" s="46" t="s">
        <v>2989</v>
      </c>
      <c r="H655" s="46" t="s">
        <v>3019</v>
      </c>
      <c r="I655" s="46" t="s">
        <v>17</v>
      </c>
      <c r="J655" s="46" t="s">
        <v>11</v>
      </c>
      <c r="K655" s="46" t="s">
        <v>42</v>
      </c>
      <c r="L655" s="44" t="s">
        <v>3020</v>
      </c>
      <c r="M655" s="44" t="s">
        <v>3020</v>
      </c>
    </row>
    <row r="656" spans="2:13">
      <c r="B656" s="46">
        <f t="shared" si="11"/>
        <v>411</v>
      </c>
      <c r="C656" s="46" t="s">
        <v>3021</v>
      </c>
      <c r="D656" s="46" t="s">
        <v>2493</v>
      </c>
      <c r="E656" s="46" t="s">
        <v>3022</v>
      </c>
      <c r="F656" s="46" t="s">
        <v>2989</v>
      </c>
      <c r="H656" s="46" t="s">
        <v>3023</v>
      </c>
      <c r="I656" s="46" t="s">
        <v>17</v>
      </c>
      <c r="J656" s="46" t="s">
        <v>11</v>
      </c>
      <c r="K656" s="46" t="s">
        <v>42</v>
      </c>
      <c r="L656" s="44" t="s">
        <v>3024</v>
      </c>
      <c r="M656" s="44" t="s">
        <v>3024</v>
      </c>
    </row>
    <row r="657" spans="2:13">
      <c r="B657" s="46">
        <f t="shared" si="11"/>
        <v>412</v>
      </c>
      <c r="C657" s="46" t="s">
        <v>3025</v>
      </c>
      <c r="D657" s="46" t="s">
        <v>2493</v>
      </c>
      <c r="E657" s="46" t="s">
        <v>3026</v>
      </c>
      <c r="F657" s="46" t="s">
        <v>3027</v>
      </c>
      <c r="H657" s="46" t="s">
        <v>3028</v>
      </c>
      <c r="I657" s="46" t="s">
        <v>17</v>
      </c>
      <c r="J657" s="46" t="s">
        <v>11</v>
      </c>
      <c r="K657" s="46" t="s">
        <v>42</v>
      </c>
      <c r="L657" s="44" t="s">
        <v>811</v>
      </c>
      <c r="M657" s="44" t="s">
        <v>117</v>
      </c>
    </row>
    <row r="658" spans="2:13">
      <c r="B658" s="46">
        <f t="shared" si="11"/>
        <v>413</v>
      </c>
      <c r="C658" s="46" t="s">
        <v>3029</v>
      </c>
      <c r="D658" s="46" t="s">
        <v>2493</v>
      </c>
      <c r="E658" s="46" t="s">
        <v>3030</v>
      </c>
      <c r="F658" s="46" t="s">
        <v>3031</v>
      </c>
      <c r="H658" s="46" t="s">
        <v>3032</v>
      </c>
      <c r="I658" s="46" t="s">
        <v>17</v>
      </c>
      <c r="J658" s="46" t="s">
        <v>11</v>
      </c>
      <c r="K658" s="46" t="s">
        <v>42</v>
      </c>
      <c r="L658" s="44" t="s">
        <v>137</v>
      </c>
      <c r="M658" s="44" t="s">
        <v>2152</v>
      </c>
    </row>
    <row r="659" spans="2:13">
      <c r="B659" s="46">
        <f t="shared" si="11"/>
        <v>414</v>
      </c>
      <c r="C659" s="46" t="s">
        <v>3033</v>
      </c>
      <c r="D659" s="46" t="s">
        <v>2493</v>
      </c>
      <c r="E659" s="46" t="s">
        <v>3034</v>
      </c>
      <c r="F659" s="46" t="s">
        <v>3035</v>
      </c>
      <c r="H659" s="46" t="s">
        <v>3036</v>
      </c>
      <c r="I659" s="46" t="s">
        <v>17</v>
      </c>
      <c r="J659" s="46" t="s">
        <v>11</v>
      </c>
      <c r="K659" s="46" t="s">
        <v>42</v>
      </c>
      <c r="L659" s="44" t="s">
        <v>423</v>
      </c>
      <c r="M659" s="44" t="s">
        <v>423</v>
      </c>
    </row>
    <row r="660" spans="2:13">
      <c r="B660" s="46">
        <f t="shared" si="11"/>
        <v>415</v>
      </c>
      <c r="C660" s="46" t="s">
        <v>3037</v>
      </c>
      <c r="D660" s="46" t="s">
        <v>2493</v>
      </c>
      <c r="E660" s="46" t="s">
        <v>3038</v>
      </c>
      <c r="F660" s="46" t="s">
        <v>3039</v>
      </c>
      <c r="H660" s="46" t="s">
        <v>3040</v>
      </c>
      <c r="I660" s="46" t="s">
        <v>17</v>
      </c>
      <c r="J660" s="46" t="s">
        <v>11</v>
      </c>
      <c r="K660" s="46" t="s">
        <v>42</v>
      </c>
      <c r="L660" s="44" t="s">
        <v>771</v>
      </c>
      <c r="M660" s="44" t="s">
        <v>772</v>
      </c>
    </row>
    <row r="661" spans="2:13">
      <c r="B661" s="46">
        <f t="shared" si="11"/>
        <v>416</v>
      </c>
      <c r="C661" s="46" t="s">
        <v>3041</v>
      </c>
      <c r="D661" s="46" t="s">
        <v>2493</v>
      </c>
      <c r="E661" s="46" t="s">
        <v>3042</v>
      </c>
      <c r="F661" s="46" t="s">
        <v>3043</v>
      </c>
      <c r="H661" s="46" t="s">
        <v>3044</v>
      </c>
      <c r="I661" s="46" t="s">
        <v>17</v>
      </c>
      <c r="J661" s="46" t="s">
        <v>44</v>
      </c>
      <c r="K661" s="46" t="s">
        <v>26</v>
      </c>
      <c r="L661" s="44" t="s">
        <v>3045</v>
      </c>
      <c r="M661" s="44" t="s">
        <v>3045</v>
      </c>
    </row>
    <row r="662" spans="2:13">
      <c r="B662" s="46">
        <f t="shared" si="11"/>
        <v>417</v>
      </c>
      <c r="C662" s="46" t="s">
        <v>3046</v>
      </c>
      <c r="D662" s="46" t="s">
        <v>2493</v>
      </c>
      <c r="E662" s="46" t="s">
        <v>640</v>
      </c>
      <c r="F662" s="46" t="s">
        <v>3047</v>
      </c>
      <c r="H662" s="68" t="s">
        <v>3048</v>
      </c>
      <c r="I662" s="46" t="s">
        <v>17</v>
      </c>
      <c r="J662" s="46" t="s">
        <v>11</v>
      </c>
      <c r="K662" s="46" t="s">
        <v>26</v>
      </c>
      <c r="L662" s="44" t="s">
        <v>166</v>
      </c>
      <c r="M662" s="44" t="s">
        <v>166</v>
      </c>
    </row>
    <row r="663" spans="2:13">
      <c r="B663" s="46">
        <f t="shared" si="11"/>
        <v>418</v>
      </c>
      <c r="C663" s="46" t="s">
        <v>3049</v>
      </c>
      <c r="D663" s="46" t="s">
        <v>2493</v>
      </c>
      <c r="E663" s="46" t="s">
        <v>3050</v>
      </c>
      <c r="F663" s="46" t="s">
        <v>2807</v>
      </c>
      <c r="H663" s="46" t="s">
        <v>3051</v>
      </c>
      <c r="I663" s="46" t="s">
        <v>17</v>
      </c>
      <c r="J663" s="46" t="s">
        <v>11</v>
      </c>
      <c r="K663" s="46" t="s">
        <v>26</v>
      </c>
      <c r="L663" s="44" t="s">
        <v>3052</v>
      </c>
      <c r="M663" s="44" t="s">
        <v>3052</v>
      </c>
    </row>
    <row r="664" spans="2:13">
      <c r="B664" s="46">
        <f t="shared" si="11"/>
        <v>419</v>
      </c>
      <c r="C664" s="46" t="s">
        <v>3053</v>
      </c>
      <c r="D664" s="46" t="s">
        <v>2493</v>
      </c>
      <c r="E664" s="46" t="s">
        <v>3054</v>
      </c>
      <c r="F664" s="46" t="s">
        <v>3055</v>
      </c>
      <c r="H664" s="68" t="s">
        <v>3056</v>
      </c>
      <c r="I664" s="46" t="s">
        <v>17</v>
      </c>
      <c r="J664" s="46" t="s">
        <v>11</v>
      </c>
      <c r="K664" s="46" t="s">
        <v>26</v>
      </c>
      <c r="L664" s="44" t="s">
        <v>27</v>
      </c>
      <c r="M664" s="44" t="s">
        <v>27</v>
      </c>
    </row>
    <row r="665" spans="2:13">
      <c r="B665" s="46">
        <f t="shared" si="11"/>
        <v>420</v>
      </c>
      <c r="C665" s="46" t="s">
        <v>3057</v>
      </c>
      <c r="D665" s="46" t="s">
        <v>2493</v>
      </c>
      <c r="E665" s="46" t="s">
        <v>3058</v>
      </c>
      <c r="F665" s="46" t="s">
        <v>2807</v>
      </c>
      <c r="H665" s="46" t="s">
        <v>3059</v>
      </c>
      <c r="I665" s="46" t="s">
        <v>17</v>
      </c>
      <c r="J665" s="46" t="s">
        <v>11</v>
      </c>
      <c r="K665" s="46" t="s">
        <v>26</v>
      </c>
      <c r="L665" s="44" t="s">
        <v>3060</v>
      </c>
      <c r="M665" s="44" t="s">
        <v>3060</v>
      </c>
    </row>
    <row r="666" spans="2:13">
      <c r="B666" s="46">
        <f t="shared" si="11"/>
        <v>421</v>
      </c>
      <c r="C666" s="46" t="s">
        <v>3061</v>
      </c>
      <c r="D666" s="46" t="s">
        <v>2493</v>
      </c>
      <c r="E666" s="46" t="s">
        <v>3062</v>
      </c>
      <c r="F666" s="46" t="s">
        <v>2807</v>
      </c>
      <c r="H666" s="46" t="s">
        <v>3063</v>
      </c>
      <c r="I666" s="46" t="s">
        <v>17</v>
      </c>
      <c r="J666" s="46" t="s">
        <v>11</v>
      </c>
      <c r="K666" s="46" t="s">
        <v>26</v>
      </c>
      <c r="L666" s="44" t="s">
        <v>3064</v>
      </c>
      <c r="M666" s="44" t="s">
        <v>3064</v>
      </c>
    </row>
    <row r="667" spans="2:13">
      <c r="B667" s="46">
        <f t="shared" si="11"/>
        <v>422</v>
      </c>
      <c r="C667" s="46" t="s">
        <v>3065</v>
      </c>
      <c r="D667" s="46" t="s">
        <v>2493</v>
      </c>
      <c r="E667" s="46" t="s">
        <v>3066</v>
      </c>
      <c r="F667" s="46" t="s">
        <v>2807</v>
      </c>
      <c r="H667" s="46" t="s">
        <v>3067</v>
      </c>
      <c r="I667" s="46" t="s">
        <v>17</v>
      </c>
      <c r="J667" s="46" t="s">
        <v>11</v>
      </c>
      <c r="K667" s="46" t="s">
        <v>26</v>
      </c>
      <c r="L667" s="44" t="s">
        <v>3068</v>
      </c>
      <c r="M667" s="44" t="s">
        <v>3068</v>
      </c>
    </row>
    <row r="668" spans="2:13">
      <c r="B668" s="46">
        <f t="shared" si="11"/>
        <v>423</v>
      </c>
      <c r="C668" s="46" t="s">
        <v>3069</v>
      </c>
      <c r="D668" s="46" t="s">
        <v>2493</v>
      </c>
      <c r="E668" s="46" t="s">
        <v>3070</v>
      </c>
      <c r="F668" s="46" t="s">
        <v>3055</v>
      </c>
      <c r="H668" s="68" t="s">
        <v>3071</v>
      </c>
      <c r="I668" s="46" t="s">
        <v>17</v>
      </c>
      <c r="J668" s="46" t="s">
        <v>11</v>
      </c>
      <c r="K668" s="46" t="s">
        <v>26</v>
      </c>
      <c r="L668" s="44" t="s">
        <v>240</v>
      </c>
      <c r="M668" s="44" t="s">
        <v>240</v>
      </c>
    </row>
    <row r="669" spans="2:13">
      <c r="B669" s="46">
        <f t="shared" si="11"/>
        <v>424</v>
      </c>
      <c r="C669" s="46" t="s">
        <v>3072</v>
      </c>
      <c r="D669" s="46" t="s">
        <v>2493</v>
      </c>
      <c r="E669" s="46" t="s">
        <v>3073</v>
      </c>
      <c r="F669" s="46" t="s">
        <v>2807</v>
      </c>
      <c r="H669" s="46" t="s">
        <v>3074</v>
      </c>
      <c r="I669" s="46" t="s">
        <v>17</v>
      </c>
      <c r="J669" s="46" t="s">
        <v>11</v>
      </c>
      <c r="K669" s="46" t="s">
        <v>26</v>
      </c>
      <c r="L669" s="44" t="s">
        <v>3075</v>
      </c>
      <c r="M669" s="44" t="s">
        <v>3075</v>
      </c>
    </row>
    <row r="670" spans="2:13">
      <c r="B670" s="46">
        <f t="shared" si="11"/>
        <v>425</v>
      </c>
      <c r="C670" s="46" t="s">
        <v>3076</v>
      </c>
      <c r="D670" s="46" t="s">
        <v>2493</v>
      </c>
      <c r="E670" s="46" t="s">
        <v>927</v>
      </c>
      <c r="F670" s="46" t="s">
        <v>3077</v>
      </c>
      <c r="H670" s="68" t="s">
        <v>3078</v>
      </c>
      <c r="I670" s="46" t="s">
        <v>17</v>
      </c>
      <c r="J670" s="46" t="s">
        <v>11</v>
      </c>
      <c r="K670" s="46" t="s">
        <v>26</v>
      </c>
      <c r="L670" s="44" t="s">
        <v>423</v>
      </c>
      <c r="M670" s="44" t="s">
        <v>423</v>
      </c>
    </row>
    <row r="671" spans="2:13">
      <c r="B671" s="46">
        <f t="shared" si="11"/>
        <v>426</v>
      </c>
      <c r="C671" s="46" t="s">
        <v>3079</v>
      </c>
      <c r="D671" s="46" t="s">
        <v>2493</v>
      </c>
      <c r="E671" s="46" t="s">
        <v>3080</v>
      </c>
      <c r="F671" s="46" t="s">
        <v>3081</v>
      </c>
      <c r="H671" s="46" t="s">
        <v>3082</v>
      </c>
      <c r="I671" s="46" t="s">
        <v>17</v>
      </c>
      <c r="J671" s="46" t="s">
        <v>11</v>
      </c>
      <c r="K671" s="46" t="s">
        <v>26</v>
      </c>
      <c r="L671" s="44" t="s">
        <v>289</v>
      </c>
      <c r="M671" s="44" t="s">
        <v>289</v>
      </c>
    </row>
    <row r="672" spans="2:13">
      <c r="B672" s="46">
        <f t="shared" si="11"/>
        <v>427</v>
      </c>
      <c r="C672" s="46" t="s">
        <v>3083</v>
      </c>
      <c r="D672" s="46" t="s">
        <v>2493</v>
      </c>
      <c r="E672" s="46" t="s">
        <v>3084</v>
      </c>
      <c r="F672" s="46" t="s">
        <v>3085</v>
      </c>
      <c r="H672" s="46" t="s">
        <v>3086</v>
      </c>
      <c r="I672" s="46" t="s">
        <v>17</v>
      </c>
      <c r="J672" s="46" t="s">
        <v>18</v>
      </c>
      <c r="K672" s="46" t="s">
        <v>476</v>
      </c>
      <c r="L672" s="44" t="s">
        <v>86</v>
      </c>
      <c r="M672" s="44" t="s">
        <v>86</v>
      </c>
    </row>
    <row r="673" spans="2:13">
      <c r="B673" s="46">
        <f t="shared" si="11"/>
        <v>428</v>
      </c>
      <c r="C673" s="46" t="s">
        <v>3087</v>
      </c>
      <c r="D673" s="46" t="s">
        <v>2493</v>
      </c>
      <c r="E673" s="46" t="s">
        <v>3088</v>
      </c>
      <c r="F673" s="46" t="s">
        <v>255</v>
      </c>
      <c r="H673" s="46" t="s">
        <v>3089</v>
      </c>
      <c r="I673" s="46" t="s">
        <v>17</v>
      </c>
      <c r="J673" s="46" t="s">
        <v>87</v>
      </c>
      <c r="K673" s="46" t="s">
        <v>136</v>
      </c>
      <c r="L673" s="44" t="s">
        <v>1855</v>
      </c>
      <c r="M673" s="44" t="s">
        <v>1855</v>
      </c>
    </row>
    <row r="674" spans="2:13">
      <c r="B674" s="46">
        <f t="shared" si="11"/>
        <v>429</v>
      </c>
      <c r="C674" s="46" t="s">
        <v>3090</v>
      </c>
      <c r="D674" s="46" t="s">
        <v>2493</v>
      </c>
      <c r="E674" s="46" t="s">
        <v>3091</v>
      </c>
      <c r="F674" s="46" t="s">
        <v>3092</v>
      </c>
      <c r="H674" s="46" t="s">
        <v>3093</v>
      </c>
      <c r="I674" s="46" t="s">
        <v>17</v>
      </c>
      <c r="J674" s="46" t="s">
        <v>11</v>
      </c>
      <c r="K674" s="46" t="s">
        <v>68</v>
      </c>
      <c r="L674" s="44" t="s">
        <v>3094</v>
      </c>
      <c r="M674" s="44" t="s">
        <v>3094</v>
      </c>
    </row>
    <row r="675" spans="2:13">
      <c r="B675" s="46">
        <f t="shared" si="11"/>
        <v>430</v>
      </c>
      <c r="C675" s="46" t="s">
        <v>3095</v>
      </c>
      <c r="D675" s="46" t="s">
        <v>2493</v>
      </c>
      <c r="E675" s="46" t="s">
        <v>3096</v>
      </c>
      <c r="F675" s="46" t="s">
        <v>3097</v>
      </c>
      <c r="H675" s="46" t="s">
        <v>3098</v>
      </c>
      <c r="I675" s="46" t="s">
        <v>17</v>
      </c>
      <c r="J675" s="46" t="s">
        <v>11</v>
      </c>
      <c r="K675" s="46" t="s">
        <v>42</v>
      </c>
      <c r="L675" s="44" t="s">
        <v>849</v>
      </c>
      <c r="M675" s="44" t="s">
        <v>849</v>
      </c>
    </row>
    <row r="676" spans="2:13">
      <c r="B676" s="46">
        <f t="shared" si="11"/>
        <v>431</v>
      </c>
      <c r="C676" s="46" t="s">
        <v>3099</v>
      </c>
      <c r="D676" s="46" t="s">
        <v>2493</v>
      </c>
      <c r="E676" s="46" t="s">
        <v>3100</v>
      </c>
      <c r="F676" s="46" t="s">
        <v>3101</v>
      </c>
      <c r="H676" s="46" t="s">
        <v>3102</v>
      </c>
      <c r="I676" s="46" t="s">
        <v>17</v>
      </c>
      <c r="J676" s="46" t="s">
        <v>11</v>
      </c>
      <c r="K676" s="46" t="s">
        <v>264</v>
      </c>
      <c r="L676" s="44" t="s">
        <v>3103</v>
      </c>
      <c r="M676" s="44" t="s">
        <v>3103</v>
      </c>
    </row>
    <row r="677" spans="2:13">
      <c r="B677" s="46">
        <f t="shared" si="11"/>
        <v>432</v>
      </c>
      <c r="C677" s="46" t="s">
        <v>3104</v>
      </c>
      <c r="D677" s="46" t="s">
        <v>2493</v>
      </c>
      <c r="E677" s="46" t="s">
        <v>3105</v>
      </c>
      <c r="F677" s="46" t="s">
        <v>1462</v>
      </c>
      <c r="H677" s="46" t="s">
        <v>3106</v>
      </c>
      <c r="I677" s="46" t="s">
        <v>17</v>
      </c>
      <c r="J677" s="46" t="s">
        <v>11</v>
      </c>
      <c r="K677" s="46" t="s">
        <v>172</v>
      </c>
      <c r="L677" s="44" t="s">
        <v>3107</v>
      </c>
      <c r="M677" s="44" t="s">
        <v>3107</v>
      </c>
    </row>
    <row r="678" spans="2:13">
      <c r="B678" s="46">
        <f t="shared" si="11"/>
        <v>433</v>
      </c>
      <c r="C678" s="46" t="s">
        <v>3108</v>
      </c>
      <c r="D678" s="46" t="s">
        <v>2493</v>
      </c>
      <c r="E678" s="46" t="s">
        <v>3109</v>
      </c>
      <c r="F678" s="46" t="s">
        <v>3110</v>
      </c>
      <c r="H678" s="46" t="s">
        <v>3111</v>
      </c>
      <c r="I678" s="46" t="s">
        <v>17</v>
      </c>
      <c r="J678" s="46" t="s">
        <v>11</v>
      </c>
      <c r="K678" s="46" t="s">
        <v>172</v>
      </c>
      <c r="L678" s="44" t="s">
        <v>3103</v>
      </c>
      <c r="M678" s="44" t="s">
        <v>3103</v>
      </c>
    </row>
    <row r="679" spans="2:13">
      <c r="B679" s="46">
        <f t="shared" si="11"/>
        <v>434</v>
      </c>
      <c r="C679" s="46" t="s">
        <v>3112</v>
      </c>
      <c r="D679" s="46" t="s">
        <v>2493</v>
      </c>
      <c r="E679" s="46" t="s">
        <v>3113</v>
      </c>
      <c r="F679" s="46" t="s">
        <v>3114</v>
      </c>
      <c r="H679" s="46" t="s">
        <v>3115</v>
      </c>
      <c r="I679" s="46" t="s">
        <v>17</v>
      </c>
      <c r="J679" s="46" t="s">
        <v>11</v>
      </c>
      <c r="K679" s="46" t="s">
        <v>264</v>
      </c>
      <c r="L679" s="44" t="s">
        <v>1422</v>
      </c>
      <c r="M679" s="44" t="s">
        <v>1422</v>
      </c>
    </row>
    <row r="680" spans="2:13">
      <c r="B680" s="46">
        <f t="shared" si="11"/>
        <v>435</v>
      </c>
      <c r="C680" s="46" t="s">
        <v>3116</v>
      </c>
      <c r="D680" s="46" t="s">
        <v>2493</v>
      </c>
      <c r="E680" s="46" t="s">
        <v>3117</v>
      </c>
      <c r="F680" s="46" t="s">
        <v>3118</v>
      </c>
      <c r="H680" s="46" t="s">
        <v>3119</v>
      </c>
      <c r="I680" s="46" t="s">
        <v>17</v>
      </c>
      <c r="J680" s="46" t="s">
        <v>11</v>
      </c>
      <c r="K680" s="46" t="s">
        <v>264</v>
      </c>
      <c r="L680" s="44" t="s">
        <v>3120</v>
      </c>
      <c r="M680" s="44" t="s">
        <v>3120</v>
      </c>
    </row>
    <row r="681" spans="2:13">
      <c r="B681" s="46">
        <f t="shared" si="11"/>
        <v>436</v>
      </c>
      <c r="C681" s="46" t="s">
        <v>3121</v>
      </c>
      <c r="D681" s="46" t="s">
        <v>2493</v>
      </c>
      <c r="E681" s="46" t="s">
        <v>3122</v>
      </c>
      <c r="F681" s="46" t="s">
        <v>3123</v>
      </c>
      <c r="H681" s="46" t="s">
        <v>3124</v>
      </c>
      <c r="I681" s="46" t="s">
        <v>584</v>
      </c>
      <c r="J681" s="46" t="s">
        <v>11</v>
      </c>
      <c r="K681" s="46" t="s">
        <v>264</v>
      </c>
      <c r="L681" s="44" t="s">
        <v>366</v>
      </c>
      <c r="M681" s="44" t="s">
        <v>366</v>
      </c>
    </row>
    <row r="682" spans="2:13">
      <c r="B682" s="46">
        <f t="shared" si="11"/>
        <v>437</v>
      </c>
      <c r="C682" s="46" t="s">
        <v>3125</v>
      </c>
      <c r="D682" s="46" t="s">
        <v>2493</v>
      </c>
      <c r="E682" s="46" t="s">
        <v>3126</v>
      </c>
      <c r="F682" s="46" t="s">
        <v>3127</v>
      </c>
      <c r="H682" s="46" t="s">
        <v>3128</v>
      </c>
      <c r="I682" s="46" t="s">
        <v>17</v>
      </c>
      <c r="J682" s="46" t="s">
        <v>28</v>
      </c>
      <c r="K682" s="46" t="s">
        <v>42</v>
      </c>
      <c r="L682" s="44" t="s">
        <v>2776</v>
      </c>
      <c r="M682" s="44" t="s">
        <v>3129</v>
      </c>
    </row>
    <row r="683" spans="2:13">
      <c r="B683" s="46">
        <f t="shared" si="11"/>
        <v>438</v>
      </c>
      <c r="C683" s="46" t="s">
        <v>3130</v>
      </c>
      <c r="D683" s="46" t="s">
        <v>2493</v>
      </c>
      <c r="E683" s="46" t="s">
        <v>3131</v>
      </c>
      <c r="F683" s="46" t="s">
        <v>3132</v>
      </c>
      <c r="H683" s="46" t="s">
        <v>3133</v>
      </c>
      <c r="I683" s="46" t="s">
        <v>17</v>
      </c>
      <c r="J683" s="46" t="s">
        <v>11</v>
      </c>
      <c r="K683" s="46" t="s">
        <v>42</v>
      </c>
      <c r="L683" s="44" t="s">
        <v>3134</v>
      </c>
      <c r="M683" s="44" t="s">
        <v>3134</v>
      </c>
    </row>
    <row r="684" spans="2:13">
      <c r="B684" s="46">
        <f t="shared" si="11"/>
        <v>439</v>
      </c>
      <c r="C684" s="46" t="s">
        <v>3135</v>
      </c>
      <c r="D684" s="46" t="s">
        <v>2493</v>
      </c>
      <c r="E684" s="46" t="s">
        <v>3136</v>
      </c>
      <c r="F684" s="46" t="s">
        <v>3132</v>
      </c>
      <c r="H684" s="46" t="s">
        <v>3137</v>
      </c>
      <c r="I684" s="46" t="s">
        <v>17</v>
      </c>
      <c r="J684" s="46" t="s">
        <v>11</v>
      </c>
      <c r="K684" s="46" t="s">
        <v>42</v>
      </c>
      <c r="L684" s="44" t="s">
        <v>3138</v>
      </c>
      <c r="M684" s="44" t="s">
        <v>3138</v>
      </c>
    </row>
    <row r="685" spans="2:13">
      <c r="B685" s="46">
        <f t="shared" si="11"/>
        <v>440</v>
      </c>
      <c r="C685" s="46" t="s">
        <v>3139</v>
      </c>
      <c r="D685" s="46" t="s">
        <v>2493</v>
      </c>
      <c r="E685" s="46" t="s">
        <v>3140</v>
      </c>
      <c r="F685" s="46" t="s">
        <v>3132</v>
      </c>
      <c r="H685" s="46" t="s">
        <v>3141</v>
      </c>
      <c r="I685" s="46" t="s">
        <v>17</v>
      </c>
      <c r="J685" s="46" t="s">
        <v>11</v>
      </c>
      <c r="K685" s="46" t="s">
        <v>42</v>
      </c>
      <c r="L685" s="44" t="s">
        <v>3142</v>
      </c>
      <c r="M685" s="44" t="s">
        <v>3142</v>
      </c>
    </row>
    <row r="686" spans="2:13">
      <c r="B686" s="46">
        <f t="shared" si="11"/>
        <v>441</v>
      </c>
      <c r="C686" s="46" t="s">
        <v>3143</v>
      </c>
      <c r="D686" s="46" t="s">
        <v>2493</v>
      </c>
      <c r="E686" s="46" t="s">
        <v>3144</v>
      </c>
      <c r="F686" s="46" t="s">
        <v>3132</v>
      </c>
      <c r="H686" s="46" t="s">
        <v>3145</v>
      </c>
      <c r="I686" s="46" t="s">
        <v>17</v>
      </c>
      <c r="J686" s="46" t="s">
        <v>11</v>
      </c>
      <c r="K686" s="46" t="s">
        <v>42</v>
      </c>
      <c r="L686" s="44" t="s">
        <v>3146</v>
      </c>
      <c r="M686" s="44" t="s">
        <v>3146</v>
      </c>
    </row>
    <row r="687" spans="2:13">
      <c r="B687" s="46">
        <f t="shared" si="11"/>
        <v>442</v>
      </c>
      <c r="C687" s="46" t="s">
        <v>3147</v>
      </c>
      <c r="D687" s="46" t="s">
        <v>2493</v>
      </c>
      <c r="E687" s="46" t="s">
        <v>3148</v>
      </c>
      <c r="F687" s="46" t="s">
        <v>3149</v>
      </c>
      <c r="H687" s="46" t="s">
        <v>3150</v>
      </c>
      <c r="I687" s="46" t="s">
        <v>17</v>
      </c>
      <c r="J687" s="46" t="s">
        <v>11</v>
      </c>
      <c r="K687" s="46" t="s">
        <v>172</v>
      </c>
      <c r="L687" s="44" t="s">
        <v>634</v>
      </c>
      <c r="M687" s="44" t="s">
        <v>634</v>
      </c>
    </row>
    <row r="688" spans="2:13">
      <c r="B688" s="46">
        <f t="shared" si="11"/>
        <v>443</v>
      </c>
      <c r="C688" s="46" t="s">
        <v>3151</v>
      </c>
      <c r="D688" s="46" t="s">
        <v>2493</v>
      </c>
      <c r="E688" s="46" t="s">
        <v>3152</v>
      </c>
      <c r="F688" s="46" t="s">
        <v>3149</v>
      </c>
      <c r="H688" s="46" t="s">
        <v>3153</v>
      </c>
      <c r="I688" s="46" t="s">
        <v>17</v>
      </c>
      <c r="J688" s="46" t="s">
        <v>11</v>
      </c>
      <c r="K688" s="46" t="s">
        <v>172</v>
      </c>
      <c r="L688" s="44" t="s">
        <v>228</v>
      </c>
      <c r="M688" s="44" t="s">
        <v>228</v>
      </c>
    </row>
    <row r="689" spans="2:13">
      <c r="B689" s="46">
        <f t="shared" si="11"/>
        <v>444</v>
      </c>
      <c r="C689" s="46" t="s">
        <v>3154</v>
      </c>
      <c r="D689" s="46" t="s">
        <v>2493</v>
      </c>
      <c r="E689" s="46" t="s">
        <v>3155</v>
      </c>
      <c r="F689" s="46" t="s">
        <v>3156</v>
      </c>
      <c r="H689" s="46" t="s">
        <v>3157</v>
      </c>
      <c r="I689" s="46" t="s">
        <v>17</v>
      </c>
      <c r="J689" s="46" t="s">
        <v>11</v>
      </c>
      <c r="K689" s="46" t="s">
        <v>26</v>
      </c>
      <c r="L689" s="44" t="s">
        <v>3158</v>
      </c>
      <c r="M689" s="44" t="s">
        <v>3158</v>
      </c>
    </row>
    <row r="690" spans="2:13">
      <c r="B690" s="46">
        <f t="shared" si="11"/>
        <v>445</v>
      </c>
      <c r="C690" s="46" t="s">
        <v>3159</v>
      </c>
      <c r="D690" s="46" t="s">
        <v>2493</v>
      </c>
      <c r="E690" s="46" t="s">
        <v>3160</v>
      </c>
      <c r="F690" s="46" t="s">
        <v>3161</v>
      </c>
      <c r="H690" s="46" t="s">
        <v>3162</v>
      </c>
      <c r="I690" s="46" t="s">
        <v>17</v>
      </c>
      <c r="J690" s="46" t="s">
        <v>11</v>
      </c>
      <c r="K690" s="46" t="s">
        <v>42</v>
      </c>
      <c r="L690" s="44" t="s">
        <v>3163</v>
      </c>
      <c r="M690" s="44" t="s">
        <v>3163</v>
      </c>
    </row>
    <row r="691" spans="2:13">
      <c r="B691" s="46">
        <f t="shared" si="11"/>
        <v>446</v>
      </c>
      <c r="C691" s="46" t="s">
        <v>3164</v>
      </c>
      <c r="D691" s="46" t="s">
        <v>2493</v>
      </c>
      <c r="E691" s="46" t="s">
        <v>3165</v>
      </c>
      <c r="F691" s="46" t="s">
        <v>3166</v>
      </c>
      <c r="H691" s="46" t="s">
        <v>3167</v>
      </c>
      <c r="I691" s="46" t="s">
        <v>17</v>
      </c>
      <c r="J691" s="46" t="s">
        <v>11</v>
      </c>
      <c r="K691" s="46" t="s">
        <v>42</v>
      </c>
      <c r="L691" s="44" t="s">
        <v>2176</v>
      </c>
      <c r="M691" s="44" t="s">
        <v>2176</v>
      </c>
    </row>
    <row r="692" spans="2:13">
      <c r="B692" s="46">
        <f t="shared" si="11"/>
        <v>447</v>
      </c>
      <c r="C692" s="46" t="s">
        <v>3168</v>
      </c>
      <c r="D692" s="46" t="s">
        <v>2493</v>
      </c>
      <c r="E692" s="46" t="s">
        <v>3169</v>
      </c>
      <c r="F692" s="46" t="s">
        <v>3170</v>
      </c>
      <c r="H692" s="46" t="s">
        <v>3171</v>
      </c>
      <c r="I692" s="46" t="s">
        <v>17</v>
      </c>
      <c r="J692" s="46" t="s">
        <v>11</v>
      </c>
      <c r="K692" s="46" t="s">
        <v>365</v>
      </c>
      <c r="L692" s="44" t="s">
        <v>1261</v>
      </c>
      <c r="M692" s="44" t="s">
        <v>1261</v>
      </c>
    </row>
    <row r="693" spans="2:13">
      <c r="B693" s="46">
        <f t="shared" si="11"/>
        <v>448</v>
      </c>
      <c r="C693" s="46" t="s">
        <v>3172</v>
      </c>
      <c r="D693" s="46" t="s">
        <v>3173</v>
      </c>
      <c r="E693" s="46" t="s">
        <v>3174</v>
      </c>
      <c r="F693" s="46" t="s">
        <v>3175</v>
      </c>
      <c r="H693" s="46" t="s">
        <v>3176</v>
      </c>
      <c r="I693" s="46" t="s">
        <v>17</v>
      </c>
      <c r="J693" s="46" t="s">
        <v>11</v>
      </c>
      <c r="K693" s="46" t="s">
        <v>172</v>
      </c>
      <c r="L693" s="44" t="s">
        <v>551</v>
      </c>
      <c r="M693" s="44" t="s">
        <v>551</v>
      </c>
    </row>
    <row r="694" spans="2:13">
      <c r="B694" s="46">
        <f t="shared" si="11"/>
        <v>449</v>
      </c>
      <c r="C694" s="46" t="s">
        <v>3177</v>
      </c>
      <c r="D694" s="46" t="s">
        <v>3173</v>
      </c>
      <c r="E694" s="46" t="s">
        <v>3178</v>
      </c>
      <c r="F694" s="46" t="s">
        <v>3179</v>
      </c>
      <c r="H694" s="46" t="s">
        <v>3180</v>
      </c>
      <c r="I694" s="46" t="s">
        <v>17</v>
      </c>
      <c r="J694" s="46" t="s">
        <v>11</v>
      </c>
      <c r="K694" s="46" t="s">
        <v>42</v>
      </c>
      <c r="L694" s="44" t="s">
        <v>3181</v>
      </c>
      <c r="M694" s="44" t="s">
        <v>3181</v>
      </c>
    </row>
    <row r="695" spans="2:13">
      <c r="B695" s="46">
        <f t="shared" si="11"/>
        <v>450</v>
      </c>
      <c r="C695" s="46" t="s">
        <v>3182</v>
      </c>
      <c r="D695" s="46" t="s">
        <v>3183</v>
      </c>
      <c r="E695" s="46" t="s">
        <v>3184</v>
      </c>
      <c r="F695" s="46" t="s">
        <v>3185</v>
      </c>
      <c r="H695" s="46" t="s">
        <v>3186</v>
      </c>
      <c r="I695" s="46" t="s">
        <v>17</v>
      </c>
      <c r="J695" s="46" t="s">
        <v>11</v>
      </c>
      <c r="K695" s="46" t="s">
        <v>264</v>
      </c>
      <c r="L695" s="44" t="s">
        <v>3187</v>
      </c>
      <c r="M695" s="44" t="s">
        <v>3187</v>
      </c>
    </row>
    <row r="696" spans="2:13">
      <c r="B696" s="46">
        <f t="shared" si="11"/>
        <v>451</v>
      </c>
      <c r="C696" s="46" t="s">
        <v>3188</v>
      </c>
      <c r="D696" s="46" t="s">
        <v>3189</v>
      </c>
      <c r="E696" s="46" t="s">
        <v>3190</v>
      </c>
      <c r="F696" s="46" t="s">
        <v>3191</v>
      </c>
      <c r="H696" s="46" t="s">
        <v>3192</v>
      </c>
      <c r="I696" s="46" t="s">
        <v>17</v>
      </c>
      <c r="J696" s="46" t="s">
        <v>18</v>
      </c>
      <c r="K696" s="46" t="s">
        <v>19</v>
      </c>
      <c r="L696" s="44" t="s">
        <v>860</v>
      </c>
      <c r="M696" s="44" t="s">
        <v>860</v>
      </c>
    </row>
    <row r="697" spans="2:13">
      <c r="B697" s="46">
        <f t="shared" si="11"/>
        <v>452</v>
      </c>
      <c r="C697" s="46" t="s">
        <v>3193</v>
      </c>
      <c r="D697" s="46" t="s">
        <v>3189</v>
      </c>
      <c r="E697" s="46" t="s">
        <v>3194</v>
      </c>
      <c r="F697" s="46" t="s">
        <v>3195</v>
      </c>
      <c r="H697" s="46" t="s">
        <v>3196</v>
      </c>
      <c r="I697" s="46" t="s">
        <v>17</v>
      </c>
      <c r="J697" s="46" t="s">
        <v>11</v>
      </c>
      <c r="K697" s="46" t="s">
        <v>19</v>
      </c>
      <c r="L697" s="44" t="s">
        <v>3197</v>
      </c>
      <c r="M697" s="44" t="s">
        <v>3197</v>
      </c>
    </row>
    <row r="698" spans="2:13">
      <c r="B698" s="46">
        <f t="shared" si="11"/>
        <v>453</v>
      </c>
      <c r="C698" s="46" t="s">
        <v>3198</v>
      </c>
      <c r="D698" s="46" t="s">
        <v>3189</v>
      </c>
      <c r="E698" s="46" t="s">
        <v>3199</v>
      </c>
      <c r="F698" s="46" t="s">
        <v>3200</v>
      </c>
      <c r="H698" s="46" t="s">
        <v>3201</v>
      </c>
      <c r="I698" s="46" t="s">
        <v>57</v>
      </c>
      <c r="J698" s="46" t="s">
        <v>11</v>
      </c>
      <c r="L698" s="44" t="s">
        <v>1481</v>
      </c>
      <c r="M698" s="44" t="s">
        <v>1481</v>
      </c>
    </row>
    <row r="699" spans="2:13">
      <c r="B699" s="46">
        <f t="shared" si="11"/>
        <v>454</v>
      </c>
      <c r="C699" s="46" t="s">
        <v>3202</v>
      </c>
      <c r="D699" s="46" t="s">
        <v>3189</v>
      </c>
      <c r="E699" s="46" t="s">
        <v>3199</v>
      </c>
      <c r="F699" s="46" t="s">
        <v>3200</v>
      </c>
      <c r="H699" s="46" t="s">
        <v>3203</v>
      </c>
      <c r="I699" s="46" t="s">
        <v>101</v>
      </c>
      <c r="J699" s="46" t="s">
        <v>11</v>
      </c>
      <c r="L699" s="44" t="s">
        <v>1481</v>
      </c>
      <c r="M699" s="44" t="s">
        <v>1481</v>
      </c>
    </row>
    <row r="700" spans="2:13">
      <c r="B700" s="46">
        <f t="shared" si="11"/>
        <v>455</v>
      </c>
      <c r="C700" s="46" t="s">
        <v>3204</v>
      </c>
      <c r="D700" s="46" t="s">
        <v>3189</v>
      </c>
      <c r="E700" s="46" t="s">
        <v>3205</v>
      </c>
      <c r="F700" s="46" t="s">
        <v>3206</v>
      </c>
      <c r="H700" s="46" t="s">
        <v>3207</v>
      </c>
      <c r="I700" s="46" t="s">
        <v>57</v>
      </c>
      <c r="J700" s="46" t="s">
        <v>18</v>
      </c>
      <c r="L700" s="44" t="s">
        <v>1755</v>
      </c>
      <c r="M700" s="44" t="s">
        <v>1755</v>
      </c>
    </row>
    <row r="701" spans="2:13">
      <c r="B701" s="46">
        <f t="shared" si="11"/>
        <v>456</v>
      </c>
      <c r="C701" s="46" t="s">
        <v>3208</v>
      </c>
      <c r="D701" s="46" t="s">
        <v>3189</v>
      </c>
      <c r="E701" s="46" t="s">
        <v>3205</v>
      </c>
      <c r="F701" s="46" t="s">
        <v>3206</v>
      </c>
      <c r="H701" s="46" t="s">
        <v>3209</v>
      </c>
      <c r="I701" s="46" t="s">
        <v>101</v>
      </c>
      <c r="J701" s="46" t="s">
        <v>11</v>
      </c>
      <c r="L701" s="44" t="s">
        <v>1755</v>
      </c>
      <c r="M701" s="44" t="s">
        <v>1755</v>
      </c>
    </row>
    <row r="702" spans="2:13">
      <c r="B702" s="46">
        <f t="shared" si="11"/>
        <v>457</v>
      </c>
      <c r="C702" s="46" t="s">
        <v>3210</v>
      </c>
      <c r="D702" s="46" t="s">
        <v>3189</v>
      </c>
      <c r="E702" s="46" t="s">
        <v>3211</v>
      </c>
      <c r="F702" s="46" t="s">
        <v>3212</v>
      </c>
      <c r="H702" s="46" t="s">
        <v>3213</v>
      </c>
      <c r="I702" s="46" t="s">
        <v>17</v>
      </c>
      <c r="J702" s="46" t="s">
        <v>11</v>
      </c>
      <c r="K702" s="46" t="s">
        <v>365</v>
      </c>
      <c r="L702" s="44" t="s">
        <v>652</v>
      </c>
      <c r="M702" s="44" t="s">
        <v>652</v>
      </c>
    </row>
    <row r="703" spans="2:13">
      <c r="B703" s="46">
        <f t="shared" si="11"/>
        <v>458</v>
      </c>
      <c r="C703" s="46" t="s">
        <v>3214</v>
      </c>
      <c r="D703" s="46" t="s">
        <v>3189</v>
      </c>
      <c r="E703" s="46" t="s">
        <v>3215</v>
      </c>
      <c r="F703" s="46" t="s">
        <v>3216</v>
      </c>
      <c r="H703" s="46" t="s">
        <v>3217</v>
      </c>
      <c r="I703" s="46" t="s">
        <v>17</v>
      </c>
      <c r="J703" s="46" t="s">
        <v>18</v>
      </c>
      <c r="K703" s="46" t="s">
        <v>19</v>
      </c>
      <c r="L703" s="44" t="s">
        <v>3218</v>
      </c>
      <c r="M703" s="44" t="s">
        <v>3218</v>
      </c>
    </row>
    <row r="704" spans="2:13">
      <c r="B704" s="46">
        <f t="shared" si="11"/>
        <v>459</v>
      </c>
      <c r="C704" s="46" t="s">
        <v>3219</v>
      </c>
      <c r="D704" s="46" t="s">
        <v>3189</v>
      </c>
      <c r="E704" s="46" t="s">
        <v>3215</v>
      </c>
      <c r="F704" s="46" t="s">
        <v>3220</v>
      </c>
      <c r="H704" s="46" t="s">
        <v>3221</v>
      </c>
      <c r="I704" s="46" t="s">
        <v>17</v>
      </c>
      <c r="J704" s="46" t="s">
        <v>18</v>
      </c>
      <c r="K704" s="46" t="s">
        <v>19</v>
      </c>
      <c r="L704" s="44" t="s">
        <v>3222</v>
      </c>
      <c r="M704" s="44" t="s">
        <v>3222</v>
      </c>
    </row>
    <row r="705" spans="1:13">
      <c r="B705" s="46">
        <f t="shared" si="11"/>
        <v>460</v>
      </c>
      <c r="C705" s="46" t="s">
        <v>3223</v>
      </c>
      <c r="D705" s="46" t="s">
        <v>3189</v>
      </c>
      <c r="E705" s="46" t="s">
        <v>3224</v>
      </c>
      <c r="F705" s="46" t="s">
        <v>3225</v>
      </c>
      <c r="H705" s="46" t="s">
        <v>3226</v>
      </c>
      <c r="I705" s="46" t="s">
        <v>17</v>
      </c>
      <c r="J705" s="46" t="s">
        <v>28</v>
      </c>
      <c r="K705" s="46" t="s">
        <v>19</v>
      </c>
      <c r="L705" s="44" t="s">
        <v>497</v>
      </c>
      <c r="M705" s="44" t="s">
        <v>3227</v>
      </c>
    </row>
    <row r="706" spans="1:13">
      <c r="B706" s="46">
        <f t="shared" si="11"/>
        <v>461</v>
      </c>
      <c r="C706" s="46" t="s">
        <v>3228</v>
      </c>
      <c r="D706" s="46" t="s">
        <v>3189</v>
      </c>
      <c r="E706" s="46" t="s">
        <v>3229</v>
      </c>
      <c r="F706" s="46" t="s">
        <v>2792</v>
      </c>
      <c r="H706" s="46" t="s">
        <v>3230</v>
      </c>
      <c r="I706" s="46" t="s">
        <v>17</v>
      </c>
      <c r="J706" s="46" t="s">
        <v>11</v>
      </c>
      <c r="L706" s="44" t="s">
        <v>228</v>
      </c>
      <c r="M706" s="44" t="s">
        <v>228</v>
      </c>
    </row>
    <row r="707" spans="1:13">
      <c r="B707" s="46">
        <f t="shared" si="11"/>
        <v>462</v>
      </c>
      <c r="C707" s="46" t="s">
        <v>3231</v>
      </c>
      <c r="D707" s="46" t="s">
        <v>3232</v>
      </c>
      <c r="E707" s="46" t="s">
        <v>3233</v>
      </c>
      <c r="F707" s="46" t="s">
        <v>255</v>
      </c>
      <c r="H707" s="46" t="s">
        <v>3234</v>
      </c>
      <c r="I707" s="46" t="s">
        <v>17</v>
      </c>
      <c r="J707" s="46" t="s">
        <v>11</v>
      </c>
      <c r="K707" s="46" t="s">
        <v>136</v>
      </c>
      <c r="L707" s="44" t="s">
        <v>2303</v>
      </c>
      <c r="M707" s="44" t="s">
        <v>2058</v>
      </c>
    </row>
    <row r="708" spans="1:13">
      <c r="B708" s="46">
        <f t="shared" si="11"/>
        <v>463</v>
      </c>
      <c r="C708" s="46" t="s">
        <v>3235</v>
      </c>
      <c r="D708" s="46" t="s">
        <v>3236</v>
      </c>
      <c r="E708" s="46" t="s">
        <v>3237</v>
      </c>
      <c r="F708" s="46" t="s">
        <v>3238</v>
      </c>
      <c r="H708" s="46" t="s">
        <v>3239</v>
      </c>
      <c r="I708" s="46" t="s">
        <v>17</v>
      </c>
      <c r="J708" s="46" t="s">
        <v>11</v>
      </c>
      <c r="K708" s="46" t="s">
        <v>264</v>
      </c>
      <c r="L708" s="44" t="s">
        <v>1557</v>
      </c>
      <c r="M708" s="44" t="s">
        <v>3240</v>
      </c>
    </row>
    <row r="709" spans="1:13">
      <c r="B709" s="46">
        <f t="shared" si="11"/>
        <v>464</v>
      </c>
      <c r="C709" s="46" t="s">
        <v>3241</v>
      </c>
      <c r="D709" s="46" t="s">
        <v>3236</v>
      </c>
      <c r="E709" s="46" t="s">
        <v>3242</v>
      </c>
      <c r="F709" s="46" t="s">
        <v>3243</v>
      </c>
      <c r="H709" s="46" t="s">
        <v>3244</v>
      </c>
      <c r="I709" s="46" t="s">
        <v>17</v>
      </c>
      <c r="J709" s="46" t="s">
        <v>11</v>
      </c>
      <c r="K709" s="46" t="s">
        <v>264</v>
      </c>
      <c r="L709" s="44" t="s">
        <v>3245</v>
      </c>
      <c r="M709" s="44" t="s">
        <v>3246</v>
      </c>
    </row>
    <row r="710" spans="1:13">
      <c r="B710" s="46">
        <f t="shared" ref="B710:B773" si="12">SUM(B709+1)</f>
        <v>465</v>
      </c>
      <c r="C710" s="46" t="s">
        <v>3247</v>
      </c>
      <c r="D710" s="46" t="s">
        <v>3236</v>
      </c>
      <c r="E710" s="46" t="s">
        <v>3248</v>
      </c>
      <c r="F710" s="46" t="s">
        <v>3249</v>
      </c>
      <c r="H710" s="46" t="s">
        <v>3250</v>
      </c>
      <c r="I710" s="46" t="s">
        <v>17</v>
      </c>
      <c r="J710" s="46" t="s">
        <v>11</v>
      </c>
      <c r="K710" s="46" t="s">
        <v>42</v>
      </c>
      <c r="L710" s="44" t="s">
        <v>1351</v>
      </c>
      <c r="M710" s="44" t="s">
        <v>854</v>
      </c>
    </row>
    <row r="711" spans="1:13">
      <c r="B711" s="46">
        <f t="shared" si="12"/>
        <v>466</v>
      </c>
      <c r="C711" s="46" t="s">
        <v>3241</v>
      </c>
      <c r="D711" s="46" t="s">
        <v>3251</v>
      </c>
      <c r="E711" s="46" t="s">
        <v>3252</v>
      </c>
      <c r="F711" s="46" t="s">
        <v>3243</v>
      </c>
      <c r="H711" s="46" t="s">
        <v>3244</v>
      </c>
      <c r="I711" s="46" t="s">
        <v>17</v>
      </c>
      <c r="J711" s="46" t="s">
        <v>11</v>
      </c>
      <c r="K711" s="46" t="s">
        <v>264</v>
      </c>
      <c r="L711" s="44" t="s">
        <v>3245</v>
      </c>
      <c r="M711" s="44" t="s">
        <v>3246</v>
      </c>
    </row>
    <row r="712" spans="1:13">
      <c r="B712" s="46">
        <f t="shared" si="12"/>
        <v>467</v>
      </c>
      <c r="C712" s="46" t="s">
        <v>3253</v>
      </c>
      <c r="D712" s="46" t="s">
        <v>3254</v>
      </c>
      <c r="E712" s="46" t="s">
        <v>3255</v>
      </c>
      <c r="F712" s="46" t="s">
        <v>3256</v>
      </c>
      <c r="H712" s="46" t="s">
        <v>3257</v>
      </c>
      <c r="I712" s="46" t="s">
        <v>17</v>
      </c>
      <c r="J712" s="46" t="s">
        <v>11</v>
      </c>
      <c r="K712" s="46" t="s">
        <v>136</v>
      </c>
      <c r="L712" s="44" t="s">
        <v>3258</v>
      </c>
      <c r="M712" s="44" t="s">
        <v>3258</v>
      </c>
    </row>
    <row r="713" spans="1:13">
      <c r="B713" s="46">
        <f t="shared" si="12"/>
        <v>468</v>
      </c>
      <c r="C713" s="46" t="s">
        <v>3259</v>
      </c>
      <c r="D713" s="46" t="s">
        <v>3254</v>
      </c>
      <c r="E713" s="46" t="s">
        <v>3260</v>
      </c>
      <c r="F713" s="46" t="s">
        <v>3261</v>
      </c>
      <c r="H713" s="46" t="s">
        <v>3262</v>
      </c>
      <c r="I713" s="46" t="s">
        <v>17</v>
      </c>
      <c r="J713" s="46" t="s">
        <v>11</v>
      </c>
      <c r="K713" s="46" t="s">
        <v>136</v>
      </c>
      <c r="L713" s="44" t="s">
        <v>3263</v>
      </c>
      <c r="M713" s="44" t="s">
        <v>3263</v>
      </c>
    </row>
    <row r="714" spans="1:13">
      <c r="B714" s="46">
        <f t="shared" si="12"/>
        <v>469</v>
      </c>
      <c r="C714" s="46" t="s">
        <v>3264</v>
      </c>
      <c r="D714" s="46" t="s">
        <v>3254</v>
      </c>
      <c r="E714" s="46" t="s">
        <v>3265</v>
      </c>
      <c r="F714" s="46" t="s">
        <v>3266</v>
      </c>
      <c r="H714" s="46" t="s">
        <v>3267</v>
      </c>
      <c r="I714" s="46" t="s">
        <v>17</v>
      </c>
      <c r="J714" s="46" t="s">
        <v>11</v>
      </c>
      <c r="K714" s="46" t="s">
        <v>26</v>
      </c>
      <c r="L714" s="44" t="s">
        <v>3268</v>
      </c>
      <c r="M714" s="44" t="s">
        <v>3268</v>
      </c>
    </row>
    <row r="715" spans="1:13">
      <c r="B715" s="46">
        <f t="shared" si="12"/>
        <v>470</v>
      </c>
      <c r="C715" s="46" t="s">
        <v>3269</v>
      </c>
      <c r="D715" s="46" t="s">
        <v>3254</v>
      </c>
      <c r="E715" s="46" t="s">
        <v>3270</v>
      </c>
      <c r="F715" s="46" t="s">
        <v>3266</v>
      </c>
      <c r="H715" s="46" t="s">
        <v>3271</v>
      </c>
      <c r="I715" s="46" t="s">
        <v>17</v>
      </c>
      <c r="J715" s="46" t="s">
        <v>11</v>
      </c>
      <c r="K715" s="46" t="s">
        <v>26</v>
      </c>
      <c r="L715" s="44" t="s">
        <v>3272</v>
      </c>
      <c r="M715" s="44" t="s">
        <v>3272</v>
      </c>
    </row>
    <row r="716" spans="1:13">
      <c r="B716" s="46">
        <f t="shared" si="12"/>
        <v>471</v>
      </c>
      <c r="C716" s="46" t="s">
        <v>3235</v>
      </c>
      <c r="D716" s="46" t="s">
        <v>3254</v>
      </c>
      <c r="E716" s="46" t="s">
        <v>3273</v>
      </c>
      <c r="F716" s="46" t="s">
        <v>3238</v>
      </c>
      <c r="H716" s="46" t="s">
        <v>3239</v>
      </c>
      <c r="I716" s="46" t="s">
        <v>17</v>
      </c>
      <c r="J716" s="46" t="s">
        <v>11</v>
      </c>
      <c r="K716" s="46" t="s">
        <v>264</v>
      </c>
      <c r="L716" s="44" t="s">
        <v>1557</v>
      </c>
      <c r="M716" s="44" t="s">
        <v>3240</v>
      </c>
    </row>
    <row r="717" spans="1:13" s="3" customFormat="1">
      <c r="A717" s="51" t="s">
        <v>50</v>
      </c>
      <c r="B717" s="10" t="s">
        <v>87</v>
      </c>
      <c r="C717" s="18" t="s">
        <v>3274</v>
      </c>
      <c r="D717" s="18" t="s">
        <v>3275</v>
      </c>
      <c r="E717" s="18" t="s">
        <v>3276</v>
      </c>
      <c r="F717" s="18" t="s">
        <v>3277</v>
      </c>
      <c r="G717" s="18"/>
      <c r="H717" s="18" t="s">
        <v>3278</v>
      </c>
      <c r="I717" s="18" t="s">
        <v>17</v>
      </c>
      <c r="J717" s="18" t="s">
        <v>11</v>
      </c>
      <c r="K717" s="18" t="s">
        <v>172</v>
      </c>
      <c r="L717" s="10" t="s">
        <v>3279</v>
      </c>
      <c r="M717" s="10" t="s">
        <v>3279</v>
      </c>
    </row>
    <row r="718" spans="1:13">
      <c r="B718" s="46">
        <f t="shared" si="12"/>
        <v>13</v>
      </c>
      <c r="C718" s="46" t="s">
        <v>3280</v>
      </c>
      <c r="D718" s="46" t="s">
        <v>3281</v>
      </c>
      <c r="E718" s="46" t="s">
        <v>3282</v>
      </c>
      <c r="F718" s="46" t="s">
        <v>3283</v>
      </c>
      <c r="H718" s="46" t="s">
        <v>3284</v>
      </c>
      <c r="I718" s="46" t="s">
        <v>17</v>
      </c>
      <c r="J718" s="46" t="s">
        <v>11</v>
      </c>
      <c r="K718" s="46" t="s">
        <v>700</v>
      </c>
      <c r="L718" s="44" t="s">
        <v>3285</v>
      </c>
      <c r="M718" s="44" t="s">
        <v>3285</v>
      </c>
    </row>
    <row r="719" spans="1:13">
      <c r="B719" s="46">
        <f t="shared" si="12"/>
        <v>14</v>
      </c>
      <c r="C719" s="46" t="s">
        <v>3286</v>
      </c>
      <c r="D719" s="46" t="s">
        <v>3287</v>
      </c>
      <c r="E719" s="46" t="s">
        <v>3288</v>
      </c>
      <c r="F719" s="46" t="s">
        <v>3289</v>
      </c>
      <c r="H719" s="46" t="s">
        <v>3290</v>
      </c>
      <c r="I719" s="46" t="s">
        <v>17</v>
      </c>
      <c r="J719" s="46" t="s">
        <v>11</v>
      </c>
      <c r="K719" s="46" t="s">
        <v>264</v>
      </c>
      <c r="L719" s="44" t="s">
        <v>2152</v>
      </c>
      <c r="M719" s="44" t="s">
        <v>1486</v>
      </c>
    </row>
    <row r="720" spans="1:13">
      <c r="B720" s="46">
        <f t="shared" si="12"/>
        <v>15</v>
      </c>
      <c r="C720" s="46" t="s">
        <v>1877</v>
      </c>
      <c r="D720" s="46" t="s">
        <v>3291</v>
      </c>
      <c r="E720" s="46" t="s">
        <v>3292</v>
      </c>
      <c r="F720" s="46" t="s">
        <v>1880</v>
      </c>
      <c r="H720" s="46" t="s">
        <v>1881</v>
      </c>
      <c r="I720" s="46" t="s">
        <v>17</v>
      </c>
      <c r="J720" s="46" t="s">
        <v>11</v>
      </c>
      <c r="K720" s="46" t="s">
        <v>365</v>
      </c>
      <c r="L720" s="44" t="s">
        <v>441</v>
      </c>
      <c r="M720" s="44" t="s">
        <v>441</v>
      </c>
    </row>
    <row r="721" spans="2:13">
      <c r="B721" s="46">
        <f t="shared" si="12"/>
        <v>16</v>
      </c>
      <c r="C721" s="46" t="s">
        <v>377</v>
      </c>
      <c r="D721" s="46" t="s">
        <v>3293</v>
      </c>
      <c r="E721" s="46" t="s">
        <v>3294</v>
      </c>
      <c r="F721" s="46" t="s">
        <v>380</v>
      </c>
      <c r="H721" s="46" t="s">
        <v>381</v>
      </c>
      <c r="I721" s="46" t="s">
        <v>17</v>
      </c>
      <c r="J721" s="46" t="s">
        <v>11</v>
      </c>
      <c r="K721" s="46" t="s">
        <v>42</v>
      </c>
      <c r="L721" s="44" t="s">
        <v>382</v>
      </c>
      <c r="M721" s="44" t="s">
        <v>382</v>
      </c>
    </row>
    <row r="722" spans="2:13">
      <c r="B722" s="46">
        <f t="shared" si="12"/>
        <v>17</v>
      </c>
      <c r="C722" s="46" t="s">
        <v>3295</v>
      </c>
      <c r="D722" s="46" t="s">
        <v>3296</v>
      </c>
      <c r="E722" s="46" t="s">
        <v>3297</v>
      </c>
      <c r="F722" s="46" t="s">
        <v>3298</v>
      </c>
      <c r="H722" s="46" t="s">
        <v>3299</v>
      </c>
      <c r="I722" s="46" t="s">
        <v>17</v>
      </c>
      <c r="J722" s="46" t="s">
        <v>11</v>
      </c>
      <c r="K722" s="46" t="s">
        <v>26</v>
      </c>
      <c r="L722" s="44" t="s">
        <v>3300</v>
      </c>
      <c r="M722" s="44" t="s">
        <v>3300</v>
      </c>
    </row>
    <row r="723" spans="2:13">
      <c r="B723" s="46">
        <f t="shared" si="12"/>
        <v>18</v>
      </c>
      <c r="C723" s="46" t="s">
        <v>3301</v>
      </c>
      <c r="D723" s="46" t="s">
        <v>3296</v>
      </c>
      <c r="E723" s="46" t="s">
        <v>3302</v>
      </c>
      <c r="F723" s="46" t="s">
        <v>3303</v>
      </c>
      <c r="H723" s="46" t="s">
        <v>3304</v>
      </c>
      <c r="I723" s="46" t="s">
        <v>17</v>
      </c>
      <c r="J723" s="46" t="s">
        <v>11</v>
      </c>
      <c r="L723" s="44" t="s">
        <v>727</v>
      </c>
      <c r="M723" s="44" t="s">
        <v>727</v>
      </c>
    </row>
    <row r="724" spans="2:13">
      <c r="B724" s="46">
        <f t="shared" si="12"/>
        <v>19</v>
      </c>
      <c r="C724" s="46" t="s">
        <v>3305</v>
      </c>
      <c r="D724" s="46" t="s">
        <v>3306</v>
      </c>
      <c r="E724" s="46" t="s">
        <v>3307</v>
      </c>
      <c r="F724" s="46" t="s">
        <v>3308</v>
      </c>
      <c r="H724" s="46" t="s">
        <v>3309</v>
      </c>
      <c r="I724" s="46" t="s">
        <v>17</v>
      </c>
      <c r="J724" s="46" t="s">
        <v>11</v>
      </c>
      <c r="K724" s="46" t="s">
        <v>42</v>
      </c>
      <c r="L724" s="44" t="s">
        <v>1347</v>
      </c>
      <c r="M724" s="44" t="s">
        <v>1347</v>
      </c>
    </row>
    <row r="725" spans="2:13">
      <c r="B725" s="46">
        <f t="shared" si="12"/>
        <v>20</v>
      </c>
      <c r="C725" s="46" t="s">
        <v>3310</v>
      </c>
      <c r="D725" s="46" t="s">
        <v>3311</v>
      </c>
      <c r="E725" s="46" t="s">
        <v>3312</v>
      </c>
      <c r="F725" s="46" t="s">
        <v>3313</v>
      </c>
      <c r="H725" s="46" t="s">
        <v>3314</v>
      </c>
      <c r="I725" s="46" t="s">
        <v>17</v>
      </c>
      <c r="J725" s="46" t="s">
        <v>11</v>
      </c>
      <c r="K725" s="46" t="s">
        <v>136</v>
      </c>
      <c r="L725" s="44" t="s">
        <v>107</v>
      </c>
      <c r="M725" s="44" t="s">
        <v>107</v>
      </c>
    </row>
    <row r="726" spans="2:13">
      <c r="B726" s="46">
        <f t="shared" si="12"/>
        <v>21</v>
      </c>
      <c r="C726" s="46" t="s">
        <v>3315</v>
      </c>
      <c r="D726" s="46" t="s">
        <v>3316</v>
      </c>
      <c r="E726" s="46" t="s">
        <v>3317</v>
      </c>
      <c r="F726" s="46" t="s">
        <v>3318</v>
      </c>
      <c r="H726" s="46" t="s">
        <v>3319</v>
      </c>
      <c r="I726" s="46" t="s">
        <v>17</v>
      </c>
      <c r="J726" s="46" t="s">
        <v>11</v>
      </c>
      <c r="K726" s="46" t="s">
        <v>26</v>
      </c>
      <c r="L726" s="44" t="s">
        <v>2021</v>
      </c>
      <c r="M726" s="44" t="s">
        <v>2021</v>
      </c>
    </row>
    <row r="727" spans="2:13">
      <c r="B727" s="46">
        <f t="shared" si="12"/>
        <v>22</v>
      </c>
      <c r="C727" s="46" t="s">
        <v>3320</v>
      </c>
      <c r="D727" s="46" t="s">
        <v>3316</v>
      </c>
      <c r="E727" s="46" t="s">
        <v>3321</v>
      </c>
      <c r="F727" s="46" t="s">
        <v>3322</v>
      </c>
      <c r="H727" s="46" t="s">
        <v>3323</v>
      </c>
      <c r="I727" s="46" t="s">
        <v>17</v>
      </c>
      <c r="J727" s="46" t="s">
        <v>11</v>
      </c>
      <c r="K727" s="46" t="s">
        <v>172</v>
      </c>
      <c r="L727" s="44" t="s">
        <v>591</v>
      </c>
      <c r="M727" s="44" t="s">
        <v>591</v>
      </c>
    </row>
    <row r="728" spans="2:13">
      <c r="B728" s="46">
        <f t="shared" si="12"/>
        <v>23</v>
      </c>
      <c r="C728" s="46" t="s">
        <v>3324</v>
      </c>
      <c r="D728" s="46" t="s">
        <v>3316</v>
      </c>
      <c r="E728" s="46" t="s">
        <v>3325</v>
      </c>
      <c r="F728" s="46" t="s">
        <v>3326</v>
      </c>
      <c r="H728" s="46" t="s">
        <v>3327</v>
      </c>
      <c r="I728" s="46" t="s">
        <v>17</v>
      </c>
      <c r="J728" s="46" t="s">
        <v>11</v>
      </c>
      <c r="K728" s="46" t="s">
        <v>172</v>
      </c>
      <c r="L728" s="44" t="s">
        <v>3328</v>
      </c>
      <c r="M728" s="44" t="s">
        <v>3328</v>
      </c>
    </row>
    <row r="729" spans="2:13">
      <c r="B729" s="46">
        <f t="shared" si="12"/>
        <v>24</v>
      </c>
      <c r="C729" s="46" t="s">
        <v>3329</v>
      </c>
      <c r="D729" s="46" t="s">
        <v>3316</v>
      </c>
      <c r="E729" s="46" t="s">
        <v>3330</v>
      </c>
      <c r="F729" s="46" t="s">
        <v>3331</v>
      </c>
      <c r="H729" s="46" t="s">
        <v>3332</v>
      </c>
      <c r="I729" s="46" t="s">
        <v>17</v>
      </c>
      <c r="J729" s="46" t="s">
        <v>11</v>
      </c>
      <c r="K729" s="46" t="s">
        <v>42</v>
      </c>
      <c r="L729" s="44" t="s">
        <v>321</v>
      </c>
      <c r="M729" s="44" t="s">
        <v>321</v>
      </c>
    </row>
    <row r="730" spans="2:13">
      <c r="B730" s="46">
        <f t="shared" si="12"/>
        <v>25</v>
      </c>
      <c r="C730" s="46" t="s">
        <v>3333</v>
      </c>
      <c r="D730" s="46" t="s">
        <v>3316</v>
      </c>
      <c r="E730" s="46" t="s">
        <v>3334</v>
      </c>
      <c r="F730" s="46" t="s">
        <v>3335</v>
      </c>
      <c r="H730" s="46" t="s">
        <v>3336</v>
      </c>
      <c r="I730" s="46" t="s">
        <v>17</v>
      </c>
      <c r="J730" s="46" t="s">
        <v>11</v>
      </c>
      <c r="K730" s="46" t="s">
        <v>26</v>
      </c>
      <c r="L730" s="44" t="s">
        <v>1926</v>
      </c>
      <c r="M730" s="44" t="s">
        <v>2114</v>
      </c>
    </row>
    <row r="731" spans="2:13">
      <c r="B731" s="46">
        <f t="shared" si="12"/>
        <v>26</v>
      </c>
      <c r="C731" s="46" t="s">
        <v>3337</v>
      </c>
      <c r="D731" s="46" t="s">
        <v>3316</v>
      </c>
      <c r="E731" s="46" t="s">
        <v>3338</v>
      </c>
      <c r="F731" s="46" t="s">
        <v>3339</v>
      </c>
      <c r="H731" s="46" t="s">
        <v>3340</v>
      </c>
      <c r="I731" s="46" t="s">
        <v>57</v>
      </c>
      <c r="J731" s="46" t="s">
        <v>11</v>
      </c>
      <c r="L731" s="44" t="s">
        <v>3341</v>
      </c>
      <c r="M731" s="44" t="s">
        <v>3341</v>
      </c>
    </row>
    <row r="732" spans="2:13">
      <c r="B732" s="46">
        <f t="shared" si="12"/>
        <v>27</v>
      </c>
      <c r="C732" s="46" t="s">
        <v>3342</v>
      </c>
      <c r="D732" s="46" t="s">
        <v>3316</v>
      </c>
      <c r="E732" s="46" t="s">
        <v>3338</v>
      </c>
      <c r="F732" s="46" t="s">
        <v>3339</v>
      </c>
      <c r="H732" s="46" t="s">
        <v>3343</v>
      </c>
      <c r="I732" s="46" t="s">
        <v>101</v>
      </c>
      <c r="J732" s="46" t="s">
        <v>11</v>
      </c>
      <c r="L732" s="44" t="s">
        <v>3341</v>
      </c>
      <c r="M732" s="44" t="s">
        <v>3341</v>
      </c>
    </row>
    <row r="733" spans="2:13">
      <c r="B733" s="46">
        <f t="shared" si="12"/>
        <v>28</v>
      </c>
      <c r="C733" s="46" t="s">
        <v>3344</v>
      </c>
      <c r="D733" s="46" t="s">
        <v>3316</v>
      </c>
      <c r="E733" s="46" t="s">
        <v>3345</v>
      </c>
      <c r="F733" s="46" t="s">
        <v>3346</v>
      </c>
      <c r="H733" s="46" t="s">
        <v>3347</v>
      </c>
      <c r="I733" s="46" t="s">
        <v>17</v>
      </c>
      <c r="J733" s="46" t="s">
        <v>18</v>
      </c>
      <c r="K733" s="46" t="s">
        <v>19</v>
      </c>
      <c r="L733" s="44" t="s">
        <v>1557</v>
      </c>
      <c r="M733" s="44" t="s">
        <v>3348</v>
      </c>
    </row>
    <row r="734" spans="2:13">
      <c r="B734" s="46">
        <f t="shared" si="12"/>
        <v>29</v>
      </c>
      <c r="C734" s="46" t="s">
        <v>3349</v>
      </c>
      <c r="D734" s="46" t="s">
        <v>3316</v>
      </c>
      <c r="E734" s="46" t="s">
        <v>3345</v>
      </c>
      <c r="F734" s="46" t="s">
        <v>3350</v>
      </c>
      <c r="H734" s="46" t="s">
        <v>3351</v>
      </c>
      <c r="I734" s="46" t="s">
        <v>17</v>
      </c>
      <c r="J734" s="46" t="s">
        <v>18</v>
      </c>
      <c r="K734" s="46" t="s">
        <v>19</v>
      </c>
      <c r="L734" s="44" t="s">
        <v>3352</v>
      </c>
      <c r="M734" s="44" t="s">
        <v>3352</v>
      </c>
    </row>
    <row r="735" spans="2:13">
      <c r="B735" s="46">
        <f t="shared" si="12"/>
        <v>30</v>
      </c>
      <c r="C735" s="46" t="s">
        <v>3353</v>
      </c>
      <c r="D735" s="46" t="s">
        <v>3354</v>
      </c>
      <c r="E735" s="46" t="s">
        <v>3355</v>
      </c>
      <c r="F735" s="46" t="s">
        <v>3356</v>
      </c>
      <c r="H735" s="46" t="s">
        <v>3357</v>
      </c>
      <c r="I735" s="46" t="s">
        <v>17</v>
      </c>
      <c r="J735" s="46" t="s">
        <v>11</v>
      </c>
      <c r="K735" s="46" t="s">
        <v>42</v>
      </c>
      <c r="L735" s="44" t="s">
        <v>591</v>
      </c>
      <c r="M735" s="44" t="s">
        <v>591</v>
      </c>
    </row>
    <row r="736" spans="2:13">
      <c r="B736" s="46">
        <f t="shared" si="12"/>
        <v>31</v>
      </c>
      <c r="C736" s="46" t="s">
        <v>3358</v>
      </c>
      <c r="D736" s="46" t="s">
        <v>3359</v>
      </c>
      <c r="E736" s="46" t="s">
        <v>3360</v>
      </c>
      <c r="F736" s="46" t="s">
        <v>3361</v>
      </c>
      <c r="H736" s="46" t="s">
        <v>3362</v>
      </c>
      <c r="I736" s="46" t="s">
        <v>17</v>
      </c>
      <c r="J736" s="46" t="s">
        <v>11</v>
      </c>
      <c r="K736" s="46" t="s">
        <v>136</v>
      </c>
      <c r="L736" s="44" t="s">
        <v>1214</v>
      </c>
      <c r="M736" s="44" t="s">
        <v>1214</v>
      </c>
    </row>
    <row r="737" spans="2:13">
      <c r="B737" s="46">
        <f t="shared" si="12"/>
        <v>32</v>
      </c>
      <c r="C737" s="46" t="s">
        <v>3363</v>
      </c>
      <c r="D737" s="46" t="s">
        <v>3364</v>
      </c>
      <c r="E737" s="46" t="s">
        <v>3365</v>
      </c>
      <c r="F737" s="46" t="s">
        <v>3366</v>
      </c>
      <c r="H737" s="46" t="s">
        <v>3367</v>
      </c>
      <c r="I737" s="46" t="s">
        <v>17</v>
      </c>
      <c r="J737" s="46" t="s">
        <v>11</v>
      </c>
      <c r="K737" s="46" t="s">
        <v>172</v>
      </c>
      <c r="L737" s="44" t="s">
        <v>506</v>
      </c>
      <c r="M737" s="44" t="s">
        <v>506</v>
      </c>
    </row>
    <row r="738" spans="2:13">
      <c r="B738" s="46">
        <f t="shared" si="12"/>
        <v>33</v>
      </c>
      <c r="C738" s="46" t="s">
        <v>3368</v>
      </c>
      <c r="D738" s="46" t="s">
        <v>3369</v>
      </c>
      <c r="E738" s="46" t="s">
        <v>3370</v>
      </c>
      <c r="F738" s="46" t="s">
        <v>3371</v>
      </c>
      <c r="H738" s="46" t="s">
        <v>3372</v>
      </c>
      <c r="I738" s="46" t="s">
        <v>17</v>
      </c>
      <c r="J738" s="46" t="s">
        <v>28</v>
      </c>
      <c r="K738" s="46" t="s">
        <v>172</v>
      </c>
      <c r="L738" s="44" t="s">
        <v>1392</v>
      </c>
      <c r="M738" s="44" t="s">
        <v>1392</v>
      </c>
    </row>
    <row r="739" spans="2:13">
      <c r="B739" s="46">
        <f t="shared" si="12"/>
        <v>34</v>
      </c>
      <c r="C739" s="46" t="s">
        <v>3373</v>
      </c>
      <c r="D739" s="46" t="s">
        <v>3374</v>
      </c>
      <c r="E739" s="46" t="s">
        <v>3375</v>
      </c>
      <c r="F739" s="46" t="s">
        <v>3376</v>
      </c>
      <c r="H739" s="46" t="s">
        <v>3377</v>
      </c>
      <c r="I739" s="46" t="s">
        <v>17</v>
      </c>
      <c r="J739" s="46" t="s">
        <v>11</v>
      </c>
      <c r="K739" s="46" t="s">
        <v>42</v>
      </c>
      <c r="L739" s="44" t="s">
        <v>2021</v>
      </c>
      <c r="M739" s="44" t="s">
        <v>2021</v>
      </c>
    </row>
    <row r="740" spans="2:13">
      <c r="B740" s="46">
        <f t="shared" si="12"/>
        <v>35</v>
      </c>
      <c r="C740" s="46" t="s">
        <v>3378</v>
      </c>
      <c r="D740" s="46" t="s">
        <v>3374</v>
      </c>
      <c r="E740" s="46" t="s">
        <v>3379</v>
      </c>
      <c r="F740" s="46" t="s">
        <v>3380</v>
      </c>
      <c r="H740" s="46" t="s">
        <v>3381</v>
      </c>
      <c r="I740" s="46" t="s">
        <v>17</v>
      </c>
      <c r="J740" s="46" t="s">
        <v>11</v>
      </c>
      <c r="K740" s="46" t="s">
        <v>264</v>
      </c>
      <c r="L740" s="44" t="s">
        <v>2167</v>
      </c>
      <c r="M740" s="44" t="s">
        <v>3382</v>
      </c>
    </row>
    <row r="741" spans="2:13">
      <c r="B741" s="46">
        <f t="shared" si="12"/>
        <v>36</v>
      </c>
      <c r="C741" s="46" t="s">
        <v>3383</v>
      </c>
      <c r="D741" s="46" t="s">
        <v>3374</v>
      </c>
      <c r="E741" s="46" t="s">
        <v>3384</v>
      </c>
      <c r="F741" s="46" t="s">
        <v>3385</v>
      </c>
      <c r="H741" s="46" t="s">
        <v>3386</v>
      </c>
      <c r="I741" s="46" t="s">
        <v>17</v>
      </c>
      <c r="J741" s="46" t="s">
        <v>11</v>
      </c>
      <c r="K741" s="46" t="s">
        <v>264</v>
      </c>
      <c r="L741" s="44" t="s">
        <v>1219</v>
      </c>
      <c r="M741" s="44" t="s">
        <v>1219</v>
      </c>
    </row>
    <row r="742" spans="2:13">
      <c r="B742" s="46">
        <f t="shared" si="12"/>
        <v>37</v>
      </c>
      <c r="C742" s="46" t="s">
        <v>3387</v>
      </c>
      <c r="D742" s="46" t="s">
        <v>3374</v>
      </c>
      <c r="E742" s="46" t="s">
        <v>3388</v>
      </c>
      <c r="F742" s="46" t="s">
        <v>3389</v>
      </c>
      <c r="H742" s="46" t="s">
        <v>3390</v>
      </c>
      <c r="I742" s="46" t="s">
        <v>17</v>
      </c>
      <c r="J742" s="46" t="s">
        <v>11</v>
      </c>
      <c r="K742" s="46" t="s">
        <v>264</v>
      </c>
      <c r="L742" s="44" t="s">
        <v>3391</v>
      </c>
      <c r="M742" s="44" t="s">
        <v>3391</v>
      </c>
    </row>
    <row r="743" spans="2:13">
      <c r="B743" s="46">
        <f t="shared" si="12"/>
        <v>38</v>
      </c>
      <c r="C743" s="46" t="s">
        <v>3392</v>
      </c>
      <c r="D743" s="46" t="s">
        <v>3374</v>
      </c>
      <c r="E743" s="46" t="s">
        <v>3393</v>
      </c>
      <c r="F743" s="46" t="s">
        <v>3394</v>
      </c>
      <c r="H743" s="46" t="s">
        <v>3395</v>
      </c>
      <c r="I743" s="46" t="s">
        <v>17</v>
      </c>
      <c r="J743" s="46" t="s">
        <v>11</v>
      </c>
      <c r="K743" s="46" t="s">
        <v>172</v>
      </c>
      <c r="L743" s="44" t="s">
        <v>1538</v>
      </c>
      <c r="M743" s="44" t="s">
        <v>1921</v>
      </c>
    </row>
    <row r="744" spans="2:13">
      <c r="B744" s="46">
        <f t="shared" si="12"/>
        <v>39</v>
      </c>
      <c r="C744" s="46" t="s">
        <v>3396</v>
      </c>
      <c r="D744" s="46" t="s">
        <v>3397</v>
      </c>
      <c r="E744" s="46" t="s">
        <v>3398</v>
      </c>
      <c r="F744" s="46" t="s">
        <v>3399</v>
      </c>
      <c r="H744" s="46" t="s">
        <v>3400</v>
      </c>
      <c r="I744" s="46" t="s">
        <v>17</v>
      </c>
      <c r="J744" s="46" t="s">
        <v>11</v>
      </c>
      <c r="K744" s="46" t="s">
        <v>365</v>
      </c>
      <c r="L744" s="44" t="s">
        <v>1950</v>
      </c>
      <c r="M744" s="44" t="s">
        <v>2368</v>
      </c>
    </row>
    <row r="745" spans="2:13">
      <c r="B745" s="46">
        <f t="shared" si="12"/>
        <v>40</v>
      </c>
      <c r="C745" s="46" t="s">
        <v>3401</v>
      </c>
      <c r="D745" s="46" t="s">
        <v>3397</v>
      </c>
      <c r="E745" s="46" t="s">
        <v>3402</v>
      </c>
      <c r="F745" s="46" t="s">
        <v>3403</v>
      </c>
      <c r="H745" s="46" t="s">
        <v>3404</v>
      </c>
      <c r="I745" s="46" t="s">
        <v>17</v>
      </c>
      <c r="J745" s="46" t="s">
        <v>11</v>
      </c>
      <c r="K745" s="46" t="s">
        <v>42</v>
      </c>
      <c r="L745" s="44" t="s">
        <v>949</v>
      </c>
      <c r="M745" s="44" t="s">
        <v>949</v>
      </c>
    </row>
    <row r="746" spans="2:13">
      <c r="B746" s="46">
        <f t="shared" si="12"/>
        <v>41</v>
      </c>
      <c r="C746" s="46" t="s">
        <v>3405</v>
      </c>
      <c r="D746" s="46" t="s">
        <v>3397</v>
      </c>
      <c r="E746" s="46" t="s">
        <v>3406</v>
      </c>
      <c r="F746" s="46" t="s">
        <v>3407</v>
      </c>
      <c r="H746" s="46" t="s">
        <v>3408</v>
      </c>
      <c r="I746" s="46" t="s">
        <v>17</v>
      </c>
      <c r="J746" s="46" t="s">
        <v>11</v>
      </c>
      <c r="K746" s="46" t="s">
        <v>172</v>
      </c>
      <c r="L746" s="44" t="s">
        <v>3409</v>
      </c>
      <c r="M746" s="44" t="s">
        <v>3409</v>
      </c>
    </row>
    <row r="747" spans="2:13">
      <c r="B747" s="46">
        <f t="shared" si="12"/>
        <v>42</v>
      </c>
      <c r="C747" s="46" t="s">
        <v>3410</v>
      </c>
      <c r="D747" s="46" t="s">
        <v>3397</v>
      </c>
      <c r="E747" s="46" t="s">
        <v>3411</v>
      </c>
      <c r="F747" s="46" t="s">
        <v>3412</v>
      </c>
      <c r="H747" s="46" t="s">
        <v>3413</v>
      </c>
      <c r="I747" s="46" t="s">
        <v>17</v>
      </c>
      <c r="J747" s="46" t="s">
        <v>11</v>
      </c>
      <c r="K747" s="46" t="s">
        <v>700</v>
      </c>
      <c r="L747" s="44" t="s">
        <v>1950</v>
      </c>
      <c r="M747" s="44" t="s">
        <v>2368</v>
      </c>
    </row>
    <row r="748" spans="2:13">
      <c r="B748" s="46">
        <f t="shared" si="12"/>
        <v>43</v>
      </c>
      <c r="C748" s="46" t="s">
        <v>3414</v>
      </c>
      <c r="D748" s="46" t="s">
        <v>3397</v>
      </c>
      <c r="E748" s="46" t="s">
        <v>3415</v>
      </c>
      <c r="F748" s="46" t="s">
        <v>3416</v>
      </c>
      <c r="H748" s="46" t="s">
        <v>3417</v>
      </c>
      <c r="I748" s="46" t="s">
        <v>17</v>
      </c>
      <c r="J748" s="46" t="s">
        <v>11</v>
      </c>
      <c r="K748" s="46" t="s">
        <v>136</v>
      </c>
      <c r="L748" s="44" t="s">
        <v>3418</v>
      </c>
      <c r="M748" s="44" t="s">
        <v>3418</v>
      </c>
    </row>
    <row r="749" spans="2:13">
      <c r="B749" s="46">
        <f t="shared" si="12"/>
        <v>44</v>
      </c>
      <c r="C749" s="46" t="s">
        <v>3419</v>
      </c>
      <c r="D749" s="46" t="s">
        <v>3397</v>
      </c>
      <c r="E749" s="46" t="s">
        <v>3420</v>
      </c>
      <c r="F749" s="46" t="s">
        <v>637</v>
      </c>
      <c r="H749" s="46" t="s">
        <v>3421</v>
      </c>
      <c r="I749" s="46" t="s">
        <v>17</v>
      </c>
      <c r="J749" s="46" t="s">
        <v>11</v>
      </c>
      <c r="K749" s="46" t="s">
        <v>42</v>
      </c>
      <c r="L749" s="44" t="s">
        <v>630</v>
      </c>
      <c r="M749" s="44" t="s">
        <v>630</v>
      </c>
    </row>
    <row r="750" spans="2:13">
      <c r="B750" s="46">
        <f t="shared" si="12"/>
        <v>45</v>
      </c>
      <c r="C750" s="46" t="s">
        <v>3422</v>
      </c>
      <c r="D750" s="46" t="s">
        <v>3397</v>
      </c>
      <c r="E750" s="46" t="s">
        <v>3423</v>
      </c>
      <c r="F750" s="46" t="s">
        <v>3424</v>
      </c>
      <c r="H750" s="46" t="s">
        <v>3425</v>
      </c>
      <c r="I750" s="46" t="s">
        <v>17</v>
      </c>
      <c r="J750" s="46" t="s">
        <v>11</v>
      </c>
      <c r="K750" s="46" t="s">
        <v>42</v>
      </c>
      <c r="L750" s="44" t="s">
        <v>995</v>
      </c>
      <c r="M750" s="44" t="s">
        <v>995</v>
      </c>
    </row>
    <row r="751" spans="2:13">
      <c r="B751" s="46">
        <f t="shared" si="12"/>
        <v>46</v>
      </c>
      <c r="C751" s="46" t="s">
        <v>3426</v>
      </c>
      <c r="D751" s="46" t="s">
        <v>3427</v>
      </c>
      <c r="E751" s="46" t="s">
        <v>3428</v>
      </c>
      <c r="F751" s="46" t="s">
        <v>3429</v>
      </c>
      <c r="H751" s="46" t="s">
        <v>3430</v>
      </c>
      <c r="I751" s="46" t="s">
        <v>17</v>
      </c>
      <c r="J751" s="46" t="s">
        <v>11</v>
      </c>
      <c r="K751" s="46" t="s">
        <v>42</v>
      </c>
      <c r="L751" s="44" t="s">
        <v>2771</v>
      </c>
      <c r="M751" s="44" t="s">
        <v>3431</v>
      </c>
    </row>
    <row r="752" spans="2:13">
      <c r="B752" s="46">
        <f t="shared" si="12"/>
        <v>47</v>
      </c>
      <c r="C752" s="46" t="s">
        <v>3432</v>
      </c>
      <c r="D752" s="46" t="s">
        <v>3427</v>
      </c>
      <c r="E752" s="46" t="s">
        <v>3433</v>
      </c>
      <c r="F752" s="46" t="s">
        <v>3434</v>
      </c>
      <c r="H752" s="46" t="s">
        <v>3435</v>
      </c>
      <c r="I752" s="46" t="s">
        <v>17</v>
      </c>
      <c r="J752" s="46" t="s">
        <v>11</v>
      </c>
      <c r="K752" s="46" t="s">
        <v>610</v>
      </c>
      <c r="L752" s="44" t="s">
        <v>1855</v>
      </c>
      <c r="M752" s="44" t="s">
        <v>1855</v>
      </c>
    </row>
    <row r="753" spans="2:13">
      <c r="B753" s="46">
        <f t="shared" si="12"/>
        <v>48</v>
      </c>
      <c r="C753" s="46" t="s">
        <v>3436</v>
      </c>
      <c r="D753" s="46" t="s">
        <v>3437</v>
      </c>
      <c r="E753" s="46" t="s">
        <v>3438</v>
      </c>
      <c r="F753" s="46" t="s">
        <v>3439</v>
      </c>
      <c r="H753" s="46" t="s">
        <v>3440</v>
      </c>
      <c r="I753" s="46" t="s">
        <v>17</v>
      </c>
      <c r="J753" s="46" t="s">
        <v>11</v>
      </c>
      <c r="K753" s="46" t="s">
        <v>700</v>
      </c>
      <c r="L753" s="44" t="s">
        <v>1058</v>
      </c>
      <c r="M753" s="44" t="s">
        <v>3441</v>
      </c>
    </row>
    <row r="754" spans="2:13">
      <c r="B754" s="46">
        <f t="shared" si="12"/>
        <v>49</v>
      </c>
      <c r="C754" s="46" t="s">
        <v>3442</v>
      </c>
      <c r="D754" s="46" t="s">
        <v>3437</v>
      </c>
      <c r="E754" s="46" t="s">
        <v>3443</v>
      </c>
      <c r="F754" s="46" t="s">
        <v>255</v>
      </c>
      <c r="H754" s="46" t="s">
        <v>3444</v>
      </c>
      <c r="I754" s="46" t="s">
        <v>17</v>
      </c>
      <c r="J754" s="46" t="s">
        <v>11</v>
      </c>
      <c r="K754" s="46" t="s">
        <v>136</v>
      </c>
      <c r="L754" s="44" t="s">
        <v>423</v>
      </c>
      <c r="M754" s="44" t="s">
        <v>2087</v>
      </c>
    </row>
    <row r="755" spans="2:13">
      <c r="B755" s="46">
        <f t="shared" si="12"/>
        <v>50</v>
      </c>
      <c r="C755" s="46" t="s">
        <v>3445</v>
      </c>
      <c r="D755" s="46" t="s">
        <v>3446</v>
      </c>
      <c r="E755" s="46" t="s">
        <v>3447</v>
      </c>
      <c r="F755" s="46" t="s">
        <v>3448</v>
      </c>
      <c r="H755" s="46" t="s">
        <v>3449</v>
      </c>
      <c r="I755" s="46" t="s">
        <v>57</v>
      </c>
      <c r="J755" s="46" t="s">
        <v>11</v>
      </c>
      <c r="L755" s="44" t="s">
        <v>137</v>
      </c>
      <c r="M755" s="44" t="s">
        <v>137</v>
      </c>
    </row>
    <row r="756" spans="2:13">
      <c r="B756" s="46">
        <f t="shared" si="12"/>
        <v>51</v>
      </c>
      <c r="C756" s="46" t="s">
        <v>3450</v>
      </c>
      <c r="D756" s="46" t="s">
        <v>3446</v>
      </c>
      <c r="E756" s="46" t="s">
        <v>3447</v>
      </c>
      <c r="F756" s="46" t="s">
        <v>3451</v>
      </c>
      <c r="H756" s="46" t="s">
        <v>3452</v>
      </c>
      <c r="I756" s="46" t="s">
        <v>57</v>
      </c>
      <c r="J756" s="46" t="s">
        <v>18</v>
      </c>
      <c r="L756" s="44" t="s">
        <v>1414</v>
      </c>
      <c r="M756" s="44" t="s">
        <v>1414</v>
      </c>
    </row>
    <row r="757" spans="2:13">
      <c r="B757" s="46">
        <f t="shared" si="12"/>
        <v>52</v>
      </c>
      <c r="C757" s="46" t="s">
        <v>3453</v>
      </c>
      <c r="D757" s="46" t="s">
        <v>3446</v>
      </c>
      <c r="E757" s="46" t="s">
        <v>3447</v>
      </c>
      <c r="F757" s="46" t="s">
        <v>3448</v>
      </c>
      <c r="H757" s="46" t="s">
        <v>3454</v>
      </c>
      <c r="I757" s="46" t="s">
        <v>101</v>
      </c>
      <c r="J757" s="46" t="s">
        <v>11</v>
      </c>
      <c r="L757" s="44" t="s">
        <v>657</v>
      </c>
      <c r="M757" s="44" t="s">
        <v>657</v>
      </c>
    </row>
    <row r="758" spans="2:13">
      <c r="B758" s="46">
        <f t="shared" si="12"/>
        <v>53</v>
      </c>
      <c r="C758" s="46" t="s">
        <v>3455</v>
      </c>
      <c r="D758" s="46" t="s">
        <v>3446</v>
      </c>
      <c r="E758" s="46" t="s">
        <v>3447</v>
      </c>
      <c r="F758" s="46" t="s">
        <v>3451</v>
      </c>
      <c r="H758" s="46" t="s">
        <v>3456</v>
      </c>
      <c r="I758" s="46" t="s">
        <v>101</v>
      </c>
      <c r="J758" s="46" t="s">
        <v>11</v>
      </c>
      <c r="L758" s="44" t="s">
        <v>1414</v>
      </c>
      <c r="M758" s="44" t="s">
        <v>1414</v>
      </c>
    </row>
    <row r="759" spans="2:13">
      <c r="B759" s="46">
        <f t="shared" si="12"/>
        <v>54</v>
      </c>
      <c r="C759" s="46" t="s">
        <v>3457</v>
      </c>
      <c r="D759" s="46" t="s">
        <v>3446</v>
      </c>
      <c r="E759" s="46" t="s">
        <v>3458</v>
      </c>
      <c r="F759" s="46" t="s">
        <v>3459</v>
      </c>
      <c r="H759" s="46" t="s">
        <v>3460</v>
      </c>
      <c r="I759" s="46" t="s">
        <v>17</v>
      </c>
      <c r="J759" s="46" t="s">
        <v>11</v>
      </c>
      <c r="K759" s="46" t="s">
        <v>136</v>
      </c>
      <c r="L759" s="44" t="s">
        <v>2368</v>
      </c>
      <c r="M759" s="44" t="s">
        <v>3461</v>
      </c>
    </row>
    <row r="760" spans="2:13">
      <c r="B760" s="46">
        <f t="shared" si="12"/>
        <v>55</v>
      </c>
      <c r="C760" s="46" t="s">
        <v>3462</v>
      </c>
      <c r="D760" s="46" t="s">
        <v>3446</v>
      </c>
      <c r="E760" s="46" t="s">
        <v>3463</v>
      </c>
      <c r="F760" s="46" t="s">
        <v>3464</v>
      </c>
      <c r="H760" s="46" t="s">
        <v>3465</v>
      </c>
      <c r="I760" s="46" t="s">
        <v>17</v>
      </c>
      <c r="J760" s="46" t="s">
        <v>11</v>
      </c>
      <c r="K760" s="46" t="s">
        <v>26</v>
      </c>
      <c r="L760" s="44" t="s">
        <v>43</v>
      </c>
      <c r="M760" s="44" t="s">
        <v>43</v>
      </c>
    </row>
    <row r="761" spans="2:13">
      <c r="B761" s="46">
        <f t="shared" si="12"/>
        <v>56</v>
      </c>
      <c r="C761" s="46" t="s">
        <v>3466</v>
      </c>
      <c r="D761" s="46" t="s">
        <v>3446</v>
      </c>
      <c r="E761" s="46" t="s">
        <v>3463</v>
      </c>
      <c r="F761" s="46" t="s">
        <v>3464</v>
      </c>
      <c r="H761" s="46" t="s">
        <v>3467</v>
      </c>
      <c r="I761" s="46" t="s">
        <v>101</v>
      </c>
      <c r="J761" s="46" t="s">
        <v>11</v>
      </c>
      <c r="K761" s="46" t="s">
        <v>26</v>
      </c>
      <c r="L761" s="44" t="s">
        <v>43</v>
      </c>
      <c r="M761" s="44" t="s">
        <v>43</v>
      </c>
    </row>
    <row r="762" spans="2:13">
      <c r="B762" s="46">
        <f t="shared" si="12"/>
        <v>57</v>
      </c>
      <c r="C762" s="46" t="s">
        <v>3468</v>
      </c>
      <c r="D762" s="46" t="s">
        <v>3446</v>
      </c>
      <c r="E762" s="46" t="s">
        <v>3469</v>
      </c>
      <c r="F762" s="46" t="s">
        <v>3470</v>
      </c>
      <c r="H762" s="46" t="s">
        <v>3471</v>
      </c>
      <c r="I762" s="46" t="s">
        <v>17</v>
      </c>
      <c r="J762" s="46" t="s">
        <v>11</v>
      </c>
      <c r="K762" s="46" t="s">
        <v>26</v>
      </c>
      <c r="L762" s="44" t="s">
        <v>1622</v>
      </c>
      <c r="M762" s="44" t="s">
        <v>1622</v>
      </c>
    </row>
    <row r="763" spans="2:13">
      <c r="B763" s="46">
        <f t="shared" si="12"/>
        <v>58</v>
      </c>
      <c r="C763" s="46" t="s">
        <v>3472</v>
      </c>
      <c r="D763" s="46" t="s">
        <v>3446</v>
      </c>
      <c r="E763" s="46" t="s">
        <v>3473</v>
      </c>
      <c r="F763" s="46" t="s">
        <v>3474</v>
      </c>
      <c r="H763" s="46" t="s">
        <v>3475</v>
      </c>
      <c r="I763" s="46" t="s">
        <v>17</v>
      </c>
      <c r="J763" s="46" t="s">
        <v>18</v>
      </c>
      <c r="K763" s="46" t="s">
        <v>700</v>
      </c>
      <c r="L763" s="44" t="s">
        <v>3476</v>
      </c>
      <c r="M763" s="44" t="s">
        <v>3476</v>
      </c>
    </row>
    <row r="764" spans="2:13">
      <c r="B764" s="46">
        <f t="shared" si="12"/>
        <v>59</v>
      </c>
      <c r="C764" s="46" t="s">
        <v>3477</v>
      </c>
      <c r="D764" s="46" t="s">
        <v>3446</v>
      </c>
      <c r="E764" s="46" t="s">
        <v>3478</v>
      </c>
      <c r="F764" s="46" t="s">
        <v>3479</v>
      </c>
      <c r="H764" s="46" t="s">
        <v>3480</v>
      </c>
      <c r="I764" s="46" t="s">
        <v>17</v>
      </c>
      <c r="J764" s="46" t="s">
        <v>18</v>
      </c>
      <c r="K764" s="46" t="s">
        <v>19</v>
      </c>
      <c r="L764" s="44" t="s">
        <v>1392</v>
      </c>
      <c r="M764" s="44" t="s">
        <v>1392</v>
      </c>
    </row>
    <row r="765" spans="2:13">
      <c r="B765" s="46">
        <f t="shared" si="12"/>
        <v>60</v>
      </c>
      <c r="C765" s="46" t="s">
        <v>3481</v>
      </c>
      <c r="D765" s="46" t="s">
        <v>3446</v>
      </c>
      <c r="E765" s="46" t="s">
        <v>3482</v>
      </c>
      <c r="F765" s="46" t="s">
        <v>3483</v>
      </c>
      <c r="H765" s="46" t="s">
        <v>3484</v>
      </c>
      <c r="I765" s="46" t="s">
        <v>17</v>
      </c>
      <c r="J765" s="46" t="s">
        <v>11</v>
      </c>
      <c r="K765" s="46" t="s">
        <v>26</v>
      </c>
      <c r="L765" s="44" t="s">
        <v>1898</v>
      </c>
      <c r="M765" s="44" t="s">
        <v>1898</v>
      </c>
    </row>
    <row r="766" spans="2:13">
      <c r="B766" s="46">
        <f t="shared" si="12"/>
        <v>61</v>
      </c>
      <c r="C766" s="46" t="s">
        <v>3485</v>
      </c>
      <c r="D766" s="46" t="s">
        <v>3446</v>
      </c>
      <c r="E766" s="46" t="s">
        <v>3486</v>
      </c>
      <c r="F766" s="46" t="s">
        <v>3487</v>
      </c>
      <c r="H766" s="46" t="s">
        <v>3488</v>
      </c>
      <c r="I766" s="46" t="s">
        <v>17</v>
      </c>
      <c r="J766" s="46" t="s">
        <v>11</v>
      </c>
      <c r="K766" s="46" t="s">
        <v>136</v>
      </c>
      <c r="L766" s="44" t="s">
        <v>245</v>
      </c>
      <c r="M766" s="44" t="s">
        <v>245</v>
      </c>
    </row>
    <row r="767" spans="2:13">
      <c r="B767" s="46">
        <f t="shared" si="12"/>
        <v>62</v>
      </c>
      <c r="C767" s="46" t="s">
        <v>3489</v>
      </c>
      <c r="D767" s="46" t="s">
        <v>3446</v>
      </c>
      <c r="E767" s="46" t="s">
        <v>3490</v>
      </c>
      <c r="F767" s="46" t="s">
        <v>3491</v>
      </c>
      <c r="H767" s="46" t="s">
        <v>3492</v>
      </c>
      <c r="I767" s="46" t="s">
        <v>17</v>
      </c>
      <c r="J767" s="46" t="s">
        <v>11</v>
      </c>
      <c r="K767" s="46" t="s">
        <v>26</v>
      </c>
      <c r="L767" s="44" t="s">
        <v>1383</v>
      </c>
      <c r="M767" s="44" t="s">
        <v>1383</v>
      </c>
    </row>
    <row r="768" spans="2:13">
      <c r="B768" s="46">
        <f t="shared" si="12"/>
        <v>63</v>
      </c>
      <c r="C768" s="46" t="s">
        <v>3493</v>
      </c>
      <c r="D768" s="46" t="s">
        <v>3446</v>
      </c>
      <c r="E768" s="46" t="s">
        <v>3494</v>
      </c>
      <c r="F768" s="46" t="s">
        <v>3495</v>
      </c>
      <c r="H768" s="46" t="s">
        <v>3496</v>
      </c>
      <c r="I768" s="46" t="s">
        <v>17</v>
      </c>
      <c r="J768" s="46" t="s">
        <v>11</v>
      </c>
      <c r="K768" s="46" t="s">
        <v>26</v>
      </c>
      <c r="L768" s="44" t="s">
        <v>2866</v>
      </c>
      <c r="M768" s="44" t="s">
        <v>2866</v>
      </c>
    </row>
    <row r="769" spans="2:13">
      <c r="B769" s="46">
        <f t="shared" si="12"/>
        <v>64</v>
      </c>
      <c r="C769" s="46" t="s">
        <v>3497</v>
      </c>
      <c r="D769" s="46" t="s">
        <v>3446</v>
      </c>
      <c r="E769" s="46" t="s">
        <v>3498</v>
      </c>
      <c r="F769" s="46" t="s">
        <v>3499</v>
      </c>
      <c r="H769" s="46" t="s">
        <v>3500</v>
      </c>
      <c r="I769" s="46" t="s">
        <v>17</v>
      </c>
      <c r="J769" s="46" t="s">
        <v>18</v>
      </c>
      <c r="K769" s="46" t="s">
        <v>700</v>
      </c>
      <c r="L769" s="44" t="s">
        <v>3328</v>
      </c>
      <c r="M769" s="44" t="s">
        <v>3328</v>
      </c>
    </row>
    <row r="770" spans="2:13">
      <c r="B770" s="46">
        <f t="shared" si="12"/>
        <v>65</v>
      </c>
      <c r="C770" s="46" t="s">
        <v>3501</v>
      </c>
      <c r="D770" s="46" t="s">
        <v>3446</v>
      </c>
      <c r="E770" s="46" t="s">
        <v>3502</v>
      </c>
      <c r="F770" s="46" t="s">
        <v>3503</v>
      </c>
      <c r="H770" s="46" t="s">
        <v>3504</v>
      </c>
      <c r="I770" s="46" t="s">
        <v>17</v>
      </c>
      <c r="J770" s="46" t="s">
        <v>11</v>
      </c>
      <c r="K770" s="46" t="s">
        <v>26</v>
      </c>
      <c r="L770" s="44" t="s">
        <v>3505</v>
      </c>
      <c r="M770" s="44" t="s">
        <v>3505</v>
      </c>
    </row>
    <row r="771" spans="2:13">
      <c r="B771" s="46">
        <f t="shared" si="12"/>
        <v>66</v>
      </c>
      <c r="C771" s="46" t="s">
        <v>3506</v>
      </c>
      <c r="D771" s="46" t="s">
        <v>3446</v>
      </c>
      <c r="E771" s="46" t="s">
        <v>3507</v>
      </c>
      <c r="F771" s="46" t="s">
        <v>3508</v>
      </c>
      <c r="H771" s="46" t="s">
        <v>3509</v>
      </c>
      <c r="I771" s="46" t="s">
        <v>17</v>
      </c>
      <c r="J771" s="46" t="s">
        <v>18</v>
      </c>
      <c r="K771" s="46" t="s">
        <v>26</v>
      </c>
      <c r="L771" s="44" t="s">
        <v>989</v>
      </c>
      <c r="M771" s="44" t="s">
        <v>989</v>
      </c>
    </row>
    <row r="772" spans="2:13">
      <c r="B772" s="46">
        <f t="shared" si="12"/>
        <v>67</v>
      </c>
      <c r="C772" s="46" t="s">
        <v>3510</v>
      </c>
      <c r="D772" s="46" t="s">
        <v>3446</v>
      </c>
      <c r="E772" s="46" t="s">
        <v>3511</v>
      </c>
      <c r="F772" s="46" t="s">
        <v>3491</v>
      </c>
      <c r="H772" s="46" t="s">
        <v>3512</v>
      </c>
      <c r="I772" s="46" t="s">
        <v>17</v>
      </c>
      <c r="J772" s="46" t="s">
        <v>11</v>
      </c>
      <c r="K772" s="46" t="s">
        <v>26</v>
      </c>
      <c r="L772" s="44" t="s">
        <v>2108</v>
      </c>
      <c r="M772" s="44" t="s">
        <v>3513</v>
      </c>
    </row>
    <row r="773" spans="2:13">
      <c r="B773" s="46">
        <f t="shared" si="12"/>
        <v>68</v>
      </c>
      <c r="C773" s="46" t="s">
        <v>3514</v>
      </c>
      <c r="D773" s="46" t="s">
        <v>3446</v>
      </c>
      <c r="E773" s="46" t="s">
        <v>3515</v>
      </c>
      <c r="F773" s="46" t="s">
        <v>3516</v>
      </c>
      <c r="H773" s="46" t="s">
        <v>3517</v>
      </c>
      <c r="I773" s="46" t="s">
        <v>17</v>
      </c>
      <c r="J773" s="46" t="s">
        <v>11</v>
      </c>
      <c r="K773" s="46" t="s">
        <v>172</v>
      </c>
      <c r="L773" s="44" t="s">
        <v>3518</v>
      </c>
      <c r="M773" s="44" t="s">
        <v>3518</v>
      </c>
    </row>
    <row r="774" spans="2:13">
      <c r="B774" s="46">
        <f t="shared" ref="B774:B837" si="13">SUM(B773+1)</f>
        <v>69</v>
      </c>
      <c r="C774" s="46" t="s">
        <v>3519</v>
      </c>
      <c r="D774" s="46" t="s">
        <v>3520</v>
      </c>
      <c r="E774" s="46" t="s">
        <v>3521</v>
      </c>
      <c r="F774" s="46" t="s">
        <v>3522</v>
      </c>
      <c r="H774" s="46" t="s">
        <v>3523</v>
      </c>
      <c r="I774" s="46" t="s">
        <v>17</v>
      </c>
      <c r="J774" s="46" t="s">
        <v>11</v>
      </c>
      <c r="K774" s="46" t="s">
        <v>136</v>
      </c>
      <c r="L774" s="44" t="s">
        <v>3524</v>
      </c>
      <c r="M774" s="44" t="s">
        <v>3524</v>
      </c>
    </row>
    <row r="775" spans="2:13">
      <c r="B775" s="46">
        <f t="shared" si="13"/>
        <v>70</v>
      </c>
      <c r="C775" s="46" t="s">
        <v>3525</v>
      </c>
      <c r="D775" s="46" t="s">
        <v>3520</v>
      </c>
      <c r="E775" s="46" t="s">
        <v>3526</v>
      </c>
      <c r="F775" s="46" t="s">
        <v>3527</v>
      </c>
      <c r="H775" s="46" t="s">
        <v>3528</v>
      </c>
      <c r="I775" s="46" t="s">
        <v>17</v>
      </c>
      <c r="J775" s="46" t="s">
        <v>11</v>
      </c>
      <c r="K775" s="46" t="s">
        <v>136</v>
      </c>
      <c r="L775" s="44" t="s">
        <v>2675</v>
      </c>
      <c r="M775" s="44" t="s">
        <v>2675</v>
      </c>
    </row>
    <row r="776" spans="2:13">
      <c r="B776" s="46">
        <f t="shared" si="13"/>
        <v>71</v>
      </c>
      <c r="C776" s="46" t="s">
        <v>3529</v>
      </c>
      <c r="D776" s="46" t="s">
        <v>3530</v>
      </c>
      <c r="E776" s="46" t="s">
        <v>3531</v>
      </c>
      <c r="F776" s="46" t="s">
        <v>3532</v>
      </c>
      <c r="H776" s="46" t="s">
        <v>3533</v>
      </c>
      <c r="I776" s="46" t="s">
        <v>17</v>
      </c>
      <c r="J776" s="46" t="s">
        <v>11</v>
      </c>
      <c r="K776" s="46" t="s">
        <v>26</v>
      </c>
      <c r="L776" s="44" t="s">
        <v>907</v>
      </c>
      <c r="M776" s="44" t="s">
        <v>907</v>
      </c>
    </row>
    <row r="777" spans="2:13">
      <c r="B777" s="46">
        <f t="shared" si="13"/>
        <v>72</v>
      </c>
      <c r="C777" s="46" t="s">
        <v>3534</v>
      </c>
      <c r="D777" s="46" t="s">
        <v>3530</v>
      </c>
      <c r="E777" s="46" t="s">
        <v>3535</v>
      </c>
      <c r="F777" s="46" t="s">
        <v>3536</v>
      </c>
      <c r="H777" s="46" t="s">
        <v>3537</v>
      </c>
      <c r="I777" s="46" t="s">
        <v>17</v>
      </c>
      <c r="J777" s="46" t="s">
        <v>11</v>
      </c>
      <c r="K777" s="46" t="s">
        <v>68</v>
      </c>
      <c r="L777" s="44" t="s">
        <v>2504</v>
      </c>
      <c r="M777" s="44" t="s">
        <v>2504</v>
      </c>
    </row>
    <row r="778" spans="2:13">
      <c r="B778" s="46">
        <f t="shared" si="13"/>
        <v>73</v>
      </c>
      <c r="C778" s="46" t="s">
        <v>3538</v>
      </c>
      <c r="D778" s="46" t="s">
        <v>3530</v>
      </c>
      <c r="E778" s="46" t="s">
        <v>3539</v>
      </c>
      <c r="F778" s="46" t="s">
        <v>3540</v>
      </c>
      <c r="H778" s="46" t="s">
        <v>3541</v>
      </c>
      <c r="I778" s="46" t="s">
        <v>17</v>
      </c>
      <c r="J778" s="46" t="s">
        <v>11</v>
      </c>
      <c r="K778" s="46" t="s">
        <v>19</v>
      </c>
      <c r="L778" s="44" t="s">
        <v>1084</v>
      </c>
      <c r="M778" s="44" t="s">
        <v>1084</v>
      </c>
    </row>
    <row r="779" spans="2:13">
      <c r="B779" s="46">
        <f t="shared" si="13"/>
        <v>74</v>
      </c>
      <c r="C779" s="46" t="s">
        <v>3542</v>
      </c>
      <c r="D779" s="46" t="s">
        <v>3530</v>
      </c>
      <c r="E779" s="46" t="s">
        <v>3543</v>
      </c>
      <c r="F779" s="46" t="s">
        <v>3544</v>
      </c>
      <c r="H779" s="46" t="s">
        <v>3545</v>
      </c>
      <c r="I779" s="46" t="s">
        <v>17</v>
      </c>
      <c r="J779" s="46" t="s">
        <v>11</v>
      </c>
      <c r="K779" s="46" t="s">
        <v>136</v>
      </c>
      <c r="L779" s="44" t="s">
        <v>1481</v>
      </c>
      <c r="M779" s="44" t="s">
        <v>1481</v>
      </c>
    </row>
    <row r="780" spans="2:13">
      <c r="B780" s="46">
        <f t="shared" si="13"/>
        <v>75</v>
      </c>
      <c r="C780" s="46" t="s">
        <v>3546</v>
      </c>
      <c r="D780" s="46" t="s">
        <v>3530</v>
      </c>
      <c r="E780" s="46" t="s">
        <v>3547</v>
      </c>
      <c r="F780" s="46" t="s">
        <v>3548</v>
      </c>
      <c r="H780" s="46" t="s">
        <v>3549</v>
      </c>
      <c r="I780" s="46" t="s">
        <v>17</v>
      </c>
      <c r="J780" s="46" t="s">
        <v>11</v>
      </c>
      <c r="K780" s="46" t="s">
        <v>26</v>
      </c>
      <c r="L780" s="44" t="s">
        <v>20</v>
      </c>
      <c r="M780" s="44" t="s">
        <v>20</v>
      </c>
    </row>
    <row r="781" spans="2:13">
      <c r="B781" s="46">
        <f t="shared" si="13"/>
        <v>76</v>
      </c>
      <c r="C781" s="46" t="s">
        <v>3550</v>
      </c>
      <c r="D781" s="46" t="s">
        <v>3551</v>
      </c>
      <c r="E781" s="46" t="s">
        <v>3552</v>
      </c>
      <c r="F781" s="46" t="s">
        <v>3553</v>
      </c>
      <c r="H781" s="46" t="s">
        <v>3554</v>
      </c>
      <c r="I781" s="46" t="s">
        <v>584</v>
      </c>
      <c r="J781" s="46" t="s">
        <v>11</v>
      </c>
      <c r="K781" s="46" t="s">
        <v>610</v>
      </c>
      <c r="L781" s="44" t="s">
        <v>797</v>
      </c>
      <c r="M781" s="44" t="s">
        <v>797</v>
      </c>
    </row>
    <row r="782" spans="2:13">
      <c r="B782" s="46">
        <f t="shared" si="13"/>
        <v>77</v>
      </c>
      <c r="C782" s="46" t="s">
        <v>3555</v>
      </c>
      <c r="D782" s="46" t="s">
        <v>3556</v>
      </c>
      <c r="E782" s="46" t="s">
        <v>3557</v>
      </c>
      <c r="F782" s="46" t="s">
        <v>3558</v>
      </c>
      <c r="H782" s="46" t="s">
        <v>3559</v>
      </c>
      <c r="I782" s="46" t="s">
        <v>17</v>
      </c>
      <c r="J782" s="46" t="s">
        <v>11</v>
      </c>
      <c r="K782" s="46" t="s">
        <v>172</v>
      </c>
      <c r="L782" s="44" t="s">
        <v>934</v>
      </c>
      <c r="M782" s="44" t="s">
        <v>934</v>
      </c>
    </row>
    <row r="783" spans="2:13">
      <c r="B783" s="46">
        <f t="shared" si="13"/>
        <v>78</v>
      </c>
      <c r="C783" s="46" t="s">
        <v>3560</v>
      </c>
      <c r="D783" s="46" t="s">
        <v>3556</v>
      </c>
      <c r="E783" s="46" t="s">
        <v>3561</v>
      </c>
      <c r="F783" s="46" t="s">
        <v>3562</v>
      </c>
      <c r="H783" s="46" t="s">
        <v>3563</v>
      </c>
      <c r="I783" s="46" t="s">
        <v>17</v>
      </c>
      <c r="J783" s="46" t="s">
        <v>11</v>
      </c>
      <c r="K783" s="46" t="s">
        <v>26</v>
      </c>
      <c r="L783" s="44" t="s">
        <v>1347</v>
      </c>
      <c r="M783" s="44" t="s">
        <v>1347</v>
      </c>
    </row>
    <row r="784" spans="2:13">
      <c r="B784" s="46">
        <f t="shared" si="13"/>
        <v>79</v>
      </c>
      <c r="C784" s="46" t="s">
        <v>2134</v>
      </c>
      <c r="D784" s="46" t="s">
        <v>3556</v>
      </c>
      <c r="E784" s="46" t="s">
        <v>3564</v>
      </c>
      <c r="F784" s="46" t="s">
        <v>2136</v>
      </c>
      <c r="H784" s="46" t="s">
        <v>2137</v>
      </c>
      <c r="I784" s="46" t="s">
        <v>17</v>
      </c>
      <c r="J784" s="46" t="s">
        <v>11</v>
      </c>
      <c r="K784" s="46" t="s">
        <v>136</v>
      </c>
      <c r="L784" s="44" t="s">
        <v>74</v>
      </c>
      <c r="M784" s="44" t="s">
        <v>74</v>
      </c>
    </row>
    <row r="785" spans="2:13">
      <c r="B785" s="46">
        <f t="shared" si="13"/>
        <v>80</v>
      </c>
      <c r="C785" s="46" t="s">
        <v>3565</v>
      </c>
      <c r="D785" s="46" t="s">
        <v>3556</v>
      </c>
      <c r="E785" s="46" t="s">
        <v>3566</v>
      </c>
      <c r="F785" s="46" t="s">
        <v>3567</v>
      </c>
      <c r="H785" s="46" t="s">
        <v>3568</v>
      </c>
      <c r="I785" s="46" t="s">
        <v>17</v>
      </c>
      <c r="J785" s="46" t="s">
        <v>11</v>
      </c>
      <c r="K785" s="46" t="s">
        <v>42</v>
      </c>
      <c r="L785" s="44" t="s">
        <v>147</v>
      </c>
      <c r="M785" s="44" t="s">
        <v>147</v>
      </c>
    </row>
    <row r="786" spans="2:13">
      <c r="B786" s="46">
        <f t="shared" si="13"/>
        <v>81</v>
      </c>
      <c r="C786" s="46" t="s">
        <v>3569</v>
      </c>
      <c r="D786" s="46" t="s">
        <v>3556</v>
      </c>
      <c r="E786" s="46" t="s">
        <v>3570</v>
      </c>
      <c r="F786" s="46" t="s">
        <v>3571</v>
      </c>
      <c r="H786" s="46" t="s">
        <v>3572</v>
      </c>
      <c r="I786" s="46" t="s">
        <v>17</v>
      </c>
      <c r="J786" s="46" t="s">
        <v>11</v>
      </c>
      <c r="K786" s="46" t="s">
        <v>136</v>
      </c>
      <c r="L786" s="44" t="s">
        <v>1950</v>
      </c>
      <c r="M786" s="44" t="s">
        <v>3573</v>
      </c>
    </row>
    <row r="787" spans="2:13">
      <c r="B787" s="46">
        <f t="shared" si="13"/>
        <v>82</v>
      </c>
      <c r="C787" s="46" t="s">
        <v>3574</v>
      </c>
      <c r="D787" s="46" t="s">
        <v>3556</v>
      </c>
      <c r="E787" s="46" t="s">
        <v>3575</v>
      </c>
      <c r="F787" s="46" t="s">
        <v>3576</v>
      </c>
      <c r="H787" s="46" t="s">
        <v>3577</v>
      </c>
      <c r="I787" s="46" t="s">
        <v>17</v>
      </c>
      <c r="J787" s="46" t="s">
        <v>11</v>
      </c>
      <c r="K787" s="46" t="s">
        <v>172</v>
      </c>
      <c r="L787" s="44" t="s">
        <v>1870</v>
      </c>
      <c r="M787" s="44" t="s">
        <v>1870</v>
      </c>
    </row>
    <row r="788" spans="2:13">
      <c r="B788" s="46">
        <f t="shared" si="13"/>
        <v>83</v>
      </c>
      <c r="C788" s="46" t="s">
        <v>3578</v>
      </c>
      <c r="D788" s="46" t="s">
        <v>3556</v>
      </c>
      <c r="E788" s="46" t="s">
        <v>3579</v>
      </c>
      <c r="F788" s="46" t="s">
        <v>3580</v>
      </c>
      <c r="H788" s="46" t="s">
        <v>3581</v>
      </c>
      <c r="I788" s="46" t="s">
        <v>17</v>
      </c>
      <c r="J788" s="46" t="s">
        <v>11</v>
      </c>
      <c r="K788" s="46" t="s">
        <v>68</v>
      </c>
      <c r="L788" s="44" t="s">
        <v>423</v>
      </c>
      <c r="M788" s="44" t="s">
        <v>423</v>
      </c>
    </row>
    <row r="789" spans="2:13">
      <c r="B789" s="46">
        <f t="shared" si="13"/>
        <v>84</v>
      </c>
      <c r="C789" s="46" t="s">
        <v>3582</v>
      </c>
      <c r="D789" s="46" t="s">
        <v>3556</v>
      </c>
      <c r="E789" s="46" t="s">
        <v>3583</v>
      </c>
      <c r="F789" s="46" t="s">
        <v>3584</v>
      </c>
      <c r="H789" s="46" t="s">
        <v>3585</v>
      </c>
      <c r="I789" s="46" t="s">
        <v>17</v>
      </c>
      <c r="J789" s="46" t="s">
        <v>11</v>
      </c>
      <c r="K789" s="46" t="s">
        <v>136</v>
      </c>
      <c r="L789" s="44" t="s">
        <v>49</v>
      </c>
      <c r="M789" s="44" t="s">
        <v>3586</v>
      </c>
    </row>
    <row r="790" spans="2:13">
      <c r="B790" s="46">
        <f t="shared" si="13"/>
        <v>85</v>
      </c>
      <c r="C790" s="46" t="s">
        <v>3587</v>
      </c>
      <c r="D790" s="46" t="s">
        <v>3556</v>
      </c>
      <c r="E790" s="46" t="s">
        <v>3588</v>
      </c>
      <c r="F790" s="46" t="s">
        <v>255</v>
      </c>
      <c r="H790" s="46" t="s">
        <v>3589</v>
      </c>
      <c r="I790" s="46" t="s">
        <v>17</v>
      </c>
      <c r="J790" s="46" t="s">
        <v>63</v>
      </c>
      <c r="K790" s="46" t="s">
        <v>136</v>
      </c>
      <c r="L790" s="44" t="s">
        <v>1732</v>
      </c>
      <c r="M790" s="44" t="s">
        <v>1732</v>
      </c>
    </row>
    <row r="791" spans="2:13">
      <c r="B791" s="46">
        <f t="shared" si="13"/>
        <v>86</v>
      </c>
      <c r="C791" s="46" t="s">
        <v>3590</v>
      </c>
      <c r="D791" s="46" t="s">
        <v>3556</v>
      </c>
      <c r="E791" s="46" t="s">
        <v>3591</v>
      </c>
      <c r="F791" s="46" t="s">
        <v>3592</v>
      </c>
      <c r="H791" s="46" t="s">
        <v>3593</v>
      </c>
      <c r="I791" s="46" t="s">
        <v>17</v>
      </c>
      <c r="J791" s="46" t="s">
        <v>18</v>
      </c>
      <c r="K791" s="46" t="s">
        <v>700</v>
      </c>
      <c r="L791" s="44" t="s">
        <v>1921</v>
      </c>
      <c r="M791" s="44" t="s">
        <v>1921</v>
      </c>
    </row>
    <row r="792" spans="2:13">
      <c r="B792" s="46">
        <f t="shared" si="13"/>
        <v>87</v>
      </c>
      <c r="C792" s="46" t="s">
        <v>3594</v>
      </c>
      <c r="D792" s="46" t="s">
        <v>3556</v>
      </c>
      <c r="E792" s="46" t="s">
        <v>3595</v>
      </c>
      <c r="F792" s="46" t="s">
        <v>255</v>
      </c>
      <c r="H792" s="46" t="s">
        <v>3596</v>
      </c>
      <c r="I792" s="46" t="s">
        <v>17</v>
      </c>
      <c r="J792" s="46" t="s">
        <v>11</v>
      </c>
      <c r="K792" s="46" t="s">
        <v>227</v>
      </c>
      <c r="L792" s="44" t="s">
        <v>949</v>
      </c>
      <c r="M792" s="44" t="s">
        <v>949</v>
      </c>
    </row>
    <row r="793" spans="2:13">
      <c r="B793" s="46">
        <f t="shared" si="13"/>
        <v>88</v>
      </c>
      <c r="C793" s="46" t="s">
        <v>3597</v>
      </c>
      <c r="D793" s="46" t="s">
        <v>3556</v>
      </c>
      <c r="E793" s="46" t="s">
        <v>3598</v>
      </c>
      <c r="F793" s="46" t="s">
        <v>3599</v>
      </c>
      <c r="H793" s="46" t="s">
        <v>3600</v>
      </c>
      <c r="I793" s="46" t="s">
        <v>17</v>
      </c>
      <c r="J793" s="46" t="s">
        <v>11</v>
      </c>
      <c r="K793" s="46" t="s">
        <v>136</v>
      </c>
      <c r="L793" s="44" t="s">
        <v>960</v>
      </c>
      <c r="M793" s="44" t="s">
        <v>960</v>
      </c>
    </row>
    <row r="794" spans="2:13">
      <c r="B794" s="46">
        <f t="shared" si="13"/>
        <v>89</v>
      </c>
      <c r="C794" s="46" t="s">
        <v>3601</v>
      </c>
      <c r="D794" s="46" t="s">
        <v>3556</v>
      </c>
      <c r="E794" s="46" t="s">
        <v>3602</v>
      </c>
      <c r="F794" s="46" t="s">
        <v>3603</v>
      </c>
      <c r="H794" s="46" t="s">
        <v>3604</v>
      </c>
      <c r="I794" s="46" t="s">
        <v>17</v>
      </c>
      <c r="J794" s="46" t="s">
        <v>11</v>
      </c>
      <c r="K794" s="46" t="s">
        <v>136</v>
      </c>
      <c r="L794" s="44" t="s">
        <v>220</v>
      </c>
      <c r="M794" s="44" t="s">
        <v>220</v>
      </c>
    </row>
    <row r="795" spans="2:13">
      <c r="B795" s="46">
        <f t="shared" si="13"/>
        <v>90</v>
      </c>
      <c r="C795" s="46" t="s">
        <v>3605</v>
      </c>
      <c r="D795" s="46" t="s">
        <v>3556</v>
      </c>
      <c r="E795" s="46" t="s">
        <v>3606</v>
      </c>
      <c r="F795" s="46" t="s">
        <v>3607</v>
      </c>
      <c r="H795" s="46" t="s">
        <v>3608</v>
      </c>
      <c r="I795" s="46" t="s">
        <v>17</v>
      </c>
      <c r="J795" s="46" t="s">
        <v>11</v>
      </c>
      <c r="K795" s="46" t="s">
        <v>136</v>
      </c>
      <c r="L795" s="44" t="s">
        <v>3352</v>
      </c>
      <c r="M795" s="44" t="s">
        <v>3352</v>
      </c>
    </row>
    <row r="796" spans="2:13">
      <c r="B796" s="46">
        <f t="shared" si="13"/>
        <v>91</v>
      </c>
      <c r="C796" s="46" t="s">
        <v>3609</v>
      </c>
      <c r="D796" s="46" t="s">
        <v>3556</v>
      </c>
      <c r="E796" s="46" t="s">
        <v>3610</v>
      </c>
      <c r="F796" s="46" t="s">
        <v>3611</v>
      </c>
      <c r="H796" s="46" t="s">
        <v>3612</v>
      </c>
      <c r="I796" s="46" t="s">
        <v>17</v>
      </c>
      <c r="J796" s="46" t="s">
        <v>11</v>
      </c>
      <c r="K796" s="46" t="s">
        <v>26</v>
      </c>
      <c r="L796" s="44" t="s">
        <v>258</v>
      </c>
      <c r="M796" s="44" t="s">
        <v>3613</v>
      </c>
    </row>
    <row r="797" spans="2:13">
      <c r="B797" s="46">
        <f t="shared" si="13"/>
        <v>92</v>
      </c>
      <c r="C797" s="46" t="s">
        <v>3614</v>
      </c>
      <c r="D797" s="46" t="s">
        <v>3556</v>
      </c>
      <c r="E797" s="46" t="s">
        <v>3615</v>
      </c>
      <c r="F797" s="46" t="s">
        <v>3616</v>
      </c>
      <c r="H797" s="46" t="s">
        <v>3617</v>
      </c>
      <c r="I797" s="46" t="s">
        <v>17</v>
      </c>
      <c r="J797" s="46" t="s">
        <v>11</v>
      </c>
      <c r="K797" s="46" t="s">
        <v>26</v>
      </c>
      <c r="L797" s="44" t="s">
        <v>811</v>
      </c>
      <c r="M797" s="44" t="s">
        <v>3618</v>
      </c>
    </row>
    <row r="798" spans="2:13">
      <c r="B798" s="46">
        <f t="shared" si="13"/>
        <v>93</v>
      </c>
      <c r="C798" s="46" t="s">
        <v>3619</v>
      </c>
      <c r="D798" s="46" t="s">
        <v>3556</v>
      </c>
      <c r="E798" s="46" t="s">
        <v>3620</v>
      </c>
      <c r="F798" s="46" t="s">
        <v>3621</v>
      </c>
      <c r="H798" s="46" t="s">
        <v>3622</v>
      </c>
      <c r="I798" s="46" t="s">
        <v>17</v>
      </c>
      <c r="J798" s="46" t="s">
        <v>11</v>
      </c>
      <c r="K798" s="46" t="s">
        <v>136</v>
      </c>
      <c r="L798" s="44" t="s">
        <v>2956</v>
      </c>
      <c r="M798" s="44" t="s">
        <v>497</v>
      </c>
    </row>
    <row r="799" spans="2:13">
      <c r="B799" s="46">
        <f t="shared" si="13"/>
        <v>94</v>
      </c>
      <c r="C799" s="46" t="s">
        <v>3623</v>
      </c>
      <c r="D799" s="46" t="s">
        <v>3556</v>
      </c>
      <c r="E799" s="46" t="s">
        <v>3624</v>
      </c>
      <c r="F799" s="46" t="s">
        <v>3625</v>
      </c>
      <c r="H799" s="46" t="s">
        <v>3626</v>
      </c>
      <c r="I799" s="46" t="s">
        <v>17</v>
      </c>
      <c r="J799" s="46" t="s">
        <v>11</v>
      </c>
      <c r="K799" s="46" t="s">
        <v>136</v>
      </c>
      <c r="L799" s="44" t="s">
        <v>1136</v>
      </c>
      <c r="M799" s="44" t="s">
        <v>1136</v>
      </c>
    </row>
    <row r="800" spans="2:13">
      <c r="B800" s="46">
        <f t="shared" si="13"/>
        <v>95</v>
      </c>
      <c r="C800" s="46" t="s">
        <v>3627</v>
      </c>
      <c r="D800" s="46" t="s">
        <v>3556</v>
      </c>
      <c r="E800" s="46" t="s">
        <v>3628</v>
      </c>
      <c r="F800" s="46" t="s">
        <v>2673</v>
      </c>
      <c r="H800" s="46" t="s">
        <v>3629</v>
      </c>
      <c r="I800" s="46" t="s">
        <v>584</v>
      </c>
      <c r="J800" s="46" t="s">
        <v>11</v>
      </c>
      <c r="K800" s="46" t="s">
        <v>172</v>
      </c>
      <c r="L800" s="44" t="s">
        <v>2684</v>
      </c>
      <c r="M800" s="44" t="s">
        <v>2684</v>
      </c>
    </row>
    <row r="801" spans="2:13">
      <c r="B801" s="46">
        <f t="shared" si="13"/>
        <v>96</v>
      </c>
      <c r="C801" s="46" t="s">
        <v>3630</v>
      </c>
      <c r="D801" s="46" t="s">
        <v>3556</v>
      </c>
      <c r="E801" s="46" t="s">
        <v>3631</v>
      </c>
      <c r="F801" s="46" t="s">
        <v>3632</v>
      </c>
      <c r="H801" s="46" t="s">
        <v>3633</v>
      </c>
      <c r="I801" s="46" t="s">
        <v>17</v>
      </c>
      <c r="J801" s="46" t="s">
        <v>11</v>
      </c>
      <c r="K801" s="46" t="s">
        <v>610</v>
      </c>
      <c r="L801" s="44" t="s">
        <v>3634</v>
      </c>
      <c r="M801" s="44" t="s">
        <v>3634</v>
      </c>
    </row>
    <row r="802" spans="2:13">
      <c r="B802" s="46">
        <f t="shared" si="13"/>
        <v>97</v>
      </c>
      <c r="C802" s="46" t="s">
        <v>3635</v>
      </c>
      <c r="D802" s="46" t="s">
        <v>3556</v>
      </c>
      <c r="E802" s="46" t="s">
        <v>3636</v>
      </c>
      <c r="F802" s="46" t="s">
        <v>3637</v>
      </c>
      <c r="H802" s="46" t="s">
        <v>3638</v>
      </c>
      <c r="I802" s="46" t="s">
        <v>17</v>
      </c>
      <c r="J802" s="46" t="s">
        <v>11</v>
      </c>
      <c r="K802" s="46" t="s">
        <v>227</v>
      </c>
      <c r="L802" s="44" t="s">
        <v>1160</v>
      </c>
      <c r="M802" s="44" t="s">
        <v>3639</v>
      </c>
    </row>
    <row r="803" spans="2:13">
      <c r="B803" s="46">
        <f t="shared" si="13"/>
        <v>98</v>
      </c>
      <c r="C803" s="46" t="s">
        <v>3640</v>
      </c>
      <c r="D803" s="46" t="s">
        <v>3641</v>
      </c>
      <c r="E803" s="46" t="s">
        <v>3642</v>
      </c>
      <c r="F803" s="46" t="s">
        <v>3643</v>
      </c>
      <c r="H803" s="46" t="s">
        <v>3644</v>
      </c>
      <c r="I803" s="46" t="s">
        <v>17</v>
      </c>
      <c r="J803" s="46" t="s">
        <v>11</v>
      </c>
      <c r="K803" s="46" t="s">
        <v>42</v>
      </c>
      <c r="L803" s="44" t="s">
        <v>3645</v>
      </c>
      <c r="M803" s="44" t="s">
        <v>3645</v>
      </c>
    </row>
    <row r="804" spans="2:13">
      <c r="B804" s="46">
        <f t="shared" si="13"/>
        <v>99</v>
      </c>
      <c r="C804" s="46" t="s">
        <v>3646</v>
      </c>
      <c r="D804" s="46" t="s">
        <v>3641</v>
      </c>
      <c r="E804" s="46" t="s">
        <v>3647</v>
      </c>
      <c r="F804" s="46" t="s">
        <v>3648</v>
      </c>
      <c r="H804" s="46" t="s">
        <v>3649</v>
      </c>
      <c r="I804" s="46" t="s">
        <v>17</v>
      </c>
      <c r="J804" s="46" t="s">
        <v>11</v>
      </c>
      <c r="K804" s="46" t="s">
        <v>42</v>
      </c>
      <c r="L804" s="44" t="s">
        <v>2096</v>
      </c>
      <c r="M804" s="44" t="s">
        <v>3650</v>
      </c>
    </row>
    <row r="805" spans="2:13">
      <c r="B805" s="46">
        <f t="shared" si="13"/>
        <v>100</v>
      </c>
      <c r="C805" s="46" t="s">
        <v>3651</v>
      </c>
      <c r="D805" s="46" t="s">
        <v>3641</v>
      </c>
      <c r="E805" s="46" t="s">
        <v>3652</v>
      </c>
      <c r="F805" s="46" t="s">
        <v>3653</v>
      </c>
      <c r="H805" s="46" t="s">
        <v>3654</v>
      </c>
      <c r="I805" s="46" t="s">
        <v>17</v>
      </c>
      <c r="J805" s="46" t="s">
        <v>11</v>
      </c>
      <c r="K805" s="46" t="s">
        <v>42</v>
      </c>
      <c r="L805" s="44" t="s">
        <v>310</v>
      </c>
      <c r="M805" s="44" t="s">
        <v>3655</v>
      </c>
    </row>
    <row r="806" spans="2:13">
      <c r="B806" s="46">
        <f t="shared" si="13"/>
        <v>101</v>
      </c>
      <c r="C806" s="46" t="s">
        <v>3656</v>
      </c>
      <c r="D806" s="46" t="s">
        <v>3641</v>
      </c>
      <c r="E806" s="46" t="s">
        <v>3657</v>
      </c>
      <c r="F806" s="46" t="s">
        <v>3658</v>
      </c>
      <c r="H806" s="46" t="s">
        <v>3659</v>
      </c>
      <c r="I806" s="46" t="s">
        <v>17</v>
      </c>
      <c r="J806" s="46" t="s">
        <v>11</v>
      </c>
      <c r="K806" s="46" t="s">
        <v>42</v>
      </c>
      <c r="L806" s="44" t="s">
        <v>1507</v>
      </c>
      <c r="M806" s="44" t="s">
        <v>3660</v>
      </c>
    </row>
    <row r="807" spans="2:13">
      <c r="B807" s="46">
        <f t="shared" si="13"/>
        <v>102</v>
      </c>
      <c r="C807" s="46" t="s">
        <v>3661</v>
      </c>
      <c r="D807" s="46" t="s">
        <v>3641</v>
      </c>
      <c r="E807" s="46" t="s">
        <v>3662</v>
      </c>
      <c r="F807" s="46" t="s">
        <v>464</v>
      </c>
      <c r="H807" s="46" t="s">
        <v>3663</v>
      </c>
      <c r="I807" s="46" t="s">
        <v>17</v>
      </c>
      <c r="J807" s="46" t="s">
        <v>11</v>
      </c>
      <c r="K807" s="46" t="s">
        <v>26</v>
      </c>
      <c r="L807" s="44" t="s">
        <v>3664</v>
      </c>
      <c r="M807" s="44" t="s">
        <v>3664</v>
      </c>
    </row>
    <row r="808" spans="2:13">
      <c r="B808" s="46">
        <f t="shared" si="13"/>
        <v>103</v>
      </c>
      <c r="C808" s="46" t="s">
        <v>3665</v>
      </c>
      <c r="D808" s="46" t="s">
        <v>3641</v>
      </c>
      <c r="E808" s="46" t="s">
        <v>3666</v>
      </c>
      <c r="F808" s="46" t="s">
        <v>3667</v>
      </c>
      <c r="H808" s="46" t="s">
        <v>3668</v>
      </c>
      <c r="I808" s="46" t="s">
        <v>17</v>
      </c>
      <c r="J808" s="46" t="s">
        <v>11</v>
      </c>
      <c r="K808" s="46" t="s">
        <v>26</v>
      </c>
      <c r="L808" s="44" t="s">
        <v>1150</v>
      </c>
      <c r="M808" s="44" t="s">
        <v>1150</v>
      </c>
    </row>
    <row r="809" spans="2:13">
      <c r="B809" s="46">
        <f t="shared" si="13"/>
        <v>104</v>
      </c>
      <c r="C809" s="46" t="s">
        <v>3669</v>
      </c>
      <c r="D809" s="46" t="s">
        <v>3641</v>
      </c>
      <c r="E809" s="46" t="s">
        <v>3670</v>
      </c>
      <c r="F809" s="46" t="s">
        <v>3671</v>
      </c>
      <c r="H809" s="46" t="s">
        <v>3672</v>
      </c>
      <c r="I809" s="46" t="s">
        <v>17</v>
      </c>
      <c r="J809" s="46" t="s">
        <v>11</v>
      </c>
      <c r="K809" s="46" t="s">
        <v>26</v>
      </c>
      <c r="L809" s="44" t="s">
        <v>625</v>
      </c>
      <c r="M809" s="44" t="s">
        <v>625</v>
      </c>
    </row>
    <row r="810" spans="2:13">
      <c r="B810" s="46">
        <f t="shared" si="13"/>
        <v>105</v>
      </c>
      <c r="C810" s="46" t="s">
        <v>1036</v>
      </c>
      <c r="D810" s="46" t="s">
        <v>3641</v>
      </c>
      <c r="E810" s="46" t="s">
        <v>3673</v>
      </c>
      <c r="F810" s="46" t="s">
        <v>1039</v>
      </c>
      <c r="H810" s="46" t="s">
        <v>1040</v>
      </c>
      <c r="I810" s="46" t="s">
        <v>17</v>
      </c>
      <c r="J810" s="46" t="s">
        <v>11</v>
      </c>
      <c r="K810" s="46" t="s">
        <v>42</v>
      </c>
      <c r="L810" s="44" t="s">
        <v>1041</v>
      </c>
      <c r="M810" s="44" t="s">
        <v>1041</v>
      </c>
    </row>
    <row r="811" spans="2:13">
      <c r="B811" s="46">
        <f t="shared" si="13"/>
        <v>106</v>
      </c>
      <c r="C811" s="46" t="s">
        <v>1047</v>
      </c>
      <c r="D811" s="46" t="s">
        <v>3641</v>
      </c>
      <c r="E811" s="46" t="s">
        <v>3674</v>
      </c>
      <c r="F811" s="46" t="s">
        <v>1050</v>
      </c>
      <c r="H811" s="46" t="s">
        <v>1051</v>
      </c>
      <c r="I811" s="46" t="s">
        <v>17</v>
      </c>
      <c r="J811" s="46" t="s">
        <v>11</v>
      </c>
      <c r="K811" s="46" t="s">
        <v>264</v>
      </c>
      <c r="L811" s="44" t="s">
        <v>1052</v>
      </c>
      <c r="M811" s="44" t="s">
        <v>1052</v>
      </c>
    </row>
    <row r="812" spans="2:13">
      <c r="B812" s="46">
        <f t="shared" si="13"/>
        <v>107</v>
      </c>
      <c r="C812" s="46" t="s">
        <v>3675</v>
      </c>
      <c r="D812" s="46" t="s">
        <v>3641</v>
      </c>
      <c r="E812" s="46" t="s">
        <v>3676</v>
      </c>
      <c r="F812" s="46" t="s">
        <v>3677</v>
      </c>
      <c r="H812" s="46" t="s">
        <v>3678</v>
      </c>
      <c r="I812" s="46" t="s">
        <v>17</v>
      </c>
      <c r="J812" s="46" t="s">
        <v>11</v>
      </c>
      <c r="K812" s="46" t="s">
        <v>42</v>
      </c>
      <c r="L812" s="44" t="s">
        <v>3679</v>
      </c>
      <c r="M812" s="44" t="s">
        <v>3679</v>
      </c>
    </row>
    <row r="813" spans="2:13">
      <c r="B813" s="46">
        <f t="shared" si="13"/>
        <v>108</v>
      </c>
      <c r="C813" s="46" t="s">
        <v>3680</v>
      </c>
      <c r="D813" s="46" t="s">
        <v>3681</v>
      </c>
      <c r="E813" s="46" t="s">
        <v>3682</v>
      </c>
      <c r="F813" s="46" t="s">
        <v>3683</v>
      </c>
      <c r="H813" s="46" t="s">
        <v>3684</v>
      </c>
      <c r="I813" s="46" t="s">
        <v>17</v>
      </c>
      <c r="J813" s="46" t="s">
        <v>11</v>
      </c>
      <c r="K813" s="46" t="s">
        <v>42</v>
      </c>
      <c r="L813" s="44" t="s">
        <v>3163</v>
      </c>
      <c r="M813" s="44" t="s">
        <v>3163</v>
      </c>
    </row>
    <row r="814" spans="2:13">
      <c r="B814" s="46">
        <f t="shared" si="13"/>
        <v>109</v>
      </c>
      <c r="C814" s="46" t="s">
        <v>3685</v>
      </c>
      <c r="D814" s="46" t="s">
        <v>3686</v>
      </c>
      <c r="E814" s="46" t="s">
        <v>3687</v>
      </c>
      <c r="F814" s="46" t="s">
        <v>3688</v>
      </c>
      <c r="H814" s="46" t="s">
        <v>3689</v>
      </c>
      <c r="I814" s="46" t="s">
        <v>17</v>
      </c>
      <c r="J814" s="46" t="s">
        <v>11</v>
      </c>
      <c r="K814" s="46" t="s">
        <v>700</v>
      </c>
      <c r="L814" s="44" t="s">
        <v>3690</v>
      </c>
      <c r="M814" s="44" t="s">
        <v>3691</v>
      </c>
    </row>
    <row r="815" spans="2:13">
      <c r="B815" s="46">
        <f t="shared" si="13"/>
        <v>110</v>
      </c>
      <c r="C815" s="46" t="s">
        <v>3692</v>
      </c>
      <c r="D815" s="46" t="s">
        <v>3693</v>
      </c>
      <c r="E815" s="46" t="s">
        <v>3694</v>
      </c>
      <c r="F815" s="46" t="s">
        <v>3695</v>
      </c>
      <c r="H815" s="46" t="s">
        <v>3696</v>
      </c>
      <c r="I815" s="46" t="s">
        <v>57</v>
      </c>
      <c r="J815" s="46" t="s">
        <v>11</v>
      </c>
      <c r="L815" s="44" t="s">
        <v>441</v>
      </c>
      <c r="M815" s="44" t="s">
        <v>441</v>
      </c>
    </row>
    <row r="816" spans="2:13">
      <c r="B816" s="46">
        <f t="shared" si="13"/>
        <v>111</v>
      </c>
      <c r="C816" s="46" t="s">
        <v>3697</v>
      </c>
      <c r="D816" s="46" t="s">
        <v>3693</v>
      </c>
      <c r="E816" s="46" t="s">
        <v>3694</v>
      </c>
      <c r="F816" s="46" t="s">
        <v>3695</v>
      </c>
      <c r="H816" s="46" t="s">
        <v>3698</v>
      </c>
      <c r="I816" s="46" t="s">
        <v>101</v>
      </c>
      <c r="J816" s="46" t="s">
        <v>11</v>
      </c>
      <c r="L816" s="44" t="s">
        <v>441</v>
      </c>
      <c r="M816" s="44" t="s">
        <v>441</v>
      </c>
    </row>
    <row r="817" spans="2:13">
      <c r="B817" s="46">
        <f t="shared" si="13"/>
        <v>112</v>
      </c>
      <c r="C817" s="46" t="s">
        <v>3699</v>
      </c>
      <c r="D817" s="46" t="s">
        <v>3700</v>
      </c>
      <c r="E817" s="46" t="s">
        <v>3701</v>
      </c>
      <c r="F817" s="46" t="s">
        <v>3702</v>
      </c>
      <c r="H817" s="46" t="s">
        <v>3703</v>
      </c>
      <c r="I817" s="46" t="s">
        <v>17</v>
      </c>
      <c r="J817" s="46" t="s">
        <v>11</v>
      </c>
      <c r="K817" s="46" t="s">
        <v>26</v>
      </c>
      <c r="L817" s="44" t="s">
        <v>1100</v>
      </c>
      <c r="M817" s="44" t="s">
        <v>1100</v>
      </c>
    </row>
    <row r="818" spans="2:13">
      <c r="B818" s="46">
        <f t="shared" si="13"/>
        <v>113</v>
      </c>
      <c r="C818" s="46" t="s">
        <v>3704</v>
      </c>
      <c r="D818" s="46" t="s">
        <v>3705</v>
      </c>
      <c r="E818" s="46" t="s">
        <v>3706</v>
      </c>
      <c r="F818" s="46" t="s">
        <v>3707</v>
      </c>
      <c r="H818" s="46" t="s">
        <v>3708</v>
      </c>
      <c r="I818" s="46" t="s">
        <v>17</v>
      </c>
      <c r="J818" s="46" t="s">
        <v>11</v>
      </c>
      <c r="K818" s="46" t="s">
        <v>561</v>
      </c>
      <c r="L818" s="44" t="s">
        <v>173</v>
      </c>
      <c r="M818" s="44" t="s">
        <v>173</v>
      </c>
    </row>
    <row r="819" spans="2:13">
      <c r="B819" s="46">
        <f t="shared" si="13"/>
        <v>114</v>
      </c>
      <c r="C819" s="46" t="s">
        <v>3709</v>
      </c>
      <c r="D819" s="46" t="s">
        <v>3705</v>
      </c>
      <c r="E819" s="46" t="s">
        <v>3710</v>
      </c>
      <c r="F819" s="46" t="s">
        <v>3711</v>
      </c>
      <c r="H819" s="46" t="s">
        <v>3712</v>
      </c>
      <c r="I819" s="46" t="s">
        <v>17</v>
      </c>
      <c r="J819" s="46" t="s">
        <v>11</v>
      </c>
      <c r="K819" s="46" t="s">
        <v>172</v>
      </c>
      <c r="L819" s="44" t="s">
        <v>408</v>
      </c>
      <c r="M819" s="44" t="s">
        <v>408</v>
      </c>
    </row>
    <row r="820" spans="2:13">
      <c r="B820" s="46">
        <f t="shared" si="13"/>
        <v>115</v>
      </c>
      <c r="C820" s="46" t="s">
        <v>3713</v>
      </c>
      <c r="D820" s="46" t="s">
        <v>3705</v>
      </c>
      <c r="E820" s="46" t="s">
        <v>3714</v>
      </c>
      <c r="F820" s="46" t="s">
        <v>3715</v>
      </c>
      <c r="H820" s="46" t="s">
        <v>3716</v>
      </c>
      <c r="I820" s="46" t="s">
        <v>17</v>
      </c>
      <c r="J820" s="46" t="s">
        <v>11</v>
      </c>
      <c r="K820" s="46" t="s">
        <v>172</v>
      </c>
      <c r="L820" s="44" t="s">
        <v>3717</v>
      </c>
      <c r="M820" s="44" t="s">
        <v>3717</v>
      </c>
    </row>
    <row r="821" spans="2:13">
      <c r="B821" s="46">
        <f t="shared" si="13"/>
        <v>116</v>
      </c>
      <c r="C821" s="46" t="s">
        <v>3718</v>
      </c>
      <c r="D821" s="46" t="s">
        <v>3719</v>
      </c>
      <c r="E821" s="46" t="s">
        <v>3720</v>
      </c>
      <c r="F821" s="46" t="s">
        <v>3721</v>
      </c>
      <c r="H821" s="46" t="s">
        <v>3722</v>
      </c>
      <c r="I821" s="46" t="s">
        <v>17</v>
      </c>
      <c r="J821" s="46" t="s">
        <v>11</v>
      </c>
      <c r="L821" s="44" t="s">
        <v>2087</v>
      </c>
      <c r="M821" s="44" t="s">
        <v>2087</v>
      </c>
    </row>
    <row r="822" spans="2:13">
      <c r="B822" s="46">
        <f t="shared" si="13"/>
        <v>117</v>
      </c>
      <c r="C822" s="46" t="s">
        <v>3723</v>
      </c>
      <c r="D822" s="46" t="s">
        <v>3719</v>
      </c>
      <c r="E822" s="46" t="s">
        <v>3724</v>
      </c>
      <c r="F822" s="46" t="s">
        <v>3725</v>
      </c>
      <c r="H822" s="46" t="s">
        <v>3726</v>
      </c>
      <c r="I822" s="46" t="s">
        <v>17</v>
      </c>
      <c r="J822" s="46" t="s">
        <v>11</v>
      </c>
      <c r="L822" s="44" t="s">
        <v>173</v>
      </c>
      <c r="M822" s="44" t="s">
        <v>173</v>
      </c>
    </row>
    <row r="823" spans="2:13">
      <c r="B823" s="46">
        <f t="shared" si="13"/>
        <v>118</v>
      </c>
      <c r="C823" s="46" t="s">
        <v>3727</v>
      </c>
      <c r="D823" s="46" t="s">
        <v>3728</v>
      </c>
      <c r="E823" s="46" t="s">
        <v>3729</v>
      </c>
      <c r="F823" s="46" t="s">
        <v>3730</v>
      </c>
      <c r="H823" s="46" t="s">
        <v>3731</v>
      </c>
      <c r="I823" s="46" t="s">
        <v>17</v>
      </c>
      <c r="J823" s="46" t="s">
        <v>11</v>
      </c>
      <c r="K823" s="46" t="s">
        <v>42</v>
      </c>
      <c r="L823" s="44" t="s">
        <v>1486</v>
      </c>
      <c r="M823" s="44" t="s">
        <v>1486</v>
      </c>
    </row>
    <row r="824" spans="2:13">
      <c r="B824" s="46">
        <f t="shared" si="13"/>
        <v>119</v>
      </c>
      <c r="C824" s="46" t="s">
        <v>3732</v>
      </c>
      <c r="D824" s="46" t="s">
        <v>3733</v>
      </c>
      <c r="E824" s="46" t="s">
        <v>3734</v>
      </c>
      <c r="F824" s="46" t="s">
        <v>3735</v>
      </c>
      <c r="H824" s="46" t="s">
        <v>3736</v>
      </c>
      <c r="I824" s="46" t="s">
        <v>57</v>
      </c>
      <c r="J824" s="46" t="s">
        <v>18</v>
      </c>
      <c r="L824" s="44" t="s">
        <v>849</v>
      </c>
      <c r="M824" s="44" t="s">
        <v>849</v>
      </c>
    </row>
    <row r="825" spans="2:13">
      <c r="B825" s="46">
        <f t="shared" si="13"/>
        <v>120</v>
      </c>
      <c r="C825" s="46" t="s">
        <v>3737</v>
      </c>
      <c r="D825" s="46" t="s">
        <v>3733</v>
      </c>
      <c r="E825" s="46" t="s">
        <v>3734</v>
      </c>
      <c r="F825" s="46" t="s">
        <v>3735</v>
      </c>
      <c r="H825" s="46" t="s">
        <v>3738</v>
      </c>
      <c r="I825" s="46" t="s">
        <v>101</v>
      </c>
      <c r="J825" s="46" t="s">
        <v>11</v>
      </c>
      <c r="L825" s="44" t="s">
        <v>849</v>
      </c>
      <c r="M825" s="44" t="s">
        <v>849</v>
      </c>
    </row>
    <row r="826" spans="2:13">
      <c r="B826" s="46">
        <f t="shared" si="13"/>
        <v>121</v>
      </c>
      <c r="C826" s="46" t="s">
        <v>3739</v>
      </c>
      <c r="D826" s="46" t="s">
        <v>3733</v>
      </c>
      <c r="E826" s="46" t="s">
        <v>3740</v>
      </c>
      <c r="F826" s="46" t="s">
        <v>3741</v>
      </c>
      <c r="H826" s="46" t="s">
        <v>3742</v>
      </c>
      <c r="I826" s="46" t="s">
        <v>17</v>
      </c>
      <c r="J826" s="46" t="s">
        <v>11</v>
      </c>
      <c r="K826" s="46" t="s">
        <v>19</v>
      </c>
      <c r="L826" s="44" t="s">
        <v>3743</v>
      </c>
      <c r="M826" s="44" t="s">
        <v>3743</v>
      </c>
    </row>
    <row r="827" spans="2:13">
      <c r="B827" s="46">
        <f t="shared" si="13"/>
        <v>122</v>
      </c>
      <c r="C827" s="46" t="s">
        <v>3744</v>
      </c>
      <c r="D827" s="46" t="s">
        <v>3733</v>
      </c>
      <c r="E827" s="46" t="s">
        <v>3745</v>
      </c>
      <c r="F827" s="46" t="s">
        <v>3741</v>
      </c>
      <c r="H827" s="46" t="s">
        <v>3746</v>
      </c>
      <c r="I827" s="46" t="s">
        <v>17</v>
      </c>
      <c r="J827" s="46" t="s">
        <v>28</v>
      </c>
      <c r="K827" s="46" t="s">
        <v>19</v>
      </c>
      <c r="L827" s="44" t="s">
        <v>3747</v>
      </c>
      <c r="M827" s="44" t="s">
        <v>3747</v>
      </c>
    </row>
    <row r="828" spans="2:13">
      <c r="B828" s="46">
        <f t="shared" si="13"/>
        <v>123</v>
      </c>
      <c r="C828" s="46" t="s">
        <v>3748</v>
      </c>
      <c r="D828" s="46" t="s">
        <v>3733</v>
      </c>
      <c r="E828" s="46" t="s">
        <v>3749</v>
      </c>
      <c r="F828" s="46" t="s">
        <v>3750</v>
      </c>
      <c r="H828" s="46" t="s">
        <v>3751</v>
      </c>
      <c r="I828" s="46" t="s">
        <v>17</v>
      </c>
      <c r="J828" s="46" t="s">
        <v>11</v>
      </c>
      <c r="K828" s="46" t="s">
        <v>26</v>
      </c>
      <c r="L828" s="44" t="s">
        <v>517</v>
      </c>
      <c r="M828" s="44" t="s">
        <v>517</v>
      </c>
    </row>
    <row r="829" spans="2:13">
      <c r="B829" s="46">
        <f t="shared" si="13"/>
        <v>124</v>
      </c>
      <c r="C829" s="46" t="s">
        <v>3752</v>
      </c>
      <c r="D829" s="46" t="s">
        <v>3733</v>
      </c>
      <c r="E829" s="46" t="s">
        <v>3753</v>
      </c>
      <c r="F829" s="46" t="s">
        <v>3754</v>
      </c>
      <c r="H829" s="46" t="s">
        <v>3755</v>
      </c>
      <c r="I829" s="46" t="s">
        <v>17</v>
      </c>
      <c r="J829" s="46" t="s">
        <v>11</v>
      </c>
      <c r="K829" s="46" t="s">
        <v>227</v>
      </c>
      <c r="L829" s="44" t="s">
        <v>1870</v>
      </c>
      <c r="M829" s="44" t="s">
        <v>1870</v>
      </c>
    </row>
    <row r="830" spans="2:13">
      <c r="B830" s="46">
        <f t="shared" si="13"/>
        <v>125</v>
      </c>
      <c r="C830" s="46" t="s">
        <v>3756</v>
      </c>
      <c r="D830" s="46" t="s">
        <v>3733</v>
      </c>
      <c r="E830" s="46" t="s">
        <v>3757</v>
      </c>
      <c r="F830" s="46" t="s">
        <v>3758</v>
      </c>
      <c r="H830" s="46" t="s">
        <v>3759</v>
      </c>
      <c r="I830" s="46" t="s">
        <v>17</v>
      </c>
      <c r="J830" s="46" t="s">
        <v>11</v>
      </c>
      <c r="K830" s="46" t="s">
        <v>26</v>
      </c>
      <c r="L830" s="44" t="s">
        <v>1893</v>
      </c>
      <c r="M830" s="44" t="s">
        <v>1893</v>
      </c>
    </row>
    <row r="831" spans="2:13">
      <c r="B831" s="46">
        <f t="shared" si="13"/>
        <v>126</v>
      </c>
      <c r="C831" s="46" t="s">
        <v>3760</v>
      </c>
      <c r="D831" s="46" t="s">
        <v>3733</v>
      </c>
      <c r="E831" s="46" t="s">
        <v>3761</v>
      </c>
      <c r="F831" s="46" t="s">
        <v>3762</v>
      </c>
      <c r="H831" s="46" t="s">
        <v>3763</v>
      </c>
      <c r="I831" s="46" t="s">
        <v>17</v>
      </c>
      <c r="J831" s="46" t="s">
        <v>11</v>
      </c>
      <c r="K831" s="46" t="s">
        <v>136</v>
      </c>
      <c r="L831" s="44" t="s">
        <v>1224</v>
      </c>
      <c r="M831" s="44" t="s">
        <v>1224</v>
      </c>
    </row>
    <row r="832" spans="2:13">
      <c r="B832" s="46">
        <f t="shared" si="13"/>
        <v>127</v>
      </c>
      <c r="C832" s="46" t="s">
        <v>3764</v>
      </c>
      <c r="D832" s="46" t="s">
        <v>3733</v>
      </c>
      <c r="E832" s="46" t="s">
        <v>3765</v>
      </c>
      <c r="F832" s="46" t="s">
        <v>3766</v>
      </c>
      <c r="H832" s="46" t="s">
        <v>3767</v>
      </c>
      <c r="I832" s="46" t="s">
        <v>584</v>
      </c>
      <c r="J832" s="46" t="s">
        <v>11</v>
      </c>
      <c r="K832" s="46" t="s">
        <v>19</v>
      </c>
      <c r="L832" s="44" t="s">
        <v>907</v>
      </c>
      <c r="M832" s="44" t="s">
        <v>907</v>
      </c>
    </row>
    <row r="833" spans="1:13">
      <c r="B833" s="46">
        <f t="shared" si="13"/>
        <v>128</v>
      </c>
      <c r="C833" s="46" t="s">
        <v>3768</v>
      </c>
      <c r="D833" s="46" t="s">
        <v>3733</v>
      </c>
      <c r="E833" s="46" t="s">
        <v>3769</v>
      </c>
      <c r="F833" s="46" t="s">
        <v>3770</v>
      </c>
      <c r="H833" s="46" t="s">
        <v>3771</v>
      </c>
      <c r="I833" s="46" t="s">
        <v>17</v>
      </c>
      <c r="J833" s="46" t="s">
        <v>11</v>
      </c>
      <c r="K833" s="46" t="s">
        <v>26</v>
      </c>
      <c r="L833" s="44" t="s">
        <v>2804</v>
      </c>
      <c r="M833" s="44" t="s">
        <v>2804</v>
      </c>
    </row>
    <row r="834" spans="1:13">
      <c r="B834" s="46">
        <f t="shared" si="13"/>
        <v>129</v>
      </c>
      <c r="C834" s="46" t="s">
        <v>3772</v>
      </c>
      <c r="D834" s="46" t="s">
        <v>3733</v>
      </c>
      <c r="E834" s="46" t="s">
        <v>3773</v>
      </c>
      <c r="F834" s="46" t="s">
        <v>2792</v>
      </c>
      <c r="H834" s="46" t="s">
        <v>3774</v>
      </c>
      <c r="I834" s="46" t="s">
        <v>17</v>
      </c>
      <c r="J834" s="46" t="s">
        <v>11</v>
      </c>
      <c r="L834" s="44" t="s">
        <v>1557</v>
      </c>
      <c r="M834" s="44" t="s">
        <v>3775</v>
      </c>
    </row>
    <row r="835" spans="1:13">
      <c r="B835" s="46">
        <f t="shared" si="13"/>
        <v>130</v>
      </c>
      <c r="C835" s="46" t="s">
        <v>3776</v>
      </c>
      <c r="D835" s="46" t="s">
        <v>3733</v>
      </c>
      <c r="E835" s="46" t="s">
        <v>3777</v>
      </c>
      <c r="F835" s="46" t="s">
        <v>3778</v>
      </c>
      <c r="H835" s="46" t="s">
        <v>3779</v>
      </c>
      <c r="I835" s="46" t="s">
        <v>17</v>
      </c>
      <c r="J835" s="46" t="s">
        <v>18</v>
      </c>
      <c r="K835" s="46" t="s">
        <v>172</v>
      </c>
      <c r="L835" s="44" t="s">
        <v>949</v>
      </c>
      <c r="M835" s="44" t="s">
        <v>1863</v>
      </c>
    </row>
    <row r="836" spans="1:13">
      <c r="B836" s="46">
        <f t="shared" si="13"/>
        <v>131</v>
      </c>
      <c r="C836" s="46" t="s">
        <v>3780</v>
      </c>
      <c r="D836" s="46" t="s">
        <v>3733</v>
      </c>
      <c r="E836" s="46" t="s">
        <v>3781</v>
      </c>
      <c r="F836" s="46" t="s">
        <v>3782</v>
      </c>
      <c r="H836" s="46" t="s">
        <v>3783</v>
      </c>
      <c r="I836" s="46" t="s">
        <v>17</v>
      </c>
      <c r="J836" s="46" t="s">
        <v>11</v>
      </c>
      <c r="K836" s="46" t="s">
        <v>26</v>
      </c>
      <c r="L836" s="44" t="s">
        <v>934</v>
      </c>
      <c r="M836" s="44" t="s">
        <v>934</v>
      </c>
    </row>
    <row r="837" spans="1:13">
      <c r="B837" s="46">
        <f t="shared" si="13"/>
        <v>132</v>
      </c>
      <c r="C837" s="46" t="s">
        <v>3784</v>
      </c>
      <c r="D837" s="46" t="s">
        <v>3733</v>
      </c>
      <c r="E837" s="46" t="s">
        <v>3785</v>
      </c>
      <c r="F837" s="46" t="s">
        <v>3786</v>
      </c>
      <c r="H837" s="46" t="s">
        <v>3787</v>
      </c>
      <c r="I837" s="46" t="s">
        <v>17</v>
      </c>
      <c r="J837" s="46" t="s">
        <v>11</v>
      </c>
      <c r="K837" s="46" t="s">
        <v>26</v>
      </c>
      <c r="L837" s="44" t="s">
        <v>3788</v>
      </c>
      <c r="M837" s="44" t="s">
        <v>3788</v>
      </c>
    </row>
    <row r="838" spans="1:13">
      <c r="B838" s="46">
        <f t="shared" ref="B838:B901" si="14">SUM(B837+1)</f>
        <v>133</v>
      </c>
      <c r="C838" s="46" t="s">
        <v>3789</v>
      </c>
      <c r="D838" s="46" t="s">
        <v>3733</v>
      </c>
      <c r="E838" s="46" t="s">
        <v>3790</v>
      </c>
      <c r="F838" s="46" t="s">
        <v>3791</v>
      </c>
      <c r="H838" s="46" t="s">
        <v>3792</v>
      </c>
      <c r="I838" s="46" t="s">
        <v>17</v>
      </c>
      <c r="J838" s="46" t="s">
        <v>11</v>
      </c>
      <c r="K838" s="46" t="s">
        <v>561</v>
      </c>
      <c r="L838" s="44" t="s">
        <v>147</v>
      </c>
      <c r="M838" s="44" t="s">
        <v>147</v>
      </c>
    </row>
    <row r="839" spans="1:13">
      <c r="B839" s="46">
        <f t="shared" si="14"/>
        <v>134</v>
      </c>
      <c r="C839" s="46" t="s">
        <v>3793</v>
      </c>
      <c r="D839" s="46" t="s">
        <v>3794</v>
      </c>
      <c r="E839" s="46" t="s">
        <v>3795</v>
      </c>
      <c r="F839" s="46" t="s">
        <v>3796</v>
      </c>
      <c r="H839" s="46" t="s">
        <v>3797</v>
      </c>
      <c r="I839" s="46" t="s">
        <v>17</v>
      </c>
      <c r="J839" s="46" t="s">
        <v>11</v>
      </c>
      <c r="K839" s="46" t="s">
        <v>42</v>
      </c>
      <c r="L839" s="44" t="s">
        <v>408</v>
      </c>
      <c r="M839" s="44" t="s">
        <v>408</v>
      </c>
    </row>
    <row r="840" spans="1:13">
      <c r="B840" s="46">
        <f t="shared" si="14"/>
        <v>135</v>
      </c>
      <c r="C840" s="46" t="s">
        <v>3798</v>
      </c>
      <c r="D840" s="46" t="s">
        <v>3794</v>
      </c>
      <c r="E840" s="46" t="s">
        <v>3799</v>
      </c>
      <c r="F840" s="46" t="s">
        <v>3800</v>
      </c>
      <c r="H840" s="46" t="s">
        <v>3801</v>
      </c>
      <c r="I840" s="46" t="s">
        <v>17</v>
      </c>
      <c r="J840" s="46" t="s">
        <v>11</v>
      </c>
      <c r="K840" s="46" t="s">
        <v>700</v>
      </c>
      <c r="L840" s="44" t="s">
        <v>949</v>
      </c>
      <c r="M840" s="44" t="s">
        <v>949</v>
      </c>
    </row>
    <row r="841" spans="1:13">
      <c r="B841" s="46">
        <f t="shared" si="14"/>
        <v>136</v>
      </c>
      <c r="C841" s="46" t="s">
        <v>3802</v>
      </c>
      <c r="D841" s="46" t="s">
        <v>3794</v>
      </c>
      <c r="E841" s="46" t="s">
        <v>3803</v>
      </c>
      <c r="F841" s="46" t="s">
        <v>3804</v>
      </c>
      <c r="H841" s="46" t="s">
        <v>3805</v>
      </c>
      <c r="I841" s="46" t="s">
        <v>17</v>
      </c>
      <c r="J841" s="46" t="s">
        <v>11</v>
      </c>
      <c r="K841" s="46" t="s">
        <v>42</v>
      </c>
      <c r="L841" s="44" t="s">
        <v>228</v>
      </c>
      <c r="M841" s="44" t="s">
        <v>228</v>
      </c>
    </row>
    <row r="842" spans="1:13">
      <c r="B842" s="46">
        <f t="shared" si="14"/>
        <v>137</v>
      </c>
      <c r="C842" s="46" t="s">
        <v>3806</v>
      </c>
      <c r="D842" s="46" t="s">
        <v>3807</v>
      </c>
      <c r="E842" s="46" t="s">
        <v>3808</v>
      </c>
      <c r="F842" s="46" t="s">
        <v>3809</v>
      </c>
      <c r="H842" s="46" t="s">
        <v>3810</v>
      </c>
      <c r="I842" s="46" t="s">
        <v>17</v>
      </c>
      <c r="J842" s="46" t="s">
        <v>11</v>
      </c>
      <c r="K842" s="46" t="s">
        <v>172</v>
      </c>
      <c r="L842" s="44" t="s">
        <v>2368</v>
      </c>
      <c r="M842" s="44" t="s">
        <v>811</v>
      </c>
    </row>
    <row r="843" spans="1:13">
      <c r="B843" s="46">
        <f t="shared" si="14"/>
        <v>138</v>
      </c>
      <c r="C843" s="46" t="s">
        <v>3811</v>
      </c>
      <c r="D843" s="46" t="s">
        <v>3807</v>
      </c>
      <c r="E843" s="46" t="s">
        <v>3812</v>
      </c>
      <c r="F843" s="46" t="s">
        <v>3809</v>
      </c>
      <c r="H843" s="46" t="s">
        <v>3813</v>
      </c>
      <c r="I843" s="46" t="s">
        <v>17</v>
      </c>
      <c r="J843" s="46" t="s">
        <v>11</v>
      </c>
      <c r="K843" s="46" t="s">
        <v>172</v>
      </c>
      <c r="L843" s="44" t="s">
        <v>2799</v>
      </c>
      <c r="M843" s="44" t="s">
        <v>2799</v>
      </c>
    </row>
    <row r="844" spans="1:13">
      <c r="B844" s="46">
        <f t="shared" si="14"/>
        <v>139</v>
      </c>
      <c r="C844" s="46" t="s">
        <v>3814</v>
      </c>
      <c r="D844" s="46" t="s">
        <v>3807</v>
      </c>
      <c r="E844" s="46" t="s">
        <v>3815</v>
      </c>
      <c r="F844" s="46" t="s">
        <v>3809</v>
      </c>
      <c r="H844" s="46" t="s">
        <v>3816</v>
      </c>
      <c r="I844" s="46" t="s">
        <v>17</v>
      </c>
      <c r="J844" s="46" t="s">
        <v>11</v>
      </c>
      <c r="K844" s="46" t="s">
        <v>172</v>
      </c>
      <c r="L844" s="44" t="s">
        <v>648</v>
      </c>
      <c r="M844" s="44" t="s">
        <v>648</v>
      </c>
    </row>
    <row r="845" spans="1:13">
      <c r="B845" s="46">
        <f t="shared" si="14"/>
        <v>140</v>
      </c>
      <c r="C845" s="46" t="s">
        <v>3817</v>
      </c>
      <c r="D845" s="46" t="s">
        <v>3807</v>
      </c>
      <c r="E845" s="46" t="s">
        <v>3818</v>
      </c>
      <c r="F845" s="46" t="s">
        <v>3809</v>
      </c>
      <c r="H845" s="46" t="s">
        <v>3819</v>
      </c>
      <c r="I845" s="46" t="s">
        <v>17</v>
      </c>
      <c r="J845" s="46" t="s">
        <v>11</v>
      </c>
      <c r="K845" s="46" t="s">
        <v>172</v>
      </c>
      <c r="L845" s="44" t="s">
        <v>727</v>
      </c>
      <c r="M845" s="44" t="s">
        <v>727</v>
      </c>
    </row>
    <row r="846" spans="1:13">
      <c r="B846" s="46">
        <f t="shared" si="14"/>
        <v>141</v>
      </c>
      <c r="C846" s="46" t="s">
        <v>3820</v>
      </c>
      <c r="D846" s="46" t="s">
        <v>3807</v>
      </c>
      <c r="E846" s="46" t="s">
        <v>3821</v>
      </c>
      <c r="F846" s="46" t="s">
        <v>3822</v>
      </c>
      <c r="H846" s="46" t="s">
        <v>3823</v>
      </c>
      <c r="I846" s="46" t="s">
        <v>17</v>
      </c>
      <c r="J846" s="46" t="s">
        <v>11</v>
      </c>
      <c r="K846" s="46" t="s">
        <v>172</v>
      </c>
      <c r="L846" s="44" t="s">
        <v>877</v>
      </c>
      <c r="M846" s="44" t="s">
        <v>878</v>
      </c>
    </row>
    <row r="847" spans="1:13">
      <c r="B847" s="46">
        <f t="shared" si="14"/>
        <v>142</v>
      </c>
      <c r="C847" s="46" t="s">
        <v>3824</v>
      </c>
      <c r="D847" s="46" t="s">
        <v>3807</v>
      </c>
      <c r="E847" s="46" t="s">
        <v>3825</v>
      </c>
      <c r="F847" s="46" t="s">
        <v>3826</v>
      </c>
      <c r="H847" s="46" t="s">
        <v>3827</v>
      </c>
      <c r="I847" s="46" t="s">
        <v>17</v>
      </c>
      <c r="J847" s="46" t="s">
        <v>11</v>
      </c>
      <c r="K847" s="46" t="s">
        <v>365</v>
      </c>
      <c r="L847" s="44" t="s">
        <v>417</v>
      </c>
      <c r="M847" s="44" t="s">
        <v>417</v>
      </c>
    </row>
    <row r="848" spans="1:13" s="3" customFormat="1">
      <c r="A848" s="51" t="s">
        <v>50</v>
      </c>
      <c r="B848" s="10" t="s">
        <v>92</v>
      </c>
      <c r="C848" s="18" t="s">
        <v>3828</v>
      </c>
      <c r="D848" s="18" t="s">
        <v>3807</v>
      </c>
      <c r="E848" s="18" t="s">
        <v>3829</v>
      </c>
      <c r="F848" s="18" t="s">
        <v>3830</v>
      </c>
      <c r="G848" s="10" t="s">
        <v>3831</v>
      </c>
      <c r="H848" s="18" t="s">
        <v>3832</v>
      </c>
      <c r="I848" s="18" t="s">
        <v>17</v>
      </c>
      <c r="J848" s="18" t="s">
        <v>11</v>
      </c>
      <c r="K848" s="18" t="s">
        <v>365</v>
      </c>
      <c r="L848" s="10" t="s">
        <v>573</v>
      </c>
      <c r="M848" s="10" t="s">
        <v>573</v>
      </c>
    </row>
    <row r="849" spans="2:13">
      <c r="B849" s="46">
        <f t="shared" si="14"/>
        <v>14</v>
      </c>
      <c r="C849" s="46" t="s">
        <v>3833</v>
      </c>
      <c r="D849" s="46" t="s">
        <v>3834</v>
      </c>
      <c r="E849" s="46" t="s">
        <v>3835</v>
      </c>
      <c r="F849" s="46" t="s">
        <v>3836</v>
      </c>
      <c r="H849" s="46" t="s">
        <v>3837</v>
      </c>
      <c r="I849" s="46" t="s">
        <v>17</v>
      </c>
      <c r="J849" s="46" t="s">
        <v>11</v>
      </c>
      <c r="K849" s="46" t="s">
        <v>172</v>
      </c>
      <c r="L849" s="44" t="s">
        <v>1921</v>
      </c>
      <c r="M849" s="44" t="s">
        <v>1921</v>
      </c>
    </row>
    <row r="850" spans="2:13">
      <c r="B850" s="46">
        <f t="shared" si="14"/>
        <v>15</v>
      </c>
      <c r="C850" s="46" t="s">
        <v>3838</v>
      </c>
      <c r="D850" s="46" t="s">
        <v>3834</v>
      </c>
      <c r="E850" s="46" t="s">
        <v>3839</v>
      </c>
      <c r="F850" s="46" t="s">
        <v>3836</v>
      </c>
      <c r="H850" s="46" t="s">
        <v>3840</v>
      </c>
      <c r="I850" s="46" t="s">
        <v>17</v>
      </c>
      <c r="J850" s="46" t="s">
        <v>11</v>
      </c>
      <c r="K850" s="46" t="s">
        <v>172</v>
      </c>
      <c r="L850" s="44" t="s">
        <v>137</v>
      </c>
      <c r="M850" s="44" t="s">
        <v>137</v>
      </c>
    </row>
    <row r="851" spans="2:13">
      <c r="B851" s="46">
        <f t="shared" si="14"/>
        <v>16</v>
      </c>
      <c r="C851" s="46" t="s">
        <v>3841</v>
      </c>
      <c r="D851" s="46" t="s">
        <v>3834</v>
      </c>
      <c r="E851" s="46" t="s">
        <v>3842</v>
      </c>
      <c r="F851" s="46" t="s">
        <v>3836</v>
      </c>
      <c r="H851" s="46" t="s">
        <v>3843</v>
      </c>
      <c r="I851" s="46" t="s">
        <v>17</v>
      </c>
      <c r="J851" s="46" t="s">
        <v>11</v>
      </c>
      <c r="K851" s="46" t="s">
        <v>172</v>
      </c>
      <c r="L851" s="44" t="s">
        <v>137</v>
      </c>
      <c r="M851" s="44" t="s">
        <v>539</v>
      </c>
    </row>
    <row r="852" spans="2:13">
      <c r="B852" s="46">
        <f t="shared" si="14"/>
        <v>17</v>
      </c>
      <c r="C852" s="46" t="s">
        <v>3844</v>
      </c>
      <c r="D852" s="46" t="s">
        <v>3845</v>
      </c>
      <c r="E852" s="46" t="s">
        <v>3846</v>
      </c>
      <c r="F852" s="46" t="s">
        <v>3847</v>
      </c>
      <c r="H852" s="46" t="s">
        <v>3848</v>
      </c>
      <c r="I852" s="46" t="s">
        <v>17</v>
      </c>
      <c r="J852" s="46" t="s">
        <v>11</v>
      </c>
      <c r="K852" s="46" t="s">
        <v>264</v>
      </c>
      <c r="L852" s="44" t="s">
        <v>477</v>
      </c>
      <c r="M852" s="44" t="s">
        <v>477</v>
      </c>
    </row>
    <row r="853" spans="2:13">
      <c r="B853" s="46">
        <f t="shared" si="14"/>
        <v>18</v>
      </c>
      <c r="C853" s="46" t="s">
        <v>3849</v>
      </c>
      <c r="D853" s="46" t="s">
        <v>3850</v>
      </c>
      <c r="E853" s="46" t="s">
        <v>3851</v>
      </c>
      <c r="F853" s="46" t="s">
        <v>3852</v>
      </c>
      <c r="H853" s="46" t="s">
        <v>3853</v>
      </c>
      <c r="I853" s="46" t="s">
        <v>17</v>
      </c>
      <c r="J853" s="46" t="s">
        <v>11</v>
      </c>
      <c r="K853" s="46" t="s">
        <v>26</v>
      </c>
      <c r="L853" s="44" t="s">
        <v>3854</v>
      </c>
      <c r="M853" s="44" t="s">
        <v>3854</v>
      </c>
    </row>
    <row r="854" spans="2:13">
      <c r="B854" s="46">
        <f t="shared" si="14"/>
        <v>19</v>
      </c>
      <c r="C854" s="46" t="s">
        <v>3855</v>
      </c>
      <c r="D854" s="46" t="s">
        <v>3850</v>
      </c>
      <c r="E854" s="46" t="s">
        <v>3856</v>
      </c>
      <c r="F854" s="46" t="s">
        <v>3857</v>
      </c>
      <c r="H854" s="46" t="s">
        <v>3858</v>
      </c>
      <c r="I854" s="46" t="s">
        <v>17</v>
      </c>
      <c r="J854" s="46" t="s">
        <v>11</v>
      </c>
      <c r="K854" s="46" t="s">
        <v>26</v>
      </c>
      <c r="L854" s="44" t="s">
        <v>3859</v>
      </c>
      <c r="M854" s="44" t="s">
        <v>3859</v>
      </c>
    </row>
    <row r="855" spans="2:13">
      <c r="B855" s="46">
        <f t="shared" si="14"/>
        <v>20</v>
      </c>
      <c r="C855" s="46" t="s">
        <v>3860</v>
      </c>
      <c r="D855" s="46" t="s">
        <v>3850</v>
      </c>
      <c r="E855" s="46" t="s">
        <v>3861</v>
      </c>
      <c r="F855" s="46" t="s">
        <v>2386</v>
      </c>
      <c r="H855" s="46" t="s">
        <v>3862</v>
      </c>
      <c r="I855" s="46" t="s">
        <v>17</v>
      </c>
      <c r="J855" s="46" t="s">
        <v>11</v>
      </c>
      <c r="K855" s="46" t="s">
        <v>26</v>
      </c>
      <c r="L855" s="44" t="s">
        <v>2956</v>
      </c>
      <c r="M855" s="44" t="s">
        <v>2956</v>
      </c>
    </row>
    <row r="856" spans="2:13">
      <c r="B856" s="46">
        <f t="shared" si="14"/>
        <v>21</v>
      </c>
      <c r="C856" s="46" t="s">
        <v>3863</v>
      </c>
      <c r="D856" s="46" t="s">
        <v>3850</v>
      </c>
      <c r="E856" s="46" t="s">
        <v>3864</v>
      </c>
      <c r="F856" s="46" t="s">
        <v>3865</v>
      </c>
      <c r="H856" s="46" t="s">
        <v>3866</v>
      </c>
      <c r="I856" s="46" t="s">
        <v>17</v>
      </c>
      <c r="J856" s="46" t="s">
        <v>11</v>
      </c>
      <c r="K856" s="46" t="s">
        <v>206</v>
      </c>
      <c r="L856" s="44" t="s">
        <v>137</v>
      </c>
      <c r="M856" s="44" t="s">
        <v>137</v>
      </c>
    </row>
    <row r="857" spans="2:13">
      <c r="B857" s="46">
        <f t="shared" si="14"/>
        <v>22</v>
      </c>
      <c r="C857" s="46" t="s">
        <v>3867</v>
      </c>
      <c r="D857" s="46" t="s">
        <v>3850</v>
      </c>
      <c r="E857" s="46" t="s">
        <v>3868</v>
      </c>
      <c r="F857" s="46" t="s">
        <v>3869</v>
      </c>
      <c r="H857" s="46" t="s">
        <v>3870</v>
      </c>
      <c r="I857" s="46" t="s">
        <v>17</v>
      </c>
      <c r="J857" s="46" t="s">
        <v>11</v>
      </c>
      <c r="K857" s="46" t="s">
        <v>42</v>
      </c>
      <c r="L857" s="44" t="s">
        <v>49</v>
      </c>
      <c r="M857" s="44" t="s">
        <v>3871</v>
      </c>
    </row>
    <row r="858" spans="2:13">
      <c r="B858" s="46">
        <f t="shared" si="14"/>
        <v>23</v>
      </c>
      <c r="C858" s="46" t="s">
        <v>3872</v>
      </c>
      <c r="D858" s="46" t="s">
        <v>3850</v>
      </c>
      <c r="E858" s="46" t="s">
        <v>3873</v>
      </c>
      <c r="F858" s="46" t="s">
        <v>3874</v>
      </c>
      <c r="H858" s="46" t="s">
        <v>3875</v>
      </c>
      <c r="I858" s="46" t="s">
        <v>17</v>
      </c>
      <c r="J858" s="46" t="s">
        <v>11</v>
      </c>
      <c r="K858" s="46" t="s">
        <v>42</v>
      </c>
      <c r="L858" s="44" t="s">
        <v>1160</v>
      </c>
      <c r="M858" s="44" t="s">
        <v>3876</v>
      </c>
    </row>
    <row r="859" spans="2:13">
      <c r="B859" s="46">
        <f t="shared" si="14"/>
        <v>24</v>
      </c>
      <c r="C859" s="46" t="s">
        <v>3877</v>
      </c>
      <c r="D859" s="46" t="s">
        <v>3850</v>
      </c>
      <c r="E859" s="46" t="s">
        <v>3878</v>
      </c>
      <c r="F859" s="46" t="s">
        <v>3879</v>
      </c>
      <c r="H859" s="46" t="s">
        <v>3880</v>
      </c>
      <c r="I859" s="46" t="s">
        <v>17</v>
      </c>
      <c r="J859" s="46" t="s">
        <v>11</v>
      </c>
      <c r="K859" s="46" t="s">
        <v>26</v>
      </c>
      <c r="L859" s="44" t="s">
        <v>1427</v>
      </c>
      <c r="M859" s="44" t="s">
        <v>1427</v>
      </c>
    </row>
    <row r="860" spans="2:13">
      <c r="B860" s="46">
        <f t="shared" si="14"/>
        <v>25</v>
      </c>
      <c r="C860" s="46" t="s">
        <v>3881</v>
      </c>
      <c r="D860" s="46" t="s">
        <v>3850</v>
      </c>
      <c r="E860" s="46" t="s">
        <v>3882</v>
      </c>
      <c r="F860" s="46" t="s">
        <v>3883</v>
      </c>
      <c r="H860" s="46" t="s">
        <v>3884</v>
      </c>
      <c r="I860" s="46" t="s">
        <v>17</v>
      </c>
      <c r="J860" s="46" t="s">
        <v>11</v>
      </c>
      <c r="K860" s="46" t="s">
        <v>26</v>
      </c>
      <c r="L860" s="44" t="s">
        <v>3885</v>
      </c>
      <c r="M860" s="44" t="s">
        <v>3885</v>
      </c>
    </row>
    <row r="861" spans="2:13">
      <c r="B861" s="46">
        <f t="shared" si="14"/>
        <v>26</v>
      </c>
      <c r="C861" s="46" t="s">
        <v>3886</v>
      </c>
      <c r="D861" s="46" t="s">
        <v>3850</v>
      </c>
      <c r="E861" s="46" t="s">
        <v>3887</v>
      </c>
      <c r="F861" s="46" t="s">
        <v>3888</v>
      </c>
      <c r="H861" s="46" t="s">
        <v>3889</v>
      </c>
      <c r="I861" s="46" t="s">
        <v>17</v>
      </c>
      <c r="J861" s="46" t="s">
        <v>11</v>
      </c>
      <c r="K861" s="46" t="s">
        <v>42</v>
      </c>
      <c r="L861" s="44" t="s">
        <v>116</v>
      </c>
      <c r="M861" s="44" t="s">
        <v>3890</v>
      </c>
    </row>
    <row r="862" spans="2:13">
      <c r="B862" s="46">
        <f t="shared" si="14"/>
        <v>27</v>
      </c>
      <c r="C862" s="46" t="s">
        <v>3891</v>
      </c>
      <c r="D862" s="46" t="s">
        <v>3850</v>
      </c>
      <c r="E862" s="46" t="s">
        <v>3892</v>
      </c>
      <c r="F862" s="46" t="s">
        <v>3893</v>
      </c>
      <c r="H862" s="46" t="s">
        <v>3894</v>
      </c>
      <c r="I862" s="46" t="s">
        <v>17</v>
      </c>
      <c r="J862" s="46" t="s">
        <v>11</v>
      </c>
      <c r="K862" s="46" t="s">
        <v>136</v>
      </c>
      <c r="L862" s="44" t="s">
        <v>258</v>
      </c>
      <c r="M862" s="44" t="s">
        <v>258</v>
      </c>
    </row>
    <row r="863" spans="2:13">
      <c r="B863" s="46">
        <f t="shared" si="14"/>
        <v>28</v>
      </c>
      <c r="C863" s="46" t="s">
        <v>3895</v>
      </c>
      <c r="D863" s="46" t="s">
        <v>3850</v>
      </c>
      <c r="E863" s="46" t="s">
        <v>3896</v>
      </c>
      <c r="F863" s="46" t="s">
        <v>3897</v>
      </c>
      <c r="H863" s="46" t="s">
        <v>3898</v>
      </c>
      <c r="I863" s="46" t="s">
        <v>17</v>
      </c>
      <c r="J863" s="46" t="s">
        <v>11</v>
      </c>
      <c r="K863" s="46" t="s">
        <v>42</v>
      </c>
      <c r="L863" s="44" t="s">
        <v>137</v>
      </c>
      <c r="M863" s="44" t="s">
        <v>137</v>
      </c>
    </row>
    <row r="864" spans="2:13">
      <c r="B864" s="46">
        <f t="shared" si="14"/>
        <v>29</v>
      </c>
      <c r="C864" s="46" t="s">
        <v>3899</v>
      </c>
      <c r="D864" s="46" t="s">
        <v>3900</v>
      </c>
      <c r="E864" s="46" t="s">
        <v>3901</v>
      </c>
      <c r="F864" s="46" t="s">
        <v>3902</v>
      </c>
      <c r="H864" s="46" t="s">
        <v>3903</v>
      </c>
      <c r="I864" s="46" t="s">
        <v>17</v>
      </c>
      <c r="J864" s="46" t="s">
        <v>11</v>
      </c>
      <c r="K864" s="46" t="s">
        <v>172</v>
      </c>
      <c r="L864" s="44" t="s">
        <v>1270</v>
      </c>
      <c r="M864" s="44" t="s">
        <v>1270</v>
      </c>
    </row>
    <row r="865" spans="2:13">
      <c r="B865" s="46">
        <f t="shared" si="14"/>
        <v>30</v>
      </c>
      <c r="C865" s="46" t="s">
        <v>3904</v>
      </c>
      <c r="D865" s="46" t="s">
        <v>3905</v>
      </c>
      <c r="E865" s="46" t="s">
        <v>3906</v>
      </c>
      <c r="F865" s="46" t="s">
        <v>3907</v>
      </c>
      <c r="H865" s="46" t="s">
        <v>3908</v>
      </c>
      <c r="I865" s="46" t="s">
        <v>17</v>
      </c>
      <c r="J865" s="46" t="s">
        <v>11</v>
      </c>
      <c r="K865" s="46" t="s">
        <v>136</v>
      </c>
      <c r="L865" s="44" t="s">
        <v>74</v>
      </c>
      <c r="M865" s="44" t="s">
        <v>74</v>
      </c>
    </row>
    <row r="866" spans="2:13">
      <c r="B866" s="46">
        <f t="shared" si="14"/>
        <v>31</v>
      </c>
      <c r="C866" s="46" t="s">
        <v>3909</v>
      </c>
      <c r="D866" s="46" t="s">
        <v>3905</v>
      </c>
      <c r="E866" s="46" t="s">
        <v>3910</v>
      </c>
      <c r="F866" s="46" t="s">
        <v>3911</v>
      </c>
      <c r="H866" s="46" t="s">
        <v>3912</v>
      </c>
      <c r="I866" s="46" t="s">
        <v>17</v>
      </c>
      <c r="J866" s="46" t="s">
        <v>11</v>
      </c>
      <c r="K866" s="46" t="s">
        <v>136</v>
      </c>
      <c r="L866" s="44" t="s">
        <v>3418</v>
      </c>
      <c r="M866" s="44" t="s">
        <v>712</v>
      </c>
    </row>
    <row r="867" spans="2:13">
      <c r="B867" s="46">
        <f t="shared" si="14"/>
        <v>32</v>
      </c>
      <c r="C867" s="46" t="s">
        <v>3913</v>
      </c>
      <c r="D867" s="46" t="s">
        <v>3905</v>
      </c>
      <c r="E867" s="46" t="s">
        <v>3914</v>
      </c>
      <c r="F867" s="46" t="s">
        <v>3915</v>
      </c>
      <c r="H867" s="46" t="s">
        <v>3916</v>
      </c>
      <c r="I867" s="46" t="s">
        <v>17</v>
      </c>
      <c r="J867" s="46" t="s">
        <v>11</v>
      </c>
      <c r="K867" s="46" t="s">
        <v>264</v>
      </c>
      <c r="L867" s="44" t="s">
        <v>3917</v>
      </c>
      <c r="M867" s="44" t="s">
        <v>3917</v>
      </c>
    </row>
    <row r="868" spans="2:13">
      <c r="B868" s="46">
        <f t="shared" si="14"/>
        <v>33</v>
      </c>
      <c r="C868" s="46" t="s">
        <v>3918</v>
      </c>
      <c r="D868" s="46" t="s">
        <v>3905</v>
      </c>
      <c r="E868" s="46" t="s">
        <v>3919</v>
      </c>
      <c r="F868" s="46" t="s">
        <v>3920</v>
      </c>
      <c r="H868" s="46" t="s">
        <v>3921</v>
      </c>
      <c r="I868" s="46" t="s">
        <v>17</v>
      </c>
      <c r="J868" s="46" t="s">
        <v>11</v>
      </c>
      <c r="K868" s="46" t="s">
        <v>136</v>
      </c>
      <c r="L868" s="44" t="s">
        <v>591</v>
      </c>
      <c r="M868" s="44" t="s">
        <v>591</v>
      </c>
    </row>
    <row r="869" spans="2:13">
      <c r="B869" s="46">
        <f t="shared" si="14"/>
        <v>34</v>
      </c>
      <c r="C869" s="46" t="s">
        <v>3922</v>
      </c>
      <c r="D869" s="46" t="s">
        <v>3905</v>
      </c>
      <c r="E869" s="46" t="s">
        <v>3923</v>
      </c>
      <c r="F869" s="46" t="s">
        <v>3924</v>
      </c>
      <c r="H869" s="46" t="s">
        <v>3925</v>
      </c>
      <c r="I869" s="46" t="s">
        <v>17</v>
      </c>
      <c r="J869" s="46" t="s">
        <v>11</v>
      </c>
      <c r="K869" s="46" t="s">
        <v>26</v>
      </c>
      <c r="L869" s="44" t="s">
        <v>335</v>
      </c>
      <c r="M869" s="44" t="s">
        <v>335</v>
      </c>
    </row>
    <row r="870" spans="2:13">
      <c r="B870" s="46">
        <f t="shared" si="14"/>
        <v>35</v>
      </c>
      <c r="C870" s="46" t="s">
        <v>3926</v>
      </c>
      <c r="D870" s="46" t="s">
        <v>3905</v>
      </c>
      <c r="E870" s="46" t="s">
        <v>3927</v>
      </c>
      <c r="F870" s="46" t="s">
        <v>3928</v>
      </c>
      <c r="H870" s="46" t="s">
        <v>3929</v>
      </c>
      <c r="I870" s="46" t="s">
        <v>17</v>
      </c>
      <c r="J870" s="46" t="s">
        <v>11</v>
      </c>
      <c r="K870" s="46" t="s">
        <v>26</v>
      </c>
      <c r="L870" s="44" t="s">
        <v>1626</v>
      </c>
      <c r="M870" s="44" t="s">
        <v>1626</v>
      </c>
    </row>
    <row r="871" spans="2:13">
      <c r="B871" s="46">
        <f t="shared" si="14"/>
        <v>36</v>
      </c>
      <c r="C871" s="46" t="s">
        <v>3930</v>
      </c>
      <c r="D871" s="46" t="s">
        <v>3905</v>
      </c>
      <c r="E871" s="46" t="s">
        <v>3931</v>
      </c>
      <c r="F871" s="46" t="s">
        <v>3932</v>
      </c>
      <c r="H871" s="46" t="s">
        <v>3933</v>
      </c>
      <c r="I871" s="46" t="s">
        <v>17</v>
      </c>
      <c r="J871" s="46" t="s">
        <v>11</v>
      </c>
      <c r="K871" s="46" t="s">
        <v>26</v>
      </c>
      <c r="L871" s="44" t="s">
        <v>3934</v>
      </c>
      <c r="M871" s="44" t="s">
        <v>3934</v>
      </c>
    </row>
    <row r="872" spans="2:13">
      <c r="B872" s="46">
        <f t="shared" si="14"/>
        <v>37</v>
      </c>
      <c r="C872" s="46" t="s">
        <v>3935</v>
      </c>
      <c r="D872" s="46" t="s">
        <v>3905</v>
      </c>
      <c r="E872" s="46" t="s">
        <v>3936</v>
      </c>
      <c r="F872" s="46" t="s">
        <v>3937</v>
      </c>
      <c r="H872" s="46" t="s">
        <v>3938</v>
      </c>
      <c r="I872" s="46" t="s">
        <v>17</v>
      </c>
      <c r="J872" s="46" t="s">
        <v>11</v>
      </c>
      <c r="K872" s="46" t="s">
        <v>26</v>
      </c>
      <c r="L872" s="44" t="s">
        <v>330</v>
      </c>
      <c r="M872" s="44" t="s">
        <v>330</v>
      </c>
    </row>
    <row r="873" spans="2:13">
      <c r="B873" s="46">
        <f t="shared" si="14"/>
        <v>38</v>
      </c>
      <c r="C873" s="46" t="s">
        <v>3939</v>
      </c>
      <c r="D873" s="46" t="s">
        <v>3905</v>
      </c>
      <c r="E873" s="46" t="s">
        <v>3940</v>
      </c>
      <c r="F873" s="46" t="s">
        <v>3941</v>
      </c>
      <c r="H873" s="46" t="s">
        <v>3942</v>
      </c>
      <c r="I873" s="46" t="s">
        <v>17</v>
      </c>
      <c r="J873" s="46" t="s">
        <v>11</v>
      </c>
      <c r="K873" s="46" t="s">
        <v>26</v>
      </c>
      <c r="L873" s="44" t="s">
        <v>939</v>
      </c>
      <c r="M873" s="44" t="s">
        <v>939</v>
      </c>
    </row>
    <row r="874" spans="2:13">
      <c r="B874" s="46">
        <f t="shared" si="14"/>
        <v>39</v>
      </c>
      <c r="C874" s="46" t="s">
        <v>3943</v>
      </c>
      <c r="D874" s="46" t="s">
        <v>3905</v>
      </c>
      <c r="E874" s="46" t="s">
        <v>3944</v>
      </c>
      <c r="F874" s="46" t="s">
        <v>3945</v>
      </c>
      <c r="H874" s="46" t="s">
        <v>3946</v>
      </c>
      <c r="I874" s="46" t="s">
        <v>17</v>
      </c>
      <c r="J874" s="46" t="s">
        <v>11</v>
      </c>
      <c r="K874" s="46" t="s">
        <v>42</v>
      </c>
      <c r="L874" s="44" t="s">
        <v>2407</v>
      </c>
      <c r="M874" s="44" t="s">
        <v>2407</v>
      </c>
    </row>
    <row r="875" spans="2:13">
      <c r="B875" s="46">
        <f t="shared" si="14"/>
        <v>40</v>
      </c>
      <c r="C875" s="46" t="s">
        <v>3947</v>
      </c>
      <c r="D875" s="46" t="s">
        <v>3948</v>
      </c>
      <c r="E875" s="46" t="s">
        <v>3949</v>
      </c>
      <c r="F875" s="46" t="s">
        <v>3950</v>
      </c>
      <c r="H875" s="46" t="s">
        <v>3951</v>
      </c>
      <c r="I875" s="46" t="s">
        <v>17</v>
      </c>
      <c r="J875" s="46" t="s">
        <v>11</v>
      </c>
      <c r="K875" s="46" t="s">
        <v>136</v>
      </c>
      <c r="L875" s="44" t="s">
        <v>949</v>
      </c>
      <c r="M875" s="44" t="s">
        <v>772</v>
      </c>
    </row>
    <row r="876" spans="2:13">
      <c r="B876" s="46">
        <f t="shared" si="14"/>
        <v>41</v>
      </c>
      <c r="C876" s="46" t="s">
        <v>977</v>
      </c>
      <c r="D876" s="46" t="s">
        <v>3952</v>
      </c>
      <c r="E876" s="46" t="s">
        <v>3953</v>
      </c>
      <c r="F876" s="46" t="s">
        <v>980</v>
      </c>
      <c r="H876" s="46" t="s">
        <v>981</v>
      </c>
      <c r="I876" s="46" t="s">
        <v>17</v>
      </c>
      <c r="J876" s="46" t="s">
        <v>11</v>
      </c>
      <c r="K876" s="46" t="s">
        <v>26</v>
      </c>
      <c r="L876" s="44" t="s">
        <v>982</v>
      </c>
      <c r="M876" s="44" t="s">
        <v>983</v>
      </c>
    </row>
    <row r="877" spans="2:13">
      <c r="B877" s="46">
        <f t="shared" si="14"/>
        <v>42</v>
      </c>
      <c r="C877" s="46" t="s">
        <v>3954</v>
      </c>
      <c r="D877" s="46" t="s">
        <v>3955</v>
      </c>
      <c r="E877" s="46" t="s">
        <v>3956</v>
      </c>
      <c r="F877" s="46" t="s">
        <v>3957</v>
      </c>
      <c r="H877" s="46" t="s">
        <v>3958</v>
      </c>
      <c r="I877" s="46" t="s">
        <v>17</v>
      </c>
      <c r="J877" s="46" t="s">
        <v>11</v>
      </c>
      <c r="K877" s="46" t="s">
        <v>264</v>
      </c>
      <c r="L877" s="44" t="s">
        <v>3959</v>
      </c>
      <c r="M877" s="44" t="s">
        <v>3959</v>
      </c>
    </row>
    <row r="878" spans="2:13">
      <c r="B878" s="46">
        <f t="shared" si="14"/>
        <v>43</v>
      </c>
      <c r="C878" s="46" t="s">
        <v>3960</v>
      </c>
      <c r="D878" s="46" t="s">
        <v>3955</v>
      </c>
      <c r="E878" s="46" t="s">
        <v>3961</v>
      </c>
      <c r="F878" s="46" t="s">
        <v>3957</v>
      </c>
      <c r="H878" s="46" t="s">
        <v>3962</v>
      </c>
      <c r="I878" s="46" t="s">
        <v>17</v>
      </c>
      <c r="J878" s="46" t="s">
        <v>11</v>
      </c>
      <c r="K878" s="46" t="s">
        <v>264</v>
      </c>
      <c r="L878" s="44" t="s">
        <v>3963</v>
      </c>
      <c r="M878" s="44" t="s">
        <v>3963</v>
      </c>
    </row>
    <row r="879" spans="2:13">
      <c r="B879" s="46">
        <f t="shared" si="14"/>
        <v>44</v>
      </c>
      <c r="C879" s="46" t="s">
        <v>3964</v>
      </c>
      <c r="D879" s="46" t="s">
        <v>3955</v>
      </c>
      <c r="E879" s="46" t="s">
        <v>3965</v>
      </c>
      <c r="F879" s="46" t="s">
        <v>3966</v>
      </c>
      <c r="H879" s="46" t="s">
        <v>3967</v>
      </c>
      <c r="I879" s="46" t="s">
        <v>17</v>
      </c>
      <c r="J879" s="46" t="s">
        <v>11</v>
      </c>
      <c r="K879" s="46" t="s">
        <v>264</v>
      </c>
      <c r="L879" s="44" t="s">
        <v>497</v>
      </c>
      <c r="M879" s="44" t="s">
        <v>498</v>
      </c>
    </row>
    <row r="880" spans="2:13">
      <c r="B880" s="46">
        <f t="shared" si="14"/>
        <v>45</v>
      </c>
      <c r="C880" s="46" t="s">
        <v>3968</v>
      </c>
      <c r="D880" s="46" t="s">
        <v>3955</v>
      </c>
      <c r="E880" s="46" t="s">
        <v>3969</v>
      </c>
      <c r="F880" s="46" t="s">
        <v>3970</v>
      </c>
      <c r="H880" s="46" t="s">
        <v>3971</v>
      </c>
      <c r="I880" s="46" t="s">
        <v>17</v>
      </c>
      <c r="J880" s="46" t="s">
        <v>11</v>
      </c>
      <c r="K880" s="46" t="s">
        <v>42</v>
      </c>
      <c r="L880" s="44" t="s">
        <v>648</v>
      </c>
      <c r="M880" s="44" t="s">
        <v>648</v>
      </c>
    </row>
    <row r="881" spans="1:13">
      <c r="B881" s="46">
        <f t="shared" si="14"/>
        <v>46</v>
      </c>
      <c r="C881" s="46" t="s">
        <v>3972</v>
      </c>
      <c r="D881" s="46" t="s">
        <v>3955</v>
      </c>
      <c r="E881" s="46" t="s">
        <v>3973</v>
      </c>
      <c r="F881" s="46" t="s">
        <v>3974</v>
      </c>
      <c r="H881" s="46" t="s">
        <v>3975</v>
      </c>
      <c r="I881" s="46" t="s">
        <v>17</v>
      </c>
      <c r="J881" s="46" t="s">
        <v>11</v>
      </c>
      <c r="K881" s="46" t="s">
        <v>42</v>
      </c>
      <c r="L881" s="44" t="s">
        <v>771</v>
      </c>
      <c r="M881" s="44" t="s">
        <v>596</v>
      </c>
    </row>
    <row r="882" spans="1:13">
      <c r="B882" s="46">
        <f t="shared" si="14"/>
        <v>47</v>
      </c>
      <c r="C882" s="46" t="s">
        <v>3976</v>
      </c>
      <c r="D882" s="46" t="s">
        <v>3955</v>
      </c>
      <c r="E882" s="46" t="s">
        <v>3977</v>
      </c>
      <c r="F882" s="46" t="s">
        <v>3978</v>
      </c>
      <c r="H882" s="46" t="s">
        <v>3979</v>
      </c>
      <c r="I882" s="46" t="s">
        <v>17</v>
      </c>
      <c r="J882" s="46" t="s">
        <v>11</v>
      </c>
      <c r="K882" s="46" t="s">
        <v>42</v>
      </c>
      <c r="L882" s="44" t="s">
        <v>3980</v>
      </c>
      <c r="M882" s="44" t="s">
        <v>3980</v>
      </c>
    </row>
    <row r="883" spans="1:13">
      <c r="B883" s="46">
        <f t="shared" si="14"/>
        <v>48</v>
      </c>
      <c r="C883" s="46" t="s">
        <v>3981</v>
      </c>
      <c r="D883" s="46" t="s">
        <v>3955</v>
      </c>
      <c r="E883" s="46" t="s">
        <v>3982</v>
      </c>
      <c r="F883" s="46" t="s">
        <v>3983</v>
      </c>
      <c r="H883" s="46" t="s">
        <v>3984</v>
      </c>
      <c r="I883" s="46" t="s">
        <v>17</v>
      </c>
      <c r="J883" s="46" t="s">
        <v>11</v>
      </c>
      <c r="K883" s="46" t="s">
        <v>42</v>
      </c>
      <c r="L883" s="44" t="s">
        <v>1622</v>
      </c>
      <c r="M883" s="44" t="s">
        <v>1622</v>
      </c>
    </row>
    <row r="884" spans="1:13">
      <c r="B884" s="46">
        <f t="shared" si="14"/>
        <v>49</v>
      </c>
      <c r="C884" s="46" t="s">
        <v>3985</v>
      </c>
      <c r="D884" s="46" t="s">
        <v>3955</v>
      </c>
      <c r="E884" s="46" t="s">
        <v>3986</v>
      </c>
      <c r="F884" s="46" t="s">
        <v>3987</v>
      </c>
      <c r="H884" s="46" t="s">
        <v>3988</v>
      </c>
      <c r="I884" s="46" t="s">
        <v>17</v>
      </c>
      <c r="J884" s="46" t="s">
        <v>11</v>
      </c>
      <c r="K884" s="46" t="s">
        <v>42</v>
      </c>
      <c r="L884" s="44" t="s">
        <v>3989</v>
      </c>
      <c r="M884" s="44" t="s">
        <v>3989</v>
      </c>
    </row>
    <row r="885" spans="1:13">
      <c r="B885" s="46">
        <f t="shared" si="14"/>
        <v>50</v>
      </c>
      <c r="C885" s="46" t="s">
        <v>3990</v>
      </c>
      <c r="D885" s="46" t="s">
        <v>3955</v>
      </c>
      <c r="E885" s="46" t="s">
        <v>3991</v>
      </c>
      <c r="F885" s="46" t="s">
        <v>3987</v>
      </c>
      <c r="H885" s="46" t="s">
        <v>3992</v>
      </c>
      <c r="I885" s="46" t="s">
        <v>17</v>
      </c>
      <c r="J885" s="46" t="s">
        <v>11</v>
      </c>
      <c r="K885" s="46" t="s">
        <v>42</v>
      </c>
      <c r="L885" s="44" t="s">
        <v>3989</v>
      </c>
      <c r="M885" s="44" t="s">
        <v>3989</v>
      </c>
    </row>
    <row r="886" spans="1:13">
      <c r="B886" s="46">
        <f t="shared" si="14"/>
        <v>51</v>
      </c>
      <c r="C886" s="46" t="s">
        <v>3993</v>
      </c>
      <c r="D886" s="46" t="s">
        <v>3955</v>
      </c>
      <c r="E886" s="46" t="s">
        <v>3994</v>
      </c>
      <c r="F886" s="46" t="s">
        <v>3995</v>
      </c>
      <c r="H886" s="46" t="s">
        <v>3996</v>
      </c>
      <c r="I886" s="46" t="s">
        <v>17</v>
      </c>
      <c r="J886" s="46" t="s">
        <v>11</v>
      </c>
      <c r="K886" s="46" t="s">
        <v>42</v>
      </c>
      <c r="L886" s="44" t="s">
        <v>3997</v>
      </c>
      <c r="M886" s="44" t="s">
        <v>3997</v>
      </c>
    </row>
    <row r="887" spans="1:13">
      <c r="B887" s="46">
        <f t="shared" si="14"/>
        <v>52</v>
      </c>
      <c r="C887" s="46" t="s">
        <v>3998</v>
      </c>
      <c r="D887" s="46" t="s">
        <v>3955</v>
      </c>
      <c r="E887" s="46" t="s">
        <v>3999</v>
      </c>
      <c r="F887" s="46" t="s">
        <v>4000</v>
      </c>
      <c r="H887" s="46" t="s">
        <v>4001</v>
      </c>
      <c r="I887" s="46" t="s">
        <v>17</v>
      </c>
      <c r="J887" s="46" t="s">
        <v>11</v>
      </c>
      <c r="K887" s="46" t="s">
        <v>136</v>
      </c>
      <c r="L887" s="44" t="s">
        <v>989</v>
      </c>
      <c r="M887" s="44" t="s">
        <v>989</v>
      </c>
    </row>
    <row r="888" spans="1:13">
      <c r="B888" s="46">
        <f t="shared" si="14"/>
        <v>53</v>
      </c>
      <c r="C888" s="46" t="s">
        <v>4002</v>
      </c>
      <c r="D888" s="46" t="s">
        <v>3955</v>
      </c>
      <c r="E888" s="46" t="s">
        <v>4003</v>
      </c>
      <c r="F888" s="46" t="s">
        <v>4004</v>
      </c>
      <c r="H888" s="46" t="s">
        <v>4005</v>
      </c>
      <c r="I888" s="46" t="s">
        <v>17</v>
      </c>
      <c r="J888" s="46" t="s">
        <v>11</v>
      </c>
      <c r="K888" s="46" t="s">
        <v>42</v>
      </c>
      <c r="L888" s="44" t="s">
        <v>3245</v>
      </c>
      <c r="M888" s="44" t="s">
        <v>4006</v>
      </c>
    </row>
    <row r="889" spans="1:13">
      <c r="B889" s="46">
        <f t="shared" si="14"/>
        <v>54</v>
      </c>
      <c r="C889" s="46" t="s">
        <v>4007</v>
      </c>
      <c r="D889" s="46" t="s">
        <v>3955</v>
      </c>
      <c r="E889" s="46" t="s">
        <v>4008</v>
      </c>
      <c r="F889" s="46" t="s">
        <v>4004</v>
      </c>
      <c r="H889" s="46" t="s">
        <v>4009</v>
      </c>
      <c r="I889" s="46" t="s">
        <v>17</v>
      </c>
      <c r="J889" s="46" t="s">
        <v>11</v>
      </c>
      <c r="K889" s="46" t="s">
        <v>42</v>
      </c>
      <c r="L889" s="44" t="s">
        <v>717</v>
      </c>
      <c r="M889" s="44" t="s">
        <v>4010</v>
      </c>
    </row>
    <row r="890" spans="1:13">
      <c r="B890" s="46">
        <f t="shared" si="14"/>
        <v>55</v>
      </c>
      <c r="C890" s="46" t="s">
        <v>4011</v>
      </c>
      <c r="D890" s="46" t="s">
        <v>4012</v>
      </c>
      <c r="E890" s="46" t="s">
        <v>4013</v>
      </c>
      <c r="F890" s="46" t="s">
        <v>4014</v>
      </c>
      <c r="H890" s="46" t="s">
        <v>4015</v>
      </c>
      <c r="I890" s="46" t="s">
        <v>17</v>
      </c>
      <c r="J890" s="46" t="s">
        <v>11</v>
      </c>
      <c r="K890" s="46" t="s">
        <v>136</v>
      </c>
      <c r="L890" s="44" t="s">
        <v>4016</v>
      </c>
      <c r="M890" s="44" t="s">
        <v>4016</v>
      </c>
    </row>
    <row r="891" spans="1:13" s="3" customFormat="1">
      <c r="A891" s="51" t="s">
        <v>50</v>
      </c>
      <c r="B891" s="10" t="s">
        <v>98</v>
      </c>
      <c r="C891" s="17">
        <v>8.5791769999999996</v>
      </c>
      <c r="D891" s="3" t="s">
        <v>4017</v>
      </c>
      <c r="E891" s="50" t="s">
        <v>4018</v>
      </c>
      <c r="F891" s="3" t="s">
        <v>4019</v>
      </c>
      <c r="H891" s="67" t="s">
        <v>4020</v>
      </c>
      <c r="I891" s="50" t="s">
        <v>17</v>
      </c>
      <c r="J891" s="3">
        <v>1</v>
      </c>
      <c r="K891" s="3" t="s">
        <v>172</v>
      </c>
      <c r="L891" s="18" t="s">
        <v>4021</v>
      </c>
      <c r="M891" s="10" t="s">
        <v>4021</v>
      </c>
    </row>
    <row r="892" spans="1:13">
      <c r="B892" s="46">
        <f>SUM(B890+1)</f>
        <v>56</v>
      </c>
      <c r="C892" s="46" t="s">
        <v>4022</v>
      </c>
      <c r="D892" s="46" t="s">
        <v>4017</v>
      </c>
      <c r="E892" s="46" t="s">
        <v>4023</v>
      </c>
      <c r="F892" s="46" t="s">
        <v>4024</v>
      </c>
      <c r="H892" s="46" t="s">
        <v>4025</v>
      </c>
      <c r="I892" s="46" t="s">
        <v>584</v>
      </c>
      <c r="J892" s="46" t="s">
        <v>11</v>
      </c>
      <c r="K892" s="46" t="s">
        <v>172</v>
      </c>
      <c r="L892" s="44" t="s">
        <v>35</v>
      </c>
      <c r="M892" s="44" t="s">
        <v>35</v>
      </c>
    </row>
    <row r="893" spans="1:13">
      <c r="B893" s="46">
        <f>SUM(B892+1)</f>
        <v>57</v>
      </c>
      <c r="C893" s="46" t="s">
        <v>4026</v>
      </c>
      <c r="D893" s="46" t="s">
        <v>4027</v>
      </c>
      <c r="E893" s="46" t="s">
        <v>4028</v>
      </c>
      <c r="F893" s="46" t="s">
        <v>4029</v>
      </c>
      <c r="H893" s="46" t="s">
        <v>4030</v>
      </c>
      <c r="I893" s="46" t="s">
        <v>17</v>
      </c>
      <c r="J893" s="46" t="s">
        <v>11</v>
      </c>
      <c r="K893" s="46" t="s">
        <v>172</v>
      </c>
      <c r="L893" s="44" t="s">
        <v>1557</v>
      </c>
      <c r="M893" s="44" t="s">
        <v>4031</v>
      </c>
    </row>
    <row r="894" spans="1:13">
      <c r="B894" s="46">
        <f>SUM(B893+1)</f>
        <v>58</v>
      </c>
      <c r="C894" s="56" t="s">
        <v>4032</v>
      </c>
      <c r="D894" s="46" t="s">
        <v>4033</v>
      </c>
      <c r="E894" s="46" t="s">
        <v>4034</v>
      </c>
      <c r="F894" s="46" t="s">
        <v>4035</v>
      </c>
      <c r="H894" s="57" t="s">
        <v>4036</v>
      </c>
      <c r="I894" s="57" t="s">
        <v>17</v>
      </c>
      <c r="J894" s="57" t="s">
        <v>11</v>
      </c>
      <c r="K894" s="57" t="s">
        <v>264</v>
      </c>
      <c r="L894" s="44" t="s">
        <v>2284</v>
      </c>
      <c r="M894" s="44" t="s">
        <v>2284</v>
      </c>
    </row>
    <row r="895" spans="1:13">
      <c r="B895" s="46">
        <f>SUM(B894+1)</f>
        <v>59</v>
      </c>
      <c r="C895" s="56" t="s">
        <v>4032</v>
      </c>
      <c r="D895" s="46" t="s">
        <v>4037</v>
      </c>
      <c r="E895" s="46" t="s">
        <v>4038</v>
      </c>
      <c r="F895" s="46" t="s">
        <v>4035</v>
      </c>
      <c r="H895" s="57" t="s">
        <v>4036</v>
      </c>
      <c r="I895" s="57" t="s">
        <v>17</v>
      </c>
      <c r="J895" s="57" t="s">
        <v>11</v>
      </c>
      <c r="K895" s="57" t="s">
        <v>264</v>
      </c>
      <c r="L895" s="44" t="s">
        <v>2284</v>
      </c>
      <c r="M895" s="44" t="s">
        <v>2284</v>
      </c>
    </row>
    <row r="896" spans="1:13">
      <c r="B896" s="46">
        <f>SUM(B895+1)</f>
        <v>60</v>
      </c>
      <c r="C896" s="46" t="s">
        <v>4039</v>
      </c>
      <c r="D896" s="46" t="s">
        <v>4040</v>
      </c>
      <c r="E896" s="46" t="s">
        <v>4041</v>
      </c>
      <c r="F896" s="46" t="s">
        <v>4042</v>
      </c>
      <c r="H896" s="46" t="s">
        <v>4043</v>
      </c>
      <c r="I896" s="46" t="s">
        <v>17</v>
      </c>
      <c r="J896" s="46" t="s">
        <v>11</v>
      </c>
      <c r="K896" s="46" t="s">
        <v>26</v>
      </c>
      <c r="L896" s="44" t="s">
        <v>2096</v>
      </c>
      <c r="M896" s="44" t="s">
        <v>4044</v>
      </c>
    </row>
    <row r="897" spans="1:13">
      <c r="B897" s="46">
        <f>SUM(B896+1)</f>
        <v>61</v>
      </c>
      <c r="C897" s="46" t="s">
        <v>4045</v>
      </c>
      <c r="D897" s="46" t="s">
        <v>4040</v>
      </c>
      <c r="E897" s="46" t="s">
        <v>4046</v>
      </c>
      <c r="F897" s="46" t="s">
        <v>4047</v>
      </c>
      <c r="H897" s="46" t="s">
        <v>4048</v>
      </c>
      <c r="I897" s="46" t="s">
        <v>17</v>
      </c>
      <c r="J897" s="46" t="s">
        <v>11</v>
      </c>
      <c r="K897" s="46" t="s">
        <v>68</v>
      </c>
      <c r="L897" s="44" t="s">
        <v>4049</v>
      </c>
      <c r="M897" s="44" t="s">
        <v>4049</v>
      </c>
    </row>
    <row r="898" spans="1:13">
      <c r="B898" s="46">
        <f>SUM(B897+1)</f>
        <v>62</v>
      </c>
      <c r="C898" s="46" t="s">
        <v>4050</v>
      </c>
      <c r="D898" s="46" t="s">
        <v>4040</v>
      </c>
      <c r="E898" s="46" t="s">
        <v>4051</v>
      </c>
      <c r="F898" s="46" t="s">
        <v>4052</v>
      </c>
      <c r="H898" s="46" t="s">
        <v>4053</v>
      </c>
      <c r="I898" s="46" t="s">
        <v>17</v>
      </c>
      <c r="J898" s="46" t="s">
        <v>11</v>
      </c>
      <c r="K898" s="46" t="s">
        <v>26</v>
      </c>
      <c r="L898" s="44" t="s">
        <v>1507</v>
      </c>
      <c r="M898" s="44" t="s">
        <v>4054</v>
      </c>
    </row>
    <row r="899" spans="1:13">
      <c r="B899" s="46">
        <f>SUM(B898+1)</f>
        <v>63</v>
      </c>
      <c r="C899" s="46" t="s">
        <v>4055</v>
      </c>
      <c r="D899" s="46" t="s">
        <v>4040</v>
      </c>
      <c r="E899" s="46" t="s">
        <v>4056</v>
      </c>
      <c r="F899" s="46" t="s">
        <v>4057</v>
      </c>
      <c r="H899" s="46" t="s">
        <v>4058</v>
      </c>
      <c r="I899" s="46" t="s">
        <v>17</v>
      </c>
      <c r="J899" s="46" t="s">
        <v>11</v>
      </c>
      <c r="K899" s="46" t="s">
        <v>264</v>
      </c>
      <c r="L899" s="44" t="s">
        <v>4059</v>
      </c>
      <c r="M899" s="44" t="s">
        <v>4059</v>
      </c>
    </row>
    <row r="900" spans="1:13">
      <c r="B900" s="46">
        <f>SUM(B899+1)</f>
        <v>64</v>
      </c>
      <c r="C900" s="46" t="s">
        <v>4060</v>
      </c>
      <c r="D900" s="46" t="s">
        <v>4040</v>
      </c>
      <c r="E900" s="46" t="s">
        <v>4061</v>
      </c>
      <c r="F900" s="46" t="s">
        <v>4062</v>
      </c>
      <c r="H900" s="46" t="s">
        <v>4063</v>
      </c>
      <c r="I900" s="46" t="s">
        <v>17</v>
      </c>
      <c r="J900" s="46" t="s">
        <v>11</v>
      </c>
      <c r="K900" s="46" t="s">
        <v>42</v>
      </c>
      <c r="L900" s="44" t="s">
        <v>4064</v>
      </c>
      <c r="M900" s="44" t="s">
        <v>4064</v>
      </c>
    </row>
    <row r="901" spans="1:13">
      <c r="B901" s="46">
        <f>SUM(B900+1)</f>
        <v>65</v>
      </c>
      <c r="C901" s="46" t="s">
        <v>4065</v>
      </c>
      <c r="D901" s="46" t="s">
        <v>4040</v>
      </c>
      <c r="E901" s="46" t="s">
        <v>4066</v>
      </c>
      <c r="F901" s="46" t="s">
        <v>4067</v>
      </c>
      <c r="H901" s="46" t="s">
        <v>4068</v>
      </c>
      <c r="I901" s="46" t="s">
        <v>17</v>
      </c>
      <c r="J901" s="46" t="s">
        <v>11</v>
      </c>
      <c r="K901" s="46" t="s">
        <v>42</v>
      </c>
      <c r="L901" s="44" t="s">
        <v>3690</v>
      </c>
      <c r="M901" s="44" t="s">
        <v>4054</v>
      </c>
    </row>
    <row r="902" spans="1:13">
      <c r="B902" s="46">
        <f>SUM(B901+1)</f>
        <v>66</v>
      </c>
      <c r="C902" s="46" t="s">
        <v>4069</v>
      </c>
      <c r="D902" s="46" t="s">
        <v>4070</v>
      </c>
      <c r="E902" s="46" t="s">
        <v>4071</v>
      </c>
      <c r="F902" s="46" t="s">
        <v>4072</v>
      </c>
      <c r="H902" s="46" t="s">
        <v>4073</v>
      </c>
      <c r="I902" s="46" t="s">
        <v>17</v>
      </c>
      <c r="J902" s="46" t="s">
        <v>18</v>
      </c>
      <c r="K902" s="46" t="s">
        <v>19</v>
      </c>
      <c r="L902" s="44" t="s">
        <v>436</v>
      </c>
      <c r="M902" s="44" t="s">
        <v>436</v>
      </c>
    </row>
    <row r="903" spans="1:13" s="3" customFormat="1">
      <c r="A903" s="51" t="s">
        <v>50</v>
      </c>
      <c r="B903" s="10" t="s">
        <v>102</v>
      </c>
      <c r="C903" s="10" t="s">
        <v>4074</v>
      </c>
      <c r="D903" s="10" t="s">
        <v>4070</v>
      </c>
      <c r="E903" s="10" t="s">
        <v>4075</v>
      </c>
      <c r="F903" s="10" t="s">
        <v>4076</v>
      </c>
      <c r="G903" s="10"/>
      <c r="H903" s="10" t="s">
        <v>4077</v>
      </c>
      <c r="I903" s="10" t="s">
        <v>17</v>
      </c>
      <c r="J903" s="10" t="s">
        <v>18</v>
      </c>
      <c r="K903" s="10" t="s">
        <v>19</v>
      </c>
      <c r="L903" s="10" t="s">
        <v>58</v>
      </c>
      <c r="M903" s="10" t="s">
        <v>58</v>
      </c>
    </row>
    <row r="904" spans="1:13">
      <c r="B904" s="46">
        <f>SUM(B902+1)</f>
        <v>67</v>
      </c>
      <c r="C904" s="46" t="s">
        <v>4078</v>
      </c>
      <c r="D904" s="46" t="s">
        <v>4079</v>
      </c>
      <c r="E904" s="46" t="s">
        <v>4080</v>
      </c>
      <c r="F904" s="46" t="s">
        <v>4081</v>
      </c>
      <c r="H904" s="46" t="s">
        <v>4082</v>
      </c>
      <c r="I904" s="46" t="s">
        <v>17</v>
      </c>
      <c r="J904" s="46" t="s">
        <v>11</v>
      </c>
      <c r="K904" s="46" t="s">
        <v>136</v>
      </c>
      <c r="L904" s="44" t="s">
        <v>4083</v>
      </c>
      <c r="M904" s="44" t="s">
        <v>4083</v>
      </c>
    </row>
    <row r="905" spans="1:13">
      <c r="B905" s="46">
        <f t="shared" ref="B904:B967" si="15">SUM(B904+1)</f>
        <v>68</v>
      </c>
      <c r="C905" s="46" t="s">
        <v>4084</v>
      </c>
      <c r="D905" s="46" t="s">
        <v>4079</v>
      </c>
      <c r="E905" s="46" t="s">
        <v>4085</v>
      </c>
      <c r="F905" s="46" t="s">
        <v>4086</v>
      </c>
      <c r="H905" s="46" t="s">
        <v>4087</v>
      </c>
      <c r="I905" s="46" t="s">
        <v>17</v>
      </c>
      <c r="J905" s="46" t="s">
        <v>11</v>
      </c>
      <c r="K905" s="46" t="s">
        <v>42</v>
      </c>
      <c r="L905" s="44" t="s">
        <v>939</v>
      </c>
      <c r="M905" s="44" t="s">
        <v>939</v>
      </c>
    </row>
    <row r="906" spans="1:13">
      <c r="B906" s="46">
        <f t="shared" si="15"/>
        <v>69</v>
      </c>
      <c r="C906" s="46" t="s">
        <v>2324</v>
      </c>
      <c r="D906" s="46" t="s">
        <v>4079</v>
      </c>
      <c r="E906" s="46" t="s">
        <v>4088</v>
      </c>
      <c r="F906" s="46" t="s">
        <v>2327</v>
      </c>
      <c r="H906" s="46" t="s">
        <v>2328</v>
      </c>
      <c r="I906" s="46" t="s">
        <v>17</v>
      </c>
      <c r="J906" s="46" t="s">
        <v>11</v>
      </c>
      <c r="K906" s="46" t="s">
        <v>42</v>
      </c>
      <c r="L906" s="44" t="s">
        <v>277</v>
      </c>
      <c r="M906" s="44" t="s">
        <v>277</v>
      </c>
    </row>
    <row r="907" spans="1:13">
      <c r="B907" s="46">
        <f t="shared" si="15"/>
        <v>70</v>
      </c>
      <c r="C907" s="46" t="s">
        <v>4089</v>
      </c>
      <c r="D907" s="46" t="s">
        <v>4079</v>
      </c>
      <c r="E907" s="46" t="s">
        <v>4090</v>
      </c>
      <c r="F907" s="46" t="s">
        <v>4091</v>
      </c>
      <c r="H907" s="46" t="s">
        <v>4092</v>
      </c>
      <c r="I907" s="46" t="s">
        <v>17</v>
      </c>
      <c r="J907" s="46" t="s">
        <v>11</v>
      </c>
      <c r="K907" s="46" t="s">
        <v>172</v>
      </c>
      <c r="L907" s="44" t="s">
        <v>74</v>
      </c>
      <c r="M907" s="44" t="s">
        <v>74</v>
      </c>
    </row>
    <row r="908" spans="1:13">
      <c r="B908" s="46">
        <f t="shared" si="15"/>
        <v>71</v>
      </c>
      <c r="C908" s="46" t="s">
        <v>4093</v>
      </c>
      <c r="D908" s="46" t="s">
        <v>4079</v>
      </c>
      <c r="E908" s="46" t="s">
        <v>4094</v>
      </c>
      <c r="F908" s="46" t="s">
        <v>4095</v>
      </c>
      <c r="H908" s="46" t="s">
        <v>4096</v>
      </c>
      <c r="I908" s="46" t="s">
        <v>17</v>
      </c>
      <c r="J908" s="46" t="s">
        <v>11</v>
      </c>
      <c r="K908" s="46" t="s">
        <v>365</v>
      </c>
      <c r="L908" s="44" t="s">
        <v>3418</v>
      </c>
      <c r="M908" s="44" t="s">
        <v>3418</v>
      </c>
    </row>
    <row r="909" spans="1:13">
      <c r="B909" s="46">
        <f t="shared" si="15"/>
        <v>72</v>
      </c>
      <c r="C909" s="46" t="s">
        <v>4097</v>
      </c>
      <c r="D909" s="46" t="s">
        <v>4079</v>
      </c>
      <c r="E909" s="46" t="s">
        <v>4098</v>
      </c>
      <c r="F909" s="46" t="s">
        <v>4099</v>
      </c>
      <c r="H909" s="46" t="s">
        <v>4100</v>
      </c>
      <c r="I909" s="46" t="s">
        <v>17</v>
      </c>
      <c r="J909" s="46" t="s">
        <v>11</v>
      </c>
      <c r="K909" s="46" t="s">
        <v>172</v>
      </c>
      <c r="L909" s="44" t="s">
        <v>960</v>
      </c>
      <c r="M909" s="44" t="s">
        <v>960</v>
      </c>
    </row>
    <row r="910" spans="1:13">
      <c r="B910" s="46">
        <f t="shared" si="15"/>
        <v>73</v>
      </c>
      <c r="C910" s="46" t="s">
        <v>4101</v>
      </c>
      <c r="D910" s="46" t="s">
        <v>4079</v>
      </c>
      <c r="E910" s="46" t="s">
        <v>4102</v>
      </c>
      <c r="F910" s="46" t="s">
        <v>4103</v>
      </c>
      <c r="H910" s="46" t="s">
        <v>4104</v>
      </c>
      <c r="I910" s="46" t="s">
        <v>17</v>
      </c>
      <c r="J910" s="46" t="s">
        <v>28</v>
      </c>
      <c r="K910" s="46" t="s">
        <v>172</v>
      </c>
      <c r="L910" s="44" t="s">
        <v>4105</v>
      </c>
      <c r="M910" s="44" t="s">
        <v>4105</v>
      </c>
    </row>
    <row r="911" spans="1:13">
      <c r="B911" s="46">
        <f t="shared" si="15"/>
        <v>74</v>
      </c>
      <c r="C911" s="46" t="s">
        <v>4106</v>
      </c>
      <c r="D911" s="46" t="s">
        <v>4079</v>
      </c>
      <c r="E911" s="46" t="s">
        <v>4107</v>
      </c>
      <c r="F911" s="46" t="s">
        <v>4108</v>
      </c>
      <c r="H911" s="46" t="s">
        <v>4109</v>
      </c>
      <c r="I911" s="46" t="s">
        <v>17</v>
      </c>
      <c r="J911" s="46" t="s">
        <v>28</v>
      </c>
      <c r="K911" s="46" t="s">
        <v>561</v>
      </c>
      <c r="L911" s="44" t="s">
        <v>179</v>
      </c>
      <c r="M911" s="44" t="s">
        <v>179</v>
      </c>
    </row>
    <row r="912" spans="1:13">
      <c r="B912" s="46">
        <f t="shared" si="15"/>
        <v>75</v>
      </c>
      <c r="C912" s="46" t="s">
        <v>4110</v>
      </c>
      <c r="D912" s="46" t="s">
        <v>4079</v>
      </c>
      <c r="E912" s="46" t="s">
        <v>4111</v>
      </c>
      <c r="F912" s="46" t="s">
        <v>4112</v>
      </c>
      <c r="H912" s="46" t="s">
        <v>4113</v>
      </c>
      <c r="I912" s="46" t="s">
        <v>17</v>
      </c>
      <c r="J912" s="46" t="s">
        <v>11</v>
      </c>
      <c r="K912" s="46" t="s">
        <v>42</v>
      </c>
      <c r="L912" s="44" t="s">
        <v>299</v>
      </c>
      <c r="M912" s="44" t="s">
        <v>299</v>
      </c>
    </row>
    <row r="913" spans="2:13">
      <c r="B913" s="46">
        <f t="shared" si="15"/>
        <v>76</v>
      </c>
      <c r="C913" s="46" t="s">
        <v>4114</v>
      </c>
      <c r="D913" s="46" t="s">
        <v>4079</v>
      </c>
      <c r="E913" s="46" t="s">
        <v>4115</v>
      </c>
      <c r="F913" s="46" t="s">
        <v>4116</v>
      </c>
      <c r="H913" s="46" t="s">
        <v>4117</v>
      </c>
      <c r="I913" s="46" t="s">
        <v>17</v>
      </c>
      <c r="J913" s="46" t="s">
        <v>11</v>
      </c>
      <c r="K913" s="46" t="s">
        <v>42</v>
      </c>
      <c r="L913" s="44" t="s">
        <v>652</v>
      </c>
      <c r="M913" s="44" t="s">
        <v>652</v>
      </c>
    </row>
    <row r="914" spans="2:13">
      <c r="B914" s="46">
        <f t="shared" si="15"/>
        <v>77</v>
      </c>
      <c r="C914" s="46" t="s">
        <v>4118</v>
      </c>
      <c r="D914" s="46" t="s">
        <v>4119</v>
      </c>
      <c r="E914" s="46" t="s">
        <v>4120</v>
      </c>
      <c r="F914" s="46" t="s">
        <v>4121</v>
      </c>
      <c r="H914" s="46" t="s">
        <v>4122</v>
      </c>
      <c r="I914" s="46" t="s">
        <v>17</v>
      </c>
      <c r="J914" s="46" t="s">
        <v>11</v>
      </c>
      <c r="K914" s="46" t="s">
        <v>4123</v>
      </c>
      <c r="L914" s="44" t="s">
        <v>835</v>
      </c>
      <c r="M914" s="44" t="s">
        <v>4124</v>
      </c>
    </row>
    <row r="915" spans="2:13">
      <c r="B915" s="46">
        <f t="shared" si="15"/>
        <v>78</v>
      </c>
      <c r="C915" s="46" t="s">
        <v>4125</v>
      </c>
      <c r="D915" s="46" t="s">
        <v>4119</v>
      </c>
      <c r="E915" s="46" t="s">
        <v>4126</v>
      </c>
      <c r="F915" s="46" t="s">
        <v>4127</v>
      </c>
      <c r="H915" s="46" t="s">
        <v>4128</v>
      </c>
      <c r="I915" s="46" t="s">
        <v>17</v>
      </c>
      <c r="J915" s="46" t="s">
        <v>11</v>
      </c>
      <c r="K915" s="46" t="s">
        <v>26</v>
      </c>
      <c r="L915" s="44" t="s">
        <v>668</v>
      </c>
      <c r="M915" s="44" t="s">
        <v>668</v>
      </c>
    </row>
    <row r="916" spans="2:13">
      <c r="B916" s="46">
        <f t="shared" si="15"/>
        <v>79</v>
      </c>
      <c r="C916" s="46" t="s">
        <v>4129</v>
      </c>
      <c r="D916" s="46" t="s">
        <v>4130</v>
      </c>
      <c r="E916" s="46" t="s">
        <v>4131</v>
      </c>
      <c r="F916" s="46" t="s">
        <v>4132</v>
      </c>
      <c r="H916" s="46" t="s">
        <v>4133</v>
      </c>
      <c r="I916" s="46" t="s">
        <v>17</v>
      </c>
      <c r="J916" s="46" t="s">
        <v>11</v>
      </c>
      <c r="K916" s="46" t="s">
        <v>136</v>
      </c>
      <c r="L916" s="44" t="s">
        <v>4134</v>
      </c>
      <c r="M916" s="44" t="s">
        <v>4134</v>
      </c>
    </row>
    <row r="917" spans="2:13">
      <c r="B917" s="46">
        <f t="shared" si="15"/>
        <v>80</v>
      </c>
      <c r="C917" s="56" t="s">
        <v>4135</v>
      </c>
      <c r="D917" s="46" t="s">
        <v>4130</v>
      </c>
      <c r="E917" s="46" t="s">
        <v>4136</v>
      </c>
      <c r="F917" s="46" t="s">
        <v>4137</v>
      </c>
      <c r="H917" s="57" t="s">
        <v>4138</v>
      </c>
      <c r="I917" s="57" t="s">
        <v>584</v>
      </c>
      <c r="J917" s="57" t="s">
        <v>11</v>
      </c>
      <c r="K917" s="57" t="s">
        <v>264</v>
      </c>
      <c r="L917" s="44" t="s">
        <v>545</v>
      </c>
      <c r="M917" s="44" t="s">
        <v>545</v>
      </c>
    </row>
    <row r="918" spans="2:13">
      <c r="B918" s="46">
        <f t="shared" si="15"/>
        <v>81</v>
      </c>
      <c r="C918" s="56" t="s">
        <v>4139</v>
      </c>
      <c r="D918" s="46" t="s">
        <v>4130</v>
      </c>
      <c r="E918" s="46" t="s">
        <v>4140</v>
      </c>
      <c r="F918" s="46" t="s">
        <v>4141</v>
      </c>
      <c r="H918" s="57" t="s">
        <v>4142</v>
      </c>
      <c r="I918" s="57" t="s">
        <v>17</v>
      </c>
      <c r="J918" s="57" t="s">
        <v>11</v>
      </c>
      <c r="K918" s="57" t="s">
        <v>264</v>
      </c>
      <c r="L918" s="44" t="s">
        <v>545</v>
      </c>
      <c r="M918" s="44" t="s">
        <v>545</v>
      </c>
    </row>
    <row r="919" spans="2:13">
      <c r="B919" s="46">
        <f t="shared" si="15"/>
        <v>82</v>
      </c>
      <c r="C919" s="56" t="s">
        <v>4143</v>
      </c>
      <c r="D919" s="46" t="s">
        <v>4130</v>
      </c>
      <c r="E919" s="46" t="s">
        <v>4144</v>
      </c>
      <c r="F919" s="46" t="s">
        <v>4145</v>
      </c>
      <c r="H919" s="57" t="s">
        <v>4146</v>
      </c>
      <c r="I919" s="57" t="s">
        <v>17</v>
      </c>
      <c r="J919" s="57" t="s">
        <v>18</v>
      </c>
      <c r="K919" s="57" t="s">
        <v>19</v>
      </c>
      <c r="L919" s="44" t="s">
        <v>4147</v>
      </c>
      <c r="M919" s="44" t="s">
        <v>4147</v>
      </c>
    </row>
    <row r="920" spans="2:13">
      <c r="B920" s="46">
        <f t="shared" si="15"/>
        <v>83</v>
      </c>
      <c r="C920" s="46" t="s">
        <v>4148</v>
      </c>
      <c r="D920" s="46" t="s">
        <v>4130</v>
      </c>
      <c r="E920" s="46" t="s">
        <v>4149</v>
      </c>
      <c r="F920" s="46" t="s">
        <v>4150</v>
      </c>
      <c r="H920" s="46" t="s">
        <v>4151</v>
      </c>
      <c r="I920" s="46" t="s">
        <v>17</v>
      </c>
      <c r="J920" s="46" t="s">
        <v>18</v>
      </c>
      <c r="K920" s="46" t="s">
        <v>19</v>
      </c>
      <c r="L920" s="44" t="s">
        <v>4152</v>
      </c>
      <c r="M920" s="44" t="s">
        <v>4152</v>
      </c>
    </row>
    <row r="921" spans="2:13">
      <c r="B921" s="46">
        <f t="shared" si="15"/>
        <v>84</v>
      </c>
      <c r="C921" s="46" t="s">
        <v>4153</v>
      </c>
      <c r="D921" s="46" t="s">
        <v>4154</v>
      </c>
      <c r="E921" s="46" t="s">
        <v>4155</v>
      </c>
      <c r="F921" s="46" t="s">
        <v>4156</v>
      </c>
      <c r="H921" s="46" t="s">
        <v>4157</v>
      </c>
      <c r="I921" s="46" t="s">
        <v>17</v>
      </c>
      <c r="J921" s="46" t="s">
        <v>11</v>
      </c>
      <c r="K921" s="46" t="s">
        <v>26</v>
      </c>
      <c r="L921" s="44" t="s">
        <v>179</v>
      </c>
      <c r="M921" s="44" t="s">
        <v>179</v>
      </c>
    </row>
    <row r="922" spans="2:13">
      <c r="B922" s="46">
        <f t="shared" si="15"/>
        <v>85</v>
      </c>
      <c r="C922" s="46" t="s">
        <v>4158</v>
      </c>
      <c r="D922" s="46" t="s">
        <v>4159</v>
      </c>
      <c r="E922" s="46" t="s">
        <v>4160</v>
      </c>
      <c r="F922" s="46" t="s">
        <v>4161</v>
      </c>
      <c r="H922" s="46" t="s">
        <v>4162</v>
      </c>
      <c r="I922" s="46" t="s">
        <v>17</v>
      </c>
      <c r="J922" s="46" t="s">
        <v>11</v>
      </c>
      <c r="K922" s="46" t="s">
        <v>136</v>
      </c>
      <c r="L922" s="44" t="s">
        <v>989</v>
      </c>
      <c r="M922" s="44" t="s">
        <v>989</v>
      </c>
    </row>
    <row r="923" spans="2:13">
      <c r="B923" s="46">
        <f t="shared" si="15"/>
        <v>86</v>
      </c>
      <c r="C923" s="46" t="s">
        <v>4163</v>
      </c>
      <c r="D923" s="46" t="s">
        <v>4164</v>
      </c>
      <c r="E923" s="46" t="s">
        <v>4165</v>
      </c>
      <c r="F923" s="46" t="s">
        <v>4166</v>
      </c>
      <c r="H923" s="46" t="s">
        <v>4167</v>
      </c>
      <c r="I923" s="46" t="s">
        <v>17</v>
      </c>
      <c r="J923" s="46" t="s">
        <v>11</v>
      </c>
      <c r="K923" s="46" t="s">
        <v>136</v>
      </c>
      <c r="L923" s="44" t="s">
        <v>1435</v>
      </c>
      <c r="M923" s="44" t="s">
        <v>1435</v>
      </c>
    </row>
    <row r="924" spans="2:13">
      <c r="B924" s="46">
        <f t="shared" si="15"/>
        <v>87</v>
      </c>
      <c r="C924" s="46" t="s">
        <v>4168</v>
      </c>
      <c r="D924" s="46" t="s">
        <v>4169</v>
      </c>
      <c r="E924" s="46" t="s">
        <v>4170</v>
      </c>
      <c r="F924" s="46" t="s">
        <v>571</v>
      </c>
      <c r="H924" s="46" t="s">
        <v>4171</v>
      </c>
      <c r="I924" s="46" t="s">
        <v>17</v>
      </c>
      <c r="J924" s="46" t="s">
        <v>11</v>
      </c>
      <c r="K924" s="46" t="s">
        <v>42</v>
      </c>
      <c r="L924" s="44" t="s">
        <v>3717</v>
      </c>
      <c r="M924" s="44" t="s">
        <v>3717</v>
      </c>
    </row>
    <row r="925" spans="2:13">
      <c r="B925" s="46">
        <f t="shared" si="15"/>
        <v>88</v>
      </c>
      <c r="C925" s="46" t="s">
        <v>4172</v>
      </c>
      <c r="D925" s="46" t="s">
        <v>4169</v>
      </c>
      <c r="E925" s="46" t="s">
        <v>4173</v>
      </c>
      <c r="F925" s="46" t="s">
        <v>4174</v>
      </c>
      <c r="H925" s="46" t="s">
        <v>4175</v>
      </c>
      <c r="I925" s="46" t="s">
        <v>17</v>
      </c>
      <c r="J925" s="46" t="s">
        <v>11</v>
      </c>
      <c r="K925" s="46" t="s">
        <v>26</v>
      </c>
      <c r="L925" s="44" t="s">
        <v>2804</v>
      </c>
      <c r="M925" s="44" t="s">
        <v>2804</v>
      </c>
    </row>
    <row r="926" spans="2:13">
      <c r="B926" s="46">
        <f t="shared" si="15"/>
        <v>89</v>
      </c>
      <c r="C926" s="46" t="s">
        <v>4176</v>
      </c>
      <c r="D926" s="46" t="s">
        <v>4169</v>
      </c>
      <c r="E926" s="46" t="s">
        <v>4177</v>
      </c>
      <c r="F926" s="46" t="s">
        <v>4178</v>
      </c>
      <c r="H926" s="46" t="s">
        <v>4179</v>
      </c>
      <c r="I926" s="46" t="s">
        <v>17</v>
      </c>
      <c r="J926" s="46" t="s">
        <v>11</v>
      </c>
      <c r="K926" s="46" t="s">
        <v>26</v>
      </c>
      <c r="L926" s="44" t="s">
        <v>4180</v>
      </c>
      <c r="M926" s="44" t="s">
        <v>4180</v>
      </c>
    </row>
    <row r="927" spans="2:13">
      <c r="B927" s="46">
        <f t="shared" si="15"/>
        <v>90</v>
      </c>
      <c r="C927" s="46" t="s">
        <v>4181</v>
      </c>
      <c r="D927" s="46" t="s">
        <v>4169</v>
      </c>
      <c r="E927" s="46" t="s">
        <v>4182</v>
      </c>
      <c r="F927" s="46" t="s">
        <v>4183</v>
      </c>
      <c r="H927" s="46" t="s">
        <v>4184</v>
      </c>
      <c r="I927" s="46" t="s">
        <v>17</v>
      </c>
      <c r="J927" s="46" t="s">
        <v>11</v>
      </c>
      <c r="K927" s="46" t="s">
        <v>42</v>
      </c>
      <c r="L927" s="44" t="s">
        <v>4185</v>
      </c>
      <c r="M927" s="44" t="s">
        <v>4185</v>
      </c>
    </row>
    <row r="928" spans="2:13">
      <c r="B928" s="46">
        <f t="shared" si="15"/>
        <v>91</v>
      </c>
      <c r="C928" s="46" t="s">
        <v>4186</v>
      </c>
      <c r="D928" s="46" t="s">
        <v>4169</v>
      </c>
      <c r="E928" s="46" t="s">
        <v>4187</v>
      </c>
      <c r="F928" s="46" t="s">
        <v>4188</v>
      </c>
      <c r="H928" s="46" t="s">
        <v>4189</v>
      </c>
      <c r="I928" s="46" t="s">
        <v>17</v>
      </c>
      <c r="J928" s="46" t="s">
        <v>11</v>
      </c>
      <c r="K928" s="46" t="s">
        <v>136</v>
      </c>
      <c r="L928" s="44" t="s">
        <v>648</v>
      </c>
      <c r="M928" s="44" t="s">
        <v>648</v>
      </c>
    </row>
    <row r="929" spans="2:13">
      <c r="B929" s="46">
        <f t="shared" si="15"/>
        <v>92</v>
      </c>
      <c r="C929" s="46" t="s">
        <v>4190</v>
      </c>
      <c r="D929" s="46" t="s">
        <v>4169</v>
      </c>
      <c r="E929" s="46" t="s">
        <v>4191</v>
      </c>
      <c r="F929" s="46" t="s">
        <v>4192</v>
      </c>
      <c r="H929" s="46" t="s">
        <v>4193</v>
      </c>
      <c r="I929" s="46" t="s">
        <v>17</v>
      </c>
      <c r="J929" s="46" t="s">
        <v>28</v>
      </c>
      <c r="K929" s="46" t="s">
        <v>19</v>
      </c>
      <c r="L929" s="44" t="s">
        <v>257</v>
      </c>
      <c r="M929" s="44" t="s">
        <v>257</v>
      </c>
    </row>
    <row r="930" spans="2:13">
      <c r="B930" s="46">
        <f t="shared" si="15"/>
        <v>93</v>
      </c>
      <c r="C930" s="46" t="s">
        <v>4194</v>
      </c>
      <c r="D930" s="46" t="s">
        <v>4169</v>
      </c>
      <c r="E930" s="46" t="s">
        <v>4195</v>
      </c>
      <c r="F930" s="46" t="s">
        <v>4196</v>
      </c>
      <c r="H930" s="46" t="s">
        <v>4197</v>
      </c>
      <c r="I930" s="46" t="s">
        <v>17</v>
      </c>
      <c r="J930" s="46" t="s">
        <v>11</v>
      </c>
      <c r="K930" s="46" t="s">
        <v>172</v>
      </c>
      <c r="L930" s="44" t="s">
        <v>436</v>
      </c>
      <c r="M930" s="44" t="s">
        <v>436</v>
      </c>
    </row>
    <row r="931" spans="2:13">
      <c r="B931" s="46">
        <f t="shared" si="15"/>
        <v>94</v>
      </c>
      <c r="C931" s="46" t="s">
        <v>4198</v>
      </c>
      <c r="D931" s="46" t="s">
        <v>4169</v>
      </c>
      <c r="E931" s="46" t="s">
        <v>4199</v>
      </c>
      <c r="F931" s="46" t="s">
        <v>4200</v>
      </c>
      <c r="H931" s="46" t="s">
        <v>4201</v>
      </c>
      <c r="I931" s="46" t="s">
        <v>17</v>
      </c>
      <c r="J931" s="46" t="s">
        <v>11</v>
      </c>
      <c r="K931" s="46" t="s">
        <v>476</v>
      </c>
      <c r="L931" s="44" t="s">
        <v>762</v>
      </c>
      <c r="M931" s="44" t="s">
        <v>762</v>
      </c>
    </row>
    <row r="932" spans="2:13">
      <c r="B932" s="46">
        <f t="shared" si="15"/>
        <v>95</v>
      </c>
      <c r="C932" s="46" t="s">
        <v>4202</v>
      </c>
      <c r="D932" s="46" t="s">
        <v>4169</v>
      </c>
      <c r="E932" s="46" t="s">
        <v>2381</v>
      </c>
      <c r="F932" s="46" t="s">
        <v>4203</v>
      </c>
      <c r="H932" s="46" t="s">
        <v>4204</v>
      </c>
      <c r="I932" s="46" t="s">
        <v>17</v>
      </c>
      <c r="J932" s="46" t="s">
        <v>11</v>
      </c>
      <c r="K932" s="46" t="s">
        <v>42</v>
      </c>
      <c r="L932" s="44" t="s">
        <v>4205</v>
      </c>
      <c r="M932" s="44" t="s">
        <v>4205</v>
      </c>
    </row>
    <row r="933" spans="2:13">
      <c r="B933" s="46">
        <f t="shared" si="15"/>
        <v>96</v>
      </c>
      <c r="C933" s="46" t="s">
        <v>4206</v>
      </c>
      <c r="D933" s="46" t="s">
        <v>4169</v>
      </c>
      <c r="E933" s="46" t="s">
        <v>4207</v>
      </c>
      <c r="F933" s="46" t="s">
        <v>4188</v>
      </c>
      <c r="H933" s="46" t="s">
        <v>4208</v>
      </c>
      <c r="I933" s="46" t="s">
        <v>17</v>
      </c>
      <c r="J933" s="46" t="s">
        <v>11</v>
      </c>
      <c r="K933" s="46" t="s">
        <v>26</v>
      </c>
      <c r="L933" s="44" t="s">
        <v>4209</v>
      </c>
      <c r="M933" s="44" t="s">
        <v>4209</v>
      </c>
    </row>
    <row r="934" spans="2:13">
      <c r="B934" s="46">
        <f t="shared" si="15"/>
        <v>97</v>
      </c>
      <c r="C934" s="46" t="s">
        <v>4210</v>
      </c>
      <c r="D934" s="46" t="s">
        <v>4169</v>
      </c>
      <c r="E934" s="46" t="s">
        <v>4211</v>
      </c>
      <c r="F934" s="46" t="s">
        <v>2136</v>
      </c>
      <c r="H934" s="46" t="s">
        <v>4212</v>
      </c>
      <c r="I934" s="46" t="s">
        <v>17</v>
      </c>
      <c r="J934" s="46" t="s">
        <v>11</v>
      </c>
      <c r="K934" s="46" t="s">
        <v>26</v>
      </c>
      <c r="L934" s="44" t="s">
        <v>408</v>
      </c>
      <c r="M934" s="44" t="s">
        <v>408</v>
      </c>
    </row>
    <row r="935" spans="2:13">
      <c r="B935" s="46">
        <f t="shared" si="15"/>
        <v>98</v>
      </c>
      <c r="C935" s="56" t="s">
        <v>4213</v>
      </c>
      <c r="D935" s="46" t="s">
        <v>4214</v>
      </c>
      <c r="E935" s="46" t="s">
        <v>4215</v>
      </c>
      <c r="F935" s="46" t="s">
        <v>4216</v>
      </c>
      <c r="H935" s="57" t="s">
        <v>4217</v>
      </c>
      <c r="I935" s="57" t="s">
        <v>17</v>
      </c>
      <c r="J935" s="57" t="s">
        <v>11</v>
      </c>
      <c r="K935" s="57" t="s">
        <v>42</v>
      </c>
      <c r="L935" s="44" t="s">
        <v>2284</v>
      </c>
      <c r="M935" s="44" t="s">
        <v>2284</v>
      </c>
    </row>
    <row r="936" spans="2:13">
      <c r="B936" s="46">
        <f t="shared" si="15"/>
        <v>99</v>
      </c>
      <c r="C936" s="46" t="s">
        <v>4218</v>
      </c>
      <c r="D936" s="46" t="s">
        <v>4219</v>
      </c>
      <c r="E936" s="46" t="s">
        <v>4220</v>
      </c>
      <c r="F936" s="46" t="s">
        <v>4221</v>
      </c>
      <c r="H936" s="46" t="s">
        <v>4222</v>
      </c>
      <c r="I936" s="46" t="s">
        <v>17</v>
      </c>
      <c r="J936" s="46" t="s">
        <v>11</v>
      </c>
      <c r="K936" s="46" t="s">
        <v>264</v>
      </c>
      <c r="L936" s="44" t="s">
        <v>3917</v>
      </c>
      <c r="M936" s="44" t="s">
        <v>3917</v>
      </c>
    </row>
    <row r="937" spans="2:13">
      <c r="B937" s="46">
        <f t="shared" si="15"/>
        <v>100</v>
      </c>
      <c r="C937" s="46" t="s">
        <v>4223</v>
      </c>
      <c r="D937" s="46" t="s">
        <v>4224</v>
      </c>
      <c r="E937" s="46" t="s">
        <v>4225</v>
      </c>
      <c r="F937" s="46" t="s">
        <v>4226</v>
      </c>
      <c r="H937" s="46" t="s">
        <v>4227</v>
      </c>
      <c r="I937" s="46" t="s">
        <v>17</v>
      </c>
      <c r="J937" s="46" t="s">
        <v>11</v>
      </c>
      <c r="K937" s="46" t="s">
        <v>136</v>
      </c>
      <c r="L937" s="44" t="s">
        <v>2207</v>
      </c>
      <c r="M937" s="44" t="s">
        <v>2207</v>
      </c>
    </row>
    <row r="938" spans="2:13">
      <c r="B938" s="46">
        <f t="shared" si="15"/>
        <v>101</v>
      </c>
      <c r="C938" s="46" t="s">
        <v>4228</v>
      </c>
      <c r="D938" s="46" t="s">
        <v>4229</v>
      </c>
      <c r="E938" s="46" t="s">
        <v>4230</v>
      </c>
      <c r="F938" s="46" t="s">
        <v>4231</v>
      </c>
      <c r="H938" s="46" t="s">
        <v>4232</v>
      </c>
      <c r="I938" s="46" t="s">
        <v>17</v>
      </c>
      <c r="J938" s="46" t="s">
        <v>11</v>
      </c>
      <c r="K938" s="46" t="s">
        <v>172</v>
      </c>
      <c r="L938" s="44" t="s">
        <v>137</v>
      </c>
      <c r="M938" s="44" t="s">
        <v>403</v>
      </c>
    </row>
    <row r="939" spans="2:13">
      <c r="B939" s="46">
        <f t="shared" si="15"/>
        <v>102</v>
      </c>
      <c r="C939" s="46" t="s">
        <v>4233</v>
      </c>
      <c r="D939" s="46" t="s">
        <v>4229</v>
      </c>
      <c r="E939" s="46" t="s">
        <v>4234</v>
      </c>
      <c r="F939" s="46" t="s">
        <v>4235</v>
      </c>
      <c r="H939" s="57" t="s">
        <v>4236</v>
      </c>
      <c r="I939" s="57" t="s">
        <v>17</v>
      </c>
      <c r="J939" s="57" t="s">
        <v>11</v>
      </c>
      <c r="K939" s="57" t="s">
        <v>42</v>
      </c>
      <c r="L939" s="44" t="s">
        <v>1126</v>
      </c>
      <c r="M939" s="44" t="s">
        <v>1126</v>
      </c>
    </row>
    <row r="940" spans="2:13">
      <c r="B940" s="46">
        <f t="shared" si="15"/>
        <v>103</v>
      </c>
      <c r="C940" s="46" t="s">
        <v>4237</v>
      </c>
      <c r="D940" s="46" t="s">
        <v>4238</v>
      </c>
      <c r="E940" s="46" t="s">
        <v>4239</v>
      </c>
      <c r="F940" s="46" t="s">
        <v>4240</v>
      </c>
      <c r="H940" s="46" t="s">
        <v>4241</v>
      </c>
      <c r="I940" s="46" t="s">
        <v>17</v>
      </c>
      <c r="J940" s="46" t="s">
        <v>11</v>
      </c>
      <c r="K940" s="46" t="s">
        <v>136</v>
      </c>
      <c r="L940" s="44" t="s">
        <v>727</v>
      </c>
      <c r="M940" s="44" t="s">
        <v>727</v>
      </c>
    </row>
    <row r="941" spans="2:13">
      <c r="B941" s="46">
        <f t="shared" si="15"/>
        <v>104</v>
      </c>
      <c r="C941" s="46" t="s">
        <v>4242</v>
      </c>
      <c r="D941" s="46" t="s">
        <v>4238</v>
      </c>
      <c r="E941" s="46" t="s">
        <v>4243</v>
      </c>
      <c r="F941" s="46" t="s">
        <v>4244</v>
      </c>
      <c r="H941" s="46" t="s">
        <v>4245</v>
      </c>
      <c r="I941" s="46" t="s">
        <v>17</v>
      </c>
      <c r="J941" s="46" t="s">
        <v>11</v>
      </c>
      <c r="K941" s="46" t="s">
        <v>264</v>
      </c>
      <c r="L941" s="44" t="s">
        <v>1219</v>
      </c>
      <c r="M941" s="44" t="s">
        <v>1219</v>
      </c>
    </row>
    <row r="942" spans="2:13">
      <c r="B942" s="46">
        <f t="shared" si="15"/>
        <v>105</v>
      </c>
      <c r="C942" s="46" t="s">
        <v>4246</v>
      </c>
      <c r="D942" s="46" t="s">
        <v>4238</v>
      </c>
      <c r="E942" s="46" t="s">
        <v>4247</v>
      </c>
      <c r="F942" s="46" t="s">
        <v>4248</v>
      </c>
      <c r="H942" s="46" t="s">
        <v>4249</v>
      </c>
      <c r="I942" s="46" t="s">
        <v>17</v>
      </c>
      <c r="J942" s="46" t="s">
        <v>11</v>
      </c>
      <c r="K942" s="46" t="s">
        <v>172</v>
      </c>
      <c r="L942" s="44" t="s">
        <v>4250</v>
      </c>
      <c r="M942" s="44" t="s">
        <v>4250</v>
      </c>
    </row>
    <row r="943" spans="2:13">
      <c r="B943" s="46">
        <f t="shared" si="15"/>
        <v>106</v>
      </c>
      <c r="C943" s="46" t="s">
        <v>4251</v>
      </c>
      <c r="D943" s="46" t="s">
        <v>4238</v>
      </c>
      <c r="E943" s="46" t="s">
        <v>4252</v>
      </c>
      <c r="F943" s="46" t="s">
        <v>4253</v>
      </c>
      <c r="H943" s="46" t="s">
        <v>4254</v>
      </c>
      <c r="I943" s="46" t="s">
        <v>17</v>
      </c>
      <c r="J943" s="46" t="s">
        <v>11</v>
      </c>
      <c r="K943" s="46" t="s">
        <v>172</v>
      </c>
      <c r="L943" s="44" t="s">
        <v>1870</v>
      </c>
      <c r="M943" s="44" t="s">
        <v>1870</v>
      </c>
    </row>
    <row r="944" spans="2:13">
      <c r="B944" s="46">
        <f t="shared" si="15"/>
        <v>107</v>
      </c>
      <c r="C944" s="46" t="s">
        <v>4255</v>
      </c>
      <c r="D944" s="46" t="s">
        <v>4238</v>
      </c>
      <c r="E944" s="46" t="s">
        <v>4256</v>
      </c>
      <c r="F944" s="46" t="s">
        <v>4257</v>
      </c>
      <c r="H944" s="46" t="s">
        <v>4258</v>
      </c>
      <c r="I944" s="46" t="s">
        <v>17</v>
      </c>
      <c r="J944" s="46" t="s">
        <v>11</v>
      </c>
      <c r="K944" s="46" t="s">
        <v>42</v>
      </c>
      <c r="L944" s="44" t="s">
        <v>137</v>
      </c>
      <c r="M944" s="44" t="s">
        <v>1427</v>
      </c>
    </row>
    <row r="945" spans="1:13">
      <c r="B945" s="46">
        <f t="shared" si="15"/>
        <v>108</v>
      </c>
      <c r="C945" s="46" t="s">
        <v>4259</v>
      </c>
      <c r="D945" s="46" t="s">
        <v>4238</v>
      </c>
      <c r="E945" s="46" t="s">
        <v>4260</v>
      </c>
      <c r="F945" s="46" t="s">
        <v>4261</v>
      </c>
      <c r="H945" s="46" t="s">
        <v>4262</v>
      </c>
      <c r="I945" s="46" t="s">
        <v>17</v>
      </c>
      <c r="J945" s="46" t="s">
        <v>11</v>
      </c>
      <c r="K945" s="46" t="s">
        <v>700</v>
      </c>
      <c r="L945" s="44" t="s">
        <v>3634</v>
      </c>
      <c r="M945" s="44" t="s">
        <v>3634</v>
      </c>
    </row>
    <row r="946" spans="1:13">
      <c r="B946" s="46">
        <f t="shared" si="15"/>
        <v>109</v>
      </c>
      <c r="C946" s="46" t="s">
        <v>4263</v>
      </c>
      <c r="D946" s="46" t="s">
        <v>4238</v>
      </c>
      <c r="E946" s="46" t="s">
        <v>4264</v>
      </c>
      <c r="F946" s="46" t="s">
        <v>4265</v>
      </c>
      <c r="H946" s="46" t="s">
        <v>4266</v>
      </c>
      <c r="I946" s="46" t="s">
        <v>17</v>
      </c>
      <c r="J946" s="46" t="s">
        <v>11</v>
      </c>
      <c r="K946" s="46" t="s">
        <v>42</v>
      </c>
      <c r="L946" s="44" t="s">
        <v>1784</v>
      </c>
      <c r="M946" s="44" t="s">
        <v>1784</v>
      </c>
    </row>
    <row r="947" spans="1:13">
      <c r="B947" s="46">
        <f t="shared" si="15"/>
        <v>110</v>
      </c>
      <c r="C947" s="46" t="s">
        <v>4267</v>
      </c>
      <c r="D947" s="46" t="s">
        <v>4268</v>
      </c>
      <c r="E947" s="46" t="s">
        <v>4269</v>
      </c>
      <c r="F947" s="46" t="s">
        <v>4270</v>
      </c>
      <c r="H947" s="46" t="s">
        <v>4271</v>
      </c>
      <c r="I947" s="46" t="s">
        <v>17</v>
      </c>
      <c r="J947" s="46" t="s">
        <v>11</v>
      </c>
      <c r="K947" s="46" t="s">
        <v>610</v>
      </c>
      <c r="L947" s="44" t="s">
        <v>1136</v>
      </c>
      <c r="M947" s="44" t="s">
        <v>1136</v>
      </c>
    </row>
    <row r="948" spans="1:13">
      <c r="B948" s="46">
        <f t="shared" si="15"/>
        <v>111</v>
      </c>
      <c r="C948" s="46" t="s">
        <v>4272</v>
      </c>
      <c r="D948" s="46" t="s">
        <v>4268</v>
      </c>
      <c r="E948" s="46" t="s">
        <v>4273</v>
      </c>
      <c r="F948" s="46" t="s">
        <v>4274</v>
      </c>
      <c r="H948" s="46" t="s">
        <v>4275</v>
      </c>
      <c r="I948" s="46" t="s">
        <v>17</v>
      </c>
      <c r="J948" s="46" t="s">
        <v>11</v>
      </c>
      <c r="K948" s="46" t="s">
        <v>264</v>
      </c>
      <c r="L948" s="44" t="s">
        <v>1791</v>
      </c>
      <c r="M948" s="44" t="s">
        <v>1791</v>
      </c>
    </row>
    <row r="949" spans="1:13">
      <c r="B949" s="46">
        <f t="shared" si="15"/>
        <v>112</v>
      </c>
      <c r="C949" s="46" t="s">
        <v>4276</v>
      </c>
      <c r="D949" s="46" t="s">
        <v>4277</v>
      </c>
      <c r="E949" s="46" t="s">
        <v>4278</v>
      </c>
      <c r="F949" s="46" t="s">
        <v>4279</v>
      </c>
      <c r="H949" s="46" t="s">
        <v>4280</v>
      </c>
      <c r="I949" s="46" t="s">
        <v>584</v>
      </c>
      <c r="J949" s="46" t="s">
        <v>11</v>
      </c>
      <c r="K949" s="46" t="s">
        <v>172</v>
      </c>
      <c r="L949" s="44" t="s">
        <v>551</v>
      </c>
      <c r="M949" s="44" t="s">
        <v>551</v>
      </c>
    </row>
    <row r="950" spans="1:13">
      <c r="B950" s="46">
        <f t="shared" si="15"/>
        <v>113</v>
      </c>
      <c r="C950" s="46" t="s">
        <v>4281</v>
      </c>
      <c r="D950" s="46" t="s">
        <v>4277</v>
      </c>
      <c r="E950" s="46" t="s">
        <v>4282</v>
      </c>
      <c r="F950" s="46" t="s">
        <v>3516</v>
      </c>
      <c r="H950" s="46" t="s">
        <v>4283</v>
      </c>
      <c r="I950" s="46" t="s">
        <v>17</v>
      </c>
      <c r="J950" s="46" t="s">
        <v>11</v>
      </c>
      <c r="K950" s="46" t="s">
        <v>172</v>
      </c>
      <c r="L950" s="44" t="s">
        <v>4284</v>
      </c>
      <c r="M950" s="44" t="s">
        <v>4284</v>
      </c>
    </row>
    <row r="951" spans="1:13" s="3" customFormat="1">
      <c r="A951" s="51" t="s">
        <v>50</v>
      </c>
      <c r="B951" s="10" t="s">
        <v>108</v>
      </c>
      <c r="C951" s="10" t="s">
        <v>4285</v>
      </c>
      <c r="D951" s="10" t="s">
        <v>4277</v>
      </c>
      <c r="E951" s="10" t="s">
        <v>4286</v>
      </c>
      <c r="F951" s="10" t="s">
        <v>4279</v>
      </c>
      <c r="G951" s="10"/>
      <c r="H951" s="10" t="s">
        <v>4287</v>
      </c>
      <c r="I951" s="10" t="s">
        <v>17</v>
      </c>
      <c r="J951" s="10" t="s">
        <v>11</v>
      </c>
      <c r="K951" s="10" t="s">
        <v>172</v>
      </c>
      <c r="L951" s="10" t="s">
        <v>3279</v>
      </c>
      <c r="M951" s="10" t="s">
        <v>3279</v>
      </c>
    </row>
    <row r="952" spans="1:13">
      <c r="B952" s="46">
        <f>SUM(B950+1)</f>
        <v>114</v>
      </c>
      <c r="C952" s="46" t="s">
        <v>4288</v>
      </c>
      <c r="D952" s="46" t="s">
        <v>4277</v>
      </c>
      <c r="E952" s="46" t="s">
        <v>4289</v>
      </c>
      <c r="F952" s="46" t="s">
        <v>4290</v>
      </c>
      <c r="H952" s="46" t="s">
        <v>4291</v>
      </c>
      <c r="I952" s="46" t="s">
        <v>17</v>
      </c>
      <c r="J952" s="46" t="s">
        <v>11</v>
      </c>
      <c r="K952" s="46" t="s">
        <v>42</v>
      </c>
      <c r="L952" s="44" t="s">
        <v>245</v>
      </c>
      <c r="M952" s="44" t="s">
        <v>245</v>
      </c>
    </row>
    <row r="953" spans="1:13">
      <c r="B953" s="46">
        <f>SUM(B952+1)</f>
        <v>115</v>
      </c>
      <c r="C953" s="46" t="s">
        <v>4292</v>
      </c>
      <c r="D953" s="46" t="s">
        <v>4293</v>
      </c>
      <c r="E953" s="46" t="s">
        <v>4294</v>
      </c>
      <c r="F953" s="46" t="s">
        <v>4295</v>
      </c>
      <c r="H953" s="46" t="s">
        <v>4296</v>
      </c>
      <c r="I953" s="46" t="s">
        <v>17</v>
      </c>
      <c r="J953" s="46" t="s">
        <v>11</v>
      </c>
      <c r="K953" s="46" t="s">
        <v>42</v>
      </c>
      <c r="L953" s="44" t="s">
        <v>477</v>
      </c>
      <c r="M953" s="44" t="s">
        <v>477</v>
      </c>
    </row>
    <row r="954" spans="1:13">
      <c r="B954" s="46">
        <f>SUM(B953+1)</f>
        <v>116</v>
      </c>
      <c r="C954" s="46" t="s">
        <v>4297</v>
      </c>
      <c r="D954" s="46" t="s">
        <v>4293</v>
      </c>
      <c r="E954" s="46" t="s">
        <v>4298</v>
      </c>
      <c r="F954" s="46" t="s">
        <v>4299</v>
      </c>
      <c r="H954" s="46" t="s">
        <v>4300</v>
      </c>
      <c r="I954" s="46" t="s">
        <v>17</v>
      </c>
      <c r="J954" s="46" t="s">
        <v>11</v>
      </c>
      <c r="K954" s="46" t="s">
        <v>42</v>
      </c>
      <c r="L954" s="44" t="s">
        <v>1970</v>
      </c>
      <c r="M954" s="44" t="s">
        <v>1970</v>
      </c>
    </row>
    <row r="955" spans="1:13">
      <c r="B955" s="46">
        <f>SUM(B954+1)</f>
        <v>117</v>
      </c>
      <c r="C955" s="46" t="s">
        <v>4301</v>
      </c>
      <c r="D955" s="46" t="s">
        <v>4293</v>
      </c>
      <c r="E955" s="46" t="s">
        <v>4302</v>
      </c>
      <c r="F955" s="46" t="s">
        <v>4303</v>
      </c>
      <c r="H955" s="46" t="s">
        <v>4304</v>
      </c>
      <c r="I955" s="46" t="s">
        <v>17</v>
      </c>
      <c r="J955" s="46" t="s">
        <v>11</v>
      </c>
      <c r="K955" s="46" t="s">
        <v>42</v>
      </c>
      <c r="L955" s="44" t="s">
        <v>335</v>
      </c>
      <c r="M955" s="44" t="s">
        <v>335</v>
      </c>
    </row>
    <row r="956" spans="1:13">
      <c r="B956" s="46">
        <f>SUM(B955+1)</f>
        <v>118</v>
      </c>
      <c r="C956" s="46" t="s">
        <v>4305</v>
      </c>
      <c r="D956" s="46" t="s">
        <v>4306</v>
      </c>
      <c r="E956" s="46" t="s">
        <v>4307</v>
      </c>
      <c r="F956" s="46" t="s">
        <v>4308</v>
      </c>
      <c r="H956" s="46" t="s">
        <v>4309</v>
      </c>
      <c r="I956" s="46" t="s">
        <v>17</v>
      </c>
      <c r="J956" s="46" t="s">
        <v>11</v>
      </c>
      <c r="K956" s="46" t="s">
        <v>172</v>
      </c>
      <c r="L956" s="44" t="s">
        <v>2684</v>
      </c>
      <c r="M956" s="44" t="s">
        <v>2684</v>
      </c>
    </row>
    <row r="957" spans="1:13">
      <c r="B957" s="46">
        <f>SUM(B956+1)</f>
        <v>119</v>
      </c>
      <c r="C957" s="46" t="s">
        <v>4310</v>
      </c>
      <c r="D957" s="46" t="s">
        <v>4306</v>
      </c>
      <c r="E957" s="46" t="s">
        <v>4311</v>
      </c>
      <c r="F957" s="46" t="s">
        <v>4308</v>
      </c>
      <c r="H957" s="46" t="s">
        <v>4312</v>
      </c>
      <c r="I957" s="46" t="s">
        <v>17</v>
      </c>
      <c r="J957" s="46" t="s">
        <v>11</v>
      </c>
      <c r="K957" s="46" t="s">
        <v>172</v>
      </c>
      <c r="L957" s="44" t="s">
        <v>1000</v>
      </c>
      <c r="M957" s="44" t="s">
        <v>1000</v>
      </c>
    </row>
    <row r="958" spans="1:13">
      <c r="B958" s="46">
        <f>SUM(B957+1)</f>
        <v>120</v>
      </c>
      <c r="C958" s="46" t="s">
        <v>4313</v>
      </c>
      <c r="D958" s="46" t="s">
        <v>4314</v>
      </c>
      <c r="E958" s="46" t="s">
        <v>4315</v>
      </c>
      <c r="F958" s="46" t="s">
        <v>4316</v>
      </c>
      <c r="H958" s="46" t="s">
        <v>4317</v>
      </c>
      <c r="I958" s="46" t="s">
        <v>17</v>
      </c>
      <c r="J958" s="46" t="s">
        <v>11</v>
      </c>
      <c r="K958" s="46" t="s">
        <v>26</v>
      </c>
      <c r="L958" s="44" t="s">
        <v>257</v>
      </c>
      <c r="M958" s="44" t="s">
        <v>257</v>
      </c>
    </row>
    <row r="959" spans="1:13">
      <c r="B959" s="46">
        <f>SUM(B958+1)</f>
        <v>121</v>
      </c>
      <c r="C959" s="46" t="s">
        <v>4318</v>
      </c>
      <c r="D959" s="46" t="s">
        <v>4319</v>
      </c>
      <c r="E959" s="46" t="s">
        <v>4320</v>
      </c>
      <c r="F959" s="46" t="s">
        <v>4321</v>
      </c>
      <c r="H959" s="46" t="s">
        <v>4322</v>
      </c>
      <c r="I959" s="46" t="s">
        <v>17</v>
      </c>
      <c r="J959" s="46" t="s">
        <v>11</v>
      </c>
      <c r="K959" s="46" t="s">
        <v>26</v>
      </c>
      <c r="L959" s="44" t="s">
        <v>3181</v>
      </c>
      <c r="M959" s="44" t="s">
        <v>3181</v>
      </c>
    </row>
    <row r="960" spans="1:13">
      <c r="B960" s="46">
        <f>SUM(B959+1)</f>
        <v>122</v>
      </c>
      <c r="C960" s="56" t="s">
        <v>4323</v>
      </c>
      <c r="D960" s="46" t="s">
        <v>4319</v>
      </c>
      <c r="E960" s="46" t="s">
        <v>4324</v>
      </c>
      <c r="F960" s="46" t="s">
        <v>4325</v>
      </c>
      <c r="H960" s="57" t="s">
        <v>4326</v>
      </c>
      <c r="I960" s="57" t="s">
        <v>584</v>
      </c>
      <c r="J960" s="57" t="s">
        <v>11</v>
      </c>
      <c r="K960" s="57" t="s">
        <v>264</v>
      </c>
      <c r="L960" s="44" t="s">
        <v>2284</v>
      </c>
      <c r="M960" s="44" t="s">
        <v>2284</v>
      </c>
    </row>
    <row r="961" spans="2:13">
      <c r="B961" s="46">
        <f>SUM(B960+1)</f>
        <v>123</v>
      </c>
      <c r="C961" s="46" t="s">
        <v>4327</v>
      </c>
      <c r="D961" s="46" t="s">
        <v>4319</v>
      </c>
      <c r="E961" s="46" t="s">
        <v>4328</v>
      </c>
      <c r="F961" s="46" t="s">
        <v>4329</v>
      </c>
      <c r="H961" s="46" t="s">
        <v>4330</v>
      </c>
      <c r="I961" s="46" t="s">
        <v>17</v>
      </c>
      <c r="J961" s="46" t="s">
        <v>11</v>
      </c>
      <c r="K961" s="46" t="s">
        <v>26</v>
      </c>
      <c r="L961" s="44" t="s">
        <v>4331</v>
      </c>
      <c r="M961" s="44" t="s">
        <v>4331</v>
      </c>
    </row>
    <row r="962" spans="2:13">
      <c r="B962" s="46">
        <f>SUM(B961+1)</f>
        <v>124</v>
      </c>
      <c r="C962" s="46" t="s">
        <v>1091</v>
      </c>
      <c r="D962" s="46" t="s">
        <v>4332</v>
      </c>
      <c r="E962" s="46" t="s">
        <v>4333</v>
      </c>
      <c r="F962" s="46" t="s">
        <v>1094</v>
      </c>
      <c r="H962" s="46" t="s">
        <v>1095</v>
      </c>
      <c r="I962" s="46" t="s">
        <v>17</v>
      </c>
      <c r="J962" s="46" t="s">
        <v>11</v>
      </c>
      <c r="K962" s="46" t="s">
        <v>26</v>
      </c>
      <c r="L962" s="44" t="s">
        <v>1021</v>
      </c>
      <c r="M962" s="44" t="s">
        <v>1021</v>
      </c>
    </row>
    <row r="963" spans="2:13">
      <c r="B963" s="46">
        <f>SUM(B962+1)</f>
        <v>125</v>
      </c>
      <c r="C963" s="46" t="s">
        <v>4334</v>
      </c>
      <c r="D963" s="46" t="s">
        <v>4332</v>
      </c>
      <c r="E963" s="46" t="s">
        <v>4335</v>
      </c>
      <c r="F963" s="46" t="s">
        <v>4336</v>
      </c>
      <c r="H963" s="46" t="s">
        <v>4337</v>
      </c>
      <c r="I963" s="46" t="s">
        <v>17</v>
      </c>
      <c r="J963" s="46" t="s">
        <v>11</v>
      </c>
      <c r="K963" s="46" t="s">
        <v>26</v>
      </c>
      <c r="L963" s="44" t="s">
        <v>1831</v>
      </c>
      <c r="M963" s="44" t="s">
        <v>1831</v>
      </c>
    </row>
    <row r="964" spans="2:13">
      <c r="B964" s="46">
        <f>SUM(B963+1)</f>
        <v>126</v>
      </c>
      <c r="C964" s="46" t="s">
        <v>4338</v>
      </c>
      <c r="D964" s="46" t="s">
        <v>4332</v>
      </c>
      <c r="E964" s="46" t="s">
        <v>4339</v>
      </c>
      <c r="F964" s="46" t="s">
        <v>4340</v>
      </c>
      <c r="H964" s="46" t="s">
        <v>4341</v>
      </c>
      <c r="I964" s="46" t="s">
        <v>17</v>
      </c>
      <c r="J964" s="46" t="s">
        <v>11</v>
      </c>
      <c r="K964" s="46" t="s">
        <v>26</v>
      </c>
      <c r="L964" s="44" t="s">
        <v>1970</v>
      </c>
      <c r="M964" s="44" t="s">
        <v>1970</v>
      </c>
    </row>
    <row r="965" spans="2:13">
      <c r="B965" s="46">
        <f>SUM(B964+1)</f>
        <v>127</v>
      </c>
      <c r="C965" s="46" t="s">
        <v>4342</v>
      </c>
      <c r="D965" s="46" t="s">
        <v>4343</v>
      </c>
      <c r="E965" s="46" t="s">
        <v>4344</v>
      </c>
      <c r="F965" s="46" t="s">
        <v>3516</v>
      </c>
      <c r="H965" s="46" t="s">
        <v>4345</v>
      </c>
      <c r="I965" s="46" t="s">
        <v>17</v>
      </c>
      <c r="J965" s="46" t="s">
        <v>11</v>
      </c>
      <c r="K965" s="46" t="s">
        <v>172</v>
      </c>
      <c r="L965" s="44" t="s">
        <v>4346</v>
      </c>
      <c r="M965" s="44" t="s">
        <v>4346</v>
      </c>
    </row>
    <row r="966" spans="2:13">
      <c r="B966" s="46">
        <f>SUM(B965+1)</f>
        <v>128</v>
      </c>
      <c r="C966" s="46" t="s">
        <v>4347</v>
      </c>
      <c r="D966" s="46" t="s">
        <v>4343</v>
      </c>
      <c r="E966" s="46" t="s">
        <v>4348</v>
      </c>
      <c r="F966" s="46" t="s">
        <v>4349</v>
      </c>
      <c r="H966" s="46" t="s">
        <v>4350</v>
      </c>
      <c r="I966" s="46" t="s">
        <v>17</v>
      </c>
      <c r="J966" s="46" t="s">
        <v>11</v>
      </c>
      <c r="K966" s="46" t="s">
        <v>700</v>
      </c>
      <c r="L966" s="44" t="s">
        <v>49</v>
      </c>
      <c r="M966" s="44" t="s">
        <v>4351</v>
      </c>
    </row>
    <row r="967" spans="2:13">
      <c r="B967" s="46">
        <f>SUM(B966+1)</f>
        <v>129</v>
      </c>
      <c r="C967" s="46" t="s">
        <v>4352</v>
      </c>
      <c r="D967" s="46" t="s">
        <v>4343</v>
      </c>
      <c r="E967" s="46" t="s">
        <v>4353</v>
      </c>
      <c r="F967" s="46" t="s">
        <v>4354</v>
      </c>
      <c r="H967" s="46" t="s">
        <v>4355</v>
      </c>
      <c r="I967" s="46" t="s">
        <v>17</v>
      </c>
      <c r="J967" s="46" t="s">
        <v>11</v>
      </c>
      <c r="K967" s="46" t="s">
        <v>42</v>
      </c>
      <c r="L967" s="44" t="s">
        <v>1912</v>
      </c>
      <c r="M967" s="44" t="s">
        <v>1912</v>
      </c>
    </row>
    <row r="968" spans="2:13">
      <c r="B968" s="46">
        <f>SUM(B967+1)</f>
        <v>130</v>
      </c>
      <c r="C968" s="46" t="s">
        <v>4356</v>
      </c>
      <c r="D968" s="46" t="s">
        <v>4343</v>
      </c>
      <c r="E968" s="46" t="s">
        <v>4357</v>
      </c>
      <c r="F968" s="46" t="s">
        <v>4358</v>
      </c>
      <c r="H968" s="46" t="s">
        <v>4359</v>
      </c>
      <c r="I968" s="46" t="s">
        <v>17</v>
      </c>
      <c r="J968" s="46" t="s">
        <v>11</v>
      </c>
      <c r="K968" s="46" t="s">
        <v>700</v>
      </c>
      <c r="L968" s="44" t="s">
        <v>4054</v>
      </c>
      <c r="M968" s="44" t="s">
        <v>4054</v>
      </c>
    </row>
    <row r="969" spans="2:13">
      <c r="B969" s="46">
        <f t="shared" ref="B969:B1032" si="16">SUM(B968+1)</f>
        <v>131</v>
      </c>
      <c r="C969" s="46" t="s">
        <v>4360</v>
      </c>
      <c r="D969" s="46" t="s">
        <v>4343</v>
      </c>
      <c r="E969" s="46" t="s">
        <v>4361</v>
      </c>
      <c r="F969" s="46" t="s">
        <v>4362</v>
      </c>
      <c r="H969" s="46" t="s">
        <v>4363</v>
      </c>
      <c r="I969" s="46" t="s">
        <v>17</v>
      </c>
      <c r="J969" s="46" t="s">
        <v>11</v>
      </c>
      <c r="K969" s="46" t="s">
        <v>42</v>
      </c>
      <c r="L969" s="44" t="s">
        <v>562</v>
      </c>
      <c r="M969" s="44" t="s">
        <v>562</v>
      </c>
    </row>
    <row r="970" spans="2:13">
      <c r="B970" s="46">
        <f t="shared" si="16"/>
        <v>132</v>
      </c>
      <c r="C970" s="46" t="s">
        <v>4364</v>
      </c>
      <c r="D970" s="46" t="s">
        <v>4343</v>
      </c>
      <c r="E970" s="46" t="s">
        <v>4365</v>
      </c>
      <c r="F970" s="46" t="s">
        <v>4366</v>
      </c>
      <c r="H970" s="46" t="s">
        <v>4367</v>
      </c>
      <c r="I970" s="46" t="s">
        <v>17</v>
      </c>
      <c r="J970" s="46" t="s">
        <v>11</v>
      </c>
      <c r="K970" s="46" t="s">
        <v>42</v>
      </c>
      <c r="L970" s="44" t="s">
        <v>4368</v>
      </c>
      <c r="M970" s="44" t="s">
        <v>4368</v>
      </c>
    </row>
    <row r="971" spans="2:13">
      <c r="B971" s="46">
        <f t="shared" si="16"/>
        <v>133</v>
      </c>
      <c r="C971" s="46" t="s">
        <v>4369</v>
      </c>
      <c r="D971" s="46" t="s">
        <v>4343</v>
      </c>
      <c r="E971" s="46" t="s">
        <v>4370</v>
      </c>
      <c r="F971" s="46" t="s">
        <v>4371</v>
      </c>
      <c r="H971" s="46" t="s">
        <v>4372</v>
      </c>
      <c r="I971" s="46" t="s">
        <v>17</v>
      </c>
      <c r="J971" s="46" t="s">
        <v>11</v>
      </c>
      <c r="K971" s="46" t="s">
        <v>561</v>
      </c>
      <c r="L971" s="44" t="s">
        <v>1738</v>
      </c>
      <c r="M971" s="44" t="s">
        <v>1738</v>
      </c>
    </row>
    <row r="972" spans="2:13">
      <c r="B972" s="46">
        <f t="shared" si="16"/>
        <v>134</v>
      </c>
      <c r="C972" s="46" t="s">
        <v>4373</v>
      </c>
      <c r="D972" s="46" t="s">
        <v>4343</v>
      </c>
      <c r="E972" s="46" t="s">
        <v>4374</v>
      </c>
      <c r="F972" s="46" t="s">
        <v>4375</v>
      </c>
      <c r="H972" s="46" t="s">
        <v>4376</v>
      </c>
      <c r="I972" s="46" t="s">
        <v>17</v>
      </c>
      <c r="J972" s="46" t="s">
        <v>11</v>
      </c>
      <c r="K972" s="46" t="s">
        <v>42</v>
      </c>
      <c r="L972" s="44" t="s">
        <v>4377</v>
      </c>
      <c r="M972" s="44" t="s">
        <v>4377</v>
      </c>
    </row>
    <row r="973" spans="2:13">
      <c r="B973" s="46">
        <f t="shared" si="16"/>
        <v>135</v>
      </c>
      <c r="C973" s="46" t="s">
        <v>4378</v>
      </c>
      <c r="D973" s="46" t="s">
        <v>4343</v>
      </c>
      <c r="E973" s="46" t="s">
        <v>4379</v>
      </c>
      <c r="F973" s="46" t="s">
        <v>4380</v>
      </c>
      <c r="H973" s="46" t="s">
        <v>4381</v>
      </c>
      <c r="I973" s="46" t="s">
        <v>17</v>
      </c>
      <c r="J973" s="46" t="s">
        <v>11</v>
      </c>
      <c r="K973" s="46" t="s">
        <v>42</v>
      </c>
      <c r="L973" s="44" t="s">
        <v>1441</v>
      </c>
      <c r="M973" s="44" t="s">
        <v>1441</v>
      </c>
    </row>
    <row r="974" spans="2:13">
      <c r="B974" s="46">
        <f t="shared" si="16"/>
        <v>136</v>
      </c>
      <c r="C974" s="46" t="s">
        <v>4382</v>
      </c>
      <c r="D974" s="46" t="s">
        <v>4343</v>
      </c>
      <c r="E974" s="46" t="s">
        <v>4383</v>
      </c>
      <c r="F974" s="46" t="s">
        <v>4384</v>
      </c>
      <c r="H974" s="46" t="s">
        <v>4385</v>
      </c>
      <c r="I974" s="46" t="s">
        <v>17</v>
      </c>
      <c r="J974" s="46" t="s">
        <v>11</v>
      </c>
      <c r="K974" s="46" t="s">
        <v>42</v>
      </c>
      <c r="L974" s="44" t="s">
        <v>20</v>
      </c>
      <c r="M974" s="44" t="s">
        <v>20</v>
      </c>
    </row>
    <row r="975" spans="2:13">
      <c r="B975" s="46">
        <f t="shared" si="16"/>
        <v>137</v>
      </c>
      <c r="C975" s="46" t="s">
        <v>4386</v>
      </c>
      <c r="D975" s="46" t="s">
        <v>4343</v>
      </c>
      <c r="E975" s="46" t="s">
        <v>4387</v>
      </c>
      <c r="F975" s="46" t="s">
        <v>1553</v>
      </c>
      <c r="H975" s="46" t="s">
        <v>4388</v>
      </c>
      <c r="I975" s="46" t="s">
        <v>17</v>
      </c>
      <c r="J975" s="46" t="s">
        <v>18</v>
      </c>
      <c r="K975" s="46" t="s">
        <v>1556</v>
      </c>
      <c r="L975" s="44" t="s">
        <v>1944</v>
      </c>
      <c r="M975" s="44" t="s">
        <v>4389</v>
      </c>
    </row>
    <row r="976" spans="2:13">
      <c r="B976" s="46">
        <f t="shared" si="16"/>
        <v>138</v>
      </c>
      <c r="C976" s="46" t="s">
        <v>4390</v>
      </c>
      <c r="D976" s="46" t="s">
        <v>4343</v>
      </c>
      <c r="E976" s="46" t="s">
        <v>4391</v>
      </c>
      <c r="F976" s="46" t="s">
        <v>4392</v>
      </c>
      <c r="H976" s="46" t="s">
        <v>4393</v>
      </c>
      <c r="I976" s="46" t="s">
        <v>17</v>
      </c>
      <c r="J976" s="46" t="s">
        <v>11</v>
      </c>
      <c r="K976" s="46" t="s">
        <v>264</v>
      </c>
      <c r="L976" s="44" t="s">
        <v>4394</v>
      </c>
      <c r="M976" s="44" t="s">
        <v>4394</v>
      </c>
    </row>
    <row r="977" spans="2:13">
      <c r="B977" s="46">
        <f t="shared" si="16"/>
        <v>139</v>
      </c>
      <c r="C977" s="46" t="s">
        <v>4395</v>
      </c>
      <c r="D977" s="46" t="s">
        <v>4343</v>
      </c>
      <c r="E977" s="46" t="s">
        <v>4396</v>
      </c>
      <c r="F977" s="46" t="s">
        <v>4397</v>
      </c>
      <c r="H977" s="46" t="s">
        <v>4398</v>
      </c>
      <c r="I977" s="46" t="s">
        <v>17</v>
      </c>
      <c r="J977" s="46" t="s">
        <v>11</v>
      </c>
      <c r="K977" s="46" t="s">
        <v>700</v>
      </c>
      <c r="L977" s="44" t="s">
        <v>166</v>
      </c>
      <c r="M977" s="44" t="s">
        <v>166</v>
      </c>
    </row>
    <row r="978" spans="2:13">
      <c r="B978" s="46">
        <f t="shared" si="16"/>
        <v>140</v>
      </c>
      <c r="C978" s="46" t="s">
        <v>4399</v>
      </c>
      <c r="D978" s="46" t="s">
        <v>4343</v>
      </c>
      <c r="E978" s="46" t="s">
        <v>4396</v>
      </c>
      <c r="F978" s="46" t="s">
        <v>4400</v>
      </c>
      <c r="H978" s="46" t="s">
        <v>4401</v>
      </c>
      <c r="I978" s="46" t="s">
        <v>17</v>
      </c>
      <c r="J978" s="46" t="s">
        <v>11</v>
      </c>
      <c r="K978" s="46" t="s">
        <v>700</v>
      </c>
      <c r="L978" s="44" t="s">
        <v>4402</v>
      </c>
      <c r="M978" s="44" t="s">
        <v>4402</v>
      </c>
    </row>
    <row r="979" spans="2:13">
      <c r="B979" s="46">
        <f t="shared" si="16"/>
        <v>141</v>
      </c>
      <c r="C979" s="46" t="s">
        <v>4403</v>
      </c>
      <c r="D979" s="46" t="s">
        <v>4343</v>
      </c>
      <c r="E979" s="46" t="s">
        <v>4396</v>
      </c>
      <c r="F979" s="46" t="s">
        <v>4404</v>
      </c>
      <c r="H979" s="46" t="s">
        <v>4405</v>
      </c>
      <c r="I979" s="46" t="s">
        <v>17</v>
      </c>
      <c r="J979" s="46" t="s">
        <v>11</v>
      </c>
      <c r="K979" s="46" t="s">
        <v>700</v>
      </c>
      <c r="L979" s="44" t="s">
        <v>2275</v>
      </c>
      <c r="M979" s="44" t="s">
        <v>2275</v>
      </c>
    </row>
    <row r="980" spans="2:13">
      <c r="B980" s="46">
        <f t="shared" si="16"/>
        <v>142</v>
      </c>
      <c r="C980" s="46" t="s">
        <v>4406</v>
      </c>
      <c r="D980" s="46" t="s">
        <v>4343</v>
      </c>
      <c r="E980" s="46" t="s">
        <v>4396</v>
      </c>
      <c r="F980" s="46" t="s">
        <v>4404</v>
      </c>
      <c r="H980" s="46" t="s">
        <v>4407</v>
      </c>
      <c r="I980" s="46" t="s">
        <v>101</v>
      </c>
      <c r="J980" s="46" t="s">
        <v>11</v>
      </c>
      <c r="K980" s="46" t="s">
        <v>700</v>
      </c>
      <c r="L980" s="44" t="s">
        <v>2275</v>
      </c>
      <c r="M980" s="44" t="s">
        <v>2275</v>
      </c>
    </row>
    <row r="981" spans="2:13">
      <c r="B981" s="46">
        <f t="shared" si="16"/>
        <v>143</v>
      </c>
      <c r="C981" s="46" t="s">
        <v>4408</v>
      </c>
      <c r="D981" s="46" t="s">
        <v>4343</v>
      </c>
      <c r="E981" s="46" t="s">
        <v>4409</v>
      </c>
      <c r="F981" s="46" t="s">
        <v>4410</v>
      </c>
      <c r="H981" s="46" t="s">
        <v>4411</v>
      </c>
      <c r="I981" s="46" t="s">
        <v>17</v>
      </c>
      <c r="J981" s="46" t="s">
        <v>11</v>
      </c>
      <c r="K981" s="46" t="s">
        <v>700</v>
      </c>
      <c r="L981" s="44" t="s">
        <v>366</v>
      </c>
      <c r="M981" s="44" t="s">
        <v>366</v>
      </c>
    </row>
    <row r="982" spans="2:13">
      <c r="B982" s="46">
        <f t="shared" si="16"/>
        <v>144</v>
      </c>
      <c r="C982" s="46" t="s">
        <v>4412</v>
      </c>
      <c r="D982" s="46" t="s">
        <v>4343</v>
      </c>
      <c r="E982" s="46" t="s">
        <v>4413</v>
      </c>
      <c r="F982" s="46" t="s">
        <v>4414</v>
      </c>
      <c r="H982" s="46" t="s">
        <v>4415</v>
      </c>
      <c r="I982" s="46" t="s">
        <v>17</v>
      </c>
      <c r="J982" s="46" t="s">
        <v>11</v>
      </c>
      <c r="K982" s="46" t="s">
        <v>700</v>
      </c>
      <c r="L982" s="44" t="s">
        <v>3934</v>
      </c>
      <c r="M982" s="44" t="s">
        <v>3934</v>
      </c>
    </row>
    <row r="983" spans="2:13">
      <c r="B983" s="46">
        <f t="shared" si="16"/>
        <v>145</v>
      </c>
      <c r="C983" s="46" t="s">
        <v>4416</v>
      </c>
      <c r="D983" s="46" t="s">
        <v>4343</v>
      </c>
      <c r="E983" s="46" t="s">
        <v>4417</v>
      </c>
      <c r="F983" s="46" t="s">
        <v>4418</v>
      </c>
      <c r="H983" s="46" t="s">
        <v>4419</v>
      </c>
      <c r="I983" s="46" t="s">
        <v>17</v>
      </c>
      <c r="J983" s="46" t="s">
        <v>11</v>
      </c>
      <c r="K983" s="46" t="s">
        <v>561</v>
      </c>
      <c r="L983" s="44" t="s">
        <v>1073</v>
      </c>
      <c r="M983" s="44" t="s">
        <v>1073</v>
      </c>
    </row>
    <row r="984" spans="2:13">
      <c r="B984" s="46">
        <f t="shared" si="16"/>
        <v>146</v>
      </c>
      <c r="C984" s="46" t="s">
        <v>4420</v>
      </c>
      <c r="D984" s="46" t="s">
        <v>4343</v>
      </c>
      <c r="E984" s="46" t="s">
        <v>4421</v>
      </c>
      <c r="F984" s="46" t="s">
        <v>4422</v>
      </c>
      <c r="H984" s="46" t="s">
        <v>4423</v>
      </c>
      <c r="I984" s="46" t="s">
        <v>17</v>
      </c>
      <c r="J984" s="46" t="s">
        <v>11</v>
      </c>
      <c r="K984" s="46" t="s">
        <v>42</v>
      </c>
      <c r="L984" s="44" t="s">
        <v>4424</v>
      </c>
      <c r="M984" s="44" t="s">
        <v>4424</v>
      </c>
    </row>
    <row r="985" spans="2:13">
      <c r="B985" s="46">
        <f t="shared" si="16"/>
        <v>147</v>
      </c>
      <c r="C985" s="46" t="s">
        <v>4425</v>
      </c>
      <c r="D985" s="46" t="s">
        <v>4343</v>
      </c>
      <c r="E985" s="46" t="s">
        <v>4426</v>
      </c>
      <c r="F985" s="46" t="s">
        <v>4427</v>
      </c>
      <c r="H985" s="46" t="s">
        <v>4428</v>
      </c>
      <c r="I985" s="46" t="s">
        <v>17</v>
      </c>
      <c r="J985" s="46" t="s">
        <v>11</v>
      </c>
      <c r="K985" s="46" t="s">
        <v>26</v>
      </c>
      <c r="L985" s="44" t="s">
        <v>4429</v>
      </c>
      <c r="M985" s="44" t="s">
        <v>4429</v>
      </c>
    </row>
    <row r="986" spans="2:13">
      <c r="B986" s="46">
        <f t="shared" si="16"/>
        <v>148</v>
      </c>
      <c r="C986" s="46" t="s">
        <v>4430</v>
      </c>
      <c r="D986" s="46" t="s">
        <v>4343</v>
      </c>
      <c r="E986" s="46" t="s">
        <v>4431</v>
      </c>
      <c r="F986" s="46" t="s">
        <v>3516</v>
      </c>
      <c r="H986" s="46" t="s">
        <v>4432</v>
      </c>
      <c r="I986" s="46" t="s">
        <v>17</v>
      </c>
      <c r="J986" s="46" t="s">
        <v>11</v>
      </c>
      <c r="K986" s="46" t="s">
        <v>172</v>
      </c>
      <c r="L986" s="44" t="s">
        <v>4433</v>
      </c>
      <c r="M986" s="44" t="s">
        <v>4433</v>
      </c>
    </row>
    <row r="987" spans="2:13">
      <c r="B987" s="46">
        <f t="shared" si="16"/>
        <v>149</v>
      </c>
      <c r="C987" s="46" t="s">
        <v>4434</v>
      </c>
      <c r="D987" s="46" t="s">
        <v>4343</v>
      </c>
      <c r="E987" s="46" t="s">
        <v>4435</v>
      </c>
      <c r="F987" s="46" t="s">
        <v>4436</v>
      </c>
      <c r="H987" s="46" t="s">
        <v>4437</v>
      </c>
      <c r="I987" s="46" t="s">
        <v>17</v>
      </c>
      <c r="J987" s="46" t="s">
        <v>11</v>
      </c>
      <c r="K987" s="46" t="s">
        <v>42</v>
      </c>
      <c r="L987" s="44" t="s">
        <v>4438</v>
      </c>
      <c r="M987" s="44" t="s">
        <v>4438</v>
      </c>
    </row>
    <row r="988" spans="2:13">
      <c r="B988" s="46">
        <f t="shared" si="16"/>
        <v>150</v>
      </c>
      <c r="C988" s="46" t="s">
        <v>4439</v>
      </c>
      <c r="D988" s="46" t="s">
        <v>4343</v>
      </c>
      <c r="E988" s="46" t="s">
        <v>4440</v>
      </c>
      <c r="F988" s="46" t="s">
        <v>1553</v>
      </c>
      <c r="H988" s="46" t="s">
        <v>4441</v>
      </c>
      <c r="I988" s="46" t="s">
        <v>17</v>
      </c>
      <c r="J988" s="46" t="s">
        <v>11</v>
      </c>
      <c r="K988" s="46" t="s">
        <v>2743</v>
      </c>
      <c r="L988" s="44" t="s">
        <v>1160</v>
      </c>
      <c r="M988" s="44" t="s">
        <v>1161</v>
      </c>
    </row>
    <row r="989" spans="2:13">
      <c r="B989" s="46">
        <f t="shared" si="16"/>
        <v>151</v>
      </c>
      <c r="C989" s="46" t="s">
        <v>4442</v>
      </c>
      <c r="D989" s="46" t="s">
        <v>4343</v>
      </c>
      <c r="E989" s="46" t="s">
        <v>4443</v>
      </c>
      <c r="F989" s="46" t="s">
        <v>4444</v>
      </c>
      <c r="H989" s="46" t="s">
        <v>4445</v>
      </c>
      <c r="I989" s="46" t="s">
        <v>17</v>
      </c>
      <c r="J989" s="46" t="s">
        <v>11</v>
      </c>
      <c r="K989" s="46" t="s">
        <v>172</v>
      </c>
      <c r="L989" s="44" t="s">
        <v>4446</v>
      </c>
      <c r="M989" s="44" t="s">
        <v>4446</v>
      </c>
    </row>
    <row r="990" spans="2:13">
      <c r="B990" s="46">
        <f t="shared" si="16"/>
        <v>152</v>
      </c>
      <c r="C990" s="46" t="s">
        <v>4447</v>
      </c>
      <c r="D990" s="46" t="s">
        <v>4343</v>
      </c>
      <c r="E990" s="46" t="s">
        <v>4448</v>
      </c>
      <c r="F990" s="46" t="s">
        <v>4449</v>
      </c>
      <c r="H990" s="46" t="s">
        <v>4450</v>
      </c>
      <c r="I990" s="46" t="s">
        <v>17</v>
      </c>
      <c r="J990" s="46" t="s">
        <v>11</v>
      </c>
      <c r="K990" s="46" t="s">
        <v>264</v>
      </c>
      <c r="L990" s="44" t="s">
        <v>2320</v>
      </c>
      <c r="M990" s="44" t="s">
        <v>2320</v>
      </c>
    </row>
    <row r="991" spans="2:13">
      <c r="B991" s="46">
        <f t="shared" si="16"/>
        <v>153</v>
      </c>
      <c r="C991" s="46" t="s">
        <v>4451</v>
      </c>
      <c r="D991" s="46" t="s">
        <v>4343</v>
      </c>
      <c r="E991" s="46" t="s">
        <v>4452</v>
      </c>
      <c r="F991" s="46" t="s">
        <v>4453</v>
      </c>
      <c r="H991" s="46" t="s">
        <v>4454</v>
      </c>
      <c r="I991" s="46" t="s">
        <v>17</v>
      </c>
      <c r="J991" s="46" t="s">
        <v>11</v>
      </c>
      <c r="K991" s="46" t="s">
        <v>26</v>
      </c>
      <c r="L991" s="44" t="s">
        <v>4455</v>
      </c>
      <c r="M991" s="44" t="s">
        <v>4455</v>
      </c>
    </row>
    <row r="992" spans="2:13">
      <c r="B992" s="46">
        <f t="shared" si="16"/>
        <v>154</v>
      </c>
      <c r="C992" s="46" t="s">
        <v>4456</v>
      </c>
      <c r="D992" s="46" t="s">
        <v>4343</v>
      </c>
      <c r="E992" s="46" t="s">
        <v>4452</v>
      </c>
      <c r="F992" s="46" t="s">
        <v>4457</v>
      </c>
      <c r="H992" s="46" t="s">
        <v>4458</v>
      </c>
      <c r="I992" s="46" t="s">
        <v>17</v>
      </c>
      <c r="J992" s="46" t="s">
        <v>11</v>
      </c>
      <c r="K992" s="46" t="s">
        <v>264</v>
      </c>
      <c r="L992" s="44" t="s">
        <v>1714</v>
      </c>
      <c r="M992" s="44" t="s">
        <v>4459</v>
      </c>
    </row>
    <row r="993" spans="2:13">
      <c r="B993" s="46">
        <f t="shared" si="16"/>
        <v>155</v>
      </c>
      <c r="C993" s="46" t="s">
        <v>4460</v>
      </c>
      <c r="D993" s="46" t="s">
        <v>4343</v>
      </c>
      <c r="E993" s="46" t="s">
        <v>4461</v>
      </c>
      <c r="F993" s="46" t="s">
        <v>4462</v>
      </c>
      <c r="H993" s="46" t="s">
        <v>4463</v>
      </c>
      <c r="I993" s="46" t="s">
        <v>17</v>
      </c>
      <c r="J993" s="46" t="s">
        <v>11</v>
      </c>
      <c r="K993" s="46" t="s">
        <v>264</v>
      </c>
      <c r="L993" s="44" t="s">
        <v>4464</v>
      </c>
      <c r="M993" s="44" t="s">
        <v>4464</v>
      </c>
    </row>
    <row r="994" spans="2:13">
      <c r="B994" s="46">
        <f t="shared" si="16"/>
        <v>156</v>
      </c>
      <c r="C994" s="46" t="s">
        <v>4465</v>
      </c>
      <c r="D994" s="46" t="s">
        <v>4343</v>
      </c>
      <c r="E994" s="46" t="s">
        <v>4466</v>
      </c>
      <c r="F994" s="46" t="s">
        <v>4467</v>
      </c>
      <c r="H994" s="46" t="s">
        <v>4468</v>
      </c>
      <c r="I994" s="46" t="s">
        <v>17</v>
      </c>
      <c r="J994" s="46" t="s">
        <v>11</v>
      </c>
      <c r="K994" s="46" t="s">
        <v>264</v>
      </c>
      <c r="L994" s="44" t="s">
        <v>4049</v>
      </c>
      <c r="M994" s="44" t="s">
        <v>4049</v>
      </c>
    </row>
    <row r="995" spans="2:13">
      <c r="B995" s="46">
        <f t="shared" si="16"/>
        <v>157</v>
      </c>
      <c r="C995" s="46" t="s">
        <v>4469</v>
      </c>
      <c r="D995" s="46" t="s">
        <v>4343</v>
      </c>
      <c r="E995" s="46" t="s">
        <v>4466</v>
      </c>
      <c r="F995" s="46" t="s">
        <v>4470</v>
      </c>
      <c r="H995" s="46" t="s">
        <v>4471</v>
      </c>
      <c r="I995" s="46" t="s">
        <v>17</v>
      </c>
      <c r="J995" s="46" t="s">
        <v>11</v>
      </c>
      <c r="K995" s="46" t="s">
        <v>264</v>
      </c>
      <c r="L995" s="44" t="s">
        <v>924</v>
      </c>
      <c r="M995" s="44" t="s">
        <v>4472</v>
      </c>
    </row>
    <row r="996" spans="2:13">
      <c r="B996" s="46">
        <f t="shared" si="16"/>
        <v>158</v>
      </c>
      <c r="C996" s="46" t="s">
        <v>4473</v>
      </c>
      <c r="D996" s="46" t="s">
        <v>4343</v>
      </c>
      <c r="E996" s="46" t="s">
        <v>4474</v>
      </c>
      <c r="F996" s="46" t="s">
        <v>1673</v>
      </c>
      <c r="H996" s="46" t="s">
        <v>4475</v>
      </c>
      <c r="I996" s="46" t="s">
        <v>17</v>
      </c>
      <c r="J996" s="46" t="s">
        <v>11</v>
      </c>
      <c r="K996" s="46" t="s">
        <v>172</v>
      </c>
      <c r="L996" s="44" t="s">
        <v>3163</v>
      </c>
      <c r="M996" s="44" t="s">
        <v>3163</v>
      </c>
    </row>
    <row r="997" spans="2:13">
      <c r="B997" s="46">
        <f t="shared" si="16"/>
        <v>159</v>
      </c>
      <c r="C997" s="46" t="s">
        <v>4476</v>
      </c>
      <c r="D997" s="46" t="s">
        <v>4343</v>
      </c>
      <c r="E997" s="46" t="s">
        <v>4477</v>
      </c>
      <c r="F997" s="46" t="s">
        <v>3516</v>
      </c>
      <c r="H997" s="46" t="s">
        <v>4478</v>
      </c>
      <c r="I997" s="46" t="s">
        <v>17</v>
      </c>
      <c r="J997" s="46" t="s">
        <v>11</v>
      </c>
      <c r="K997" s="46" t="s">
        <v>172</v>
      </c>
      <c r="L997" s="44" t="s">
        <v>4479</v>
      </c>
      <c r="M997" s="44" t="s">
        <v>4479</v>
      </c>
    </row>
    <row r="998" spans="2:13">
      <c r="B998" s="46">
        <f t="shared" si="16"/>
        <v>160</v>
      </c>
      <c r="C998" s="46" t="s">
        <v>4480</v>
      </c>
      <c r="D998" s="46" t="s">
        <v>4343</v>
      </c>
      <c r="E998" s="46" t="s">
        <v>4481</v>
      </c>
      <c r="F998" s="46" t="s">
        <v>3516</v>
      </c>
      <c r="H998" s="46" t="s">
        <v>4482</v>
      </c>
      <c r="I998" s="46" t="s">
        <v>17</v>
      </c>
      <c r="J998" s="46" t="s">
        <v>11</v>
      </c>
      <c r="K998" s="46" t="s">
        <v>172</v>
      </c>
      <c r="L998" s="44" t="s">
        <v>4483</v>
      </c>
      <c r="M998" s="44" t="s">
        <v>4483</v>
      </c>
    </row>
    <row r="999" spans="2:13">
      <c r="B999" s="46">
        <f t="shared" si="16"/>
        <v>161</v>
      </c>
      <c r="C999" s="46" t="s">
        <v>4484</v>
      </c>
      <c r="D999" s="46" t="s">
        <v>4343</v>
      </c>
      <c r="E999" s="46" t="s">
        <v>4485</v>
      </c>
      <c r="F999" s="46" t="s">
        <v>4486</v>
      </c>
      <c r="H999" s="46" t="s">
        <v>4487</v>
      </c>
      <c r="I999" s="46" t="s">
        <v>17</v>
      </c>
      <c r="J999" s="46" t="s">
        <v>11</v>
      </c>
      <c r="K999" s="46" t="s">
        <v>42</v>
      </c>
      <c r="L999" s="44" t="s">
        <v>976</v>
      </c>
      <c r="M999" s="44" t="s">
        <v>976</v>
      </c>
    </row>
    <row r="1000" spans="2:13">
      <c r="B1000" s="46">
        <f t="shared" si="16"/>
        <v>162</v>
      </c>
      <c r="C1000" s="46" t="s">
        <v>4488</v>
      </c>
      <c r="D1000" s="46" t="s">
        <v>4343</v>
      </c>
      <c r="E1000" s="46" t="s">
        <v>4489</v>
      </c>
      <c r="F1000" s="46" t="s">
        <v>4490</v>
      </c>
      <c r="H1000" s="46" t="s">
        <v>4491</v>
      </c>
      <c r="I1000" s="46" t="s">
        <v>17</v>
      </c>
      <c r="J1000" s="46" t="s">
        <v>11</v>
      </c>
      <c r="K1000" s="46" t="s">
        <v>42</v>
      </c>
      <c r="L1000" s="44" t="s">
        <v>497</v>
      </c>
      <c r="M1000" s="44" t="s">
        <v>497</v>
      </c>
    </row>
    <row r="1001" spans="2:13">
      <c r="B1001" s="46">
        <f t="shared" si="16"/>
        <v>163</v>
      </c>
      <c r="C1001" s="46" t="s">
        <v>4492</v>
      </c>
      <c r="D1001" s="46" t="s">
        <v>4343</v>
      </c>
      <c r="E1001" s="46" t="s">
        <v>4493</v>
      </c>
      <c r="F1001" s="46" t="s">
        <v>4486</v>
      </c>
      <c r="H1001" s="46" t="s">
        <v>4494</v>
      </c>
      <c r="I1001" s="46" t="s">
        <v>17</v>
      </c>
      <c r="J1001" s="46" t="s">
        <v>11</v>
      </c>
      <c r="K1001" s="46" t="s">
        <v>42</v>
      </c>
      <c r="L1001" s="44" t="s">
        <v>252</v>
      </c>
      <c r="M1001" s="44" t="s">
        <v>252</v>
      </c>
    </row>
    <row r="1002" spans="2:13">
      <c r="B1002" s="46">
        <f t="shared" si="16"/>
        <v>164</v>
      </c>
      <c r="C1002" s="46" t="s">
        <v>4495</v>
      </c>
      <c r="D1002" s="46" t="s">
        <v>4343</v>
      </c>
      <c r="E1002" s="46" t="s">
        <v>4496</v>
      </c>
      <c r="F1002" s="46" t="s">
        <v>4490</v>
      </c>
      <c r="H1002" s="46" t="s">
        <v>4497</v>
      </c>
      <c r="I1002" s="46" t="s">
        <v>17</v>
      </c>
      <c r="J1002" s="46" t="s">
        <v>11</v>
      </c>
      <c r="K1002" s="46" t="s">
        <v>42</v>
      </c>
      <c r="L1002" s="44" t="s">
        <v>2956</v>
      </c>
      <c r="M1002" s="44" t="s">
        <v>2956</v>
      </c>
    </row>
    <row r="1003" spans="2:13">
      <c r="B1003" s="46">
        <f t="shared" si="16"/>
        <v>165</v>
      </c>
      <c r="C1003" s="46" t="s">
        <v>4498</v>
      </c>
      <c r="D1003" s="46" t="s">
        <v>4343</v>
      </c>
      <c r="E1003" s="46" t="s">
        <v>4499</v>
      </c>
      <c r="F1003" s="46" t="s">
        <v>4500</v>
      </c>
      <c r="H1003" s="46" t="s">
        <v>4501</v>
      </c>
      <c r="I1003" s="46" t="s">
        <v>17</v>
      </c>
      <c r="J1003" s="46" t="s">
        <v>11</v>
      </c>
      <c r="K1003" s="46" t="s">
        <v>42</v>
      </c>
      <c r="L1003" s="44" t="s">
        <v>2891</v>
      </c>
      <c r="M1003" s="44" t="s">
        <v>2891</v>
      </c>
    </row>
    <row r="1004" spans="2:13">
      <c r="B1004" s="46">
        <f t="shared" si="16"/>
        <v>166</v>
      </c>
      <c r="C1004" s="46" t="s">
        <v>4502</v>
      </c>
      <c r="D1004" s="46" t="s">
        <v>4343</v>
      </c>
      <c r="E1004" s="46" t="s">
        <v>4503</v>
      </c>
      <c r="F1004" s="46" t="s">
        <v>3516</v>
      </c>
      <c r="H1004" s="46" t="s">
        <v>4504</v>
      </c>
      <c r="I1004" s="46" t="s">
        <v>17</v>
      </c>
      <c r="J1004" s="46" t="s">
        <v>11</v>
      </c>
      <c r="K1004" s="46" t="s">
        <v>172</v>
      </c>
      <c r="L1004" s="44" t="s">
        <v>1200</v>
      </c>
      <c r="M1004" s="44" t="s">
        <v>1200</v>
      </c>
    </row>
    <row r="1005" spans="2:13">
      <c r="B1005" s="46">
        <f t="shared" si="16"/>
        <v>167</v>
      </c>
      <c r="C1005" s="46" t="s">
        <v>4505</v>
      </c>
      <c r="D1005" s="46" t="s">
        <v>4343</v>
      </c>
      <c r="E1005" s="46" t="s">
        <v>4506</v>
      </c>
      <c r="F1005" s="46" t="s">
        <v>3516</v>
      </c>
      <c r="H1005" s="46" t="s">
        <v>4507</v>
      </c>
      <c r="I1005" s="46" t="s">
        <v>17</v>
      </c>
      <c r="J1005" s="46" t="s">
        <v>11</v>
      </c>
      <c r="K1005" s="46" t="s">
        <v>172</v>
      </c>
      <c r="L1005" s="44" t="s">
        <v>4508</v>
      </c>
      <c r="M1005" s="44" t="s">
        <v>4508</v>
      </c>
    </row>
    <row r="1006" spans="2:13">
      <c r="B1006" s="46">
        <f t="shared" si="16"/>
        <v>168</v>
      </c>
      <c r="C1006" s="46" t="s">
        <v>4509</v>
      </c>
      <c r="D1006" s="46" t="s">
        <v>4343</v>
      </c>
      <c r="E1006" s="46" t="s">
        <v>4510</v>
      </c>
      <c r="F1006" s="46" t="s">
        <v>4511</v>
      </c>
      <c r="H1006" s="46" t="s">
        <v>4512</v>
      </c>
      <c r="I1006" s="46" t="s">
        <v>17</v>
      </c>
      <c r="J1006" s="46" t="s">
        <v>11</v>
      </c>
      <c r="K1006" s="46" t="s">
        <v>42</v>
      </c>
      <c r="L1006" s="44" t="s">
        <v>1455</v>
      </c>
      <c r="M1006" s="44" t="s">
        <v>1455</v>
      </c>
    </row>
    <row r="1007" spans="2:13">
      <c r="B1007" s="46">
        <f t="shared" si="16"/>
        <v>169</v>
      </c>
      <c r="C1007" s="46" t="s">
        <v>4513</v>
      </c>
      <c r="D1007" s="46" t="s">
        <v>4343</v>
      </c>
      <c r="E1007" s="46" t="s">
        <v>4514</v>
      </c>
      <c r="F1007" s="46" t="s">
        <v>4511</v>
      </c>
      <c r="H1007" s="46" t="s">
        <v>4515</v>
      </c>
      <c r="I1007" s="46" t="s">
        <v>17</v>
      </c>
      <c r="J1007" s="46" t="s">
        <v>11</v>
      </c>
      <c r="K1007" s="46" t="s">
        <v>42</v>
      </c>
      <c r="L1007" s="44" t="s">
        <v>4516</v>
      </c>
      <c r="M1007" s="44" t="s">
        <v>4516</v>
      </c>
    </row>
    <row r="1008" spans="2:13">
      <c r="B1008" s="46">
        <f t="shared" si="16"/>
        <v>170</v>
      </c>
      <c r="C1008" s="46" t="s">
        <v>4517</v>
      </c>
      <c r="D1008" s="46" t="s">
        <v>4343</v>
      </c>
      <c r="E1008" s="46" t="s">
        <v>4518</v>
      </c>
      <c r="F1008" s="46" t="s">
        <v>4519</v>
      </c>
      <c r="H1008" s="46" t="s">
        <v>4520</v>
      </c>
      <c r="I1008" s="46" t="s">
        <v>17</v>
      </c>
      <c r="J1008" s="46" t="s">
        <v>11</v>
      </c>
      <c r="K1008" s="46" t="s">
        <v>172</v>
      </c>
      <c r="L1008" s="44" t="s">
        <v>2032</v>
      </c>
      <c r="M1008" s="44" t="s">
        <v>2032</v>
      </c>
    </row>
    <row r="1009" spans="2:13">
      <c r="B1009" s="46">
        <f t="shared" si="16"/>
        <v>171</v>
      </c>
      <c r="C1009" s="46" t="s">
        <v>4521</v>
      </c>
      <c r="D1009" s="46" t="s">
        <v>4343</v>
      </c>
      <c r="E1009" s="46" t="s">
        <v>4522</v>
      </c>
      <c r="F1009" s="46" t="s">
        <v>4523</v>
      </c>
      <c r="H1009" s="46" t="s">
        <v>4524</v>
      </c>
      <c r="I1009" s="46" t="s">
        <v>17</v>
      </c>
      <c r="J1009" s="46" t="s">
        <v>11</v>
      </c>
      <c r="K1009" s="46" t="s">
        <v>365</v>
      </c>
      <c r="L1009" s="44" t="s">
        <v>1021</v>
      </c>
      <c r="M1009" s="44" t="s">
        <v>1021</v>
      </c>
    </row>
    <row r="1010" spans="2:13">
      <c r="B1010" s="46">
        <f t="shared" si="16"/>
        <v>172</v>
      </c>
      <c r="C1010" s="46" t="s">
        <v>4525</v>
      </c>
      <c r="D1010" s="46" t="s">
        <v>4343</v>
      </c>
      <c r="E1010" s="46" t="s">
        <v>4526</v>
      </c>
      <c r="F1010" s="46" t="s">
        <v>4527</v>
      </c>
      <c r="H1010" s="46" t="s">
        <v>4528</v>
      </c>
      <c r="I1010" s="46" t="s">
        <v>17</v>
      </c>
      <c r="J1010" s="46" t="s">
        <v>11</v>
      </c>
      <c r="K1010" s="46" t="s">
        <v>365</v>
      </c>
      <c r="L1010" s="44" t="s">
        <v>4134</v>
      </c>
      <c r="M1010" s="44" t="s">
        <v>4134</v>
      </c>
    </row>
    <row r="1011" spans="2:13">
      <c r="B1011" s="46">
        <f t="shared" si="16"/>
        <v>173</v>
      </c>
      <c r="C1011" s="46" t="s">
        <v>4529</v>
      </c>
      <c r="D1011" s="46" t="s">
        <v>4343</v>
      </c>
      <c r="E1011" s="46" t="s">
        <v>4530</v>
      </c>
      <c r="F1011" s="46" t="s">
        <v>4531</v>
      </c>
      <c r="H1011" s="46" t="s">
        <v>4532</v>
      </c>
      <c r="I1011" s="46" t="s">
        <v>17</v>
      </c>
      <c r="J1011" s="46" t="s">
        <v>11</v>
      </c>
      <c r="K1011" s="46" t="s">
        <v>365</v>
      </c>
      <c r="L1011" s="44" t="s">
        <v>2870</v>
      </c>
      <c r="M1011" s="44" t="s">
        <v>2870</v>
      </c>
    </row>
    <row r="1012" spans="2:13">
      <c r="B1012" s="46">
        <f t="shared" si="16"/>
        <v>174</v>
      </c>
      <c r="C1012" s="46" t="s">
        <v>4533</v>
      </c>
      <c r="D1012" s="46" t="s">
        <v>4343</v>
      </c>
      <c r="E1012" s="46" t="s">
        <v>4534</v>
      </c>
      <c r="F1012" s="46" t="s">
        <v>4535</v>
      </c>
      <c r="H1012" s="46" t="s">
        <v>4536</v>
      </c>
      <c r="I1012" s="46" t="s">
        <v>17</v>
      </c>
      <c r="J1012" s="46" t="s">
        <v>11</v>
      </c>
      <c r="K1012" s="46" t="s">
        <v>365</v>
      </c>
      <c r="L1012" s="44" t="s">
        <v>4537</v>
      </c>
      <c r="M1012" s="44" t="s">
        <v>4537</v>
      </c>
    </row>
    <row r="1013" spans="2:13">
      <c r="B1013" s="46">
        <f t="shared" si="16"/>
        <v>175</v>
      </c>
      <c r="C1013" s="56" t="s">
        <v>4538</v>
      </c>
      <c r="D1013" s="46" t="s">
        <v>4343</v>
      </c>
      <c r="E1013" s="46" t="s">
        <v>4539</v>
      </c>
      <c r="F1013" s="46" t="s">
        <v>4535</v>
      </c>
      <c r="H1013" s="57" t="s">
        <v>4540</v>
      </c>
      <c r="I1013" s="57" t="s">
        <v>17</v>
      </c>
      <c r="J1013" s="57" t="s">
        <v>11</v>
      </c>
      <c r="K1013" s="57" t="s">
        <v>365</v>
      </c>
      <c r="L1013" s="44" t="s">
        <v>2284</v>
      </c>
      <c r="M1013" s="44" t="s">
        <v>2284</v>
      </c>
    </row>
    <row r="1014" spans="2:13">
      <c r="B1014" s="46">
        <f t="shared" si="16"/>
        <v>176</v>
      </c>
      <c r="C1014" s="58" t="s">
        <v>4541</v>
      </c>
      <c r="D1014" s="58" t="s">
        <v>4343</v>
      </c>
      <c r="E1014" s="58" t="s">
        <v>4542</v>
      </c>
      <c r="F1014" s="58" t="s">
        <v>4543</v>
      </c>
      <c r="G1014" s="58"/>
      <c r="H1014" s="57" t="s">
        <v>4544</v>
      </c>
      <c r="I1014" s="58" t="s">
        <v>17</v>
      </c>
      <c r="J1014" s="58" t="s">
        <v>11</v>
      </c>
      <c r="K1014" s="58" t="s">
        <v>365</v>
      </c>
      <c r="L1014" s="44" t="s">
        <v>4545</v>
      </c>
      <c r="M1014" s="44" t="s">
        <v>4545</v>
      </c>
    </row>
    <row r="1015" spans="2:13">
      <c r="B1015" s="46">
        <f t="shared" si="16"/>
        <v>177</v>
      </c>
      <c r="C1015" s="46" t="s">
        <v>4546</v>
      </c>
      <c r="D1015" s="46" t="s">
        <v>4343</v>
      </c>
      <c r="E1015" s="46" t="s">
        <v>4547</v>
      </c>
      <c r="F1015" s="46" t="s">
        <v>4548</v>
      </c>
      <c r="H1015" s="46" t="s">
        <v>4549</v>
      </c>
      <c r="I1015" s="46" t="s">
        <v>17</v>
      </c>
      <c r="J1015" s="46" t="s">
        <v>11</v>
      </c>
      <c r="K1015" s="46" t="s">
        <v>42</v>
      </c>
      <c r="L1015" s="44" t="s">
        <v>4185</v>
      </c>
      <c r="M1015" s="44" t="s">
        <v>4185</v>
      </c>
    </row>
    <row r="1016" spans="2:13">
      <c r="B1016" s="46">
        <f t="shared" si="16"/>
        <v>178</v>
      </c>
      <c r="C1016" s="46" t="s">
        <v>4550</v>
      </c>
      <c r="D1016" s="46" t="s">
        <v>4343</v>
      </c>
      <c r="E1016" s="46" t="s">
        <v>4551</v>
      </c>
      <c r="F1016" s="46" t="s">
        <v>4552</v>
      </c>
      <c r="H1016" s="46" t="s">
        <v>4553</v>
      </c>
      <c r="I1016" s="46" t="s">
        <v>17</v>
      </c>
      <c r="J1016" s="46" t="s">
        <v>11</v>
      </c>
      <c r="K1016" s="46" t="s">
        <v>42</v>
      </c>
      <c r="L1016" s="44" t="s">
        <v>924</v>
      </c>
      <c r="M1016" s="44" t="s">
        <v>4554</v>
      </c>
    </row>
    <row r="1017" spans="2:13">
      <c r="B1017" s="46">
        <f t="shared" si="16"/>
        <v>179</v>
      </c>
      <c r="C1017" s="46" t="s">
        <v>4555</v>
      </c>
      <c r="D1017" s="46" t="s">
        <v>4343</v>
      </c>
      <c r="E1017" s="46" t="s">
        <v>2381</v>
      </c>
      <c r="F1017" s="46" t="s">
        <v>4552</v>
      </c>
      <c r="H1017" s="46" t="s">
        <v>4556</v>
      </c>
      <c r="I1017" s="46" t="s">
        <v>17</v>
      </c>
      <c r="J1017" s="46" t="s">
        <v>11</v>
      </c>
      <c r="K1017" s="46" t="s">
        <v>42</v>
      </c>
      <c r="L1017" s="44" t="s">
        <v>4557</v>
      </c>
      <c r="M1017" s="44" t="s">
        <v>4557</v>
      </c>
    </row>
    <row r="1018" spans="2:13">
      <c r="B1018" s="46">
        <f t="shared" si="16"/>
        <v>180</v>
      </c>
      <c r="C1018" s="46" t="s">
        <v>4558</v>
      </c>
      <c r="D1018" s="46" t="s">
        <v>4343</v>
      </c>
      <c r="E1018" s="46" t="s">
        <v>4559</v>
      </c>
      <c r="F1018" s="46" t="s">
        <v>3331</v>
      </c>
      <c r="H1018" s="46" t="s">
        <v>4560</v>
      </c>
      <c r="I1018" s="46" t="s">
        <v>17</v>
      </c>
      <c r="J1018" s="46" t="s">
        <v>11</v>
      </c>
      <c r="K1018" s="46" t="s">
        <v>42</v>
      </c>
      <c r="L1018" s="44" t="s">
        <v>4561</v>
      </c>
      <c r="M1018" s="44" t="s">
        <v>4561</v>
      </c>
    </row>
    <row r="1019" spans="2:13">
      <c r="B1019" s="46">
        <f t="shared" si="16"/>
        <v>181</v>
      </c>
      <c r="C1019" s="46" t="s">
        <v>4562</v>
      </c>
      <c r="D1019" s="46" t="s">
        <v>4343</v>
      </c>
      <c r="E1019" s="46" t="s">
        <v>4563</v>
      </c>
      <c r="F1019" s="46" t="s">
        <v>4564</v>
      </c>
      <c r="H1019" s="46" t="s">
        <v>4565</v>
      </c>
      <c r="I1019" s="46" t="s">
        <v>17</v>
      </c>
      <c r="J1019" s="46" t="s">
        <v>11</v>
      </c>
      <c r="K1019" s="46" t="s">
        <v>42</v>
      </c>
      <c r="L1019" s="44" t="s">
        <v>3263</v>
      </c>
      <c r="M1019" s="44" t="s">
        <v>3263</v>
      </c>
    </row>
    <row r="1020" spans="2:13">
      <c r="B1020" s="46">
        <f t="shared" si="16"/>
        <v>182</v>
      </c>
      <c r="C1020" s="46" t="s">
        <v>4566</v>
      </c>
      <c r="D1020" s="46" t="s">
        <v>4343</v>
      </c>
      <c r="E1020" s="46" t="s">
        <v>4563</v>
      </c>
      <c r="F1020" s="46" t="s">
        <v>4567</v>
      </c>
      <c r="H1020" s="46" t="s">
        <v>4568</v>
      </c>
      <c r="I1020" s="46" t="s">
        <v>17</v>
      </c>
      <c r="J1020" s="46" t="s">
        <v>11</v>
      </c>
      <c r="K1020" s="46" t="s">
        <v>42</v>
      </c>
      <c r="L1020" s="44" t="s">
        <v>97</v>
      </c>
      <c r="M1020" s="44" t="s">
        <v>97</v>
      </c>
    </row>
    <row r="1021" spans="2:13">
      <c r="B1021" s="46">
        <f t="shared" si="16"/>
        <v>183</v>
      </c>
      <c r="C1021" s="46" t="s">
        <v>4569</v>
      </c>
      <c r="D1021" s="46" t="s">
        <v>4343</v>
      </c>
      <c r="E1021" s="46" t="s">
        <v>4570</v>
      </c>
      <c r="F1021" s="46" t="s">
        <v>4571</v>
      </c>
      <c r="H1021" s="46" t="s">
        <v>4572</v>
      </c>
      <c r="I1021" s="46" t="s">
        <v>17</v>
      </c>
      <c r="J1021" s="46" t="s">
        <v>11</v>
      </c>
      <c r="K1021" s="46" t="s">
        <v>42</v>
      </c>
      <c r="L1021" s="44" t="s">
        <v>4479</v>
      </c>
      <c r="M1021" s="44" t="s">
        <v>4479</v>
      </c>
    </row>
    <row r="1022" spans="2:13">
      <c r="B1022" s="46">
        <f t="shared" si="16"/>
        <v>184</v>
      </c>
      <c r="C1022" s="46" t="s">
        <v>4573</v>
      </c>
      <c r="D1022" s="46" t="s">
        <v>4343</v>
      </c>
      <c r="E1022" s="46" t="s">
        <v>4574</v>
      </c>
      <c r="F1022" s="46" t="s">
        <v>4575</v>
      </c>
      <c r="H1022" s="46" t="s">
        <v>4576</v>
      </c>
      <c r="I1022" s="46" t="s">
        <v>17</v>
      </c>
      <c r="J1022" s="46" t="s">
        <v>28</v>
      </c>
      <c r="K1022" s="46" t="s">
        <v>26</v>
      </c>
      <c r="L1022" s="44" t="s">
        <v>3524</v>
      </c>
      <c r="M1022" s="44" t="s">
        <v>3524</v>
      </c>
    </row>
    <row r="1023" spans="2:13">
      <c r="B1023" s="46">
        <f t="shared" si="16"/>
        <v>185</v>
      </c>
      <c r="C1023" s="46" t="s">
        <v>2304</v>
      </c>
      <c r="D1023" s="46" t="s">
        <v>4343</v>
      </c>
      <c r="E1023" s="46" t="s">
        <v>4577</v>
      </c>
      <c r="F1023" s="46" t="s">
        <v>2306</v>
      </c>
      <c r="H1023" s="46" t="s">
        <v>2307</v>
      </c>
      <c r="I1023" s="46" t="s">
        <v>17</v>
      </c>
      <c r="J1023" s="46" t="s">
        <v>11</v>
      </c>
      <c r="K1023" s="46" t="s">
        <v>26</v>
      </c>
      <c r="L1023" s="44" t="s">
        <v>772</v>
      </c>
      <c r="M1023" s="44" t="s">
        <v>772</v>
      </c>
    </row>
    <row r="1024" spans="2:13">
      <c r="B1024" s="46">
        <f t="shared" si="16"/>
        <v>186</v>
      </c>
      <c r="C1024" s="46" t="s">
        <v>4578</v>
      </c>
      <c r="D1024" s="46" t="s">
        <v>4343</v>
      </c>
      <c r="E1024" s="46" t="s">
        <v>4579</v>
      </c>
      <c r="F1024" s="46" t="s">
        <v>4580</v>
      </c>
      <c r="H1024" s="46" t="s">
        <v>4581</v>
      </c>
      <c r="I1024" s="46" t="s">
        <v>17</v>
      </c>
      <c r="J1024" s="46" t="s">
        <v>11</v>
      </c>
      <c r="K1024" s="46" t="s">
        <v>26</v>
      </c>
      <c r="L1024" s="44" t="s">
        <v>228</v>
      </c>
      <c r="M1024" s="44" t="s">
        <v>228</v>
      </c>
    </row>
    <row r="1025" spans="2:13">
      <c r="B1025" s="46">
        <f t="shared" si="16"/>
        <v>187</v>
      </c>
      <c r="C1025" s="46" t="s">
        <v>4582</v>
      </c>
      <c r="D1025" s="46" t="s">
        <v>4343</v>
      </c>
      <c r="E1025" s="46" t="s">
        <v>4583</v>
      </c>
      <c r="F1025" s="46" t="s">
        <v>4584</v>
      </c>
      <c r="H1025" s="46" t="s">
        <v>4585</v>
      </c>
      <c r="I1025" s="46" t="s">
        <v>584</v>
      </c>
      <c r="J1025" s="46" t="s">
        <v>11</v>
      </c>
      <c r="K1025" s="46" t="s">
        <v>26</v>
      </c>
      <c r="L1025" s="44" t="s">
        <v>1472</v>
      </c>
      <c r="M1025" s="44" t="s">
        <v>1472</v>
      </c>
    </row>
    <row r="1026" spans="2:13">
      <c r="B1026" s="46">
        <f t="shared" si="16"/>
        <v>188</v>
      </c>
      <c r="C1026" s="46" t="s">
        <v>4586</v>
      </c>
      <c r="D1026" s="46" t="s">
        <v>4343</v>
      </c>
      <c r="E1026" s="46" t="s">
        <v>4587</v>
      </c>
      <c r="F1026" s="46" t="s">
        <v>4588</v>
      </c>
      <c r="H1026" s="46" t="s">
        <v>4589</v>
      </c>
      <c r="I1026" s="46" t="s">
        <v>17</v>
      </c>
      <c r="J1026" s="46" t="s">
        <v>11</v>
      </c>
      <c r="K1026" s="46" t="s">
        <v>26</v>
      </c>
      <c r="L1026" s="44" t="s">
        <v>1058</v>
      </c>
      <c r="M1026" s="44" t="s">
        <v>1058</v>
      </c>
    </row>
    <row r="1027" spans="2:13">
      <c r="B1027" s="46">
        <f t="shared" si="16"/>
        <v>189</v>
      </c>
      <c r="C1027" s="46" t="s">
        <v>4590</v>
      </c>
      <c r="D1027" s="46" t="s">
        <v>4343</v>
      </c>
      <c r="E1027" s="46" t="s">
        <v>4591</v>
      </c>
      <c r="F1027" s="46" t="s">
        <v>2200</v>
      </c>
      <c r="H1027" s="46" t="s">
        <v>4592</v>
      </c>
      <c r="I1027" s="46" t="s">
        <v>17</v>
      </c>
      <c r="J1027" s="46" t="s">
        <v>11</v>
      </c>
      <c r="K1027" s="46" t="s">
        <v>26</v>
      </c>
      <c r="L1027" s="44" t="s">
        <v>4593</v>
      </c>
      <c r="M1027" s="44" t="s">
        <v>4593</v>
      </c>
    </row>
    <row r="1028" spans="2:13">
      <c r="B1028" s="46">
        <f t="shared" si="16"/>
        <v>190</v>
      </c>
      <c r="C1028" s="46" t="s">
        <v>4594</v>
      </c>
      <c r="D1028" s="46" t="s">
        <v>4343</v>
      </c>
      <c r="E1028" s="46" t="s">
        <v>4595</v>
      </c>
      <c r="F1028" s="46" t="s">
        <v>4588</v>
      </c>
      <c r="H1028" s="46" t="s">
        <v>4596</v>
      </c>
      <c r="I1028" s="46" t="s">
        <v>17</v>
      </c>
      <c r="J1028" s="46" t="s">
        <v>11</v>
      </c>
      <c r="K1028" s="46" t="s">
        <v>26</v>
      </c>
      <c r="L1028" s="44" t="s">
        <v>960</v>
      </c>
      <c r="M1028" s="44" t="s">
        <v>960</v>
      </c>
    </row>
    <row r="1029" spans="2:13">
      <c r="B1029" s="46">
        <f t="shared" si="16"/>
        <v>191</v>
      </c>
      <c r="C1029" s="46" t="s">
        <v>4597</v>
      </c>
      <c r="D1029" s="46" t="s">
        <v>4343</v>
      </c>
      <c r="E1029" s="46" t="s">
        <v>4598</v>
      </c>
      <c r="F1029" s="46" t="s">
        <v>2200</v>
      </c>
      <c r="H1029" s="46" t="s">
        <v>4599</v>
      </c>
      <c r="I1029" s="46" t="s">
        <v>17</v>
      </c>
      <c r="J1029" s="46" t="s">
        <v>11</v>
      </c>
      <c r="K1029" s="46" t="s">
        <v>26</v>
      </c>
      <c r="L1029" s="44" t="s">
        <v>4600</v>
      </c>
      <c r="M1029" s="44" t="s">
        <v>4600</v>
      </c>
    </row>
    <row r="1030" spans="2:13">
      <c r="B1030" s="46">
        <f t="shared" si="16"/>
        <v>192</v>
      </c>
      <c r="C1030" s="46" t="s">
        <v>4601</v>
      </c>
      <c r="D1030" s="46" t="s">
        <v>4343</v>
      </c>
      <c r="E1030" s="46" t="s">
        <v>4602</v>
      </c>
      <c r="F1030" s="46" t="s">
        <v>4584</v>
      </c>
      <c r="H1030" s="46" t="s">
        <v>4603</v>
      </c>
      <c r="I1030" s="46" t="s">
        <v>584</v>
      </c>
      <c r="J1030" s="46" t="s">
        <v>11</v>
      </c>
      <c r="K1030" s="46" t="s">
        <v>26</v>
      </c>
      <c r="L1030" s="44" t="s">
        <v>1472</v>
      </c>
      <c r="M1030" s="44" t="s">
        <v>1472</v>
      </c>
    </row>
    <row r="1031" spans="2:13">
      <c r="B1031" s="46">
        <f t="shared" si="16"/>
        <v>193</v>
      </c>
      <c r="C1031" s="46" t="s">
        <v>4604</v>
      </c>
      <c r="D1031" s="46" t="s">
        <v>4343</v>
      </c>
      <c r="E1031" s="46" t="s">
        <v>4605</v>
      </c>
      <c r="F1031" s="46" t="s">
        <v>4588</v>
      </c>
      <c r="H1031" s="46" t="s">
        <v>4606</v>
      </c>
      <c r="I1031" s="46" t="s">
        <v>17</v>
      </c>
      <c r="J1031" s="46" t="s">
        <v>11</v>
      </c>
      <c r="K1031" s="46" t="s">
        <v>26</v>
      </c>
      <c r="L1031" s="44" t="s">
        <v>1435</v>
      </c>
      <c r="M1031" s="44" t="s">
        <v>1435</v>
      </c>
    </row>
    <row r="1032" spans="2:13">
      <c r="B1032" s="46">
        <f t="shared" si="16"/>
        <v>194</v>
      </c>
      <c r="C1032" s="46" t="s">
        <v>4607</v>
      </c>
      <c r="D1032" s="46" t="s">
        <v>4343</v>
      </c>
      <c r="E1032" s="46" t="s">
        <v>4608</v>
      </c>
      <c r="F1032" s="46" t="s">
        <v>2200</v>
      </c>
      <c r="H1032" s="46" t="s">
        <v>4609</v>
      </c>
      <c r="I1032" s="46" t="s">
        <v>17</v>
      </c>
      <c r="J1032" s="46" t="s">
        <v>11</v>
      </c>
      <c r="K1032" s="46" t="s">
        <v>26</v>
      </c>
      <c r="L1032" s="44" t="s">
        <v>4610</v>
      </c>
      <c r="M1032" s="44" t="s">
        <v>4610</v>
      </c>
    </row>
    <row r="1033" spans="2:13">
      <c r="B1033" s="46">
        <f t="shared" ref="B1033:B1096" si="17">SUM(B1032+1)</f>
        <v>195</v>
      </c>
      <c r="C1033" s="46" t="s">
        <v>4611</v>
      </c>
      <c r="D1033" s="46" t="s">
        <v>4343</v>
      </c>
      <c r="E1033" s="46" t="s">
        <v>4612</v>
      </c>
      <c r="F1033" s="46" t="s">
        <v>4575</v>
      </c>
      <c r="H1033" s="46" t="s">
        <v>4613</v>
      </c>
      <c r="I1033" s="46" t="s">
        <v>584</v>
      </c>
      <c r="J1033" s="46" t="s">
        <v>11</v>
      </c>
      <c r="K1033" s="46" t="s">
        <v>26</v>
      </c>
      <c r="L1033" s="44" t="s">
        <v>1421</v>
      </c>
      <c r="M1033" s="44" t="s">
        <v>3524</v>
      </c>
    </row>
    <row r="1034" spans="2:13">
      <c r="B1034" s="46">
        <f t="shared" si="17"/>
        <v>196</v>
      </c>
      <c r="C1034" s="46" t="s">
        <v>4614</v>
      </c>
      <c r="D1034" s="46" t="s">
        <v>4343</v>
      </c>
      <c r="E1034" s="46" t="s">
        <v>4615</v>
      </c>
      <c r="F1034" s="46" t="s">
        <v>4584</v>
      </c>
      <c r="H1034" s="46" t="s">
        <v>4616</v>
      </c>
      <c r="I1034" s="46" t="s">
        <v>584</v>
      </c>
      <c r="J1034" s="46" t="s">
        <v>11</v>
      </c>
      <c r="K1034" s="46" t="s">
        <v>26</v>
      </c>
      <c r="L1034" s="44" t="s">
        <v>1472</v>
      </c>
      <c r="M1034" s="44" t="s">
        <v>1472</v>
      </c>
    </row>
    <row r="1035" spans="2:13">
      <c r="B1035" s="46">
        <f t="shared" si="17"/>
        <v>197</v>
      </c>
      <c r="C1035" s="46" t="s">
        <v>4617</v>
      </c>
      <c r="D1035" s="46" t="s">
        <v>4343</v>
      </c>
      <c r="E1035" s="46" t="s">
        <v>4618</v>
      </c>
      <c r="F1035" s="46" t="s">
        <v>4588</v>
      </c>
      <c r="H1035" s="46" t="s">
        <v>4619</v>
      </c>
      <c r="I1035" s="46" t="s">
        <v>17</v>
      </c>
      <c r="J1035" s="46" t="s">
        <v>11</v>
      </c>
      <c r="K1035" s="46" t="s">
        <v>26</v>
      </c>
      <c r="L1035" s="44" t="s">
        <v>320</v>
      </c>
      <c r="M1035" s="44" t="s">
        <v>320</v>
      </c>
    </row>
    <row r="1036" spans="2:13">
      <c r="B1036" s="46">
        <f t="shared" si="17"/>
        <v>198</v>
      </c>
      <c r="C1036" s="46" t="s">
        <v>4620</v>
      </c>
      <c r="D1036" s="46" t="s">
        <v>4343</v>
      </c>
      <c r="E1036" s="46" t="s">
        <v>4621</v>
      </c>
      <c r="F1036" s="46" t="s">
        <v>2200</v>
      </c>
      <c r="H1036" s="46" t="s">
        <v>4622</v>
      </c>
      <c r="I1036" s="46" t="s">
        <v>17</v>
      </c>
      <c r="J1036" s="46" t="s">
        <v>11</v>
      </c>
      <c r="K1036" s="46" t="s">
        <v>26</v>
      </c>
      <c r="L1036" s="44" t="s">
        <v>4593</v>
      </c>
      <c r="M1036" s="44" t="s">
        <v>4593</v>
      </c>
    </row>
    <row r="1037" spans="2:13">
      <c r="B1037" s="46">
        <f t="shared" si="17"/>
        <v>199</v>
      </c>
      <c r="C1037" s="46" t="s">
        <v>4623</v>
      </c>
      <c r="D1037" s="46" t="s">
        <v>4343</v>
      </c>
      <c r="E1037" s="46" t="s">
        <v>4624</v>
      </c>
      <c r="F1037" s="46" t="s">
        <v>3516</v>
      </c>
      <c r="H1037" s="46" t="s">
        <v>4625</v>
      </c>
      <c r="I1037" s="46" t="s">
        <v>17</v>
      </c>
      <c r="J1037" s="46" t="s">
        <v>11</v>
      </c>
      <c r="K1037" s="46" t="s">
        <v>172</v>
      </c>
      <c r="L1037" s="44" t="s">
        <v>1626</v>
      </c>
      <c r="M1037" s="44" t="s">
        <v>1626</v>
      </c>
    </row>
    <row r="1038" spans="2:13">
      <c r="B1038" s="46">
        <f t="shared" si="17"/>
        <v>200</v>
      </c>
      <c r="C1038" s="46" t="s">
        <v>3422</v>
      </c>
      <c r="D1038" s="46" t="s">
        <v>4343</v>
      </c>
      <c r="E1038" s="46" t="s">
        <v>4626</v>
      </c>
      <c r="F1038" s="46" t="s">
        <v>3424</v>
      </c>
      <c r="H1038" s="46" t="s">
        <v>3425</v>
      </c>
      <c r="I1038" s="46" t="s">
        <v>17</v>
      </c>
      <c r="J1038" s="46" t="s">
        <v>11</v>
      </c>
      <c r="K1038" s="46" t="s">
        <v>42</v>
      </c>
      <c r="L1038" s="44" t="s">
        <v>995</v>
      </c>
      <c r="M1038" s="44" t="s">
        <v>995</v>
      </c>
    </row>
    <row r="1039" spans="2:13">
      <c r="B1039" s="46">
        <f t="shared" si="17"/>
        <v>201</v>
      </c>
      <c r="C1039" s="46" t="s">
        <v>4627</v>
      </c>
      <c r="D1039" s="46" t="s">
        <v>4343</v>
      </c>
      <c r="E1039" s="46" t="s">
        <v>4628</v>
      </c>
      <c r="F1039" s="46" t="s">
        <v>3516</v>
      </c>
      <c r="H1039" s="46" t="s">
        <v>4629</v>
      </c>
      <c r="I1039" s="46" t="s">
        <v>17</v>
      </c>
      <c r="J1039" s="46" t="s">
        <v>11</v>
      </c>
      <c r="K1039" s="46" t="s">
        <v>172</v>
      </c>
      <c r="L1039" s="44" t="s">
        <v>4630</v>
      </c>
      <c r="M1039" s="44" t="s">
        <v>4630</v>
      </c>
    </row>
    <row r="1040" spans="2:13">
      <c r="B1040" s="46">
        <f t="shared" si="17"/>
        <v>202</v>
      </c>
      <c r="C1040" s="46" t="s">
        <v>4631</v>
      </c>
      <c r="D1040" s="46" t="s">
        <v>4343</v>
      </c>
      <c r="E1040" s="46" t="s">
        <v>4632</v>
      </c>
      <c r="F1040" s="46" t="s">
        <v>3516</v>
      </c>
      <c r="H1040" s="46" t="s">
        <v>4633</v>
      </c>
      <c r="I1040" s="46" t="s">
        <v>17</v>
      </c>
      <c r="J1040" s="46" t="s">
        <v>11</v>
      </c>
      <c r="K1040" s="46" t="s">
        <v>172</v>
      </c>
      <c r="L1040" s="44" t="s">
        <v>4634</v>
      </c>
      <c r="M1040" s="44" t="s">
        <v>4634</v>
      </c>
    </row>
    <row r="1041" spans="2:13">
      <c r="B1041" s="46">
        <f t="shared" si="17"/>
        <v>203</v>
      </c>
      <c r="C1041" s="46" t="s">
        <v>4635</v>
      </c>
      <c r="D1041" s="46" t="s">
        <v>4343</v>
      </c>
      <c r="E1041" s="46" t="s">
        <v>4636</v>
      </c>
      <c r="F1041" s="46" t="s">
        <v>4637</v>
      </c>
      <c r="H1041" s="46" t="s">
        <v>4638</v>
      </c>
      <c r="I1041" s="46" t="s">
        <v>17</v>
      </c>
      <c r="J1041" s="46" t="s">
        <v>11</v>
      </c>
      <c r="K1041" s="46" t="s">
        <v>42</v>
      </c>
      <c r="L1041" s="44" t="s">
        <v>949</v>
      </c>
      <c r="M1041" s="44" t="s">
        <v>949</v>
      </c>
    </row>
    <row r="1042" spans="2:13">
      <c r="B1042" s="46">
        <f t="shared" si="17"/>
        <v>204</v>
      </c>
      <c r="C1042" s="46" t="s">
        <v>4639</v>
      </c>
      <c r="D1042" s="46" t="s">
        <v>4343</v>
      </c>
      <c r="E1042" s="46" t="s">
        <v>4640</v>
      </c>
      <c r="F1042" s="46" t="s">
        <v>4641</v>
      </c>
      <c r="H1042" s="46" t="s">
        <v>4642</v>
      </c>
      <c r="I1042" s="46" t="s">
        <v>17</v>
      </c>
      <c r="J1042" s="46" t="s">
        <v>11</v>
      </c>
      <c r="K1042" s="46" t="s">
        <v>264</v>
      </c>
      <c r="L1042" s="44" t="s">
        <v>1821</v>
      </c>
      <c r="M1042" s="44" t="s">
        <v>1821</v>
      </c>
    </row>
    <row r="1043" spans="2:13">
      <c r="B1043" s="46">
        <f t="shared" si="17"/>
        <v>205</v>
      </c>
      <c r="C1043" s="46" t="s">
        <v>4643</v>
      </c>
      <c r="D1043" s="46" t="s">
        <v>4343</v>
      </c>
      <c r="E1043" s="46" t="s">
        <v>4644</v>
      </c>
      <c r="F1043" s="46" t="s">
        <v>4645</v>
      </c>
      <c r="H1043" s="46" t="s">
        <v>4646</v>
      </c>
      <c r="I1043" s="46" t="s">
        <v>17</v>
      </c>
      <c r="J1043" s="46" t="s">
        <v>11</v>
      </c>
      <c r="K1043" s="46" t="s">
        <v>264</v>
      </c>
      <c r="L1043" s="44" t="s">
        <v>634</v>
      </c>
      <c r="M1043" s="44" t="s">
        <v>634</v>
      </c>
    </row>
    <row r="1044" spans="2:13">
      <c r="B1044" s="46">
        <f t="shared" si="17"/>
        <v>206</v>
      </c>
      <c r="C1044" s="46" t="s">
        <v>4647</v>
      </c>
      <c r="D1044" s="46" t="s">
        <v>4343</v>
      </c>
      <c r="E1044" s="46" t="s">
        <v>4648</v>
      </c>
      <c r="F1044" s="46" t="s">
        <v>4649</v>
      </c>
      <c r="H1044" s="46" t="s">
        <v>4650</v>
      </c>
      <c r="I1044" s="46" t="s">
        <v>17</v>
      </c>
      <c r="J1044" s="46" t="s">
        <v>11</v>
      </c>
      <c r="K1044" s="46" t="s">
        <v>264</v>
      </c>
      <c r="L1044" s="44" t="s">
        <v>137</v>
      </c>
      <c r="M1044" s="44" t="s">
        <v>137</v>
      </c>
    </row>
    <row r="1045" spans="2:13">
      <c r="B1045" s="46">
        <f t="shared" si="17"/>
        <v>207</v>
      </c>
      <c r="C1045" s="46" t="s">
        <v>4651</v>
      </c>
      <c r="D1045" s="46" t="s">
        <v>4343</v>
      </c>
      <c r="E1045" s="46" t="s">
        <v>4652</v>
      </c>
      <c r="F1045" s="46" t="s">
        <v>4653</v>
      </c>
      <c r="H1045" s="46" t="s">
        <v>4654</v>
      </c>
      <c r="I1045" s="46" t="s">
        <v>17</v>
      </c>
      <c r="J1045" s="46" t="s">
        <v>11</v>
      </c>
      <c r="K1045" s="46" t="s">
        <v>264</v>
      </c>
      <c r="L1045" s="44" t="s">
        <v>2978</v>
      </c>
      <c r="M1045" s="44" t="s">
        <v>2978</v>
      </c>
    </row>
    <row r="1046" spans="2:13">
      <c r="B1046" s="46">
        <f t="shared" si="17"/>
        <v>208</v>
      </c>
      <c r="C1046" s="46" t="s">
        <v>4655</v>
      </c>
      <c r="D1046" s="46" t="s">
        <v>4343</v>
      </c>
      <c r="E1046" s="46" t="s">
        <v>4656</v>
      </c>
      <c r="F1046" s="46" t="s">
        <v>4657</v>
      </c>
      <c r="H1046" s="46" t="s">
        <v>4658</v>
      </c>
      <c r="I1046" s="46" t="s">
        <v>17</v>
      </c>
      <c r="J1046" s="46" t="s">
        <v>11</v>
      </c>
      <c r="K1046" s="46" t="s">
        <v>42</v>
      </c>
      <c r="L1046" s="44" t="s">
        <v>4659</v>
      </c>
      <c r="M1046" s="44" t="s">
        <v>4660</v>
      </c>
    </row>
    <row r="1047" spans="2:13">
      <c r="B1047" s="46">
        <f t="shared" si="17"/>
        <v>209</v>
      </c>
      <c r="C1047" s="46" t="s">
        <v>4661</v>
      </c>
      <c r="D1047" s="46" t="s">
        <v>4343</v>
      </c>
      <c r="E1047" s="46" t="s">
        <v>4656</v>
      </c>
      <c r="F1047" s="46" t="s">
        <v>4662</v>
      </c>
      <c r="H1047" s="46" t="s">
        <v>4663</v>
      </c>
      <c r="I1047" s="46" t="s">
        <v>584</v>
      </c>
      <c r="J1047" s="46" t="s">
        <v>11</v>
      </c>
      <c r="K1047" s="46" t="s">
        <v>42</v>
      </c>
      <c r="L1047" s="44" t="s">
        <v>1030</v>
      </c>
      <c r="M1047" s="44" t="s">
        <v>1030</v>
      </c>
    </row>
    <row r="1048" spans="2:13">
      <c r="B1048" s="46">
        <f t="shared" si="17"/>
        <v>210</v>
      </c>
      <c r="C1048" s="46" t="s">
        <v>4664</v>
      </c>
      <c r="D1048" s="46" t="s">
        <v>4343</v>
      </c>
      <c r="E1048" s="46" t="s">
        <v>4665</v>
      </c>
      <c r="F1048" s="46" t="s">
        <v>4666</v>
      </c>
      <c r="H1048" s="46" t="s">
        <v>4667</v>
      </c>
      <c r="I1048" s="46" t="s">
        <v>17</v>
      </c>
      <c r="J1048" s="46" t="s">
        <v>11</v>
      </c>
      <c r="K1048" s="46" t="s">
        <v>172</v>
      </c>
      <c r="L1048" s="44" t="s">
        <v>4668</v>
      </c>
      <c r="M1048" s="44" t="s">
        <v>4668</v>
      </c>
    </row>
    <row r="1049" spans="2:13">
      <c r="B1049" s="46">
        <f t="shared" si="17"/>
        <v>211</v>
      </c>
      <c r="C1049" s="46" t="s">
        <v>4669</v>
      </c>
      <c r="D1049" s="46" t="s">
        <v>4343</v>
      </c>
      <c r="E1049" s="46" t="s">
        <v>4670</v>
      </c>
      <c r="F1049" s="46" t="s">
        <v>4666</v>
      </c>
      <c r="H1049" s="46" t="s">
        <v>4671</v>
      </c>
      <c r="I1049" s="46" t="s">
        <v>17</v>
      </c>
      <c r="J1049" s="46" t="s">
        <v>11</v>
      </c>
      <c r="K1049" s="46" t="s">
        <v>172</v>
      </c>
      <c r="L1049" s="44" t="s">
        <v>4672</v>
      </c>
      <c r="M1049" s="44" t="s">
        <v>4672</v>
      </c>
    </row>
    <row r="1050" spans="2:13">
      <c r="B1050" s="46">
        <f t="shared" si="17"/>
        <v>212</v>
      </c>
      <c r="C1050" s="46" t="s">
        <v>4673</v>
      </c>
      <c r="D1050" s="46" t="s">
        <v>4343</v>
      </c>
      <c r="E1050" s="46" t="s">
        <v>4674</v>
      </c>
      <c r="F1050" s="46" t="s">
        <v>4666</v>
      </c>
      <c r="H1050" s="46" t="s">
        <v>4675</v>
      </c>
      <c r="I1050" s="46" t="s">
        <v>17</v>
      </c>
      <c r="J1050" s="46" t="s">
        <v>11</v>
      </c>
      <c r="K1050" s="46" t="s">
        <v>172</v>
      </c>
      <c r="L1050" s="44" t="s">
        <v>4676</v>
      </c>
      <c r="M1050" s="44" t="s">
        <v>4676</v>
      </c>
    </row>
    <row r="1051" spans="2:13">
      <c r="B1051" s="46">
        <f t="shared" si="17"/>
        <v>213</v>
      </c>
      <c r="C1051" s="46" t="s">
        <v>4677</v>
      </c>
      <c r="D1051" s="46" t="s">
        <v>4343</v>
      </c>
      <c r="E1051" s="46" t="s">
        <v>4678</v>
      </c>
      <c r="F1051" s="46" t="s">
        <v>4666</v>
      </c>
      <c r="H1051" s="46" t="s">
        <v>4679</v>
      </c>
      <c r="I1051" s="46" t="s">
        <v>17</v>
      </c>
      <c r="J1051" s="46" t="s">
        <v>11</v>
      </c>
      <c r="K1051" s="46" t="s">
        <v>172</v>
      </c>
      <c r="L1051" s="44" t="s">
        <v>4680</v>
      </c>
      <c r="M1051" s="44" t="s">
        <v>4680</v>
      </c>
    </row>
    <row r="1052" spans="2:13">
      <c r="B1052" s="46">
        <f t="shared" si="17"/>
        <v>214</v>
      </c>
      <c r="C1052" s="46" t="s">
        <v>4681</v>
      </c>
      <c r="D1052" s="46" t="s">
        <v>4343</v>
      </c>
      <c r="E1052" s="46" t="s">
        <v>4682</v>
      </c>
      <c r="F1052" s="46" t="s">
        <v>4666</v>
      </c>
      <c r="H1052" s="46" t="s">
        <v>4683</v>
      </c>
      <c r="I1052" s="46" t="s">
        <v>17</v>
      </c>
      <c r="J1052" s="46" t="s">
        <v>11</v>
      </c>
      <c r="K1052" s="46" t="s">
        <v>172</v>
      </c>
      <c r="L1052" s="44" t="s">
        <v>4684</v>
      </c>
      <c r="M1052" s="44" t="s">
        <v>4684</v>
      </c>
    </row>
    <row r="1053" spans="2:13">
      <c r="B1053" s="46">
        <f t="shared" si="17"/>
        <v>215</v>
      </c>
      <c r="C1053" s="46" t="s">
        <v>4685</v>
      </c>
      <c r="D1053" s="46" t="s">
        <v>4343</v>
      </c>
      <c r="E1053" s="46" t="s">
        <v>4686</v>
      </c>
      <c r="F1053" s="46" t="s">
        <v>4666</v>
      </c>
      <c r="H1053" s="46" t="s">
        <v>4687</v>
      </c>
      <c r="I1053" s="46" t="s">
        <v>17</v>
      </c>
      <c r="J1053" s="46" t="s">
        <v>11</v>
      </c>
      <c r="K1053" s="46" t="s">
        <v>172</v>
      </c>
      <c r="L1053" s="44" t="s">
        <v>4688</v>
      </c>
      <c r="M1053" s="44" t="s">
        <v>4688</v>
      </c>
    </row>
    <row r="1054" spans="2:13">
      <c r="B1054" s="46">
        <f t="shared" si="17"/>
        <v>216</v>
      </c>
      <c r="C1054" s="46" t="s">
        <v>4689</v>
      </c>
      <c r="D1054" s="46" t="s">
        <v>4343</v>
      </c>
      <c r="E1054" s="46" t="s">
        <v>4690</v>
      </c>
      <c r="F1054" s="46" t="s">
        <v>4666</v>
      </c>
      <c r="H1054" s="46" t="s">
        <v>4691</v>
      </c>
      <c r="I1054" s="46" t="s">
        <v>17</v>
      </c>
      <c r="J1054" s="46" t="s">
        <v>11</v>
      </c>
      <c r="K1054" s="46" t="s">
        <v>172</v>
      </c>
      <c r="L1054" s="44" t="s">
        <v>1304</v>
      </c>
      <c r="M1054" s="44" t="s">
        <v>4692</v>
      </c>
    </row>
    <row r="1055" spans="2:13">
      <c r="B1055" s="46">
        <f t="shared" si="17"/>
        <v>217</v>
      </c>
      <c r="C1055" s="46" t="s">
        <v>4693</v>
      </c>
      <c r="D1055" s="46" t="s">
        <v>4343</v>
      </c>
      <c r="E1055" s="46" t="s">
        <v>4694</v>
      </c>
      <c r="F1055" s="46" t="s">
        <v>4666</v>
      </c>
      <c r="H1055" s="46" t="s">
        <v>4695</v>
      </c>
      <c r="I1055" s="46" t="s">
        <v>17</v>
      </c>
      <c r="J1055" s="46" t="s">
        <v>11</v>
      </c>
      <c r="K1055" s="46" t="s">
        <v>172</v>
      </c>
      <c r="L1055" s="44" t="s">
        <v>3890</v>
      </c>
      <c r="M1055" s="44" t="s">
        <v>4696</v>
      </c>
    </row>
    <row r="1056" spans="2:13">
      <c r="B1056" s="46">
        <f t="shared" si="17"/>
        <v>218</v>
      </c>
      <c r="C1056" s="46" t="s">
        <v>4697</v>
      </c>
      <c r="D1056" s="46" t="s">
        <v>4343</v>
      </c>
      <c r="E1056" s="46" t="s">
        <v>4698</v>
      </c>
      <c r="F1056" s="46" t="s">
        <v>4666</v>
      </c>
      <c r="H1056" s="46" t="s">
        <v>4699</v>
      </c>
      <c r="I1056" s="46" t="s">
        <v>17</v>
      </c>
      <c r="J1056" s="46" t="s">
        <v>11</v>
      </c>
      <c r="K1056" s="46" t="s">
        <v>172</v>
      </c>
      <c r="L1056" s="44" t="s">
        <v>835</v>
      </c>
      <c r="M1056" s="44" t="s">
        <v>304</v>
      </c>
    </row>
    <row r="1057" spans="2:13">
      <c r="B1057" s="46">
        <f t="shared" si="17"/>
        <v>219</v>
      </c>
      <c r="C1057" s="46" t="s">
        <v>4700</v>
      </c>
      <c r="D1057" s="46" t="s">
        <v>4343</v>
      </c>
      <c r="E1057" s="46" t="s">
        <v>4701</v>
      </c>
      <c r="F1057" s="46" t="s">
        <v>4666</v>
      </c>
      <c r="H1057" s="46" t="s">
        <v>4702</v>
      </c>
      <c r="I1057" s="46" t="s">
        <v>17</v>
      </c>
      <c r="J1057" s="46" t="s">
        <v>11</v>
      </c>
      <c r="K1057" s="46" t="s">
        <v>172</v>
      </c>
      <c r="L1057" s="44" t="s">
        <v>3441</v>
      </c>
      <c r="M1057" s="44" t="s">
        <v>4703</v>
      </c>
    </row>
    <row r="1058" spans="2:13">
      <c r="B1058" s="46">
        <f t="shared" si="17"/>
        <v>220</v>
      </c>
      <c r="C1058" s="46" t="s">
        <v>4704</v>
      </c>
      <c r="D1058" s="46" t="s">
        <v>4343</v>
      </c>
      <c r="E1058" s="46" t="s">
        <v>4705</v>
      </c>
      <c r="F1058" s="46" t="s">
        <v>4666</v>
      </c>
      <c r="H1058" s="46" t="s">
        <v>4706</v>
      </c>
      <c r="I1058" s="46" t="s">
        <v>17</v>
      </c>
      <c r="J1058" s="46" t="s">
        <v>11</v>
      </c>
      <c r="K1058" s="46" t="s">
        <v>172</v>
      </c>
      <c r="L1058" s="44" t="s">
        <v>2444</v>
      </c>
      <c r="M1058" s="44" t="s">
        <v>4707</v>
      </c>
    </row>
    <row r="1059" spans="2:13">
      <c r="B1059" s="46">
        <f t="shared" si="17"/>
        <v>221</v>
      </c>
      <c r="C1059" s="46" t="s">
        <v>4708</v>
      </c>
      <c r="D1059" s="46" t="s">
        <v>4343</v>
      </c>
      <c r="E1059" s="46" t="s">
        <v>4709</v>
      </c>
      <c r="F1059" s="46" t="s">
        <v>4666</v>
      </c>
      <c r="H1059" s="46" t="s">
        <v>4710</v>
      </c>
      <c r="I1059" s="46" t="s">
        <v>17</v>
      </c>
      <c r="J1059" s="46" t="s">
        <v>11</v>
      </c>
      <c r="K1059" s="46" t="s">
        <v>172</v>
      </c>
      <c r="L1059" s="44" t="s">
        <v>2363</v>
      </c>
      <c r="M1059" s="44" t="s">
        <v>4711</v>
      </c>
    </row>
    <row r="1060" spans="2:13">
      <c r="B1060" s="46">
        <f t="shared" si="17"/>
        <v>222</v>
      </c>
      <c r="C1060" s="46" t="s">
        <v>4712</v>
      </c>
      <c r="D1060" s="46" t="s">
        <v>4343</v>
      </c>
      <c r="E1060" s="46" t="s">
        <v>4713</v>
      </c>
      <c r="F1060" s="46" t="s">
        <v>4666</v>
      </c>
      <c r="H1060" s="46" t="s">
        <v>4714</v>
      </c>
      <c r="I1060" s="46" t="s">
        <v>17</v>
      </c>
      <c r="J1060" s="46" t="s">
        <v>11</v>
      </c>
      <c r="K1060" s="46" t="s">
        <v>172</v>
      </c>
      <c r="L1060" s="44" t="s">
        <v>1058</v>
      </c>
      <c r="M1060" s="44" t="s">
        <v>1058</v>
      </c>
    </row>
    <row r="1061" spans="2:13">
      <c r="B1061" s="46">
        <f t="shared" si="17"/>
        <v>223</v>
      </c>
      <c r="C1061" s="46" t="s">
        <v>4715</v>
      </c>
      <c r="D1061" s="46" t="s">
        <v>4343</v>
      </c>
      <c r="E1061" s="46" t="s">
        <v>4716</v>
      </c>
      <c r="F1061" s="46" t="s">
        <v>4666</v>
      </c>
      <c r="H1061" s="46" t="s">
        <v>4717</v>
      </c>
      <c r="I1061" s="46" t="s">
        <v>17</v>
      </c>
      <c r="J1061" s="46" t="s">
        <v>11</v>
      </c>
      <c r="K1061" s="46" t="s">
        <v>172</v>
      </c>
      <c r="L1061" s="44" t="s">
        <v>257</v>
      </c>
      <c r="M1061" s="44" t="s">
        <v>257</v>
      </c>
    </row>
    <row r="1062" spans="2:13">
      <c r="B1062" s="46">
        <f t="shared" si="17"/>
        <v>224</v>
      </c>
      <c r="C1062" s="46" t="s">
        <v>4718</v>
      </c>
      <c r="D1062" s="46" t="s">
        <v>4343</v>
      </c>
      <c r="E1062" s="46" t="s">
        <v>4719</v>
      </c>
      <c r="F1062" s="46" t="s">
        <v>4666</v>
      </c>
      <c r="H1062" s="46" t="s">
        <v>4720</v>
      </c>
      <c r="I1062" s="46" t="s">
        <v>17</v>
      </c>
      <c r="J1062" s="46" t="s">
        <v>11</v>
      </c>
      <c r="K1062" s="46" t="s">
        <v>172</v>
      </c>
      <c r="L1062" s="44" t="s">
        <v>954</v>
      </c>
      <c r="M1062" s="44" t="s">
        <v>954</v>
      </c>
    </row>
    <row r="1063" spans="2:13">
      <c r="B1063" s="46">
        <f t="shared" si="17"/>
        <v>225</v>
      </c>
      <c r="C1063" s="46" t="s">
        <v>4721</v>
      </c>
      <c r="D1063" s="46" t="s">
        <v>4343</v>
      </c>
      <c r="E1063" s="46" t="s">
        <v>4722</v>
      </c>
      <c r="F1063" s="46" t="s">
        <v>4666</v>
      </c>
      <c r="H1063" s="46" t="s">
        <v>4723</v>
      </c>
      <c r="I1063" s="46" t="s">
        <v>17</v>
      </c>
      <c r="J1063" s="46" t="s">
        <v>11</v>
      </c>
      <c r="K1063" s="46" t="s">
        <v>172</v>
      </c>
      <c r="L1063" s="44" t="s">
        <v>2087</v>
      </c>
      <c r="M1063" s="44" t="s">
        <v>2087</v>
      </c>
    </row>
    <row r="1064" spans="2:13">
      <c r="B1064" s="46">
        <f t="shared" si="17"/>
        <v>226</v>
      </c>
      <c r="C1064" s="46" t="s">
        <v>4724</v>
      </c>
      <c r="D1064" s="46" t="s">
        <v>4343</v>
      </c>
      <c r="E1064" s="46" t="s">
        <v>4725</v>
      </c>
      <c r="F1064" s="46" t="s">
        <v>4666</v>
      </c>
      <c r="H1064" s="46" t="s">
        <v>4726</v>
      </c>
      <c r="I1064" s="46" t="s">
        <v>17</v>
      </c>
      <c r="J1064" s="46" t="s">
        <v>11</v>
      </c>
      <c r="K1064" s="46" t="s">
        <v>172</v>
      </c>
      <c r="L1064" s="44" t="s">
        <v>605</v>
      </c>
      <c r="M1064" s="44" t="s">
        <v>605</v>
      </c>
    </row>
    <row r="1065" spans="2:13">
      <c r="B1065" s="46">
        <f t="shared" si="17"/>
        <v>227</v>
      </c>
      <c r="C1065" s="46" t="s">
        <v>4727</v>
      </c>
      <c r="D1065" s="46" t="s">
        <v>4343</v>
      </c>
      <c r="E1065" s="46" t="s">
        <v>4728</v>
      </c>
      <c r="F1065" s="46" t="s">
        <v>4666</v>
      </c>
      <c r="H1065" s="46" t="s">
        <v>4729</v>
      </c>
      <c r="I1065" s="46" t="s">
        <v>17</v>
      </c>
      <c r="J1065" s="46" t="s">
        <v>11</v>
      </c>
      <c r="K1065" s="46" t="s">
        <v>172</v>
      </c>
      <c r="L1065" s="44" t="s">
        <v>4730</v>
      </c>
      <c r="M1065" s="44" t="s">
        <v>4730</v>
      </c>
    </row>
    <row r="1066" spans="2:13">
      <c r="B1066" s="46">
        <f t="shared" si="17"/>
        <v>228</v>
      </c>
      <c r="C1066" s="46" t="s">
        <v>4731</v>
      </c>
      <c r="D1066" s="46" t="s">
        <v>4343</v>
      </c>
      <c r="E1066" s="46" t="s">
        <v>4732</v>
      </c>
      <c r="F1066" s="46" t="s">
        <v>3516</v>
      </c>
      <c r="H1066" s="46" t="s">
        <v>4733</v>
      </c>
      <c r="I1066" s="46" t="s">
        <v>17</v>
      </c>
      <c r="J1066" s="46" t="s">
        <v>11</v>
      </c>
      <c r="K1066" s="46" t="s">
        <v>172</v>
      </c>
      <c r="L1066" s="44" t="s">
        <v>506</v>
      </c>
      <c r="M1066" s="44" t="s">
        <v>506</v>
      </c>
    </row>
    <row r="1067" spans="2:13">
      <c r="B1067" s="46">
        <f t="shared" si="17"/>
        <v>229</v>
      </c>
      <c r="C1067" s="46" t="s">
        <v>4734</v>
      </c>
      <c r="D1067" s="46" t="s">
        <v>4343</v>
      </c>
      <c r="E1067" s="46" t="s">
        <v>4735</v>
      </c>
      <c r="F1067" s="46" t="s">
        <v>3516</v>
      </c>
      <c r="H1067" s="46" t="s">
        <v>4736</v>
      </c>
      <c r="I1067" s="46" t="s">
        <v>17</v>
      </c>
      <c r="J1067" s="46" t="s">
        <v>11</v>
      </c>
      <c r="K1067" s="46" t="s">
        <v>172</v>
      </c>
      <c r="L1067" s="44" t="s">
        <v>4668</v>
      </c>
      <c r="M1067" s="44" t="s">
        <v>4668</v>
      </c>
    </row>
    <row r="1068" spans="2:13">
      <c r="B1068" s="46">
        <f t="shared" si="17"/>
        <v>230</v>
      </c>
      <c r="C1068" s="46" t="s">
        <v>4737</v>
      </c>
      <c r="D1068" s="46" t="s">
        <v>4343</v>
      </c>
      <c r="E1068" s="46" t="s">
        <v>4738</v>
      </c>
      <c r="F1068" s="46" t="s">
        <v>4739</v>
      </c>
      <c r="H1068" s="46" t="s">
        <v>4740</v>
      </c>
      <c r="I1068" s="46" t="s">
        <v>17</v>
      </c>
      <c r="J1068" s="46" t="s">
        <v>118</v>
      </c>
      <c r="K1068" s="46" t="s">
        <v>172</v>
      </c>
      <c r="L1068" s="44" t="s">
        <v>4741</v>
      </c>
      <c r="M1068" s="44" t="s">
        <v>4741</v>
      </c>
    </row>
    <row r="1069" spans="2:13">
      <c r="B1069" s="46">
        <f t="shared" si="17"/>
        <v>231</v>
      </c>
      <c r="C1069" s="46" t="s">
        <v>4742</v>
      </c>
      <c r="D1069" s="46" t="s">
        <v>4743</v>
      </c>
      <c r="E1069" s="46" t="s">
        <v>4744</v>
      </c>
      <c r="F1069" s="46" t="s">
        <v>4745</v>
      </c>
      <c r="H1069" s="46" t="s">
        <v>4746</v>
      </c>
      <c r="I1069" s="46" t="s">
        <v>17</v>
      </c>
      <c r="J1069" s="46" t="s">
        <v>11</v>
      </c>
      <c r="K1069" s="46" t="s">
        <v>4747</v>
      </c>
      <c r="L1069" s="44" t="s">
        <v>1646</v>
      </c>
      <c r="M1069" s="44" t="s">
        <v>512</v>
      </c>
    </row>
    <row r="1070" spans="2:13">
      <c r="B1070" s="46">
        <f t="shared" si="17"/>
        <v>232</v>
      </c>
      <c r="C1070" s="46" t="s">
        <v>4748</v>
      </c>
      <c r="D1070" s="46" t="s">
        <v>4743</v>
      </c>
      <c r="E1070" s="46" t="s">
        <v>4749</v>
      </c>
      <c r="F1070" s="46" t="s">
        <v>4750</v>
      </c>
      <c r="H1070" s="46" t="s">
        <v>4751</v>
      </c>
      <c r="I1070" s="46" t="s">
        <v>17</v>
      </c>
      <c r="J1070" s="46" t="s">
        <v>11</v>
      </c>
      <c r="K1070" s="46" t="s">
        <v>4747</v>
      </c>
      <c r="L1070" s="44" t="s">
        <v>1261</v>
      </c>
      <c r="M1070" s="44" t="s">
        <v>1261</v>
      </c>
    </row>
    <row r="1071" spans="2:13">
      <c r="B1071" s="46">
        <f t="shared" si="17"/>
        <v>233</v>
      </c>
      <c r="C1071" s="46" t="s">
        <v>4752</v>
      </c>
      <c r="D1071" s="46" t="s">
        <v>4743</v>
      </c>
      <c r="E1071" s="46" t="s">
        <v>4753</v>
      </c>
      <c r="F1071" s="46" t="s">
        <v>4754</v>
      </c>
      <c r="H1071" s="46" t="s">
        <v>4755</v>
      </c>
      <c r="I1071" s="46" t="s">
        <v>17</v>
      </c>
      <c r="J1071" s="46" t="s">
        <v>11</v>
      </c>
      <c r="K1071" s="46" t="s">
        <v>172</v>
      </c>
      <c r="L1071" s="44" t="s">
        <v>1073</v>
      </c>
      <c r="M1071" s="44" t="s">
        <v>1073</v>
      </c>
    </row>
    <row r="1072" spans="2:13">
      <c r="B1072" s="46">
        <f t="shared" si="17"/>
        <v>234</v>
      </c>
      <c r="C1072" s="46" t="s">
        <v>4756</v>
      </c>
      <c r="D1072" s="46" t="s">
        <v>4743</v>
      </c>
      <c r="E1072" s="46" t="s">
        <v>4757</v>
      </c>
      <c r="F1072" s="46" t="s">
        <v>4754</v>
      </c>
      <c r="H1072" s="46" t="s">
        <v>4758</v>
      </c>
      <c r="I1072" s="46" t="s">
        <v>17</v>
      </c>
      <c r="J1072" s="46" t="s">
        <v>11</v>
      </c>
      <c r="K1072" s="46" t="s">
        <v>172</v>
      </c>
      <c r="L1072" s="44" t="s">
        <v>4759</v>
      </c>
      <c r="M1072" s="44" t="s">
        <v>4759</v>
      </c>
    </row>
    <row r="1073" spans="2:13">
      <c r="B1073" s="46">
        <f t="shared" si="17"/>
        <v>235</v>
      </c>
      <c r="C1073" s="46" t="s">
        <v>4760</v>
      </c>
      <c r="D1073" s="46" t="s">
        <v>4743</v>
      </c>
      <c r="E1073" s="46" t="s">
        <v>4761</v>
      </c>
      <c r="F1073" s="46" t="s">
        <v>4762</v>
      </c>
      <c r="H1073" s="46" t="s">
        <v>4763</v>
      </c>
      <c r="I1073" s="46" t="s">
        <v>17</v>
      </c>
      <c r="J1073" s="46" t="s">
        <v>18</v>
      </c>
      <c r="K1073" s="46" t="s">
        <v>26</v>
      </c>
      <c r="L1073" s="44" t="s">
        <v>668</v>
      </c>
      <c r="M1073" s="44" t="s">
        <v>668</v>
      </c>
    </row>
    <row r="1074" spans="2:13">
      <c r="B1074" s="46">
        <f t="shared" si="17"/>
        <v>236</v>
      </c>
      <c r="C1074" s="46" t="s">
        <v>4764</v>
      </c>
      <c r="D1074" s="46" t="s">
        <v>4743</v>
      </c>
      <c r="E1074" s="46" t="s">
        <v>4765</v>
      </c>
      <c r="F1074" s="46" t="s">
        <v>4766</v>
      </c>
      <c r="H1074" s="46" t="s">
        <v>4767</v>
      </c>
      <c r="I1074" s="46" t="s">
        <v>17</v>
      </c>
      <c r="J1074" s="46" t="s">
        <v>11</v>
      </c>
      <c r="K1074" s="46" t="s">
        <v>264</v>
      </c>
      <c r="L1074" s="44" t="s">
        <v>2444</v>
      </c>
      <c r="M1074" s="44" t="s">
        <v>4768</v>
      </c>
    </row>
    <row r="1075" spans="2:13">
      <c r="B1075" s="46">
        <f t="shared" si="17"/>
        <v>237</v>
      </c>
      <c r="C1075" s="46" t="s">
        <v>4769</v>
      </c>
      <c r="D1075" s="46" t="s">
        <v>4770</v>
      </c>
      <c r="E1075" s="46" t="s">
        <v>4771</v>
      </c>
      <c r="F1075" s="46" t="s">
        <v>4772</v>
      </c>
      <c r="H1075" s="46" t="s">
        <v>4773</v>
      </c>
      <c r="I1075" s="46" t="s">
        <v>17</v>
      </c>
      <c r="J1075" s="46" t="s">
        <v>11</v>
      </c>
      <c r="K1075" s="46" t="s">
        <v>26</v>
      </c>
      <c r="L1075" s="44" t="s">
        <v>240</v>
      </c>
      <c r="M1075" s="44" t="s">
        <v>240</v>
      </c>
    </row>
    <row r="1076" spans="2:13">
      <c r="B1076" s="46">
        <f t="shared" si="17"/>
        <v>238</v>
      </c>
      <c r="C1076" s="46" t="s">
        <v>4774</v>
      </c>
      <c r="D1076" s="46" t="s">
        <v>4770</v>
      </c>
      <c r="E1076" s="46" t="s">
        <v>4775</v>
      </c>
      <c r="F1076" s="46" t="s">
        <v>4776</v>
      </c>
      <c r="H1076" s="46" t="s">
        <v>4777</v>
      </c>
      <c r="I1076" s="46" t="s">
        <v>17</v>
      </c>
      <c r="J1076" s="46" t="s">
        <v>11</v>
      </c>
      <c r="K1076" s="46" t="s">
        <v>42</v>
      </c>
      <c r="L1076" s="44" t="s">
        <v>1219</v>
      </c>
      <c r="M1076" s="44" t="s">
        <v>1219</v>
      </c>
    </row>
    <row r="1077" spans="2:13">
      <c r="B1077" s="46">
        <f t="shared" si="17"/>
        <v>239</v>
      </c>
      <c r="C1077" s="46" t="s">
        <v>4778</v>
      </c>
      <c r="D1077" s="46" t="s">
        <v>4770</v>
      </c>
      <c r="E1077" s="46" t="s">
        <v>4779</v>
      </c>
      <c r="F1077" s="46" t="s">
        <v>4780</v>
      </c>
      <c r="H1077" s="46" t="s">
        <v>4781</v>
      </c>
      <c r="I1077" s="46" t="s">
        <v>17</v>
      </c>
      <c r="J1077" s="46" t="s">
        <v>11</v>
      </c>
      <c r="K1077" s="46" t="s">
        <v>42</v>
      </c>
      <c r="L1077" s="44" t="s">
        <v>2569</v>
      </c>
      <c r="M1077" s="44" t="s">
        <v>2569</v>
      </c>
    </row>
    <row r="1078" spans="2:13">
      <c r="B1078" s="46">
        <f t="shared" si="17"/>
        <v>240</v>
      </c>
      <c r="C1078" s="46" t="s">
        <v>4782</v>
      </c>
      <c r="D1078" s="46" t="s">
        <v>4783</v>
      </c>
      <c r="E1078" s="46" t="s">
        <v>4784</v>
      </c>
      <c r="F1078" s="46" t="s">
        <v>4785</v>
      </c>
      <c r="H1078" s="46" t="s">
        <v>4786</v>
      </c>
      <c r="I1078" s="46" t="s">
        <v>17</v>
      </c>
      <c r="J1078" s="46" t="s">
        <v>11</v>
      </c>
      <c r="K1078" s="46" t="s">
        <v>26</v>
      </c>
      <c r="L1078" s="44" t="s">
        <v>408</v>
      </c>
      <c r="M1078" s="44" t="s">
        <v>408</v>
      </c>
    </row>
    <row r="1079" spans="2:13">
      <c r="B1079" s="46">
        <f t="shared" si="17"/>
        <v>241</v>
      </c>
      <c r="C1079" s="46" t="s">
        <v>4787</v>
      </c>
      <c r="D1079" s="46" t="s">
        <v>4783</v>
      </c>
      <c r="E1079" s="46" t="s">
        <v>4788</v>
      </c>
      <c r="F1079" s="46" t="s">
        <v>4789</v>
      </c>
      <c r="H1079" s="46" t="s">
        <v>4790</v>
      </c>
      <c r="I1079" s="46" t="s">
        <v>17</v>
      </c>
      <c r="J1079" s="46" t="s">
        <v>11</v>
      </c>
      <c r="K1079" s="46" t="s">
        <v>26</v>
      </c>
      <c r="L1079" s="44" t="s">
        <v>403</v>
      </c>
      <c r="M1079" s="44" t="s">
        <v>403</v>
      </c>
    </row>
    <row r="1080" spans="2:13">
      <c r="B1080" s="46">
        <f t="shared" si="17"/>
        <v>242</v>
      </c>
      <c r="C1080" s="46" t="s">
        <v>4791</v>
      </c>
      <c r="D1080" s="46" t="s">
        <v>4783</v>
      </c>
      <c r="E1080" s="46" t="s">
        <v>4792</v>
      </c>
      <c r="F1080" s="46" t="s">
        <v>4793</v>
      </c>
      <c r="H1080" s="46" t="s">
        <v>4794</v>
      </c>
      <c r="I1080" s="46" t="s">
        <v>17</v>
      </c>
      <c r="J1080" s="46" t="s">
        <v>11</v>
      </c>
      <c r="K1080" s="46" t="s">
        <v>26</v>
      </c>
      <c r="L1080" s="44" t="s">
        <v>4795</v>
      </c>
      <c r="M1080" s="44" t="s">
        <v>4795</v>
      </c>
    </row>
    <row r="1081" spans="2:13">
      <c r="B1081" s="46">
        <f t="shared" si="17"/>
        <v>243</v>
      </c>
      <c r="C1081" s="46" t="s">
        <v>4796</v>
      </c>
      <c r="D1081" s="46" t="s">
        <v>4783</v>
      </c>
      <c r="E1081" s="46" t="s">
        <v>4797</v>
      </c>
      <c r="F1081" s="46" t="s">
        <v>4798</v>
      </c>
      <c r="H1081" s="46" t="s">
        <v>4799</v>
      </c>
      <c r="I1081" s="46" t="s">
        <v>17</v>
      </c>
      <c r="J1081" s="46" t="s">
        <v>11</v>
      </c>
      <c r="K1081" s="46" t="s">
        <v>26</v>
      </c>
      <c r="L1081" s="44" t="s">
        <v>350</v>
      </c>
      <c r="M1081" s="44" t="s">
        <v>350</v>
      </c>
    </row>
    <row r="1082" spans="2:13">
      <c r="B1082" s="46">
        <f t="shared" si="17"/>
        <v>244</v>
      </c>
      <c r="C1082" s="46" t="s">
        <v>4800</v>
      </c>
      <c r="D1082" s="46" t="s">
        <v>4783</v>
      </c>
      <c r="E1082" s="46" t="s">
        <v>4801</v>
      </c>
      <c r="F1082" s="46" t="s">
        <v>4802</v>
      </c>
      <c r="H1082" s="46" t="s">
        <v>4803</v>
      </c>
      <c r="I1082" s="46" t="s">
        <v>17</v>
      </c>
      <c r="J1082" s="46" t="s">
        <v>11</v>
      </c>
      <c r="K1082" s="46" t="s">
        <v>26</v>
      </c>
      <c r="L1082" s="44" t="s">
        <v>1435</v>
      </c>
      <c r="M1082" s="44" t="s">
        <v>1435</v>
      </c>
    </row>
    <row r="1083" spans="2:13">
      <c r="B1083" s="46">
        <f t="shared" si="17"/>
        <v>245</v>
      </c>
      <c r="C1083" s="46" t="s">
        <v>4804</v>
      </c>
      <c r="D1083" s="46" t="s">
        <v>4783</v>
      </c>
      <c r="E1083" s="46" t="s">
        <v>4805</v>
      </c>
      <c r="F1083" s="46" t="s">
        <v>4798</v>
      </c>
      <c r="H1083" s="46" t="s">
        <v>4806</v>
      </c>
      <c r="I1083" s="46" t="s">
        <v>17</v>
      </c>
      <c r="J1083" s="46" t="s">
        <v>11</v>
      </c>
      <c r="K1083" s="46" t="s">
        <v>26</v>
      </c>
      <c r="L1083" s="44" t="s">
        <v>1121</v>
      </c>
      <c r="M1083" s="44" t="s">
        <v>1121</v>
      </c>
    </row>
    <row r="1084" spans="2:13">
      <c r="B1084" s="46">
        <f t="shared" si="17"/>
        <v>246</v>
      </c>
      <c r="C1084" s="46" t="s">
        <v>4807</v>
      </c>
      <c r="D1084" s="46" t="s">
        <v>4783</v>
      </c>
      <c r="E1084" s="46" t="s">
        <v>4808</v>
      </c>
      <c r="F1084" s="46" t="s">
        <v>4798</v>
      </c>
      <c r="H1084" s="46" t="s">
        <v>4809</v>
      </c>
      <c r="I1084" s="46" t="s">
        <v>17</v>
      </c>
      <c r="J1084" s="46" t="s">
        <v>11</v>
      </c>
      <c r="K1084" s="46" t="s">
        <v>26</v>
      </c>
      <c r="L1084" s="44" t="s">
        <v>2978</v>
      </c>
      <c r="M1084" s="44" t="s">
        <v>2978</v>
      </c>
    </row>
    <row r="1085" spans="2:13">
      <c r="B1085" s="46">
        <f t="shared" si="17"/>
        <v>247</v>
      </c>
      <c r="C1085" s="46" t="s">
        <v>4810</v>
      </c>
      <c r="D1085" s="46" t="s">
        <v>4783</v>
      </c>
      <c r="E1085" s="46" t="s">
        <v>4811</v>
      </c>
      <c r="F1085" s="46" t="s">
        <v>4798</v>
      </c>
      <c r="H1085" s="46" t="s">
        <v>4812</v>
      </c>
      <c r="I1085" s="46" t="s">
        <v>17</v>
      </c>
      <c r="J1085" s="46" t="s">
        <v>11</v>
      </c>
      <c r="K1085" s="46" t="s">
        <v>26</v>
      </c>
      <c r="L1085" s="44" t="s">
        <v>1893</v>
      </c>
      <c r="M1085" s="44" t="s">
        <v>1893</v>
      </c>
    </row>
    <row r="1086" spans="2:13">
      <c r="B1086" s="46">
        <f t="shared" si="17"/>
        <v>248</v>
      </c>
      <c r="C1086" s="46" t="s">
        <v>4813</v>
      </c>
      <c r="D1086" s="46" t="s">
        <v>4783</v>
      </c>
      <c r="E1086" s="46" t="s">
        <v>4814</v>
      </c>
      <c r="F1086" s="46" t="s">
        <v>4815</v>
      </c>
      <c r="H1086" s="46" t="s">
        <v>4816</v>
      </c>
      <c r="I1086" s="46" t="s">
        <v>17</v>
      </c>
      <c r="J1086" s="46" t="s">
        <v>18</v>
      </c>
      <c r="K1086" s="46" t="s">
        <v>26</v>
      </c>
      <c r="L1086" s="44" t="s">
        <v>2444</v>
      </c>
      <c r="M1086" s="44" t="s">
        <v>2799</v>
      </c>
    </row>
    <row r="1087" spans="2:13">
      <c r="B1087" s="46">
        <f t="shared" si="17"/>
        <v>249</v>
      </c>
      <c r="C1087" s="46" t="s">
        <v>4817</v>
      </c>
      <c r="D1087" s="46" t="s">
        <v>4783</v>
      </c>
      <c r="E1087" s="46" t="s">
        <v>4818</v>
      </c>
      <c r="F1087" s="46" t="s">
        <v>4819</v>
      </c>
      <c r="H1087" s="46" t="s">
        <v>4820</v>
      </c>
      <c r="I1087" s="46" t="s">
        <v>17</v>
      </c>
      <c r="J1087" s="46" t="s">
        <v>11</v>
      </c>
      <c r="K1087" s="46" t="s">
        <v>26</v>
      </c>
      <c r="L1087" s="44" t="s">
        <v>591</v>
      </c>
      <c r="M1087" s="44" t="s">
        <v>591</v>
      </c>
    </row>
    <row r="1088" spans="2:13">
      <c r="B1088" s="46">
        <f t="shared" si="17"/>
        <v>250</v>
      </c>
      <c r="C1088" s="46" t="s">
        <v>4821</v>
      </c>
      <c r="D1088" s="46" t="s">
        <v>4783</v>
      </c>
      <c r="E1088" s="46" t="s">
        <v>4822</v>
      </c>
      <c r="F1088" s="46" t="s">
        <v>4823</v>
      </c>
      <c r="H1088" s="46" t="s">
        <v>4824</v>
      </c>
      <c r="I1088" s="46" t="s">
        <v>17</v>
      </c>
      <c r="J1088" s="46" t="s">
        <v>11</v>
      </c>
      <c r="K1088" s="46" t="s">
        <v>26</v>
      </c>
      <c r="L1088" s="44" t="s">
        <v>257</v>
      </c>
      <c r="M1088" s="44" t="s">
        <v>257</v>
      </c>
    </row>
    <row r="1089" spans="2:13">
      <c r="B1089" s="46">
        <f t="shared" si="17"/>
        <v>251</v>
      </c>
      <c r="C1089" s="46" t="s">
        <v>4825</v>
      </c>
      <c r="D1089" s="46" t="s">
        <v>4826</v>
      </c>
      <c r="E1089" s="46" t="s">
        <v>4827</v>
      </c>
      <c r="F1089" s="46" t="s">
        <v>4828</v>
      </c>
      <c r="H1089" s="46" t="s">
        <v>4829</v>
      </c>
      <c r="I1089" s="46" t="s">
        <v>17</v>
      </c>
      <c r="J1089" s="46" t="s">
        <v>11</v>
      </c>
      <c r="K1089" s="46" t="s">
        <v>42</v>
      </c>
      <c r="L1089" s="44" t="s">
        <v>4830</v>
      </c>
      <c r="M1089" s="44" t="s">
        <v>4830</v>
      </c>
    </row>
    <row r="1090" spans="2:13">
      <c r="B1090" s="46">
        <f t="shared" si="17"/>
        <v>252</v>
      </c>
      <c r="C1090" s="46" t="s">
        <v>4831</v>
      </c>
      <c r="D1090" s="46" t="s">
        <v>4832</v>
      </c>
      <c r="E1090" s="46" t="s">
        <v>4833</v>
      </c>
      <c r="F1090" s="46" t="s">
        <v>4834</v>
      </c>
      <c r="H1090" s="46" t="s">
        <v>4835</v>
      </c>
      <c r="I1090" s="46" t="s">
        <v>17</v>
      </c>
      <c r="J1090" s="46" t="s">
        <v>11</v>
      </c>
      <c r="K1090" s="46" t="s">
        <v>26</v>
      </c>
      <c r="L1090" s="44" t="s">
        <v>4836</v>
      </c>
      <c r="M1090" s="44" t="s">
        <v>4836</v>
      </c>
    </row>
    <row r="1091" spans="2:13">
      <c r="B1091" s="46">
        <f t="shared" si="17"/>
        <v>253</v>
      </c>
      <c r="C1091" s="46" t="s">
        <v>4837</v>
      </c>
      <c r="D1091" s="46" t="s">
        <v>4832</v>
      </c>
      <c r="E1091" s="46" t="s">
        <v>4838</v>
      </c>
      <c r="F1091" s="46" t="s">
        <v>4839</v>
      </c>
      <c r="H1091" s="46" t="s">
        <v>4840</v>
      </c>
      <c r="I1091" s="46" t="s">
        <v>17</v>
      </c>
      <c r="J1091" s="46" t="s">
        <v>11</v>
      </c>
      <c r="K1091" s="46" t="s">
        <v>264</v>
      </c>
      <c r="L1091" s="44" t="s">
        <v>299</v>
      </c>
      <c r="M1091" s="44" t="s">
        <v>299</v>
      </c>
    </row>
    <row r="1092" spans="2:13">
      <c r="B1092" s="46">
        <f t="shared" si="17"/>
        <v>254</v>
      </c>
      <c r="C1092" s="46" t="s">
        <v>4841</v>
      </c>
      <c r="D1092" s="46" t="s">
        <v>4832</v>
      </c>
      <c r="E1092" s="46" t="s">
        <v>4842</v>
      </c>
      <c r="F1092" s="46" t="s">
        <v>628</v>
      </c>
      <c r="H1092" s="46" t="s">
        <v>4843</v>
      </c>
      <c r="I1092" s="46" t="s">
        <v>17</v>
      </c>
      <c r="J1092" s="46" t="s">
        <v>11</v>
      </c>
      <c r="K1092" s="46" t="s">
        <v>172</v>
      </c>
      <c r="L1092" s="44" t="s">
        <v>4844</v>
      </c>
      <c r="M1092" s="44" t="s">
        <v>4844</v>
      </c>
    </row>
    <row r="1093" spans="2:13">
      <c r="B1093" s="46">
        <f t="shared" si="17"/>
        <v>255</v>
      </c>
      <c r="C1093" s="46" t="s">
        <v>4845</v>
      </c>
      <c r="D1093" s="46" t="s">
        <v>4832</v>
      </c>
      <c r="E1093" s="46" t="s">
        <v>4846</v>
      </c>
      <c r="F1093" s="46" t="s">
        <v>628</v>
      </c>
      <c r="H1093" s="46" t="s">
        <v>4847</v>
      </c>
      <c r="I1093" s="46" t="s">
        <v>17</v>
      </c>
      <c r="J1093" s="46" t="s">
        <v>11</v>
      </c>
      <c r="K1093" s="46" t="s">
        <v>172</v>
      </c>
      <c r="L1093" s="44" t="s">
        <v>506</v>
      </c>
      <c r="M1093" s="44" t="s">
        <v>506</v>
      </c>
    </row>
    <row r="1094" spans="2:13">
      <c r="B1094" s="46">
        <f t="shared" si="17"/>
        <v>256</v>
      </c>
      <c r="C1094" s="46" t="s">
        <v>2356</v>
      </c>
      <c r="D1094" s="46" t="s">
        <v>4832</v>
      </c>
      <c r="E1094" s="46" t="s">
        <v>4848</v>
      </c>
      <c r="F1094" s="46" t="s">
        <v>2358</v>
      </c>
      <c r="H1094" s="46" t="s">
        <v>2359</v>
      </c>
      <c r="I1094" s="46" t="s">
        <v>17</v>
      </c>
      <c r="J1094" s="46" t="s">
        <v>11</v>
      </c>
      <c r="K1094" s="46" t="s">
        <v>42</v>
      </c>
      <c r="L1094" s="44" t="s">
        <v>147</v>
      </c>
      <c r="M1094" s="44" t="s">
        <v>147</v>
      </c>
    </row>
    <row r="1095" spans="2:13">
      <c r="B1095" s="46">
        <f t="shared" si="17"/>
        <v>257</v>
      </c>
      <c r="C1095" s="46" t="s">
        <v>4849</v>
      </c>
      <c r="D1095" s="46" t="s">
        <v>4832</v>
      </c>
      <c r="E1095" s="46" t="s">
        <v>4850</v>
      </c>
      <c r="F1095" s="46" t="s">
        <v>4851</v>
      </c>
      <c r="H1095" s="46" t="s">
        <v>4852</v>
      </c>
      <c r="I1095" s="46" t="s">
        <v>17</v>
      </c>
      <c r="J1095" s="46" t="s">
        <v>11</v>
      </c>
      <c r="K1095" s="46" t="s">
        <v>42</v>
      </c>
      <c r="L1095" s="44" t="s">
        <v>3409</v>
      </c>
      <c r="M1095" s="44" t="s">
        <v>3409</v>
      </c>
    </row>
    <row r="1096" spans="2:13">
      <c r="B1096" s="46">
        <f t="shared" si="17"/>
        <v>258</v>
      </c>
      <c r="C1096" s="46" t="s">
        <v>4853</v>
      </c>
      <c r="D1096" s="46" t="s">
        <v>4832</v>
      </c>
      <c r="E1096" s="46" t="s">
        <v>4854</v>
      </c>
      <c r="F1096" s="46" t="s">
        <v>4855</v>
      </c>
      <c r="H1096" s="46" t="s">
        <v>4856</v>
      </c>
      <c r="I1096" s="46" t="s">
        <v>17</v>
      </c>
      <c r="J1096" s="46" t="s">
        <v>11</v>
      </c>
      <c r="K1096" s="46" t="s">
        <v>42</v>
      </c>
      <c r="L1096" s="44" t="s">
        <v>1870</v>
      </c>
      <c r="M1096" s="44" t="s">
        <v>1870</v>
      </c>
    </row>
    <row r="1097" spans="2:13">
      <c r="B1097" s="46">
        <f t="shared" ref="B1097:B1160" si="18">SUM(B1096+1)</f>
        <v>259</v>
      </c>
      <c r="C1097" s="46" t="s">
        <v>3895</v>
      </c>
      <c r="D1097" s="46" t="s">
        <v>4832</v>
      </c>
      <c r="E1097" s="46" t="s">
        <v>4857</v>
      </c>
      <c r="F1097" s="46" t="s">
        <v>3897</v>
      </c>
      <c r="H1097" s="46" t="s">
        <v>3898</v>
      </c>
      <c r="I1097" s="46" t="s">
        <v>17</v>
      </c>
      <c r="J1097" s="46" t="s">
        <v>11</v>
      </c>
      <c r="K1097" s="46" t="s">
        <v>42</v>
      </c>
      <c r="L1097" s="44" t="s">
        <v>137</v>
      </c>
      <c r="M1097" s="44" t="s">
        <v>137</v>
      </c>
    </row>
    <row r="1098" spans="2:13">
      <c r="B1098" s="46">
        <f t="shared" si="18"/>
        <v>260</v>
      </c>
      <c r="C1098" s="46" t="s">
        <v>4858</v>
      </c>
      <c r="D1098" s="46" t="s">
        <v>4832</v>
      </c>
      <c r="E1098" s="46" t="s">
        <v>4779</v>
      </c>
      <c r="F1098" s="46" t="s">
        <v>637</v>
      </c>
      <c r="H1098" s="46" t="s">
        <v>4859</v>
      </c>
      <c r="I1098" s="46" t="s">
        <v>17</v>
      </c>
      <c r="J1098" s="46" t="s">
        <v>11</v>
      </c>
      <c r="K1098" s="46" t="s">
        <v>42</v>
      </c>
      <c r="L1098" s="44" t="s">
        <v>304</v>
      </c>
      <c r="M1098" s="44" t="s">
        <v>1950</v>
      </c>
    </row>
    <row r="1099" spans="2:13">
      <c r="B1099" s="46">
        <f t="shared" si="18"/>
        <v>261</v>
      </c>
      <c r="C1099" s="46" t="s">
        <v>4860</v>
      </c>
      <c r="D1099" s="46" t="s">
        <v>4832</v>
      </c>
      <c r="E1099" s="46" t="s">
        <v>4861</v>
      </c>
      <c r="F1099" s="46" t="s">
        <v>4862</v>
      </c>
      <c r="H1099" s="46" t="s">
        <v>4863</v>
      </c>
      <c r="I1099" s="46" t="s">
        <v>17</v>
      </c>
      <c r="J1099" s="46" t="s">
        <v>11</v>
      </c>
      <c r="K1099" s="46" t="s">
        <v>42</v>
      </c>
      <c r="L1099" s="44" t="s">
        <v>245</v>
      </c>
      <c r="M1099" s="44" t="s">
        <v>245</v>
      </c>
    </row>
    <row r="1100" spans="2:13">
      <c r="B1100" s="46">
        <f t="shared" si="18"/>
        <v>262</v>
      </c>
      <c r="C1100" s="46" t="s">
        <v>4864</v>
      </c>
      <c r="D1100" s="46" t="s">
        <v>4832</v>
      </c>
      <c r="E1100" s="46" t="s">
        <v>4865</v>
      </c>
      <c r="F1100" s="46" t="s">
        <v>3611</v>
      </c>
      <c r="H1100" s="46" t="s">
        <v>4866</v>
      </c>
      <c r="I1100" s="46" t="s">
        <v>17</v>
      </c>
      <c r="J1100" s="46" t="s">
        <v>11</v>
      </c>
      <c r="K1100" s="46" t="s">
        <v>26</v>
      </c>
      <c r="L1100" s="44" t="s">
        <v>283</v>
      </c>
      <c r="M1100" s="44" t="s">
        <v>690</v>
      </c>
    </row>
    <row r="1101" spans="2:13">
      <c r="B1101" s="46">
        <f t="shared" si="18"/>
        <v>263</v>
      </c>
      <c r="C1101" s="46" t="s">
        <v>4867</v>
      </c>
      <c r="D1101" s="46" t="s">
        <v>4832</v>
      </c>
      <c r="E1101" s="46" t="s">
        <v>4868</v>
      </c>
      <c r="F1101" s="46" t="s">
        <v>4869</v>
      </c>
      <c r="H1101" s="46" t="s">
        <v>4870</v>
      </c>
      <c r="I1101" s="46" t="s">
        <v>17</v>
      </c>
      <c r="J1101" s="46" t="s">
        <v>11</v>
      </c>
      <c r="K1101" s="46" t="s">
        <v>42</v>
      </c>
      <c r="L1101" s="44" t="s">
        <v>4730</v>
      </c>
      <c r="M1101" s="44" t="s">
        <v>4730</v>
      </c>
    </row>
    <row r="1102" spans="2:13">
      <c r="B1102" s="46">
        <f t="shared" si="18"/>
        <v>264</v>
      </c>
      <c r="C1102" s="46" t="s">
        <v>4871</v>
      </c>
      <c r="D1102" s="46" t="s">
        <v>4832</v>
      </c>
      <c r="E1102" s="46" t="s">
        <v>4872</v>
      </c>
      <c r="F1102" s="46" t="s">
        <v>637</v>
      </c>
      <c r="H1102" s="46" t="s">
        <v>4873</v>
      </c>
      <c r="I1102" s="46" t="s">
        <v>17</v>
      </c>
      <c r="J1102" s="46" t="s">
        <v>11</v>
      </c>
      <c r="K1102" s="46" t="s">
        <v>42</v>
      </c>
      <c r="L1102" s="44" t="s">
        <v>1150</v>
      </c>
      <c r="M1102" s="44" t="s">
        <v>1150</v>
      </c>
    </row>
    <row r="1103" spans="2:13">
      <c r="B1103" s="46">
        <f t="shared" si="18"/>
        <v>265</v>
      </c>
      <c r="C1103" s="46" t="s">
        <v>4874</v>
      </c>
      <c r="D1103" s="46" t="s">
        <v>4875</v>
      </c>
      <c r="E1103" s="46" t="s">
        <v>4876</v>
      </c>
      <c r="F1103" s="46" t="s">
        <v>4877</v>
      </c>
      <c r="H1103" s="46" t="s">
        <v>4878</v>
      </c>
      <c r="I1103" s="46" t="s">
        <v>17</v>
      </c>
      <c r="J1103" s="46" t="s">
        <v>11</v>
      </c>
      <c r="K1103" s="46" t="s">
        <v>136</v>
      </c>
      <c r="L1103" s="44" t="s">
        <v>4879</v>
      </c>
      <c r="M1103" s="44" t="s">
        <v>4879</v>
      </c>
    </row>
    <row r="1104" spans="2:13">
      <c r="B1104" s="46">
        <f t="shared" si="18"/>
        <v>266</v>
      </c>
      <c r="C1104" s="46" t="s">
        <v>4880</v>
      </c>
      <c r="D1104" s="46" t="s">
        <v>4881</v>
      </c>
      <c r="E1104" s="46" t="s">
        <v>4882</v>
      </c>
      <c r="F1104" s="46" t="s">
        <v>4883</v>
      </c>
      <c r="H1104" s="46" t="s">
        <v>4884</v>
      </c>
      <c r="I1104" s="46" t="s">
        <v>17</v>
      </c>
      <c r="J1104" s="46" t="s">
        <v>11</v>
      </c>
      <c r="K1104" s="46" t="s">
        <v>700</v>
      </c>
      <c r="L1104" s="44" t="s">
        <v>4885</v>
      </c>
      <c r="M1104" s="44" t="s">
        <v>4885</v>
      </c>
    </row>
    <row r="1105" spans="2:13">
      <c r="B1105" s="46">
        <f t="shared" si="18"/>
        <v>267</v>
      </c>
      <c r="C1105" s="46" t="s">
        <v>4886</v>
      </c>
      <c r="D1105" s="46" t="s">
        <v>4881</v>
      </c>
      <c r="E1105" s="46" t="s">
        <v>4887</v>
      </c>
      <c r="F1105" s="46" t="s">
        <v>4888</v>
      </c>
      <c r="H1105" s="46" t="s">
        <v>4889</v>
      </c>
      <c r="I1105" s="46" t="s">
        <v>17</v>
      </c>
      <c r="J1105" s="46" t="s">
        <v>18</v>
      </c>
      <c r="K1105" s="46" t="s">
        <v>19</v>
      </c>
      <c r="L1105" s="44" t="s">
        <v>2776</v>
      </c>
      <c r="M1105" s="44" t="s">
        <v>2167</v>
      </c>
    </row>
    <row r="1106" spans="2:13">
      <c r="B1106" s="46">
        <f t="shared" si="18"/>
        <v>268</v>
      </c>
      <c r="C1106" s="46" t="s">
        <v>3396</v>
      </c>
      <c r="D1106" s="46" t="s">
        <v>4881</v>
      </c>
      <c r="E1106" s="46" t="s">
        <v>4890</v>
      </c>
      <c r="F1106" s="46" t="s">
        <v>3399</v>
      </c>
      <c r="H1106" s="46" t="s">
        <v>3400</v>
      </c>
      <c r="I1106" s="46" t="s">
        <v>17</v>
      </c>
      <c r="J1106" s="46" t="s">
        <v>11</v>
      </c>
      <c r="K1106" s="46" t="s">
        <v>365</v>
      </c>
      <c r="L1106" s="44" t="s">
        <v>1950</v>
      </c>
      <c r="M1106" s="44" t="s">
        <v>2368</v>
      </c>
    </row>
    <row r="1107" spans="2:13">
      <c r="B1107" s="46">
        <f t="shared" si="18"/>
        <v>269</v>
      </c>
      <c r="C1107" s="46" t="s">
        <v>4891</v>
      </c>
      <c r="D1107" s="46" t="s">
        <v>4881</v>
      </c>
      <c r="E1107" s="46" t="s">
        <v>4892</v>
      </c>
      <c r="F1107" s="46" t="s">
        <v>4893</v>
      </c>
      <c r="H1107" s="46" t="s">
        <v>4894</v>
      </c>
      <c r="I1107" s="46" t="s">
        <v>17</v>
      </c>
      <c r="J1107" s="46" t="s">
        <v>11</v>
      </c>
      <c r="K1107" s="46" t="s">
        <v>365</v>
      </c>
      <c r="L1107" s="44" t="s">
        <v>49</v>
      </c>
      <c r="M1107" s="44" t="s">
        <v>49</v>
      </c>
    </row>
    <row r="1108" spans="2:13">
      <c r="B1108" s="46">
        <f t="shared" si="18"/>
        <v>270</v>
      </c>
      <c r="C1108" s="46" t="s">
        <v>4895</v>
      </c>
      <c r="D1108" s="46" t="s">
        <v>4881</v>
      </c>
      <c r="E1108" s="46" t="s">
        <v>4896</v>
      </c>
      <c r="F1108" s="46" t="s">
        <v>4897</v>
      </c>
      <c r="H1108" s="46" t="s">
        <v>4898</v>
      </c>
      <c r="I1108" s="46" t="s">
        <v>17</v>
      </c>
      <c r="J1108" s="46" t="s">
        <v>11</v>
      </c>
      <c r="K1108" s="46" t="s">
        <v>172</v>
      </c>
      <c r="L1108" s="44" t="s">
        <v>4899</v>
      </c>
      <c r="M1108" s="44" t="s">
        <v>4899</v>
      </c>
    </row>
    <row r="1109" spans="2:13">
      <c r="B1109" s="46">
        <f t="shared" si="18"/>
        <v>271</v>
      </c>
      <c r="C1109" s="46" t="s">
        <v>4900</v>
      </c>
      <c r="D1109" s="46" t="s">
        <v>4881</v>
      </c>
      <c r="E1109" s="46" t="s">
        <v>4901</v>
      </c>
      <c r="F1109" s="46" t="s">
        <v>3412</v>
      </c>
      <c r="H1109" s="46" t="s">
        <v>4902</v>
      </c>
      <c r="I1109" s="46" t="s">
        <v>17</v>
      </c>
      <c r="J1109" s="46" t="s">
        <v>11</v>
      </c>
      <c r="K1109" s="46" t="s">
        <v>700</v>
      </c>
      <c r="L1109" s="44" t="s">
        <v>2096</v>
      </c>
      <c r="M1109" s="44" t="s">
        <v>2096</v>
      </c>
    </row>
    <row r="1110" spans="2:13">
      <c r="B1110" s="46">
        <f t="shared" si="18"/>
        <v>272</v>
      </c>
      <c r="C1110" s="46" t="s">
        <v>4903</v>
      </c>
      <c r="D1110" s="46" t="s">
        <v>4881</v>
      </c>
      <c r="E1110" s="46" t="s">
        <v>4904</v>
      </c>
      <c r="F1110" s="46" t="s">
        <v>4905</v>
      </c>
      <c r="H1110" s="46" t="s">
        <v>4906</v>
      </c>
      <c r="I1110" s="46" t="s">
        <v>17</v>
      </c>
      <c r="J1110" s="46" t="s">
        <v>11</v>
      </c>
      <c r="K1110" s="46" t="s">
        <v>26</v>
      </c>
      <c r="L1110" s="44" t="s">
        <v>4907</v>
      </c>
      <c r="M1110" s="44" t="s">
        <v>4907</v>
      </c>
    </row>
    <row r="1111" spans="2:13">
      <c r="B1111" s="46">
        <f t="shared" si="18"/>
        <v>273</v>
      </c>
      <c r="C1111" s="46" t="s">
        <v>4908</v>
      </c>
      <c r="D1111" s="46" t="s">
        <v>4881</v>
      </c>
      <c r="E1111" s="46" t="s">
        <v>4909</v>
      </c>
      <c r="F1111" s="46" t="s">
        <v>4910</v>
      </c>
      <c r="H1111" s="46" t="s">
        <v>4911</v>
      </c>
      <c r="I1111" s="46" t="s">
        <v>57</v>
      </c>
      <c r="J1111" s="46" t="s">
        <v>11</v>
      </c>
      <c r="L1111" s="44" t="s">
        <v>1347</v>
      </c>
      <c r="M1111" s="44" t="s">
        <v>1347</v>
      </c>
    </row>
    <row r="1112" spans="2:13">
      <c r="B1112" s="46">
        <f t="shared" si="18"/>
        <v>274</v>
      </c>
      <c r="C1112" s="46" t="s">
        <v>4912</v>
      </c>
      <c r="D1112" s="46" t="s">
        <v>4881</v>
      </c>
      <c r="E1112" s="46" t="s">
        <v>4909</v>
      </c>
      <c r="F1112" s="46" t="s">
        <v>4910</v>
      </c>
      <c r="H1112" s="46" t="s">
        <v>4913</v>
      </c>
      <c r="I1112" s="46" t="s">
        <v>101</v>
      </c>
      <c r="J1112" s="46" t="s">
        <v>11</v>
      </c>
      <c r="L1112" s="44" t="s">
        <v>1347</v>
      </c>
      <c r="M1112" s="44" t="s">
        <v>1347</v>
      </c>
    </row>
    <row r="1113" spans="2:13">
      <c r="B1113" s="46">
        <f t="shared" si="18"/>
        <v>275</v>
      </c>
      <c r="C1113" s="46" t="s">
        <v>4914</v>
      </c>
      <c r="D1113" s="46" t="s">
        <v>4881</v>
      </c>
      <c r="E1113" s="46" t="s">
        <v>4915</v>
      </c>
      <c r="F1113" s="46" t="s">
        <v>4916</v>
      </c>
      <c r="H1113" s="46" t="s">
        <v>4917</v>
      </c>
      <c r="I1113" s="46" t="s">
        <v>17</v>
      </c>
      <c r="J1113" s="46" t="s">
        <v>18</v>
      </c>
      <c r="K1113" s="46" t="s">
        <v>365</v>
      </c>
      <c r="L1113" s="44" t="s">
        <v>245</v>
      </c>
      <c r="M1113" s="44" t="s">
        <v>245</v>
      </c>
    </row>
    <row r="1114" spans="2:13">
      <c r="B1114" s="46">
        <f t="shared" si="18"/>
        <v>276</v>
      </c>
      <c r="C1114" s="46" t="s">
        <v>4918</v>
      </c>
      <c r="D1114" s="46" t="s">
        <v>4881</v>
      </c>
      <c r="E1114" s="46" t="s">
        <v>4919</v>
      </c>
      <c r="F1114" s="46" t="s">
        <v>4920</v>
      </c>
      <c r="H1114" s="46" t="s">
        <v>4921</v>
      </c>
      <c r="I1114" s="46" t="s">
        <v>17</v>
      </c>
      <c r="J1114" s="46" t="s">
        <v>11</v>
      </c>
      <c r="K1114" s="46" t="s">
        <v>365</v>
      </c>
      <c r="L1114" s="44" t="s">
        <v>625</v>
      </c>
      <c r="M1114" s="44" t="s">
        <v>625</v>
      </c>
    </row>
    <row r="1115" spans="2:13">
      <c r="B1115" s="46">
        <f t="shared" si="18"/>
        <v>277</v>
      </c>
      <c r="C1115" s="46" t="s">
        <v>1559</v>
      </c>
      <c r="D1115" s="46" t="s">
        <v>4881</v>
      </c>
      <c r="E1115" s="46" t="s">
        <v>4922</v>
      </c>
      <c r="F1115" s="46" t="s">
        <v>1561</v>
      </c>
      <c r="H1115" s="46" t="s">
        <v>1562</v>
      </c>
      <c r="I1115" s="46" t="s">
        <v>17</v>
      </c>
      <c r="J1115" s="46" t="s">
        <v>11</v>
      </c>
      <c r="K1115" s="46" t="s">
        <v>172</v>
      </c>
      <c r="L1115" s="44" t="s">
        <v>596</v>
      </c>
      <c r="M1115" s="44" t="s">
        <v>596</v>
      </c>
    </row>
    <row r="1116" spans="2:13">
      <c r="B1116" s="46">
        <f t="shared" si="18"/>
        <v>278</v>
      </c>
      <c r="C1116" s="46" t="s">
        <v>4923</v>
      </c>
      <c r="D1116" s="46" t="s">
        <v>4881</v>
      </c>
      <c r="E1116" s="46" t="s">
        <v>4924</v>
      </c>
      <c r="F1116" s="46" t="s">
        <v>4925</v>
      </c>
      <c r="H1116" s="46" t="s">
        <v>4926</v>
      </c>
      <c r="I1116" s="46" t="s">
        <v>17</v>
      </c>
      <c r="J1116" s="46" t="s">
        <v>11</v>
      </c>
      <c r="K1116" s="46" t="s">
        <v>365</v>
      </c>
      <c r="L1116" s="44" t="s">
        <v>2363</v>
      </c>
      <c r="M1116" s="44" t="s">
        <v>2363</v>
      </c>
    </row>
    <row r="1117" spans="2:13">
      <c r="B1117" s="46">
        <f t="shared" si="18"/>
        <v>279</v>
      </c>
      <c r="C1117" s="46" t="s">
        <v>4927</v>
      </c>
      <c r="D1117" s="46" t="s">
        <v>4881</v>
      </c>
      <c r="E1117" s="46" t="s">
        <v>4928</v>
      </c>
      <c r="F1117" s="46" t="s">
        <v>4929</v>
      </c>
      <c r="H1117" s="46" t="s">
        <v>4930</v>
      </c>
      <c r="I1117" s="46" t="s">
        <v>17</v>
      </c>
      <c r="J1117" s="46" t="s">
        <v>11</v>
      </c>
      <c r="K1117" s="46" t="s">
        <v>365</v>
      </c>
      <c r="L1117" s="44" t="s">
        <v>1990</v>
      </c>
      <c r="M1117" s="44" t="s">
        <v>1991</v>
      </c>
    </row>
    <row r="1118" spans="2:13">
      <c r="B1118" s="46">
        <f t="shared" si="18"/>
        <v>280</v>
      </c>
      <c r="C1118" s="46" t="s">
        <v>4931</v>
      </c>
      <c r="D1118" s="46" t="s">
        <v>4881</v>
      </c>
      <c r="E1118" s="46" t="s">
        <v>4932</v>
      </c>
      <c r="F1118" s="46" t="s">
        <v>4933</v>
      </c>
      <c r="H1118" s="46" t="s">
        <v>4934</v>
      </c>
      <c r="I1118" s="46" t="s">
        <v>17</v>
      </c>
      <c r="J1118" s="46" t="s">
        <v>11</v>
      </c>
      <c r="K1118" s="46" t="s">
        <v>26</v>
      </c>
      <c r="L1118" s="44" t="s">
        <v>4054</v>
      </c>
      <c r="M1118" s="44" t="s">
        <v>4054</v>
      </c>
    </row>
    <row r="1119" spans="2:13">
      <c r="B1119" s="46">
        <f t="shared" si="18"/>
        <v>281</v>
      </c>
      <c r="C1119" s="56" t="s">
        <v>4935</v>
      </c>
      <c r="D1119" s="46" t="s">
        <v>4881</v>
      </c>
      <c r="E1119" s="46" t="s">
        <v>4936</v>
      </c>
      <c r="F1119" s="46" t="s">
        <v>4937</v>
      </c>
      <c r="H1119" s="57" t="s">
        <v>4938</v>
      </c>
      <c r="I1119" s="57" t="s">
        <v>584</v>
      </c>
      <c r="J1119" s="57" t="s">
        <v>11</v>
      </c>
      <c r="K1119" s="57" t="s">
        <v>26</v>
      </c>
      <c r="L1119" s="44" t="s">
        <v>545</v>
      </c>
      <c r="M1119" s="44" t="s">
        <v>545</v>
      </c>
    </row>
    <row r="1120" spans="2:13">
      <c r="B1120" s="46">
        <f t="shared" si="18"/>
        <v>282</v>
      </c>
      <c r="C1120" s="46" t="s">
        <v>4939</v>
      </c>
      <c r="D1120" s="46" t="s">
        <v>4881</v>
      </c>
      <c r="E1120" s="46" t="s">
        <v>4940</v>
      </c>
      <c r="F1120" s="46" t="s">
        <v>4937</v>
      </c>
      <c r="H1120" s="46" t="s">
        <v>4941</v>
      </c>
      <c r="I1120" s="46" t="s">
        <v>584</v>
      </c>
      <c r="J1120" s="46" t="s">
        <v>11</v>
      </c>
      <c r="K1120" s="46" t="s">
        <v>26</v>
      </c>
      <c r="L1120" s="44" t="s">
        <v>4942</v>
      </c>
      <c r="M1120" s="44" t="s">
        <v>4942</v>
      </c>
    </row>
    <row r="1121" spans="2:13">
      <c r="B1121" s="46">
        <f t="shared" si="18"/>
        <v>283</v>
      </c>
      <c r="C1121" s="46" t="s">
        <v>4943</v>
      </c>
      <c r="D1121" s="46" t="s">
        <v>4881</v>
      </c>
      <c r="E1121" s="46" t="s">
        <v>4944</v>
      </c>
      <c r="F1121" s="46" t="s">
        <v>4945</v>
      </c>
      <c r="H1121" s="46" t="s">
        <v>4946</v>
      </c>
      <c r="I1121" s="46" t="s">
        <v>17</v>
      </c>
      <c r="J1121" s="46" t="s">
        <v>11</v>
      </c>
      <c r="K1121" s="46" t="s">
        <v>26</v>
      </c>
      <c r="L1121" s="44" t="s">
        <v>2303</v>
      </c>
      <c r="M1121" s="44" t="s">
        <v>2303</v>
      </c>
    </row>
    <row r="1122" spans="2:13">
      <c r="B1122" s="46">
        <f t="shared" si="18"/>
        <v>284</v>
      </c>
      <c r="C1122" s="46" t="s">
        <v>4947</v>
      </c>
      <c r="D1122" s="46" t="s">
        <v>4881</v>
      </c>
      <c r="E1122" s="46" t="s">
        <v>4948</v>
      </c>
      <c r="F1122" s="46" t="s">
        <v>4949</v>
      </c>
      <c r="H1122" s="46" t="s">
        <v>4950</v>
      </c>
      <c r="I1122" s="46" t="s">
        <v>17</v>
      </c>
      <c r="J1122" s="46" t="s">
        <v>11</v>
      </c>
      <c r="K1122" s="46" t="s">
        <v>365</v>
      </c>
      <c r="L1122" s="44" t="s">
        <v>246</v>
      </c>
      <c r="M1122" s="44" t="s">
        <v>246</v>
      </c>
    </row>
    <row r="1123" spans="2:13">
      <c r="B1123" s="46">
        <f t="shared" si="18"/>
        <v>285</v>
      </c>
      <c r="C1123" s="46" t="s">
        <v>2217</v>
      </c>
      <c r="D1123" s="46" t="s">
        <v>4881</v>
      </c>
      <c r="E1123" s="46" t="s">
        <v>4951</v>
      </c>
      <c r="F1123" s="46" t="s">
        <v>2219</v>
      </c>
      <c r="H1123" s="46" t="s">
        <v>2220</v>
      </c>
      <c r="I1123" s="46" t="s">
        <v>17</v>
      </c>
      <c r="J1123" s="46" t="s">
        <v>11</v>
      </c>
      <c r="K1123" s="46" t="s">
        <v>26</v>
      </c>
      <c r="L1123" s="44" t="s">
        <v>1626</v>
      </c>
      <c r="M1123" s="44" t="s">
        <v>1626</v>
      </c>
    </row>
    <row r="1124" spans="2:13">
      <c r="B1124" s="46">
        <f t="shared" si="18"/>
        <v>286</v>
      </c>
      <c r="C1124" s="46" t="s">
        <v>4952</v>
      </c>
      <c r="D1124" s="46" t="s">
        <v>4881</v>
      </c>
      <c r="E1124" s="46" t="s">
        <v>4953</v>
      </c>
      <c r="F1124" s="46" t="s">
        <v>4954</v>
      </c>
      <c r="H1124" s="46" t="s">
        <v>4955</v>
      </c>
      <c r="I1124" s="46" t="s">
        <v>17</v>
      </c>
      <c r="J1124" s="46" t="s">
        <v>11</v>
      </c>
      <c r="K1124" s="46" t="s">
        <v>26</v>
      </c>
      <c r="L1124" s="44" t="s">
        <v>497</v>
      </c>
      <c r="M1124" s="44" t="s">
        <v>498</v>
      </c>
    </row>
    <row r="1125" spans="2:13">
      <c r="B1125" s="46">
        <f t="shared" si="18"/>
        <v>287</v>
      </c>
      <c r="C1125" s="46" t="s">
        <v>4956</v>
      </c>
      <c r="D1125" s="46" t="s">
        <v>4881</v>
      </c>
      <c r="E1125" s="46" t="s">
        <v>4957</v>
      </c>
      <c r="F1125" s="46" t="s">
        <v>4958</v>
      </c>
      <c r="H1125" s="46" t="s">
        <v>4959</v>
      </c>
      <c r="I1125" s="46" t="s">
        <v>17</v>
      </c>
      <c r="J1125" s="46" t="s">
        <v>11</v>
      </c>
      <c r="K1125" s="46" t="s">
        <v>26</v>
      </c>
      <c r="L1125" s="44" t="s">
        <v>257</v>
      </c>
      <c r="M1125" s="44" t="s">
        <v>257</v>
      </c>
    </row>
    <row r="1126" spans="2:13">
      <c r="B1126" s="46">
        <f t="shared" si="18"/>
        <v>288</v>
      </c>
      <c r="C1126" s="46" t="s">
        <v>4960</v>
      </c>
      <c r="D1126" s="46" t="s">
        <v>4881</v>
      </c>
      <c r="E1126" s="46" t="s">
        <v>4961</v>
      </c>
      <c r="F1126" s="46" t="s">
        <v>4962</v>
      </c>
      <c r="H1126" s="46" t="s">
        <v>4963</v>
      </c>
      <c r="I1126" s="46" t="s">
        <v>17</v>
      </c>
      <c r="J1126" s="46" t="s">
        <v>11</v>
      </c>
      <c r="K1126" s="46" t="s">
        <v>26</v>
      </c>
      <c r="L1126" s="44" t="s">
        <v>4964</v>
      </c>
      <c r="M1126" s="44" t="s">
        <v>4964</v>
      </c>
    </row>
    <row r="1127" spans="2:13">
      <c r="B1127" s="46">
        <f t="shared" si="18"/>
        <v>289</v>
      </c>
      <c r="C1127" s="46" t="s">
        <v>4965</v>
      </c>
      <c r="D1127" s="46" t="s">
        <v>4881</v>
      </c>
      <c r="E1127" s="46" t="s">
        <v>4966</v>
      </c>
      <c r="F1127" s="46" t="s">
        <v>4967</v>
      </c>
      <c r="H1127" s="46" t="s">
        <v>4968</v>
      </c>
      <c r="I1127" s="46" t="s">
        <v>17</v>
      </c>
      <c r="J1127" s="46" t="s">
        <v>11</v>
      </c>
      <c r="K1127" s="46" t="s">
        <v>365</v>
      </c>
      <c r="L1127" s="44" t="s">
        <v>2207</v>
      </c>
      <c r="M1127" s="44" t="s">
        <v>2207</v>
      </c>
    </row>
    <row r="1128" spans="2:13">
      <c r="B1128" s="46">
        <f t="shared" si="18"/>
        <v>290</v>
      </c>
      <c r="C1128" s="46" t="s">
        <v>4969</v>
      </c>
      <c r="D1128" s="46" t="s">
        <v>4881</v>
      </c>
      <c r="E1128" s="46" t="s">
        <v>4970</v>
      </c>
      <c r="F1128" s="46" t="s">
        <v>4971</v>
      </c>
      <c r="H1128" s="46" t="s">
        <v>4972</v>
      </c>
      <c r="I1128" s="46" t="s">
        <v>17</v>
      </c>
      <c r="J1128" s="46" t="s">
        <v>11</v>
      </c>
      <c r="K1128" s="46" t="s">
        <v>700</v>
      </c>
      <c r="L1128" s="44" t="s">
        <v>835</v>
      </c>
      <c r="M1128" s="44" t="s">
        <v>835</v>
      </c>
    </row>
    <row r="1129" spans="2:13">
      <c r="B1129" s="46">
        <f t="shared" si="18"/>
        <v>291</v>
      </c>
      <c r="C1129" s="46" t="s">
        <v>4973</v>
      </c>
      <c r="D1129" s="46" t="s">
        <v>4881</v>
      </c>
      <c r="E1129" s="46" t="s">
        <v>4974</v>
      </c>
      <c r="F1129" s="46" t="s">
        <v>4975</v>
      </c>
      <c r="H1129" s="46" t="s">
        <v>4976</v>
      </c>
      <c r="I1129" s="46" t="s">
        <v>17</v>
      </c>
      <c r="J1129" s="46" t="s">
        <v>11</v>
      </c>
      <c r="K1129" s="46" t="s">
        <v>42</v>
      </c>
      <c r="L1129" s="44" t="s">
        <v>3008</v>
      </c>
      <c r="M1129" s="44" t="s">
        <v>3008</v>
      </c>
    </row>
    <row r="1130" spans="2:13">
      <c r="B1130" s="46">
        <f t="shared" si="18"/>
        <v>292</v>
      </c>
      <c r="C1130" s="46" t="s">
        <v>4977</v>
      </c>
      <c r="D1130" s="46" t="s">
        <v>4881</v>
      </c>
      <c r="E1130" s="46" t="s">
        <v>4978</v>
      </c>
      <c r="F1130" s="46" t="s">
        <v>4975</v>
      </c>
      <c r="H1130" s="46" t="s">
        <v>4979</v>
      </c>
      <c r="I1130" s="46" t="s">
        <v>17</v>
      </c>
      <c r="J1130" s="46" t="s">
        <v>11</v>
      </c>
      <c r="K1130" s="46" t="s">
        <v>42</v>
      </c>
      <c r="L1130" s="44" t="s">
        <v>4980</v>
      </c>
      <c r="M1130" s="44" t="s">
        <v>4980</v>
      </c>
    </row>
    <row r="1131" spans="2:13">
      <c r="B1131" s="46">
        <f t="shared" si="18"/>
        <v>293</v>
      </c>
      <c r="C1131" s="46" t="s">
        <v>4867</v>
      </c>
      <c r="D1131" s="46" t="s">
        <v>4881</v>
      </c>
      <c r="E1131" s="46" t="s">
        <v>4981</v>
      </c>
      <c r="F1131" s="46" t="s">
        <v>4869</v>
      </c>
      <c r="H1131" s="46" t="s">
        <v>4870</v>
      </c>
      <c r="I1131" s="46" t="s">
        <v>17</v>
      </c>
      <c r="J1131" s="46" t="s">
        <v>11</v>
      </c>
      <c r="K1131" s="46" t="s">
        <v>42</v>
      </c>
      <c r="L1131" s="44" t="s">
        <v>4730</v>
      </c>
      <c r="M1131" s="44" t="s">
        <v>4730</v>
      </c>
    </row>
    <row r="1132" spans="2:13">
      <c r="B1132" s="46">
        <f t="shared" si="18"/>
        <v>294</v>
      </c>
      <c r="C1132" s="46" t="s">
        <v>4982</v>
      </c>
      <c r="D1132" s="46" t="s">
        <v>4881</v>
      </c>
      <c r="E1132" s="46" t="s">
        <v>4983</v>
      </c>
      <c r="F1132" s="46" t="s">
        <v>4984</v>
      </c>
      <c r="H1132" s="46" t="s">
        <v>4985</v>
      </c>
      <c r="I1132" s="46" t="s">
        <v>17</v>
      </c>
      <c r="J1132" s="46" t="s">
        <v>11</v>
      </c>
      <c r="K1132" s="46" t="s">
        <v>365</v>
      </c>
      <c r="L1132" s="44" t="s">
        <v>277</v>
      </c>
      <c r="M1132" s="44" t="s">
        <v>277</v>
      </c>
    </row>
    <row r="1133" spans="2:13">
      <c r="B1133" s="46">
        <f t="shared" si="18"/>
        <v>295</v>
      </c>
      <c r="C1133" s="46" t="s">
        <v>4986</v>
      </c>
      <c r="D1133" s="46" t="s">
        <v>4881</v>
      </c>
      <c r="E1133" s="46" t="s">
        <v>4987</v>
      </c>
      <c r="F1133" s="46" t="s">
        <v>4988</v>
      </c>
      <c r="H1133" s="46" t="s">
        <v>4989</v>
      </c>
      <c r="I1133" s="46" t="s">
        <v>17</v>
      </c>
      <c r="J1133" s="46" t="s">
        <v>18</v>
      </c>
      <c r="K1133" s="46" t="s">
        <v>19</v>
      </c>
      <c r="L1133" s="44" t="s">
        <v>116</v>
      </c>
      <c r="M1133" s="44" t="s">
        <v>4990</v>
      </c>
    </row>
    <row r="1134" spans="2:13">
      <c r="B1134" s="46">
        <f t="shared" si="18"/>
        <v>296</v>
      </c>
      <c r="C1134" s="46" t="s">
        <v>4991</v>
      </c>
      <c r="D1134" s="46" t="s">
        <v>4881</v>
      </c>
      <c r="E1134" s="46" t="s">
        <v>4992</v>
      </c>
      <c r="F1134" s="46" t="s">
        <v>4993</v>
      </c>
      <c r="H1134" s="46" t="s">
        <v>4994</v>
      </c>
      <c r="I1134" s="46" t="s">
        <v>17</v>
      </c>
      <c r="J1134" s="46" t="s">
        <v>11</v>
      </c>
      <c r="K1134" s="46" t="s">
        <v>4995</v>
      </c>
      <c r="L1134" s="44" t="s">
        <v>4996</v>
      </c>
      <c r="M1134" s="44" t="s">
        <v>4996</v>
      </c>
    </row>
    <row r="1135" spans="2:13">
      <c r="B1135" s="46">
        <f t="shared" si="18"/>
        <v>297</v>
      </c>
      <c r="C1135" s="46" t="s">
        <v>4997</v>
      </c>
      <c r="D1135" s="46" t="s">
        <v>4881</v>
      </c>
      <c r="E1135" s="46" t="s">
        <v>4998</v>
      </c>
      <c r="F1135" s="46" t="s">
        <v>3156</v>
      </c>
      <c r="H1135" s="46" t="s">
        <v>4999</v>
      </c>
      <c r="I1135" s="46" t="s">
        <v>17</v>
      </c>
      <c r="J1135" s="46" t="s">
        <v>11</v>
      </c>
      <c r="K1135" s="46" t="s">
        <v>26</v>
      </c>
      <c r="L1135" s="44" t="s">
        <v>5000</v>
      </c>
      <c r="M1135" s="44" t="s">
        <v>5000</v>
      </c>
    </row>
    <row r="1136" spans="2:13">
      <c r="B1136" s="46">
        <f t="shared" si="18"/>
        <v>298</v>
      </c>
      <c r="C1136" s="46" t="s">
        <v>5001</v>
      </c>
      <c r="D1136" s="46" t="s">
        <v>4881</v>
      </c>
      <c r="E1136" s="46" t="s">
        <v>5002</v>
      </c>
      <c r="F1136" s="46" t="s">
        <v>5003</v>
      </c>
      <c r="H1136" s="46" t="s">
        <v>5004</v>
      </c>
      <c r="I1136" s="46" t="s">
        <v>17</v>
      </c>
      <c r="J1136" s="46" t="s">
        <v>11</v>
      </c>
      <c r="K1136" s="46" t="s">
        <v>26</v>
      </c>
      <c r="L1136" s="44" t="s">
        <v>5005</v>
      </c>
      <c r="M1136" s="44" t="s">
        <v>5005</v>
      </c>
    </row>
    <row r="1137" spans="2:13">
      <c r="B1137" s="46">
        <f t="shared" si="18"/>
        <v>299</v>
      </c>
      <c r="C1137" s="46" t="s">
        <v>5006</v>
      </c>
      <c r="D1137" s="46" t="s">
        <v>4881</v>
      </c>
      <c r="E1137" s="46" t="s">
        <v>5007</v>
      </c>
      <c r="F1137" s="46" t="s">
        <v>5008</v>
      </c>
      <c r="H1137" s="46" t="s">
        <v>5009</v>
      </c>
      <c r="I1137" s="46" t="s">
        <v>17</v>
      </c>
      <c r="J1137" s="46" t="s">
        <v>11</v>
      </c>
      <c r="K1137" s="46" t="s">
        <v>26</v>
      </c>
      <c r="L1137" s="44" t="s">
        <v>3418</v>
      </c>
      <c r="M1137" s="44" t="s">
        <v>712</v>
      </c>
    </row>
    <row r="1138" spans="2:13">
      <c r="B1138" s="46">
        <f t="shared" si="18"/>
        <v>300</v>
      </c>
      <c r="C1138" s="46" t="s">
        <v>5010</v>
      </c>
      <c r="D1138" s="46" t="s">
        <v>4881</v>
      </c>
      <c r="E1138" s="46" t="s">
        <v>5011</v>
      </c>
      <c r="F1138" s="46" t="s">
        <v>5012</v>
      </c>
      <c r="H1138" s="46" t="s">
        <v>5013</v>
      </c>
      <c r="I1138" s="46" t="s">
        <v>17</v>
      </c>
      <c r="J1138" s="46" t="s">
        <v>11</v>
      </c>
      <c r="K1138" s="46" t="s">
        <v>26</v>
      </c>
      <c r="L1138" s="44" t="s">
        <v>2956</v>
      </c>
      <c r="M1138" s="44" t="s">
        <v>2956</v>
      </c>
    </row>
    <row r="1139" spans="2:13">
      <c r="B1139" s="46">
        <f t="shared" si="18"/>
        <v>301</v>
      </c>
      <c r="C1139" s="46" t="s">
        <v>5014</v>
      </c>
      <c r="D1139" s="46" t="s">
        <v>4881</v>
      </c>
      <c r="E1139" s="46" t="s">
        <v>5015</v>
      </c>
      <c r="F1139" s="46" t="s">
        <v>5016</v>
      </c>
      <c r="H1139" s="46" t="s">
        <v>5017</v>
      </c>
      <c r="I1139" s="46" t="s">
        <v>17</v>
      </c>
      <c r="J1139" s="46" t="s">
        <v>18</v>
      </c>
      <c r="K1139" s="46" t="s">
        <v>700</v>
      </c>
      <c r="L1139" s="44" t="s">
        <v>5018</v>
      </c>
      <c r="M1139" s="44" t="s">
        <v>5018</v>
      </c>
    </row>
    <row r="1140" spans="2:13">
      <c r="B1140" s="46">
        <f t="shared" si="18"/>
        <v>302</v>
      </c>
      <c r="C1140" s="46" t="s">
        <v>5019</v>
      </c>
      <c r="D1140" s="46" t="s">
        <v>5020</v>
      </c>
      <c r="E1140" s="46" t="s">
        <v>5021</v>
      </c>
      <c r="F1140" s="46" t="s">
        <v>5022</v>
      </c>
      <c r="H1140" s="46" t="s">
        <v>5023</v>
      </c>
      <c r="I1140" s="46" t="s">
        <v>17</v>
      </c>
      <c r="J1140" s="46" t="s">
        <v>11</v>
      </c>
      <c r="K1140" s="46" t="s">
        <v>34</v>
      </c>
      <c r="L1140" s="44" t="s">
        <v>668</v>
      </c>
      <c r="M1140" s="44" t="s">
        <v>668</v>
      </c>
    </row>
    <row r="1141" spans="2:13">
      <c r="B1141" s="46">
        <f t="shared" si="18"/>
        <v>303</v>
      </c>
      <c r="C1141" s="46" t="s">
        <v>5024</v>
      </c>
      <c r="D1141" s="46" t="s">
        <v>5025</v>
      </c>
      <c r="E1141" s="46" t="s">
        <v>5026</v>
      </c>
      <c r="F1141" s="46" t="s">
        <v>5027</v>
      </c>
      <c r="H1141" s="46" t="s">
        <v>5028</v>
      </c>
      <c r="I1141" s="46" t="s">
        <v>17</v>
      </c>
      <c r="J1141" s="46" t="s">
        <v>11</v>
      </c>
      <c r="K1141" s="46" t="s">
        <v>26</v>
      </c>
      <c r="L1141" s="44" t="s">
        <v>5029</v>
      </c>
      <c r="M1141" s="44" t="s">
        <v>5029</v>
      </c>
    </row>
    <row r="1142" spans="2:13">
      <c r="B1142" s="46">
        <f t="shared" si="18"/>
        <v>304</v>
      </c>
      <c r="C1142" s="46" t="s">
        <v>5030</v>
      </c>
      <c r="D1142" s="46" t="s">
        <v>5025</v>
      </c>
      <c r="E1142" s="46" t="s">
        <v>5031</v>
      </c>
      <c r="F1142" s="46" t="s">
        <v>5032</v>
      </c>
      <c r="H1142" s="46" t="s">
        <v>5033</v>
      </c>
      <c r="I1142" s="46" t="s">
        <v>17</v>
      </c>
      <c r="J1142" s="46" t="s">
        <v>11</v>
      </c>
      <c r="K1142" s="46" t="s">
        <v>26</v>
      </c>
      <c r="L1142" s="44" t="s">
        <v>345</v>
      </c>
      <c r="M1142" s="44" t="s">
        <v>345</v>
      </c>
    </row>
    <row r="1143" spans="2:13">
      <c r="B1143" s="46">
        <f t="shared" si="18"/>
        <v>305</v>
      </c>
      <c r="C1143" s="46" t="s">
        <v>5034</v>
      </c>
      <c r="D1143" s="46" t="s">
        <v>5035</v>
      </c>
      <c r="E1143" s="46" t="s">
        <v>5036</v>
      </c>
      <c r="F1143" s="46" t="s">
        <v>5037</v>
      </c>
      <c r="H1143" s="46" t="s">
        <v>5038</v>
      </c>
      <c r="I1143" s="46" t="s">
        <v>17</v>
      </c>
      <c r="J1143" s="46" t="s">
        <v>11</v>
      </c>
      <c r="K1143" s="46" t="s">
        <v>264</v>
      </c>
      <c r="L1143" s="44" t="s">
        <v>2684</v>
      </c>
      <c r="M1143" s="44" t="s">
        <v>2684</v>
      </c>
    </row>
    <row r="1144" spans="2:13">
      <c r="B1144" s="46">
        <f t="shared" si="18"/>
        <v>306</v>
      </c>
      <c r="C1144" s="46" t="s">
        <v>5039</v>
      </c>
      <c r="D1144" s="46" t="s">
        <v>5035</v>
      </c>
      <c r="E1144" s="46" t="s">
        <v>5040</v>
      </c>
      <c r="F1144" s="46" t="s">
        <v>5041</v>
      </c>
      <c r="H1144" s="46" t="s">
        <v>5042</v>
      </c>
      <c r="I1144" s="46" t="s">
        <v>17</v>
      </c>
      <c r="J1144" s="46" t="s">
        <v>11</v>
      </c>
      <c r="K1144" s="46" t="s">
        <v>172</v>
      </c>
      <c r="L1144" s="44" t="s">
        <v>5043</v>
      </c>
      <c r="M1144" s="44" t="s">
        <v>5043</v>
      </c>
    </row>
    <row r="1145" spans="2:13">
      <c r="B1145" s="46">
        <f t="shared" si="18"/>
        <v>307</v>
      </c>
      <c r="C1145" s="46" t="s">
        <v>5044</v>
      </c>
      <c r="D1145" s="46" t="s">
        <v>5035</v>
      </c>
      <c r="E1145" s="46" t="s">
        <v>5045</v>
      </c>
      <c r="F1145" s="46" t="s">
        <v>5046</v>
      </c>
      <c r="H1145" s="46" t="s">
        <v>5047</v>
      </c>
      <c r="I1145" s="46" t="s">
        <v>17</v>
      </c>
      <c r="J1145" s="46" t="s">
        <v>11</v>
      </c>
      <c r="K1145" s="46" t="s">
        <v>172</v>
      </c>
      <c r="L1145" s="44" t="s">
        <v>717</v>
      </c>
      <c r="M1145" s="44" t="s">
        <v>3245</v>
      </c>
    </row>
    <row r="1146" spans="2:13">
      <c r="B1146" s="46">
        <f t="shared" si="18"/>
        <v>308</v>
      </c>
      <c r="C1146" s="46" t="s">
        <v>5048</v>
      </c>
      <c r="D1146" s="46" t="s">
        <v>5035</v>
      </c>
      <c r="E1146" s="46" t="s">
        <v>5049</v>
      </c>
      <c r="F1146" s="46" t="s">
        <v>1484</v>
      </c>
      <c r="H1146" s="46" t="s">
        <v>5050</v>
      </c>
      <c r="I1146" s="46" t="s">
        <v>17</v>
      </c>
      <c r="J1146" s="46" t="s">
        <v>11</v>
      </c>
      <c r="K1146" s="46" t="s">
        <v>172</v>
      </c>
      <c r="L1146" s="44" t="s">
        <v>3890</v>
      </c>
      <c r="M1146" s="44" t="s">
        <v>5051</v>
      </c>
    </row>
    <row r="1147" spans="2:13">
      <c r="B1147" s="46">
        <f t="shared" si="18"/>
        <v>309</v>
      </c>
      <c r="C1147" s="46" t="s">
        <v>5052</v>
      </c>
      <c r="D1147" s="46" t="s">
        <v>5035</v>
      </c>
      <c r="E1147" s="46" t="s">
        <v>5053</v>
      </c>
      <c r="F1147" s="46" t="s">
        <v>1484</v>
      </c>
      <c r="H1147" s="46" t="s">
        <v>5054</v>
      </c>
      <c r="I1147" s="46" t="s">
        <v>17</v>
      </c>
      <c r="J1147" s="46" t="s">
        <v>11</v>
      </c>
      <c r="K1147" s="46" t="s">
        <v>172</v>
      </c>
      <c r="L1147" s="44" t="s">
        <v>1842</v>
      </c>
      <c r="M1147" s="44" t="s">
        <v>1842</v>
      </c>
    </row>
    <row r="1148" spans="2:13">
      <c r="B1148" s="46">
        <f t="shared" si="18"/>
        <v>310</v>
      </c>
      <c r="C1148" s="46" t="s">
        <v>5055</v>
      </c>
      <c r="D1148" s="46" t="s">
        <v>5035</v>
      </c>
      <c r="E1148" s="46" t="s">
        <v>5056</v>
      </c>
      <c r="F1148" s="46" t="s">
        <v>5057</v>
      </c>
      <c r="H1148" s="46" t="s">
        <v>5058</v>
      </c>
      <c r="I1148" s="46" t="s">
        <v>17</v>
      </c>
      <c r="J1148" s="46" t="s">
        <v>11</v>
      </c>
      <c r="K1148" s="46" t="s">
        <v>172</v>
      </c>
      <c r="L1148" s="44" t="s">
        <v>2569</v>
      </c>
      <c r="M1148" s="44" t="s">
        <v>2569</v>
      </c>
    </row>
    <row r="1149" spans="2:13">
      <c r="B1149" s="46">
        <f t="shared" si="18"/>
        <v>311</v>
      </c>
      <c r="C1149" s="46" t="s">
        <v>5059</v>
      </c>
      <c r="D1149" s="46" t="s">
        <v>5035</v>
      </c>
      <c r="E1149" s="46" t="s">
        <v>5060</v>
      </c>
      <c r="F1149" s="46" t="s">
        <v>5061</v>
      </c>
      <c r="H1149" s="46" t="s">
        <v>5062</v>
      </c>
      <c r="I1149" s="46" t="s">
        <v>17</v>
      </c>
      <c r="J1149" s="46" t="s">
        <v>11</v>
      </c>
      <c r="K1149" s="46" t="s">
        <v>172</v>
      </c>
      <c r="L1149" s="44" t="s">
        <v>1136</v>
      </c>
      <c r="M1149" s="44" t="s">
        <v>1136</v>
      </c>
    </row>
    <row r="1150" spans="2:13">
      <c r="B1150" s="46">
        <f t="shared" si="18"/>
        <v>312</v>
      </c>
      <c r="C1150" s="46" t="s">
        <v>5063</v>
      </c>
      <c r="D1150" s="46" t="s">
        <v>5035</v>
      </c>
      <c r="E1150" s="46" t="s">
        <v>5064</v>
      </c>
      <c r="F1150" s="46" t="s">
        <v>5057</v>
      </c>
      <c r="H1150" s="46" t="s">
        <v>5065</v>
      </c>
      <c r="I1150" s="46" t="s">
        <v>17</v>
      </c>
      <c r="J1150" s="46" t="s">
        <v>11</v>
      </c>
      <c r="K1150" s="46" t="s">
        <v>172</v>
      </c>
      <c r="L1150" s="44" t="s">
        <v>3409</v>
      </c>
      <c r="M1150" s="44" t="s">
        <v>3409</v>
      </c>
    </row>
    <row r="1151" spans="2:13">
      <c r="B1151" s="46">
        <f t="shared" si="18"/>
        <v>313</v>
      </c>
      <c r="C1151" s="46" t="s">
        <v>5066</v>
      </c>
      <c r="D1151" s="46" t="s">
        <v>5067</v>
      </c>
      <c r="E1151" s="46" t="s">
        <v>5068</v>
      </c>
      <c r="F1151" s="46" t="s">
        <v>5069</v>
      </c>
      <c r="H1151" s="46" t="s">
        <v>5070</v>
      </c>
      <c r="I1151" s="46" t="s">
        <v>17</v>
      </c>
      <c r="J1151" s="46" t="s">
        <v>11</v>
      </c>
      <c r="K1151" s="46" t="s">
        <v>26</v>
      </c>
      <c r="L1151" s="44" t="s">
        <v>1190</v>
      </c>
      <c r="M1151" s="44" t="s">
        <v>1190</v>
      </c>
    </row>
    <row r="1152" spans="2:13">
      <c r="B1152" s="46">
        <f t="shared" si="18"/>
        <v>314</v>
      </c>
      <c r="C1152" s="46" t="s">
        <v>5071</v>
      </c>
      <c r="D1152" s="46" t="s">
        <v>5067</v>
      </c>
      <c r="E1152" s="46" t="s">
        <v>5072</v>
      </c>
      <c r="F1152" s="46" t="s">
        <v>5073</v>
      </c>
      <c r="H1152" s="46" t="s">
        <v>5074</v>
      </c>
      <c r="I1152" s="46" t="s">
        <v>17</v>
      </c>
      <c r="J1152" s="46" t="s">
        <v>11</v>
      </c>
      <c r="K1152" s="46" t="s">
        <v>136</v>
      </c>
      <c r="L1152" s="44" t="s">
        <v>1084</v>
      </c>
      <c r="M1152" s="44" t="s">
        <v>1084</v>
      </c>
    </row>
    <row r="1153" spans="2:13">
      <c r="B1153" s="46">
        <f t="shared" si="18"/>
        <v>315</v>
      </c>
      <c r="C1153" s="56" t="s">
        <v>5075</v>
      </c>
      <c r="D1153" s="46" t="s">
        <v>5067</v>
      </c>
      <c r="E1153" s="46" t="s">
        <v>5076</v>
      </c>
      <c r="F1153" s="46" t="s">
        <v>152</v>
      </c>
      <c r="H1153" s="57" t="s">
        <v>5077</v>
      </c>
      <c r="I1153" s="57" t="s">
        <v>17</v>
      </c>
      <c r="J1153" s="57" t="s">
        <v>11</v>
      </c>
      <c r="K1153" s="57" t="s">
        <v>26</v>
      </c>
      <c r="L1153" s="44" t="s">
        <v>4147</v>
      </c>
      <c r="M1153" s="44" t="s">
        <v>4147</v>
      </c>
    </row>
    <row r="1154" spans="2:13">
      <c r="B1154" s="46">
        <f t="shared" si="18"/>
        <v>316</v>
      </c>
      <c r="C1154" s="46" t="s">
        <v>5078</v>
      </c>
      <c r="D1154" s="46" t="s">
        <v>5067</v>
      </c>
      <c r="E1154" s="46" t="s">
        <v>5079</v>
      </c>
      <c r="F1154" s="46" t="s">
        <v>5080</v>
      </c>
      <c r="H1154" s="46" t="s">
        <v>5081</v>
      </c>
      <c r="I1154" s="46" t="s">
        <v>17</v>
      </c>
      <c r="J1154" s="46" t="s">
        <v>11</v>
      </c>
      <c r="K1154" s="46" t="s">
        <v>42</v>
      </c>
      <c r="L1154" s="44" t="s">
        <v>2235</v>
      </c>
      <c r="M1154" s="44" t="s">
        <v>2235</v>
      </c>
    </row>
    <row r="1155" spans="2:13">
      <c r="B1155" s="46">
        <f t="shared" si="18"/>
        <v>317</v>
      </c>
      <c r="C1155" s="46" t="s">
        <v>5082</v>
      </c>
      <c r="D1155" s="46" t="s">
        <v>5083</v>
      </c>
      <c r="E1155" s="46" t="s">
        <v>5084</v>
      </c>
      <c r="F1155" s="46" t="s">
        <v>5085</v>
      </c>
      <c r="H1155" s="46" t="s">
        <v>5086</v>
      </c>
      <c r="I1155" s="46" t="s">
        <v>17</v>
      </c>
      <c r="J1155" s="46" t="s">
        <v>11</v>
      </c>
      <c r="K1155" s="46" t="s">
        <v>172</v>
      </c>
      <c r="L1155" s="44" t="s">
        <v>3441</v>
      </c>
      <c r="M1155" s="44" t="s">
        <v>3441</v>
      </c>
    </row>
    <row r="1156" spans="2:13">
      <c r="B1156" s="46">
        <f t="shared" si="18"/>
        <v>318</v>
      </c>
      <c r="C1156" s="46" t="s">
        <v>5087</v>
      </c>
      <c r="D1156" s="46" t="s">
        <v>5083</v>
      </c>
      <c r="E1156" s="46" t="s">
        <v>5088</v>
      </c>
      <c r="F1156" s="46" t="s">
        <v>5089</v>
      </c>
      <c r="H1156" s="46" t="s">
        <v>5090</v>
      </c>
      <c r="I1156" s="46" t="s">
        <v>17</v>
      </c>
      <c r="J1156" s="46" t="s">
        <v>11</v>
      </c>
      <c r="K1156" s="46" t="s">
        <v>42</v>
      </c>
      <c r="L1156" s="44" t="s">
        <v>643</v>
      </c>
      <c r="M1156" s="44" t="s">
        <v>643</v>
      </c>
    </row>
    <row r="1157" spans="2:13">
      <c r="B1157" s="46">
        <f t="shared" si="18"/>
        <v>319</v>
      </c>
      <c r="C1157" s="46" t="s">
        <v>5091</v>
      </c>
      <c r="D1157" s="46" t="s">
        <v>5083</v>
      </c>
      <c r="E1157" s="46" t="s">
        <v>5092</v>
      </c>
      <c r="F1157" s="46" t="s">
        <v>5085</v>
      </c>
      <c r="H1157" s="46" t="s">
        <v>5093</v>
      </c>
      <c r="I1157" s="46" t="s">
        <v>17</v>
      </c>
      <c r="J1157" s="46" t="s">
        <v>11</v>
      </c>
      <c r="K1157" s="46" t="s">
        <v>172</v>
      </c>
      <c r="L1157" s="44" t="s">
        <v>2087</v>
      </c>
      <c r="M1157" s="44" t="s">
        <v>2087</v>
      </c>
    </row>
    <row r="1158" spans="2:13">
      <c r="B1158" s="46">
        <f t="shared" si="18"/>
        <v>320</v>
      </c>
      <c r="C1158" s="46" t="s">
        <v>5094</v>
      </c>
      <c r="D1158" s="46" t="s">
        <v>5083</v>
      </c>
      <c r="E1158" s="46" t="s">
        <v>5095</v>
      </c>
      <c r="F1158" s="46" t="s">
        <v>5096</v>
      </c>
      <c r="H1158" s="46" t="s">
        <v>5097</v>
      </c>
      <c r="I1158" s="46" t="s">
        <v>17</v>
      </c>
      <c r="J1158" s="46" t="s">
        <v>11</v>
      </c>
      <c r="K1158" s="46" t="s">
        <v>365</v>
      </c>
      <c r="L1158" s="44" t="s">
        <v>245</v>
      </c>
      <c r="M1158" s="44" t="s">
        <v>245</v>
      </c>
    </row>
    <row r="1159" spans="2:13">
      <c r="B1159" s="46">
        <f t="shared" si="18"/>
        <v>321</v>
      </c>
      <c r="C1159" s="46" t="s">
        <v>5098</v>
      </c>
      <c r="D1159" s="46" t="s">
        <v>5083</v>
      </c>
      <c r="E1159" s="46" t="s">
        <v>5099</v>
      </c>
      <c r="F1159" s="46" t="s">
        <v>5100</v>
      </c>
      <c r="H1159" s="46" t="s">
        <v>5101</v>
      </c>
      <c r="I1159" s="46" t="s">
        <v>17</v>
      </c>
      <c r="J1159" s="46" t="s">
        <v>11</v>
      </c>
      <c r="K1159" s="46" t="s">
        <v>700</v>
      </c>
      <c r="L1159" s="44" t="s">
        <v>497</v>
      </c>
      <c r="M1159" s="44" t="s">
        <v>258</v>
      </c>
    </row>
    <row r="1160" spans="2:13">
      <c r="B1160" s="46">
        <f t="shared" si="18"/>
        <v>322</v>
      </c>
      <c r="C1160" s="46" t="s">
        <v>5102</v>
      </c>
      <c r="D1160" s="46" t="s">
        <v>5103</v>
      </c>
      <c r="E1160" s="46" t="s">
        <v>5104</v>
      </c>
      <c r="F1160" s="46" t="s">
        <v>5105</v>
      </c>
      <c r="H1160" s="46" t="s">
        <v>5106</v>
      </c>
      <c r="I1160" s="46" t="s">
        <v>17</v>
      </c>
      <c r="J1160" s="46" t="s">
        <v>11</v>
      </c>
      <c r="K1160" s="46" t="s">
        <v>42</v>
      </c>
      <c r="L1160" s="44" t="s">
        <v>2956</v>
      </c>
      <c r="M1160" s="44" t="s">
        <v>2956</v>
      </c>
    </row>
    <row r="1161" spans="2:13">
      <c r="B1161" s="46">
        <f t="shared" ref="B1161:B1224" si="19">SUM(B1160+1)</f>
        <v>323</v>
      </c>
      <c r="C1161" s="46" t="s">
        <v>5107</v>
      </c>
      <c r="D1161" s="46" t="s">
        <v>5103</v>
      </c>
      <c r="E1161" s="46" t="s">
        <v>5108</v>
      </c>
      <c r="F1161" s="46" t="s">
        <v>5109</v>
      </c>
      <c r="H1161" s="68" t="s">
        <v>5110</v>
      </c>
      <c r="I1161" s="46" t="s">
        <v>584</v>
      </c>
      <c r="J1161" s="46" t="s">
        <v>11</v>
      </c>
      <c r="K1161" s="46" t="s">
        <v>264</v>
      </c>
      <c r="L1161" s="44" t="s">
        <v>350</v>
      </c>
      <c r="M1161" s="44" t="s">
        <v>1436</v>
      </c>
    </row>
    <row r="1162" spans="2:13">
      <c r="B1162" s="46">
        <f t="shared" si="19"/>
        <v>324</v>
      </c>
      <c r="C1162" s="46" t="s">
        <v>3926</v>
      </c>
      <c r="D1162" s="46" t="s">
        <v>5103</v>
      </c>
      <c r="E1162" s="46" t="s">
        <v>5111</v>
      </c>
      <c r="F1162" s="46" t="s">
        <v>3928</v>
      </c>
      <c r="H1162" s="46" t="s">
        <v>3929</v>
      </c>
      <c r="I1162" s="46" t="s">
        <v>17</v>
      </c>
      <c r="J1162" s="46" t="s">
        <v>11</v>
      </c>
      <c r="K1162" s="46" t="s">
        <v>26</v>
      </c>
      <c r="L1162" s="44" t="s">
        <v>1626</v>
      </c>
      <c r="M1162" s="44" t="s">
        <v>1626</v>
      </c>
    </row>
    <row r="1163" spans="2:13">
      <c r="B1163" s="46">
        <f t="shared" si="19"/>
        <v>325</v>
      </c>
      <c r="C1163" s="46" t="s">
        <v>5112</v>
      </c>
      <c r="D1163" s="46" t="s">
        <v>5103</v>
      </c>
      <c r="E1163" s="46" t="s">
        <v>5113</v>
      </c>
      <c r="F1163" s="46" t="s">
        <v>5114</v>
      </c>
      <c r="H1163" s="46" t="s">
        <v>5115</v>
      </c>
      <c r="I1163" s="46" t="s">
        <v>17</v>
      </c>
      <c r="J1163" s="46" t="s">
        <v>11</v>
      </c>
      <c r="K1163" s="46" t="s">
        <v>264</v>
      </c>
      <c r="L1163" s="44" t="s">
        <v>179</v>
      </c>
      <c r="M1163" s="44" t="s">
        <v>179</v>
      </c>
    </row>
    <row r="1164" spans="2:13">
      <c r="B1164" s="46">
        <f t="shared" si="19"/>
        <v>326</v>
      </c>
      <c r="C1164" s="46" t="s">
        <v>5116</v>
      </c>
      <c r="D1164" s="46" t="s">
        <v>5103</v>
      </c>
      <c r="E1164" s="46" t="s">
        <v>5117</v>
      </c>
      <c r="F1164" s="46" t="s">
        <v>5118</v>
      </c>
      <c r="H1164" s="46" t="s">
        <v>5119</v>
      </c>
      <c r="I1164" s="46" t="s">
        <v>17</v>
      </c>
      <c r="J1164" s="46" t="s">
        <v>11</v>
      </c>
      <c r="K1164" s="46" t="s">
        <v>42</v>
      </c>
      <c r="L1164" s="44" t="s">
        <v>4844</v>
      </c>
      <c r="M1164" s="44" t="s">
        <v>4844</v>
      </c>
    </row>
    <row r="1165" spans="2:13">
      <c r="B1165" s="46">
        <f t="shared" si="19"/>
        <v>327</v>
      </c>
      <c r="C1165" s="46" t="s">
        <v>5120</v>
      </c>
      <c r="D1165" s="46" t="s">
        <v>5103</v>
      </c>
      <c r="E1165" s="46" t="s">
        <v>909</v>
      </c>
      <c r="F1165" s="46" t="s">
        <v>5121</v>
      </c>
      <c r="H1165" s="46" t="s">
        <v>5122</v>
      </c>
      <c r="I1165" s="46" t="s">
        <v>17</v>
      </c>
      <c r="J1165" s="46" t="s">
        <v>11</v>
      </c>
      <c r="K1165" s="46" t="s">
        <v>26</v>
      </c>
      <c r="L1165" s="44" t="s">
        <v>877</v>
      </c>
      <c r="M1165" s="44" t="s">
        <v>949</v>
      </c>
    </row>
    <row r="1166" spans="2:13">
      <c r="B1166" s="46">
        <f t="shared" si="19"/>
        <v>328</v>
      </c>
      <c r="C1166" s="46" t="s">
        <v>5123</v>
      </c>
      <c r="D1166" s="46" t="s">
        <v>5103</v>
      </c>
      <c r="E1166" s="46" t="s">
        <v>5124</v>
      </c>
      <c r="F1166" s="46" t="s">
        <v>5125</v>
      </c>
      <c r="H1166" s="46" t="s">
        <v>5126</v>
      </c>
      <c r="I1166" s="46" t="s">
        <v>17</v>
      </c>
      <c r="J1166" s="46" t="s">
        <v>11</v>
      </c>
      <c r="K1166" s="46" t="s">
        <v>26</v>
      </c>
      <c r="L1166" s="44" t="s">
        <v>2772</v>
      </c>
      <c r="M1166" s="44" t="s">
        <v>2772</v>
      </c>
    </row>
    <row r="1167" spans="2:13">
      <c r="B1167" s="46">
        <f t="shared" si="19"/>
        <v>329</v>
      </c>
      <c r="C1167" s="46" t="s">
        <v>4639</v>
      </c>
      <c r="D1167" s="46" t="s">
        <v>5103</v>
      </c>
      <c r="E1167" s="46" t="s">
        <v>5127</v>
      </c>
      <c r="F1167" s="46" t="s">
        <v>4641</v>
      </c>
      <c r="H1167" s="46" t="s">
        <v>4642</v>
      </c>
      <c r="I1167" s="46" t="s">
        <v>17</v>
      </c>
      <c r="J1167" s="46" t="s">
        <v>11</v>
      </c>
      <c r="K1167" s="46" t="s">
        <v>264</v>
      </c>
      <c r="L1167" s="44" t="s">
        <v>1821</v>
      </c>
      <c r="M1167" s="44" t="s">
        <v>1821</v>
      </c>
    </row>
    <row r="1168" spans="2:13">
      <c r="B1168" s="46">
        <f t="shared" si="19"/>
        <v>330</v>
      </c>
      <c r="C1168" s="46" t="s">
        <v>5128</v>
      </c>
      <c r="D1168" s="46" t="s">
        <v>5103</v>
      </c>
      <c r="E1168" s="46" t="s">
        <v>5129</v>
      </c>
      <c r="F1168" s="46" t="s">
        <v>5114</v>
      </c>
      <c r="H1168" s="46" t="s">
        <v>5130</v>
      </c>
      <c r="I1168" s="46" t="s">
        <v>17</v>
      </c>
      <c r="J1168" s="46" t="s">
        <v>11</v>
      </c>
      <c r="K1168" s="46" t="s">
        <v>264</v>
      </c>
      <c r="L1168" s="44" t="s">
        <v>1392</v>
      </c>
      <c r="M1168" s="44" t="s">
        <v>1392</v>
      </c>
    </row>
    <row r="1169" spans="2:13">
      <c r="B1169" s="46">
        <f t="shared" si="19"/>
        <v>331</v>
      </c>
      <c r="C1169" s="46" t="s">
        <v>2979</v>
      </c>
      <c r="D1169" s="46" t="s">
        <v>5103</v>
      </c>
      <c r="E1169" s="46" t="s">
        <v>5131</v>
      </c>
      <c r="F1169" s="46" t="s">
        <v>2981</v>
      </c>
      <c r="H1169" s="68" t="s">
        <v>5132</v>
      </c>
      <c r="I1169" s="46" t="s">
        <v>17</v>
      </c>
      <c r="J1169" s="46" t="s">
        <v>11</v>
      </c>
      <c r="K1169" s="46" t="s">
        <v>264</v>
      </c>
      <c r="L1169" s="44" t="s">
        <v>884</v>
      </c>
      <c r="M1169" s="44" t="s">
        <v>884</v>
      </c>
    </row>
    <row r="1170" spans="2:13">
      <c r="B1170" s="46">
        <f t="shared" si="19"/>
        <v>332</v>
      </c>
      <c r="C1170" s="46" t="s">
        <v>5133</v>
      </c>
      <c r="D1170" s="46" t="s">
        <v>5103</v>
      </c>
      <c r="E1170" s="46" t="s">
        <v>5134</v>
      </c>
      <c r="F1170" s="46" t="s">
        <v>5135</v>
      </c>
      <c r="H1170" s="46" t="s">
        <v>5136</v>
      </c>
      <c r="I1170" s="46" t="s">
        <v>17</v>
      </c>
      <c r="J1170" s="46" t="s">
        <v>11</v>
      </c>
      <c r="K1170" s="46" t="s">
        <v>264</v>
      </c>
      <c r="L1170" s="44" t="s">
        <v>1538</v>
      </c>
      <c r="M1170" s="44" t="s">
        <v>1538</v>
      </c>
    </row>
    <row r="1171" spans="2:13">
      <c r="B1171" s="46">
        <f t="shared" si="19"/>
        <v>333</v>
      </c>
      <c r="C1171" s="46" t="s">
        <v>5137</v>
      </c>
      <c r="D1171" s="46" t="s">
        <v>5138</v>
      </c>
      <c r="E1171" s="46" t="s">
        <v>5139</v>
      </c>
      <c r="F1171" s="46" t="s">
        <v>5140</v>
      </c>
      <c r="H1171" s="46" t="s">
        <v>5141</v>
      </c>
      <c r="I1171" s="46" t="s">
        <v>17</v>
      </c>
      <c r="J1171" s="46" t="s">
        <v>11</v>
      </c>
      <c r="K1171" s="46" t="s">
        <v>700</v>
      </c>
      <c r="L1171" s="44" t="s">
        <v>2294</v>
      </c>
      <c r="M1171" s="44" t="s">
        <v>2294</v>
      </c>
    </row>
    <row r="1172" spans="2:13">
      <c r="B1172" s="46">
        <f t="shared" si="19"/>
        <v>334</v>
      </c>
      <c r="C1172" s="46" t="s">
        <v>5142</v>
      </c>
      <c r="D1172" s="46" t="s">
        <v>5138</v>
      </c>
      <c r="E1172" s="46" t="s">
        <v>5143</v>
      </c>
      <c r="F1172" s="46" t="s">
        <v>5144</v>
      </c>
      <c r="H1172" s="46" t="s">
        <v>5145</v>
      </c>
      <c r="I1172" s="46" t="s">
        <v>17</v>
      </c>
      <c r="J1172" s="46" t="s">
        <v>11</v>
      </c>
      <c r="K1172" s="46" t="s">
        <v>42</v>
      </c>
      <c r="L1172" s="44" t="s">
        <v>240</v>
      </c>
      <c r="M1172" s="44" t="s">
        <v>240</v>
      </c>
    </row>
    <row r="1173" spans="2:13">
      <c r="B1173" s="46">
        <f t="shared" si="19"/>
        <v>335</v>
      </c>
      <c r="C1173" s="58" t="s">
        <v>5146</v>
      </c>
      <c r="D1173" s="46" t="s">
        <v>5138</v>
      </c>
      <c r="E1173" s="58" t="s">
        <v>5147</v>
      </c>
      <c r="F1173" s="58" t="s">
        <v>5148</v>
      </c>
      <c r="G1173" s="58"/>
      <c r="H1173" s="57" t="s">
        <v>5149</v>
      </c>
      <c r="I1173" s="58" t="s">
        <v>17</v>
      </c>
      <c r="J1173" s="58" t="s">
        <v>118</v>
      </c>
      <c r="K1173" s="58" t="s">
        <v>26</v>
      </c>
      <c r="L1173" s="44" t="s">
        <v>2049</v>
      </c>
      <c r="M1173" s="44" t="s">
        <v>2049</v>
      </c>
    </row>
    <row r="1174" spans="2:13">
      <c r="B1174" s="46">
        <f t="shared" si="19"/>
        <v>336</v>
      </c>
      <c r="C1174" s="46" t="s">
        <v>5150</v>
      </c>
      <c r="D1174" s="46" t="s">
        <v>5138</v>
      </c>
      <c r="E1174" s="46" t="s">
        <v>5151</v>
      </c>
      <c r="F1174" s="46" t="s">
        <v>5152</v>
      </c>
      <c r="H1174" s="46" t="s">
        <v>5153</v>
      </c>
      <c r="I1174" s="46" t="s">
        <v>17</v>
      </c>
      <c r="J1174" s="46" t="s">
        <v>87</v>
      </c>
      <c r="K1174" s="46" t="s">
        <v>26</v>
      </c>
      <c r="L1174" s="44" t="s">
        <v>5154</v>
      </c>
      <c r="M1174" s="44" t="s">
        <v>5154</v>
      </c>
    </row>
    <row r="1175" spans="2:13">
      <c r="B1175" s="46">
        <f t="shared" si="19"/>
        <v>337</v>
      </c>
      <c r="C1175" s="46" t="s">
        <v>5155</v>
      </c>
      <c r="D1175" s="46" t="s">
        <v>5138</v>
      </c>
      <c r="E1175" s="46" t="s">
        <v>5156</v>
      </c>
      <c r="F1175" s="46" t="s">
        <v>5157</v>
      </c>
      <c r="H1175" s="46" t="s">
        <v>5158</v>
      </c>
      <c r="I1175" s="46" t="s">
        <v>17</v>
      </c>
      <c r="J1175" s="46" t="s">
        <v>11</v>
      </c>
      <c r="K1175" s="46" t="s">
        <v>26</v>
      </c>
      <c r="L1175" s="44" t="s">
        <v>982</v>
      </c>
      <c r="M1175" s="44" t="s">
        <v>5159</v>
      </c>
    </row>
    <row r="1176" spans="2:13">
      <c r="B1176" s="46">
        <f t="shared" si="19"/>
        <v>338</v>
      </c>
      <c r="C1176" s="46" t="s">
        <v>5160</v>
      </c>
      <c r="D1176" s="46" t="s">
        <v>5138</v>
      </c>
      <c r="E1176" s="46" t="s">
        <v>5161</v>
      </c>
      <c r="F1176" s="46" t="s">
        <v>5157</v>
      </c>
      <c r="H1176" s="46" t="s">
        <v>5162</v>
      </c>
      <c r="I1176" s="46" t="s">
        <v>17</v>
      </c>
      <c r="J1176" s="46" t="s">
        <v>11</v>
      </c>
      <c r="K1176" s="46" t="s">
        <v>26</v>
      </c>
      <c r="L1176" s="44" t="s">
        <v>2096</v>
      </c>
      <c r="M1176" s="44" t="s">
        <v>5163</v>
      </c>
    </row>
    <row r="1177" spans="2:13">
      <c r="B1177" s="46">
        <f t="shared" si="19"/>
        <v>339</v>
      </c>
      <c r="C1177" s="46" t="s">
        <v>5164</v>
      </c>
      <c r="D1177" s="46" t="s">
        <v>5138</v>
      </c>
      <c r="E1177" s="46" t="s">
        <v>5165</v>
      </c>
      <c r="F1177" s="46" t="s">
        <v>5166</v>
      </c>
      <c r="H1177" s="46" t="s">
        <v>5167</v>
      </c>
      <c r="I1177" s="46" t="s">
        <v>17</v>
      </c>
      <c r="J1177" s="46" t="s">
        <v>11</v>
      </c>
      <c r="K1177" s="46" t="s">
        <v>26</v>
      </c>
      <c r="L1177" s="44" t="s">
        <v>2411</v>
      </c>
      <c r="M1177" s="44" t="s">
        <v>2411</v>
      </c>
    </row>
    <row r="1178" spans="2:13">
      <c r="B1178" s="46">
        <f t="shared" si="19"/>
        <v>340</v>
      </c>
      <c r="C1178" s="46" t="s">
        <v>5168</v>
      </c>
      <c r="D1178" s="46" t="s">
        <v>5138</v>
      </c>
      <c r="E1178" s="46" t="s">
        <v>5169</v>
      </c>
      <c r="F1178" s="46" t="s">
        <v>5157</v>
      </c>
      <c r="H1178" s="46" t="s">
        <v>5170</v>
      </c>
      <c r="I1178" s="46" t="s">
        <v>17</v>
      </c>
      <c r="J1178" s="46" t="s">
        <v>11</v>
      </c>
      <c r="K1178" s="46" t="s">
        <v>26</v>
      </c>
      <c r="L1178" s="44" t="s">
        <v>5171</v>
      </c>
      <c r="M1178" s="44" t="s">
        <v>5171</v>
      </c>
    </row>
    <row r="1179" spans="2:13">
      <c r="B1179" s="46">
        <f t="shared" si="19"/>
        <v>341</v>
      </c>
      <c r="C1179" s="46" t="s">
        <v>5172</v>
      </c>
      <c r="D1179" s="46" t="s">
        <v>5138</v>
      </c>
      <c r="E1179" s="46" t="s">
        <v>5173</v>
      </c>
      <c r="F1179" s="46" t="s">
        <v>5174</v>
      </c>
      <c r="H1179" s="46" t="s">
        <v>5175</v>
      </c>
      <c r="I1179" s="46" t="s">
        <v>17</v>
      </c>
      <c r="J1179" s="46" t="s">
        <v>18</v>
      </c>
      <c r="K1179" s="46" t="s">
        <v>26</v>
      </c>
      <c r="L1179" s="44" t="s">
        <v>5176</v>
      </c>
      <c r="M1179" s="44" t="s">
        <v>5176</v>
      </c>
    </row>
    <row r="1180" spans="2:13">
      <c r="B1180" s="46">
        <f t="shared" si="19"/>
        <v>342</v>
      </c>
      <c r="C1180" s="46" t="s">
        <v>5177</v>
      </c>
      <c r="D1180" s="46" t="s">
        <v>5138</v>
      </c>
      <c r="E1180" s="46" t="s">
        <v>5178</v>
      </c>
      <c r="F1180" s="46" t="s">
        <v>5157</v>
      </c>
      <c r="H1180" s="46" t="s">
        <v>5179</v>
      </c>
      <c r="I1180" s="46" t="s">
        <v>17</v>
      </c>
      <c r="J1180" s="46" t="s">
        <v>11</v>
      </c>
      <c r="K1180" s="46" t="s">
        <v>26</v>
      </c>
      <c r="L1180" s="44" t="s">
        <v>5180</v>
      </c>
      <c r="M1180" s="44" t="s">
        <v>5180</v>
      </c>
    </row>
    <row r="1181" spans="2:13">
      <c r="B1181" s="46">
        <f t="shared" si="19"/>
        <v>343</v>
      </c>
      <c r="C1181" s="46" t="s">
        <v>5181</v>
      </c>
      <c r="D1181" s="46" t="s">
        <v>5138</v>
      </c>
      <c r="E1181" s="46" t="s">
        <v>5182</v>
      </c>
      <c r="F1181" s="46" t="s">
        <v>5157</v>
      </c>
      <c r="H1181" s="46" t="s">
        <v>5183</v>
      </c>
      <c r="I1181" s="46" t="s">
        <v>17</v>
      </c>
      <c r="J1181" s="46" t="s">
        <v>11</v>
      </c>
      <c r="K1181" s="46" t="s">
        <v>26</v>
      </c>
      <c r="L1181" s="44" t="s">
        <v>5184</v>
      </c>
      <c r="M1181" s="44" t="s">
        <v>5184</v>
      </c>
    </row>
    <row r="1182" spans="2:13">
      <c r="B1182" s="46">
        <f t="shared" si="19"/>
        <v>344</v>
      </c>
      <c r="C1182" s="46" t="s">
        <v>5185</v>
      </c>
      <c r="D1182" s="46" t="s">
        <v>5138</v>
      </c>
      <c r="E1182" s="46" t="s">
        <v>5186</v>
      </c>
      <c r="F1182" s="46" t="s">
        <v>5187</v>
      </c>
      <c r="H1182" s="46" t="s">
        <v>5188</v>
      </c>
      <c r="I1182" s="46" t="s">
        <v>17</v>
      </c>
      <c r="J1182" s="46" t="s">
        <v>11</v>
      </c>
      <c r="K1182" s="46" t="s">
        <v>26</v>
      </c>
      <c r="L1182" s="44" t="s">
        <v>5189</v>
      </c>
      <c r="M1182" s="44" t="s">
        <v>5189</v>
      </c>
    </row>
    <row r="1183" spans="2:13">
      <c r="B1183" s="46">
        <f t="shared" si="19"/>
        <v>345</v>
      </c>
      <c r="C1183" s="46" t="s">
        <v>5190</v>
      </c>
      <c r="D1183" s="46" t="s">
        <v>5138</v>
      </c>
      <c r="E1183" s="46" t="s">
        <v>5191</v>
      </c>
      <c r="F1183" s="46" t="s">
        <v>5157</v>
      </c>
      <c r="H1183" s="46" t="s">
        <v>5192</v>
      </c>
      <c r="I1183" s="46" t="s">
        <v>17</v>
      </c>
      <c r="J1183" s="46" t="s">
        <v>11</v>
      </c>
      <c r="K1183" s="46" t="s">
        <v>26</v>
      </c>
      <c r="L1183" s="44" t="s">
        <v>5193</v>
      </c>
      <c r="M1183" s="44" t="s">
        <v>5193</v>
      </c>
    </row>
    <row r="1184" spans="2:13">
      <c r="B1184" s="46">
        <f t="shared" si="19"/>
        <v>346</v>
      </c>
      <c r="C1184" s="46" t="s">
        <v>5194</v>
      </c>
      <c r="D1184" s="46" t="s">
        <v>5138</v>
      </c>
      <c r="E1184" s="46" t="s">
        <v>5195</v>
      </c>
      <c r="F1184" s="46" t="s">
        <v>5166</v>
      </c>
      <c r="H1184" s="46" t="s">
        <v>5196</v>
      </c>
      <c r="I1184" s="46" t="s">
        <v>17</v>
      </c>
      <c r="J1184" s="46" t="s">
        <v>18</v>
      </c>
      <c r="K1184" s="46" t="s">
        <v>26</v>
      </c>
      <c r="L1184" s="44" t="s">
        <v>5197</v>
      </c>
      <c r="M1184" s="44" t="s">
        <v>5197</v>
      </c>
    </row>
    <row r="1185" spans="2:13">
      <c r="B1185" s="46">
        <f t="shared" si="19"/>
        <v>347</v>
      </c>
      <c r="C1185" s="46" t="s">
        <v>5198</v>
      </c>
      <c r="D1185" s="46" t="s">
        <v>5138</v>
      </c>
      <c r="E1185" s="46" t="s">
        <v>927</v>
      </c>
      <c r="F1185" s="46" t="s">
        <v>5157</v>
      </c>
      <c r="H1185" s="46" t="s">
        <v>5199</v>
      </c>
      <c r="I1185" s="46" t="s">
        <v>17</v>
      </c>
      <c r="J1185" s="46" t="s">
        <v>11</v>
      </c>
      <c r="K1185" s="46" t="s">
        <v>26</v>
      </c>
      <c r="L1185" s="44" t="s">
        <v>5200</v>
      </c>
      <c r="M1185" s="44" t="s">
        <v>5200</v>
      </c>
    </row>
    <row r="1186" spans="2:13">
      <c r="B1186" s="46">
        <f t="shared" si="19"/>
        <v>348</v>
      </c>
      <c r="C1186" s="46" t="s">
        <v>5201</v>
      </c>
      <c r="D1186" s="46" t="s">
        <v>5138</v>
      </c>
      <c r="E1186" s="46" t="s">
        <v>5202</v>
      </c>
      <c r="F1186" s="46" t="s">
        <v>5174</v>
      </c>
      <c r="H1186" s="46" t="s">
        <v>5203</v>
      </c>
      <c r="I1186" s="46" t="s">
        <v>17</v>
      </c>
      <c r="J1186" s="46" t="s">
        <v>18</v>
      </c>
      <c r="K1186" s="46" t="s">
        <v>26</v>
      </c>
      <c r="L1186" s="44" t="s">
        <v>1950</v>
      </c>
      <c r="M1186" s="44" t="s">
        <v>1950</v>
      </c>
    </row>
    <row r="1187" spans="2:13">
      <c r="B1187" s="46">
        <f t="shared" si="19"/>
        <v>349</v>
      </c>
      <c r="C1187" s="46" t="s">
        <v>5204</v>
      </c>
      <c r="D1187" s="46" t="s">
        <v>5205</v>
      </c>
      <c r="E1187" s="46" t="s">
        <v>5206</v>
      </c>
      <c r="F1187" s="46" t="s">
        <v>5207</v>
      </c>
      <c r="H1187" s="46" t="s">
        <v>5208</v>
      </c>
      <c r="I1187" s="46" t="s">
        <v>17</v>
      </c>
      <c r="J1187" s="46" t="s">
        <v>11</v>
      </c>
      <c r="K1187" s="46" t="s">
        <v>700</v>
      </c>
      <c r="L1187" s="44" t="s">
        <v>615</v>
      </c>
      <c r="M1187" s="44" t="s">
        <v>615</v>
      </c>
    </row>
    <row r="1188" spans="2:13">
      <c r="B1188" s="46">
        <f t="shared" si="19"/>
        <v>350</v>
      </c>
      <c r="C1188" s="46" t="s">
        <v>5209</v>
      </c>
      <c r="D1188" s="46" t="s">
        <v>5210</v>
      </c>
      <c r="E1188" s="46" t="s">
        <v>5211</v>
      </c>
      <c r="F1188" s="46" t="s">
        <v>5212</v>
      </c>
      <c r="H1188" s="46" t="s">
        <v>5213</v>
      </c>
      <c r="I1188" s="46" t="s">
        <v>17</v>
      </c>
      <c r="J1188" s="46" t="s">
        <v>11</v>
      </c>
      <c r="K1188" s="46" t="s">
        <v>26</v>
      </c>
      <c r="L1188" s="44" t="s">
        <v>1347</v>
      </c>
      <c r="M1188" s="44" t="s">
        <v>1347</v>
      </c>
    </row>
    <row r="1189" spans="2:13">
      <c r="B1189" s="46">
        <f t="shared" si="19"/>
        <v>351</v>
      </c>
      <c r="C1189" s="46" t="s">
        <v>5214</v>
      </c>
      <c r="D1189" s="46" t="s">
        <v>5215</v>
      </c>
      <c r="E1189" s="46" t="s">
        <v>5216</v>
      </c>
      <c r="F1189" s="46" t="s">
        <v>5217</v>
      </c>
      <c r="H1189" s="46" t="s">
        <v>5218</v>
      </c>
      <c r="I1189" s="46" t="s">
        <v>17</v>
      </c>
      <c r="J1189" s="46" t="s">
        <v>11</v>
      </c>
      <c r="K1189" s="46" t="s">
        <v>42</v>
      </c>
      <c r="L1189" s="44" t="s">
        <v>147</v>
      </c>
      <c r="M1189" s="44" t="s">
        <v>5219</v>
      </c>
    </row>
    <row r="1190" spans="2:13">
      <c r="B1190" s="46">
        <f t="shared" si="19"/>
        <v>352</v>
      </c>
      <c r="C1190" s="46" t="s">
        <v>5220</v>
      </c>
      <c r="D1190" s="46" t="s">
        <v>5221</v>
      </c>
      <c r="E1190" s="46" t="s">
        <v>5222</v>
      </c>
      <c r="F1190" s="46" t="s">
        <v>5223</v>
      </c>
      <c r="H1190" s="46" t="s">
        <v>5224</v>
      </c>
      <c r="I1190" s="46" t="s">
        <v>17</v>
      </c>
      <c r="J1190" s="46" t="s">
        <v>11</v>
      </c>
      <c r="K1190" s="46" t="s">
        <v>26</v>
      </c>
      <c r="L1190" s="44" t="s">
        <v>2772</v>
      </c>
      <c r="M1190" s="44" t="s">
        <v>1557</v>
      </c>
    </row>
    <row r="1191" spans="2:13">
      <c r="B1191" s="46">
        <f t="shared" si="19"/>
        <v>353</v>
      </c>
      <c r="C1191" s="46" t="s">
        <v>5225</v>
      </c>
      <c r="D1191" s="46" t="s">
        <v>5221</v>
      </c>
      <c r="E1191" s="46" t="s">
        <v>5226</v>
      </c>
      <c r="F1191" s="46" t="s">
        <v>5223</v>
      </c>
      <c r="H1191" s="46" t="s">
        <v>5227</v>
      </c>
      <c r="I1191" s="46" t="s">
        <v>17</v>
      </c>
      <c r="J1191" s="46" t="s">
        <v>11</v>
      </c>
      <c r="K1191" s="46" t="s">
        <v>26</v>
      </c>
      <c r="L1191" s="44" t="s">
        <v>1926</v>
      </c>
      <c r="M1191" s="44" t="s">
        <v>2771</v>
      </c>
    </row>
    <row r="1192" spans="2:13">
      <c r="B1192" s="46">
        <f t="shared" si="19"/>
        <v>354</v>
      </c>
      <c r="C1192" s="46" t="s">
        <v>5228</v>
      </c>
      <c r="D1192" s="46" t="s">
        <v>5221</v>
      </c>
      <c r="E1192" s="46" t="s">
        <v>5229</v>
      </c>
      <c r="F1192" s="46" t="s">
        <v>5230</v>
      </c>
      <c r="H1192" s="46" t="s">
        <v>5231</v>
      </c>
      <c r="I1192" s="46" t="s">
        <v>17</v>
      </c>
      <c r="J1192" s="46" t="s">
        <v>11</v>
      </c>
      <c r="K1192" s="46" t="s">
        <v>26</v>
      </c>
      <c r="L1192" s="44" t="s">
        <v>1121</v>
      </c>
      <c r="M1192" s="44" t="s">
        <v>1121</v>
      </c>
    </row>
    <row r="1193" spans="2:13">
      <c r="B1193" s="46">
        <f t="shared" si="19"/>
        <v>355</v>
      </c>
      <c r="C1193" s="46" t="s">
        <v>5232</v>
      </c>
      <c r="D1193" s="46" t="s">
        <v>5221</v>
      </c>
      <c r="E1193" s="46" t="s">
        <v>5233</v>
      </c>
      <c r="F1193" s="46" t="s">
        <v>5234</v>
      </c>
      <c r="H1193" s="46" t="s">
        <v>5235</v>
      </c>
      <c r="I1193" s="46" t="s">
        <v>17</v>
      </c>
      <c r="J1193" s="46" t="s">
        <v>11</v>
      </c>
      <c r="K1193" s="46" t="s">
        <v>26</v>
      </c>
      <c r="L1193" s="44" t="s">
        <v>2598</v>
      </c>
      <c r="M1193" s="44" t="s">
        <v>2598</v>
      </c>
    </row>
    <row r="1194" spans="2:13">
      <c r="B1194" s="46">
        <f t="shared" si="19"/>
        <v>356</v>
      </c>
      <c r="C1194" s="56" t="s">
        <v>5236</v>
      </c>
      <c r="D1194" s="46" t="s">
        <v>5221</v>
      </c>
      <c r="E1194" s="46" t="s">
        <v>5237</v>
      </c>
      <c r="F1194" s="46" t="s">
        <v>5238</v>
      </c>
      <c r="H1194" s="57" t="s">
        <v>5239</v>
      </c>
      <c r="I1194" s="57" t="s">
        <v>17</v>
      </c>
      <c r="J1194" s="57" t="s">
        <v>11</v>
      </c>
      <c r="K1194" s="57" t="s">
        <v>700</v>
      </c>
      <c r="L1194" s="44" t="s">
        <v>154</v>
      </c>
      <c r="M1194" s="44" t="s">
        <v>154</v>
      </c>
    </row>
    <row r="1195" spans="2:13">
      <c r="B1195" s="46">
        <f t="shared" si="19"/>
        <v>357</v>
      </c>
      <c r="C1195" s="46" t="s">
        <v>5240</v>
      </c>
      <c r="D1195" s="46" t="s">
        <v>5241</v>
      </c>
      <c r="E1195" s="46" t="s">
        <v>5242</v>
      </c>
      <c r="F1195" s="46" t="s">
        <v>5243</v>
      </c>
      <c r="H1195" s="46" t="s">
        <v>5244</v>
      </c>
      <c r="I1195" s="46" t="s">
        <v>5245</v>
      </c>
      <c r="J1195" s="46" t="s">
        <v>11</v>
      </c>
      <c r="K1195" s="46" t="s">
        <v>610</v>
      </c>
      <c r="L1195" s="44" t="s">
        <v>562</v>
      </c>
      <c r="M1195" s="44" t="s">
        <v>562</v>
      </c>
    </row>
    <row r="1196" spans="2:13">
      <c r="B1196" s="46">
        <f t="shared" si="19"/>
        <v>358</v>
      </c>
      <c r="C1196" s="46" t="s">
        <v>5246</v>
      </c>
      <c r="D1196" s="46" t="s">
        <v>5247</v>
      </c>
      <c r="E1196" s="46" t="s">
        <v>5248</v>
      </c>
      <c r="F1196" s="46" t="s">
        <v>5249</v>
      </c>
      <c r="H1196" s="46" t="s">
        <v>5250</v>
      </c>
      <c r="I1196" s="46" t="s">
        <v>17</v>
      </c>
      <c r="J1196" s="46" t="s">
        <v>11</v>
      </c>
      <c r="K1196" s="46" t="s">
        <v>264</v>
      </c>
      <c r="L1196" s="44" t="s">
        <v>1863</v>
      </c>
      <c r="M1196" s="44" t="s">
        <v>1863</v>
      </c>
    </row>
    <row r="1197" spans="2:13">
      <c r="B1197" s="46">
        <f t="shared" si="19"/>
        <v>359</v>
      </c>
      <c r="C1197" s="46" t="s">
        <v>5251</v>
      </c>
      <c r="D1197" s="46" t="s">
        <v>5252</v>
      </c>
      <c r="E1197" s="46" t="s">
        <v>5253</v>
      </c>
      <c r="F1197" s="46" t="s">
        <v>5254</v>
      </c>
      <c r="H1197" s="46" t="s">
        <v>5255</v>
      </c>
      <c r="I1197" s="46" t="s">
        <v>57</v>
      </c>
      <c r="J1197" s="46" t="s">
        <v>11</v>
      </c>
      <c r="L1197" s="44" t="s">
        <v>1073</v>
      </c>
      <c r="M1197" s="44" t="s">
        <v>1073</v>
      </c>
    </row>
    <row r="1198" spans="2:13">
      <c r="B1198" s="46">
        <f t="shared" si="19"/>
        <v>360</v>
      </c>
      <c r="C1198" s="46" t="s">
        <v>5256</v>
      </c>
      <c r="D1198" s="46" t="s">
        <v>5252</v>
      </c>
      <c r="E1198" s="46" t="s">
        <v>5253</v>
      </c>
      <c r="F1198" s="46" t="s">
        <v>5254</v>
      </c>
      <c r="H1198" s="46" t="s">
        <v>5257</v>
      </c>
      <c r="I1198" s="46" t="s">
        <v>101</v>
      </c>
      <c r="J1198" s="46" t="s">
        <v>11</v>
      </c>
      <c r="L1198" s="44" t="s">
        <v>1073</v>
      </c>
      <c r="M1198" s="44" t="s">
        <v>1073</v>
      </c>
    </row>
    <row r="1199" spans="2:13">
      <c r="B1199" s="46">
        <f t="shared" si="19"/>
        <v>361</v>
      </c>
      <c r="C1199" s="46" t="s">
        <v>5258</v>
      </c>
      <c r="D1199" s="46" t="s">
        <v>5259</v>
      </c>
      <c r="E1199" s="46" t="s">
        <v>5260</v>
      </c>
      <c r="F1199" s="46" t="s">
        <v>5261</v>
      </c>
      <c r="H1199" s="46" t="s">
        <v>5262</v>
      </c>
      <c r="I1199" s="46" t="s">
        <v>584</v>
      </c>
      <c r="J1199" s="46" t="s">
        <v>11</v>
      </c>
      <c r="K1199" s="46" t="s">
        <v>172</v>
      </c>
      <c r="L1199" s="44" t="s">
        <v>2584</v>
      </c>
      <c r="M1199" s="44" t="s">
        <v>2584</v>
      </c>
    </row>
    <row r="1200" spans="2:13">
      <c r="B1200" s="46">
        <f t="shared" si="19"/>
        <v>362</v>
      </c>
      <c r="C1200" s="46" t="s">
        <v>5263</v>
      </c>
      <c r="D1200" s="46" t="s">
        <v>5259</v>
      </c>
      <c r="E1200" s="46" t="s">
        <v>5264</v>
      </c>
      <c r="F1200" s="46" t="s">
        <v>5261</v>
      </c>
      <c r="H1200" s="46" t="s">
        <v>5265</v>
      </c>
      <c r="I1200" s="46" t="s">
        <v>17</v>
      </c>
      <c r="J1200" s="46" t="s">
        <v>11</v>
      </c>
      <c r="K1200" s="46" t="s">
        <v>172</v>
      </c>
      <c r="L1200" s="44" t="s">
        <v>1084</v>
      </c>
      <c r="M1200" s="44" t="s">
        <v>1084</v>
      </c>
    </row>
    <row r="1201" spans="2:13">
      <c r="B1201" s="46">
        <f t="shared" si="19"/>
        <v>363</v>
      </c>
      <c r="C1201" s="46" t="s">
        <v>5266</v>
      </c>
      <c r="D1201" s="46" t="s">
        <v>5259</v>
      </c>
      <c r="E1201" s="46" t="s">
        <v>5267</v>
      </c>
      <c r="F1201" s="46" t="s">
        <v>5268</v>
      </c>
      <c r="H1201" s="46" t="s">
        <v>5269</v>
      </c>
      <c r="I1201" s="46" t="s">
        <v>17</v>
      </c>
      <c r="J1201" s="46" t="s">
        <v>11</v>
      </c>
      <c r="K1201" s="46" t="s">
        <v>136</v>
      </c>
      <c r="L1201" s="44" t="s">
        <v>1912</v>
      </c>
      <c r="M1201" s="44" t="s">
        <v>1912</v>
      </c>
    </row>
    <row r="1202" spans="2:13">
      <c r="B1202" s="46">
        <f t="shared" si="19"/>
        <v>364</v>
      </c>
      <c r="C1202" s="46" t="s">
        <v>5270</v>
      </c>
      <c r="D1202" s="46" t="s">
        <v>5259</v>
      </c>
      <c r="E1202" s="46" t="s">
        <v>5271</v>
      </c>
      <c r="F1202" s="46" t="s">
        <v>5261</v>
      </c>
      <c r="H1202" s="46" t="s">
        <v>5272</v>
      </c>
      <c r="I1202" s="46" t="s">
        <v>17</v>
      </c>
      <c r="J1202" s="46" t="s">
        <v>11</v>
      </c>
      <c r="K1202" s="46" t="s">
        <v>172</v>
      </c>
      <c r="L1202" s="44" t="s">
        <v>2584</v>
      </c>
      <c r="M1202" s="44" t="s">
        <v>2584</v>
      </c>
    </row>
    <row r="1203" spans="2:13">
      <c r="B1203" s="46">
        <f t="shared" si="19"/>
        <v>365</v>
      </c>
      <c r="C1203" s="46" t="s">
        <v>5273</v>
      </c>
      <c r="D1203" s="46" t="s">
        <v>5274</v>
      </c>
      <c r="E1203" s="46" t="s">
        <v>5275</v>
      </c>
      <c r="F1203" s="46" t="s">
        <v>5276</v>
      </c>
      <c r="H1203" s="46" t="s">
        <v>5277</v>
      </c>
      <c r="I1203" s="46" t="s">
        <v>17</v>
      </c>
      <c r="J1203" s="46" t="s">
        <v>11</v>
      </c>
      <c r="K1203" s="46" t="s">
        <v>26</v>
      </c>
      <c r="L1203" s="44" t="s">
        <v>3524</v>
      </c>
      <c r="M1203" s="44" t="s">
        <v>3524</v>
      </c>
    </row>
    <row r="1204" spans="2:13">
      <c r="B1204" s="46">
        <f t="shared" si="19"/>
        <v>366</v>
      </c>
      <c r="C1204" s="46" t="s">
        <v>5278</v>
      </c>
      <c r="D1204" s="46" t="s">
        <v>5279</v>
      </c>
      <c r="E1204" s="46" t="s">
        <v>5280</v>
      </c>
      <c r="F1204" s="46" t="s">
        <v>5281</v>
      </c>
      <c r="H1204" s="46" t="s">
        <v>5282</v>
      </c>
      <c r="I1204" s="46" t="s">
        <v>17</v>
      </c>
      <c r="J1204" s="46" t="s">
        <v>11</v>
      </c>
      <c r="K1204" s="46" t="s">
        <v>172</v>
      </c>
      <c r="L1204" s="44" t="s">
        <v>5283</v>
      </c>
      <c r="M1204" s="44" t="s">
        <v>5283</v>
      </c>
    </row>
    <row r="1205" spans="2:13">
      <c r="B1205" s="46">
        <f t="shared" si="19"/>
        <v>367</v>
      </c>
      <c r="C1205" s="46" t="s">
        <v>5284</v>
      </c>
      <c r="D1205" s="46" t="s">
        <v>5279</v>
      </c>
      <c r="E1205" s="46" t="s">
        <v>5285</v>
      </c>
      <c r="F1205" s="46" t="s">
        <v>5286</v>
      </c>
      <c r="H1205" s="46" t="s">
        <v>5287</v>
      </c>
      <c r="I1205" s="46" t="s">
        <v>17</v>
      </c>
      <c r="J1205" s="46" t="s">
        <v>11</v>
      </c>
      <c r="K1205" s="46" t="s">
        <v>26</v>
      </c>
      <c r="L1205" s="44" t="s">
        <v>5288</v>
      </c>
      <c r="M1205" s="44" t="s">
        <v>5288</v>
      </c>
    </row>
    <row r="1206" spans="2:13">
      <c r="B1206" s="46">
        <f t="shared" si="19"/>
        <v>368</v>
      </c>
      <c r="C1206" s="46" t="s">
        <v>5289</v>
      </c>
      <c r="D1206" s="46" t="s">
        <v>5290</v>
      </c>
      <c r="E1206" s="46" t="s">
        <v>5291</v>
      </c>
      <c r="F1206" s="46" t="s">
        <v>5292</v>
      </c>
      <c r="H1206" s="46" t="s">
        <v>5293</v>
      </c>
      <c r="I1206" s="46" t="s">
        <v>17</v>
      </c>
      <c r="J1206" s="46" t="s">
        <v>11</v>
      </c>
      <c r="K1206" s="46" t="s">
        <v>42</v>
      </c>
      <c r="L1206" s="44" t="s">
        <v>2368</v>
      </c>
      <c r="M1206" s="44" t="s">
        <v>1557</v>
      </c>
    </row>
    <row r="1207" spans="2:13">
      <c r="B1207" s="46">
        <f t="shared" si="19"/>
        <v>369</v>
      </c>
      <c r="C1207" s="46" t="s">
        <v>5294</v>
      </c>
      <c r="D1207" s="46" t="s">
        <v>5295</v>
      </c>
      <c r="E1207" s="46" t="s">
        <v>5296</v>
      </c>
      <c r="F1207" s="46" t="s">
        <v>5297</v>
      </c>
      <c r="H1207" s="46" t="s">
        <v>5298</v>
      </c>
      <c r="I1207" s="46" t="s">
        <v>584</v>
      </c>
      <c r="J1207" s="46" t="s">
        <v>11</v>
      </c>
      <c r="K1207" s="46" t="s">
        <v>136</v>
      </c>
      <c r="L1207" s="44" t="s">
        <v>1975</v>
      </c>
      <c r="M1207" s="44" t="s">
        <v>1975</v>
      </c>
    </row>
    <row r="1208" spans="2:13">
      <c r="B1208" s="46">
        <f t="shared" si="19"/>
        <v>370</v>
      </c>
      <c r="C1208" s="46" t="s">
        <v>5299</v>
      </c>
      <c r="D1208" s="46" t="s">
        <v>5300</v>
      </c>
      <c r="E1208" s="46" t="s">
        <v>5301</v>
      </c>
      <c r="F1208" s="46" t="s">
        <v>5302</v>
      </c>
      <c r="H1208" s="46" t="s">
        <v>5303</v>
      </c>
      <c r="I1208" s="46" t="s">
        <v>17</v>
      </c>
      <c r="J1208" s="46" t="s">
        <v>11</v>
      </c>
      <c r="K1208" s="46" t="s">
        <v>42</v>
      </c>
      <c r="L1208" s="44" t="s">
        <v>1800</v>
      </c>
      <c r="M1208" s="44" t="s">
        <v>1800</v>
      </c>
    </row>
    <row r="1209" spans="2:13">
      <c r="B1209" s="46">
        <f t="shared" si="19"/>
        <v>371</v>
      </c>
      <c r="C1209" s="46" t="s">
        <v>5304</v>
      </c>
      <c r="D1209" s="46" t="s">
        <v>5305</v>
      </c>
      <c r="E1209" s="46" t="s">
        <v>5306</v>
      </c>
      <c r="F1209" s="46" t="s">
        <v>5307</v>
      </c>
      <c r="H1209" s="46" t="s">
        <v>5308</v>
      </c>
      <c r="I1209" s="46" t="s">
        <v>17</v>
      </c>
      <c r="J1209" s="46" t="s">
        <v>11</v>
      </c>
      <c r="K1209" s="46" t="s">
        <v>365</v>
      </c>
      <c r="L1209" s="44" t="s">
        <v>5309</v>
      </c>
      <c r="M1209" s="44" t="s">
        <v>5309</v>
      </c>
    </row>
    <row r="1210" spans="2:13">
      <c r="B1210" s="46">
        <f t="shared" si="19"/>
        <v>372</v>
      </c>
      <c r="C1210" s="58" t="s">
        <v>5310</v>
      </c>
      <c r="D1210" s="58" t="s">
        <v>5311</v>
      </c>
      <c r="E1210" s="58" t="s">
        <v>5312</v>
      </c>
      <c r="F1210" s="58" t="s">
        <v>5313</v>
      </c>
      <c r="G1210" s="58"/>
      <c r="H1210" s="57" t="s">
        <v>5314</v>
      </c>
      <c r="I1210" s="58" t="s">
        <v>17</v>
      </c>
      <c r="J1210" s="58" t="s">
        <v>28</v>
      </c>
      <c r="K1210" s="58" t="s">
        <v>19</v>
      </c>
      <c r="L1210" s="44" t="s">
        <v>1030</v>
      </c>
      <c r="M1210" s="44" t="s">
        <v>1030</v>
      </c>
    </row>
    <row r="1211" spans="2:13">
      <c r="B1211" s="46">
        <f t="shared" si="19"/>
        <v>373</v>
      </c>
      <c r="C1211" s="46" t="s">
        <v>5315</v>
      </c>
      <c r="D1211" s="46" t="s">
        <v>5311</v>
      </c>
      <c r="E1211" s="46" t="s">
        <v>5316</v>
      </c>
      <c r="F1211" s="46" t="s">
        <v>5317</v>
      </c>
      <c r="H1211" s="46" t="s">
        <v>5318</v>
      </c>
      <c r="I1211" s="46" t="s">
        <v>17</v>
      </c>
      <c r="J1211" s="46" t="s">
        <v>11</v>
      </c>
      <c r="K1211" s="46" t="s">
        <v>26</v>
      </c>
      <c r="L1211" s="44" t="s">
        <v>777</v>
      </c>
      <c r="M1211" s="44" t="s">
        <v>777</v>
      </c>
    </row>
    <row r="1212" spans="2:13">
      <c r="B1212" s="46">
        <f t="shared" si="19"/>
        <v>374</v>
      </c>
      <c r="C1212" s="46" t="s">
        <v>5319</v>
      </c>
      <c r="D1212" s="46" t="s">
        <v>5311</v>
      </c>
      <c r="E1212" s="46" t="s">
        <v>5320</v>
      </c>
      <c r="F1212" s="46" t="s">
        <v>5321</v>
      </c>
      <c r="H1212" s="46" t="s">
        <v>5322</v>
      </c>
      <c r="I1212" s="46" t="s">
        <v>17</v>
      </c>
      <c r="J1212" s="46" t="s">
        <v>11</v>
      </c>
      <c r="K1212" s="46" t="s">
        <v>264</v>
      </c>
      <c r="L1212" s="44" t="s">
        <v>854</v>
      </c>
      <c r="M1212" s="44" t="s">
        <v>854</v>
      </c>
    </row>
    <row r="1213" spans="2:13">
      <c r="B1213" s="46">
        <f t="shared" si="19"/>
        <v>375</v>
      </c>
      <c r="C1213" s="46" t="s">
        <v>5323</v>
      </c>
      <c r="D1213" s="46" t="s">
        <v>5311</v>
      </c>
      <c r="E1213" s="46" t="s">
        <v>5324</v>
      </c>
      <c r="F1213" s="46" t="s">
        <v>1673</v>
      </c>
      <c r="H1213" s="46" t="s">
        <v>5325</v>
      </c>
      <c r="I1213" s="46" t="s">
        <v>17</v>
      </c>
      <c r="J1213" s="46" t="s">
        <v>11</v>
      </c>
      <c r="K1213" s="46" t="s">
        <v>172</v>
      </c>
      <c r="L1213" s="44" t="s">
        <v>2069</v>
      </c>
      <c r="M1213" s="44" t="s">
        <v>5326</v>
      </c>
    </row>
    <row r="1214" spans="2:13">
      <c r="B1214" s="46">
        <f t="shared" si="19"/>
        <v>376</v>
      </c>
      <c r="C1214" s="46" t="s">
        <v>5327</v>
      </c>
      <c r="D1214" s="46" t="s">
        <v>5311</v>
      </c>
      <c r="E1214" s="46" t="s">
        <v>5328</v>
      </c>
      <c r="F1214" s="46" t="s">
        <v>1673</v>
      </c>
      <c r="H1214" s="46" t="s">
        <v>5329</v>
      </c>
      <c r="I1214" s="46" t="s">
        <v>17</v>
      </c>
      <c r="J1214" s="46" t="s">
        <v>11</v>
      </c>
      <c r="K1214" s="46" t="s">
        <v>172</v>
      </c>
      <c r="L1214" s="44" t="s">
        <v>2108</v>
      </c>
      <c r="M1214" s="44" t="s">
        <v>5330</v>
      </c>
    </row>
    <row r="1215" spans="2:13">
      <c r="B1215" s="46">
        <f t="shared" si="19"/>
        <v>377</v>
      </c>
      <c r="C1215" s="46" t="s">
        <v>5331</v>
      </c>
      <c r="D1215" s="46" t="s">
        <v>5311</v>
      </c>
      <c r="E1215" s="46" t="s">
        <v>5332</v>
      </c>
      <c r="F1215" s="46" t="s">
        <v>1673</v>
      </c>
      <c r="H1215" s="46" t="s">
        <v>5333</v>
      </c>
      <c r="I1215" s="46" t="s">
        <v>17</v>
      </c>
      <c r="J1215" s="46" t="s">
        <v>11</v>
      </c>
      <c r="K1215" s="46" t="s">
        <v>172</v>
      </c>
      <c r="L1215" s="44" t="s">
        <v>1435</v>
      </c>
      <c r="M1215" s="44" t="s">
        <v>1435</v>
      </c>
    </row>
    <row r="1216" spans="2:13">
      <c r="B1216" s="46">
        <f t="shared" si="19"/>
        <v>378</v>
      </c>
      <c r="C1216" s="46" t="s">
        <v>5334</v>
      </c>
      <c r="D1216" s="46" t="s">
        <v>5311</v>
      </c>
      <c r="E1216" s="46" t="s">
        <v>5335</v>
      </c>
      <c r="F1216" s="46" t="s">
        <v>1673</v>
      </c>
      <c r="H1216" s="46" t="s">
        <v>5336</v>
      </c>
      <c r="I1216" s="46" t="s">
        <v>17</v>
      </c>
      <c r="J1216" s="46" t="s">
        <v>11</v>
      </c>
      <c r="K1216" s="46" t="s">
        <v>172</v>
      </c>
      <c r="L1216" s="44" t="s">
        <v>1219</v>
      </c>
      <c r="M1216" s="44" t="s">
        <v>1219</v>
      </c>
    </row>
    <row r="1217" spans="2:13">
      <c r="B1217" s="46">
        <f t="shared" si="19"/>
        <v>379</v>
      </c>
      <c r="C1217" s="46" t="s">
        <v>5337</v>
      </c>
      <c r="D1217" s="46" t="s">
        <v>5311</v>
      </c>
      <c r="E1217" s="46" t="s">
        <v>5338</v>
      </c>
      <c r="F1217" s="46" t="s">
        <v>1673</v>
      </c>
      <c r="H1217" s="46" t="s">
        <v>5339</v>
      </c>
      <c r="I1217" s="46" t="s">
        <v>17</v>
      </c>
      <c r="J1217" s="46" t="s">
        <v>11</v>
      </c>
      <c r="K1217" s="46" t="s">
        <v>172</v>
      </c>
      <c r="L1217" s="44" t="s">
        <v>325</v>
      </c>
      <c r="M1217" s="44" t="s">
        <v>325</v>
      </c>
    </row>
    <row r="1218" spans="2:13">
      <c r="B1218" s="46">
        <f t="shared" si="19"/>
        <v>380</v>
      </c>
      <c r="C1218" s="46" t="s">
        <v>5340</v>
      </c>
      <c r="D1218" s="46" t="s">
        <v>5311</v>
      </c>
      <c r="E1218" s="46" t="s">
        <v>5341</v>
      </c>
      <c r="F1218" s="46" t="s">
        <v>1673</v>
      </c>
      <c r="H1218" s="46" t="s">
        <v>5342</v>
      </c>
      <c r="I1218" s="46" t="s">
        <v>17</v>
      </c>
      <c r="J1218" s="46" t="s">
        <v>11</v>
      </c>
      <c r="K1218" s="46" t="s">
        <v>172</v>
      </c>
      <c r="L1218" s="44" t="s">
        <v>1538</v>
      </c>
      <c r="M1218" s="44" t="s">
        <v>137</v>
      </c>
    </row>
    <row r="1219" spans="2:13">
      <c r="B1219" s="46">
        <f t="shared" si="19"/>
        <v>381</v>
      </c>
      <c r="C1219" s="46" t="s">
        <v>5343</v>
      </c>
      <c r="D1219" s="46" t="s">
        <v>5311</v>
      </c>
      <c r="E1219" s="46" t="s">
        <v>5344</v>
      </c>
      <c r="F1219" s="46" t="s">
        <v>1673</v>
      </c>
      <c r="H1219" s="46" t="s">
        <v>5345</v>
      </c>
      <c r="I1219" s="46" t="s">
        <v>17</v>
      </c>
      <c r="J1219" s="46" t="s">
        <v>11</v>
      </c>
      <c r="K1219" s="46" t="s">
        <v>172</v>
      </c>
      <c r="L1219" s="44" t="s">
        <v>949</v>
      </c>
      <c r="M1219" s="44" t="s">
        <v>4795</v>
      </c>
    </row>
    <row r="1220" spans="2:13">
      <c r="B1220" s="46">
        <f t="shared" si="19"/>
        <v>382</v>
      </c>
      <c r="C1220" s="46" t="s">
        <v>5346</v>
      </c>
      <c r="D1220" s="46" t="s">
        <v>5311</v>
      </c>
      <c r="E1220" s="46" t="s">
        <v>5347</v>
      </c>
      <c r="F1220" s="46" t="s">
        <v>1673</v>
      </c>
      <c r="H1220" s="46" t="s">
        <v>5348</v>
      </c>
      <c r="I1220" s="46" t="s">
        <v>17</v>
      </c>
      <c r="J1220" s="46" t="s">
        <v>11</v>
      </c>
      <c r="K1220" s="46" t="s">
        <v>172</v>
      </c>
      <c r="L1220" s="44" t="s">
        <v>3634</v>
      </c>
      <c r="M1220" s="44" t="s">
        <v>3634</v>
      </c>
    </row>
    <row r="1221" spans="2:13">
      <c r="B1221" s="46">
        <f t="shared" si="19"/>
        <v>383</v>
      </c>
      <c r="C1221" s="46" t="s">
        <v>5349</v>
      </c>
      <c r="D1221" s="46" t="s">
        <v>5311</v>
      </c>
      <c r="E1221" s="46" t="s">
        <v>5350</v>
      </c>
      <c r="F1221" s="46" t="s">
        <v>1673</v>
      </c>
      <c r="H1221" s="46" t="s">
        <v>5351</v>
      </c>
      <c r="I1221" s="46" t="s">
        <v>17</v>
      </c>
      <c r="J1221" s="46" t="s">
        <v>11</v>
      </c>
      <c r="K1221" s="46" t="s">
        <v>172</v>
      </c>
      <c r="L1221" s="44" t="s">
        <v>417</v>
      </c>
      <c r="M1221" s="44" t="s">
        <v>417</v>
      </c>
    </row>
    <row r="1222" spans="2:13">
      <c r="B1222" s="46">
        <f t="shared" si="19"/>
        <v>384</v>
      </c>
      <c r="C1222" s="46" t="s">
        <v>4473</v>
      </c>
      <c r="D1222" s="46" t="s">
        <v>5311</v>
      </c>
      <c r="E1222" s="46" t="s">
        <v>5352</v>
      </c>
      <c r="F1222" s="46" t="s">
        <v>1673</v>
      </c>
      <c r="H1222" s="46" t="s">
        <v>4475</v>
      </c>
      <c r="I1222" s="46" t="s">
        <v>17</v>
      </c>
      <c r="J1222" s="46" t="s">
        <v>11</v>
      </c>
      <c r="K1222" s="46" t="s">
        <v>172</v>
      </c>
      <c r="L1222" s="44" t="s">
        <v>3163</v>
      </c>
      <c r="M1222" s="44" t="s">
        <v>3163</v>
      </c>
    </row>
    <row r="1223" spans="2:13">
      <c r="B1223" s="46">
        <f t="shared" si="19"/>
        <v>385</v>
      </c>
      <c r="C1223" s="46" t="s">
        <v>5353</v>
      </c>
      <c r="D1223" s="46" t="s">
        <v>5311</v>
      </c>
      <c r="E1223" s="46" t="s">
        <v>5354</v>
      </c>
      <c r="F1223" s="46" t="s">
        <v>1673</v>
      </c>
      <c r="H1223" s="46" t="s">
        <v>5355</v>
      </c>
      <c r="I1223" s="46" t="s">
        <v>17</v>
      </c>
      <c r="J1223" s="46" t="s">
        <v>11</v>
      </c>
      <c r="K1223" s="46" t="s">
        <v>172</v>
      </c>
      <c r="L1223" s="44" t="s">
        <v>5356</v>
      </c>
      <c r="M1223" s="44" t="s">
        <v>5356</v>
      </c>
    </row>
    <row r="1224" spans="2:13">
      <c r="B1224" s="46">
        <f t="shared" si="19"/>
        <v>386</v>
      </c>
      <c r="C1224" s="56" t="s">
        <v>5357</v>
      </c>
      <c r="D1224" s="46" t="s">
        <v>5311</v>
      </c>
      <c r="E1224" s="46" t="s">
        <v>5358</v>
      </c>
      <c r="F1224" s="46" t="s">
        <v>5359</v>
      </c>
      <c r="H1224" s="57" t="s">
        <v>5360</v>
      </c>
      <c r="I1224" s="57" t="s">
        <v>17</v>
      </c>
      <c r="J1224" s="57" t="s">
        <v>11</v>
      </c>
      <c r="K1224" s="57" t="s">
        <v>172</v>
      </c>
      <c r="L1224" s="44" t="s">
        <v>4147</v>
      </c>
      <c r="M1224" s="44" t="s">
        <v>4147</v>
      </c>
    </row>
    <row r="1225" spans="2:13">
      <c r="B1225" s="46">
        <f t="shared" ref="B1225:B1288" si="20">SUM(B1224+1)</f>
        <v>387</v>
      </c>
      <c r="C1225" s="58" t="s">
        <v>1671</v>
      </c>
      <c r="D1225" s="58" t="s">
        <v>5311</v>
      </c>
      <c r="E1225" s="58" t="s">
        <v>5361</v>
      </c>
      <c r="F1225" s="58" t="s">
        <v>1673</v>
      </c>
      <c r="G1225" s="58"/>
      <c r="H1225" s="57" t="s">
        <v>1674</v>
      </c>
      <c r="I1225" s="58" t="s">
        <v>17</v>
      </c>
      <c r="J1225" s="58" t="s">
        <v>11</v>
      </c>
      <c r="K1225" s="58" t="s">
        <v>172</v>
      </c>
      <c r="L1225" s="44" t="s">
        <v>1030</v>
      </c>
      <c r="M1225" s="44" t="s">
        <v>1030</v>
      </c>
    </row>
    <row r="1226" spans="2:13">
      <c r="B1226" s="46">
        <f t="shared" si="20"/>
        <v>388</v>
      </c>
      <c r="C1226" s="46" t="s">
        <v>5362</v>
      </c>
      <c r="D1226" s="46" t="s">
        <v>5311</v>
      </c>
      <c r="E1226" s="46" t="s">
        <v>5363</v>
      </c>
      <c r="F1226" s="46" t="s">
        <v>5364</v>
      </c>
      <c r="H1226" s="46" t="s">
        <v>5365</v>
      </c>
      <c r="I1226" s="46" t="s">
        <v>17</v>
      </c>
      <c r="J1226" s="46" t="s">
        <v>11</v>
      </c>
      <c r="K1226" s="46" t="s">
        <v>365</v>
      </c>
      <c r="L1226" s="44" t="s">
        <v>1270</v>
      </c>
      <c r="M1226" s="44" t="s">
        <v>1270</v>
      </c>
    </row>
    <row r="1227" spans="2:13">
      <c r="B1227" s="46">
        <f t="shared" si="20"/>
        <v>389</v>
      </c>
      <c r="C1227" s="46" t="s">
        <v>5366</v>
      </c>
      <c r="D1227" s="46" t="s">
        <v>5311</v>
      </c>
      <c r="E1227" s="46" t="s">
        <v>5367</v>
      </c>
      <c r="F1227" s="46" t="s">
        <v>5368</v>
      </c>
      <c r="H1227" s="46" t="s">
        <v>5369</v>
      </c>
      <c r="I1227" s="46" t="s">
        <v>17</v>
      </c>
      <c r="J1227" s="46" t="s">
        <v>11</v>
      </c>
      <c r="K1227" s="46" t="s">
        <v>26</v>
      </c>
      <c r="L1227" s="44" t="s">
        <v>526</v>
      </c>
      <c r="M1227" s="44" t="s">
        <v>527</v>
      </c>
    </row>
    <row r="1228" spans="2:13">
      <c r="B1228" s="46">
        <f t="shared" si="20"/>
        <v>390</v>
      </c>
      <c r="C1228" s="46" t="s">
        <v>5370</v>
      </c>
      <c r="D1228" s="46" t="s">
        <v>5311</v>
      </c>
      <c r="E1228" s="46" t="s">
        <v>5371</v>
      </c>
      <c r="F1228" s="46" t="s">
        <v>5372</v>
      </c>
      <c r="H1228" s="46" t="s">
        <v>5373</v>
      </c>
      <c r="I1228" s="46" t="s">
        <v>17</v>
      </c>
      <c r="J1228" s="46" t="s">
        <v>11</v>
      </c>
      <c r="K1228" s="46" t="s">
        <v>42</v>
      </c>
      <c r="L1228" s="44" t="s">
        <v>321</v>
      </c>
      <c r="M1228" s="44" t="s">
        <v>321</v>
      </c>
    </row>
    <row r="1229" spans="2:13">
      <c r="B1229" s="46">
        <f t="shared" si="20"/>
        <v>391</v>
      </c>
      <c r="C1229" s="46" t="s">
        <v>5374</v>
      </c>
      <c r="D1229" s="46" t="s">
        <v>5311</v>
      </c>
      <c r="E1229" s="46" t="s">
        <v>5375</v>
      </c>
      <c r="F1229" s="46" t="s">
        <v>5376</v>
      </c>
      <c r="H1229" s="46" t="s">
        <v>5377</v>
      </c>
      <c r="I1229" s="46" t="s">
        <v>17</v>
      </c>
      <c r="J1229" s="46" t="s">
        <v>11</v>
      </c>
      <c r="K1229" s="46" t="s">
        <v>42</v>
      </c>
      <c r="L1229" s="44" t="s">
        <v>2799</v>
      </c>
      <c r="M1229" s="44" t="s">
        <v>2799</v>
      </c>
    </row>
    <row r="1230" spans="2:13">
      <c r="B1230" s="46">
        <f t="shared" si="20"/>
        <v>392</v>
      </c>
      <c r="C1230" s="46" t="s">
        <v>5378</v>
      </c>
      <c r="D1230" s="46" t="s">
        <v>5311</v>
      </c>
      <c r="E1230" s="46" t="s">
        <v>5379</v>
      </c>
      <c r="F1230" s="46" t="s">
        <v>5380</v>
      </c>
      <c r="H1230" s="46" t="s">
        <v>5381</v>
      </c>
      <c r="I1230" s="46" t="s">
        <v>17</v>
      </c>
      <c r="J1230" s="46" t="s">
        <v>11</v>
      </c>
      <c r="K1230" s="46" t="s">
        <v>172</v>
      </c>
      <c r="L1230" s="44" t="s">
        <v>2589</v>
      </c>
      <c r="M1230" s="44" t="s">
        <v>2589</v>
      </c>
    </row>
    <row r="1231" spans="2:13">
      <c r="B1231" s="46">
        <f t="shared" si="20"/>
        <v>393</v>
      </c>
      <c r="C1231" s="46" t="s">
        <v>5382</v>
      </c>
      <c r="D1231" s="46" t="s">
        <v>5311</v>
      </c>
      <c r="E1231" s="46" t="s">
        <v>5383</v>
      </c>
      <c r="F1231" s="46" t="s">
        <v>5384</v>
      </c>
      <c r="H1231" s="46" t="s">
        <v>5385</v>
      </c>
      <c r="I1231" s="46" t="s">
        <v>17</v>
      </c>
      <c r="J1231" s="46" t="s">
        <v>11</v>
      </c>
      <c r="K1231" s="46" t="s">
        <v>172</v>
      </c>
      <c r="L1231" s="44" t="s">
        <v>643</v>
      </c>
      <c r="M1231" s="44" t="s">
        <v>643</v>
      </c>
    </row>
    <row r="1232" spans="2:13">
      <c r="B1232" s="46">
        <f t="shared" si="20"/>
        <v>394</v>
      </c>
      <c r="C1232" s="46" t="s">
        <v>5386</v>
      </c>
      <c r="D1232" s="46" t="s">
        <v>5387</v>
      </c>
      <c r="E1232" s="46" t="s">
        <v>5388</v>
      </c>
      <c r="F1232" s="46" t="s">
        <v>4967</v>
      </c>
      <c r="H1232" s="46" t="s">
        <v>5389</v>
      </c>
      <c r="I1232" s="46" t="s">
        <v>17</v>
      </c>
      <c r="J1232" s="46" t="s">
        <v>11</v>
      </c>
      <c r="K1232" s="46" t="s">
        <v>365</v>
      </c>
      <c r="L1232" s="44" t="s">
        <v>403</v>
      </c>
      <c r="M1232" s="44" t="s">
        <v>403</v>
      </c>
    </row>
    <row r="1233" spans="2:13">
      <c r="B1233" s="46">
        <f t="shared" si="20"/>
        <v>395</v>
      </c>
      <c r="C1233" s="46" t="s">
        <v>5390</v>
      </c>
      <c r="D1233" s="46" t="s">
        <v>5391</v>
      </c>
      <c r="E1233" s="46" t="s">
        <v>5392</v>
      </c>
      <c r="F1233" s="46" t="s">
        <v>5393</v>
      </c>
      <c r="H1233" s="46" t="s">
        <v>5394</v>
      </c>
      <c r="I1233" s="46" t="s">
        <v>17</v>
      </c>
      <c r="J1233" s="46" t="s">
        <v>11</v>
      </c>
      <c r="K1233" s="46" t="s">
        <v>42</v>
      </c>
      <c r="L1233" s="44" t="s">
        <v>2303</v>
      </c>
      <c r="M1233" s="44" t="s">
        <v>2303</v>
      </c>
    </row>
    <row r="1234" spans="2:13">
      <c r="B1234" s="46">
        <f t="shared" si="20"/>
        <v>396</v>
      </c>
      <c r="C1234" s="46" t="s">
        <v>5395</v>
      </c>
      <c r="D1234" s="46" t="s">
        <v>5391</v>
      </c>
      <c r="E1234" s="46" t="s">
        <v>5396</v>
      </c>
      <c r="F1234" s="46" t="s">
        <v>5393</v>
      </c>
      <c r="H1234" s="46" t="s">
        <v>5397</v>
      </c>
      <c r="I1234" s="46" t="s">
        <v>17</v>
      </c>
      <c r="J1234" s="46" t="s">
        <v>11</v>
      </c>
      <c r="K1234" s="46" t="s">
        <v>42</v>
      </c>
      <c r="L1234" s="44" t="s">
        <v>643</v>
      </c>
      <c r="M1234" s="44" t="s">
        <v>643</v>
      </c>
    </row>
    <row r="1235" spans="2:13">
      <c r="B1235" s="46">
        <f t="shared" si="20"/>
        <v>397</v>
      </c>
      <c r="C1235" s="46" t="s">
        <v>5398</v>
      </c>
      <c r="D1235" s="46" t="s">
        <v>5391</v>
      </c>
      <c r="E1235" s="46" t="s">
        <v>5399</v>
      </c>
      <c r="F1235" s="46" t="s">
        <v>5400</v>
      </c>
      <c r="H1235" s="46" t="s">
        <v>5401</v>
      </c>
      <c r="I1235" s="46" t="s">
        <v>17</v>
      </c>
      <c r="J1235" s="46" t="s">
        <v>11</v>
      </c>
      <c r="K1235" s="46" t="s">
        <v>42</v>
      </c>
      <c r="L1235" s="44" t="s">
        <v>1224</v>
      </c>
      <c r="M1235" s="44" t="s">
        <v>1224</v>
      </c>
    </row>
    <row r="1236" spans="2:13">
      <c r="B1236" s="46">
        <f t="shared" si="20"/>
        <v>398</v>
      </c>
      <c r="C1236" s="46" t="s">
        <v>5402</v>
      </c>
      <c r="D1236" s="46" t="s">
        <v>5391</v>
      </c>
      <c r="E1236" s="46" t="s">
        <v>5403</v>
      </c>
      <c r="F1236" s="46" t="s">
        <v>5404</v>
      </c>
      <c r="H1236" s="46" t="s">
        <v>5405</v>
      </c>
      <c r="I1236" s="46" t="s">
        <v>17</v>
      </c>
      <c r="J1236" s="46" t="s">
        <v>11</v>
      </c>
      <c r="K1236" s="46" t="s">
        <v>172</v>
      </c>
      <c r="L1236" s="44" t="s">
        <v>1208</v>
      </c>
      <c r="M1236" s="44" t="s">
        <v>1208</v>
      </c>
    </row>
    <row r="1237" spans="2:13">
      <c r="B1237" s="46">
        <f t="shared" si="20"/>
        <v>399</v>
      </c>
      <c r="C1237" s="46" t="s">
        <v>5406</v>
      </c>
      <c r="D1237" s="46" t="s">
        <v>5391</v>
      </c>
      <c r="E1237" s="46" t="s">
        <v>5407</v>
      </c>
      <c r="F1237" s="46" t="s">
        <v>5404</v>
      </c>
      <c r="H1237" s="46" t="s">
        <v>5408</v>
      </c>
      <c r="I1237" s="46" t="s">
        <v>17</v>
      </c>
      <c r="J1237" s="46" t="s">
        <v>11</v>
      </c>
      <c r="K1237" s="46" t="s">
        <v>172</v>
      </c>
      <c r="L1237" s="44" t="s">
        <v>732</v>
      </c>
      <c r="M1237" s="44" t="s">
        <v>732</v>
      </c>
    </row>
    <row r="1238" spans="2:13">
      <c r="B1238" s="46">
        <f t="shared" si="20"/>
        <v>400</v>
      </c>
      <c r="C1238" s="46" t="s">
        <v>5409</v>
      </c>
      <c r="D1238" s="46" t="s">
        <v>5391</v>
      </c>
      <c r="E1238" s="46" t="s">
        <v>5410</v>
      </c>
      <c r="F1238" s="46" t="s">
        <v>5404</v>
      </c>
      <c r="H1238" s="46" t="s">
        <v>5411</v>
      </c>
      <c r="I1238" s="46" t="s">
        <v>17</v>
      </c>
      <c r="J1238" s="46" t="s">
        <v>11</v>
      </c>
      <c r="K1238" s="46" t="s">
        <v>172</v>
      </c>
      <c r="L1238" s="44" t="s">
        <v>634</v>
      </c>
      <c r="M1238" s="44" t="s">
        <v>634</v>
      </c>
    </row>
    <row r="1239" spans="2:13">
      <c r="B1239" s="46">
        <f t="shared" si="20"/>
        <v>401</v>
      </c>
      <c r="C1239" s="46" t="s">
        <v>5412</v>
      </c>
      <c r="D1239" s="46" t="s">
        <v>5391</v>
      </c>
      <c r="E1239" s="46" t="s">
        <v>5413</v>
      </c>
      <c r="F1239" s="46" t="s">
        <v>683</v>
      </c>
      <c r="H1239" s="46" t="s">
        <v>5414</v>
      </c>
      <c r="I1239" s="46" t="s">
        <v>17</v>
      </c>
      <c r="J1239" s="46" t="s">
        <v>11</v>
      </c>
      <c r="K1239" s="46" t="s">
        <v>172</v>
      </c>
      <c r="L1239" s="44" t="s">
        <v>245</v>
      </c>
      <c r="M1239" s="44" t="s">
        <v>245</v>
      </c>
    </row>
    <row r="1240" spans="2:13">
      <c r="B1240" s="46">
        <f t="shared" si="20"/>
        <v>402</v>
      </c>
      <c r="C1240" s="46" t="s">
        <v>5415</v>
      </c>
      <c r="D1240" s="46" t="s">
        <v>5391</v>
      </c>
      <c r="E1240" s="46" t="s">
        <v>5416</v>
      </c>
      <c r="F1240" s="46" t="s">
        <v>5417</v>
      </c>
      <c r="H1240" s="46" t="s">
        <v>5418</v>
      </c>
      <c r="I1240" s="46" t="s">
        <v>17</v>
      </c>
      <c r="J1240" s="46" t="s">
        <v>11</v>
      </c>
      <c r="K1240" s="46" t="s">
        <v>136</v>
      </c>
      <c r="L1240" s="44" t="s">
        <v>1641</v>
      </c>
      <c r="M1240" s="44" t="s">
        <v>1641</v>
      </c>
    </row>
    <row r="1241" spans="2:13">
      <c r="B1241" s="46">
        <f t="shared" si="20"/>
        <v>403</v>
      </c>
      <c r="C1241" s="46" t="s">
        <v>5419</v>
      </c>
      <c r="D1241" s="46" t="s">
        <v>5391</v>
      </c>
      <c r="E1241" s="46" t="s">
        <v>5420</v>
      </c>
      <c r="F1241" s="46" t="s">
        <v>5421</v>
      </c>
      <c r="H1241" s="46" t="s">
        <v>5422</v>
      </c>
      <c r="I1241" s="46" t="s">
        <v>17</v>
      </c>
      <c r="J1241" s="46" t="s">
        <v>11</v>
      </c>
      <c r="K1241" s="46" t="s">
        <v>172</v>
      </c>
      <c r="L1241" s="44" t="s">
        <v>2995</v>
      </c>
      <c r="M1241" s="44" t="s">
        <v>5326</v>
      </c>
    </row>
    <row r="1242" spans="2:13">
      <c r="B1242" s="46">
        <f t="shared" si="20"/>
        <v>404</v>
      </c>
      <c r="C1242" s="46" t="s">
        <v>5423</v>
      </c>
      <c r="D1242" s="46" t="s">
        <v>5391</v>
      </c>
      <c r="E1242" s="46" t="s">
        <v>5424</v>
      </c>
      <c r="F1242" s="46" t="s">
        <v>1861</v>
      </c>
      <c r="H1242" s="46" t="s">
        <v>5425</v>
      </c>
      <c r="I1242" s="46" t="s">
        <v>17</v>
      </c>
      <c r="J1242" s="46" t="s">
        <v>11</v>
      </c>
      <c r="K1242" s="46" t="s">
        <v>172</v>
      </c>
      <c r="L1242" s="44" t="s">
        <v>5426</v>
      </c>
      <c r="M1242" s="44" t="s">
        <v>717</v>
      </c>
    </row>
    <row r="1243" spans="2:13">
      <c r="B1243" s="46">
        <f t="shared" si="20"/>
        <v>405</v>
      </c>
      <c r="C1243" s="46" t="s">
        <v>5427</v>
      </c>
      <c r="D1243" s="46" t="s">
        <v>5391</v>
      </c>
      <c r="E1243" s="46" t="s">
        <v>5428</v>
      </c>
      <c r="F1243" s="46" t="s">
        <v>1359</v>
      </c>
      <c r="H1243" s="46" t="s">
        <v>5429</v>
      </c>
      <c r="I1243" s="46" t="s">
        <v>17</v>
      </c>
      <c r="J1243" s="46" t="s">
        <v>11</v>
      </c>
      <c r="K1243" s="46" t="s">
        <v>172</v>
      </c>
      <c r="L1243" s="44" t="s">
        <v>835</v>
      </c>
      <c r="M1243" s="44" t="s">
        <v>304</v>
      </c>
    </row>
    <row r="1244" spans="2:13">
      <c r="B1244" s="46">
        <f t="shared" si="20"/>
        <v>406</v>
      </c>
      <c r="C1244" s="46" t="s">
        <v>5430</v>
      </c>
      <c r="D1244" s="46" t="s">
        <v>5391</v>
      </c>
      <c r="E1244" s="46" t="s">
        <v>5431</v>
      </c>
      <c r="F1244" s="46" t="s">
        <v>5432</v>
      </c>
      <c r="H1244" s="46" t="s">
        <v>5433</v>
      </c>
      <c r="I1244" s="46" t="s">
        <v>17</v>
      </c>
      <c r="J1244" s="46" t="s">
        <v>11</v>
      </c>
      <c r="K1244" s="46" t="s">
        <v>172</v>
      </c>
      <c r="L1244" s="44" t="s">
        <v>3418</v>
      </c>
      <c r="M1244" s="44" t="s">
        <v>3418</v>
      </c>
    </row>
    <row r="1245" spans="2:13">
      <c r="B1245" s="46">
        <f t="shared" si="20"/>
        <v>407</v>
      </c>
      <c r="C1245" s="46" t="s">
        <v>5434</v>
      </c>
      <c r="D1245" s="46" t="s">
        <v>5391</v>
      </c>
      <c r="E1245" s="46" t="s">
        <v>5435</v>
      </c>
      <c r="F1245" s="46" t="s">
        <v>1861</v>
      </c>
      <c r="H1245" s="46" t="s">
        <v>5436</v>
      </c>
      <c r="I1245" s="46" t="s">
        <v>17</v>
      </c>
      <c r="J1245" s="46" t="s">
        <v>11</v>
      </c>
      <c r="K1245" s="46" t="s">
        <v>172</v>
      </c>
      <c r="L1245" s="44" t="s">
        <v>712</v>
      </c>
      <c r="M1245" s="44" t="s">
        <v>712</v>
      </c>
    </row>
    <row r="1246" spans="2:13">
      <c r="B1246" s="46">
        <f t="shared" si="20"/>
        <v>408</v>
      </c>
      <c r="C1246" s="46" t="s">
        <v>5437</v>
      </c>
      <c r="D1246" s="46" t="s">
        <v>5391</v>
      </c>
      <c r="E1246" s="46" t="s">
        <v>5438</v>
      </c>
      <c r="F1246" s="46" t="s">
        <v>1861</v>
      </c>
      <c r="H1246" s="46" t="s">
        <v>5439</v>
      </c>
      <c r="I1246" s="46" t="s">
        <v>17</v>
      </c>
      <c r="J1246" s="46" t="s">
        <v>11</v>
      </c>
      <c r="K1246" s="46" t="s">
        <v>172</v>
      </c>
      <c r="L1246" s="44" t="s">
        <v>320</v>
      </c>
      <c r="M1246" s="44" t="s">
        <v>320</v>
      </c>
    </row>
    <row r="1247" spans="2:13">
      <c r="B1247" s="46">
        <f t="shared" si="20"/>
        <v>409</v>
      </c>
      <c r="C1247" s="46" t="s">
        <v>5440</v>
      </c>
      <c r="D1247" s="46" t="s">
        <v>5391</v>
      </c>
      <c r="E1247" s="46" t="s">
        <v>5441</v>
      </c>
      <c r="F1247" s="46" t="s">
        <v>1861</v>
      </c>
      <c r="H1247" s="46" t="s">
        <v>5442</v>
      </c>
      <c r="I1247" s="46" t="s">
        <v>17</v>
      </c>
      <c r="J1247" s="46" t="s">
        <v>11</v>
      </c>
      <c r="K1247" s="46" t="s">
        <v>172</v>
      </c>
      <c r="L1247" s="44" t="s">
        <v>1842</v>
      </c>
      <c r="M1247" s="44" t="s">
        <v>1842</v>
      </c>
    </row>
    <row r="1248" spans="2:13">
      <c r="B1248" s="46">
        <f t="shared" si="20"/>
        <v>410</v>
      </c>
      <c r="C1248" s="46" t="s">
        <v>5443</v>
      </c>
      <c r="D1248" s="46" t="s">
        <v>5391</v>
      </c>
      <c r="E1248" s="46" t="s">
        <v>5444</v>
      </c>
      <c r="F1248" s="46" t="s">
        <v>5445</v>
      </c>
      <c r="H1248" s="46" t="s">
        <v>5446</v>
      </c>
      <c r="I1248" s="46" t="s">
        <v>17</v>
      </c>
      <c r="J1248" s="46" t="s">
        <v>11</v>
      </c>
      <c r="K1248" s="46" t="s">
        <v>136</v>
      </c>
      <c r="L1248" s="44" t="s">
        <v>2363</v>
      </c>
      <c r="M1248" s="44" t="s">
        <v>5447</v>
      </c>
    </row>
    <row r="1249" spans="2:13">
      <c r="B1249" s="46">
        <f t="shared" si="20"/>
        <v>411</v>
      </c>
      <c r="C1249" s="46" t="s">
        <v>5448</v>
      </c>
      <c r="D1249" s="46" t="s">
        <v>5391</v>
      </c>
      <c r="E1249" s="46" t="s">
        <v>5449</v>
      </c>
      <c r="F1249" s="46" t="s">
        <v>5450</v>
      </c>
      <c r="H1249" s="46" t="s">
        <v>5451</v>
      </c>
      <c r="I1249" s="46" t="s">
        <v>17</v>
      </c>
      <c r="J1249" s="46" t="s">
        <v>11</v>
      </c>
      <c r="K1249" s="46" t="s">
        <v>365</v>
      </c>
      <c r="L1249" s="44" t="s">
        <v>173</v>
      </c>
      <c r="M1249" s="44" t="s">
        <v>173</v>
      </c>
    </row>
    <row r="1250" spans="2:13">
      <c r="B1250" s="46">
        <f t="shared" si="20"/>
        <v>412</v>
      </c>
      <c r="C1250" s="46" t="s">
        <v>5452</v>
      </c>
      <c r="D1250" s="46" t="s">
        <v>5391</v>
      </c>
      <c r="E1250" s="46" t="s">
        <v>5453</v>
      </c>
      <c r="F1250" s="46" t="s">
        <v>5454</v>
      </c>
      <c r="H1250" s="46" t="s">
        <v>5455</v>
      </c>
      <c r="I1250" s="46" t="s">
        <v>17</v>
      </c>
      <c r="J1250" s="46" t="s">
        <v>11</v>
      </c>
      <c r="K1250" s="46" t="s">
        <v>700</v>
      </c>
      <c r="L1250" s="44" t="s">
        <v>630</v>
      </c>
      <c r="M1250" s="44" t="s">
        <v>630</v>
      </c>
    </row>
    <row r="1251" spans="2:13">
      <c r="B1251" s="46">
        <f t="shared" si="20"/>
        <v>413</v>
      </c>
      <c r="C1251" s="46" t="s">
        <v>5456</v>
      </c>
      <c r="D1251" s="46" t="s">
        <v>5457</v>
      </c>
      <c r="E1251" s="46" t="s">
        <v>5458</v>
      </c>
      <c r="F1251" s="46" t="s">
        <v>683</v>
      </c>
      <c r="H1251" s="46" t="s">
        <v>5459</v>
      </c>
      <c r="I1251" s="46" t="s">
        <v>17</v>
      </c>
      <c r="J1251" s="46" t="s">
        <v>11</v>
      </c>
      <c r="K1251" s="46" t="s">
        <v>172</v>
      </c>
      <c r="L1251" s="44" t="s">
        <v>147</v>
      </c>
      <c r="M1251" s="44" t="s">
        <v>854</v>
      </c>
    </row>
    <row r="1252" spans="2:13">
      <c r="B1252" s="46">
        <f t="shared" si="20"/>
        <v>414</v>
      </c>
      <c r="C1252" s="46" t="s">
        <v>5460</v>
      </c>
      <c r="D1252" s="46" t="s">
        <v>5457</v>
      </c>
      <c r="E1252" s="46" t="s">
        <v>5461</v>
      </c>
      <c r="F1252" s="46" t="s">
        <v>5462</v>
      </c>
      <c r="H1252" s="46" t="s">
        <v>5463</v>
      </c>
      <c r="I1252" s="46" t="s">
        <v>17</v>
      </c>
      <c r="J1252" s="46" t="s">
        <v>11</v>
      </c>
      <c r="K1252" s="46" t="s">
        <v>700</v>
      </c>
      <c r="L1252" s="44" t="s">
        <v>5464</v>
      </c>
      <c r="M1252" s="44" t="s">
        <v>5464</v>
      </c>
    </row>
    <row r="1253" spans="2:13">
      <c r="B1253" s="46">
        <f t="shared" si="20"/>
        <v>415</v>
      </c>
      <c r="C1253" s="46" t="s">
        <v>5465</v>
      </c>
      <c r="D1253" s="46" t="s">
        <v>5457</v>
      </c>
      <c r="E1253" s="46" t="s">
        <v>5466</v>
      </c>
      <c r="F1253" s="46" t="s">
        <v>5467</v>
      </c>
      <c r="H1253" s="46" t="s">
        <v>5468</v>
      </c>
      <c r="I1253" s="46" t="s">
        <v>17</v>
      </c>
      <c r="J1253" s="46" t="s">
        <v>11</v>
      </c>
      <c r="K1253" s="46" t="s">
        <v>136</v>
      </c>
      <c r="L1253" s="44" t="s">
        <v>5469</v>
      </c>
      <c r="M1253" s="44" t="s">
        <v>5469</v>
      </c>
    </row>
    <row r="1254" spans="2:13">
      <c r="B1254" s="46">
        <f t="shared" si="20"/>
        <v>416</v>
      </c>
      <c r="C1254" s="46" t="s">
        <v>5470</v>
      </c>
      <c r="D1254" s="46" t="s">
        <v>5457</v>
      </c>
      <c r="E1254" s="46" t="s">
        <v>5471</v>
      </c>
      <c r="F1254" s="46" t="s">
        <v>1536</v>
      </c>
      <c r="H1254" s="46" t="s">
        <v>5472</v>
      </c>
      <c r="I1254" s="46" t="s">
        <v>17</v>
      </c>
      <c r="J1254" s="46" t="s">
        <v>28</v>
      </c>
      <c r="K1254" s="46" t="s">
        <v>172</v>
      </c>
      <c r="L1254" s="44" t="s">
        <v>591</v>
      </c>
      <c r="M1254" s="44" t="s">
        <v>591</v>
      </c>
    </row>
    <row r="1255" spans="2:13">
      <c r="B1255" s="46">
        <f t="shared" si="20"/>
        <v>417</v>
      </c>
      <c r="C1255" s="46" t="s">
        <v>5473</v>
      </c>
      <c r="D1255" s="46" t="s">
        <v>5474</v>
      </c>
      <c r="E1255" s="46" t="s">
        <v>5475</v>
      </c>
      <c r="F1255" s="46" t="s">
        <v>683</v>
      </c>
      <c r="H1255" s="46" t="s">
        <v>5476</v>
      </c>
      <c r="I1255" s="46" t="s">
        <v>17</v>
      </c>
      <c r="J1255" s="46" t="s">
        <v>11</v>
      </c>
      <c r="K1255" s="46" t="s">
        <v>172</v>
      </c>
      <c r="L1255" s="44" t="s">
        <v>3917</v>
      </c>
      <c r="M1255" s="44" t="s">
        <v>3917</v>
      </c>
    </row>
    <row r="1256" spans="2:13">
      <c r="B1256" s="46">
        <f t="shared" si="20"/>
        <v>418</v>
      </c>
      <c r="C1256" s="46" t="s">
        <v>5477</v>
      </c>
      <c r="D1256" s="46" t="s">
        <v>5474</v>
      </c>
      <c r="E1256" s="46" t="s">
        <v>5478</v>
      </c>
      <c r="F1256" s="46" t="s">
        <v>683</v>
      </c>
      <c r="H1256" s="46" t="s">
        <v>5479</v>
      </c>
      <c r="I1256" s="46" t="s">
        <v>17</v>
      </c>
      <c r="J1256" s="46" t="s">
        <v>18</v>
      </c>
      <c r="K1256" s="46" t="s">
        <v>172</v>
      </c>
      <c r="L1256" s="44" t="s">
        <v>1155</v>
      </c>
      <c r="M1256" s="44" t="s">
        <v>1155</v>
      </c>
    </row>
    <row r="1257" spans="2:13">
      <c r="B1257" s="46">
        <f t="shared" si="20"/>
        <v>419</v>
      </c>
      <c r="C1257" s="46" t="s">
        <v>5480</v>
      </c>
      <c r="D1257" s="46" t="s">
        <v>5474</v>
      </c>
      <c r="E1257" s="46" t="s">
        <v>5481</v>
      </c>
      <c r="F1257" s="46" t="s">
        <v>5482</v>
      </c>
      <c r="H1257" s="46" t="s">
        <v>5483</v>
      </c>
      <c r="I1257" s="46" t="s">
        <v>17</v>
      </c>
      <c r="J1257" s="46" t="s">
        <v>11</v>
      </c>
      <c r="K1257" s="46" t="s">
        <v>42</v>
      </c>
      <c r="L1257" s="44" t="s">
        <v>919</v>
      </c>
      <c r="M1257" s="44" t="s">
        <v>5484</v>
      </c>
    </row>
    <row r="1258" spans="2:13">
      <c r="B1258" s="46">
        <f t="shared" si="20"/>
        <v>420</v>
      </c>
      <c r="C1258" s="46" t="s">
        <v>5473</v>
      </c>
      <c r="D1258" s="46" t="s">
        <v>5485</v>
      </c>
      <c r="E1258" s="46" t="s">
        <v>5486</v>
      </c>
      <c r="F1258" s="46" t="s">
        <v>683</v>
      </c>
      <c r="H1258" s="46" t="s">
        <v>5476</v>
      </c>
      <c r="I1258" s="46" t="s">
        <v>17</v>
      </c>
      <c r="J1258" s="46" t="s">
        <v>11</v>
      </c>
      <c r="K1258" s="46" t="s">
        <v>172</v>
      </c>
      <c r="L1258" s="44" t="s">
        <v>3917</v>
      </c>
      <c r="M1258" s="44" t="s">
        <v>3917</v>
      </c>
    </row>
    <row r="1259" spans="2:13">
      <c r="B1259" s="46">
        <f t="shared" si="20"/>
        <v>421</v>
      </c>
      <c r="C1259" s="46" t="s">
        <v>5473</v>
      </c>
      <c r="D1259" s="46" t="s">
        <v>5487</v>
      </c>
      <c r="E1259" s="46" t="s">
        <v>5488</v>
      </c>
      <c r="F1259" s="46" t="s">
        <v>683</v>
      </c>
      <c r="H1259" s="46" t="s">
        <v>5476</v>
      </c>
      <c r="I1259" s="46" t="s">
        <v>17</v>
      </c>
      <c r="J1259" s="46" t="s">
        <v>11</v>
      </c>
      <c r="K1259" s="46" t="s">
        <v>172</v>
      </c>
      <c r="L1259" s="44" t="s">
        <v>3917</v>
      </c>
      <c r="M1259" s="44" t="s">
        <v>3917</v>
      </c>
    </row>
    <row r="1260" spans="2:13">
      <c r="B1260" s="46">
        <f t="shared" si="20"/>
        <v>422</v>
      </c>
      <c r="C1260" s="46" t="s">
        <v>5489</v>
      </c>
      <c r="D1260" s="46" t="s">
        <v>5490</v>
      </c>
      <c r="E1260" s="46" t="s">
        <v>5491</v>
      </c>
      <c r="F1260" s="46" t="s">
        <v>5492</v>
      </c>
      <c r="H1260" s="46" t="s">
        <v>5493</v>
      </c>
      <c r="I1260" s="46" t="s">
        <v>17</v>
      </c>
      <c r="J1260" s="46" t="s">
        <v>11</v>
      </c>
      <c r="K1260" s="46" t="s">
        <v>42</v>
      </c>
      <c r="L1260" s="44" t="s">
        <v>3245</v>
      </c>
      <c r="M1260" s="44" t="s">
        <v>4010</v>
      </c>
    </row>
    <row r="1261" spans="2:13">
      <c r="B1261" s="46">
        <f t="shared" si="20"/>
        <v>423</v>
      </c>
      <c r="C1261" s="46" t="s">
        <v>5494</v>
      </c>
      <c r="D1261" s="46" t="s">
        <v>5495</v>
      </c>
      <c r="E1261" s="46" t="s">
        <v>5496</v>
      </c>
      <c r="F1261" s="46" t="s">
        <v>5497</v>
      </c>
      <c r="H1261" s="46" t="s">
        <v>5498</v>
      </c>
      <c r="I1261" s="46" t="s">
        <v>17</v>
      </c>
      <c r="J1261" s="46" t="s">
        <v>11</v>
      </c>
      <c r="K1261" s="46" t="s">
        <v>172</v>
      </c>
      <c r="L1261" s="44" t="s">
        <v>310</v>
      </c>
      <c r="M1261" s="44" t="s">
        <v>5499</v>
      </c>
    </row>
    <row r="1262" spans="2:13">
      <c r="B1262" s="46">
        <f t="shared" si="20"/>
        <v>424</v>
      </c>
      <c r="C1262" s="46" t="s">
        <v>5500</v>
      </c>
      <c r="D1262" s="46" t="s">
        <v>5495</v>
      </c>
      <c r="E1262" s="46" t="s">
        <v>5501</v>
      </c>
      <c r="F1262" s="46" t="s">
        <v>5497</v>
      </c>
      <c r="H1262" s="46" t="s">
        <v>5502</v>
      </c>
      <c r="I1262" s="46" t="s">
        <v>17</v>
      </c>
      <c r="J1262" s="46" t="s">
        <v>11</v>
      </c>
      <c r="K1262" s="46" t="s">
        <v>172</v>
      </c>
      <c r="L1262" s="44" t="s">
        <v>5503</v>
      </c>
      <c r="M1262" s="44" t="s">
        <v>5503</v>
      </c>
    </row>
    <row r="1263" spans="2:13">
      <c r="B1263" s="46">
        <f t="shared" si="20"/>
        <v>425</v>
      </c>
      <c r="C1263" s="46" t="s">
        <v>5504</v>
      </c>
      <c r="D1263" s="46" t="s">
        <v>5495</v>
      </c>
      <c r="E1263" s="46" t="s">
        <v>5505</v>
      </c>
      <c r="F1263" s="46" t="s">
        <v>5506</v>
      </c>
      <c r="H1263" s="46" t="s">
        <v>5507</v>
      </c>
      <c r="I1263" s="46" t="s">
        <v>17</v>
      </c>
      <c r="J1263" s="46" t="s">
        <v>11</v>
      </c>
      <c r="K1263" s="46" t="s">
        <v>172</v>
      </c>
      <c r="L1263" s="44" t="s">
        <v>4879</v>
      </c>
      <c r="M1263" s="44" t="s">
        <v>4879</v>
      </c>
    </row>
    <row r="1264" spans="2:13">
      <c r="B1264" s="46">
        <f t="shared" si="20"/>
        <v>426</v>
      </c>
      <c r="C1264" s="46" t="s">
        <v>5508</v>
      </c>
      <c r="D1264" s="46" t="s">
        <v>5495</v>
      </c>
      <c r="E1264" s="46" t="s">
        <v>5509</v>
      </c>
      <c r="F1264" s="46" t="s">
        <v>5510</v>
      </c>
      <c r="H1264" s="46" t="s">
        <v>5511</v>
      </c>
      <c r="I1264" s="46" t="s">
        <v>17</v>
      </c>
      <c r="J1264" s="46" t="s">
        <v>11</v>
      </c>
      <c r="K1264" s="46" t="s">
        <v>172</v>
      </c>
      <c r="L1264" s="44" t="s">
        <v>2275</v>
      </c>
      <c r="M1264" s="44" t="s">
        <v>2275</v>
      </c>
    </row>
    <row r="1265" spans="2:13">
      <c r="B1265" s="46">
        <f t="shared" si="20"/>
        <v>427</v>
      </c>
      <c r="C1265" s="46" t="s">
        <v>5512</v>
      </c>
      <c r="D1265" s="46" t="s">
        <v>5495</v>
      </c>
      <c r="E1265" s="46" t="s">
        <v>5513</v>
      </c>
      <c r="F1265" s="46" t="s">
        <v>5510</v>
      </c>
      <c r="H1265" s="46" t="s">
        <v>5514</v>
      </c>
      <c r="I1265" s="46" t="s">
        <v>17</v>
      </c>
      <c r="J1265" s="46" t="s">
        <v>11</v>
      </c>
      <c r="K1265" s="46" t="s">
        <v>172</v>
      </c>
      <c r="L1265" s="44" t="s">
        <v>43</v>
      </c>
      <c r="M1265" s="44" t="s">
        <v>43</v>
      </c>
    </row>
    <row r="1266" spans="2:13">
      <c r="B1266" s="46">
        <f t="shared" si="20"/>
        <v>428</v>
      </c>
      <c r="C1266" s="46" t="s">
        <v>5515</v>
      </c>
      <c r="D1266" s="46" t="s">
        <v>5495</v>
      </c>
      <c r="E1266" s="46" t="s">
        <v>5516</v>
      </c>
      <c r="F1266" s="46" t="s">
        <v>5517</v>
      </c>
      <c r="H1266" s="46" t="s">
        <v>5518</v>
      </c>
      <c r="I1266" s="46" t="s">
        <v>17</v>
      </c>
      <c r="J1266" s="46" t="s">
        <v>11</v>
      </c>
      <c r="K1266" s="46" t="s">
        <v>42</v>
      </c>
      <c r="L1266" s="44" t="s">
        <v>4083</v>
      </c>
      <c r="M1266" s="44" t="s">
        <v>4083</v>
      </c>
    </row>
    <row r="1267" spans="2:13">
      <c r="B1267" s="46">
        <f t="shared" si="20"/>
        <v>429</v>
      </c>
      <c r="C1267" s="46" t="s">
        <v>5519</v>
      </c>
      <c r="D1267" s="46" t="s">
        <v>5495</v>
      </c>
      <c r="E1267" s="46" t="s">
        <v>5520</v>
      </c>
      <c r="F1267" s="46" t="s">
        <v>5517</v>
      </c>
      <c r="H1267" s="46" t="s">
        <v>5521</v>
      </c>
      <c r="I1267" s="46" t="s">
        <v>17</v>
      </c>
      <c r="J1267" s="46" t="s">
        <v>11</v>
      </c>
      <c r="K1267" s="46" t="s">
        <v>42</v>
      </c>
      <c r="L1267" s="44" t="s">
        <v>5522</v>
      </c>
      <c r="M1267" s="44" t="s">
        <v>5522</v>
      </c>
    </row>
    <row r="1268" spans="2:13">
      <c r="B1268" s="46">
        <f t="shared" si="20"/>
        <v>430</v>
      </c>
      <c r="C1268" s="46" t="s">
        <v>5523</v>
      </c>
      <c r="D1268" s="46" t="s">
        <v>5524</v>
      </c>
      <c r="E1268" s="46" t="s">
        <v>5525</v>
      </c>
      <c r="F1268" s="46" t="s">
        <v>5526</v>
      </c>
      <c r="H1268" s="46" t="s">
        <v>5527</v>
      </c>
      <c r="I1268" s="46" t="s">
        <v>17</v>
      </c>
      <c r="J1268" s="46" t="s">
        <v>11</v>
      </c>
      <c r="K1268" s="46" t="s">
        <v>264</v>
      </c>
      <c r="L1268" s="44" t="s">
        <v>320</v>
      </c>
      <c r="M1268" s="44" t="s">
        <v>320</v>
      </c>
    </row>
    <row r="1269" spans="2:13">
      <c r="B1269" s="46">
        <f t="shared" si="20"/>
        <v>431</v>
      </c>
      <c r="C1269" s="46" t="s">
        <v>5528</v>
      </c>
      <c r="D1269" s="46" t="s">
        <v>5529</v>
      </c>
      <c r="E1269" s="46" t="s">
        <v>5530</v>
      </c>
      <c r="F1269" s="46" t="s">
        <v>5531</v>
      </c>
      <c r="H1269" s="46" t="s">
        <v>5532</v>
      </c>
      <c r="I1269" s="46" t="s">
        <v>17</v>
      </c>
      <c r="J1269" s="46" t="s">
        <v>11</v>
      </c>
      <c r="K1269" s="46" t="s">
        <v>136</v>
      </c>
      <c r="L1269" s="44" t="s">
        <v>1502</v>
      </c>
      <c r="M1269" s="44" t="s">
        <v>5533</v>
      </c>
    </row>
    <row r="1270" spans="2:13">
      <c r="B1270" s="46">
        <f t="shared" si="20"/>
        <v>432</v>
      </c>
      <c r="C1270" s="46" t="s">
        <v>5534</v>
      </c>
      <c r="D1270" s="46" t="s">
        <v>5529</v>
      </c>
      <c r="E1270" s="46" t="s">
        <v>5535</v>
      </c>
      <c r="F1270" s="46" t="s">
        <v>5536</v>
      </c>
      <c r="H1270" s="46" t="s">
        <v>5537</v>
      </c>
      <c r="I1270" s="46" t="s">
        <v>17</v>
      </c>
      <c r="J1270" s="46" t="s">
        <v>11</v>
      </c>
      <c r="K1270" s="46" t="s">
        <v>136</v>
      </c>
      <c r="L1270" s="44" t="s">
        <v>4049</v>
      </c>
      <c r="M1270" s="44" t="s">
        <v>4049</v>
      </c>
    </row>
    <row r="1271" spans="2:13">
      <c r="B1271" s="46">
        <f t="shared" si="20"/>
        <v>433</v>
      </c>
      <c r="C1271" s="46" t="s">
        <v>4825</v>
      </c>
      <c r="D1271" s="46" t="s">
        <v>5538</v>
      </c>
      <c r="E1271" s="46" t="s">
        <v>5539</v>
      </c>
      <c r="F1271" s="46" t="s">
        <v>4828</v>
      </c>
      <c r="H1271" s="46" t="s">
        <v>4829</v>
      </c>
      <c r="I1271" s="46" t="s">
        <v>17</v>
      </c>
      <c r="J1271" s="46" t="s">
        <v>11</v>
      </c>
      <c r="K1271" s="46" t="s">
        <v>42</v>
      </c>
      <c r="L1271" s="44" t="s">
        <v>4830</v>
      </c>
      <c r="M1271" s="44" t="s">
        <v>4830</v>
      </c>
    </row>
    <row r="1272" spans="2:13">
      <c r="B1272" s="46">
        <f t="shared" si="20"/>
        <v>434</v>
      </c>
      <c r="C1272" s="46" t="s">
        <v>5540</v>
      </c>
      <c r="D1272" s="46" t="s">
        <v>5541</v>
      </c>
      <c r="E1272" s="46" t="s">
        <v>5542</v>
      </c>
      <c r="F1272" s="46" t="s">
        <v>5543</v>
      </c>
      <c r="H1272" s="46" t="s">
        <v>5544</v>
      </c>
      <c r="I1272" s="46" t="s">
        <v>584</v>
      </c>
      <c r="J1272" s="46" t="s">
        <v>11</v>
      </c>
      <c r="K1272" s="46" t="s">
        <v>136</v>
      </c>
      <c r="L1272" s="44" t="s">
        <v>1136</v>
      </c>
      <c r="M1272" s="44" t="s">
        <v>1136</v>
      </c>
    </row>
    <row r="1273" spans="2:13">
      <c r="B1273" s="46">
        <f t="shared" si="20"/>
        <v>435</v>
      </c>
      <c r="C1273" s="46" t="s">
        <v>5545</v>
      </c>
      <c r="D1273" s="46" t="s">
        <v>5546</v>
      </c>
      <c r="E1273" s="46" t="s">
        <v>5547</v>
      </c>
      <c r="F1273" s="46" t="s">
        <v>5548</v>
      </c>
      <c r="H1273" s="46" t="s">
        <v>5549</v>
      </c>
      <c r="I1273" s="46" t="s">
        <v>17</v>
      </c>
      <c r="J1273" s="46" t="s">
        <v>11</v>
      </c>
      <c r="K1273" s="46" t="s">
        <v>365</v>
      </c>
      <c r="L1273" s="44" t="s">
        <v>5550</v>
      </c>
      <c r="M1273" s="44" t="s">
        <v>5550</v>
      </c>
    </row>
    <row r="1274" spans="2:13">
      <c r="B1274" s="46">
        <f t="shared" si="20"/>
        <v>436</v>
      </c>
      <c r="C1274" s="46" t="s">
        <v>5551</v>
      </c>
      <c r="D1274" s="46" t="s">
        <v>5552</v>
      </c>
      <c r="E1274" s="46" t="s">
        <v>5553</v>
      </c>
      <c r="F1274" s="46" t="s">
        <v>5554</v>
      </c>
      <c r="H1274" s="46" t="s">
        <v>5555</v>
      </c>
      <c r="I1274" s="46" t="s">
        <v>17</v>
      </c>
      <c r="J1274" s="46" t="s">
        <v>11</v>
      </c>
      <c r="K1274" s="46" t="s">
        <v>700</v>
      </c>
      <c r="L1274" s="44" t="s">
        <v>2862</v>
      </c>
      <c r="M1274" s="44" t="s">
        <v>2862</v>
      </c>
    </row>
    <row r="1275" spans="2:13">
      <c r="B1275" s="46">
        <f t="shared" si="20"/>
        <v>437</v>
      </c>
      <c r="C1275" s="46" t="s">
        <v>5556</v>
      </c>
      <c r="D1275" s="46" t="s">
        <v>5557</v>
      </c>
      <c r="E1275" s="46" t="s">
        <v>5558</v>
      </c>
      <c r="F1275" s="46" t="s">
        <v>5559</v>
      </c>
      <c r="H1275" s="46" t="s">
        <v>5560</v>
      </c>
      <c r="I1275" s="46" t="s">
        <v>17</v>
      </c>
      <c r="J1275" s="46" t="s">
        <v>11</v>
      </c>
      <c r="K1275" s="46" t="s">
        <v>26</v>
      </c>
      <c r="L1275" s="44" t="s">
        <v>5561</v>
      </c>
      <c r="M1275" s="44" t="s">
        <v>5561</v>
      </c>
    </row>
    <row r="1276" spans="2:13">
      <c r="B1276" s="46">
        <f t="shared" si="20"/>
        <v>438</v>
      </c>
      <c r="C1276" s="46" t="s">
        <v>5562</v>
      </c>
      <c r="D1276" s="46" t="s">
        <v>5557</v>
      </c>
      <c r="E1276" s="46" t="s">
        <v>5563</v>
      </c>
      <c r="F1276" s="46" t="s">
        <v>5564</v>
      </c>
      <c r="H1276" s="46" t="s">
        <v>5565</v>
      </c>
      <c r="I1276" s="46" t="s">
        <v>17</v>
      </c>
      <c r="J1276" s="46" t="s">
        <v>11</v>
      </c>
      <c r="K1276" s="46" t="s">
        <v>26</v>
      </c>
      <c r="L1276" s="44" t="s">
        <v>5566</v>
      </c>
      <c r="M1276" s="44" t="s">
        <v>5566</v>
      </c>
    </row>
    <row r="1277" spans="2:13">
      <c r="B1277" s="46">
        <f t="shared" si="20"/>
        <v>439</v>
      </c>
      <c r="C1277" s="46" t="s">
        <v>5567</v>
      </c>
      <c r="D1277" s="46" t="s">
        <v>5568</v>
      </c>
      <c r="E1277" s="46" t="s">
        <v>5569</v>
      </c>
      <c r="F1277" s="46" t="s">
        <v>5570</v>
      </c>
      <c r="H1277" s="46" t="s">
        <v>5571</v>
      </c>
      <c r="I1277" s="46" t="s">
        <v>17</v>
      </c>
      <c r="J1277" s="46" t="s">
        <v>11</v>
      </c>
      <c r="K1277" s="46" t="s">
        <v>365</v>
      </c>
      <c r="L1277" s="44" t="s">
        <v>1058</v>
      </c>
      <c r="M1277" s="44" t="s">
        <v>1058</v>
      </c>
    </row>
    <row r="1278" spans="2:13">
      <c r="B1278" s="46">
        <f t="shared" si="20"/>
        <v>440</v>
      </c>
      <c r="C1278" s="46" t="s">
        <v>5572</v>
      </c>
      <c r="D1278" s="46" t="s">
        <v>5568</v>
      </c>
      <c r="E1278" s="46" t="s">
        <v>5573</v>
      </c>
      <c r="F1278" s="46" t="s">
        <v>5574</v>
      </c>
      <c r="H1278" s="46" t="s">
        <v>5575</v>
      </c>
      <c r="I1278" s="46" t="s">
        <v>17</v>
      </c>
      <c r="J1278" s="46" t="s">
        <v>11</v>
      </c>
      <c r="K1278" s="46" t="s">
        <v>365</v>
      </c>
      <c r="L1278" s="44" t="s">
        <v>939</v>
      </c>
      <c r="M1278" s="44" t="s">
        <v>939</v>
      </c>
    </row>
    <row r="1279" spans="2:13">
      <c r="B1279" s="46">
        <f t="shared" si="20"/>
        <v>441</v>
      </c>
      <c r="C1279" s="46" t="s">
        <v>5576</v>
      </c>
      <c r="D1279" s="46" t="s">
        <v>5577</v>
      </c>
      <c r="E1279" s="46" t="s">
        <v>5578</v>
      </c>
      <c r="F1279" s="46" t="s">
        <v>5579</v>
      </c>
      <c r="H1279" s="46" t="s">
        <v>5580</v>
      </c>
      <c r="I1279" s="46" t="s">
        <v>17</v>
      </c>
      <c r="J1279" s="46" t="s">
        <v>11</v>
      </c>
      <c r="K1279" s="46" t="s">
        <v>42</v>
      </c>
      <c r="L1279" s="44" t="s">
        <v>1073</v>
      </c>
      <c r="M1279" s="44" t="s">
        <v>1073</v>
      </c>
    </row>
    <row r="1280" spans="2:13">
      <c r="B1280" s="46">
        <f t="shared" si="20"/>
        <v>442</v>
      </c>
      <c r="C1280" s="46" t="s">
        <v>5581</v>
      </c>
      <c r="D1280" s="46" t="s">
        <v>5582</v>
      </c>
      <c r="E1280" s="46" t="s">
        <v>5583</v>
      </c>
      <c r="F1280" s="46" t="s">
        <v>5584</v>
      </c>
      <c r="H1280" s="46" t="s">
        <v>5585</v>
      </c>
      <c r="I1280" s="46" t="s">
        <v>584</v>
      </c>
      <c r="J1280" s="46" t="s">
        <v>11</v>
      </c>
      <c r="K1280" s="46" t="s">
        <v>136</v>
      </c>
      <c r="L1280" s="44" t="s">
        <v>1136</v>
      </c>
      <c r="M1280" s="44" t="s">
        <v>1136</v>
      </c>
    </row>
    <row r="1281" spans="1:13">
      <c r="B1281" s="46">
        <f t="shared" si="20"/>
        <v>443</v>
      </c>
      <c r="C1281" s="46" t="s">
        <v>5586</v>
      </c>
      <c r="D1281" s="46" t="s">
        <v>5587</v>
      </c>
      <c r="E1281" s="46" t="s">
        <v>5588</v>
      </c>
      <c r="F1281" s="46" t="s">
        <v>5589</v>
      </c>
      <c r="H1281" s="46" t="s">
        <v>5590</v>
      </c>
      <c r="I1281" s="46" t="s">
        <v>17</v>
      </c>
      <c r="J1281" s="46" t="s">
        <v>11</v>
      </c>
      <c r="K1281" s="46" t="s">
        <v>700</v>
      </c>
      <c r="L1281" s="44" t="s">
        <v>845</v>
      </c>
      <c r="M1281" s="44" t="s">
        <v>845</v>
      </c>
    </row>
    <row r="1282" spans="1:13">
      <c r="B1282" s="46">
        <f t="shared" si="20"/>
        <v>444</v>
      </c>
      <c r="C1282" s="46" t="s">
        <v>5591</v>
      </c>
      <c r="D1282" s="46" t="s">
        <v>5592</v>
      </c>
      <c r="E1282" s="46" t="s">
        <v>5593</v>
      </c>
      <c r="F1282" s="46" t="s">
        <v>5594</v>
      </c>
      <c r="H1282" s="46" t="s">
        <v>5595</v>
      </c>
      <c r="I1282" s="46" t="s">
        <v>17</v>
      </c>
      <c r="J1282" s="46" t="s">
        <v>11</v>
      </c>
      <c r="K1282" s="46" t="s">
        <v>700</v>
      </c>
      <c r="L1282" s="44" t="s">
        <v>245</v>
      </c>
      <c r="M1282" s="44" t="s">
        <v>245</v>
      </c>
    </row>
    <row r="1283" spans="1:13">
      <c r="B1283" s="46">
        <f t="shared" si="20"/>
        <v>445</v>
      </c>
      <c r="C1283" s="46" t="s">
        <v>5596</v>
      </c>
      <c r="D1283" s="46" t="s">
        <v>5592</v>
      </c>
      <c r="E1283" s="46" t="s">
        <v>5597</v>
      </c>
      <c r="F1283" s="46" t="s">
        <v>5598</v>
      </c>
      <c r="H1283" s="46" t="s">
        <v>5599</v>
      </c>
      <c r="I1283" s="46" t="s">
        <v>17</v>
      </c>
      <c r="J1283" s="46" t="s">
        <v>11</v>
      </c>
      <c r="K1283" s="46" t="s">
        <v>700</v>
      </c>
      <c r="L1283" s="44" t="s">
        <v>919</v>
      </c>
      <c r="M1283" s="44" t="s">
        <v>5600</v>
      </c>
    </row>
    <row r="1284" spans="1:13">
      <c r="B1284" s="46">
        <f t="shared" si="20"/>
        <v>446</v>
      </c>
      <c r="C1284" s="46" t="s">
        <v>5601</v>
      </c>
      <c r="D1284" s="46" t="s">
        <v>5592</v>
      </c>
      <c r="E1284" s="46" t="s">
        <v>5602</v>
      </c>
      <c r="F1284" s="46" t="s">
        <v>5603</v>
      </c>
      <c r="H1284" s="46" t="s">
        <v>5604</v>
      </c>
      <c r="I1284" s="46" t="s">
        <v>17</v>
      </c>
      <c r="J1284" s="46" t="s">
        <v>11</v>
      </c>
      <c r="K1284" s="46" t="s">
        <v>700</v>
      </c>
      <c r="L1284" s="44" t="s">
        <v>976</v>
      </c>
      <c r="M1284" s="44" t="s">
        <v>976</v>
      </c>
    </row>
    <row r="1285" spans="1:13">
      <c r="B1285" s="46">
        <f t="shared" si="20"/>
        <v>447</v>
      </c>
      <c r="C1285" s="46" t="s">
        <v>5605</v>
      </c>
      <c r="D1285" s="46" t="s">
        <v>5592</v>
      </c>
      <c r="E1285" s="46" t="s">
        <v>5606</v>
      </c>
      <c r="F1285" s="46" t="s">
        <v>5594</v>
      </c>
      <c r="H1285" s="46" t="s">
        <v>5607</v>
      </c>
      <c r="I1285" s="46" t="s">
        <v>17</v>
      </c>
      <c r="J1285" s="46" t="s">
        <v>11</v>
      </c>
      <c r="K1285" s="46" t="s">
        <v>700</v>
      </c>
      <c r="L1285" s="44" t="s">
        <v>5608</v>
      </c>
      <c r="M1285" s="44" t="s">
        <v>5608</v>
      </c>
    </row>
    <row r="1286" spans="1:13">
      <c r="B1286" s="46">
        <f t="shared" si="20"/>
        <v>448</v>
      </c>
      <c r="C1286" s="46" t="s">
        <v>5609</v>
      </c>
      <c r="D1286" s="46" t="s">
        <v>5610</v>
      </c>
      <c r="E1286" s="46" t="s">
        <v>5611</v>
      </c>
      <c r="F1286" s="46" t="s">
        <v>5612</v>
      </c>
      <c r="H1286" s="46" t="s">
        <v>5613</v>
      </c>
      <c r="I1286" s="46" t="s">
        <v>17</v>
      </c>
      <c r="J1286" s="46" t="s">
        <v>11</v>
      </c>
      <c r="K1286" s="46" t="s">
        <v>561</v>
      </c>
      <c r="L1286" s="44" t="s">
        <v>884</v>
      </c>
      <c r="M1286" s="44" t="s">
        <v>884</v>
      </c>
    </row>
    <row r="1287" spans="1:13">
      <c r="B1287" s="46">
        <f t="shared" si="20"/>
        <v>449</v>
      </c>
      <c r="C1287" s="46" t="s">
        <v>1101</v>
      </c>
      <c r="D1287" s="46" t="s">
        <v>5614</v>
      </c>
      <c r="E1287" s="46" t="s">
        <v>5615</v>
      </c>
      <c r="F1287" s="46" t="s">
        <v>1103</v>
      </c>
      <c r="H1287" s="46" t="s">
        <v>1104</v>
      </c>
      <c r="I1287" s="46" t="s">
        <v>17</v>
      </c>
      <c r="J1287" s="46" t="s">
        <v>11</v>
      </c>
      <c r="K1287" s="46" t="s">
        <v>42</v>
      </c>
      <c r="L1287" s="44" t="s">
        <v>1105</v>
      </c>
      <c r="M1287" s="44" t="s">
        <v>1105</v>
      </c>
    </row>
    <row r="1288" spans="1:13">
      <c r="B1288" s="46">
        <f t="shared" si="20"/>
        <v>450</v>
      </c>
      <c r="C1288" s="46" t="s">
        <v>5616</v>
      </c>
      <c r="D1288" s="46" t="s">
        <v>5617</v>
      </c>
      <c r="E1288" s="46" t="s">
        <v>5618</v>
      </c>
      <c r="F1288" s="46" t="s">
        <v>5619</v>
      </c>
      <c r="H1288" s="46" t="s">
        <v>5620</v>
      </c>
      <c r="I1288" s="46" t="s">
        <v>17</v>
      </c>
      <c r="J1288" s="46" t="s">
        <v>11</v>
      </c>
      <c r="K1288" s="46" t="s">
        <v>42</v>
      </c>
      <c r="L1288" s="44" t="s">
        <v>2378</v>
      </c>
      <c r="M1288" s="44" t="s">
        <v>2378</v>
      </c>
    </row>
    <row r="1289" spans="1:13">
      <c r="B1289" s="46">
        <f t="shared" ref="B1289:B1352" si="21">SUM(B1288+1)</f>
        <v>451</v>
      </c>
      <c r="C1289" s="46" t="s">
        <v>5621</v>
      </c>
      <c r="D1289" s="46" t="s">
        <v>5617</v>
      </c>
      <c r="E1289" s="46" t="s">
        <v>5622</v>
      </c>
      <c r="F1289" s="46" t="s">
        <v>5623</v>
      </c>
      <c r="H1289" s="46" t="s">
        <v>5624</v>
      </c>
      <c r="I1289" s="46" t="s">
        <v>17</v>
      </c>
      <c r="J1289" s="46" t="s">
        <v>11</v>
      </c>
      <c r="K1289" s="46" t="s">
        <v>26</v>
      </c>
      <c r="L1289" s="44" t="s">
        <v>919</v>
      </c>
      <c r="M1289" s="44" t="s">
        <v>4389</v>
      </c>
    </row>
    <row r="1290" spans="1:13">
      <c r="B1290" s="46">
        <f t="shared" si="21"/>
        <v>452</v>
      </c>
      <c r="C1290" s="46" t="s">
        <v>5625</v>
      </c>
      <c r="D1290" s="46" t="s">
        <v>5626</v>
      </c>
      <c r="E1290" s="46" t="s">
        <v>5627</v>
      </c>
      <c r="F1290" s="46" t="s">
        <v>5628</v>
      </c>
      <c r="H1290" s="46" t="s">
        <v>5629</v>
      </c>
      <c r="I1290" s="46" t="s">
        <v>17</v>
      </c>
      <c r="J1290" s="46" t="s">
        <v>11</v>
      </c>
      <c r="K1290" s="46" t="s">
        <v>26</v>
      </c>
      <c r="L1290" s="44" t="s">
        <v>596</v>
      </c>
      <c r="M1290" s="44" t="s">
        <v>1229</v>
      </c>
    </row>
    <row r="1291" spans="1:13">
      <c r="B1291" s="46">
        <f t="shared" si="21"/>
        <v>453</v>
      </c>
      <c r="C1291" s="58" t="s">
        <v>5630</v>
      </c>
      <c r="D1291" s="58" t="s">
        <v>5631</v>
      </c>
      <c r="E1291" s="58" t="s">
        <v>5632</v>
      </c>
      <c r="F1291" s="58" t="s">
        <v>5633</v>
      </c>
      <c r="G1291" s="58"/>
      <c r="H1291" s="57" t="s">
        <v>5634</v>
      </c>
      <c r="I1291" s="58" t="s">
        <v>17</v>
      </c>
      <c r="J1291" s="58" t="s">
        <v>11</v>
      </c>
      <c r="K1291" s="58" t="s">
        <v>26</v>
      </c>
      <c r="L1291" s="44" t="s">
        <v>4545</v>
      </c>
      <c r="M1291" s="44" t="s">
        <v>4545</v>
      </c>
    </row>
    <row r="1292" spans="1:13" s="3" customFormat="1">
      <c r="A1292" s="51" t="s">
        <v>50</v>
      </c>
      <c r="B1292" s="10" t="s">
        <v>111</v>
      </c>
      <c r="C1292" s="17" t="s">
        <v>5635</v>
      </c>
      <c r="D1292" s="17" t="s">
        <v>5631</v>
      </c>
      <c r="E1292" s="17" t="s">
        <v>5636</v>
      </c>
      <c r="F1292" s="17" t="s">
        <v>5637</v>
      </c>
      <c r="G1292" s="17"/>
      <c r="H1292" s="18" t="s">
        <v>5638</v>
      </c>
      <c r="I1292" s="17" t="s">
        <v>17</v>
      </c>
      <c r="J1292" s="17" t="s">
        <v>11</v>
      </c>
      <c r="K1292" s="17" t="s">
        <v>19</v>
      </c>
      <c r="L1292" s="18" t="s">
        <v>5639</v>
      </c>
      <c r="M1292" s="18" t="s">
        <v>5639</v>
      </c>
    </row>
    <row r="1293" spans="1:13">
      <c r="B1293" s="46">
        <f t="shared" si="21"/>
        <v>18</v>
      </c>
      <c r="C1293" s="46" t="s">
        <v>5640</v>
      </c>
      <c r="D1293" s="46" t="s">
        <v>5641</v>
      </c>
      <c r="E1293" s="46" t="s">
        <v>5642</v>
      </c>
      <c r="F1293" s="46" t="s">
        <v>5643</v>
      </c>
      <c r="H1293" s="46" t="s">
        <v>5644</v>
      </c>
      <c r="I1293" s="46" t="s">
        <v>5645</v>
      </c>
      <c r="J1293" s="46" t="s">
        <v>11</v>
      </c>
      <c r="K1293" s="46" t="s">
        <v>42</v>
      </c>
      <c r="L1293" s="44" t="s">
        <v>228</v>
      </c>
      <c r="M1293" s="44" t="s">
        <v>228</v>
      </c>
    </row>
    <row r="1294" spans="1:13">
      <c r="B1294" s="46">
        <f t="shared" si="21"/>
        <v>19</v>
      </c>
      <c r="C1294" s="46" t="s">
        <v>5646</v>
      </c>
      <c r="D1294" s="46" t="s">
        <v>5641</v>
      </c>
      <c r="E1294" s="46" t="s">
        <v>5647</v>
      </c>
      <c r="F1294" s="46" t="s">
        <v>5648</v>
      </c>
      <c r="H1294" s="46" t="s">
        <v>5649</v>
      </c>
      <c r="I1294" s="46" t="s">
        <v>17</v>
      </c>
      <c r="J1294" s="46" t="s">
        <v>28</v>
      </c>
      <c r="K1294" s="46" t="s">
        <v>42</v>
      </c>
      <c r="L1294" s="44" t="s">
        <v>539</v>
      </c>
      <c r="M1294" s="44" t="s">
        <v>539</v>
      </c>
    </row>
    <row r="1295" spans="1:13">
      <c r="B1295" s="46">
        <f t="shared" si="21"/>
        <v>20</v>
      </c>
      <c r="C1295" s="46" t="s">
        <v>5650</v>
      </c>
      <c r="D1295" s="46" t="s">
        <v>5641</v>
      </c>
      <c r="E1295" s="46" t="s">
        <v>5651</v>
      </c>
      <c r="F1295" s="46" t="s">
        <v>5652</v>
      </c>
      <c r="H1295" s="46" t="s">
        <v>5653</v>
      </c>
      <c r="I1295" s="46" t="s">
        <v>17</v>
      </c>
      <c r="J1295" s="46" t="s">
        <v>11</v>
      </c>
      <c r="K1295" s="46" t="s">
        <v>26</v>
      </c>
      <c r="L1295" s="44" t="s">
        <v>246</v>
      </c>
      <c r="M1295" s="44" t="s">
        <v>3441</v>
      </c>
    </row>
    <row r="1296" spans="1:13">
      <c r="B1296" s="46">
        <f t="shared" si="21"/>
        <v>21</v>
      </c>
      <c r="C1296" s="46" t="s">
        <v>5654</v>
      </c>
      <c r="D1296" s="46" t="s">
        <v>5641</v>
      </c>
      <c r="E1296" s="46" t="s">
        <v>5655</v>
      </c>
      <c r="F1296" s="46" t="s">
        <v>5656</v>
      </c>
      <c r="H1296" s="46" t="s">
        <v>5657</v>
      </c>
      <c r="I1296" s="46" t="s">
        <v>17</v>
      </c>
      <c r="J1296" s="46" t="s">
        <v>11</v>
      </c>
      <c r="K1296" s="46" t="s">
        <v>42</v>
      </c>
      <c r="L1296" s="44" t="s">
        <v>615</v>
      </c>
      <c r="M1296" s="44" t="s">
        <v>615</v>
      </c>
    </row>
    <row r="1297" spans="2:13">
      <c r="B1297" s="46">
        <f t="shared" si="21"/>
        <v>22</v>
      </c>
      <c r="C1297" s="46" t="s">
        <v>5658</v>
      </c>
      <c r="D1297" s="46" t="s">
        <v>5641</v>
      </c>
      <c r="E1297" s="46" t="s">
        <v>5659</v>
      </c>
      <c r="F1297" s="46" t="s">
        <v>5656</v>
      </c>
      <c r="H1297" s="46" t="s">
        <v>5660</v>
      </c>
      <c r="I1297" s="46" t="s">
        <v>17</v>
      </c>
      <c r="J1297" s="46" t="s">
        <v>11</v>
      </c>
      <c r="K1297" s="46" t="s">
        <v>42</v>
      </c>
      <c r="L1297" s="44" t="s">
        <v>1870</v>
      </c>
      <c r="M1297" s="44" t="s">
        <v>1870</v>
      </c>
    </row>
    <row r="1298" spans="2:13">
      <c r="B1298" s="46">
        <f t="shared" si="21"/>
        <v>23</v>
      </c>
      <c r="C1298" s="46" t="s">
        <v>5661</v>
      </c>
      <c r="D1298" s="46" t="s">
        <v>5662</v>
      </c>
      <c r="E1298" s="46" t="s">
        <v>5663</v>
      </c>
      <c r="F1298" s="46" t="s">
        <v>5664</v>
      </c>
      <c r="H1298" s="46" t="s">
        <v>5665</v>
      </c>
      <c r="I1298" s="46" t="s">
        <v>17</v>
      </c>
      <c r="J1298" s="46" t="s">
        <v>11</v>
      </c>
      <c r="K1298" s="46" t="s">
        <v>172</v>
      </c>
      <c r="L1298" s="44" t="s">
        <v>1887</v>
      </c>
      <c r="M1298" s="44" t="s">
        <v>1887</v>
      </c>
    </row>
    <row r="1299" spans="2:13">
      <c r="B1299" s="46">
        <f t="shared" si="21"/>
        <v>24</v>
      </c>
      <c r="C1299" s="46" t="s">
        <v>5666</v>
      </c>
      <c r="D1299" s="46" t="s">
        <v>5662</v>
      </c>
      <c r="E1299" s="46" t="s">
        <v>5667</v>
      </c>
      <c r="F1299" s="46" t="s">
        <v>5664</v>
      </c>
      <c r="H1299" s="46" t="s">
        <v>5668</v>
      </c>
      <c r="I1299" s="46" t="s">
        <v>17</v>
      </c>
      <c r="J1299" s="46" t="s">
        <v>11</v>
      </c>
      <c r="K1299" s="46" t="s">
        <v>42</v>
      </c>
      <c r="L1299" s="44" t="s">
        <v>1921</v>
      </c>
      <c r="M1299" s="44" t="s">
        <v>1921</v>
      </c>
    </row>
    <row r="1300" spans="2:13">
      <c r="B1300" s="46">
        <f t="shared" si="21"/>
        <v>25</v>
      </c>
      <c r="C1300" s="46" t="s">
        <v>5669</v>
      </c>
      <c r="D1300" s="46" t="s">
        <v>5662</v>
      </c>
      <c r="E1300" s="46" t="s">
        <v>5670</v>
      </c>
      <c r="F1300" s="46" t="s">
        <v>5671</v>
      </c>
      <c r="H1300" s="46" t="s">
        <v>5672</v>
      </c>
      <c r="I1300" s="46" t="s">
        <v>17</v>
      </c>
      <c r="J1300" s="46" t="s">
        <v>11</v>
      </c>
      <c r="K1300" s="46" t="s">
        <v>172</v>
      </c>
      <c r="L1300" s="44" t="s">
        <v>911</v>
      </c>
      <c r="M1300" s="44" t="s">
        <v>911</v>
      </c>
    </row>
    <row r="1301" spans="2:13">
      <c r="B1301" s="46">
        <f t="shared" si="21"/>
        <v>26</v>
      </c>
      <c r="C1301" s="46" t="s">
        <v>5661</v>
      </c>
      <c r="D1301" s="46" t="s">
        <v>5673</v>
      </c>
      <c r="E1301" s="46" t="s">
        <v>5674</v>
      </c>
      <c r="F1301" s="46" t="s">
        <v>5664</v>
      </c>
      <c r="H1301" s="46" t="s">
        <v>5665</v>
      </c>
      <c r="I1301" s="46" t="s">
        <v>17</v>
      </c>
      <c r="J1301" s="46" t="s">
        <v>11</v>
      </c>
      <c r="K1301" s="46" t="s">
        <v>172</v>
      </c>
      <c r="L1301" s="44" t="s">
        <v>1887</v>
      </c>
      <c r="M1301" s="44" t="s">
        <v>1887</v>
      </c>
    </row>
    <row r="1302" spans="2:13">
      <c r="B1302" s="46">
        <f t="shared" si="21"/>
        <v>27</v>
      </c>
      <c r="C1302" s="46" t="s">
        <v>5666</v>
      </c>
      <c r="D1302" s="46" t="s">
        <v>5673</v>
      </c>
      <c r="E1302" s="46" t="s">
        <v>5675</v>
      </c>
      <c r="F1302" s="46" t="s">
        <v>5664</v>
      </c>
      <c r="H1302" s="46" t="s">
        <v>5668</v>
      </c>
      <c r="I1302" s="46" t="s">
        <v>17</v>
      </c>
      <c r="J1302" s="46" t="s">
        <v>11</v>
      </c>
      <c r="K1302" s="46" t="s">
        <v>42</v>
      </c>
      <c r="L1302" s="44" t="s">
        <v>1921</v>
      </c>
      <c r="M1302" s="44" t="s">
        <v>1921</v>
      </c>
    </row>
    <row r="1303" spans="2:13">
      <c r="B1303" s="46">
        <f t="shared" si="21"/>
        <v>28</v>
      </c>
      <c r="C1303" s="46" t="s">
        <v>5676</v>
      </c>
      <c r="D1303" s="46" t="s">
        <v>5677</v>
      </c>
      <c r="E1303" s="46" t="s">
        <v>5678</v>
      </c>
      <c r="F1303" s="46" t="s">
        <v>5679</v>
      </c>
      <c r="H1303" s="46" t="s">
        <v>5680</v>
      </c>
      <c r="I1303" s="46" t="s">
        <v>17</v>
      </c>
      <c r="J1303" s="46" t="s">
        <v>18</v>
      </c>
      <c r="K1303" s="46" t="s">
        <v>19</v>
      </c>
      <c r="L1303" s="44" t="s">
        <v>2684</v>
      </c>
      <c r="M1303" s="44" t="s">
        <v>2684</v>
      </c>
    </row>
    <row r="1304" spans="2:13">
      <c r="B1304" s="46">
        <f t="shared" si="21"/>
        <v>29</v>
      </c>
      <c r="C1304" s="46" t="s">
        <v>5681</v>
      </c>
      <c r="D1304" s="46" t="s">
        <v>5682</v>
      </c>
      <c r="E1304" s="46" t="s">
        <v>5683</v>
      </c>
      <c r="F1304" s="46" t="s">
        <v>5684</v>
      </c>
      <c r="H1304" s="46" t="s">
        <v>5685</v>
      </c>
      <c r="I1304" s="46" t="s">
        <v>17</v>
      </c>
      <c r="J1304" s="46" t="s">
        <v>11</v>
      </c>
      <c r="K1304" s="46" t="s">
        <v>136</v>
      </c>
      <c r="L1304" s="44" t="s">
        <v>137</v>
      </c>
      <c r="M1304" s="44" t="s">
        <v>2152</v>
      </c>
    </row>
    <row r="1305" spans="2:13">
      <c r="B1305" s="46">
        <f t="shared" si="21"/>
        <v>30</v>
      </c>
      <c r="C1305" s="46" t="s">
        <v>5686</v>
      </c>
      <c r="D1305" s="46" t="s">
        <v>5682</v>
      </c>
      <c r="E1305" s="46" t="s">
        <v>5687</v>
      </c>
      <c r="F1305" s="46" t="s">
        <v>5688</v>
      </c>
      <c r="H1305" s="46" t="s">
        <v>5689</v>
      </c>
      <c r="I1305" s="46" t="s">
        <v>17</v>
      </c>
      <c r="J1305" s="46" t="s">
        <v>11</v>
      </c>
      <c r="K1305" s="46" t="s">
        <v>136</v>
      </c>
      <c r="L1305" s="44" t="s">
        <v>97</v>
      </c>
      <c r="M1305" s="44" t="s">
        <v>97</v>
      </c>
    </row>
    <row r="1306" spans="2:13">
      <c r="B1306" s="46">
        <f t="shared" si="21"/>
        <v>31</v>
      </c>
      <c r="C1306" s="46" t="s">
        <v>5690</v>
      </c>
      <c r="D1306" s="46" t="s">
        <v>5682</v>
      </c>
      <c r="E1306" s="46" t="s">
        <v>5691</v>
      </c>
      <c r="F1306" s="46" t="s">
        <v>5692</v>
      </c>
      <c r="H1306" s="46" t="s">
        <v>5693</v>
      </c>
      <c r="I1306" s="46" t="s">
        <v>57</v>
      </c>
      <c r="J1306" s="46" t="s">
        <v>11</v>
      </c>
      <c r="L1306" s="44" t="s">
        <v>91</v>
      </c>
      <c r="M1306" s="44" t="s">
        <v>91</v>
      </c>
    </row>
    <row r="1307" spans="2:13">
      <c r="B1307" s="46">
        <f t="shared" si="21"/>
        <v>32</v>
      </c>
      <c r="C1307" s="46" t="s">
        <v>5694</v>
      </c>
      <c r="D1307" s="46" t="s">
        <v>5682</v>
      </c>
      <c r="E1307" s="46" t="s">
        <v>5691</v>
      </c>
      <c r="F1307" s="46" t="s">
        <v>5692</v>
      </c>
      <c r="H1307" s="46" t="s">
        <v>5695</v>
      </c>
      <c r="I1307" s="46" t="s">
        <v>101</v>
      </c>
      <c r="J1307" s="46" t="s">
        <v>11</v>
      </c>
      <c r="L1307" s="44" t="s">
        <v>91</v>
      </c>
      <c r="M1307" s="44" t="s">
        <v>91</v>
      </c>
    </row>
    <row r="1308" spans="2:13">
      <c r="B1308" s="46">
        <f t="shared" si="21"/>
        <v>33</v>
      </c>
      <c r="C1308" s="46" t="s">
        <v>5696</v>
      </c>
      <c r="D1308" s="46" t="s">
        <v>5682</v>
      </c>
      <c r="E1308" s="46" t="s">
        <v>5697</v>
      </c>
      <c r="F1308" s="46" t="s">
        <v>5698</v>
      </c>
      <c r="H1308" s="46" t="s">
        <v>5699</v>
      </c>
      <c r="I1308" s="46" t="s">
        <v>17</v>
      </c>
      <c r="J1308" s="46" t="s">
        <v>11</v>
      </c>
      <c r="K1308" s="46" t="s">
        <v>172</v>
      </c>
      <c r="L1308" s="44" t="s">
        <v>732</v>
      </c>
      <c r="M1308" s="44" t="s">
        <v>732</v>
      </c>
    </row>
    <row r="1309" spans="2:13">
      <c r="B1309" s="46">
        <f t="shared" si="21"/>
        <v>34</v>
      </c>
      <c r="C1309" s="46" t="s">
        <v>5700</v>
      </c>
      <c r="D1309" s="46" t="s">
        <v>5682</v>
      </c>
      <c r="E1309" s="46" t="s">
        <v>5701</v>
      </c>
      <c r="F1309" s="46" t="s">
        <v>5702</v>
      </c>
      <c r="H1309" s="46" t="s">
        <v>5703</v>
      </c>
      <c r="I1309" s="46" t="s">
        <v>17</v>
      </c>
      <c r="J1309" s="46" t="s">
        <v>11</v>
      </c>
      <c r="K1309" s="46" t="s">
        <v>136</v>
      </c>
      <c r="L1309" s="44" t="s">
        <v>1132</v>
      </c>
      <c r="M1309" s="44" t="s">
        <v>1132</v>
      </c>
    </row>
    <row r="1310" spans="2:13">
      <c r="B1310" s="46">
        <f t="shared" si="21"/>
        <v>35</v>
      </c>
      <c r="C1310" s="46" t="s">
        <v>5704</v>
      </c>
      <c r="D1310" s="46" t="s">
        <v>5682</v>
      </c>
      <c r="E1310" s="46" t="s">
        <v>5705</v>
      </c>
      <c r="F1310" s="46" t="s">
        <v>5706</v>
      </c>
      <c r="H1310" s="46" t="s">
        <v>5707</v>
      </c>
      <c r="I1310" s="46" t="s">
        <v>17</v>
      </c>
      <c r="J1310" s="46" t="s">
        <v>11</v>
      </c>
      <c r="K1310" s="46" t="s">
        <v>26</v>
      </c>
      <c r="L1310" s="44" t="s">
        <v>5708</v>
      </c>
      <c r="M1310" s="44" t="s">
        <v>403</v>
      </c>
    </row>
    <row r="1311" spans="2:13">
      <c r="B1311" s="46">
        <f t="shared" si="21"/>
        <v>36</v>
      </c>
      <c r="C1311" s="46" t="s">
        <v>5107</v>
      </c>
      <c r="D1311" s="46" t="s">
        <v>5709</v>
      </c>
      <c r="E1311" s="46" t="s">
        <v>5710</v>
      </c>
      <c r="F1311" s="46" t="s">
        <v>5109</v>
      </c>
      <c r="H1311" s="46" t="s">
        <v>5711</v>
      </c>
      <c r="I1311" s="46" t="s">
        <v>584</v>
      </c>
      <c r="J1311" s="46" t="s">
        <v>11</v>
      </c>
      <c r="K1311" s="46" t="s">
        <v>264</v>
      </c>
      <c r="L1311" s="44" t="s">
        <v>350</v>
      </c>
      <c r="M1311" s="44" t="s">
        <v>1436</v>
      </c>
    </row>
    <row r="1312" spans="2:13">
      <c r="B1312" s="46">
        <f t="shared" si="21"/>
        <v>37</v>
      </c>
      <c r="C1312" s="46" t="s">
        <v>5712</v>
      </c>
      <c r="D1312" s="46" t="s">
        <v>5713</v>
      </c>
      <c r="E1312" s="46" t="s">
        <v>5714</v>
      </c>
      <c r="F1312" s="46" t="s">
        <v>5715</v>
      </c>
      <c r="H1312" s="46" t="s">
        <v>5716</v>
      </c>
      <c r="I1312" s="46" t="s">
        <v>584</v>
      </c>
      <c r="J1312" s="46" t="s">
        <v>11</v>
      </c>
      <c r="K1312" s="46" t="s">
        <v>42</v>
      </c>
      <c r="L1312" s="44" t="s">
        <v>4537</v>
      </c>
      <c r="M1312" s="44" t="s">
        <v>4537</v>
      </c>
    </row>
    <row r="1313" spans="2:13">
      <c r="B1313" s="46">
        <f t="shared" si="21"/>
        <v>38</v>
      </c>
      <c r="C1313" s="46" t="s">
        <v>5717</v>
      </c>
      <c r="D1313" s="46" t="s">
        <v>5718</v>
      </c>
      <c r="E1313" s="46" t="s">
        <v>5719</v>
      </c>
      <c r="F1313" s="46" t="s">
        <v>5720</v>
      </c>
      <c r="H1313" s="46" t="s">
        <v>5721</v>
      </c>
      <c r="I1313" s="46" t="s">
        <v>17</v>
      </c>
      <c r="J1313" s="46" t="s">
        <v>11</v>
      </c>
      <c r="K1313" s="46" t="s">
        <v>26</v>
      </c>
      <c r="L1313" s="44" t="s">
        <v>1270</v>
      </c>
      <c r="M1313" s="44" t="s">
        <v>186</v>
      </c>
    </row>
    <row r="1314" spans="2:13">
      <c r="B1314" s="46">
        <f t="shared" si="21"/>
        <v>39</v>
      </c>
      <c r="C1314" s="46" t="s">
        <v>5722</v>
      </c>
      <c r="D1314" s="46" t="s">
        <v>5723</v>
      </c>
      <c r="E1314" s="46" t="s">
        <v>5724</v>
      </c>
      <c r="F1314" s="46" t="s">
        <v>5725</v>
      </c>
      <c r="H1314" s="46" t="s">
        <v>5726</v>
      </c>
      <c r="I1314" s="46" t="s">
        <v>17</v>
      </c>
      <c r="J1314" s="46" t="s">
        <v>11</v>
      </c>
      <c r="K1314" s="46" t="s">
        <v>42</v>
      </c>
      <c r="L1314" s="44" t="s">
        <v>4730</v>
      </c>
      <c r="M1314" s="44" t="s">
        <v>4730</v>
      </c>
    </row>
    <row r="1315" spans="2:13">
      <c r="B1315" s="46">
        <f t="shared" si="21"/>
        <v>40</v>
      </c>
      <c r="C1315" s="46" t="s">
        <v>5727</v>
      </c>
      <c r="D1315" s="46" t="s">
        <v>5723</v>
      </c>
      <c r="E1315" s="46" t="s">
        <v>5728</v>
      </c>
      <c r="F1315" s="46" t="s">
        <v>5729</v>
      </c>
      <c r="H1315" s="46" t="s">
        <v>5730</v>
      </c>
      <c r="I1315" s="46" t="s">
        <v>17</v>
      </c>
      <c r="J1315" s="46" t="s">
        <v>11</v>
      </c>
      <c r="K1315" s="46" t="s">
        <v>26</v>
      </c>
      <c r="L1315" s="44" t="s">
        <v>3352</v>
      </c>
      <c r="M1315" s="44" t="s">
        <v>3352</v>
      </c>
    </row>
    <row r="1316" spans="2:13">
      <c r="B1316" s="46">
        <f t="shared" si="21"/>
        <v>41</v>
      </c>
      <c r="C1316" s="46" t="s">
        <v>5731</v>
      </c>
      <c r="D1316" s="46" t="s">
        <v>5723</v>
      </c>
      <c r="E1316" s="46" t="s">
        <v>5732</v>
      </c>
      <c r="F1316" s="46" t="s">
        <v>5733</v>
      </c>
      <c r="H1316" s="46" t="s">
        <v>5734</v>
      </c>
      <c r="I1316" s="46" t="s">
        <v>17</v>
      </c>
      <c r="J1316" s="46" t="s">
        <v>11</v>
      </c>
      <c r="K1316" s="46" t="s">
        <v>26</v>
      </c>
      <c r="L1316" s="44" t="s">
        <v>567</v>
      </c>
      <c r="M1316" s="44" t="s">
        <v>567</v>
      </c>
    </row>
    <row r="1317" spans="2:13">
      <c r="B1317" s="46">
        <f t="shared" si="21"/>
        <v>42</v>
      </c>
      <c r="C1317" s="46" t="s">
        <v>5735</v>
      </c>
      <c r="D1317" s="46" t="s">
        <v>5723</v>
      </c>
      <c r="E1317" s="46" t="s">
        <v>5736</v>
      </c>
      <c r="F1317" s="46" t="s">
        <v>5737</v>
      </c>
      <c r="H1317" s="46" t="s">
        <v>5738</v>
      </c>
      <c r="I1317" s="46" t="s">
        <v>57</v>
      </c>
      <c r="J1317" s="46" t="s">
        <v>11</v>
      </c>
      <c r="L1317" s="44" t="s">
        <v>5356</v>
      </c>
      <c r="M1317" s="44" t="s">
        <v>5356</v>
      </c>
    </row>
    <row r="1318" spans="2:13">
      <c r="B1318" s="46">
        <f t="shared" si="21"/>
        <v>43</v>
      </c>
      <c r="C1318" s="46" t="s">
        <v>5739</v>
      </c>
      <c r="D1318" s="46" t="s">
        <v>5723</v>
      </c>
      <c r="E1318" s="46" t="s">
        <v>5736</v>
      </c>
      <c r="F1318" s="46" t="s">
        <v>5737</v>
      </c>
      <c r="H1318" s="46" t="s">
        <v>5740</v>
      </c>
      <c r="I1318" s="46" t="s">
        <v>101</v>
      </c>
      <c r="J1318" s="46" t="s">
        <v>11</v>
      </c>
      <c r="L1318" s="44" t="s">
        <v>5356</v>
      </c>
      <c r="M1318" s="44" t="s">
        <v>5356</v>
      </c>
    </row>
    <row r="1319" spans="2:13">
      <c r="B1319" s="46">
        <f t="shared" si="21"/>
        <v>44</v>
      </c>
      <c r="C1319" s="46" t="s">
        <v>5741</v>
      </c>
      <c r="D1319" s="46" t="s">
        <v>5723</v>
      </c>
      <c r="E1319" s="46" t="s">
        <v>5742</v>
      </c>
      <c r="F1319" s="46" t="s">
        <v>5743</v>
      </c>
      <c r="H1319" s="46" t="s">
        <v>5744</v>
      </c>
      <c r="I1319" s="46" t="s">
        <v>17</v>
      </c>
      <c r="J1319" s="46" t="s">
        <v>11</v>
      </c>
      <c r="K1319" s="46" t="s">
        <v>136</v>
      </c>
      <c r="L1319" s="44" t="s">
        <v>143</v>
      </c>
      <c r="M1319" s="44" t="s">
        <v>143</v>
      </c>
    </row>
    <row r="1320" spans="2:13">
      <c r="B1320" s="46">
        <f t="shared" si="21"/>
        <v>45</v>
      </c>
      <c r="C1320" s="46" t="s">
        <v>5745</v>
      </c>
      <c r="D1320" s="46" t="s">
        <v>5723</v>
      </c>
      <c r="E1320" s="46" t="s">
        <v>5746</v>
      </c>
      <c r="F1320" s="46" t="s">
        <v>5747</v>
      </c>
      <c r="H1320" s="46" t="s">
        <v>5748</v>
      </c>
      <c r="I1320" s="46" t="s">
        <v>17</v>
      </c>
      <c r="J1320" s="46" t="s">
        <v>11</v>
      </c>
      <c r="K1320" s="46" t="s">
        <v>264</v>
      </c>
      <c r="L1320" s="44" t="s">
        <v>1084</v>
      </c>
      <c r="M1320" s="44" t="s">
        <v>1084</v>
      </c>
    </row>
    <row r="1321" spans="2:13">
      <c r="B1321" s="46">
        <f t="shared" si="21"/>
        <v>46</v>
      </c>
      <c r="C1321" s="46" t="s">
        <v>5749</v>
      </c>
      <c r="D1321" s="46" t="s">
        <v>5723</v>
      </c>
      <c r="E1321" s="46" t="s">
        <v>5750</v>
      </c>
      <c r="F1321" s="46" t="s">
        <v>5751</v>
      </c>
      <c r="H1321" s="46" t="s">
        <v>5752</v>
      </c>
      <c r="I1321" s="46" t="s">
        <v>17</v>
      </c>
      <c r="J1321" s="46" t="s">
        <v>11</v>
      </c>
      <c r="K1321" s="46" t="s">
        <v>26</v>
      </c>
      <c r="L1321" s="44" t="s">
        <v>5753</v>
      </c>
      <c r="M1321" s="44" t="s">
        <v>5753</v>
      </c>
    </row>
    <row r="1322" spans="2:13">
      <c r="B1322" s="46">
        <f t="shared" si="21"/>
        <v>47</v>
      </c>
      <c r="C1322" s="46" t="s">
        <v>5754</v>
      </c>
      <c r="D1322" s="46" t="s">
        <v>5723</v>
      </c>
      <c r="E1322" s="46" t="s">
        <v>5755</v>
      </c>
      <c r="F1322" s="46" t="s">
        <v>5756</v>
      </c>
      <c r="H1322" s="46" t="s">
        <v>5757</v>
      </c>
      <c r="I1322" s="46" t="s">
        <v>17</v>
      </c>
      <c r="J1322" s="46" t="s">
        <v>11</v>
      </c>
      <c r="K1322" s="46" t="s">
        <v>172</v>
      </c>
      <c r="L1322" s="44" t="s">
        <v>5758</v>
      </c>
      <c r="M1322" s="44" t="s">
        <v>5758</v>
      </c>
    </row>
    <row r="1323" spans="2:13">
      <c r="B1323" s="46">
        <f t="shared" si="21"/>
        <v>48</v>
      </c>
      <c r="C1323" s="46" t="s">
        <v>5759</v>
      </c>
      <c r="D1323" s="46" t="s">
        <v>5723</v>
      </c>
      <c r="E1323" s="46" t="s">
        <v>5760</v>
      </c>
      <c r="F1323" s="46" t="s">
        <v>5761</v>
      </c>
      <c r="H1323" s="46" t="s">
        <v>5762</v>
      </c>
      <c r="I1323" s="46" t="s">
        <v>17</v>
      </c>
      <c r="J1323" s="46" t="s">
        <v>11</v>
      </c>
      <c r="K1323" s="46" t="s">
        <v>26</v>
      </c>
      <c r="L1323" s="44" t="s">
        <v>1898</v>
      </c>
      <c r="M1323" s="44" t="s">
        <v>1898</v>
      </c>
    </row>
    <row r="1324" spans="2:13">
      <c r="B1324" s="46">
        <f t="shared" si="21"/>
        <v>49</v>
      </c>
      <c r="C1324" s="46" t="s">
        <v>5763</v>
      </c>
      <c r="D1324" s="46" t="s">
        <v>5723</v>
      </c>
      <c r="E1324" s="46" t="s">
        <v>5764</v>
      </c>
      <c r="F1324" s="46" t="s">
        <v>5765</v>
      </c>
      <c r="H1324" s="46" t="s">
        <v>5766</v>
      </c>
      <c r="I1324" s="46" t="s">
        <v>17</v>
      </c>
      <c r="J1324" s="46" t="s">
        <v>11</v>
      </c>
      <c r="K1324" s="46" t="s">
        <v>26</v>
      </c>
      <c r="L1324" s="44" t="s">
        <v>2152</v>
      </c>
      <c r="M1324" s="44" t="s">
        <v>2152</v>
      </c>
    </row>
    <row r="1325" spans="2:13">
      <c r="B1325" s="46">
        <f t="shared" si="21"/>
        <v>50</v>
      </c>
      <c r="C1325" s="46" t="s">
        <v>5767</v>
      </c>
      <c r="D1325" s="46" t="s">
        <v>5723</v>
      </c>
      <c r="E1325" s="46" t="s">
        <v>5768</v>
      </c>
      <c r="F1325" s="46" t="s">
        <v>5733</v>
      </c>
      <c r="H1325" s="46" t="s">
        <v>5769</v>
      </c>
      <c r="I1325" s="46" t="s">
        <v>17</v>
      </c>
      <c r="J1325" s="46" t="s">
        <v>11</v>
      </c>
      <c r="K1325" s="46" t="s">
        <v>26</v>
      </c>
      <c r="L1325" s="44" t="s">
        <v>403</v>
      </c>
      <c r="M1325" s="44" t="s">
        <v>403</v>
      </c>
    </row>
    <row r="1326" spans="2:13">
      <c r="B1326" s="46">
        <f t="shared" si="21"/>
        <v>51</v>
      </c>
      <c r="C1326" s="46" t="s">
        <v>5770</v>
      </c>
      <c r="D1326" s="46" t="s">
        <v>5723</v>
      </c>
      <c r="E1326" s="46" t="s">
        <v>5771</v>
      </c>
      <c r="F1326" s="46" t="s">
        <v>5761</v>
      </c>
      <c r="H1326" s="46" t="s">
        <v>5772</v>
      </c>
      <c r="I1326" s="46" t="s">
        <v>17</v>
      </c>
      <c r="J1326" s="46" t="s">
        <v>11</v>
      </c>
      <c r="K1326" s="46" t="s">
        <v>26</v>
      </c>
      <c r="L1326" s="44" t="s">
        <v>1486</v>
      </c>
      <c r="M1326" s="44" t="s">
        <v>1486</v>
      </c>
    </row>
    <row r="1327" spans="2:13">
      <c r="B1327" s="46">
        <f t="shared" si="21"/>
        <v>52</v>
      </c>
      <c r="C1327" s="46" t="s">
        <v>5773</v>
      </c>
      <c r="D1327" s="46" t="s">
        <v>5723</v>
      </c>
      <c r="E1327" s="46" t="s">
        <v>5774</v>
      </c>
      <c r="F1327" s="46" t="s">
        <v>5775</v>
      </c>
      <c r="H1327" s="46" t="s">
        <v>5776</v>
      </c>
      <c r="I1327" s="46" t="s">
        <v>17</v>
      </c>
      <c r="J1327" s="46" t="s">
        <v>11</v>
      </c>
      <c r="K1327" s="46" t="s">
        <v>264</v>
      </c>
      <c r="L1327" s="44" t="s">
        <v>4879</v>
      </c>
      <c r="M1327" s="44" t="s">
        <v>4879</v>
      </c>
    </row>
    <row r="1328" spans="2:13">
      <c r="B1328" s="46">
        <f t="shared" si="21"/>
        <v>53</v>
      </c>
      <c r="C1328" s="46" t="s">
        <v>5712</v>
      </c>
      <c r="D1328" s="46" t="s">
        <v>5777</v>
      </c>
      <c r="E1328" s="46" t="s">
        <v>5778</v>
      </c>
      <c r="F1328" s="46" t="s">
        <v>5715</v>
      </c>
      <c r="H1328" s="46" t="s">
        <v>5716</v>
      </c>
      <c r="I1328" s="46" t="s">
        <v>584</v>
      </c>
      <c r="J1328" s="46" t="s">
        <v>11</v>
      </c>
      <c r="K1328" s="46" t="s">
        <v>42</v>
      </c>
      <c r="L1328" s="44" t="s">
        <v>4537</v>
      </c>
      <c r="M1328" s="44" t="s">
        <v>4537</v>
      </c>
    </row>
    <row r="1329" spans="2:13">
      <c r="B1329" s="46">
        <f t="shared" si="21"/>
        <v>54</v>
      </c>
      <c r="C1329" s="56" t="s">
        <v>5779</v>
      </c>
      <c r="D1329" s="46" t="s">
        <v>5777</v>
      </c>
      <c r="E1329" s="46" t="s">
        <v>5780</v>
      </c>
      <c r="F1329" s="46" t="s">
        <v>5781</v>
      </c>
      <c r="H1329" s="57" t="s">
        <v>5782</v>
      </c>
      <c r="I1329" s="57" t="s">
        <v>17</v>
      </c>
      <c r="J1329" s="57" t="s">
        <v>11</v>
      </c>
      <c r="K1329" s="57" t="s">
        <v>172</v>
      </c>
      <c r="L1329" s="44" t="s">
        <v>5783</v>
      </c>
      <c r="M1329" s="44" t="s">
        <v>5783</v>
      </c>
    </row>
    <row r="1330" spans="2:13">
      <c r="B1330" s="46">
        <f t="shared" si="21"/>
        <v>55</v>
      </c>
      <c r="C1330" s="46" t="s">
        <v>5784</v>
      </c>
      <c r="D1330" s="46" t="s">
        <v>5777</v>
      </c>
      <c r="E1330" s="46" t="s">
        <v>5785</v>
      </c>
      <c r="F1330" s="46" t="s">
        <v>2769</v>
      </c>
      <c r="H1330" s="46" t="s">
        <v>5786</v>
      </c>
      <c r="I1330" s="46" t="s">
        <v>17</v>
      </c>
      <c r="J1330" s="46" t="s">
        <v>11</v>
      </c>
      <c r="K1330" s="46" t="s">
        <v>42</v>
      </c>
      <c r="L1330" s="44" t="s">
        <v>591</v>
      </c>
      <c r="M1330" s="44" t="s">
        <v>591</v>
      </c>
    </row>
    <row r="1331" spans="2:13">
      <c r="B1331" s="46">
        <f t="shared" si="21"/>
        <v>56</v>
      </c>
      <c r="C1331" s="46" t="s">
        <v>5787</v>
      </c>
      <c r="D1331" s="46" t="s">
        <v>5777</v>
      </c>
      <c r="E1331" s="46" t="s">
        <v>5788</v>
      </c>
      <c r="F1331" s="46" t="s">
        <v>5789</v>
      </c>
      <c r="H1331" s="46" t="s">
        <v>5790</v>
      </c>
      <c r="I1331" s="46" t="s">
        <v>17</v>
      </c>
      <c r="J1331" s="46" t="s">
        <v>11</v>
      </c>
      <c r="K1331" s="46" t="s">
        <v>42</v>
      </c>
      <c r="L1331" s="44" t="s">
        <v>657</v>
      </c>
      <c r="M1331" s="44" t="s">
        <v>1738</v>
      </c>
    </row>
    <row r="1332" spans="2:13">
      <c r="B1332" s="46">
        <f t="shared" si="21"/>
        <v>57</v>
      </c>
      <c r="C1332" s="46" t="s">
        <v>5791</v>
      </c>
      <c r="D1332" s="46" t="s">
        <v>5792</v>
      </c>
      <c r="E1332" s="46" t="s">
        <v>5793</v>
      </c>
      <c r="F1332" s="46" t="s">
        <v>5794</v>
      </c>
      <c r="H1332" s="46" t="s">
        <v>5795</v>
      </c>
      <c r="I1332" s="46" t="s">
        <v>17</v>
      </c>
      <c r="J1332" s="46" t="s">
        <v>11</v>
      </c>
      <c r="K1332" s="46" t="s">
        <v>26</v>
      </c>
      <c r="L1332" s="44" t="s">
        <v>4730</v>
      </c>
      <c r="M1332" s="44" t="s">
        <v>4730</v>
      </c>
    </row>
    <row r="1333" spans="2:13">
      <c r="B1333" s="46">
        <f t="shared" si="21"/>
        <v>58</v>
      </c>
      <c r="C1333" s="46" t="s">
        <v>5796</v>
      </c>
      <c r="D1333" s="46" t="s">
        <v>5797</v>
      </c>
      <c r="E1333" s="46" t="s">
        <v>5798</v>
      </c>
      <c r="F1333" s="46" t="s">
        <v>5799</v>
      </c>
      <c r="H1333" s="46" t="s">
        <v>5800</v>
      </c>
      <c r="I1333" s="46" t="s">
        <v>17</v>
      </c>
      <c r="J1333" s="46" t="s">
        <v>11</v>
      </c>
      <c r="K1333" s="46" t="s">
        <v>26</v>
      </c>
      <c r="L1333" s="44" t="s">
        <v>657</v>
      </c>
      <c r="M1333" s="44" t="s">
        <v>1738</v>
      </c>
    </row>
    <row r="1334" spans="2:13">
      <c r="B1334" s="46">
        <f t="shared" si="21"/>
        <v>59</v>
      </c>
      <c r="C1334" s="46" t="s">
        <v>5801</v>
      </c>
      <c r="D1334" s="46" t="s">
        <v>5802</v>
      </c>
      <c r="E1334" s="46" t="s">
        <v>5803</v>
      </c>
      <c r="F1334" s="46" t="s">
        <v>5804</v>
      </c>
      <c r="H1334" s="46" t="s">
        <v>5805</v>
      </c>
      <c r="I1334" s="46" t="s">
        <v>17</v>
      </c>
      <c r="J1334" s="46" t="s">
        <v>18</v>
      </c>
      <c r="K1334" s="46" t="s">
        <v>172</v>
      </c>
      <c r="L1334" s="44" t="s">
        <v>1887</v>
      </c>
      <c r="M1334" s="44" t="s">
        <v>1887</v>
      </c>
    </row>
    <row r="1335" spans="2:13">
      <c r="B1335" s="46">
        <f t="shared" si="21"/>
        <v>60</v>
      </c>
      <c r="C1335" s="46" t="s">
        <v>5806</v>
      </c>
      <c r="D1335" s="46" t="s">
        <v>5802</v>
      </c>
      <c r="E1335" s="46" t="s">
        <v>5807</v>
      </c>
      <c r="F1335" s="46" t="s">
        <v>5808</v>
      </c>
      <c r="H1335" s="46" t="s">
        <v>5809</v>
      </c>
      <c r="I1335" s="46" t="s">
        <v>17</v>
      </c>
      <c r="J1335" s="46" t="s">
        <v>11</v>
      </c>
      <c r="K1335" s="46" t="s">
        <v>136</v>
      </c>
      <c r="L1335" s="44" t="s">
        <v>2176</v>
      </c>
      <c r="M1335" s="44" t="s">
        <v>2176</v>
      </c>
    </row>
    <row r="1336" spans="2:13">
      <c r="B1336" s="46">
        <f t="shared" si="21"/>
        <v>61</v>
      </c>
      <c r="C1336" s="46" t="s">
        <v>5810</v>
      </c>
      <c r="D1336" s="46" t="s">
        <v>5802</v>
      </c>
      <c r="E1336" s="46" t="s">
        <v>5811</v>
      </c>
      <c r="F1336" s="46" t="s">
        <v>5812</v>
      </c>
      <c r="H1336" s="46" t="s">
        <v>5813</v>
      </c>
      <c r="I1336" s="46" t="s">
        <v>17</v>
      </c>
      <c r="J1336" s="46" t="s">
        <v>11</v>
      </c>
      <c r="K1336" s="46" t="s">
        <v>264</v>
      </c>
      <c r="L1336" s="44" t="s">
        <v>982</v>
      </c>
      <c r="M1336" s="44" t="s">
        <v>5814</v>
      </c>
    </row>
    <row r="1337" spans="2:13">
      <c r="B1337" s="46">
        <f t="shared" si="21"/>
        <v>62</v>
      </c>
      <c r="C1337" s="46" t="s">
        <v>5815</v>
      </c>
      <c r="D1337" s="46" t="s">
        <v>5802</v>
      </c>
      <c r="E1337" s="46" t="s">
        <v>5816</v>
      </c>
      <c r="F1337" s="46" t="s">
        <v>5817</v>
      </c>
      <c r="H1337" s="46" t="s">
        <v>5818</v>
      </c>
      <c r="I1337" s="46" t="s">
        <v>17</v>
      </c>
      <c r="J1337" s="46" t="s">
        <v>11</v>
      </c>
      <c r="K1337" s="46" t="s">
        <v>172</v>
      </c>
      <c r="L1337" s="44" t="s">
        <v>2488</v>
      </c>
      <c r="M1337" s="44" t="s">
        <v>2488</v>
      </c>
    </row>
    <row r="1338" spans="2:13">
      <c r="B1338" s="46">
        <f t="shared" si="21"/>
        <v>63</v>
      </c>
      <c r="C1338" s="46" t="s">
        <v>5784</v>
      </c>
      <c r="D1338" s="46" t="s">
        <v>5802</v>
      </c>
      <c r="E1338" s="46" t="s">
        <v>5819</v>
      </c>
      <c r="F1338" s="46" t="s">
        <v>2769</v>
      </c>
      <c r="H1338" s="46" t="s">
        <v>5786</v>
      </c>
      <c r="I1338" s="46" t="s">
        <v>17</v>
      </c>
      <c r="J1338" s="46" t="s">
        <v>11</v>
      </c>
      <c r="K1338" s="46" t="s">
        <v>42</v>
      </c>
      <c r="L1338" s="44" t="s">
        <v>591</v>
      </c>
      <c r="M1338" s="44" t="s">
        <v>591</v>
      </c>
    </row>
    <row r="1339" spans="2:13">
      <c r="B1339" s="46">
        <f t="shared" si="21"/>
        <v>64</v>
      </c>
      <c r="C1339" s="46" t="s">
        <v>5820</v>
      </c>
      <c r="D1339" s="46" t="s">
        <v>5802</v>
      </c>
      <c r="E1339" s="46" t="s">
        <v>5821</v>
      </c>
      <c r="F1339" s="46" t="s">
        <v>5822</v>
      </c>
      <c r="H1339" s="46" t="s">
        <v>5823</v>
      </c>
      <c r="I1339" s="46" t="s">
        <v>17</v>
      </c>
      <c r="J1339" s="46" t="s">
        <v>11</v>
      </c>
      <c r="K1339" s="46" t="s">
        <v>172</v>
      </c>
      <c r="L1339" s="44" t="s">
        <v>679</v>
      </c>
      <c r="M1339" s="44" t="s">
        <v>679</v>
      </c>
    </row>
    <row r="1340" spans="2:13">
      <c r="B1340" s="46">
        <f t="shared" si="21"/>
        <v>65</v>
      </c>
      <c r="C1340" s="46" t="s">
        <v>5824</v>
      </c>
      <c r="D1340" s="46" t="s">
        <v>5802</v>
      </c>
      <c r="E1340" s="46" t="s">
        <v>5825</v>
      </c>
      <c r="F1340" s="46" t="s">
        <v>5826</v>
      </c>
      <c r="H1340" s="46" t="s">
        <v>5827</v>
      </c>
      <c r="I1340" s="46" t="s">
        <v>17</v>
      </c>
      <c r="J1340" s="46" t="s">
        <v>11</v>
      </c>
      <c r="K1340" s="46" t="s">
        <v>42</v>
      </c>
      <c r="L1340" s="44" t="s">
        <v>35</v>
      </c>
      <c r="M1340" s="44" t="s">
        <v>35</v>
      </c>
    </row>
    <row r="1341" spans="2:13">
      <c r="B1341" s="46">
        <f t="shared" si="21"/>
        <v>66</v>
      </c>
      <c r="C1341" s="46" t="s">
        <v>1559</v>
      </c>
      <c r="D1341" s="46" t="s">
        <v>5802</v>
      </c>
      <c r="E1341" s="46" t="s">
        <v>5828</v>
      </c>
      <c r="F1341" s="46" t="s">
        <v>1561</v>
      </c>
      <c r="H1341" s="46" t="s">
        <v>1562</v>
      </c>
      <c r="I1341" s="46" t="s">
        <v>17</v>
      </c>
      <c r="J1341" s="46" t="s">
        <v>11</v>
      </c>
      <c r="K1341" s="46" t="s">
        <v>172</v>
      </c>
      <c r="L1341" s="44" t="s">
        <v>596</v>
      </c>
      <c r="M1341" s="44" t="s">
        <v>596</v>
      </c>
    </row>
    <row r="1342" spans="2:13">
      <c r="B1342" s="46">
        <f t="shared" si="21"/>
        <v>67</v>
      </c>
      <c r="C1342" s="46" t="s">
        <v>5829</v>
      </c>
      <c r="D1342" s="46" t="s">
        <v>5802</v>
      </c>
      <c r="E1342" s="46" t="s">
        <v>5830</v>
      </c>
      <c r="F1342" s="46" t="s">
        <v>5831</v>
      </c>
      <c r="H1342" s="46" t="s">
        <v>5832</v>
      </c>
      <c r="I1342" s="46" t="s">
        <v>17</v>
      </c>
      <c r="J1342" s="46" t="s">
        <v>11</v>
      </c>
      <c r="K1342" s="46" t="s">
        <v>172</v>
      </c>
      <c r="L1342" s="44" t="s">
        <v>835</v>
      </c>
      <c r="M1342" s="44" t="s">
        <v>4124</v>
      </c>
    </row>
    <row r="1343" spans="2:13">
      <c r="B1343" s="46">
        <f t="shared" si="21"/>
        <v>68</v>
      </c>
      <c r="C1343" s="46" t="s">
        <v>5833</v>
      </c>
      <c r="D1343" s="46" t="s">
        <v>5802</v>
      </c>
      <c r="E1343" s="46" t="s">
        <v>5834</v>
      </c>
      <c r="F1343" s="46" t="s">
        <v>5061</v>
      </c>
      <c r="H1343" s="46" t="s">
        <v>5835</v>
      </c>
      <c r="I1343" s="46" t="s">
        <v>17</v>
      </c>
      <c r="J1343" s="46" t="s">
        <v>11</v>
      </c>
      <c r="K1343" s="46" t="s">
        <v>172</v>
      </c>
      <c r="L1343" s="44" t="s">
        <v>228</v>
      </c>
      <c r="M1343" s="44" t="s">
        <v>228</v>
      </c>
    </row>
    <row r="1344" spans="2:13">
      <c r="B1344" s="46">
        <f t="shared" si="21"/>
        <v>69</v>
      </c>
      <c r="C1344" s="46" t="s">
        <v>5836</v>
      </c>
      <c r="D1344" s="46" t="s">
        <v>5802</v>
      </c>
      <c r="E1344" s="46" t="s">
        <v>5837</v>
      </c>
      <c r="F1344" s="46" t="s">
        <v>5061</v>
      </c>
      <c r="H1344" s="46" t="s">
        <v>5838</v>
      </c>
      <c r="I1344" s="46" t="s">
        <v>17</v>
      </c>
      <c r="J1344" s="46" t="s">
        <v>11</v>
      </c>
      <c r="K1344" s="46" t="s">
        <v>172</v>
      </c>
      <c r="L1344" s="44" t="s">
        <v>1538</v>
      </c>
      <c r="M1344" s="44" t="s">
        <v>1538</v>
      </c>
    </row>
    <row r="1345" spans="2:13">
      <c r="B1345" s="46">
        <f t="shared" si="21"/>
        <v>70</v>
      </c>
      <c r="C1345" s="46" t="s">
        <v>5839</v>
      </c>
      <c r="D1345" s="46" t="s">
        <v>5802</v>
      </c>
      <c r="E1345" s="46" t="s">
        <v>5840</v>
      </c>
      <c r="F1345" s="46" t="s">
        <v>5841</v>
      </c>
      <c r="H1345" s="46" t="s">
        <v>5842</v>
      </c>
      <c r="I1345" s="46" t="s">
        <v>17</v>
      </c>
      <c r="J1345" s="46" t="s">
        <v>11</v>
      </c>
      <c r="K1345" s="46" t="s">
        <v>700</v>
      </c>
      <c r="L1345" s="44" t="s">
        <v>49</v>
      </c>
      <c r="M1345" s="44" t="s">
        <v>3586</v>
      </c>
    </row>
    <row r="1346" spans="2:13">
      <c r="B1346" s="46">
        <f t="shared" si="21"/>
        <v>71</v>
      </c>
      <c r="C1346" s="46" t="s">
        <v>5843</v>
      </c>
      <c r="D1346" s="46" t="s">
        <v>5802</v>
      </c>
      <c r="E1346" s="46" t="s">
        <v>5844</v>
      </c>
      <c r="F1346" s="46" t="s">
        <v>5822</v>
      </c>
      <c r="H1346" s="46" t="s">
        <v>5845</v>
      </c>
      <c r="I1346" s="46" t="s">
        <v>584</v>
      </c>
      <c r="J1346" s="46" t="s">
        <v>11</v>
      </c>
      <c r="K1346" s="46" t="s">
        <v>172</v>
      </c>
      <c r="L1346" s="44" t="s">
        <v>679</v>
      </c>
      <c r="M1346" s="44" t="s">
        <v>679</v>
      </c>
    </row>
    <row r="1347" spans="2:13">
      <c r="B1347" s="46">
        <f t="shared" si="21"/>
        <v>72</v>
      </c>
      <c r="C1347" s="46" t="s">
        <v>5846</v>
      </c>
      <c r="D1347" s="46" t="s">
        <v>5802</v>
      </c>
      <c r="E1347" s="46" t="s">
        <v>5847</v>
      </c>
      <c r="F1347" s="46" t="s">
        <v>5848</v>
      </c>
      <c r="H1347" s="46" t="s">
        <v>5849</v>
      </c>
      <c r="I1347" s="46" t="s">
        <v>17</v>
      </c>
      <c r="J1347" s="46" t="s">
        <v>11</v>
      </c>
      <c r="K1347" s="46" t="s">
        <v>136</v>
      </c>
      <c r="L1347" s="44" t="s">
        <v>2207</v>
      </c>
      <c r="M1347" s="44" t="s">
        <v>2207</v>
      </c>
    </row>
    <row r="1348" spans="2:13">
      <c r="B1348" s="46">
        <f t="shared" si="21"/>
        <v>73</v>
      </c>
      <c r="C1348" s="46" t="s">
        <v>5850</v>
      </c>
      <c r="D1348" s="46" t="s">
        <v>5802</v>
      </c>
      <c r="E1348" s="46" t="s">
        <v>5851</v>
      </c>
      <c r="F1348" s="46" t="s">
        <v>5852</v>
      </c>
      <c r="H1348" s="46" t="s">
        <v>5853</v>
      </c>
      <c r="I1348" s="46" t="s">
        <v>17</v>
      </c>
      <c r="J1348" s="46" t="s">
        <v>11</v>
      </c>
      <c r="K1348" s="46" t="s">
        <v>26</v>
      </c>
      <c r="L1348" s="44" t="s">
        <v>1351</v>
      </c>
      <c r="M1348" s="44" t="s">
        <v>1351</v>
      </c>
    </row>
    <row r="1349" spans="2:13">
      <c r="B1349" s="46">
        <f t="shared" si="21"/>
        <v>74</v>
      </c>
      <c r="C1349" s="46" t="s">
        <v>5854</v>
      </c>
      <c r="D1349" s="46" t="s">
        <v>5802</v>
      </c>
      <c r="E1349" s="46" t="s">
        <v>5855</v>
      </c>
      <c r="F1349" s="46" t="s">
        <v>5856</v>
      </c>
      <c r="H1349" s="46" t="s">
        <v>5857</v>
      </c>
      <c r="I1349" s="46" t="s">
        <v>17</v>
      </c>
      <c r="J1349" s="46" t="s">
        <v>11</v>
      </c>
      <c r="K1349" s="46" t="s">
        <v>26</v>
      </c>
      <c r="L1349" s="44" t="s">
        <v>143</v>
      </c>
      <c r="M1349" s="44" t="s">
        <v>143</v>
      </c>
    </row>
    <row r="1350" spans="2:13">
      <c r="B1350" s="46">
        <f t="shared" si="21"/>
        <v>75</v>
      </c>
      <c r="C1350" s="56" t="s">
        <v>5858</v>
      </c>
      <c r="D1350" s="46" t="s">
        <v>5802</v>
      </c>
      <c r="E1350" s="46" t="s">
        <v>5859</v>
      </c>
      <c r="F1350" s="46" t="s">
        <v>5860</v>
      </c>
      <c r="H1350" s="57" t="s">
        <v>5861</v>
      </c>
      <c r="I1350" s="57" t="s">
        <v>17</v>
      </c>
      <c r="J1350" s="57" t="s">
        <v>11</v>
      </c>
      <c r="K1350" s="57" t="s">
        <v>42</v>
      </c>
      <c r="L1350" s="44" t="s">
        <v>4147</v>
      </c>
      <c r="M1350" s="44" t="s">
        <v>4147</v>
      </c>
    </row>
    <row r="1351" spans="2:13">
      <c r="B1351" s="46">
        <f t="shared" si="21"/>
        <v>76</v>
      </c>
      <c r="C1351" s="46" t="s">
        <v>5862</v>
      </c>
      <c r="D1351" s="46" t="s">
        <v>5802</v>
      </c>
      <c r="E1351" s="46" t="s">
        <v>5863</v>
      </c>
      <c r="F1351" s="46" t="s">
        <v>5864</v>
      </c>
      <c r="H1351" s="68" t="s">
        <v>5865</v>
      </c>
      <c r="I1351" s="46" t="s">
        <v>17</v>
      </c>
      <c r="J1351" s="46" t="s">
        <v>11</v>
      </c>
      <c r="K1351" s="46" t="s">
        <v>264</v>
      </c>
      <c r="L1351" s="44" t="s">
        <v>657</v>
      </c>
      <c r="M1351" s="44" t="s">
        <v>657</v>
      </c>
    </row>
    <row r="1352" spans="2:13">
      <c r="B1352" s="46">
        <f t="shared" si="21"/>
        <v>77</v>
      </c>
      <c r="C1352" s="46" t="s">
        <v>5866</v>
      </c>
      <c r="D1352" s="46" t="s">
        <v>5802</v>
      </c>
      <c r="E1352" s="46" t="s">
        <v>5867</v>
      </c>
      <c r="F1352" s="46" t="s">
        <v>5868</v>
      </c>
      <c r="H1352" s="46" t="s">
        <v>5869</v>
      </c>
      <c r="I1352" s="46" t="s">
        <v>17</v>
      </c>
      <c r="J1352" s="46" t="s">
        <v>11</v>
      </c>
      <c r="K1352" s="46" t="s">
        <v>264</v>
      </c>
      <c r="L1352" s="44" t="s">
        <v>345</v>
      </c>
      <c r="M1352" s="44" t="s">
        <v>345</v>
      </c>
    </row>
    <row r="1353" spans="2:13">
      <c r="B1353" s="46">
        <f t="shared" ref="B1353:B1416" si="22">SUM(B1352+1)</f>
        <v>78</v>
      </c>
      <c r="C1353" s="46" t="s">
        <v>5870</v>
      </c>
      <c r="D1353" s="46" t="s">
        <v>5802</v>
      </c>
      <c r="E1353" s="46" t="s">
        <v>5871</v>
      </c>
      <c r="F1353" s="46" t="s">
        <v>5872</v>
      </c>
      <c r="H1353" s="46" t="s">
        <v>5873</v>
      </c>
      <c r="I1353" s="46" t="s">
        <v>17</v>
      </c>
      <c r="J1353" s="46" t="s">
        <v>11</v>
      </c>
      <c r="K1353" s="46" t="s">
        <v>42</v>
      </c>
      <c r="L1353" s="44" t="s">
        <v>3341</v>
      </c>
      <c r="M1353" s="44" t="s">
        <v>3341</v>
      </c>
    </row>
    <row r="1354" spans="2:13">
      <c r="B1354" s="46">
        <f t="shared" si="22"/>
        <v>79</v>
      </c>
      <c r="C1354" s="46" t="s">
        <v>5874</v>
      </c>
      <c r="D1354" s="46" t="s">
        <v>5802</v>
      </c>
      <c r="E1354" s="46" t="s">
        <v>5875</v>
      </c>
      <c r="F1354" s="46" t="s">
        <v>5876</v>
      </c>
      <c r="H1354" s="46" t="s">
        <v>5877</v>
      </c>
      <c r="I1354" s="46" t="s">
        <v>17</v>
      </c>
      <c r="J1354" s="46" t="s">
        <v>11</v>
      </c>
      <c r="K1354" s="46" t="s">
        <v>42</v>
      </c>
      <c r="L1354" s="44" t="s">
        <v>1755</v>
      </c>
      <c r="M1354" s="44" t="s">
        <v>1755</v>
      </c>
    </row>
    <row r="1355" spans="2:13">
      <c r="B1355" s="46">
        <f t="shared" si="22"/>
        <v>80</v>
      </c>
      <c r="C1355" s="46" t="s">
        <v>5878</v>
      </c>
      <c r="D1355" s="46" t="s">
        <v>5879</v>
      </c>
      <c r="E1355" s="46" t="s">
        <v>5880</v>
      </c>
      <c r="F1355" s="46" t="s">
        <v>5881</v>
      </c>
      <c r="H1355" s="46" t="s">
        <v>5882</v>
      </c>
      <c r="I1355" s="46" t="s">
        <v>17</v>
      </c>
      <c r="J1355" s="46" t="s">
        <v>11</v>
      </c>
      <c r="K1355" s="46" t="s">
        <v>42</v>
      </c>
      <c r="L1355" s="44" t="s">
        <v>1571</v>
      </c>
      <c r="M1355" s="44" t="s">
        <v>1571</v>
      </c>
    </row>
    <row r="1356" spans="2:13">
      <c r="B1356" s="46">
        <f t="shared" si="22"/>
        <v>81</v>
      </c>
      <c r="C1356" s="46" t="s">
        <v>5883</v>
      </c>
      <c r="D1356" s="46" t="s">
        <v>5879</v>
      </c>
      <c r="E1356" s="46" t="s">
        <v>5884</v>
      </c>
      <c r="F1356" s="46" t="s">
        <v>5885</v>
      </c>
      <c r="H1356" s="46" t="s">
        <v>5886</v>
      </c>
      <c r="I1356" s="46" t="s">
        <v>17</v>
      </c>
      <c r="J1356" s="46" t="s">
        <v>11</v>
      </c>
      <c r="K1356" s="46" t="s">
        <v>42</v>
      </c>
      <c r="L1356" s="44" t="s">
        <v>1778</v>
      </c>
      <c r="M1356" s="44" t="s">
        <v>1778</v>
      </c>
    </row>
    <row r="1357" spans="2:13">
      <c r="B1357" s="46">
        <f t="shared" si="22"/>
        <v>82</v>
      </c>
      <c r="C1357" s="46" t="s">
        <v>5887</v>
      </c>
      <c r="D1357" s="46" t="s">
        <v>5879</v>
      </c>
      <c r="E1357" s="46" t="s">
        <v>5888</v>
      </c>
      <c r="F1357" s="46" t="s">
        <v>5889</v>
      </c>
      <c r="H1357" s="46" t="s">
        <v>5890</v>
      </c>
      <c r="I1357" s="46" t="s">
        <v>17</v>
      </c>
      <c r="J1357" s="46" t="s">
        <v>11</v>
      </c>
      <c r="K1357" s="46" t="s">
        <v>136</v>
      </c>
      <c r="L1357" s="44" t="s">
        <v>2584</v>
      </c>
      <c r="M1357" s="44" t="s">
        <v>2584</v>
      </c>
    </row>
    <row r="1358" spans="2:13">
      <c r="B1358" s="46">
        <f t="shared" si="22"/>
        <v>83</v>
      </c>
      <c r="C1358" s="46" t="s">
        <v>5891</v>
      </c>
      <c r="D1358" s="46" t="s">
        <v>5892</v>
      </c>
      <c r="E1358" s="46" t="s">
        <v>5893</v>
      </c>
      <c r="F1358" s="46" t="s">
        <v>5894</v>
      </c>
      <c r="H1358" s="46" t="s">
        <v>5895</v>
      </c>
      <c r="I1358" s="46" t="s">
        <v>17</v>
      </c>
      <c r="J1358" s="46" t="s">
        <v>11</v>
      </c>
      <c r="K1358" s="46" t="s">
        <v>136</v>
      </c>
      <c r="L1358" s="44" t="s">
        <v>934</v>
      </c>
      <c r="M1358" s="44" t="s">
        <v>934</v>
      </c>
    </row>
    <row r="1359" spans="2:13">
      <c r="B1359" s="46">
        <f t="shared" si="22"/>
        <v>84</v>
      </c>
      <c r="C1359" s="46" t="s">
        <v>5896</v>
      </c>
      <c r="D1359" s="46" t="s">
        <v>5897</v>
      </c>
      <c r="E1359" s="46" t="s">
        <v>5898</v>
      </c>
      <c r="F1359" s="46" t="s">
        <v>5761</v>
      </c>
      <c r="H1359" s="46" t="s">
        <v>5899</v>
      </c>
      <c r="I1359" s="46" t="s">
        <v>17</v>
      </c>
      <c r="J1359" s="46" t="s">
        <v>11</v>
      </c>
      <c r="K1359" s="46" t="s">
        <v>26</v>
      </c>
      <c r="L1359" s="44" t="s">
        <v>5154</v>
      </c>
      <c r="M1359" s="44" t="s">
        <v>5154</v>
      </c>
    </row>
    <row r="1360" spans="2:13">
      <c r="B1360" s="46">
        <f t="shared" si="22"/>
        <v>85</v>
      </c>
      <c r="C1360" s="46" t="s">
        <v>5900</v>
      </c>
      <c r="D1360" s="46" t="s">
        <v>5897</v>
      </c>
      <c r="E1360" s="46" t="s">
        <v>5901</v>
      </c>
      <c r="F1360" s="46" t="s">
        <v>5902</v>
      </c>
      <c r="H1360" s="46" t="s">
        <v>5903</v>
      </c>
      <c r="I1360" s="46" t="s">
        <v>17</v>
      </c>
      <c r="J1360" s="46" t="s">
        <v>11</v>
      </c>
      <c r="K1360" s="46" t="s">
        <v>19</v>
      </c>
      <c r="L1360" s="44" t="s">
        <v>5904</v>
      </c>
      <c r="M1360" s="44" t="s">
        <v>5904</v>
      </c>
    </row>
    <row r="1361" spans="2:13">
      <c r="B1361" s="46">
        <f t="shared" si="22"/>
        <v>86</v>
      </c>
      <c r="C1361" s="46" t="s">
        <v>5905</v>
      </c>
      <c r="D1361" s="46" t="s">
        <v>5906</v>
      </c>
      <c r="E1361" s="46" t="s">
        <v>5907</v>
      </c>
      <c r="F1361" s="46" t="s">
        <v>5908</v>
      </c>
      <c r="H1361" s="46" t="s">
        <v>5909</v>
      </c>
      <c r="I1361" s="46" t="s">
        <v>17</v>
      </c>
      <c r="J1361" s="46" t="s">
        <v>11</v>
      </c>
      <c r="K1361" s="46" t="s">
        <v>136</v>
      </c>
      <c r="L1361" s="44" t="s">
        <v>1160</v>
      </c>
      <c r="M1361" s="44" t="s">
        <v>3618</v>
      </c>
    </row>
    <row r="1362" spans="2:13">
      <c r="B1362" s="46">
        <f t="shared" si="22"/>
        <v>87</v>
      </c>
      <c r="C1362" s="46" t="s">
        <v>5910</v>
      </c>
      <c r="D1362" s="46" t="s">
        <v>5911</v>
      </c>
      <c r="E1362" s="46" t="s">
        <v>5912</v>
      </c>
      <c r="F1362" s="46" t="s">
        <v>5913</v>
      </c>
      <c r="H1362" s="46" t="s">
        <v>5914</v>
      </c>
      <c r="I1362" s="46" t="s">
        <v>17</v>
      </c>
      <c r="J1362" s="46" t="s">
        <v>11</v>
      </c>
      <c r="K1362" s="46" t="s">
        <v>42</v>
      </c>
      <c r="L1362" s="44" t="s">
        <v>4561</v>
      </c>
      <c r="M1362" s="44" t="s">
        <v>4561</v>
      </c>
    </row>
    <row r="1363" spans="2:13">
      <c r="B1363" s="46">
        <f t="shared" si="22"/>
        <v>88</v>
      </c>
      <c r="C1363" s="46" t="s">
        <v>5915</v>
      </c>
      <c r="D1363" s="46" t="s">
        <v>5916</v>
      </c>
      <c r="E1363" s="46" t="s">
        <v>5917</v>
      </c>
      <c r="F1363" s="46" t="s">
        <v>5918</v>
      </c>
      <c r="H1363" s="46" t="s">
        <v>5919</v>
      </c>
      <c r="I1363" s="46" t="s">
        <v>17</v>
      </c>
      <c r="J1363" s="46" t="s">
        <v>18</v>
      </c>
      <c r="K1363" s="46" t="s">
        <v>19</v>
      </c>
      <c r="L1363" s="44" t="s">
        <v>5920</v>
      </c>
      <c r="M1363" s="44" t="s">
        <v>5920</v>
      </c>
    </row>
    <row r="1364" spans="2:13">
      <c r="B1364" s="46">
        <f t="shared" si="22"/>
        <v>89</v>
      </c>
      <c r="C1364" s="46" t="s">
        <v>5921</v>
      </c>
      <c r="D1364" s="46" t="s">
        <v>5916</v>
      </c>
      <c r="E1364" s="46" t="s">
        <v>5922</v>
      </c>
      <c r="F1364" s="46" t="s">
        <v>5923</v>
      </c>
      <c r="H1364" s="46" t="s">
        <v>5924</v>
      </c>
      <c r="I1364" s="46" t="s">
        <v>57</v>
      </c>
      <c r="J1364" s="46" t="s">
        <v>11</v>
      </c>
      <c r="L1364" s="44" t="s">
        <v>1041</v>
      </c>
      <c r="M1364" s="44" t="s">
        <v>1041</v>
      </c>
    </row>
    <row r="1365" spans="2:13">
      <c r="B1365" s="46">
        <f t="shared" si="22"/>
        <v>90</v>
      </c>
      <c r="C1365" s="46" t="s">
        <v>5925</v>
      </c>
      <c r="D1365" s="46" t="s">
        <v>5916</v>
      </c>
      <c r="E1365" s="46" t="s">
        <v>5922</v>
      </c>
      <c r="F1365" s="46" t="s">
        <v>5923</v>
      </c>
      <c r="H1365" s="46" t="s">
        <v>5926</v>
      </c>
      <c r="I1365" s="46" t="s">
        <v>101</v>
      </c>
      <c r="J1365" s="46" t="s">
        <v>11</v>
      </c>
      <c r="L1365" s="44" t="s">
        <v>1041</v>
      </c>
      <c r="M1365" s="44" t="s">
        <v>1041</v>
      </c>
    </row>
    <row r="1366" spans="2:13">
      <c r="B1366" s="46">
        <f t="shared" si="22"/>
        <v>91</v>
      </c>
      <c r="C1366" s="46" t="s">
        <v>5927</v>
      </c>
      <c r="D1366" s="46" t="s">
        <v>5928</v>
      </c>
      <c r="E1366" s="46" t="s">
        <v>5929</v>
      </c>
      <c r="F1366" s="46" t="s">
        <v>5930</v>
      </c>
      <c r="H1366" s="46" t="s">
        <v>5931</v>
      </c>
      <c r="I1366" s="46" t="s">
        <v>17</v>
      </c>
      <c r="J1366" s="46" t="s">
        <v>11</v>
      </c>
      <c r="K1366" s="46" t="s">
        <v>19</v>
      </c>
      <c r="L1366" s="44" t="s">
        <v>1058</v>
      </c>
      <c r="M1366" s="44" t="s">
        <v>1058</v>
      </c>
    </row>
    <row r="1367" spans="2:13">
      <c r="B1367" s="46">
        <f t="shared" si="22"/>
        <v>92</v>
      </c>
      <c r="C1367" s="46" t="s">
        <v>5932</v>
      </c>
      <c r="D1367" s="46" t="s">
        <v>5928</v>
      </c>
      <c r="E1367" s="46" t="s">
        <v>5933</v>
      </c>
      <c r="F1367" s="46" t="s">
        <v>5934</v>
      </c>
      <c r="H1367" s="46" t="s">
        <v>5935</v>
      </c>
      <c r="I1367" s="46" t="s">
        <v>17</v>
      </c>
      <c r="J1367" s="46" t="s">
        <v>18</v>
      </c>
      <c r="K1367" s="46" t="s">
        <v>19</v>
      </c>
      <c r="L1367" s="44" t="s">
        <v>605</v>
      </c>
      <c r="M1367" s="44" t="s">
        <v>605</v>
      </c>
    </row>
    <row r="1368" spans="2:13">
      <c r="B1368" s="46">
        <f t="shared" si="22"/>
        <v>93</v>
      </c>
      <c r="C1368" s="46" t="s">
        <v>5936</v>
      </c>
      <c r="D1368" s="46" t="s">
        <v>5928</v>
      </c>
      <c r="E1368" s="46" t="s">
        <v>5937</v>
      </c>
      <c r="F1368" s="46" t="s">
        <v>5938</v>
      </c>
      <c r="H1368" s="46" t="s">
        <v>5939</v>
      </c>
      <c r="I1368" s="46" t="s">
        <v>57</v>
      </c>
      <c r="J1368" s="46" t="s">
        <v>18</v>
      </c>
      <c r="L1368" s="44" t="s">
        <v>854</v>
      </c>
      <c r="M1368" s="44" t="s">
        <v>854</v>
      </c>
    </row>
    <row r="1369" spans="2:13">
      <c r="B1369" s="46">
        <f t="shared" si="22"/>
        <v>94</v>
      </c>
      <c r="C1369" s="46" t="s">
        <v>5940</v>
      </c>
      <c r="D1369" s="46" t="s">
        <v>5928</v>
      </c>
      <c r="E1369" s="46" t="s">
        <v>5941</v>
      </c>
      <c r="F1369" s="46" t="s">
        <v>5942</v>
      </c>
      <c r="H1369" s="46" t="s">
        <v>5943</v>
      </c>
      <c r="I1369" s="46" t="s">
        <v>17</v>
      </c>
      <c r="J1369" s="46" t="s">
        <v>18</v>
      </c>
      <c r="K1369" s="46" t="s">
        <v>19</v>
      </c>
      <c r="L1369" s="44" t="s">
        <v>4537</v>
      </c>
      <c r="M1369" s="44" t="s">
        <v>4537</v>
      </c>
    </row>
    <row r="1370" spans="2:13">
      <c r="B1370" s="46">
        <f t="shared" si="22"/>
        <v>95</v>
      </c>
      <c r="C1370" s="46" t="s">
        <v>5944</v>
      </c>
      <c r="D1370" s="46" t="s">
        <v>5945</v>
      </c>
      <c r="E1370" s="46" t="s">
        <v>5946</v>
      </c>
      <c r="F1370" s="46" t="s">
        <v>5947</v>
      </c>
      <c r="H1370" s="46" t="s">
        <v>5948</v>
      </c>
      <c r="I1370" s="46" t="s">
        <v>17</v>
      </c>
      <c r="J1370" s="46" t="s">
        <v>18</v>
      </c>
      <c r="K1370" s="46" t="s">
        <v>136</v>
      </c>
      <c r="L1370" s="44" t="s">
        <v>4331</v>
      </c>
      <c r="M1370" s="44" t="s">
        <v>4331</v>
      </c>
    </row>
    <row r="1371" spans="2:13">
      <c r="B1371" s="46">
        <f t="shared" si="22"/>
        <v>96</v>
      </c>
      <c r="C1371" s="46" t="s">
        <v>5949</v>
      </c>
      <c r="D1371" s="46" t="s">
        <v>5950</v>
      </c>
      <c r="E1371" s="46" t="s">
        <v>5951</v>
      </c>
      <c r="F1371" s="46" t="s">
        <v>683</v>
      </c>
      <c r="H1371" s="46" t="s">
        <v>5952</v>
      </c>
      <c r="I1371" s="46" t="s">
        <v>17</v>
      </c>
      <c r="J1371" s="46" t="s">
        <v>11</v>
      </c>
      <c r="K1371" s="46" t="s">
        <v>172</v>
      </c>
      <c r="L1371" s="44" t="s">
        <v>1893</v>
      </c>
      <c r="M1371" s="44" t="s">
        <v>1893</v>
      </c>
    </row>
    <row r="1372" spans="2:13">
      <c r="B1372" s="46">
        <f t="shared" si="22"/>
        <v>97</v>
      </c>
      <c r="C1372" s="46" t="s">
        <v>5953</v>
      </c>
      <c r="D1372" s="46" t="s">
        <v>5954</v>
      </c>
      <c r="E1372" s="46" t="s">
        <v>5955</v>
      </c>
      <c r="F1372" s="46" t="s">
        <v>5956</v>
      </c>
      <c r="H1372" s="46" t="s">
        <v>5957</v>
      </c>
      <c r="I1372" s="46" t="s">
        <v>17</v>
      </c>
      <c r="J1372" s="46" t="s">
        <v>11</v>
      </c>
      <c r="K1372" s="46" t="s">
        <v>26</v>
      </c>
      <c r="L1372" s="44" t="s">
        <v>712</v>
      </c>
      <c r="M1372" s="44" t="s">
        <v>712</v>
      </c>
    </row>
    <row r="1373" spans="2:13">
      <c r="B1373" s="46">
        <f t="shared" si="22"/>
        <v>98</v>
      </c>
      <c r="C1373" s="46" t="s">
        <v>5958</v>
      </c>
      <c r="D1373" s="46" t="s">
        <v>5959</v>
      </c>
      <c r="E1373" s="46" t="s">
        <v>5960</v>
      </c>
      <c r="F1373" s="46" t="s">
        <v>5961</v>
      </c>
      <c r="H1373" s="46" t="s">
        <v>5962</v>
      </c>
      <c r="I1373" s="46" t="s">
        <v>17</v>
      </c>
      <c r="J1373" s="46" t="s">
        <v>11</v>
      </c>
      <c r="K1373" s="46" t="s">
        <v>19</v>
      </c>
      <c r="L1373" s="44" t="s">
        <v>1837</v>
      </c>
      <c r="M1373" s="44" t="s">
        <v>1837</v>
      </c>
    </row>
    <row r="1374" spans="2:13">
      <c r="B1374" s="46">
        <f t="shared" si="22"/>
        <v>99</v>
      </c>
      <c r="C1374" s="46" t="s">
        <v>5963</v>
      </c>
      <c r="D1374" s="46" t="s">
        <v>5964</v>
      </c>
      <c r="E1374" s="46" t="s">
        <v>5965</v>
      </c>
      <c r="F1374" s="46" t="s">
        <v>5966</v>
      </c>
      <c r="H1374" s="46" t="s">
        <v>5967</v>
      </c>
      <c r="I1374" s="46" t="s">
        <v>17</v>
      </c>
      <c r="J1374" s="46" t="s">
        <v>11</v>
      </c>
      <c r="K1374" s="46" t="s">
        <v>172</v>
      </c>
      <c r="L1374" s="44" t="s">
        <v>1229</v>
      </c>
      <c r="M1374" s="44" t="s">
        <v>1970</v>
      </c>
    </row>
    <row r="1375" spans="2:13">
      <c r="B1375" s="46">
        <f t="shared" si="22"/>
        <v>100</v>
      </c>
      <c r="C1375" s="46" t="s">
        <v>5968</v>
      </c>
      <c r="D1375" s="46" t="s">
        <v>5969</v>
      </c>
      <c r="E1375" s="46" t="s">
        <v>5970</v>
      </c>
      <c r="F1375" s="46" t="s">
        <v>5971</v>
      </c>
      <c r="H1375" s="46" t="s">
        <v>5972</v>
      </c>
      <c r="I1375" s="46" t="s">
        <v>57</v>
      </c>
      <c r="J1375" s="46" t="s">
        <v>11</v>
      </c>
      <c r="L1375" s="44" t="s">
        <v>662</v>
      </c>
      <c r="M1375" s="44" t="s">
        <v>662</v>
      </c>
    </row>
    <row r="1376" spans="2:13">
      <c r="B1376" s="46">
        <f t="shared" si="22"/>
        <v>101</v>
      </c>
      <c r="C1376" s="46" t="s">
        <v>5973</v>
      </c>
      <c r="D1376" s="46" t="s">
        <v>5969</v>
      </c>
      <c r="E1376" s="46" t="s">
        <v>5970</v>
      </c>
      <c r="F1376" s="46" t="s">
        <v>5971</v>
      </c>
      <c r="H1376" s="46" t="s">
        <v>5974</v>
      </c>
      <c r="I1376" s="46" t="s">
        <v>101</v>
      </c>
      <c r="J1376" s="46" t="s">
        <v>11</v>
      </c>
      <c r="L1376" s="44" t="s">
        <v>662</v>
      </c>
      <c r="M1376" s="44" t="s">
        <v>662</v>
      </c>
    </row>
    <row r="1377" spans="2:13">
      <c r="B1377" s="46">
        <f t="shared" si="22"/>
        <v>102</v>
      </c>
      <c r="C1377" s="46" t="s">
        <v>5975</v>
      </c>
      <c r="D1377" s="46" t="s">
        <v>5976</v>
      </c>
      <c r="E1377" s="46" t="s">
        <v>5977</v>
      </c>
      <c r="F1377" s="46" t="s">
        <v>5978</v>
      </c>
      <c r="H1377" s="46" t="s">
        <v>5979</v>
      </c>
      <c r="I1377" s="46" t="s">
        <v>17</v>
      </c>
      <c r="J1377" s="46" t="s">
        <v>11</v>
      </c>
      <c r="K1377" s="46" t="s">
        <v>172</v>
      </c>
      <c r="L1377" s="44" t="s">
        <v>2978</v>
      </c>
      <c r="M1377" s="44" t="s">
        <v>2978</v>
      </c>
    </row>
    <row r="1378" spans="2:13">
      <c r="B1378" s="46">
        <f t="shared" si="22"/>
        <v>103</v>
      </c>
      <c r="C1378" s="46" t="s">
        <v>5980</v>
      </c>
      <c r="D1378" s="46" t="s">
        <v>5981</v>
      </c>
      <c r="E1378" s="46" t="s">
        <v>5982</v>
      </c>
      <c r="F1378" s="46" t="s">
        <v>5983</v>
      </c>
      <c r="H1378" s="46" t="s">
        <v>5984</v>
      </c>
      <c r="I1378" s="46" t="s">
        <v>57</v>
      </c>
      <c r="J1378" s="46" t="s">
        <v>11</v>
      </c>
      <c r="L1378" s="44" t="s">
        <v>1755</v>
      </c>
      <c r="M1378" s="44" t="s">
        <v>1755</v>
      </c>
    </row>
    <row r="1379" spans="2:13">
      <c r="B1379" s="46">
        <f t="shared" si="22"/>
        <v>104</v>
      </c>
      <c r="C1379" s="46" t="s">
        <v>5985</v>
      </c>
      <c r="D1379" s="46" t="s">
        <v>5981</v>
      </c>
      <c r="E1379" s="46" t="s">
        <v>5982</v>
      </c>
      <c r="F1379" s="46" t="s">
        <v>5983</v>
      </c>
      <c r="H1379" s="46" t="s">
        <v>5986</v>
      </c>
      <c r="I1379" s="46" t="s">
        <v>101</v>
      </c>
      <c r="J1379" s="46" t="s">
        <v>11</v>
      </c>
      <c r="L1379" s="44" t="s">
        <v>1755</v>
      </c>
      <c r="M1379" s="44" t="s">
        <v>1755</v>
      </c>
    </row>
    <row r="1380" spans="2:13">
      <c r="B1380" s="46">
        <f t="shared" si="22"/>
        <v>105</v>
      </c>
      <c r="C1380" s="46" t="s">
        <v>5987</v>
      </c>
      <c r="D1380" s="46" t="s">
        <v>5981</v>
      </c>
      <c r="E1380" s="46" t="s">
        <v>5988</v>
      </c>
      <c r="F1380" s="46" t="s">
        <v>3156</v>
      </c>
      <c r="H1380" s="46" t="s">
        <v>5989</v>
      </c>
      <c r="I1380" s="46" t="s">
        <v>17</v>
      </c>
      <c r="J1380" s="46" t="s">
        <v>11</v>
      </c>
      <c r="K1380" s="46" t="s">
        <v>26</v>
      </c>
      <c r="L1380" s="44" t="s">
        <v>2831</v>
      </c>
      <c r="M1380" s="44" t="s">
        <v>2831</v>
      </c>
    </row>
    <row r="1381" spans="2:13">
      <c r="B1381" s="46">
        <f t="shared" si="22"/>
        <v>106</v>
      </c>
      <c r="C1381" s="46" t="s">
        <v>5990</v>
      </c>
      <c r="D1381" s="46" t="s">
        <v>5981</v>
      </c>
      <c r="E1381" s="46" t="s">
        <v>5991</v>
      </c>
      <c r="F1381" s="46" t="s">
        <v>5992</v>
      </c>
      <c r="H1381" s="46" t="s">
        <v>5993</v>
      </c>
      <c r="I1381" s="46" t="s">
        <v>17</v>
      </c>
      <c r="J1381" s="46" t="s">
        <v>11</v>
      </c>
      <c r="K1381" s="46" t="s">
        <v>26</v>
      </c>
      <c r="L1381" s="44" t="s">
        <v>5994</v>
      </c>
      <c r="M1381" s="44" t="s">
        <v>5994</v>
      </c>
    </row>
    <row r="1382" spans="2:13">
      <c r="B1382" s="46">
        <f t="shared" si="22"/>
        <v>107</v>
      </c>
      <c r="C1382" s="46" t="s">
        <v>5995</v>
      </c>
      <c r="D1382" s="46" t="s">
        <v>5981</v>
      </c>
      <c r="E1382" s="46" t="s">
        <v>5996</v>
      </c>
      <c r="F1382" s="46" t="s">
        <v>5997</v>
      </c>
      <c r="H1382" s="46" t="s">
        <v>5998</v>
      </c>
      <c r="I1382" s="46" t="s">
        <v>17</v>
      </c>
      <c r="J1382" s="46" t="s">
        <v>11</v>
      </c>
      <c r="K1382" s="46" t="s">
        <v>172</v>
      </c>
      <c r="L1382" s="44" t="s">
        <v>5999</v>
      </c>
      <c r="M1382" s="44" t="s">
        <v>5999</v>
      </c>
    </row>
    <row r="1383" spans="2:13">
      <c r="B1383" s="46">
        <f t="shared" si="22"/>
        <v>108</v>
      </c>
      <c r="C1383" s="46" t="s">
        <v>6000</v>
      </c>
      <c r="D1383" s="46" t="s">
        <v>5981</v>
      </c>
      <c r="E1383" s="46" t="s">
        <v>6001</v>
      </c>
      <c r="F1383" s="46" t="s">
        <v>5997</v>
      </c>
      <c r="H1383" s="46" t="s">
        <v>6002</v>
      </c>
      <c r="I1383" s="46" t="s">
        <v>17</v>
      </c>
      <c r="J1383" s="46" t="s">
        <v>11</v>
      </c>
      <c r="K1383" s="46" t="s">
        <v>172</v>
      </c>
      <c r="L1383" s="44" t="s">
        <v>5999</v>
      </c>
      <c r="M1383" s="44" t="s">
        <v>5999</v>
      </c>
    </row>
    <row r="1384" spans="2:13">
      <c r="B1384" s="46">
        <f t="shared" si="22"/>
        <v>109</v>
      </c>
      <c r="C1384" s="46" t="s">
        <v>6003</v>
      </c>
      <c r="D1384" s="46" t="s">
        <v>5981</v>
      </c>
      <c r="E1384" s="46" t="s">
        <v>6004</v>
      </c>
      <c r="F1384" s="46" t="s">
        <v>6005</v>
      </c>
      <c r="H1384" s="46" t="s">
        <v>6006</v>
      </c>
      <c r="I1384" s="46" t="s">
        <v>17</v>
      </c>
      <c r="J1384" s="46" t="s">
        <v>11</v>
      </c>
      <c r="K1384" s="46" t="s">
        <v>172</v>
      </c>
      <c r="L1384" s="44" t="s">
        <v>6007</v>
      </c>
      <c r="M1384" s="44" t="s">
        <v>6007</v>
      </c>
    </row>
    <row r="1385" spans="2:13">
      <c r="B1385" s="46">
        <f t="shared" si="22"/>
        <v>110</v>
      </c>
      <c r="C1385" s="46" t="s">
        <v>6008</v>
      </c>
      <c r="D1385" s="46" t="s">
        <v>6009</v>
      </c>
      <c r="E1385" s="46" t="s">
        <v>6010</v>
      </c>
      <c r="F1385" s="46" t="s">
        <v>6011</v>
      </c>
      <c r="H1385" s="46" t="s">
        <v>6012</v>
      </c>
      <c r="I1385" s="46" t="s">
        <v>17</v>
      </c>
      <c r="J1385" s="46" t="s">
        <v>11</v>
      </c>
      <c r="K1385" s="46" t="s">
        <v>26</v>
      </c>
      <c r="L1385" s="44" t="s">
        <v>2772</v>
      </c>
      <c r="M1385" s="44" t="s">
        <v>3876</v>
      </c>
    </row>
    <row r="1386" spans="2:13">
      <c r="B1386" s="46">
        <f t="shared" si="22"/>
        <v>111</v>
      </c>
      <c r="C1386" s="46" t="s">
        <v>6013</v>
      </c>
      <c r="D1386" s="46" t="s">
        <v>6009</v>
      </c>
      <c r="E1386" s="46" t="s">
        <v>6014</v>
      </c>
      <c r="F1386" s="46" t="s">
        <v>6015</v>
      </c>
      <c r="H1386" s="46" t="s">
        <v>6016</v>
      </c>
      <c r="I1386" s="46" t="s">
        <v>17</v>
      </c>
      <c r="J1386" s="46" t="s">
        <v>11</v>
      </c>
      <c r="K1386" s="46" t="s">
        <v>26</v>
      </c>
      <c r="L1386" s="44" t="s">
        <v>2303</v>
      </c>
      <c r="M1386" s="44" t="s">
        <v>2303</v>
      </c>
    </row>
    <row r="1387" spans="2:13">
      <c r="B1387" s="46">
        <f t="shared" si="22"/>
        <v>112</v>
      </c>
      <c r="C1387" s="46" t="s">
        <v>6017</v>
      </c>
      <c r="D1387" s="46" t="s">
        <v>6018</v>
      </c>
      <c r="E1387" s="46" t="s">
        <v>3606</v>
      </c>
      <c r="F1387" s="46" t="s">
        <v>6019</v>
      </c>
      <c r="H1387" s="46" t="s">
        <v>6020</v>
      </c>
      <c r="I1387" s="46" t="s">
        <v>17</v>
      </c>
      <c r="J1387" s="46" t="s">
        <v>11</v>
      </c>
      <c r="K1387" s="46" t="s">
        <v>26</v>
      </c>
      <c r="L1387" s="44" t="s">
        <v>5522</v>
      </c>
      <c r="M1387" s="44" t="s">
        <v>5522</v>
      </c>
    </row>
    <row r="1388" spans="2:13">
      <c r="B1388" s="46">
        <f t="shared" si="22"/>
        <v>113</v>
      </c>
      <c r="C1388" s="46" t="s">
        <v>6021</v>
      </c>
      <c r="D1388" s="46" t="s">
        <v>6022</v>
      </c>
      <c r="E1388" s="46" t="s">
        <v>6023</v>
      </c>
      <c r="F1388" s="46" t="s">
        <v>6024</v>
      </c>
      <c r="H1388" s="46" t="s">
        <v>6025</v>
      </c>
      <c r="I1388" s="46" t="s">
        <v>17</v>
      </c>
      <c r="J1388" s="46" t="s">
        <v>11</v>
      </c>
      <c r="K1388" s="46" t="s">
        <v>264</v>
      </c>
      <c r="L1388" s="44" t="s">
        <v>1571</v>
      </c>
      <c r="M1388" s="44" t="s">
        <v>1571</v>
      </c>
    </row>
    <row r="1389" spans="2:13">
      <c r="B1389" s="46">
        <f t="shared" si="22"/>
        <v>114</v>
      </c>
      <c r="C1389" s="46" t="s">
        <v>6026</v>
      </c>
      <c r="D1389" s="46" t="s">
        <v>6027</v>
      </c>
      <c r="E1389" s="46" t="s">
        <v>6028</v>
      </c>
      <c r="F1389" s="46" t="s">
        <v>6029</v>
      </c>
      <c r="H1389" s="46" t="s">
        <v>6030</v>
      </c>
      <c r="I1389" s="46" t="s">
        <v>17</v>
      </c>
      <c r="J1389" s="46" t="s">
        <v>11</v>
      </c>
      <c r="K1389" s="46" t="s">
        <v>26</v>
      </c>
      <c r="L1389" s="44" t="s">
        <v>228</v>
      </c>
      <c r="M1389" s="44" t="s">
        <v>228</v>
      </c>
    </row>
    <row r="1390" spans="2:13">
      <c r="B1390" s="46">
        <f t="shared" si="22"/>
        <v>115</v>
      </c>
      <c r="C1390" s="46" t="s">
        <v>6031</v>
      </c>
      <c r="D1390" s="46" t="s">
        <v>6032</v>
      </c>
      <c r="E1390" s="46" t="s">
        <v>6033</v>
      </c>
      <c r="F1390" s="46" t="s">
        <v>3156</v>
      </c>
      <c r="H1390" s="46" t="s">
        <v>6034</v>
      </c>
      <c r="I1390" s="46" t="s">
        <v>17</v>
      </c>
      <c r="J1390" s="46" t="s">
        <v>11</v>
      </c>
      <c r="K1390" s="46" t="s">
        <v>136</v>
      </c>
      <c r="L1390" s="44" t="s">
        <v>2866</v>
      </c>
      <c r="M1390" s="44" t="s">
        <v>2866</v>
      </c>
    </row>
    <row r="1391" spans="2:13">
      <c r="B1391" s="46">
        <f t="shared" si="22"/>
        <v>116</v>
      </c>
      <c r="C1391" s="46" t="s">
        <v>6035</v>
      </c>
      <c r="D1391" s="46" t="s">
        <v>6036</v>
      </c>
      <c r="E1391" s="46" t="s">
        <v>6037</v>
      </c>
      <c r="F1391" s="46" t="s">
        <v>4042</v>
      </c>
      <c r="H1391" s="46" t="s">
        <v>6038</v>
      </c>
      <c r="I1391" s="46" t="s">
        <v>17</v>
      </c>
      <c r="J1391" s="46" t="s">
        <v>11</v>
      </c>
      <c r="K1391" s="46" t="s">
        <v>700</v>
      </c>
      <c r="L1391" s="44" t="s">
        <v>6039</v>
      </c>
      <c r="M1391" s="44" t="s">
        <v>6039</v>
      </c>
    </row>
    <row r="1392" spans="2:13">
      <c r="B1392" s="46">
        <f t="shared" si="22"/>
        <v>117</v>
      </c>
      <c r="C1392" s="46" t="s">
        <v>6040</v>
      </c>
      <c r="D1392" s="46" t="s">
        <v>6036</v>
      </c>
      <c r="E1392" s="46" t="s">
        <v>6041</v>
      </c>
      <c r="F1392" s="46" t="s">
        <v>4042</v>
      </c>
      <c r="H1392" s="46" t="s">
        <v>6042</v>
      </c>
      <c r="I1392" s="46" t="s">
        <v>17</v>
      </c>
      <c r="J1392" s="46" t="s">
        <v>11</v>
      </c>
      <c r="K1392" s="46" t="s">
        <v>700</v>
      </c>
      <c r="L1392" s="44" t="s">
        <v>6043</v>
      </c>
      <c r="M1392" s="44" t="s">
        <v>6043</v>
      </c>
    </row>
    <row r="1393" spans="2:13">
      <c r="B1393" s="46">
        <f t="shared" si="22"/>
        <v>118</v>
      </c>
      <c r="C1393" s="46" t="s">
        <v>6044</v>
      </c>
      <c r="D1393" s="46" t="s">
        <v>6036</v>
      </c>
      <c r="E1393" s="46" t="s">
        <v>6045</v>
      </c>
      <c r="F1393" s="46" t="s">
        <v>4316</v>
      </c>
      <c r="H1393" s="46" t="s">
        <v>6046</v>
      </c>
      <c r="I1393" s="46" t="s">
        <v>17</v>
      </c>
      <c r="J1393" s="46" t="s">
        <v>11</v>
      </c>
      <c r="K1393" s="46" t="s">
        <v>700</v>
      </c>
      <c r="L1393" s="44" t="s">
        <v>1926</v>
      </c>
      <c r="M1393" s="44" t="s">
        <v>3618</v>
      </c>
    </row>
    <row r="1394" spans="2:13">
      <c r="B1394" s="46">
        <f t="shared" si="22"/>
        <v>119</v>
      </c>
      <c r="C1394" s="46" t="s">
        <v>6047</v>
      </c>
      <c r="D1394" s="46" t="s">
        <v>6036</v>
      </c>
      <c r="E1394" s="46" t="s">
        <v>6048</v>
      </c>
      <c r="F1394" s="46" t="s">
        <v>4316</v>
      </c>
      <c r="H1394" s="46" t="s">
        <v>6049</v>
      </c>
      <c r="I1394" s="46" t="s">
        <v>17</v>
      </c>
      <c r="J1394" s="46" t="s">
        <v>11</v>
      </c>
      <c r="K1394" s="46" t="s">
        <v>700</v>
      </c>
      <c r="L1394" s="44" t="s">
        <v>6050</v>
      </c>
      <c r="M1394" s="44" t="s">
        <v>6050</v>
      </c>
    </row>
    <row r="1395" spans="2:13">
      <c r="B1395" s="46">
        <f t="shared" si="22"/>
        <v>120</v>
      </c>
      <c r="C1395" s="46" t="s">
        <v>6051</v>
      </c>
      <c r="D1395" s="46" t="s">
        <v>6036</v>
      </c>
      <c r="E1395" s="46" t="s">
        <v>6052</v>
      </c>
      <c r="F1395" s="46" t="s">
        <v>4316</v>
      </c>
      <c r="H1395" s="46" t="s">
        <v>6053</v>
      </c>
      <c r="I1395" s="46" t="s">
        <v>17</v>
      </c>
      <c r="J1395" s="46" t="s">
        <v>11</v>
      </c>
      <c r="K1395" s="46" t="s">
        <v>700</v>
      </c>
      <c r="L1395" s="44" t="s">
        <v>835</v>
      </c>
      <c r="M1395" s="44" t="s">
        <v>4124</v>
      </c>
    </row>
    <row r="1396" spans="2:13">
      <c r="B1396" s="46">
        <f t="shared" si="22"/>
        <v>121</v>
      </c>
      <c r="C1396" s="46" t="s">
        <v>6054</v>
      </c>
      <c r="D1396" s="46" t="s">
        <v>6036</v>
      </c>
      <c r="E1396" s="46" t="s">
        <v>6055</v>
      </c>
      <c r="F1396" s="46" t="s">
        <v>4042</v>
      </c>
      <c r="H1396" s="46" t="s">
        <v>6056</v>
      </c>
      <c r="I1396" s="46" t="s">
        <v>17</v>
      </c>
      <c r="J1396" s="46" t="s">
        <v>11</v>
      </c>
      <c r="K1396" s="46" t="s">
        <v>700</v>
      </c>
      <c r="L1396" s="44" t="s">
        <v>6057</v>
      </c>
      <c r="M1396" s="44" t="s">
        <v>6057</v>
      </c>
    </row>
    <row r="1397" spans="2:13">
      <c r="B1397" s="46">
        <f t="shared" si="22"/>
        <v>122</v>
      </c>
      <c r="C1397" s="46" t="s">
        <v>6058</v>
      </c>
      <c r="D1397" s="46" t="s">
        <v>6036</v>
      </c>
      <c r="E1397" s="46" t="s">
        <v>6059</v>
      </c>
      <c r="F1397" s="46" t="s">
        <v>4042</v>
      </c>
      <c r="H1397" s="46" t="s">
        <v>6060</v>
      </c>
      <c r="I1397" s="46" t="s">
        <v>17</v>
      </c>
      <c r="J1397" s="46" t="s">
        <v>11</v>
      </c>
      <c r="K1397" s="46" t="s">
        <v>700</v>
      </c>
      <c r="L1397" s="44" t="s">
        <v>6061</v>
      </c>
      <c r="M1397" s="44" t="s">
        <v>6061</v>
      </c>
    </row>
    <row r="1398" spans="2:13">
      <c r="B1398" s="46">
        <f t="shared" si="22"/>
        <v>123</v>
      </c>
      <c r="C1398" s="46" t="s">
        <v>6062</v>
      </c>
      <c r="D1398" s="46" t="s">
        <v>6063</v>
      </c>
      <c r="E1398" s="46" t="s">
        <v>6064</v>
      </c>
      <c r="F1398" s="46" t="s">
        <v>6065</v>
      </c>
      <c r="H1398" s="46" t="s">
        <v>6066</v>
      </c>
      <c r="I1398" s="46" t="s">
        <v>17</v>
      </c>
      <c r="J1398" s="46" t="s">
        <v>11</v>
      </c>
      <c r="K1398" s="46" t="s">
        <v>42</v>
      </c>
      <c r="L1398" s="44" t="s">
        <v>949</v>
      </c>
      <c r="M1398" s="44" t="s">
        <v>884</v>
      </c>
    </row>
    <row r="1399" spans="2:13">
      <c r="B1399" s="46">
        <f t="shared" si="22"/>
        <v>124</v>
      </c>
      <c r="C1399" s="46" t="s">
        <v>6067</v>
      </c>
      <c r="D1399" s="60" t="s">
        <v>6063</v>
      </c>
      <c r="E1399" s="46" t="s">
        <v>6068</v>
      </c>
      <c r="F1399" s="46" t="s">
        <v>6069</v>
      </c>
      <c r="H1399" s="46" t="s">
        <v>6070</v>
      </c>
      <c r="I1399" s="46" t="s">
        <v>17</v>
      </c>
      <c r="J1399" s="46" t="s">
        <v>11</v>
      </c>
      <c r="K1399" s="46" t="s">
        <v>264</v>
      </c>
      <c r="L1399" s="44" t="s">
        <v>772</v>
      </c>
      <c r="M1399" s="44" t="s">
        <v>772</v>
      </c>
    </row>
    <row r="1400" spans="2:13">
      <c r="B1400" s="46">
        <f t="shared" si="22"/>
        <v>125</v>
      </c>
      <c r="C1400" s="46" t="s">
        <v>3485</v>
      </c>
      <c r="D1400" s="46" t="s">
        <v>6063</v>
      </c>
      <c r="E1400" s="46" t="s">
        <v>6071</v>
      </c>
      <c r="F1400" s="46" t="s">
        <v>3487</v>
      </c>
      <c r="H1400" s="46" t="s">
        <v>3488</v>
      </c>
      <c r="I1400" s="46" t="s">
        <v>17</v>
      </c>
      <c r="J1400" s="46" t="s">
        <v>11</v>
      </c>
      <c r="K1400" s="46" t="s">
        <v>136</v>
      </c>
      <c r="L1400" s="44" t="s">
        <v>245</v>
      </c>
      <c r="M1400" s="44" t="s">
        <v>245</v>
      </c>
    </row>
    <row r="1401" spans="2:13">
      <c r="B1401" s="46">
        <f t="shared" si="22"/>
        <v>126</v>
      </c>
      <c r="C1401" s="46" t="s">
        <v>6072</v>
      </c>
      <c r="D1401" s="46" t="s">
        <v>6063</v>
      </c>
      <c r="E1401" s="46" t="s">
        <v>6073</v>
      </c>
      <c r="F1401" s="46" t="s">
        <v>6074</v>
      </c>
      <c r="H1401" s="46" t="s">
        <v>6075</v>
      </c>
      <c r="I1401" s="46" t="s">
        <v>17</v>
      </c>
      <c r="J1401" s="46" t="s">
        <v>11</v>
      </c>
      <c r="K1401" s="46" t="s">
        <v>42</v>
      </c>
      <c r="L1401" s="44" t="s">
        <v>6076</v>
      </c>
      <c r="M1401" s="44" t="s">
        <v>6076</v>
      </c>
    </row>
    <row r="1402" spans="2:13">
      <c r="B1402" s="46">
        <f t="shared" si="22"/>
        <v>127</v>
      </c>
      <c r="C1402" s="46" t="s">
        <v>6077</v>
      </c>
      <c r="D1402" s="46" t="s">
        <v>6063</v>
      </c>
      <c r="E1402" s="46" t="s">
        <v>6078</v>
      </c>
      <c r="F1402" s="46" t="s">
        <v>6079</v>
      </c>
      <c r="H1402" s="46" t="s">
        <v>6080</v>
      </c>
      <c r="I1402" s="46" t="s">
        <v>17</v>
      </c>
      <c r="J1402" s="46" t="s">
        <v>11</v>
      </c>
      <c r="K1402" s="46" t="s">
        <v>26</v>
      </c>
      <c r="L1402" s="44" t="s">
        <v>213</v>
      </c>
      <c r="M1402" s="44" t="s">
        <v>213</v>
      </c>
    </row>
    <row r="1403" spans="2:13">
      <c r="B1403" s="46">
        <f t="shared" si="22"/>
        <v>128</v>
      </c>
      <c r="C1403" s="56" t="s">
        <v>6081</v>
      </c>
      <c r="D1403" s="46" t="s">
        <v>6063</v>
      </c>
      <c r="E1403" s="46" t="s">
        <v>6082</v>
      </c>
      <c r="F1403" s="46" t="s">
        <v>6083</v>
      </c>
      <c r="H1403" s="57" t="s">
        <v>6084</v>
      </c>
      <c r="I1403" s="57" t="s">
        <v>17</v>
      </c>
      <c r="J1403" s="57" t="s">
        <v>11</v>
      </c>
      <c r="K1403" s="57" t="s">
        <v>26</v>
      </c>
      <c r="L1403" s="44" t="s">
        <v>545</v>
      </c>
      <c r="M1403" s="44" t="s">
        <v>545</v>
      </c>
    </row>
    <row r="1404" spans="2:13">
      <c r="B1404" s="46">
        <f t="shared" si="22"/>
        <v>129</v>
      </c>
      <c r="C1404" s="46" t="s">
        <v>6085</v>
      </c>
      <c r="D1404" s="46" t="s">
        <v>6086</v>
      </c>
      <c r="E1404" s="46" t="s">
        <v>6087</v>
      </c>
      <c r="F1404" s="46" t="s">
        <v>6088</v>
      </c>
      <c r="H1404" s="46" t="s">
        <v>6089</v>
      </c>
      <c r="I1404" s="46" t="s">
        <v>17</v>
      </c>
      <c r="J1404" s="46" t="s">
        <v>11</v>
      </c>
      <c r="K1404" s="46" t="s">
        <v>26</v>
      </c>
      <c r="L1404" s="44" t="s">
        <v>2251</v>
      </c>
      <c r="M1404" s="44" t="s">
        <v>2251</v>
      </c>
    </row>
    <row r="1405" spans="2:13">
      <c r="B1405" s="46">
        <f t="shared" si="22"/>
        <v>130</v>
      </c>
      <c r="C1405" s="46" t="s">
        <v>4764</v>
      </c>
      <c r="D1405" s="46" t="s">
        <v>6090</v>
      </c>
      <c r="E1405" s="46" t="s">
        <v>6091</v>
      </c>
      <c r="F1405" s="46" t="s">
        <v>4766</v>
      </c>
      <c r="H1405" s="46" t="s">
        <v>4767</v>
      </c>
      <c r="I1405" s="46" t="s">
        <v>17</v>
      </c>
      <c r="J1405" s="46" t="s">
        <v>11</v>
      </c>
      <c r="K1405" s="46" t="s">
        <v>264</v>
      </c>
      <c r="L1405" s="44" t="s">
        <v>2444</v>
      </c>
      <c r="M1405" s="44" t="s">
        <v>4768</v>
      </c>
    </row>
    <row r="1406" spans="2:13">
      <c r="B1406" s="46">
        <f t="shared" si="22"/>
        <v>131</v>
      </c>
      <c r="C1406" s="46" t="s">
        <v>6092</v>
      </c>
      <c r="D1406" s="46" t="s">
        <v>6093</v>
      </c>
      <c r="E1406" s="46" t="s">
        <v>6094</v>
      </c>
      <c r="F1406" s="46" t="s">
        <v>6095</v>
      </c>
      <c r="H1406" s="46" t="s">
        <v>6096</v>
      </c>
      <c r="I1406" s="46" t="s">
        <v>17</v>
      </c>
      <c r="J1406" s="46" t="s">
        <v>11</v>
      </c>
      <c r="K1406" s="46" t="s">
        <v>264</v>
      </c>
      <c r="L1406" s="44" t="s">
        <v>2684</v>
      </c>
      <c r="M1406" s="44" t="s">
        <v>2684</v>
      </c>
    </row>
    <row r="1407" spans="2:13">
      <c r="B1407" s="46">
        <f t="shared" si="22"/>
        <v>132</v>
      </c>
      <c r="C1407" s="46" t="s">
        <v>6097</v>
      </c>
      <c r="D1407" s="46" t="s">
        <v>6098</v>
      </c>
      <c r="E1407" s="46" t="s">
        <v>6099</v>
      </c>
      <c r="F1407" s="46" t="s">
        <v>4270</v>
      </c>
      <c r="H1407" s="46" t="s">
        <v>6100</v>
      </c>
      <c r="I1407" s="46" t="s">
        <v>17</v>
      </c>
      <c r="J1407" s="46" t="s">
        <v>11</v>
      </c>
      <c r="K1407" s="46" t="s">
        <v>264</v>
      </c>
      <c r="L1407" s="44" t="s">
        <v>1898</v>
      </c>
      <c r="M1407" s="44" t="s">
        <v>1898</v>
      </c>
    </row>
    <row r="1408" spans="2:13">
      <c r="B1408" s="46">
        <f t="shared" si="22"/>
        <v>133</v>
      </c>
      <c r="C1408" s="46" t="s">
        <v>6101</v>
      </c>
      <c r="D1408" s="46" t="s">
        <v>6098</v>
      </c>
      <c r="E1408" s="46" t="s">
        <v>6102</v>
      </c>
      <c r="F1408" s="46" t="s">
        <v>255</v>
      </c>
      <c r="H1408" s="46" t="s">
        <v>6103</v>
      </c>
      <c r="I1408" s="46" t="s">
        <v>17</v>
      </c>
      <c r="J1408" s="46" t="s">
        <v>11</v>
      </c>
      <c r="K1408" s="46" t="s">
        <v>42</v>
      </c>
      <c r="L1408" s="44" t="s">
        <v>1538</v>
      </c>
      <c r="M1408" s="44" t="s">
        <v>1538</v>
      </c>
    </row>
    <row r="1409" spans="1:13">
      <c r="B1409" s="46">
        <f t="shared" si="22"/>
        <v>134</v>
      </c>
      <c r="C1409" s="46" t="s">
        <v>6104</v>
      </c>
      <c r="D1409" s="46" t="s">
        <v>6098</v>
      </c>
      <c r="E1409" s="46" t="s">
        <v>6105</v>
      </c>
      <c r="F1409" s="46" t="s">
        <v>6106</v>
      </c>
      <c r="H1409" s="46" t="s">
        <v>6107</v>
      </c>
      <c r="I1409" s="46" t="s">
        <v>17</v>
      </c>
      <c r="J1409" s="46" t="s">
        <v>11</v>
      </c>
      <c r="K1409" s="46" t="s">
        <v>610</v>
      </c>
      <c r="L1409" s="44" t="s">
        <v>1132</v>
      </c>
      <c r="M1409" s="44" t="s">
        <v>1132</v>
      </c>
    </row>
    <row r="1410" spans="1:13">
      <c r="B1410" s="46">
        <f t="shared" si="22"/>
        <v>135</v>
      </c>
      <c r="C1410" s="46" t="s">
        <v>6108</v>
      </c>
      <c r="D1410" s="46" t="s">
        <v>6098</v>
      </c>
      <c r="E1410" s="46" t="s">
        <v>6109</v>
      </c>
      <c r="F1410" s="46" t="s">
        <v>6110</v>
      </c>
      <c r="H1410" s="46" t="s">
        <v>6111</v>
      </c>
      <c r="I1410" s="46" t="s">
        <v>17</v>
      </c>
      <c r="J1410" s="46" t="s">
        <v>11</v>
      </c>
      <c r="K1410" s="46" t="s">
        <v>26</v>
      </c>
      <c r="L1410" s="44" t="s">
        <v>1826</v>
      </c>
      <c r="M1410" s="44" t="s">
        <v>1826</v>
      </c>
    </row>
    <row r="1411" spans="1:13">
      <c r="B1411" s="46">
        <f t="shared" si="22"/>
        <v>136</v>
      </c>
      <c r="C1411" s="46" t="s">
        <v>6112</v>
      </c>
      <c r="D1411" s="46" t="s">
        <v>6113</v>
      </c>
      <c r="E1411" s="46" t="s">
        <v>6114</v>
      </c>
      <c r="F1411" s="46" t="s">
        <v>6115</v>
      </c>
      <c r="H1411" s="46" t="s">
        <v>6116</v>
      </c>
      <c r="I1411" s="46" t="s">
        <v>17</v>
      </c>
      <c r="J1411" s="46" t="s">
        <v>11</v>
      </c>
      <c r="K1411" s="46" t="s">
        <v>700</v>
      </c>
      <c r="L1411" s="44" t="s">
        <v>1507</v>
      </c>
      <c r="M1411" s="44" t="s">
        <v>6117</v>
      </c>
    </row>
    <row r="1412" spans="1:13">
      <c r="B1412" s="46">
        <f t="shared" si="22"/>
        <v>137</v>
      </c>
      <c r="C1412" s="46" t="s">
        <v>6118</v>
      </c>
      <c r="D1412" s="46" t="s">
        <v>6113</v>
      </c>
      <c r="E1412" s="46" t="s">
        <v>6119</v>
      </c>
      <c r="F1412" s="46" t="s">
        <v>6120</v>
      </c>
      <c r="H1412" s="46" t="s">
        <v>6121</v>
      </c>
      <c r="I1412" s="46" t="s">
        <v>17</v>
      </c>
      <c r="J1412" s="46" t="s">
        <v>11</v>
      </c>
      <c r="K1412" s="46" t="s">
        <v>26</v>
      </c>
      <c r="L1412" s="44" t="s">
        <v>1542</v>
      </c>
      <c r="M1412" s="44" t="s">
        <v>1542</v>
      </c>
    </row>
    <row r="1413" spans="1:13">
      <c r="B1413" s="46">
        <f t="shared" si="22"/>
        <v>138</v>
      </c>
      <c r="C1413" s="46" t="s">
        <v>6122</v>
      </c>
      <c r="D1413" s="46" t="s">
        <v>6123</v>
      </c>
      <c r="E1413" s="46" t="s">
        <v>6124</v>
      </c>
      <c r="F1413" s="46" t="s">
        <v>6125</v>
      </c>
      <c r="H1413" s="46" t="s">
        <v>6126</v>
      </c>
      <c r="I1413" s="46" t="s">
        <v>17</v>
      </c>
      <c r="J1413" s="46" t="s">
        <v>11</v>
      </c>
      <c r="K1413" s="46" t="s">
        <v>700</v>
      </c>
      <c r="L1413" s="44" t="s">
        <v>123</v>
      </c>
      <c r="M1413" s="44" t="s">
        <v>123</v>
      </c>
    </row>
    <row r="1414" spans="1:13">
      <c r="B1414" s="46">
        <f t="shared" si="22"/>
        <v>139</v>
      </c>
      <c r="C1414" s="46" t="s">
        <v>6127</v>
      </c>
      <c r="D1414" s="46" t="s">
        <v>6128</v>
      </c>
      <c r="E1414" s="46" t="s">
        <v>6129</v>
      </c>
      <c r="F1414" s="46" t="s">
        <v>6130</v>
      </c>
      <c r="H1414" s="46" t="s">
        <v>6131</v>
      </c>
      <c r="I1414" s="46" t="s">
        <v>17</v>
      </c>
      <c r="J1414" s="46" t="s">
        <v>11</v>
      </c>
      <c r="K1414" s="46" t="s">
        <v>136</v>
      </c>
      <c r="L1414" s="44" t="s">
        <v>5283</v>
      </c>
      <c r="M1414" s="44" t="s">
        <v>5283</v>
      </c>
    </row>
    <row r="1415" spans="1:13">
      <c r="B1415" s="46">
        <f t="shared" si="22"/>
        <v>140</v>
      </c>
      <c r="C1415" s="46" t="s">
        <v>6132</v>
      </c>
      <c r="D1415" s="46" t="s">
        <v>6133</v>
      </c>
      <c r="E1415" s="46" t="s">
        <v>6134</v>
      </c>
      <c r="F1415" s="46" t="s">
        <v>6135</v>
      </c>
      <c r="H1415" s="46" t="s">
        <v>6136</v>
      </c>
      <c r="I1415" s="46" t="s">
        <v>17</v>
      </c>
      <c r="J1415" s="46" t="s">
        <v>11</v>
      </c>
      <c r="K1415" s="46" t="s">
        <v>561</v>
      </c>
      <c r="L1415" s="44" t="s">
        <v>417</v>
      </c>
      <c r="M1415" s="44" t="s">
        <v>417</v>
      </c>
    </row>
    <row r="1416" spans="1:13">
      <c r="B1416" s="46">
        <f t="shared" si="22"/>
        <v>141</v>
      </c>
      <c r="C1416" s="46" t="s">
        <v>6137</v>
      </c>
      <c r="D1416" s="46" t="s">
        <v>6133</v>
      </c>
      <c r="E1416" s="46" t="s">
        <v>6138</v>
      </c>
      <c r="F1416" s="46" t="s">
        <v>6139</v>
      </c>
      <c r="H1416" s="46" t="s">
        <v>6140</v>
      </c>
      <c r="I1416" s="46" t="s">
        <v>17</v>
      </c>
      <c r="J1416" s="46" t="s">
        <v>11</v>
      </c>
      <c r="K1416" s="46" t="s">
        <v>700</v>
      </c>
      <c r="L1416" s="44" t="s">
        <v>4730</v>
      </c>
      <c r="M1416" s="44" t="s">
        <v>4730</v>
      </c>
    </row>
    <row r="1417" spans="1:13">
      <c r="B1417" s="46">
        <f>SUM(B1416+1)</f>
        <v>142</v>
      </c>
      <c r="C1417" s="46" t="s">
        <v>6141</v>
      </c>
      <c r="D1417" s="46" t="s">
        <v>6133</v>
      </c>
      <c r="E1417" s="46" t="s">
        <v>6142</v>
      </c>
      <c r="F1417" s="46" t="s">
        <v>6143</v>
      </c>
      <c r="H1417" s="46" t="s">
        <v>6144</v>
      </c>
      <c r="I1417" s="46" t="s">
        <v>17</v>
      </c>
      <c r="J1417" s="46" t="s">
        <v>11</v>
      </c>
      <c r="K1417" s="46" t="s">
        <v>561</v>
      </c>
      <c r="L1417" s="44" t="s">
        <v>350</v>
      </c>
      <c r="M1417" s="44" t="s">
        <v>350</v>
      </c>
    </row>
    <row r="1418" spans="1:13">
      <c r="B1418" s="46">
        <f>SUM(B1417+1)</f>
        <v>143</v>
      </c>
      <c r="C1418" s="46" t="s">
        <v>6145</v>
      </c>
      <c r="D1418" s="46" t="s">
        <v>6146</v>
      </c>
      <c r="E1418" s="46" t="s">
        <v>6147</v>
      </c>
      <c r="F1418" s="46" t="s">
        <v>6148</v>
      </c>
      <c r="H1418" s="46" t="s">
        <v>6149</v>
      </c>
      <c r="I1418" s="46" t="s">
        <v>17</v>
      </c>
      <c r="J1418" s="46" t="s">
        <v>11</v>
      </c>
      <c r="K1418" s="46" t="s">
        <v>26</v>
      </c>
      <c r="L1418" s="44" t="s">
        <v>173</v>
      </c>
      <c r="M1418" s="44" t="s">
        <v>173</v>
      </c>
    </row>
    <row r="1419" spans="1:13">
      <c r="B1419" s="46">
        <f>SUM(B1418+1)</f>
        <v>144</v>
      </c>
      <c r="C1419" s="46" t="s">
        <v>6150</v>
      </c>
      <c r="D1419" s="46" t="s">
        <v>6146</v>
      </c>
      <c r="E1419" s="46" t="s">
        <v>6151</v>
      </c>
      <c r="F1419" s="46" t="s">
        <v>6152</v>
      </c>
      <c r="H1419" s="46" t="s">
        <v>6153</v>
      </c>
      <c r="I1419" s="46" t="s">
        <v>17</v>
      </c>
      <c r="J1419" s="46" t="s">
        <v>11</v>
      </c>
      <c r="K1419" s="46" t="s">
        <v>136</v>
      </c>
      <c r="L1419" s="44" t="s">
        <v>1214</v>
      </c>
      <c r="M1419" s="44" t="s">
        <v>1214</v>
      </c>
    </row>
    <row r="1420" spans="1:13" s="55" customFormat="1">
      <c r="A1420" s="51" t="s">
        <v>50</v>
      </c>
      <c r="B1420" s="10" t="s">
        <v>118</v>
      </c>
      <c r="C1420" s="10" t="s">
        <v>6154</v>
      </c>
      <c r="D1420" s="10" t="s">
        <v>6155</v>
      </c>
      <c r="E1420" s="10" t="s">
        <v>6156</v>
      </c>
      <c r="F1420" s="10" t="s">
        <v>2282</v>
      </c>
      <c r="G1420" s="10"/>
      <c r="H1420" s="10" t="s">
        <v>6157</v>
      </c>
      <c r="I1420" s="20" t="s">
        <v>584</v>
      </c>
      <c r="J1420" s="10" t="s">
        <v>11</v>
      </c>
      <c r="K1420" s="10" t="s">
        <v>172</v>
      </c>
      <c r="L1420" s="10" t="s">
        <v>3279</v>
      </c>
      <c r="M1420" s="10" t="s">
        <v>3279</v>
      </c>
    </row>
    <row r="1421" spans="1:13">
      <c r="B1421" s="46">
        <f>SUM(B1419+1)</f>
        <v>145</v>
      </c>
      <c r="C1421" s="46" t="s">
        <v>6158</v>
      </c>
      <c r="D1421" s="46" t="s">
        <v>6155</v>
      </c>
      <c r="E1421" s="46" t="s">
        <v>6159</v>
      </c>
      <c r="F1421" s="46" t="s">
        <v>3516</v>
      </c>
      <c r="H1421" s="46" t="s">
        <v>6160</v>
      </c>
      <c r="I1421" s="46" t="s">
        <v>17</v>
      </c>
      <c r="J1421" s="46" t="s">
        <v>11</v>
      </c>
      <c r="K1421" s="46" t="s">
        <v>172</v>
      </c>
      <c r="L1421" s="44" t="s">
        <v>6161</v>
      </c>
      <c r="M1421" s="44" t="s">
        <v>6161</v>
      </c>
    </row>
    <row r="1422" spans="1:13">
      <c r="B1422" s="46">
        <f t="shared" ref="B1421:B1481" si="23">SUM(B1421+1)</f>
        <v>146</v>
      </c>
      <c r="C1422" s="46" t="s">
        <v>6162</v>
      </c>
      <c r="D1422" s="46" t="s">
        <v>6155</v>
      </c>
      <c r="E1422" s="46" t="s">
        <v>6163</v>
      </c>
      <c r="F1422" s="46" t="s">
        <v>6164</v>
      </c>
      <c r="H1422" s="46" t="s">
        <v>6165</v>
      </c>
      <c r="I1422" s="46" t="s">
        <v>17</v>
      </c>
      <c r="J1422" s="46" t="s">
        <v>11</v>
      </c>
      <c r="K1422" s="46" t="s">
        <v>42</v>
      </c>
      <c r="L1422" s="44" t="s">
        <v>6166</v>
      </c>
      <c r="M1422" s="44" t="s">
        <v>6166</v>
      </c>
    </row>
    <row r="1423" spans="1:13">
      <c r="B1423" s="46">
        <f t="shared" si="23"/>
        <v>147</v>
      </c>
      <c r="C1423" s="46" t="s">
        <v>6167</v>
      </c>
      <c r="D1423" s="46" t="s">
        <v>6155</v>
      </c>
      <c r="E1423" s="46" t="s">
        <v>6168</v>
      </c>
      <c r="F1423" s="46" t="s">
        <v>6169</v>
      </c>
      <c r="H1423" s="46" t="s">
        <v>6170</v>
      </c>
      <c r="I1423" s="46" t="s">
        <v>17</v>
      </c>
      <c r="J1423" s="46" t="s">
        <v>11</v>
      </c>
      <c r="K1423" s="46" t="s">
        <v>136</v>
      </c>
      <c r="L1423" s="44" t="s">
        <v>5219</v>
      </c>
      <c r="M1423" s="44" t="s">
        <v>5219</v>
      </c>
    </row>
    <row r="1424" spans="1:13">
      <c r="B1424" s="46">
        <f t="shared" si="23"/>
        <v>148</v>
      </c>
      <c r="C1424" s="46" t="s">
        <v>6171</v>
      </c>
      <c r="D1424" s="46" t="s">
        <v>6155</v>
      </c>
      <c r="E1424" s="46" t="s">
        <v>6172</v>
      </c>
      <c r="F1424" s="46" t="s">
        <v>3516</v>
      </c>
      <c r="H1424" s="46" t="s">
        <v>6173</v>
      </c>
      <c r="I1424" s="46" t="s">
        <v>17</v>
      </c>
      <c r="J1424" s="46" t="s">
        <v>11</v>
      </c>
      <c r="K1424" s="46" t="s">
        <v>172</v>
      </c>
      <c r="L1424" s="44" t="s">
        <v>2516</v>
      </c>
      <c r="M1424" s="44" t="s">
        <v>2516</v>
      </c>
    </row>
    <row r="1425" spans="2:13">
      <c r="B1425" s="46">
        <f t="shared" si="23"/>
        <v>149</v>
      </c>
      <c r="C1425" s="46" t="s">
        <v>6174</v>
      </c>
      <c r="D1425" s="46" t="s">
        <v>6155</v>
      </c>
      <c r="E1425" s="46" t="s">
        <v>6175</v>
      </c>
      <c r="F1425" s="46" t="s">
        <v>6176</v>
      </c>
      <c r="H1425" s="46" t="s">
        <v>6177</v>
      </c>
      <c r="I1425" s="46" t="s">
        <v>17</v>
      </c>
      <c r="J1425" s="46" t="s">
        <v>11</v>
      </c>
      <c r="K1425" s="46" t="s">
        <v>172</v>
      </c>
      <c r="L1425" s="44" t="s">
        <v>2516</v>
      </c>
      <c r="M1425" s="44" t="s">
        <v>2516</v>
      </c>
    </row>
    <row r="1426" spans="2:13">
      <c r="B1426" s="46">
        <f t="shared" si="23"/>
        <v>150</v>
      </c>
      <c r="C1426" s="46" t="s">
        <v>6178</v>
      </c>
      <c r="D1426" s="46" t="s">
        <v>6155</v>
      </c>
      <c r="E1426" s="46" t="s">
        <v>6179</v>
      </c>
      <c r="F1426" s="46" t="s">
        <v>255</v>
      </c>
      <c r="H1426" s="46" t="s">
        <v>6180</v>
      </c>
      <c r="I1426" s="46" t="s">
        <v>17</v>
      </c>
      <c r="J1426" s="46" t="s">
        <v>11</v>
      </c>
      <c r="K1426" s="46" t="s">
        <v>1480</v>
      </c>
      <c r="L1426" s="44" t="s">
        <v>265</v>
      </c>
      <c r="M1426" s="44" t="s">
        <v>265</v>
      </c>
    </row>
    <row r="1427" spans="2:13">
      <c r="B1427" s="46">
        <f t="shared" si="23"/>
        <v>151</v>
      </c>
      <c r="C1427" s="46" t="s">
        <v>6181</v>
      </c>
      <c r="D1427" s="46" t="s">
        <v>6155</v>
      </c>
      <c r="E1427" s="46" t="s">
        <v>6182</v>
      </c>
      <c r="F1427" s="46" t="s">
        <v>6183</v>
      </c>
      <c r="H1427" s="46" t="s">
        <v>6184</v>
      </c>
      <c r="I1427" s="46" t="s">
        <v>17</v>
      </c>
      <c r="J1427" s="46" t="s">
        <v>11</v>
      </c>
      <c r="K1427" s="46" t="s">
        <v>172</v>
      </c>
      <c r="L1427" s="44" t="s">
        <v>220</v>
      </c>
      <c r="M1427" s="44" t="s">
        <v>220</v>
      </c>
    </row>
    <row r="1428" spans="2:13">
      <c r="B1428" s="46">
        <f t="shared" si="23"/>
        <v>152</v>
      </c>
      <c r="C1428" s="46" t="s">
        <v>6185</v>
      </c>
      <c r="D1428" s="46" t="s">
        <v>6155</v>
      </c>
      <c r="E1428" s="46" t="s">
        <v>6186</v>
      </c>
      <c r="F1428" s="46" t="s">
        <v>3516</v>
      </c>
      <c r="H1428" s="46" t="s">
        <v>6187</v>
      </c>
      <c r="I1428" s="46" t="s">
        <v>17</v>
      </c>
      <c r="J1428" s="46" t="s">
        <v>11</v>
      </c>
      <c r="K1428" s="46" t="s">
        <v>172</v>
      </c>
      <c r="L1428" s="44" t="s">
        <v>2516</v>
      </c>
      <c r="M1428" s="44" t="s">
        <v>2516</v>
      </c>
    </row>
    <row r="1429" spans="2:13">
      <c r="B1429" s="46">
        <f t="shared" si="23"/>
        <v>153</v>
      </c>
      <c r="C1429" s="46" t="s">
        <v>6188</v>
      </c>
      <c r="D1429" s="46" t="s">
        <v>6155</v>
      </c>
      <c r="E1429" s="46" t="s">
        <v>6189</v>
      </c>
      <c r="F1429" s="46" t="s">
        <v>1553</v>
      </c>
      <c r="H1429" s="46" t="s">
        <v>6190</v>
      </c>
      <c r="I1429" s="46" t="s">
        <v>17</v>
      </c>
      <c r="J1429" s="46" t="s">
        <v>36</v>
      </c>
      <c r="K1429" s="46" t="s">
        <v>2743</v>
      </c>
      <c r="L1429" s="44" t="s">
        <v>1944</v>
      </c>
      <c r="M1429" s="44" t="s">
        <v>2070</v>
      </c>
    </row>
    <row r="1430" spans="2:13">
      <c r="B1430" s="46">
        <f t="shared" si="23"/>
        <v>154</v>
      </c>
      <c r="C1430" s="46" t="s">
        <v>6191</v>
      </c>
      <c r="D1430" s="46" t="s">
        <v>6155</v>
      </c>
      <c r="E1430" s="46" t="s">
        <v>6192</v>
      </c>
      <c r="F1430" s="46" t="s">
        <v>3516</v>
      </c>
      <c r="H1430" s="46" t="s">
        <v>6193</v>
      </c>
      <c r="I1430" s="46" t="s">
        <v>17</v>
      </c>
      <c r="J1430" s="46" t="s">
        <v>11</v>
      </c>
      <c r="K1430" s="46" t="s">
        <v>172</v>
      </c>
      <c r="L1430" s="44" t="s">
        <v>6161</v>
      </c>
      <c r="M1430" s="44" t="s">
        <v>6161</v>
      </c>
    </row>
    <row r="1431" spans="2:13">
      <c r="B1431" s="46">
        <f t="shared" si="23"/>
        <v>155</v>
      </c>
      <c r="C1431" s="46" t="s">
        <v>6194</v>
      </c>
      <c r="D1431" s="46" t="s">
        <v>6155</v>
      </c>
      <c r="E1431" s="46" t="s">
        <v>6195</v>
      </c>
      <c r="F1431" s="46" t="s">
        <v>3516</v>
      </c>
      <c r="H1431" s="46" t="s">
        <v>6196</v>
      </c>
      <c r="I1431" s="46" t="s">
        <v>17</v>
      </c>
      <c r="J1431" s="46" t="s">
        <v>11</v>
      </c>
      <c r="K1431" s="46" t="s">
        <v>172</v>
      </c>
      <c r="L1431" s="44" t="s">
        <v>6161</v>
      </c>
      <c r="M1431" s="44" t="s">
        <v>6161</v>
      </c>
    </row>
    <row r="1432" spans="2:13">
      <c r="B1432" s="46">
        <f t="shared" si="23"/>
        <v>156</v>
      </c>
      <c r="C1432" s="46" t="s">
        <v>6197</v>
      </c>
      <c r="D1432" s="46" t="s">
        <v>6155</v>
      </c>
      <c r="E1432" s="46" t="s">
        <v>6198</v>
      </c>
      <c r="F1432" s="46" t="s">
        <v>3516</v>
      </c>
      <c r="H1432" s="46" t="s">
        <v>6199</v>
      </c>
      <c r="I1432" s="46" t="s">
        <v>17</v>
      </c>
      <c r="J1432" s="46" t="s">
        <v>11</v>
      </c>
      <c r="K1432" s="46" t="s">
        <v>172</v>
      </c>
      <c r="L1432" s="44" t="s">
        <v>6200</v>
      </c>
      <c r="M1432" s="44" t="s">
        <v>6200</v>
      </c>
    </row>
    <row r="1433" spans="2:13">
      <c r="B1433" s="46">
        <f t="shared" si="23"/>
        <v>157</v>
      </c>
      <c r="C1433" s="46" t="s">
        <v>6201</v>
      </c>
      <c r="D1433" s="46" t="s">
        <v>6155</v>
      </c>
      <c r="E1433" s="46" t="s">
        <v>6202</v>
      </c>
      <c r="F1433" s="46" t="s">
        <v>3516</v>
      </c>
      <c r="H1433" s="46" t="s">
        <v>6203</v>
      </c>
      <c r="I1433" s="46" t="s">
        <v>17</v>
      </c>
      <c r="J1433" s="46" t="s">
        <v>11</v>
      </c>
      <c r="K1433" s="46" t="s">
        <v>172</v>
      </c>
      <c r="L1433" s="44" t="s">
        <v>2516</v>
      </c>
      <c r="M1433" s="44" t="s">
        <v>2516</v>
      </c>
    </row>
    <row r="1434" spans="2:13">
      <c r="B1434" s="46">
        <f t="shared" si="23"/>
        <v>158</v>
      </c>
      <c r="C1434" s="46" t="s">
        <v>6204</v>
      </c>
      <c r="D1434" s="46" t="s">
        <v>6155</v>
      </c>
      <c r="E1434" s="46" t="s">
        <v>6205</v>
      </c>
      <c r="F1434" s="46" t="s">
        <v>3516</v>
      </c>
      <c r="H1434" s="46" t="s">
        <v>6206</v>
      </c>
      <c r="I1434" s="46" t="s">
        <v>17</v>
      </c>
      <c r="J1434" s="46" t="s">
        <v>11</v>
      </c>
      <c r="K1434" s="46" t="s">
        <v>172</v>
      </c>
      <c r="L1434" s="44" t="s">
        <v>2516</v>
      </c>
      <c r="M1434" s="44" t="s">
        <v>2516</v>
      </c>
    </row>
    <row r="1435" spans="2:13">
      <c r="B1435" s="46">
        <f t="shared" si="23"/>
        <v>159</v>
      </c>
      <c r="C1435" s="46" t="s">
        <v>6207</v>
      </c>
      <c r="D1435" s="46" t="s">
        <v>6155</v>
      </c>
      <c r="E1435" s="46" t="s">
        <v>6208</v>
      </c>
      <c r="F1435" s="46" t="s">
        <v>6209</v>
      </c>
      <c r="H1435" s="46" t="s">
        <v>6210</v>
      </c>
      <c r="I1435" s="46" t="s">
        <v>17</v>
      </c>
      <c r="J1435" s="46" t="s">
        <v>11</v>
      </c>
      <c r="K1435" s="46" t="s">
        <v>264</v>
      </c>
      <c r="L1435" s="44" t="s">
        <v>596</v>
      </c>
      <c r="M1435" s="44" t="s">
        <v>596</v>
      </c>
    </row>
    <row r="1436" spans="2:13">
      <c r="B1436" s="46">
        <f t="shared" si="23"/>
        <v>160</v>
      </c>
      <c r="C1436" s="46" t="s">
        <v>6211</v>
      </c>
      <c r="D1436" s="46" t="s">
        <v>6155</v>
      </c>
      <c r="E1436" s="46" t="s">
        <v>6208</v>
      </c>
      <c r="F1436" s="46" t="s">
        <v>6209</v>
      </c>
      <c r="H1436" s="46" t="s">
        <v>6212</v>
      </c>
      <c r="I1436" s="46" t="s">
        <v>101</v>
      </c>
      <c r="J1436" s="46" t="s">
        <v>11</v>
      </c>
      <c r="K1436" s="46" t="s">
        <v>264</v>
      </c>
      <c r="L1436" s="44" t="s">
        <v>1863</v>
      </c>
      <c r="M1436" s="44" t="s">
        <v>1863</v>
      </c>
    </row>
    <row r="1437" spans="2:13">
      <c r="B1437" s="46">
        <f t="shared" si="23"/>
        <v>161</v>
      </c>
      <c r="C1437" s="46" t="s">
        <v>6213</v>
      </c>
      <c r="D1437" s="46" t="s">
        <v>6155</v>
      </c>
      <c r="E1437" s="46" t="s">
        <v>6214</v>
      </c>
      <c r="F1437" s="46" t="s">
        <v>6215</v>
      </c>
      <c r="H1437" s="46" t="s">
        <v>6216</v>
      </c>
      <c r="I1437" s="46" t="s">
        <v>17</v>
      </c>
      <c r="J1437" s="46" t="s">
        <v>11</v>
      </c>
      <c r="K1437" s="46" t="s">
        <v>264</v>
      </c>
      <c r="L1437" s="44" t="s">
        <v>1821</v>
      </c>
      <c r="M1437" s="44" t="s">
        <v>1821</v>
      </c>
    </row>
    <row r="1438" spans="2:13">
      <c r="B1438" s="46">
        <f t="shared" si="23"/>
        <v>162</v>
      </c>
      <c r="C1438" s="46" t="s">
        <v>6217</v>
      </c>
      <c r="D1438" s="46" t="s">
        <v>6155</v>
      </c>
      <c r="E1438" s="46" t="s">
        <v>6218</v>
      </c>
      <c r="F1438" s="46" t="s">
        <v>6209</v>
      </c>
      <c r="H1438" s="46" t="s">
        <v>6219</v>
      </c>
      <c r="I1438" s="46" t="s">
        <v>17</v>
      </c>
      <c r="J1438" s="46" t="s">
        <v>11</v>
      </c>
      <c r="K1438" s="46" t="s">
        <v>264</v>
      </c>
      <c r="L1438" s="44" t="s">
        <v>596</v>
      </c>
      <c r="M1438" s="44" t="s">
        <v>596</v>
      </c>
    </row>
    <row r="1439" spans="2:13">
      <c r="B1439" s="46">
        <f t="shared" si="23"/>
        <v>163</v>
      </c>
      <c r="C1439" s="46" t="s">
        <v>6220</v>
      </c>
      <c r="D1439" s="46" t="s">
        <v>6155</v>
      </c>
      <c r="E1439" s="46" t="s">
        <v>6218</v>
      </c>
      <c r="F1439" s="46" t="s">
        <v>6209</v>
      </c>
      <c r="H1439" s="46" t="s">
        <v>6221</v>
      </c>
      <c r="I1439" s="46" t="s">
        <v>101</v>
      </c>
      <c r="J1439" s="46" t="s">
        <v>11</v>
      </c>
      <c r="K1439" s="46" t="s">
        <v>264</v>
      </c>
      <c r="L1439" s="44" t="s">
        <v>1863</v>
      </c>
      <c r="M1439" s="44" t="s">
        <v>1863</v>
      </c>
    </row>
    <row r="1440" spans="2:13">
      <c r="B1440" s="46">
        <f t="shared" si="23"/>
        <v>164</v>
      </c>
      <c r="C1440" s="46" t="s">
        <v>6222</v>
      </c>
      <c r="D1440" s="46" t="s">
        <v>6155</v>
      </c>
      <c r="E1440" s="46" t="s">
        <v>6223</v>
      </c>
      <c r="F1440" s="46" t="s">
        <v>6224</v>
      </c>
      <c r="H1440" s="46" t="s">
        <v>6225</v>
      </c>
      <c r="I1440" s="46" t="s">
        <v>17</v>
      </c>
      <c r="J1440" s="46" t="s">
        <v>11</v>
      </c>
      <c r="K1440" s="46" t="s">
        <v>264</v>
      </c>
      <c r="L1440" s="44" t="s">
        <v>4250</v>
      </c>
      <c r="M1440" s="44" t="s">
        <v>4250</v>
      </c>
    </row>
    <row r="1441" spans="1:13">
      <c r="B1441" s="46">
        <f t="shared" si="23"/>
        <v>165</v>
      </c>
      <c r="C1441" s="46" t="s">
        <v>6226</v>
      </c>
      <c r="D1441" s="46" t="s">
        <v>6155</v>
      </c>
      <c r="E1441" s="46" t="s">
        <v>6223</v>
      </c>
      <c r="F1441" s="46" t="s">
        <v>6227</v>
      </c>
      <c r="H1441" s="46" t="s">
        <v>6228</v>
      </c>
      <c r="I1441" s="46" t="s">
        <v>17</v>
      </c>
      <c r="J1441" s="46" t="s">
        <v>11</v>
      </c>
      <c r="K1441" s="46" t="s">
        <v>264</v>
      </c>
      <c r="L1441" s="44" t="s">
        <v>6229</v>
      </c>
      <c r="M1441" s="44" t="s">
        <v>6229</v>
      </c>
    </row>
    <row r="1442" spans="1:13">
      <c r="B1442" s="46">
        <f t="shared" si="23"/>
        <v>166</v>
      </c>
      <c r="C1442" s="46" t="s">
        <v>6230</v>
      </c>
      <c r="D1442" s="46" t="s">
        <v>6155</v>
      </c>
      <c r="E1442" s="46" t="s">
        <v>6231</v>
      </c>
      <c r="F1442" s="46" t="s">
        <v>3516</v>
      </c>
      <c r="H1442" s="46" t="s">
        <v>6232</v>
      </c>
      <c r="I1442" s="46" t="s">
        <v>17</v>
      </c>
      <c r="J1442" s="46" t="s">
        <v>11</v>
      </c>
      <c r="K1442" s="46" t="s">
        <v>172</v>
      </c>
      <c r="L1442" s="44" t="s">
        <v>3052</v>
      </c>
      <c r="M1442" s="44" t="s">
        <v>3052</v>
      </c>
    </row>
    <row r="1443" spans="1:13">
      <c r="B1443" s="46">
        <f t="shared" si="23"/>
        <v>167</v>
      </c>
      <c r="C1443" s="46" t="s">
        <v>6233</v>
      </c>
      <c r="D1443" s="46" t="s">
        <v>6155</v>
      </c>
      <c r="E1443" s="46" t="s">
        <v>6234</v>
      </c>
      <c r="F1443" s="46" t="s">
        <v>3516</v>
      </c>
      <c r="H1443" s="46" t="s">
        <v>6235</v>
      </c>
      <c r="I1443" s="46" t="s">
        <v>17</v>
      </c>
      <c r="J1443" s="46" t="s">
        <v>11</v>
      </c>
      <c r="K1443" s="46" t="s">
        <v>172</v>
      </c>
      <c r="L1443" s="44" t="s">
        <v>6236</v>
      </c>
      <c r="M1443" s="44" t="s">
        <v>6236</v>
      </c>
    </row>
    <row r="1444" spans="1:13">
      <c r="B1444" s="46">
        <f t="shared" si="23"/>
        <v>168</v>
      </c>
      <c r="C1444" s="46" t="s">
        <v>6237</v>
      </c>
      <c r="D1444" s="46" t="s">
        <v>6155</v>
      </c>
      <c r="E1444" s="46" t="s">
        <v>6238</v>
      </c>
      <c r="F1444" s="46" t="s">
        <v>3516</v>
      </c>
      <c r="H1444" s="46" t="s">
        <v>6239</v>
      </c>
      <c r="I1444" s="46" t="s">
        <v>17</v>
      </c>
      <c r="J1444" s="46" t="s">
        <v>11</v>
      </c>
      <c r="K1444" s="46" t="s">
        <v>172</v>
      </c>
      <c r="L1444" s="44" t="s">
        <v>246</v>
      </c>
      <c r="M1444" s="44" t="s">
        <v>3441</v>
      </c>
    </row>
    <row r="1445" spans="1:13">
      <c r="B1445" s="46">
        <f t="shared" si="23"/>
        <v>169</v>
      </c>
      <c r="C1445" s="46" t="s">
        <v>6240</v>
      </c>
      <c r="D1445" s="46" t="s">
        <v>6155</v>
      </c>
      <c r="E1445" s="46" t="s">
        <v>6241</v>
      </c>
      <c r="F1445" s="46" t="s">
        <v>6227</v>
      </c>
      <c r="H1445" s="46" t="s">
        <v>6242</v>
      </c>
      <c r="I1445" s="46" t="s">
        <v>17</v>
      </c>
      <c r="J1445" s="46" t="s">
        <v>102</v>
      </c>
      <c r="K1445" s="46" t="s">
        <v>172</v>
      </c>
      <c r="L1445" s="44" t="s">
        <v>6243</v>
      </c>
      <c r="M1445" s="44" t="s">
        <v>6243</v>
      </c>
    </row>
    <row r="1446" spans="1:13">
      <c r="B1446" s="46">
        <f t="shared" si="23"/>
        <v>170</v>
      </c>
      <c r="C1446" s="46" t="s">
        <v>6244</v>
      </c>
      <c r="D1446" s="46" t="s">
        <v>6155</v>
      </c>
      <c r="E1446" s="46" t="s">
        <v>6245</v>
      </c>
      <c r="F1446" s="46" t="s">
        <v>6246</v>
      </c>
      <c r="H1446" s="46" t="s">
        <v>6247</v>
      </c>
      <c r="I1446" s="46" t="s">
        <v>17</v>
      </c>
      <c r="J1446" s="46" t="s">
        <v>11</v>
      </c>
      <c r="K1446" s="46" t="s">
        <v>172</v>
      </c>
      <c r="L1446" s="44" t="s">
        <v>634</v>
      </c>
      <c r="M1446" s="44" t="s">
        <v>634</v>
      </c>
    </row>
    <row r="1447" spans="1:13">
      <c r="B1447" s="46">
        <f t="shared" si="23"/>
        <v>171</v>
      </c>
      <c r="C1447" s="46" t="s">
        <v>6248</v>
      </c>
      <c r="D1447" s="46" t="s">
        <v>6155</v>
      </c>
      <c r="E1447" s="46" t="s">
        <v>6249</v>
      </c>
      <c r="F1447" s="46" t="s">
        <v>6250</v>
      </c>
      <c r="H1447" s="46" t="s">
        <v>6251</v>
      </c>
      <c r="I1447" s="46" t="s">
        <v>17</v>
      </c>
      <c r="J1447" s="46" t="s">
        <v>11</v>
      </c>
      <c r="K1447" s="46" t="s">
        <v>172</v>
      </c>
      <c r="L1447" s="44" t="s">
        <v>1486</v>
      </c>
      <c r="M1447" s="44" t="s">
        <v>1486</v>
      </c>
    </row>
    <row r="1448" spans="1:13">
      <c r="B1448" s="46">
        <f t="shared" si="23"/>
        <v>172</v>
      </c>
      <c r="C1448" s="46" t="s">
        <v>6252</v>
      </c>
      <c r="D1448" s="46" t="s">
        <v>6155</v>
      </c>
      <c r="E1448" s="46" t="s">
        <v>6253</v>
      </c>
      <c r="F1448" s="46" t="s">
        <v>6254</v>
      </c>
      <c r="H1448" s="46" t="s">
        <v>6255</v>
      </c>
      <c r="I1448" s="46" t="s">
        <v>17</v>
      </c>
      <c r="J1448" s="46" t="s">
        <v>11</v>
      </c>
      <c r="K1448" s="46" t="s">
        <v>172</v>
      </c>
      <c r="L1448" s="44" t="s">
        <v>1208</v>
      </c>
      <c r="M1448" s="44" t="s">
        <v>1208</v>
      </c>
    </row>
    <row r="1449" spans="1:13">
      <c r="B1449" s="46">
        <f t="shared" si="23"/>
        <v>173</v>
      </c>
      <c r="C1449" s="46" t="s">
        <v>6256</v>
      </c>
      <c r="D1449" s="46" t="s">
        <v>6155</v>
      </c>
      <c r="E1449" s="46" t="s">
        <v>2907</v>
      </c>
      <c r="F1449" s="46" t="s">
        <v>3516</v>
      </c>
      <c r="H1449" s="46" t="s">
        <v>6257</v>
      </c>
      <c r="I1449" s="46" t="s">
        <v>17</v>
      </c>
      <c r="J1449" s="46" t="s">
        <v>11</v>
      </c>
      <c r="K1449" s="46" t="s">
        <v>172</v>
      </c>
      <c r="L1449" s="44" t="s">
        <v>6161</v>
      </c>
      <c r="M1449" s="44" t="s">
        <v>6161</v>
      </c>
    </row>
    <row r="1450" spans="1:13">
      <c r="B1450" s="46">
        <f t="shared" si="23"/>
        <v>174</v>
      </c>
      <c r="C1450" s="46" t="s">
        <v>6258</v>
      </c>
      <c r="D1450" s="46" t="s">
        <v>6155</v>
      </c>
      <c r="E1450" s="46" t="s">
        <v>6259</v>
      </c>
      <c r="F1450" s="46" t="s">
        <v>6260</v>
      </c>
      <c r="H1450" s="46" t="s">
        <v>6261</v>
      </c>
      <c r="I1450" s="46" t="s">
        <v>17</v>
      </c>
      <c r="J1450" s="46" t="s">
        <v>11</v>
      </c>
      <c r="K1450" s="46" t="s">
        <v>172</v>
      </c>
      <c r="L1450" s="44" t="s">
        <v>1821</v>
      </c>
      <c r="M1450" s="44" t="s">
        <v>1821</v>
      </c>
    </row>
    <row r="1451" spans="1:13">
      <c r="B1451" s="46">
        <f t="shared" si="23"/>
        <v>175</v>
      </c>
      <c r="C1451" s="46" t="s">
        <v>6262</v>
      </c>
      <c r="D1451" s="46" t="s">
        <v>6155</v>
      </c>
      <c r="E1451" s="46" t="s">
        <v>6263</v>
      </c>
      <c r="F1451" s="46" t="s">
        <v>6264</v>
      </c>
      <c r="H1451" s="46" t="s">
        <v>6265</v>
      </c>
      <c r="I1451" s="46" t="s">
        <v>17</v>
      </c>
      <c r="J1451" s="46" t="s">
        <v>11</v>
      </c>
      <c r="K1451" s="46" t="s">
        <v>172</v>
      </c>
      <c r="L1451" s="44" t="s">
        <v>1155</v>
      </c>
      <c r="M1451" s="44" t="s">
        <v>1155</v>
      </c>
    </row>
    <row r="1452" spans="1:13">
      <c r="B1452" s="46">
        <f t="shared" si="23"/>
        <v>176</v>
      </c>
      <c r="C1452" s="46" t="s">
        <v>6266</v>
      </c>
      <c r="D1452" s="46" t="s">
        <v>6155</v>
      </c>
      <c r="E1452" s="46" t="s">
        <v>6267</v>
      </c>
      <c r="F1452" s="46" t="s">
        <v>6250</v>
      </c>
      <c r="H1452" s="46" t="s">
        <v>6268</v>
      </c>
      <c r="I1452" s="46" t="s">
        <v>17</v>
      </c>
      <c r="J1452" s="46" t="s">
        <v>11</v>
      </c>
      <c r="K1452" s="46" t="s">
        <v>172</v>
      </c>
      <c r="L1452" s="44" t="s">
        <v>673</v>
      </c>
      <c r="M1452" s="44" t="s">
        <v>673</v>
      </c>
    </row>
    <row r="1453" spans="1:13">
      <c r="B1453" s="46">
        <f t="shared" si="23"/>
        <v>177</v>
      </c>
      <c r="C1453" s="46" t="s">
        <v>6269</v>
      </c>
      <c r="D1453" s="46" t="s">
        <v>6155</v>
      </c>
      <c r="E1453" s="46" t="s">
        <v>6270</v>
      </c>
      <c r="F1453" s="46" t="s">
        <v>3516</v>
      </c>
      <c r="H1453" s="46" t="s">
        <v>6271</v>
      </c>
      <c r="I1453" s="46" t="s">
        <v>17</v>
      </c>
      <c r="J1453" s="46" t="s">
        <v>11</v>
      </c>
      <c r="K1453" s="46" t="s">
        <v>172</v>
      </c>
      <c r="L1453" s="44" t="s">
        <v>6161</v>
      </c>
      <c r="M1453" s="44" t="s">
        <v>6161</v>
      </c>
    </row>
    <row r="1454" spans="1:13">
      <c r="B1454" s="46">
        <f t="shared" si="23"/>
        <v>178</v>
      </c>
      <c r="C1454" s="46" t="s">
        <v>6272</v>
      </c>
      <c r="D1454" s="46" t="s">
        <v>6155</v>
      </c>
      <c r="E1454" s="46" t="s">
        <v>6273</v>
      </c>
      <c r="F1454" s="46" t="s">
        <v>3516</v>
      </c>
      <c r="H1454" s="46" t="s">
        <v>6274</v>
      </c>
      <c r="I1454" s="46" t="s">
        <v>17</v>
      </c>
      <c r="J1454" s="46" t="s">
        <v>11</v>
      </c>
      <c r="K1454" s="46" t="s">
        <v>172</v>
      </c>
      <c r="L1454" s="44" t="s">
        <v>2516</v>
      </c>
      <c r="M1454" s="44" t="s">
        <v>2516</v>
      </c>
    </row>
    <row r="1455" spans="1:13">
      <c r="B1455" s="46">
        <f t="shared" si="23"/>
        <v>179</v>
      </c>
      <c r="C1455" s="46" t="s">
        <v>6275</v>
      </c>
      <c r="D1455" s="46" t="s">
        <v>6155</v>
      </c>
      <c r="E1455" s="46" t="s">
        <v>6276</v>
      </c>
      <c r="F1455" s="46" t="s">
        <v>3516</v>
      </c>
      <c r="H1455" s="46" t="s">
        <v>6277</v>
      </c>
      <c r="I1455" s="46" t="s">
        <v>17</v>
      </c>
      <c r="J1455" s="46" t="s">
        <v>11</v>
      </c>
      <c r="K1455" s="46" t="s">
        <v>172</v>
      </c>
      <c r="L1455" s="44" t="s">
        <v>6161</v>
      </c>
      <c r="M1455" s="44" t="s">
        <v>6161</v>
      </c>
    </row>
    <row r="1456" spans="1:13" s="55" customFormat="1">
      <c r="A1456" s="51" t="s">
        <v>50</v>
      </c>
      <c r="B1456" s="10" t="s">
        <v>124</v>
      </c>
      <c r="C1456" s="18" t="s">
        <v>6278</v>
      </c>
      <c r="D1456" s="18" t="s">
        <v>6155</v>
      </c>
      <c r="E1456" s="18" t="s">
        <v>6279</v>
      </c>
      <c r="F1456" s="18" t="s">
        <v>2282</v>
      </c>
      <c r="G1456" s="18"/>
      <c r="H1456" s="18" t="s">
        <v>6280</v>
      </c>
      <c r="I1456" s="18" t="s">
        <v>17</v>
      </c>
      <c r="J1456" s="18" t="s">
        <v>11</v>
      </c>
      <c r="K1456" s="18" t="s">
        <v>172</v>
      </c>
      <c r="L1456" s="10" t="s">
        <v>3279</v>
      </c>
      <c r="M1456" s="10" t="s">
        <v>3279</v>
      </c>
    </row>
    <row r="1457" spans="1:13">
      <c r="B1457" s="46">
        <f t="shared" si="23"/>
        <v>20</v>
      </c>
      <c r="C1457" s="46" t="s">
        <v>6281</v>
      </c>
      <c r="D1457" s="46" t="s">
        <v>6155</v>
      </c>
      <c r="E1457" s="46" t="s">
        <v>6282</v>
      </c>
      <c r="F1457" s="46" t="s">
        <v>3516</v>
      </c>
      <c r="H1457" s="46" t="s">
        <v>6283</v>
      </c>
      <c r="I1457" s="46" t="s">
        <v>17</v>
      </c>
      <c r="J1457" s="46" t="s">
        <v>11</v>
      </c>
      <c r="K1457" s="46" t="s">
        <v>172</v>
      </c>
      <c r="L1457" s="44" t="s">
        <v>6161</v>
      </c>
      <c r="M1457" s="44" t="s">
        <v>6161</v>
      </c>
    </row>
    <row r="1458" spans="1:13">
      <c r="B1458" s="46">
        <f t="shared" si="23"/>
        <v>21</v>
      </c>
      <c r="C1458" s="46" t="s">
        <v>6284</v>
      </c>
      <c r="D1458" s="46" t="s">
        <v>6155</v>
      </c>
      <c r="E1458" s="46" t="s">
        <v>6285</v>
      </c>
      <c r="F1458" s="46" t="s">
        <v>6286</v>
      </c>
      <c r="H1458" s="46" t="s">
        <v>6287</v>
      </c>
      <c r="I1458" s="46" t="s">
        <v>17</v>
      </c>
      <c r="J1458" s="46" t="s">
        <v>11</v>
      </c>
      <c r="K1458" s="46" t="s">
        <v>365</v>
      </c>
      <c r="L1458" s="44" t="s">
        <v>147</v>
      </c>
      <c r="M1458" s="44" t="s">
        <v>147</v>
      </c>
    </row>
    <row r="1459" spans="1:13">
      <c r="B1459" s="46">
        <f t="shared" si="23"/>
        <v>22</v>
      </c>
      <c r="C1459" s="46" t="s">
        <v>6288</v>
      </c>
      <c r="D1459" s="46" t="s">
        <v>6155</v>
      </c>
      <c r="E1459" s="46" t="s">
        <v>1761</v>
      </c>
      <c r="H1459" s="46" t="s">
        <v>6289</v>
      </c>
      <c r="I1459" s="46" t="s">
        <v>584</v>
      </c>
      <c r="J1459" s="46" t="s">
        <v>11</v>
      </c>
      <c r="L1459" s="44" t="s">
        <v>1421</v>
      </c>
      <c r="M1459" s="44" t="s">
        <v>1436</v>
      </c>
    </row>
    <row r="1460" spans="1:13">
      <c r="B1460" s="46">
        <f t="shared" si="23"/>
        <v>23</v>
      </c>
      <c r="C1460" s="46" t="s">
        <v>6290</v>
      </c>
      <c r="D1460" s="46" t="s">
        <v>6155</v>
      </c>
      <c r="E1460" s="46" t="s">
        <v>6291</v>
      </c>
      <c r="F1460" s="46" t="s">
        <v>3516</v>
      </c>
      <c r="H1460" s="46" t="s">
        <v>6292</v>
      </c>
      <c r="I1460" s="46" t="s">
        <v>17</v>
      </c>
      <c r="J1460" s="46" t="s">
        <v>11</v>
      </c>
      <c r="K1460" s="46" t="s">
        <v>172</v>
      </c>
      <c r="L1460" s="44" t="s">
        <v>6236</v>
      </c>
      <c r="M1460" s="44" t="s">
        <v>6236</v>
      </c>
    </row>
    <row r="1461" spans="1:13">
      <c r="B1461" s="46">
        <f t="shared" si="23"/>
        <v>24</v>
      </c>
      <c r="C1461" s="46" t="s">
        <v>6293</v>
      </c>
      <c r="D1461" s="46" t="s">
        <v>6155</v>
      </c>
      <c r="E1461" s="46" t="s">
        <v>6294</v>
      </c>
      <c r="F1461" s="46" t="s">
        <v>6295</v>
      </c>
      <c r="H1461" s="46" t="s">
        <v>6296</v>
      </c>
      <c r="I1461" s="46" t="s">
        <v>17</v>
      </c>
      <c r="J1461" s="46" t="s">
        <v>11</v>
      </c>
      <c r="K1461" s="46" t="s">
        <v>172</v>
      </c>
      <c r="L1461" s="44" t="s">
        <v>1863</v>
      </c>
      <c r="M1461" s="44" t="s">
        <v>1863</v>
      </c>
    </row>
    <row r="1462" spans="1:13">
      <c r="B1462" s="46">
        <f t="shared" si="23"/>
        <v>25</v>
      </c>
      <c r="C1462" s="46" t="s">
        <v>702</v>
      </c>
      <c r="D1462" s="46" t="s">
        <v>6297</v>
      </c>
      <c r="E1462" s="46" t="s">
        <v>6298</v>
      </c>
      <c r="F1462" s="46" t="s">
        <v>705</v>
      </c>
      <c r="H1462" s="46" t="s">
        <v>706</v>
      </c>
      <c r="I1462" s="46" t="s">
        <v>17</v>
      </c>
      <c r="J1462" s="46" t="s">
        <v>11</v>
      </c>
      <c r="K1462" s="46" t="s">
        <v>42</v>
      </c>
      <c r="L1462" s="44" t="s">
        <v>673</v>
      </c>
      <c r="M1462" s="44" t="s">
        <v>673</v>
      </c>
    </row>
    <row r="1463" spans="1:13">
      <c r="B1463" s="46">
        <f t="shared" si="23"/>
        <v>26</v>
      </c>
      <c r="C1463" s="46" t="s">
        <v>6299</v>
      </c>
      <c r="D1463" s="46" t="s">
        <v>6297</v>
      </c>
      <c r="E1463" s="46" t="s">
        <v>6300</v>
      </c>
      <c r="F1463" s="46" t="s">
        <v>6301</v>
      </c>
      <c r="H1463" s="46" t="s">
        <v>6302</v>
      </c>
      <c r="I1463" s="46" t="s">
        <v>17</v>
      </c>
      <c r="J1463" s="46" t="s">
        <v>11</v>
      </c>
      <c r="K1463" s="46" t="s">
        <v>136</v>
      </c>
      <c r="L1463" s="44" t="s">
        <v>423</v>
      </c>
      <c r="M1463" s="44" t="s">
        <v>423</v>
      </c>
    </row>
    <row r="1464" spans="1:13">
      <c r="B1464" s="46">
        <f t="shared" si="23"/>
        <v>27</v>
      </c>
      <c r="C1464" s="46" t="s">
        <v>6303</v>
      </c>
      <c r="D1464" s="46" t="s">
        <v>6304</v>
      </c>
      <c r="E1464" s="46" t="s">
        <v>6305</v>
      </c>
      <c r="F1464" s="46" t="s">
        <v>6306</v>
      </c>
      <c r="H1464" s="46" t="s">
        <v>6307</v>
      </c>
      <c r="I1464" s="46" t="s">
        <v>57</v>
      </c>
      <c r="J1464" s="46" t="s">
        <v>11</v>
      </c>
      <c r="L1464" s="44" t="s">
        <v>4759</v>
      </c>
      <c r="M1464" s="44" t="s">
        <v>4759</v>
      </c>
    </row>
    <row r="1465" spans="1:13">
      <c r="B1465" s="46">
        <f t="shared" si="23"/>
        <v>28</v>
      </c>
      <c r="C1465" s="46" t="s">
        <v>6308</v>
      </c>
      <c r="D1465" s="46" t="s">
        <v>6304</v>
      </c>
      <c r="E1465" s="46" t="s">
        <v>6305</v>
      </c>
      <c r="F1465" s="46" t="s">
        <v>6306</v>
      </c>
      <c r="H1465" s="46" t="s">
        <v>6309</v>
      </c>
      <c r="I1465" s="46" t="s">
        <v>101</v>
      </c>
      <c r="J1465" s="46" t="s">
        <v>11</v>
      </c>
      <c r="L1465" s="44" t="s">
        <v>4759</v>
      </c>
      <c r="M1465" s="44" t="s">
        <v>4759</v>
      </c>
    </row>
    <row r="1466" spans="1:13">
      <c r="B1466" s="46">
        <f t="shared" si="23"/>
        <v>29</v>
      </c>
      <c r="C1466" s="46" t="s">
        <v>6310</v>
      </c>
      <c r="D1466" s="46" t="s">
        <v>6304</v>
      </c>
      <c r="E1466" s="46" t="s">
        <v>6311</v>
      </c>
      <c r="F1466" s="46" t="s">
        <v>6312</v>
      </c>
      <c r="H1466" s="46" t="s">
        <v>6313</v>
      </c>
      <c r="I1466" s="46" t="s">
        <v>17</v>
      </c>
      <c r="J1466" s="46" t="s">
        <v>11</v>
      </c>
      <c r="K1466" s="46" t="s">
        <v>42</v>
      </c>
      <c r="L1466" s="44" t="s">
        <v>2275</v>
      </c>
      <c r="M1466" s="44" t="s">
        <v>2275</v>
      </c>
    </row>
    <row r="1467" spans="1:13" s="55" customFormat="1">
      <c r="A1467" s="51" t="s">
        <v>50</v>
      </c>
      <c r="B1467" s="10" t="s">
        <v>130</v>
      </c>
      <c r="C1467" s="18" t="s">
        <v>6314</v>
      </c>
      <c r="D1467" s="21" t="s">
        <v>6304</v>
      </c>
      <c r="E1467" s="21" t="s">
        <v>6315</v>
      </c>
      <c r="F1467" s="21" t="s">
        <v>6316</v>
      </c>
      <c r="G1467" s="21"/>
      <c r="H1467" s="21" t="s">
        <v>6317</v>
      </c>
      <c r="I1467" s="21" t="s">
        <v>17</v>
      </c>
      <c r="J1467" s="21" t="s">
        <v>11</v>
      </c>
      <c r="K1467" s="21" t="s">
        <v>19</v>
      </c>
      <c r="L1467" s="18" t="s">
        <v>1318</v>
      </c>
      <c r="M1467" s="18" t="s">
        <v>1318</v>
      </c>
    </row>
    <row r="1468" spans="1:13">
      <c r="B1468" s="46">
        <f t="shared" si="23"/>
        <v>21</v>
      </c>
      <c r="C1468" s="46" t="s">
        <v>6318</v>
      </c>
      <c r="D1468" s="46" t="s">
        <v>6319</v>
      </c>
      <c r="E1468" s="46" t="s">
        <v>6320</v>
      </c>
      <c r="F1468" s="46" t="s">
        <v>6321</v>
      </c>
      <c r="H1468" s="46" t="s">
        <v>6322</v>
      </c>
      <c r="I1468" s="46" t="s">
        <v>17</v>
      </c>
      <c r="J1468" s="46" t="s">
        <v>11</v>
      </c>
      <c r="K1468" s="46" t="s">
        <v>172</v>
      </c>
      <c r="L1468" s="44" t="s">
        <v>1887</v>
      </c>
      <c r="M1468" s="44" t="s">
        <v>1887</v>
      </c>
    </row>
    <row r="1469" spans="1:13">
      <c r="B1469" s="46">
        <f t="shared" si="23"/>
        <v>22</v>
      </c>
      <c r="C1469" s="46" t="s">
        <v>6323</v>
      </c>
      <c r="D1469" s="46" t="s">
        <v>6319</v>
      </c>
      <c r="E1469" s="46" t="s">
        <v>6324</v>
      </c>
      <c r="F1469" s="46" t="s">
        <v>6321</v>
      </c>
      <c r="H1469" s="46" t="s">
        <v>6325</v>
      </c>
      <c r="I1469" s="46" t="s">
        <v>17</v>
      </c>
      <c r="J1469" s="46" t="s">
        <v>11</v>
      </c>
      <c r="K1469" s="46" t="s">
        <v>172</v>
      </c>
      <c r="L1469" s="44" t="s">
        <v>1229</v>
      </c>
      <c r="M1469" s="44" t="s">
        <v>1970</v>
      </c>
    </row>
    <row r="1470" spans="1:13">
      <c r="B1470" s="46">
        <f t="shared" si="23"/>
        <v>23</v>
      </c>
      <c r="C1470" s="56" t="s">
        <v>6326</v>
      </c>
      <c r="D1470" s="46" t="s">
        <v>6319</v>
      </c>
      <c r="E1470" s="46" t="s">
        <v>6327</v>
      </c>
      <c r="F1470" s="46" t="s">
        <v>6328</v>
      </c>
      <c r="H1470" s="57" t="s">
        <v>6329</v>
      </c>
      <c r="I1470" s="57" t="s">
        <v>57</v>
      </c>
      <c r="J1470" s="57" t="s">
        <v>11</v>
      </c>
      <c r="K1470" s="57"/>
      <c r="L1470" s="44" t="s">
        <v>545</v>
      </c>
      <c r="M1470" s="44" t="s">
        <v>545</v>
      </c>
    </row>
    <row r="1471" spans="1:13">
      <c r="B1471" s="46">
        <f t="shared" si="23"/>
        <v>24</v>
      </c>
      <c r="C1471" s="56" t="s">
        <v>6330</v>
      </c>
      <c r="D1471" s="46" t="s">
        <v>6319</v>
      </c>
      <c r="E1471" s="46" t="s">
        <v>6327</v>
      </c>
      <c r="F1471" s="46" t="s">
        <v>6328</v>
      </c>
      <c r="H1471" s="57" t="s">
        <v>6331</v>
      </c>
      <c r="I1471" s="57" t="s">
        <v>101</v>
      </c>
      <c r="J1471" s="57" t="s">
        <v>11</v>
      </c>
      <c r="K1471" s="57"/>
      <c r="L1471" s="44" t="s">
        <v>545</v>
      </c>
      <c r="M1471" s="44" t="s">
        <v>545</v>
      </c>
    </row>
    <row r="1472" spans="1:13">
      <c r="B1472" s="46">
        <f t="shared" si="23"/>
        <v>25</v>
      </c>
      <c r="C1472" s="46" t="s">
        <v>6332</v>
      </c>
      <c r="D1472" s="46" t="s">
        <v>6319</v>
      </c>
      <c r="E1472" s="46" t="s">
        <v>6333</v>
      </c>
      <c r="F1472" s="46" t="s">
        <v>6334</v>
      </c>
      <c r="H1472" s="46" t="s">
        <v>6335</v>
      </c>
      <c r="I1472" s="46" t="s">
        <v>17</v>
      </c>
      <c r="J1472" s="46" t="s">
        <v>11</v>
      </c>
      <c r="K1472" s="46" t="s">
        <v>26</v>
      </c>
      <c r="L1472" s="44" t="s">
        <v>902</v>
      </c>
      <c r="M1472" s="44" t="s">
        <v>902</v>
      </c>
    </row>
    <row r="1473" spans="2:13">
      <c r="B1473" s="46">
        <f t="shared" si="23"/>
        <v>26</v>
      </c>
      <c r="C1473" s="46" t="s">
        <v>6336</v>
      </c>
      <c r="D1473" s="46" t="s">
        <v>6319</v>
      </c>
      <c r="E1473" s="46" t="s">
        <v>6337</v>
      </c>
      <c r="F1473" s="46" t="s">
        <v>952</v>
      </c>
      <c r="H1473" s="46" t="s">
        <v>6338</v>
      </c>
      <c r="I1473" s="46" t="s">
        <v>17</v>
      </c>
      <c r="J1473" s="46" t="s">
        <v>11</v>
      </c>
      <c r="K1473" s="46" t="s">
        <v>26</v>
      </c>
      <c r="L1473" s="44" t="s">
        <v>630</v>
      </c>
      <c r="M1473" s="44" t="s">
        <v>630</v>
      </c>
    </row>
    <row r="1474" spans="2:13">
      <c r="B1474" s="46">
        <f t="shared" si="23"/>
        <v>27</v>
      </c>
      <c r="C1474" s="46" t="s">
        <v>6339</v>
      </c>
      <c r="D1474" s="46" t="s">
        <v>6319</v>
      </c>
      <c r="E1474" s="46" t="s">
        <v>6340</v>
      </c>
      <c r="F1474" s="46" t="s">
        <v>6341</v>
      </c>
      <c r="H1474" s="46" t="s">
        <v>6342</v>
      </c>
      <c r="I1474" s="46" t="s">
        <v>17</v>
      </c>
      <c r="J1474" s="46" t="s">
        <v>11</v>
      </c>
      <c r="K1474" s="46" t="s">
        <v>26</v>
      </c>
      <c r="L1474" s="44" t="s">
        <v>6343</v>
      </c>
      <c r="M1474" s="44" t="s">
        <v>6343</v>
      </c>
    </row>
    <row r="1475" spans="2:13">
      <c r="B1475" s="46">
        <f t="shared" si="23"/>
        <v>28</v>
      </c>
      <c r="C1475" s="46" t="s">
        <v>6344</v>
      </c>
      <c r="D1475" s="46" t="s">
        <v>6319</v>
      </c>
      <c r="E1475" s="46" t="s">
        <v>6345</v>
      </c>
      <c r="F1475" s="46" t="s">
        <v>6346</v>
      </c>
      <c r="H1475" s="46" t="s">
        <v>6347</v>
      </c>
      <c r="I1475" s="46" t="s">
        <v>17</v>
      </c>
      <c r="J1475" s="46" t="s">
        <v>11</v>
      </c>
      <c r="K1475" s="46" t="s">
        <v>26</v>
      </c>
      <c r="L1475" s="44" t="s">
        <v>3409</v>
      </c>
      <c r="M1475" s="44" t="s">
        <v>3409</v>
      </c>
    </row>
    <row r="1476" spans="2:13">
      <c r="B1476" s="46">
        <f t="shared" si="23"/>
        <v>29</v>
      </c>
      <c r="C1476" s="46" t="s">
        <v>6348</v>
      </c>
      <c r="D1476" s="46" t="s">
        <v>6319</v>
      </c>
      <c r="E1476" s="46" t="s">
        <v>6349</v>
      </c>
      <c r="F1476" s="46" t="s">
        <v>6350</v>
      </c>
      <c r="H1476" s="46" t="s">
        <v>6351</v>
      </c>
      <c r="I1476" s="46" t="s">
        <v>17</v>
      </c>
      <c r="J1476" s="46" t="s">
        <v>11</v>
      </c>
      <c r="K1476" s="46" t="s">
        <v>26</v>
      </c>
      <c r="L1476" s="44" t="s">
        <v>1185</v>
      </c>
      <c r="M1476" s="44" t="s">
        <v>1185</v>
      </c>
    </row>
    <row r="1477" spans="2:13">
      <c r="B1477" s="46">
        <f t="shared" si="23"/>
        <v>30</v>
      </c>
      <c r="C1477" s="46" t="s">
        <v>6352</v>
      </c>
      <c r="D1477" s="46" t="s">
        <v>6319</v>
      </c>
      <c r="E1477" s="46" t="s">
        <v>6353</v>
      </c>
      <c r="F1477" s="46" t="s">
        <v>6350</v>
      </c>
      <c r="H1477" s="46" t="s">
        <v>6354</v>
      </c>
      <c r="I1477" s="46" t="s">
        <v>17</v>
      </c>
      <c r="J1477" s="46" t="s">
        <v>11</v>
      </c>
      <c r="K1477" s="46" t="s">
        <v>26</v>
      </c>
      <c r="L1477" s="44" t="s">
        <v>1778</v>
      </c>
      <c r="M1477" s="44" t="s">
        <v>1778</v>
      </c>
    </row>
    <row r="1478" spans="2:13">
      <c r="B1478" s="46">
        <f t="shared" si="23"/>
        <v>31</v>
      </c>
      <c r="C1478" s="46" t="s">
        <v>6355</v>
      </c>
      <c r="D1478" s="46" t="s">
        <v>6319</v>
      </c>
      <c r="E1478" s="46" t="s">
        <v>6356</v>
      </c>
      <c r="F1478" s="46" t="s">
        <v>6346</v>
      </c>
      <c r="H1478" s="46" t="s">
        <v>6357</v>
      </c>
      <c r="I1478" s="46" t="s">
        <v>17</v>
      </c>
      <c r="J1478" s="46" t="s">
        <v>11</v>
      </c>
      <c r="K1478" s="46" t="s">
        <v>26</v>
      </c>
      <c r="L1478" s="44" t="s">
        <v>2584</v>
      </c>
      <c r="M1478" s="44" t="s">
        <v>2584</v>
      </c>
    </row>
    <row r="1479" spans="2:13">
      <c r="B1479" s="46">
        <f t="shared" si="23"/>
        <v>32</v>
      </c>
      <c r="C1479" s="46" t="s">
        <v>6358</v>
      </c>
      <c r="D1479" s="46" t="s">
        <v>6319</v>
      </c>
      <c r="E1479" s="46" t="s">
        <v>6359</v>
      </c>
      <c r="F1479" s="46" t="s">
        <v>6360</v>
      </c>
      <c r="H1479" s="46" t="s">
        <v>6361</v>
      </c>
      <c r="I1479" s="46" t="s">
        <v>17</v>
      </c>
      <c r="J1479" s="46" t="s">
        <v>11</v>
      </c>
      <c r="K1479" s="46" t="s">
        <v>700</v>
      </c>
      <c r="L1479" s="44" t="s">
        <v>403</v>
      </c>
      <c r="M1479" s="44" t="s">
        <v>403</v>
      </c>
    </row>
    <row r="1480" spans="2:13">
      <c r="B1480" s="46">
        <f t="shared" si="23"/>
        <v>33</v>
      </c>
      <c r="C1480" s="46" t="s">
        <v>6362</v>
      </c>
      <c r="D1480" s="46" t="s">
        <v>6363</v>
      </c>
      <c r="E1480" s="46" t="s">
        <v>6364</v>
      </c>
      <c r="F1480" s="46" t="s">
        <v>6365</v>
      </c>
      <c r="H1480" s="46" t="s">
        <v>6366</v>
      </c>
      <c r="I1480" s="46" t="s">
        <v>17</v>
      </c>
      <c r="J1480" s="46" t="s">
        <v>11</v>
      </c>
      <c r="K1480" s="46" t="s">
        <v>19</v>
      </c>
      <c r="L1480" s="44" t="s">
        <v>5522</v>
      </c>
      <c r="M1480" s="44" t="s">
        <v>5522</v>
      </c>
    </row>
    <row r="1481" spans="2:13">
      <c r="B1481" s="46">
        <f t="shared" si="23"/>
        <v>34</v>
      </c>
      <c r="C1481" s="46" t="s">
        <v>6367</v>
      </c>
      <c r="D1481" s="46" t="s">
        <v>6363</v>
      </c>
      <c r="E1481" s="46" t="s">
        <v>6368</v>
      </c>
      <c r="F1481" s="46" t="s">
        <v>6369</v>
      </c>
      <c r="H1481" s="46" t="s">
        <v>6370</v>
      </c>
      <c r="I1481" s="46" t="s">
        <v>17</v>
      </c>
      <c r="J1481" s="46" t="s">
        <v>11</v>
      </c>
      <c r="K1481" s="46" t="s">
        <v>19</v>
      </c>
      <c r="L1481" s="44" t="s">
        <v>220</v>
      </c>
      <c r="M1481" s="44" t="s">
        <v>220</v>
      </c>
    </row>
    <row r="1482" spans="2:13" ht="14.45">
      <c r="B1482" s="46">
        <f t="shared" ref="B1482:B1545" si="24">SUM(B1481+1)</f>
        <v>35</v>
      </c>
      <c r="C1482" s="46" t="s">
        <v>6371</v>
      </c>
      <c r="D1482" s="46" t="s">
        <v>6372</v>
      </c>
      <c r="E1482" s="46" t="s">
        <v>6373</v>
      </c>
      <c r="F1482" s="46" t="s">
        <v>6374</v>
      </c>
      <c r="H1482" s="46" t="s">
        <v>6375</v>
      </c>
      <c r="I1482" s="46" t="s">
        <v>17</v>
      </c>
      <c r="J1482" s="46" t="s">
        <v>11</v>
      </c>
      <c r="K1482" s="46" t="s">
        <v>172</v>
      </c>
      <c r="L1482" s="44" t="s">
        <v>91</v>
      </c>
      <c r="M1482" s="44" t="s">
        <v>91</v>
      </c>
    </row>
    <row r="1483" spans="2:13">
      <c r="B1483" s="46">
        <f t="shared" si="24"/>
        <v>36</v>
      </c>
      <c r="C1483" s="46" t="s">
        <v>6376</v>
      </c>
      <c r="D1483" s="46" t="s">
        <v>6372</v>
      </c>
      <c r="E1483" s="46" t="s">
        <v>6377</v>
      </c>
      <c r="F1483" s="46" t="s">
        <v>6378</v>
      </c>
      <c r="H1483" s="46" t="s">
        <v>6379</v>
      </c>
      <c r="I1483" s="46" t="s">
        <v>17</v>
      </c>
      <c r="J1483" s="46" t="s">
        <v>11</v>
      </c>
      <c r="K1483" s="46" t="s">
        <v>172</v>
      </c>
      <c r="L1483" s="44" t="s">
        <v>408</v>
      </c>
      <c r="M1483" s="44" t="s">
        <v>408</v>
      </c>
    </row>
    <row r="1484" spans="2:13" ht="14.45">
      <c r="B1484" s="46">
        <f t="shared" si="24"/>
        <v>37</v>
      </c>
      <c r="C1484" s="46" t="s">
        <v>6380</v>
      </c>
      <c r="D1484" s="46" t="s">
        <v>6372</v>
      </c>
      <c r="E1484" s="46" t="s">
        <v>6381</v>
      </c>
      <c r="F1484" s="46" t="s">
        <v>6378</v>
      </c>
      <c r="H1484" s="46" t="s">
        <v>6382</v>
      </c>
      <c r="I1484" s="46" t="s">
        <v>17</v>
      </c>
      <c r="J1484" s="46" t="s">
        <v>11</v>
      </c>
      <c r="K1484" s="46" t="s">
        <v>172</v>
      </c>
      <c r="L1484" s="44" t="s">
        <v>884</v>
      </c>
      <c r="M1484" s="44" t="s">
        <v>884</v>
      </c>
    </row>
    <row r="1485" spans="2:13">
      <c r="B1485" s="46">
        <f t="shared" si="24"/>
        <v>38</v>
      </c>
      <c r="C1485" s="46" t="s">
        <v>6383</v>
      </c>
      <c r="D1485" s="46" t="s">
        <v>6384</v>
      </c>
      <c r="E1485" s="46" t="s">
        <v>6385</v>
      </c>
      <c r="F1485" s="46" t="s">
        <v>6386</v>
      </c>
      <c r="H1485" s="46" t="s">
        <v>6387</v>
      </c>
      <c r="I1485" s="46" t="s">
        <v>17</v>
      </c>
      <c r="J1485" s="46" t="s">
        <v>11</v>
      </c>
      <c r="K1485" s="46" t="s">
        <v>610</v>
      </c>
      <c r="L1485" s="44" t="s">
        <v>220</v>
      </c>
      <c r="M1485" s="44" t="s">
        <v>220</v>
      </c>
    </row>
    <row r="1486" spans="2:13">
      <c r="B1486" s="46">
        <f t="shared" si="24"/>
        <v>39</v>
      </c>
      <c r="C1486" s="46" t="s">
        <v>6388</v>
      </c>
      <c r="D1486" s="46" t="s">
        <v>6384</v>
      </c>
      <c r="E1486" s="46" t="s">
        <v>6389</v>
      </c>
      <c r="F1486" s="46" t="s">
        <v>2327</v>
      </c>
      <c r="H1486" s="46" t="s">
        <v>6390</v>
      </c>
      <c r="I1486" s="46" t="s">
        <v>17</v>
      </c>
      <c r="J1486" s="46" t="s">
        <v>11</v>
      </c>
      <c r="K1486" s="46" t="s">
        <v>610</v>
      </c>
      <c r="L1486" s="44" t="s">
        <v>4331</v>
      </c>
      <c r="M1486" s="44" t="s">
        <v>4331</v>
      </c>
    </row>
    <row r="1487" spans="2:13">
      <c r="B1487" s="46">
        <f t="shared" si="24"/>
        <v>40</v>
      </c>
      <c r="C1487" s="46" t="s">
        <v>6391</v>
      </c>
      <c r="D1487" s="46" t="s">
        <v>6384</v>
      </c>
      <c r="E1487" s="46" t="s">
        <v>6392</v>
      </c>
      <c r="F1487" s="46" t="s">
        <v>6393</v>
      </c>
      <c r="H1487" s="46" t="s">
        <v>6394</v>
      </c>
      <c r="I1487" s="46" t="s">
        <v>584</v>
      </c>
      <c r="J1487" s="46" t="s">
        <v>11</v>
      </c>
      <c r="K1487" s="46" t="s">
        <v>26</v>
      </c>
      <c r="L1487" s="44" t="s">
        <v>797</v>
      </c>
      <c r="M1487" s="44" t="s">
        <v>797</v>
      </c>
    </row>
    <row r="1488" spans="2:13">
      <c r="B1488" s="46">
        <f t="shared" si="24"/>
        <v>41</v>
      </c>
      <c r="C1488" s="46" t="s">
        <v>6395</v>
      </c>
      <c r="D1488" s="46" t="s">
        <v>6384</v>
      </c>
      <c r="E1488" s="46" t="s">
        <v>6396</v>
      </c>
      <c r="F1488" s="46" t="s">
        <v>6397</v>
      </c>
      <c r="H1488" s="46" t="s">
        <v>6398</v>
      </c>
      <c r="I1488" s="46" t="s">
        <v>17</v>
      </c>
      <c r="J1488" s="46" t="s">
        <v>11</v>
      </c>
      <c r="K1488" s="46" t="s">
        <v>136</v>
      </c>
      <c r="L1488" s="44" t="s">
        <v>1842</v>
      </c>
      <c r="M1488" s="44" t="s">
        <v>1842</v>
      </c>
    </row>
    <row r="1489" spans="2:13">
      <c r="B1489" s="46">
        <f t="shared" si="24"/>
        <v>42</v>
      </c>
      <c r="C1489" s="46" t="s">
        <v>6399</v>
      </c>
      <c r="D1489" s="46" t="s">
        <v>6384</v>
      </c>
      <c r="E1489" s="46" t="s">
        <v>6400</v>
      </c>
      <c r="F1489" s="46" t="s">
        <v>6401</v>
      </c>
      <c r="H1489" s="46" t="s">
        <v>6402</v>
      </c>
      <c r="I1489" s="46" t="s">
        <v>17</v>
      </c>
      <c r="J1489" s="46" t="s">
        <v>11</v>
      </c>
      <c r="K1489" s="46" t="s">
        <v>264</v>
      </c>
      <c r="L1489" s="44" t="s">
        <v>797</v>
      </c>
      <c r="M1489" s="44" t="s">
        <v>797</v>
      </c>
    </row>
    <row r="1490" spans="2:13">
      <c r="B1490" s="46">
        <f t="shared" si="24"/>
        <v>43</v>
      </c>
      <c r="C1490" s="46" t="s">
        <v>6403</v>
      </c>
      <c r="D1490" s="46" t="s">
        <v>6404</v>
      </c>
      <c r="E1490" s="46" t="s">
        <v>6405</v>
      </c>
      <c r="F1490" s="46" t="s">
        <v>6406</v>
      </c>
      <c r="H1490" s="46" t="s">
        <v>6407</v>
      </c>
      <c r="I1490" s="46" t="s">
        <v>17</v>
      </c>
      <c r="J1490" s="46" t="s">
        <v>11</v>
      </c>
      <c r="K1490" s="46" t="s">
        <v>42</v>
      </c>
      <c r="L1490" s="44" t="s">
        <v>1435</v>
      </c>
      <c r="M1490" s="44" t="s">
        <v>1435</v>
      </c>
    </row>
    <row r="1491" spans="2:13">
      <c r="B1491" s="46">
        <f t="shared" si="24"/>
        <v>44</v>
      </c>
      <c r="C1491" s="56" t="s">
        <v>6408</v>
      </c>
      <c r="D1491" s="46" t="s">
        <v>6409</v>
      </c>
      <c r="E1491" s="46" t="s">
        <v>6410</v>
      </c>
      <c r="F1491" s="46" t="s">
        <v>6411</v>
      </c>
      <c r="H1491" s="57" t="s">
        <v>6412</v>
      </c>
      <c r="I1491" s="57" t="s">
        <v>17</v>
      </c>
      <c r="J1491" s="57" t="s">
        <v>11</v>
      </c>
      <c r="K1491" s="57" t="s">
        <v>172</v>
      </c>
      <c r="L1491" s="44" t="s">
        <v>4147</v>
      </c>
      <c r="M1491" s="44" t="s">
        <v>4147</v>
      </c>
    </row>
    <row r="1492" spans="2:13">
      <c r="B1492" s="46">
        <f t="shared" si="24"/>
        <v>45</v>
      </c>
      <c r="C1492" s="46" t="s">
        <v>6413</v>
      </c>
      <c r="D1492" s="46" t="s">
        <v>6414</v>
      </c>
      <c r="E1492" s="46" t="s">
        <v>6415</v>
      </c>
      <c r="F1492" s="46" t="s">
        <v>6416</v>
      </c>
      <c r="H1492" s="46" t="s">
        <v>6417</v>
      </c>
      <c r="I1492" s="46" t="s">
        <v>17</v>
      </c>
      <c r="J1492" s="46" t="s">
        <v>11</v>
      </c>
      <c r="K1492" s="46" t="s">
        <v>172</v>
      </c>
      <c r="L1492" s="44" t="s">
        <v>5426</v>
      </c>
      <c r="M1492" s="44" t="s">
        <v>6418</v>
      </c>
    </row>
    <row r="1493" spans="2:13">
      <c r="B1493" s="46">
        <f t="shared" si="24"/>
        <v>46</v>
      </c>
      <c r="C1493" s="46" t="s">
        <v>6419</v>
      </c>
      <c r="D1493" s="46" t="s">
        <v>6414</v>
      </c>
      <c r="E1493" s="46" t="s">
        <v>6420</v>
      </c>
      <c r="F1493" s="46" t="s">
        <v>1174</v>
      </c>
      <c r="H1493" s="46" t="s">
        <v>6421</v>
      </c>
      <c r="I1493" s="46" t="s">
        <v>17</v>
      </c>
      <c r="J1493" s="46" t="s">
        <v>11</v>
      </c>
      <c r="K1493" s="46" t="s">
        <v>172</v>
      </c>
      <c r="L1493" s="44" t="s">
        <v>321</v>
      </c>
      <c r="M1493" s="44" t="s">
        <v>321</v>
      </c>
    </row>
    <row r="1494" spans="2:13">
      <c r="B1494" s="46">
        <f t="shared" si="24"/>
        <v>47</v>
      </c>
      <c r="C1494" s="46" t="s">
        <v>6422</v>
      </c>
      <c r="D1494" s="46" t="s">
        <v>6414</v>
      </c>
      <c r="E1494" s="46" t="s">
        <v>6423</v>
      </c>
      <c r="F1494" s="46" t="s">
        <v>1174</v>
      </c>
      <c r="H1494" s="46" t="s">
        <v>6424</v>
      </c>
      <c r="I1494" s="46" t="s">
        <v>17</v>
      </c>
      <c r="J1494" s="46" t="s">
        <v>11</v>
      </c>
      <c r="K1494" s="46" t="s">
        <v>172</v>
      </c>
      <c r="L1494" s="44" t="s">
        <v>429</v>
      </c>
      <c r="M1494" s="44" t="s">
        <v>949</v>
      </c>
    </row>
    <row r="1495" spans="2:13">
      <c r="B1495" s="46">
        <f t="shared" si="24"/>
        <v>48</v>
      </c>
      <c r="C1495" s="46" t="s">
        <v>6425</v>
      </c>
      <c r="D1495" s="46" t="s">
        <v>6414</v>
      </c>
      <c r="E1495" s="46" t="s">
        <v>6426</v>
      </c>
      <c r="F1495" s="46" t="s">
        <v>1174</v>
      </c>
      <c r="H1495" s="46" t="s">
        <v>6427</v>
      </c>
      <c r="I1495" s="46" t="s">
        <v>17</v>
      </c>
      <c r="J1495" s="46" t="s">
        <v>11</v>
      </c>
      <c r="K1495" s="46" t="s">
        <v>172</v>
      </c>
      <c r="L1495" s="44" t="s">
        <v>1000</v>
      </c>
      <c r="M1495" s="44" t="s">
        <v>1000</v>
      </c>
    </row>
    <row r="1496" spans="2:13">
      <c r="B1496" s="46">
        <f t="shared" si="24"/>
        <v>49</v>
      </c>
      <c r="C1496" s="46" t="s">
        <v>6428</v>
      </c>
      <c r="D1496" s="46" t="s">
        <v>6414</v>
      </c>
      <c r="E1496" s="46" t="s">
        <v>6429</v>
      </c>
      <c r="F1496" s="46" t="s">
        <v>5817</v>
      </c>
      <c r="H1496" s="46" t="s">
        <v>6430</v>
      </c>
      <c r="I1496" s="46" t="s">
        <v>17</v>
      </c>
      <c r="J1496" s="46" t="s">
        <v>11</v>
      </c>
      <c r="K1496" s="46" t="s">
        <v>172</v>
      </c>
      <c r="L1496" s="44" t="s">
        <v>539</v>
      </c>
      <c r="M1496" s="44" t="s">
        <v>143</v>
      </c>
    </row>
    <row r="1497" spans="2:13">
      <c r="B1497" s="46">
        <f t="shared" si="24"/>
        <v>50</v>
      </c>
      <c r="C1497" s="46" t="s">
        <v>6431</v>
      </c>
      <c r="D1497" s="46" t="s">
        <v>6414</v>
      </c>
      <c r="E1497" s="46" t="s">
        <v>6432</v>
      </c>
      <c r="F1497" s="46" t="s">
        <v>5817</v>
      </c>
      <c r="H1497" s="46" t="s">
        <v>6433</v>
      </c>
      <c r="I1497" s="46" t="s">
        <v>17</v>
      </c>
      <c r="J1497" s="46" t="s">
        <v>11</v>
      </c>
      <c r="K1497" s="46" t="s">
        <v>172</v>
      </c>
      <c r="L1497" s="44" t="s">
        <v>143</v>
      </c>
      <c r="M1497" s="44" t="s">
        <v>277</v>
      </c>
    </row>
    <row r="1498" spans="2:13">
      <c r="B1498" s="46">
        <f t="shared" si="24"/>
        <v>51</v>
      </c>
      <c r="C1498" s="46" t="s">
        <v>6434</v>
      </c>
      <c r="D1498" s="46" t="s">
        <v>6414</v>
      </c>
      <c r="E1498" s="46" t="s">
        <v>6435</v>
      </c>
      <c r="F1498" s="46" t="s">
        <v>5817</v>
      </c>
      <c r="H1498" s="46" t="s">
        <v>6436</v>
      </c>
      <c r="I1498" s="46" t="s">
        <v>17</v>
      </c>
      <c r="J1498" s="46" t="s">
        <v>11</v>
      </c>
      <c r="K1498" s="46" t="s">
        <v>172</v>
      </c>
      <c r="L1498" s="44" t="s">
        <v>567</v>
      </c>
      <c r="M1498" s="44" t="s">
        <v>567</v>
      </c>
    </row>
    <row r="1499" spans="2:13">
      <c r="B1499" s="46">
        <f t="shared" si="24"/>
        <v>52</v>
      </c>
      <c r="C1499" s="46" t="s">
        <v>6437</v>
      </c>
      <c r="D1499" s="46" t="s">
        <v>6414</v>
      </c>
      <c r="E1499" s="46" t="s">
        <v>6438</v>
      </c>
      <c r="F1499" s="46" t="s">
        <v>5817</v>
      </c>
      <c r="H1499" s="46" t="s">
        <v>6439</v>
      </c>
      <c r="I1499" s="46" t="s">
        <v>17</v>
      </c>
      <c r="J1499" s="46" t="s">
        <v>11</v>
      </c>
      <c r="K1499" s="46" t="s">
        <v>172</v>
      </c>
      <c r="L1499" s="44" t="s">
        <v>3634</v>
      </c>
      <c r="M1499" s="44" t="s">
        <v>3634</v>
      </c>
    </row>
    <row r="1500" spans="2:13">
      <c r="B1500" s="46">
        <f t="shared" si="24"/>
        <v>53</v>
      </c>
      <c r="C1500" s="46" t="s">
        <v>6440</v>
      </c>
      <c r="D1500" s="46" t="s">
        <v>6414</v>
      </c>
      <c r="E1500" s="46" t="s">
        <v>6441</v>
      </c>
      <c r="F1500" s="46" t="s">
        <v>6442</v>
      </c>
      <c r="H1500" s="46" t="s">
        <v>6443</v>
      </c>
      <c r="I1500" s="46" t="s">
        <v>17</v>
      </c>
      <c r="J1500" s="46" t="s">
        <v>11</v>
      </c>
      <c r="K1500" s="46" t="s">
        <v>172</v>
      </c>
      <c r="L1500" s="44" t="s">
        <v>1837</v>
      </c>
      <c r="M1500" s="44" t="s">
        <v>1837</v>
      </c>
    </row>
    <row r="1501" spans="2:13">
      <c r="B1501" s="46">
        <f t="shared" si="24"/>
        <v>54</v>
      </c>
      <c r="C1501" s="46" t="s">
        <v>6444</v>
      </c>
      <c r="D1501" s="46" t="s">
        <v>6414</v>
      </c>
      <c r="E1501" s="46" t="s">
        <v>6445</v>
      </c>
      <c r="F1501" s="46" t="s">
        <v>6446</v>
      </c>
      <c r="H1501" s="46" t="s">
        <v>6447</v>
      </c>
      <c r="I1501" s="46" t="s">
        <v>17</v>
      </c>
      <c r="J1501" s="46" t="s">
        <v>11</v>
      </c>
      <c r="K1501" s="46" t="s">
        <v>172</v>
      </c>
      <c r="L1501" s="44" t="s">
        <v>1893</v>
      </c>
      <c r="M1501" s="44" t="s">
        <v>1893</v>
      </c>
    </row>
    <row r="1502" spans="2:13">
      <c r="B1502" s="46">
        <f t="shared" si="24"/>
        <v>55</v>
      </c>
      <c r="C1502" s="46" t="s">
        <v>6448</v>
      </c>
      <c r="D1502" s="46" t="s">
        <v>6414</v>
      </c>
      <c r="E1502" s="46" t="s">
        <v>6449</v>
      </c>
      <c r="F1502" s="46" t="s">
        <v>6450</v>
      </c>
      <c r="H1502" s="46" t="s">
        <v>6451</v>
      </c>
      <c r="I1502" s="46" t="s">
        <v>17</v>
      </c>
      <c r="J1502" s="46" t="s">
        <v>11</v>
      </c>
      <c r="K1502" s="46" t="s">
        <v>172</v>
      </c>
      <c r="L1502" s="44" t="s">
        <v>585</v>
      </c>
      <c r="M1502" s="44" t="s">
        <v>585</v>
      </c>
    </row>
    <row r="1503" spans="2:13">
      <c r="B1503" s="46">
        <f t="shared" si="24"/>
        <v>56</v>
      </c>
      <c r="C1503" s="46" t="s">
        <v>6452</v>
      </c>
      <c r="D1503" s="46" t="s">
        <v>6414</v>
      </c>
      <c r="E1503" s="46" t="s">
        <v>6453</v>
      </c>
      <c r="F1503" s="46" t="s">
        <v>6454</v>
      </c>
      <c r="H1503" s="46" t="s">
        <v>6455</v>
      </c>
      <c r="I1503" s="46" t="s">
        <v>17</v>
      </c>
      <c r="J1503" s="46" t="s">
        <v>11</v>
      </c>
      <c r="K1503" s="46" t="s">
        <v>172</v>
      </c>
      <c r="L1503" s="44" t="s">
        <v>5356</v>
      </c>
      <c r="M1503" s="44" t="s">
        <v>5356</v>
      </c>
    </row>
    <row r="1504" spans="2:13">
      <c r="B1504" s="46">
        <f t="shared" si="24"/>
        <v>57</v>
      </c>
      <c r="C1504" s="46" t="s">
        <v>6456</v>
      </c>
      <c r="D1504" s="46" t="s">
        <v>6414</v>
      </c>
      <c r="E1504" s="46" t="s">
        <v>6457</v>
      </c>
      <c r="F1504" s="46" t="s">
        <v>6458</v>
      </c>
      <c r="H1504" s="46" t="s">
        <v>6459</v>
      </c>
      <c r="I1504" s="46" t="s">
        <v>17</v>
      </c>
      <c r="J1504" s="46" t="s">
        <v>11</v>
      </c>
      <c r="K1504" s="46" t="s">
        <v>172</v>
      </c>
      <c r="L1504" s="44" t="s">
        <v>5309</v>
      </c>
      <c r="M1504" s="44" t="s">
        <v>5309</v>
      </c>
    </row>
    <row r="1505" spans="1:13">
      <c r="B1505" s="46">
        <f t="shared" si="24"/>
        <v>58</v>
      </c>
      <c r="C1505" s="46" t="s">
        <v>6460</v>
      </c>
      <c r="D1505" s="46" t="s">
        <v>6414</v>
      </c>
      <c r="E1505" s="46" t="s">
        <v>6461</v>
      </c>
      <c r="F1505" s="46" t="s">
        <v>6462</v>
      </c>
      <c r="H1505" s="46" t="s">
        <v>6463</v>
      </c>
      <c r="I1505" s="46" t="s">
        <v>17</v>
      </c>
      <c r="J1505" s="46" t="s">
        <v>11</v>
      </c>
      <c r="K1505" s="46" t="s">
        <v>136</v>
      </c>
      <c r="L1505" s="44" t="s">
        <v>335</v>
      </c>
      <c r="M1505" s="44" t="s">
        <v>335</v>
      </c>
    </row>
    <row r="1506" spans="1:13">
      <c r="B1506" s="46">
        <f t="shared" si="24"/>
        <v>59</v>
      </c>
      <c r="C1506" s="46" t="s">
        <v>6464</v>
      </c>
      <c r="D1506" s="46" t="s">
        <v>6414</v>
      </c>
      <c r="E1506" s="46" t="s">
        <v>6465</v>
      </c>
      <c r="F1506" s="46" t="s">
        <v>6466</v>
      </c>
      <c r="H1506" s="46" t="s">
        <v>6467</v>
      </c>
      <c r="I1506" s="46" t="s">
        <v>17</v>
      </c>
      <c r="J1506" s="46" t="s">
        <v>11</v>
      </c>
      <c r="K1506" s="46" t="s">
        <v>172</v>
      </c>
      <c r="L1506" s="44" t="s">
        <v>91</v>
      </c>
      <c r="M1506" s="44" t="s">
        <v>91</v>
      </c>
    </row>
    <row r="1507" spans="1:13">
      <c r="B1507" s="46">
        <f t="shared" si="24"/>
        <v>60</v>
      </c>
      <c r="C1507" s="46" t="s">
        <v>6468</v>
      </c>
      <c r="D1507" s="46" t="s">
        <v>6414</v>
      </c>
      <c r="E1507" s="46" t="s">
        <v>6469</v>
      </c>
      <c r="F1507" s="46" t="s">
        <v>2238</v>
      </c>
      <c r="H1507" s="46" t="s">
        <v>6470</v>
      </c>
      <c r="I1507" s="46" t="s">
        <v>17</v>
      </c>
      <c r="J1507" s="46" t="s">
        <v>11</v>
      </c>
      <c r="K1507" s="46" t="s">
        <v>172</v>
      </c>
      <c r="L1507" s="44" t="s">
        <v>6471</v>
      </c>
      <c r="M1507" s="44" t="s">
        <v>6471</v>
      </c>
    </row>
    <row r="1508" spans="1:13">
      <c r="B1508" s="46">
        <f t="shared" si="24"/>
        <v>61</v>
      </c>
      <c r="C1508" s="46" t="s">
        <v>6472</v>
      </c>
      <c r="D1508" s="46" t="s">
        <v>6414</v>
      </c>
      <c r="E1508" s="46" t="s">
        <v>6473</v>
      </c>
      <c r="F1508" s="46" t="s">
        <v>6474</v>
      </c>
      <c r="H1508" s="46" t="s">
        <v>6475</v>
      </c>
      <c r="I1508" s="46" t="s">
        <v>17</v>
      </c>
      <c r="J1508" s="46" t="s">
        <v>11</v>
      </c>
      <c r="K1508" s="46" t="s">
        <v>172</v>
      </c>
      <c r="L1508" s="44" t="s">
        <v>2584</v>
      </c>
      <c r="M1508" s="44" t="s">
        <v>2584</v>
      </c>
    </row>
    <row r="1509" spans="1:13">
      <c r="B1509" s="46">
        <f t="shared" si="24"/>
        <v>62</v>
      </c>
      <c r="C1509" s="46" t="s">
        <v>6476</v>
      </c>
      <c r="D1509" s="46" t="s">
        <v>6414</v>
      </c>
      <c r="E1509" s="46" t="s">
        <v>6477</v>
      </c>
      <c r="F1509" s="46" t="s">
        <v>4196</v>
      </c>
      <c r="H1509" s="46" t="s">
        <v>6478</v>
      </c>
      <c r="I1509" s="46" t="s">
        <v>17</v>
      </c>
      <c r="J1509" s="46" t="s">
        <v>11</v>
      </c>
      <c r="K1509" s="46" t="s">
        <v>172</v>
      </c>
      <c r="L1509" s="44" t="s">
        <v>1887</v>
      </c>
      <c r="M1509" s="44" t="s">
        <v>1887</v>
      </c>
    </row>
    <row r="1510" spans="1:13">
      <c r="B1510" s="46">
        <f t="shared" si="24"/>
        <v>63</v>
      </c>
      <c r="C1510" s="46" t="s">
        <v>6479</v>
      </c>
      <c r="D1510" s="46" t="s">
        <v>6414</v>
      </c>
      <c r="E1510" s="46" t="s">
        <v>6480</v>
      </c>
      <c r="F1510" s="46" t="s">
        <v>6481</v>
      </c>
      <c r="H1510" s="46" t="s">
        <v>6482</v>
      </c>
      <c r="I1510" s="46" t="s">
        <v>17</v>
      </c>
      <c r="J1510" s="46" t="s">
        <v>11</v>
      </c>
      <c r="K1510" s="46" t="s">
        <v>172</v>
      </c>
      <c r="L1510" s="44" t="s">
        <v>652</v>
      </c>
      <c r="M1510" s="44" t="s">
        <v>652</v>
      </c>
    </row>
    <row r="1511" spans="1:13">
      <c r="B1511" s="46">
        <f t="shared" si="24"/>
        <v>64</v>
      </c>
      <c r="C1511" s="46" t="s">
        <v>6483</v>
      </c>
      <c r="D1511" s="46" t="s">
        <v>6414</v>
      </c>
      <c r="E1511" s="46" t="s">
        <v>6484</v>
      </c>
      <c r="F1511" s="46" t="s">
        <v>6485</v>
      </c>
      <c r="H1511" s="46" t="s">
        <v>6486</v>
      </c>
      <c r="I1511" s="46" t="s">
        <v>17</v>
      </c>
      <c r="J1511" s="46" t="s">
        <v>11</v>
      </c>
      <c r="K1511" s="46" t="s">
        <v>172</v>
      </c>
      <c r="L1511" s="44" t="s">
        <v>5994</v>
      </c>
      <c r="M1511" s="44" t="s">
        <v>5994</v>
      </c>
    </row>
    <row r="1512" spans="1:13">
      <c r="B1512" s="46">
        <f t="shared" si="24"/>
        <v>65</v>
      </c>
      <c r="C1512" s="46" t="s">
        <v>6487</v>
      </c>
      <c r="D1512" s="46" t="s">
        <v>6414</v>
      </c>
      <c r="E1512" s="46" t="s">
        <v>6488</v>
      </c>
      <c r="F1512" s="46" t="s">
        <v>6489</v>
      </c>
      <c r="H1512" s="46" t="s">
        <v>6490</v>
      </c>
      <c r="I1512" s="46" t="s">
        <v>17</v>
      </c>
      <c r="J1512" s="46" t="s">
        <v>11</v>
      </c>
      <c r="K1512" s="46" t="s">
        <v>172</v>
      </c>
      <c r="L1512" s="44" t="s">
        <v>1005</v>
      </c>
      <c r="M1512" s="44" t="s">
        <v>1005</v>
      </c>
    </row>
    <row r="1513" spans="1:13">
      <c r="B1513" s="46">
        <f t="shared" si="24"/>
        <v>66</v>
      </c>
      <c r="C1513" s="46" t="s">
        <v>6491</v>
      </c>
      <c r="D1513" s="46" t="s">
        <v>6414</v>
      </c>
      <c r="E1513" s="46" t="s">
        <v>6492</v>
      </c>
      <c r="F1513" s="46" t="s">
        <v>6493</v>
      </c>
      <c r="H1513" s="46" t="s">
        <v>6494</v>
      </c>
      <c r="I1513" s="46" t="s">
        <v>17</v>
      </c>
      <c r="J1513" s="46" t="s">
        <v>11</v>
      </c>
      <c r="K1513" s="46" t="s">
        <v>172</v>
      </c>
      <c r="L1513" s="44" t="s">
        <v>1472</v>
      </c>
      <c r="M1513" s="44" t="s">
        <v>1472</v>
      </c>
    </row>
    <row r="1514" spans="1:13">
      <c r="B1514" s="46">
        <f t="shared" si="24"/>
        <v>67</v>
      </c>
      <c r="C1514" s="46" t="s">
        <v>6495</v>
      </c>
      <c r="D1514" s="46" t="s">
        <v>6414</v>
      </c>
      <c r="E1514" s="46" t="s">
        <v>6496</v>
      </c>
      <c r="F1514" s="46" t="s">
        <v>5761</v>
      </c>
      <c r="H1514" s="46" t="s">
        <v>6497</v>
      </c>
      <c r="I1514" s="46" t="s">
        <v>17</v>
      </c>
      <c r="J1514" s="46" t="s">
        <v>11</v>
      </c>
      <c r="K1514" s="46" t="s">
        <v>26</v>
      </c>
      <c r="L1514" s="44" t="s">
        <v>2193</v>
      </c>
      <c r="M1514" s="44" t="s">
        <v>2193</v>
      </c>
    </row>
    <row r="1515" spans="1:13">
      <c r="B1515" s="46">
        <f t="shared" si="24"/>
        <v>68</v>
      </c>
      <c r="C1515" s="46" t="s">
        <v>6498</v>
      </c>
      <c r="D1515" s="46" t="s">
        <v>6414</v>
      </c>
      <c r="E1515" s="46" t="s">
        <v>6499</v>
      </c>
      <c r="F1515" s="46" t="s">
        <v>5761</v>
      </c>
      <c r="H1515" s="46" t="s">
        <v>6500</v>
      </c>
      <c r="I1515" s="46" t="s">
        <v>17</v>
      </c>
      <c r="J1515" s="46" t="s">
        <v>11</v>
      </c>
      <c r="K1515" s="46" t="s">
        <v>26</v>
      </c>
      <c r="L1515" s="44" t="s">
        <v>3934</v>
      </c>
      <c r="M1515" s="44" t="s">
        <v>3934</v>
      </c>
    </row>
    <row r="1516" spans="1:13">
      <c r="B1516" s="46">
        <f t="shared" si="24"/>
        <v>69</v>
      </c>
      <c r="C1516" s="46" t="s">
        <v>6501</v>
      </c>
      <c r="D1516" s="46" t="s">
        <v>6414</v>
      </c>
      <c r="E1516" s="46" t="s">
        <v>6502</v>
      </c>
      <c r="F1516" s="46" t="s">
        <v>6466</v>
      </c>
      <c r="H1516" s="46" t="s">
        <v>6503</v>
      </c>
      <c r="I1516" s="46" t="s">
        <v>584</v>
      </c>
      <c r="J1516" s="46" t="s">
        <v>11</v>
      </c>
      <c r="K1516" s="46" t="s">
        <v>172</v>
      </c>
      <c r="L1516" s="44" t="s">
        <v>91</v>
      </c>
      <c r="M1516" s="44" t="s">
        <v>91</v>
      </c>
    </row>
    <row r="1517" spans="1:13">
      <c r="B1517" s="46">
        <f t="shared" si="24"/>
        <v>70</v>
      </c>
      <c r="C1517" s="46" t="s">
        <v>6504</v>
      </c>
      <c r="D1517" s="46" t="s">
        <v>6505</v>
      </c>
      <c r="E1517" s="46" t="s">
        <v>6506</v>
      </c>
      <c r="F1517" s="46" t="s">
        <v>6507</v>
      </c>
      <c r="H1517" s="46" t="s">
        <v>6508</v>
      </c>
      <c r="I1517" s="46" t="s">
        <v>17</v>
      </c>
      <c r="J1517" s="46" t="s">
        <v>11</v>
      </c>
      <c r="K1517" s="46" t="s">
        <v>42</v>
      </c>
      <c r="L1517" s="44" t="s">
        <v>6509</v>
      </c>
      <c r="M1517" s="44" t="s">
        <v>6509</v>
      </c>
    </row>
    <row r="1518" spans="1:13" s="55" customFormat="1">
      <c r="A1518" s="51" t="s">
        <v>50</v>
      </c>
      <c r="B1518" s="10" t="s">
        <v>138</v>
      </c>
      <c r="C1518" s="10" t="s">
        <v>6510</v>
      </c>
      <c r="D1518" s="10" t="s">
        <v>6511</v>
      </c>
      <c r="E1518" s="10" t="s">
        <v>6512</v>
      </c>
      <c r="F1518" s="10" t="s">
        <v>2205</v>
      </c>
      <c r="G1518" s="10"/>
      <c r="H1518" s="10" t="s">
        <v>6513</v>
      </c>
      <c r="I1518" s="10" t="s">
        <v>17</v>
      </c>
      <c r="J1518" s="10" t="s">
        <v>11</v>
      </c>
      <c r="K1518" s="10" t="s">
        <v>26</v>
      </c>
      <c r="L1518" s="10" t="s">
        <v>3279</v>
      </c>
      <c r="M1518" s="10" t="s">
        <v>3279</v>
      </c>
    </row>
    <row r="1519" spans="1:13">
      <c r="B1519" s="46">
        <f>SUM(B1517+1)</f>
        <v>71</v>
      </c>
      <c r="C1519" s="46" t="s">
        <v>6514</v>
      </c>
      <c r="D1519" s="46" t="s">
        <v>6515</v>
      </c>
      <c r="E1519" s="46" t="s">
        <v>6516</v>
      </c>
      <c r="F1519" s="46" t="s">
        <v>6517</v>
      </c>
      <c r="H1519" s="46" t="s">
        <v>6518</v>
      </c>
      <c r="I1519" s="46" t="s">
        <v>17</v>
      </c>
      <c r="J1519" s="46" t="s">
        <v>11</v>
      </c>
      <c r="K1519" s="46" t="s">
        <v>26</v>
      </c>
      <c r="L1519" s="44" t="s">
        <v>91</v>
      </c>
      <c r="M1519" s="44" t="s">
        <v>91</v>
      </c>
    </row>
    <row r="1520" spans="1:13">
      <c r="B1520" s="46">
        <f>SUM(B1519+1)</f>
        <v>72</v>
      </c>
      <c r="C1520" s="46" t="s">
        <v>6519</v>
      </c>
      <c r="D1520" s="46" t="s">
        <v>6515</v>
      </c>
      <c r="E1520" s="46" t="s">
        <v>6520</v>
      </c>
      <c r="F1520" s="46" t="s">
        <v>6521</v>
      </c>
      <c r="H1520" s="46" t="s">
        <v>6522</v>
      </c>
      <c r="I1520" s="46" t="s">
        <v>17</v>
      </c>
      <c r="J1520" s="46" t="s">
        <v>11</v>
      </c>
      <c r="K1520" s="46" t="s">
        <v>26</v>
      </c>
      <c r="L1520" s="44" t="s">
        <v>3300</v>
      </c>
      <c r="M1520" s="44" t="s">
        <v>3300</v>
      </c>
    </row>
    <row r="1521" spans="2:13">
      <c r="B1521" s="46">
        <f>SUM(B1520+1)</f>
        <v>73</v>
      </c>
      <c r="C1521" s="46" t="s">
        <v>6523</v>
      </c>
      <c r="D1521" s="46" t="s">
        <v>6515</v>
      </c>
      <c r="E1521" s="46" t="s">
        <v>6524</v>
      </c>
      <c r="F1521" s="46" t="s">
        <v>6525</v>
      </c>
      <c r="H1521" s="46" t="s">
        <v>6526</v>
      </c>
      <c r="I1521" s="46" t="s">
        <v>17</v>
      </c>
      <c r="J1521" s="46" t="s">
        <v>11</v>
      </c>
      <c r="K1521" s="46" t="s">
        <v>26</v>
      </c>
      <c r="L1521" s="44" t="s">
        <v>299</v>
      </c>
      <c r="M1521" s="44" t="s">
        <v>299</v>
      </c>
    </row>
    <row r="1522" spans="2:13">
      <c r="B1522" s="46">
        <f>SUM(B1521+1)</f>
        <v>74</v>
      </c>
      <c r="C1522" s="46" t="s">
        <v>6527</v>
      </c>
      <c r="D1522" s="46" t="s">
        <v>6528</v>
      </c>
      <c r="E1522" s="46" t="s">
        <v>6529</v>
      </c>
      <c r="F1522" s="46" t="s">
        <v>6530</v>
      </c>
      <c r="H1522" s="46" t="s">
        <v>6531</v>
      </c>
      <c r="I1522" s="46" t="s">
        <v>17</v>
      </c>
      <c r="J1522" s="46" t="s">
        <v>11</v>
      </c>
      <c r="K1522" s="46" t="s">
        <v>42</v>
      </c>
      <c r="L1522" s="44" t="s">
        <v>878</v>
      </c>
      <c r="M1522" s="44" t="s">
        <v>1351</v>
      </c>
    </row>
    <row r="1523" spans="2:13">
      <c r="B1523" s="46">
        <f>SUM(B1522+1)</f>
        <v>75</v>
      </c>
      <c r="C1523" s="46" t="s">
        <v>6532</v>
      </c>
      <c r="D1523" s="46" t="s">
        <v>6528</v>
      </c>
      <c r="E1523" s="46" t="s">
        <v>6533</v>
      </c>
      <c r="F1523" s="46" t="s">
        <v>255</v>
      </c>
      <c r="H1523" s="46" t="s">
        <v>6534</v>
      </c>
      <c r="I1523" s="46" t="s">
        <v>17</v>
      </c>
      <c r="J1523" s="46" t="s">
        <v>28</v>
      </c>
      <c r="K1523" s="46" t="s">
        <v>42</v>
      </c>
      <c r="L1523" s="44" t="s">
        <v>1898</v>
      </c>
      <c r="M1523" s="44" t="s">
        <v>1898</v>
      </c>
    </row>
    <row r="1524" spans="2:13">
      <c r="B1524" s="46">
        <f>SUM(B1523+1)</f>
        <v>76</v>
      </c>
      <c r="C1524" s="46" t="s">
        <v>6535</v>
      </c>
      <c r="D1524" s="46" t="s">
        <v>6528</v>
      </c>
      <c r="E1524" s="46" t="s">
        <v>6536</v>
      </c>
      <c r="F1524" s="46" t="s">
        <v>6537</v>
      </c>
      <c r="H1524" s="46" t="s">
        <v>6538</v>
      </c>
      <c r="I1524" s="46" t="s">
        <v>17</v>
      </c>
      <c r="J1524" s="46" t="s">
        <v>11</v>
      </c>
      <c r="K1524" s="46" t="s">
        <v>42</v>
      </c>
      <c r="L1524" s="44" t="s">
        <v>4659</v>
      </c>
      <c r="M1524" s="44" t="s">
        <v>1493</v>
      </c>
    </row>
    <row r="1525" spans="2:13">
      <c r="B1525" s="46">
        <f>SUM(B1524+1)</f>
        <v>77</v>
      </c>
      <c r="C1525" s="46" t="s">
        <v>6539</v>
      </c>
      <c r="D1525" s="46" t="s">
        <v>6528</v>
      </c>
      <c r="E1525" s="46" t="s">
        <v>6540</v>
      </c>
      <c r="F1525" s="46" t="s">
        <v>6537</v>
      </c>
      <c r="H1525" s="46" t="s">
        <v>6541</v>
      </c>
      <c r="I1525" s="46" t="s">
        <v>17</v>
      </c>
      <c r="J1525" s="46" t="s">
        <v>11</v>
      </c>
      <c r="K1525" s="46" t="s">
        <v>42</v>
      </c>
      <c r="L1525" s="44" t="s">
        <v>835</v>
      </c>
      <c r="M1525" s="44" t="s">
        <v>6542</v>
      </c>
    </row>
    <row r="1526" spans="2:13">
      <c r="B1526" s="46">
        <f>SUM(B1525+1)</f>
        <v>78</v>
      </c>
      <c r="C1526" s="46" t="s">
        <v>6543</v>
      </c>
      <c r="D1526" s="46" t="s">
        <v>6528</v>
      </c>
      <c r="E1526" s="46" t="s">
        <v>6544</v>
      </c>
      <c r="F1526" s="46" t="s">
        <v>6545</v>
      </c>
      <c r="H1526" s="46" t="s">
        <v>6546</v>
      </c>
      <c r="I1526" s="46" t="s">
        <v>17</v>
      </c>
      <c r="J1526" s="46" t="s">
        <v>11</v>
      </c>
      <c r="K1526" s="46" t="s">
        <v>26</v>
      </c>
      <c r="L1526" s="44" t="s">
        <v>4844</v>
      </c>
      <c r="M1526" s="44" t="s">
        <v>4844</v>
      </c>
    </row>
    <row r="1527" spans="2:13">
      <c r="B1527" s="46">
        <f>SUM(B1526+1)</f>
        <v>79</v>
      </c>
      <c r="C1527" s="46" t="s">
        <v>6547</v>
      </c>
      <c r="D1527" s="46" t="s">
        <v>6528</v>
      </c>
      <c r="E1527" s="46" t="s">
        <v>6548</v>
      </c>
      <c r="F1527" s="46" t="s">
        <v>6549</v>
      </c>
      <c r="H1527" s="46" t="s">
        <v>6550</v>
      </c>
      <c r="I1527" s="46" t="s">
        <v>17</v>
      </c>
      <c r="J1527" s="46" t="s">
        <v>11</v>
      </c>
      <c r="K1527" s="46" t="s">
        <v>136</v>
      </c>
      <c r="L1527" s="44" t="s">
        <v>2176</v>
      </c>
      <c r="M1527" s="44" t="s">
        <v>2176</v>
      </c>
    </row>
    <row r="1528" spans="2:13">
      <c r="B1528" s="46">
        <f>SUM(B1527+1)</f>
        <v>80</v>
      </c>
      <c r="C1528" s="46" t="s">
        <v>6551</v>
      </c>
      <c r="D1528" s="46" t="s">
        <v>6528</v>
      </c>
      <c r="E1528" s="46" t="s">
        <v>6552</v>
      </c>
      <c r="F1528" s="46" t="s">
        <v>6553</v>
      </c>
      <c r="H1528" s="46" t="s">
        <v>6554</v>
      </c>
      <c r="I1528" s="46" t="s">
        <v>17</v>
      </c>
      <c r="J1528" s="46" t="s">
        <v>11</v>
      </c>
      <c r="K1528" s="46" t="s">
        <v>26</v>
      </c>
      <c r="L1528" s="44" t="s">
        <v>630</v>
      </c>
      <c r="M1528" s="44" t="s">
        <v>630</v>
      </c>
    </row>
    <row r="1529" spans="2:13">
      <c r="B1529" s="46">
        <f>SUM(B1528+1)</f>
        <v>81</v>
      </c>
      <c r="C1529" s="46" t="s">
        <v>707</v>
      </c>
      <c r="D1529" s="46" t="s">
        <v>6555</v>
      </c>
      <c r="E1529" s="46" t="s">
        <v>6556</v>
      </c>
      <c r="F1529" s="46" t="s">
        <v>710</v>
      </c>
      <c r="H1529" s="46" t="s">
        <v>711</v>
      </c>
      <c r="I1529" s="46" t="s">
        <v>17</v>
      </c>
      <c r="J1529" s="46" t="s">
        <v>11</v>
      </c>
      <c r="K1529" s="46" t="s">
        <v>26</v>
      </c>
      <c r="L1529" s="44" t="s">
        <v>712</v>
      </c>
      <c r="M1529" s="44" t="s">
        <v>712</v>
      </c>
    </row>
    <row r="1530" spans="2:13">
      <c r="B1530" s="46">
        <f>SUM(B1529+1)</f>
        <v>82</v>
      </c>
      <c r="C1530" s="46" t="s">
        <v>6557</v>
      </c>
      <c r="D1530" s="46" t="s">
        <v>6558</v>
      </c>
      <c r="E1530" s="46" t="s">
        <v>6559</v>
      </c>
      <c r="F1530" s="46" t="s">
        <v>6560</v>
      </c>
      <c r="H1530" s="46" t="s">
        <v>6561</v>
      </c>
      <c r="I1530" s="46" t="s">
        <v>17</v>
      </c>
      <c r="J1530" s="46" t="s">
        <v>11</v>
      </c>
      <c r="K1530" s="46" t="s">
        <v>26</v>
      </c>
      <c r="L1530" s="44" t="s">
        <v>1618</v>
      </c>
      <c r="M1530" s="44" t="s">
        <v>1618</v>
      </c>
    </row>
    <row r="1531" spans="2:13">
      <c r="B1531" s="46">
        <f>SUM(B1530+1)</f>
        <v>83</v>
      </c>
      <c r="C1531" s="46" t="s">
        <v>6562</v>
      </c>
      <c r="D1531" s="46" t="s">
        <v>6563</v>
      </c>
      <c r="E1531" s="46" t="s">
        <v>6564</v>
      </c>
      <c r="F1531" s="46" t="s">
        <v>6565</v>
      </c>
      <c r="H1531" s="46" t="s">
        <v>6566</v>
      </c>
      <c r="I1531" s="46" t="s">
        <v>584</v>
      </c>
      <c r="J1531" s="46" t="s">
        <v>11</v>
      </c>
      <c r="K1531" s="46" t="s">
        <v>136</v>
      </c>
      <c r="L1531" s="44" t="s">
        <v>4331</v>
      </c>
      <c r="M1531" s="44" t="s">
        <v>4331</v>
      </c>
    </row>
    <row r="1532" spans="2:13">
      <c r="B1532" s="46">
        <f>SUM(B1531+1)</f>
        <v>84</v>
      </c>
      <c r="C1532" s="46" t="s">
        <v>6567</v>
      </c>
      <c r="D1532" s="46" t="s">
        <v>6568</v>
      </c>
      <c r="E1532" s="46" t="s">
        <v>6569</v>
      </c>
      <c r="F1532" s="46" t="s">
        <v>6570</v>
      </c>
      <c r="H1532" s="46" t="s">
        <v>6571</v>
      </c>
      <c r="I1532" s="46" t="s">
        <v>17</v>
      </c>
      <c r="J1532" s="46" t="s">
        <v>11</v>
      </c>
      <c r="K1532" s="46" t="s">
        <v>26</v>
      </c>
      <c r="L1532" s="44" t="s">
        <v>585</v>
      </c>
      <c r="M1532" s="44" t="s">
        <v>585</v>
      </c>
    </row>
    <row r="1533" spans="2:13">
      <c r="B1533" s="46">
        <f>SUM(B1532+1)</f>
        <v>85</v>
      </c>
      <c r="C1533" s="46" t="s">
        <v>6572</v>
      </c>
      <c r="D1533" s="46" t="s">
        <v>6573</v>
      </c>
      <c r="E1533" s="46" t="s">
        <v>6574</v>
      </c>
      <c r="F1533" s="46" t="s">
        <v>6575</v>
      </c>
      <c r="H1533" s="46" t="s">
        <v>6576</v>
      </c>
      <c r="I1533" s="46" t="s">
        <v>17</v>
      </c>
      <c r="J1533" s="46" t="s">
        <v>11</v>
      </c>
      <c r="K1533" s="46" t="s">
        <v>610</v>
      </c>
      <c r="L1533" s="44" t="s">
        <v>732</v>
      </c>
      <c r="M1533" s="44" t="s">
        <v>732</v>
      </c>
    </row>
    <row r="1534" spans="2:13">
      <c r="B1534" s="46">
        <f>SUM(B1533+1)</f>
        <v>86</v>
      </c>
      <c r="C1534" s="46" t="s">
        <v>6577</v>
      </c>
      <c r="D1534" s="46" t="s">
        <v>6573</v>
      </c>
      <c r="E1534" s="46" t="s">
        <v>6578</v>
      </c>
      <c r="F1534" s="46" t="s">
        <v>6579</v>
      </c>
      <c r="H1534" s="46" t="s">
        <v>6580</v>
      </c>
      <c r="I1534" s="46" t="s">
        <v>17</v>
      </c>
      <c r="J1534" s="46" t="s">
        <v>11</v>
      </c>
      <c r="L1534" s="44" t="s">
        <v>1435</v>
      </c>
      <c r="M1534" s="44" t="s">
        <v>1435</v>
      </c>
    </row>
    <row r="1535" spans="2:13">
      <c r="B1535" s="46">
        <f>SUM(B1534+1)</f>
        <v>87</v>
      </c>
      <c r="C1535" s="46" t="s">
        <v>6581</v>
      </c>
      <c r="D1535" s="46" t="s">
        <v>6582</v>
      </c>
      <c r="E1535" s="46" t="s">
        <v>6583</v>
      </c>
      <c r="F1535" s="46" t="s">
        <v>6584</v>
      </c>
      <c r="H1535" s="46" t="s">
        <v>6585</v>
      </c>
      <c r="I1535" s="46" t="s">
        <v>17</v>
      </c>
      <c r="J1535" s="46" t="s">
        <v>11</v>
      </c>
      <c r="K1535" s="46" t="s">
        <v>172</v>
      </c>
      <c r="L1535" s="44" t="s">
        <v>6586</v>
      </c>
      <c r="M1535" s="44" t="s">
        <v>6586</v>
      </c>
    </row>
    <row r="1536" spans="2:13">
      <c r="B1536" s="46">
        <f>SUM(B1535+1)</f>
        <v>88</v>
      </c>
      <c r="C1536" s="46" t="s">
        <v>6587</v>
      </c>
      <c r="D1536" s="46" t="s">
        <v>6588</v>
      </c>
      <c r="E1536" s="46" t="s">
        <v>6589</v>
      </c>
      <c r="F1536" s="46" t="s">
        <v>6590</v>
      </c>
      <c r="H1536" s="46" t="s">
        <v>6591</v>
      </c>
      <c r="I1536" s="46" t="s">
        <v>17</v>
      </c>
      <c r="J1536" s="46" t="s">
        <v>11</v>
      </c>
      <c r="K1536" s="46" t="s">
        <v>172</v>
      </c>
      <c r="L1536" s="44" t="s">
        <v>1224</v>
      </c>
      <c r="M1536" s="44" t="s">
        <v>1224</v>
      </c>
    </row>
    <row r="1537" spans="2:13">
      <c r="B1537" s="46">
        <f>SUM(B1536+1)</f>
        <v>89</v>
      </c>
      <c r="C1537" s="46" t="s">
        <v>850</v>
      </c>
      <c r="D1537" s="46" t="s">
        <v>6592</v>
      </c>
      <c r="E1537" s="46" t="s">
        <v>6593</v>
      </c>
      <c r="F1537" s="46" t="s">
        <v>852</v>
      </c>
      <c r="H1537" s="46" t="s">
        <v>853</v>
      </c>
      <c r="I1537" s="46" t="s">
        <v>17</v>
      </c>
      <c r="J1537" s="46" t="s">
        <v>11</v>
      </c>
      <c r="K1537" s="46" t="s">
        <v>264</v>
      </c>
      <c r="L1537" s="44" t="s">
        <v>854</v>
      </c>
      <c r="M1537" s="44" t="s">
        <v>854</v>
      </c>
    </row>
    <row r="1538" spans="2:13">
      <c r="B1538" s="46">
        <f>SUM(B1537+1)</f>
        <v>90</v>
      </c>
      <c r="C1538" s="46" t="s">
        <v>6594</v>
      </c>
      <c r="D1538" s="46" t="s">
        <v>6595</v>
      </c>
      <c r="E1538" s="46" t="s">
        <v>6596</v>
      </c>
      <c r="F1538" s="46" t="s">
        <v>2229</v>
      </c>
      <c r="H1538" s="46" t="s">
        <v>6597</v>
      </c>
      <c r="I1538" s="46" t="s">
        <v>17</v>
      </c>
      <c r="J1538" s="46" t="s">
        <v>11</v>
      </c>
      <c r="K1538" s="46" t="s">
        <v>26</v>
      </c>
      <c r="L1538" s="44" t="s">
        <v>2772</v>
      </c>
      <c r="M1538" s="44" t="s">
        <v>2794</v>
      </c>
    </row>
    <row r="1539" spans="2:13">
      <c r="B1539" s="46">
        <f>SUM(B1538+1)</f>
        <v>91</v>
      </c>
      <c r="C1539" s="46" t="s">
        <v>6598</v>
      </c>
      <c r="D1539" s="46" t="s">
        <v>6599</v>
      </c>
      <c r="E1539" s="46" t="s">
        <v>6600</v>
      </c>
      <c r="F1539" s="46" t="s">
        <v>6601</v>
      </c>
      <c r="H1539" s="46" t="s">
        <v>6602</v>
      </c>
      <c r="I1539" s="46" t="s">
        <v>17</v>
      </c>
      <c r="J1539" s="46" t="s">
        <v>11</v>
      </c>
      <c r="K1539" s="46" t="s">
        <v>42</v>
      </c>
      <c r="L1539" s="44" t="s">
        <v>335</v>
      </c>
      <c r="M1539" s="44" t="s">
        <v>335</v>
      </c>
    </row>
    <row r="1540" spans="2:13">
      <c r="B1540" s="46">
        <f>SUM(B1539+1)</f>
        <v>92</v>
      </c>
      <c r="C1540" s="46" t="s">
        <v>6603</v>
      </c>
      <c r="D1540" s="46" t="s">
        <v>6604</v>
      </c>
      <c r="E1540" s="46" t="s">
        <v>6605</v>
      </c>
      <c r="F1540" s="46" t="s">
        <v>6606</v>
      </c>
      <c r="H1540" s="46" t="s">
        <v>6607</v>
      </c>
      <c r="I1540" s="46" t="s">
        <v>17</v>
      </c>
      <c r="J1540" s="46" t="s">
        <v>11</v>
      </c>
      <c r="K1540" s="46" t="s">
        <v>136</v>
      </c>
      <c r="L1540" s="44" t="s">
        <v>539</v>
      </c>
      <c r="M1540" s="44" t="s">
        <v>596</v>
      </c>
    </row>
    <row r="1541" spans="2:13">
      <c r="B1541" s="46">
        <f>SUM(B1540+1)</f>
        <v>93</v>
      </c>
      <c r="C1541" s="46" t="s">
        <v>6608</v>
      </c>
      <c r="D1541" s="46" t="s">
        <v>6604</v>
      </c>
      <c r="E1541" s="46" t="s">
        <v>6609</v>
      </c>
      <c r="F1541" s="46" t="s">
        <v>6610</v>
      </c>
      <c r="H1541" s="46" t="s">
        <v>6611</v>
      </c>
      <c r="I1541" s="46" t="s">
        <v>17</v>
      </c>
      <c r="J1541" s="46" t="s">
        <v>11</v>
      </c>
      <c r="K1541" s="46" t="s">
        <v>172</v>
      </c>
      <c r="L1541" s="44" t="s">
        <v>902</v>
      </c>
      <c r="M1541" s="44" t="s">
        <v>902</v>
      </c>
    </row>
    <row r="1542" spans="2:13">
      <c r="B1542" s="46">
        <f>SUM(B1541+1)</f>
        <v>94</v>
      </c>
      <c r="C1542" s="46" t="s">
        <v>6612</v>
      </c>
      <c r="D1542" s="46" t="s">
        <v>6604</v>
      </c>
      <c r="E1542" s="46" t="s">
        <v>6613</v>
      </c>
      <c r="F1542" s="46" t="s">
        <v>6614</v>
      </c>
      <c r="H1542" s="46" t="s">
        <v>6615</v>
      </c>
      <c r="I1542" s="46" t="s">
        <v>17</v>
      </c>
      <c r="J1542" s="46" t="s">
        <v>11</v>
      </c>
      <c r="K1542" s="46" t="s">
        <v>700</v>
      </c>
      <c r="L1542" s="44" t="s">
        <v>615</v>
      </c>
      <c r="M1542" s="44" t="s">
        <v>615</v>
      </c>
    </row>
    <row r="1543" spans="2:13">
      <c r="B1543" s="46">
        <f>SUM(B1542+1)</f>
        <v>95</v>
      </c>
      <c r="C1543" s="46" t="s">
        <v>6616</v>
      </c>
      <c r="D1543" s="46" t="s">
        <v>6604</v>
      </c>
      <c r="E1543" s="46" t="s">
        <v>6617</v>
      </c>
      <c r="F1543" s="46" t="s">
        <v>6618</v>
      </c>
      <c r="H1543" s="46" t="s">
        <v>6619</v>
      </c>
      <c r="I1543" s="46" t="s">
        <v>17</v>
      </c>
      <c r="J1543" s="46" t="s">
        <v>11</v>
      </c>
      <c r="K1543" s="46" t="s">
        <v>136</v>
      </c>
      <c r="L1543" s="44" t="s">
        <v>1542</v>
      </c>
      <c r="M1543" s="44" t="s">
        <v>1542</v>
      </c>
    </row>
    <row r="1544" spans="2:13">
      <c r="B1544" s="46">
        <f>SUM(B1543+1)</f>
        <v>96</v>
      </c>
      <c r="C1544" s="46" t="s">
        <v>6620</v>
      </c>
      <c r="D1544" s="46" t="s">
        <v>6621</v>
      </c>
      <c r="E1544" s="46" t="s">
        <v>6622</v>
      </c>
      <c r="F1544" s="46" t="s">
        <v>6623</v>
      </c>
      <c r="H1544" s="46" t="s">
        <v>6624</v>
      </c>
      <c r="I1544" s="46" t="s">
        <v>584</v>
      </c>
      <c r="J1544" s="46" t="s">
        <v>11</v>
      </c>
      <c r="K1544" s="46" t="s">
        <v>26</v>
      </c>
      <c r="L1544" s="44" t="s">
        <v>1421</v>
      </c>
      <c r="M1544" s="44" t="s">
        <v>1567</v>
      </c>
    </row>
    <row r="1545" spans="2:13">
      <c r="B1545" s="46">
        <f>SUM(B1544+1)</f>
        <v>97</v>
      </c>
      <c r="C1545" s="46" t="s">
        <v>3601</v>
      </c>
      <c r="D1545" s="46" t="s">
        <v>6621</v>
      </c>
      <c r="E1545" s="46" t="s">
        <v>6625</v>
      </c>
      <c r="F1545" s="46" t="s">
        <v>3603</v>
      </c>
      <c r="H1545" s="46" t="s">
        <v>3604</v>
      </c>
      <c r="I1545" s="46" t="s">
        <v>17</v>
      </c>
      <c r="J1545" s="46" t="s">
        <v>11</v>
      </c>
      <c r="K1545" s="46" t="s">
        <v>136</v>
      </c>
      <c r="L1545" s="44" t="s">
        <v>220</v>
      </c>
      <c r="M1545" s="44" t="s">
        <v>220</v>
      </c>
    </row>
    <row r="1546" spans="2:13">
      <c r="B1546" s="46">
        <f>SUM(B1545+1)</f>
        <v>98</v>
      </c>
      <c r="C1546" s="46" t="s">
        <v>6626</v>
      </c>
      <c r="D1546" s="46" t="s">
        <v>6621</v>
      </c>
      <c r="E1546" s="46" t="s">
        <v>6627</v>
      </c>
      <c r="F1546" s="46" t="s">
        <v>6628</v>
      </c>
      <c r="H1546" s="46" t="s">
        <v>6629</v>
      </c>
      <c r="I1546" s="46" t="s">
        <v>17</v>
      </c>
      <c r="J1546" s="46" t="s">
        <v>11</v>
      </c>
      <c r="K1546" s="46" t="s">
        <v>26</v>
      </c>
      <c r="L1546" s="44" t="s">
        <v>4561</v>
      </c>
      <c r="M1546" s="44" t="s">
        <v>4561</v>
      </c>
    </row>
    <row r="1547" spans="2:13">
      <c r="B1547" s="46">
        <f>SUM(B1546+1)</f>
        <v>99</v>
      </c>
      <c r="C1547" s="46" t="s">
        <v>6630</v>
      </c>
      <c r="D1547" s="46" t="s">
        <v>6621</v>
      </c>
      <c r="E1547" s="46" t="s">
        <v>6631</v>
      </c>
      <c r="F1547" s="46" t="s">
        <v>6632</v>
      </c>
      <c r="H1547" s="46" t="s">
        <v>6633</v>
      </c>
      <c r="I1547" s="46" t="s">
        <v>17</v>
      </c>
      <c r="J1547" s="46" t="s">
        <v>11</v>
      </c>
      <c r="K1547" s="46" t="s">
        <v>68</v>
      </c>
      <c r="L1547" s="44" t="s">
        <v>6634</v>
      </c>
      <c r="M1547" s="44" t="s">
        <v>6634</v>
      </c>
    </row>
    <row r="1548" spans="2:13">
      <c r="B1548" s="46">
        <f>SUM(B1547+1)</f>
        <v>100</v>
      </c>
      <c r="C1548" s="46" t="s">
        <v>6635</v>
      </c>
      <c r="D1548" s="46" t="s">
        <v>6621</v>
      </c>
      <c r="E1548" s="46" t="s">
        <v>6636</v>
      </c>
      <c r="F1548" s="46" t="s">
        <v>6637</v>
      </c>
      <c r="H1548" s="46" t="s">
        <v>6638</v>
      </c>
      <c r="I1548" s="46" t="s">
        <v>17</v>
      </c>
      <c r="J1548" s="46" t="s">
        <v>11</v>
      </c>
      <c r="K1548" s="46" t="s">
        <v>26</v>
      </c>
      <c r="L1548" s="44" t="s">
        <v>1160</v>
      </c>
      <c r="M1548" s="44" t="s">
        <v>6639</v>
      </c>
    </row>
    <row r="1549" spans="2:13">
      <c r="B1549" s="46">
        <f>SUM(B1548+1)</f>
        <v>101</v>
      </c>
      <c r="C1549" s="46" t="s">
        <v>6640</v>
      </c>
      <c r="D1549" s="46" t="s">
        <v>6621</v>
      </c>
      <c r="E1549" s="46" t="s">
        <v>6641</v>
      </c>
      <c r="F1549" s="46" t="s">
        <v>2136</v>
      </c>
      <c r="H1549" s="46" t="s">
        <v>6642</v>
      </c>
      <c r="I1549" s="46" t="s">
        <v>17</v>
      </c>
      <c r="J1549" s="46" t="s">
        <v>11</v>
      </c>
      <c r="K1549" s="46" t="s">
        <v>26</v>
      </c>
      <c r="L1549" s="44" t="s">
        <v>2207</v>
      </c>
      <c r="M1549" s="44" t="s">
        <v>2207</v>
      </c>
    </row>
    <row r="1550" spans="2:13">
      <c r="B1550" s="46">
        <f>SUM(B1549+1)</f>
        <v>102</v>
      </c>
      <c r="C1550" s="46" t="s">
        <v>6643</v>
      </c>
      <c r="D1550" s="46" t="s">
        <v>6621</v>
      </c>
      <c r="E1550" s="46" t="s">
        <v>6644</v>
      </c>
      <c r="F1550" s="46" t="s">
        <v>6645</v>
      </c>
      <c r="H1550" s="46" t="s">
        <v>6646</v>
      </c>
      <c r="I1550" s="46" t="s">
        <v>57</v>
      </c>
      <c r="J1550" s="46" t="s">
        <v>11</v>
      </c>
      <c r="L1550" s="44" t="s">
        <v>3163</v>
      </c>
      <c r="M1550" s="44" t="s">
        <v>3163</v>
      </c>
    </row>
    <row r="1551" spans="2:13">
      <c r="B1551" s="46">
        <f>SUM(B1550+1)</f>
        <v>103</v>
      </c>
      <c r="C1551" s="46" t="s">
        <v>6647</v>
      </c>
      <c r="D1551" s="46" t="s">
        <v>6621</v>
      </c>
      <c r="E1551" s="46" t="s">
        <v>6644</v>
      </c>
      <c r="F1551" s="46" t="s">
        <v>6645</v>
      </c>
      <c r="H1551" s="46" t="s">
        <v>6648</v>
      </c>
      <c r="I1551" s="46" t="s">
        <v>101</v>
      </c>
      <c r="J1551" s="46" t="s">
        <v>11</v>
      </c>
      <c r="L1551" s="44" t="s">
        <v>3163</v>
      </c>
      <c r="M1551" s="44" t="s">
        <v>3163</v>
      </c>
    </row>
    <row r="1552" spans="2:13">
      <c r="B1552" s="46">
        <f>SUM(B1551+1)</f>
        <v>104</v>
      </c>
      <c r="C1552" s="46" t="s">
        <v>6649</v>
      </c>
      <c r="D1552" s="46" t="s">
        <v>6621</v>
      </c>
      <c r="E1552" s="46" t="s">
        <v>6650</v>
      </c>
      <c r="F1552" s="46" t="s">
        <v>6651</v>
      </c>
      <c r="H1552" s="46" t="s">
        <v>6652</v>
      </c>
      <c r="I1552" s="46" t="s">
        <v>57</v>
      </c>
      <c r="J1552" s="46" t="s">
        <v>11</v>
      </c>
      <c r="L1552" s="44" t="s">
        <v>299</v>
      </c>
      <c r="M1552" s="44" t="s">
        <v>299</v>
      </c>
    </row>
    <row r="1553" spans="2:13">
      <c r="B1553" s="46">
        <f>SUM(B1552+1)</f>
        <v>105</v>
      </c>
      <c r="C1553" s="46" t="s">
        <v>6653</v>
      </c>
      <c r="D1553" s="46" t="s">
        <v>6621</v>
      </c>
      <c r="E1553" s="46" t="s">
        <v>6654</v>
      </c>
      <c r="F1553" s="46" t="s">
        <v>6632</v>
      </c>
      <c r="H1553" s="46" t="s">
        <v>6655</v>
      </c>
      <c r="I1553" s="46" t="s">
        <v>17</v>
      </c>
      <c r="J1553" s="46" t="s">
        <v>11</v>
      </c>
      <c r="K1553" s="46" t="s">
        <v>68</v>
      </c>
      <c r="L1553" s="44" t="s">
        <v>1755</v>
      </c>
      <c r="M1553" s="44" t="s">
        <v>1755</v>
      </c>
    </row>
    <row r="1554" spans="2:13">
      <c r="B1554" s="46">
        <f>SUM(B1553+1)</f>
        <v>106</v>
      </c>
      <c r="C1554" s="46" t="s">
        <v>6656</v>
      </c>
      <c r="D1554" s="46" t="s">
        <v>6621</v>
      </c>
      <c r="E1554" s="46" t="s">
        <v>6657</v>
      </c>
      <c r="F1554" s="46" t="s">
        <v>6658</v>
      </c>
      <c r="H1554" s="46" t="s">
        <v>6659</v>
      </c>
      <c r="I1554" s="46" t="s">
        <v>17</v>
      </c>
      <c r="J1554" s="46" t="s">
        <v>11</v>
      </c>
      <c r="K1554" s="46" t="s">
        <v>610</v>
      </c>
      <c r="L1554" s="44" t="s">
        <v>235</v>
      </c>
      <c r="M1554" s="44" t="s">
        <v>235</v>
      </c>
    </row>
    <row r="1555" spans="2:13">
      <c r="B1555" s="46">
        <f>SUM(B1554+1)</f>
        <v>107</v>
      </c>
      <c r="C1555" s="46" t="s">
        <v>6660</v>
      </c>
      <c r="D1555" s="46" t="s">
        <v>6621</v>
      </c>
      <c r="E1555" s="46" t="s">
        <v>6661</v>
      </c>
      <c r="F1555" s="46" t="s">
        <v>6662</v>
      </c>
      <c r="H1555" s="46" t="s">
        <v>6663</v>
      </c>
      <c r="I1555" s="46" t="s">
        <v>17</v>
      </c>
      <c r="J1555" s="46" t="s">
        <v>11</v>
      </c>
      <c r="K1555" s="46" t="s">
        <v>42</v>
      </c>
      <c r="L1555" s="44" t="s">
        <v>849</v>
      </c>
      <c r="M1555" s="44" t="s">
        <v>849</v>
      </c>
    </row>
    <row r="1556" spans="2:13">
      <c r="B1556" s="46">
        <f>SUM(B1555+1)</f>
        <v>108</v>
      </c>
      <c r="C1556" s="46" t="s">
        <v>6664</v>
      </c>
      <c r="D1556" s="46" t="s">
        <v>6621</v>
      </c>
      <c r="E1556" s="46" t="s">
        <v>6665</v>
      </c>
      <c r="F1556" s="46" t="s">
        <v>6666</v>
      </c>
      <c r="H1556" s="46" t="s">
        <v>6667</v>
      </c>
      <c r="I1556" s="46" t="s">
        <v>17</v>
      </c>
      <c r="J1556" s="46" t="s">
        <v>11</v>
      </c>
      <c r="K1556" s="46" t="s">
        <v>136</v>
      </c>
      <c r="L1556" s="44" t="s">
        <v>1618</v>
      </c>
      <c r="M1556" s="44" t="s">
        <v>1618</v>
      </c>
    </row>
    <row r="1557" spans="2:13">
      <c r="B1557" s="46">
        <f>SUM(B1556+1)</f>
        <v>109</v>
      </c>
      <c r="C1557" s="46" t="s">
        <v>6668</v>
      </c>
      <c r="D1557" s="46" t="s">
        <v>6621</v>
      </c>
      <c r="E1557" s="46" t="s">
        <v>6669</v>
      </c>
      <c r="F1557" s="46" t="s">
        <v>6670</v>
      </c>
      <c r="H1557" s="46" t="s">
        <v>6671</v>
      </c>
      <c r="I1557" s="46" t="s">
        <v>17</v>
      </c>
      <c r="J1557" s="46" t="s">
        <v>11</v>
      </c>
      <c r="K1557" s="46" t="s">
        <v>172</v>
      </c>
      <c r="L1557" s="44" t="s">
        <v>257</v>
      </c>
      <c r="M1557" s="44" t="s">
        <v>257</v>
      </c>
    </row>
    <row r="1558" spans="2:13">
      <c r="B1558" s="46">
        <f>SUM(B1557+1)</f>
        <v>110</v>
      </c>
      <c r="C1558" s="46" t="s">
        <v>6672</v>
      </c>
      <c r="D1558" s="46" t="s">
        <v>6621</v>
      </c>
      <c r="E1558" s="46" t="s">
        <v>6673</v>
      </c>
      <c r="F1558" s="46" t="s">
        <v>6632</v>
      </c>
      <c r="H1558" s="46" t="s">
        <v>6674</v>
      </c>
      <c r="I1558" s="46" t="s">
        <v>17</v>
      </c>
      <c r="J1558" s="46" t="s">
        <v>11</v>
      </c>
      <c r="K1558" s="46" t="s">
        <v>26</v>
      </c>
      <c r="L1558" s="44" t="s">
        <v>3917</v>
      </c>
      <c r="M1558" s="44" t="s">
        <v>3917</v>
      </c>
    </row>
    <row r="1559" spans="2:13">
      <c r="B1559" s="46">
        <f>SUM(B1558+1)</f>
        <v>111</v>
      </c>
      <c r="C1559" s="46" t="s">
        <v>6675</v>
      </c>
      <c r="D1559" s="46" t="s">
        <v>6621</v>
      </c>
      <c r="E1559" s="46" t="s">
        <v>6673</v>
      </c>
      <c r="F1559" s="46" t="s">
        <v>6632</v>
      </c>
      <c r="H1559" s="46" t="s">
        <v>6676</v>
      </c>
      <c r="I1559" s="46" t="s">
        <v>101</v>
      </c>
      <c r="J1559" s="46" t="s">
        <v>11</v>
      </c>
      <c r="K1559" s="46" t="s">
        <v>26</v>
      </c>
      <c r="L1559" s="44" t="s">
        <v>3934</v>
      </c>
      <c r="M1559" s="44" t="s">
        <v>3934</v>
      </c>
    </row>
    <row r="1560" spans="2:13">
      <c r="B1560" s="46">
        <f>SUM(B1559+1)</f>
        <v>112</v>
      </c>
      <c r="C1560" s="46" t="s">
        <v>6677</v>
      </c>
      <c r="D1560" s="46" t="s">
        <v>6621</v>
      </c>
      <c r="E1560" s="46" t="s">
        <v>6678</v>
      </c>
      <c r="F1560" s="46" t="s">
        <v>6679</v>
      </c>
      <c r="H1560" s="46" t="s">
        <v>6680</v>
      </c>
      <c r="I1560" s="46" t="s">
        <v>17</v>
      </c>
      <c r="J1560" s="46" t="s">
        <v>11</v>
      </c>
      <c r="K1560" s="46" t="s">
        <v>136</v>
      </c>
      <c r="L1560" s="44" t="s">
        <v>372</v>
      </c>
      <c r="M1560" s="44" t="s">
        <v>372</v>
      </c>
    </row>
    <row r="1561" spans="2:13">
      <c r="B1561" s="46">
        <f>SUM(B1560+1)</f>
        <v>113</v>
      </c>
      <c r="C1561" s="46" t="s">
        <v>6681</v>
      </c>
      <c r="D1561" s="46" t="s">
        <v>6621</v>
      </c>
      <c r="E1561" s="46" t="s">
        <v>6682</v>
      </c>
      <c r="F1561" s="46" t="s">
        <v>4188</v>
      </c>
      <c r="H1561" s="46" t="s">
        <v>6683</v>
      </c>
      <c r="I1561" s="46" t="s">
        <v>17</v>
      </c>
      <c r="J1561" s="46" t="s">
        <v>11</v>
      </c>
      <c r="K1561" s="46" t="s">
        <v>136</v>
      </c>
      <c r="L1561" s="44" t="s">
        <v>6684</v>
      </c>
      <c r="M1561" s="44" t="s">
        <v>6684</v>
      </c>
    </row>
    <row r="1562" spans="2:13">
      <c r="B1562" s="46">
        <f>SUM(B1561+1)</f>
        <v>114</v>
      </c>
      <c r="C1562" s="46" t="s">
        <v>6685</v>
      </c>
      <c r="D1562" s="46" t="s">
        <v>6621</v>
      </c>
      <c r="E1562" s="46" t="s">
        <v>6686</v>
      </c>
      <c r="F1562" s="46" t="s">
        <v>2229</v>
      </c>
      <c r="H1562" s="46" t="s">
        <v>6687</v>
      </c>
      <c r="I1562" s="46" t="s">
        <v>17</v>
      </c>
      <c r="J1562" s="46" t="s">
        <v>11</v>
      </c>
      <c r="K1562" s="46" t="s">
        <v>26</v>
      </c>
      <c r="L1562" s="44" t="s">
        <v>2087</v>
      </c>
      <c r="M1562" s="44" t="s">
        <v>2087</v>
      </c>
    </row>
    <row r="1563" spans="2:13">
      <c r="B1563" s="46">
        <f>SUM(B1562+1)</f>
        <v>115</v>
      </c>
      <c r="C1563" s="46" t="s">
        <v>6688</v>
      </c>
      <c r="D1563" s="46" t="s">
        <v>6621</v>
      </c>
      <c r="E1563" s="46" t="s">
        <v>6689</v>
      </c>
      <c r="F1563" s="46" t="s">
        <v>2314</v>
      </c>
      <c r="H1563" s="46" t="s">
        <v>6690</v>
      </c>
      <c r="I1563" s="46" t="s">
        <v>17</v>
      </c>
      <c r="J1563" s="46" t="s">
        <v>11</v>
      </c>
      <c r="K1563" s="46" t="s">
        <v>26</v>
      </c>
      <c r="L1563" s="44" t="s">
        <v>4250</v>
      </c>
      <c r="M1563" s="44" t="s">
        <v>4250</v>
      </c>
    </row>
    <row r="1564" spans="2:13">
      <c r="B1564" s="46">
        <f>SUM(B1563+1)</f>
        <v>116</v>
      </c>
      <c r="C1564" s="46" t="s">
        <v>6691</v>
      </c>
      <c r="D1564" s="46" t="s">
        <v>6621</v>
      </c>
      <c r="E1564" s="46" t="s">
        <v>6692</v>
      </c>
      <c r="F1564" s="46" t="s">
        <v>6693</v>
      </c>
      <c r="H1564" s="46" t="s">
        <v>6694</v>
      </c>
      <c r="I1564" s="46" t="s">
        <v>17</v>
      </c>
      <c r="J1564" s="46" t="s">
        <v>11</v>
      </c>
      <c r="K1564" s="46" t="s">
        <v>26</v>
      </c>
      <c r="L1564" s="44" t="s">
        <v>199</v>
      </c>
      <c r="M1564" s="44" t="s">
        <v>199</v>
      </c>
    </row>
    <row r="1565" spans="2:13">
      <c r="B1565" s="46">
        <f>SUM(B1564+1)</f>
        <v>117</v>
      </c>
      <c r="C1565" s="46" t="s">
        <v>6695</v>
      </c>
      <c r="D1565" s="46" t="s">
        <v>6621</v>
      </c>
      <c r="E1565" s="46" t="s">
        <v>6696</v>
      </c>
      <c r="F1565" s="46" t="s">
        <v>3611</v>
      </c>
      <c r="H1565" s="46" t="s">
        <v>6697</v>
      </c>
      <c r="I1565" s="46" t="s">
        <v>17</v>
      </c>
      <c r="J1565" s="46" t="s">
        <v>11</v>
      </c>
      <c r="K1565" s="46" t="s">
        <v>26</v>
      </c>
      <c r="L1565" s="44" t="s">
        <v>1492</v>
      </c>
      <c r="M1565" s="44" t="s">
        <v>1492</v>
      </c>
    </row>
    <row r="1566" spans="2:13">
      <c r="B1566" s="46">
        <f>SUM(B1565+1)</f>
        <v>118</v>
      </c>
      <c r="C1566" s="46" t="s">
        <v>398</v>
      </c>
      <c r="D1566" s="46" t="s">
        <v>6621</v>
      </c>
      <c r="E1566" s="46" t="s">
        <v>6698</v>
      </c>
      <c r="F1566" s="46" t="s">
        <v>401</v>
      </c>
      <c r="H1566" s="46" t="s">
        <v>402</v>
      </c>
      <c r="I1566" s="46" t="s">
        <v>17</v>
      </c>
      <c r="J1566" s="46" t="s">
        <v>11</v>
      </c>
      <c r="K1566" s="46" t="s">
        <v>136</v>
      </c>
      <c r="L1566" s="44" t="s">
        <v>403</v>
      </c>
      <c r="M1566" s="44" t="s">
        <v>403</v>
      </c>
    </row>
    <row r="1567" spans="2:13">
      <c r="B1567" s="46">
        <f>SUM(B1566+1)</f>
        <v>119</v>
      </c>
      <c r="C1567" s="46" t="s">
        <v>6699</v>
      </c>
      <c r="D1567" s="46" t="s">
        <v>6621</v>
      </c>
      <c r="E1567" s="46" t="s">
        <v>6698</v>
      </c>
      <c r="F1567" s="46" t="s">
        <v>6700</v>
      </c>
      <c r="H1567" s="46" t="s">
        <v>6701</v>
      </c>
      <c r="I1567" s="46" t="s">
        <v>17</v>
      </c>
      <c r="J1567" s="46" t="s">
        <v>11</v>
      </c>
      <c r="K1567" s="46" t="s">
        <v>206</v>
      </c>
      <c r="L1567" s="44" t="s">
        <v>2504</v>
      </c>
      <c r="M1567" s="44" t="s">
        <v>2504</v>
      </c>
    </row>
    <row r="1568" spans="2:13">
      <c r="B1568" s="46">
        <f>SUM(B1567+1)</f>
        <v>120</v>
      </c>
      <c r="C1568" s="46" t="s">
        <v>3574</v>
      </c>
      <c r="D1568" s="46" t="s">
        <v>6621</v>
      </c>
      <c r="E1568" s="46" t="s">
        <v>6702</v>
      </c>
      <c r="F1568" s="46" t="s">
        <v>3576</v>
      </c>
      <c r="H1568" s="46" t="s">
        <v>3577</v>
      </c>
      <c r="I1568" s="46" t="s">
        <v>17</v>
      </c>
      <c r="J1568" s="46" t="s">
        <v>11</v>
      </c>
      <c r="K1568" s="46" t="s">
        <v>172</v>
      </c>
      <c r="L1568" s="44" t="s">
        <v>1870</v>
      </c>
      <c r="M1568" s="44" t="s">
        <v>1870</v>
      </c>
    </row>
    <row r="1569" spans="1:13">
      <c r="B1569" s="46">
        <f>SUM(B1568+1)</f>
        <v>121</v>
      </c>
      <c r="C1569" s="46" t="s">
        <v>6703</v>
      </c>
      <c r="D1569" s="46" t="s">
        <v>6704</v>
      </c>
      <c r="E1569" s="46" t="s">
        <v>6705</v>
      </c>
      <c r="F1569" s="46" t="s">
        <v>6706</v>
      </c>
      <c r="H1569" s="46" t="s">
        <v>6707</v>
      </c>
      <c r="I1569" s="46" t="s">
        <v>17</v>
      </c>
      <c r="J1569" s="46" t="s">
        <v>11</v>
      </c>
      <c r="K1569" s="46" t="s">
        <v>42</v>
      </c>
      <c r="L1569" s="44" t="s">
        <v>6708</v>
      </c>
      <c r="M1569" s="44" t="s">
        <v>6709</v>
      </c>
    </row>
    <row r="1570" spans="1:13">
      <c r="B1570" s="46">
        <f>SUM(B1569+1)</f>
        <v>122</v>
      </c>
      <c r="C1570" s="46" t="s">
        <v>6710</v>
      </c>
      <c r="D1570" s="46" t="s">
        <v>6711</v>
      </c>
      <c r="E1570" s="46" t="s">
        <v>6712</v>
      </c>
      <c r="F1570" s="46" t="s">
        <v>6713</v>
      </c>
      <c r="H1570" s="46" t="s">
        <v>6714</v>
      </c>
      <c r="I1570" s="46" t="s">
        <v>17</v>
      </c>
      <c r="J1570" s="46" t="s">
        <v>11</v>
      </c>
      <c r="K1570" s="46" t="s">
        <v>264</v>
      </c>
      <c r="L1570" s="44" t="s">
        <v>1970</v>
      </c>
      <c r="M1570" s="44" t="s">
        <v>1970</v>
      </c>
    </row>
    <row r="1571" spans="1:13" s="55" customFormat="1">
      <c r="A1571" s="51" t="s">
        <v>50</v>
      </c>
      <c r="B1571" s="10" t="s">
        <v>144</v>
      </c>
      <c r="C1571" s="17">
        <v>8.5598949999999991</v>
      </c>
      <c r="D1571" s="3" t="s">
        <v>6715</v>
      </c>
      <c r="E1571" s="50" t="s">
        <v>6716</v>
      </c>
      <c r="F1571" s="3" t="s">
        <v>6717</v>
      </c>
      <c r="G1571" s="3"/>
      <c r="H1571" s="67" t="s">
        <v>6718</v>
      </c>
      <c r="I1571" s="50" t="s">
        <v>17</v>
      </c>
      <c r="J1571" s="3">
        <v>1</v>
      </c>
      <c r="K1571" s="3" t="s">
        <v>264</v>
      </c>
      <c r="L1571" s="18" t="s">
        <v>4021</v>
      </c>
      <c r="M1571" s="10" t="s">
        <v>4021</v>
      </c>
    </row>
    <row r="1572" spans="1:13">
      <c r="B1572" s="46">
        <f>SUM(B1570+1)</f>
        <v>123</v>
      </c>
      <c r="C1572" s="46" t="s">
        <v>6719</v>
      </c>
      <c r="D1572" s="46" t="s">
        <v>6715</v>
      </c>
      <c r="E1572" s="46" t="s">
        <v>6720</v>
      </c>
      <c r="F1572" s="46" t="s">
        <v>6721</v>
      </c>
      <c r="H1572" s="46" t="s">
        <v>6722</v>
      </c>
      <c r="I1572" s="46" t="s">
        <v>17</v>
      </c>
      <c r="J1572" s="46" t="s">
        <v>11</v>
      </c>
      <c r="K1572" s="46" t="s">
        <v>172</v>
      </c>
      <c r="L1572" s="44" t="s">
        <v>6723</v>
      </c>
      <c r="M1572" s="44" t="s">
        <v>6723</v>
      </c>
    </row>
    <row r="1573" spans="1:13">
      <c r="B1573" s="46">
        <f t="shared" ref="B1572:B1611" si="25">SUM(B1572+1)</f>
        <v>124</v>
      </c>
      <c r="C1573" s="46" t="s">
        <v>6724</v>
      </c>
      <c r="D1573" s="46" t="s">
        <v>6725</v>
      </c>
      <c r="E1573" s="46" t="s">
        <v>6726</v>
      </c>
      <c r="F1573" s="46" t="s">
        <v>6727</v>
      </c>
      <c r="H1573" s="46" t="s">
        <v>6728</v>
      </c>
      <c r="I1573" s="46" t="s">
        <v>17</v>
      </c>
      <c r="J1573" s="46" t="s">
        <v>11</v>
      </c>
      <c r="K1573" s="46" t="s">
        <v>26</v>
      </c>
      <c r="L1573" s="44" t="s">
        <v>3747</v>
      </c>
      <c r="M1573" s="44" t="s">
        <v>3747</v>
      </c>
    </row>
    <row r="1574" spans="1:13">
      <c r="B1574" s="46">
        <f t="shared" si="25"/>
        <v>125</v>
      </c>
      <c r="C1574" s="46" t="s">
        <v>6729</v>
      </c>
      <c r="D1574" s="46" t="s">
        <v>6725</v>
      </c>
      <c r="E1574" s="46" t="s">
        <v>6730</v>
      </c>
      <c r="F1574" s="46" t="s">
        <v>6731</v>
      </c>
      <c r="H1574" s="46" t="s">
        <v>6732</v>
      </c>
      <c r="I1574" s="46" t="s">
        <v>17</v>
      </c>
      <c r="J1574" s="46" t="s">
        <v>11</v>
      </c>
      <c r="K1574" s="46" t="s">
        <v>26</v>
      </c>
      <c r="L1574" s="44" t="s">
        <v>6733</v>
      </c>
      <c r="M1574" s="44" t="s">
        <v>6733</v>
      </c>
    </row>
    <row r="1575" spans="1:13">
      <c r="B1575" s="46">
        <f t="shared" si="25"/>
        <v>126</v>
      </c>
      <c r="C1575" s="46" t="s">
        <v>6734</v>
      </c>
      <c r="D1575" s="46" t="s">
        <v>6725</v>
      </c>
      <c r="E1575" s="46" t="s">
        <v>6735</v>
      </c>
      <c r="F1575" s="46" t="s">
        <v>6736</v>
      </c>
      <c r="H1575" s="46" t="s">
        <v>6737</v>
      </c>
      <c r="I1575" s="46" t="s">
        <v>17</v>
      </c>
      <c r="J1575" s="46" t="s">
        <v>11</v>
      </c>
      <c r="K1575" s="46" t="s">
        <v>42</v>
      </c>
      <c r="L1575" s="44" t="s">
        <v>1990</v>
      </c>
      <c r="M1575" s="44" t="s">
        <v>6738</v>
      </c>
    </row>
    <row r="1576" spans="1:13">
      <c r="B1576" s="46">
        <f t="shared" si="25"/>
        <v>127</v>
      </c>
      <c r="C1576" s="46" t="s">
        <v>6739</v>
      </c>
      <c r="D1576" s="46" t="s">
        <v>6725</v>
      </c>
      <c r="E1576" s="46" t="s">
        <v>6740</v>
      </c>
      <c r="F1576" s="46" t="s">
        <v>6741</v>
      </c>
      <c r="H1576" s="46" t="s">
        <v>6742</v>
      </c>
      <c r="I1576" s="46" t="s">
        <v>17</v>
      </c>
      <c r="J1576" s="46" t="s">
        <v>11</v>
      </c>
      <c r="K1576" s="46" t="s">
        <v>42</v>
      </c>
      <c r="L1576" s="44" t="s">
        <v>506</v>
      </c>
      <c r="M1576" s="44" t="s">
        <v>506</v>
      </c>
    </row>
    <row r="1577" spans="1:13">
      <c r="B1577" s="46">
        <f t="shared" si="25"/>
        <v>128</v>
      </c>
      <c r="C1577" s="46" t="s">
        <v>6743</v>
      </c>
      <c r="D1577" s="46" t="s">
        <v>6744</v>
      </c>
      <c r="E1577" s="46" t="s">
        <v>6745</v>
      </c>
      <c r="F1577" s="46" t="s">
        <v>6746</v>
      </c>
      <c r="H1577" s="46" t="s">
        <v>6747</v>
      </c>
      <c r="I1577" s="46" t="s">
        <v>17</v>
      </c>
      <c r="J1577" s="46" t="s">
        <v>18</v>
      </c>
      <c r="K1577" s="46" t="s">
        <v>19</v>
      </c>
      <c r="L1577" s="44" t="s">
        <v>3690</v>
      </c>
      <c r="M1577" s="44" t="s">
        <v>2103</v>
      </c>
    </row>
    <row r="1578" spans="1:13">
      <c r="B1578" s="46">
        <f t="shared" si="25"/>
        <v>129</v>
      </c>
      <c r="C1578" s="46" t="s">
        <v>6748</v>
      </c>
      <c r="D1578" s="46" t="s">
        <v>6749</v>
      </c>
      <c r="E1578" s="46" t="s">
        <v>6750</v>
      </c>
      <c r="F1578" s="46" t="s">
        <v>6751</v>
      </c>
      <c r="H1578" s="46" t="s">
        <v>6752</v>
      </c>
      <c r="I1578" s="46" t="s">
        <v>17</v>
      </c>
      <c r="J1578" s="46" t="s">
        <v>11</v>
      </c>
      <c r="K1578" s="46" t="s">
        <v>561</v>
      </c>
      <c r="L1578" s="44" t="s">
        <v>4250</v>
      </c>
      <c r="M1578" s="44" t="s">
        <v>4250</v>
      </c>
    </row>
    <row r="1579" spans="1:13">
      <c r="B1579" s="46">
        <f t="shared" si="25"/>
        <v>130</v>
      </c>
      <c r="C1579" s="46" t="s">
        <v>6753</v>
      </c>
      <c r="D1579" s="46" t="s">
        <v>6749</v>
      </c>
      <c r="E1579" s="46" t="s">
        <v>6754</v>
      </c>
      <c r="F1579" s="46" t="s">
        <v>6755</v>
      </c>
      <c r="H1579" s="46" t="s">
        <v>6756</v>
      </c>
      <c r="I1579" s="46" t="s">
        <v>17</v>
      </c>
      <c r="J1579" s="46" t="s">
        <v>11</v>
      </c>
      <c r="K1579" s="46" t="s">
        <v>136</v>
      </c>
      <c r="L1579" s="44" t="s">
        <v>3934</v>
      </c>
      <c r="M1579" s="44" t="s">
        <v>3934</v>
      </c>
    </row>
    <row r="1580" spans="1:13">
      <c r="B1580" s="46">
        <f t="shared" si="25"/>
        <v>131</v>
      </c>
      <c r="C1580" s="46" t="s">
        <v>6757</v>
      </c>
      <c r="D1580" s="46" t="s">
        <v>6749</v>
      </c>
      <c r="E1580" s="46" t="s">
        <v>6758</v>
      </c>
      <c r="F1580" s="46" t="s">
        <v>6759</v>
      </c>
      <c r="H1580" s="46" t="s">
        <v>6760</v>
      </c>
      <c r="I1580" s="46" t="s">
        <v>17</v>
      </c>
      <c r="J1580" s="46" t="s">
        <v>11</v>
      </c>
      <c r="K1580" s="46" t="s">
        <v>136</v>
      </c>
      <c r="L1580" s="44" t="s">
        <v>423</v>
      </c>
      <c r="M1580" s="44" t="s">
        <v>423</v>
      </c>
    </row>
    <row r="1581" spans="1:13">
      <c r="B1581" s="46">
        <f t="shared" si="25"/>
        <v>132</v>
      </c>
      <c r="C1581" s="46" t="s">
        <v>6761</v>
      </c>
      <c r="D1581" s="46" t="s">
        <v>6749</v>
      </c>
      <c r="E1581" s="46" t="s">
        <v>6762</v>
      </c>
      <c r="F1581" s="46" t="s">
        <v>6763</v>
      </c>
      <c r="H1581" s="46" t="s">
        <v>6764</v>
      </c>
      <c r="I1581" s="46" t="s">
        <v>17</v>
      </c>
      <c r="J1581" s="46" t="s">
        <v>11</v>
      </c>
      <c r="K1581" s="46" t="s">
        <v>172</v>
      </c>
      <c r="L1581" s="44" t="s">
        <v>5309</v>
      </c>
      <c r="M1581" s="44" t="s">
        <v>5309</v>
      </c>
    </row>
    <row r="1582" spans="1:13">
      <c r="B1582" s="46">
        <f t="shared" si="25"/>
        <v>133</v>
      </c>
      <c r="C1582" s="46" t="s">
        <v>6765</v>
      </c>
      <c r="D1582" s="46" t="s">
        <v>6749</v>
      </c>
      <c r="E1582" s="46" t="s">
        <v>6766</v>
      </c>
      <c r="F1582" s="46" t="s">
        <v>6767</v>
      </c>
      <c r="H1582" s="46" t="s">
        <v>6768</v>
      </c>
      <c r="I1582" s="46" t="s">
        <v>17</v>
      </c>
      <c r="J1582" s="46" t="s">
        <v>11</v>
      </c>
      <c r="K1582" s="46" t="s">
        <v>365</v>
      </c>
      <c r="L1582" s="44" t="s">
        <v>634</v>
      </c>
      <c r="M1582" s="44" t="s">
        <v>634</v>
      </c>
    </row>
    <row r="1583" spans="1:13">
      <c r="B1583" s="46">
        <f t="shared" si="25"/>
        <v>134</v>
      </c>
      <c r="C1583" s="46" t="s">
        <v>6769</v>
      </c>
      <c r="D1583" s="46" t="s">
        <v>6749</v>
      </c>
      <c r="E1583" s="46" t="s">
        <v>6770</v>
      </c>
      <c r="F1583" s="46" t="s">
        <v>6771</v>
      </c>
      <c r="H1583" s="57" t="s">
        <v>6772</v>
      </c>
      <c r="I1583" s="57" t="s">
        <v>17</v>
      </c>
      <c r="J1583" s="57" t="s">
        <v>11</v>
      </c>
      <c r="K1583" s="57" t="s">
        <v>136</v>
      </c>
      <c r="L1583" s="44" t="s">
        <v>1126</v>
      </c>
      <c r="M1583" s="44" t="s">
        <v>1126</v>
      </c>
    </row>
    <row r="1584" spans="1:13">
      <c r="B1584" s="46">
        <f t="shared" si="25"/>
        <v>135</v>
      </c>
      <c r="C1584" s="46" t="s">
        <v>6773</v>
      </c>
      <c r="D1584" s="46" t="s">
        <v>6749</v>
      </c>
      <c r="E1584" s="46" t="s">
        <v>6774</v>
      </c>
      <c r="F1584" s="46" t="s">
        <v>6775</v>
      </c>
      <c r="H1584" s="46" t="s">
        <v>6776</v>
      </c>
      <c r="I1584" s="46" t="s">
        <v>17</v>
      </c>
      <c r="J1584" s="46" t="s">
        <v>11</v>
      </c>
      <c r="K1584" s="46" t="s">
        <v>42</v>
      </c>
      <c r="L1584" s="44" t="s">
        <v>506</v>
      </c>
      <c r="M1584" s="44" t="s">
        <v>506</v>
      </c>
    </row>
    <row r="1585" spans="1:13">
      <c r="B1585" s="46">
        <f t="shared" si="25"/>
        <v>136</v>
      </c>
      <c r="C1585" s="46" t="s">
        <v>6777</v>
      </c>
      <c r="D1585" s="46" t="s">
        <v>6749</v>
      </c>
      <c r="E1585" s="46" t="s">
        <v>6778</v>
      </c>
      <c r="F1585" s="46" t="s">
        <v>6779</v>
      </c>
      <c r="H1585" s="46" t="s">
        <v>6780</v>
      </c>
      <c r="I1585" s="46" t="s">
        <v>17</v>
      </c>
      <c r="J1585" s="46" t="s">
        <v>11</v>
      </c>
      <c r="K1585" s="46" t="s">
        <v>136</v>
      </c>
      <c r="L1585" s="44" t="s">
        <v>123</v>
      </c>
      <c r="M1585" s="44" t="s">
        <v>123</v>
      </c>
    </row>
    <row r="1586" spans="1:13">
      <c r="B1586" s="46">
        <f t="shared" si="25"/>
        <v>137</v>
      </c>
      <c r="C1586" s="46" t="s">
        <v>6626</v>
      </c>
      <c r="D1586" s="46" t="s">
        <v>6749</v>
      </c>
      <c r="E1586" s="46" t="s">
        <v>6781</v>
      </c>
      <c r="F1586" s="46" t="s">
        <v>6628</v>
      </c>
      <c r="H1586" s="46" t="s">
        <v>6629</v>
      </c>
      <c r="I1586" s="46" t="s">
        <v>17</v>
      </c>
      <c r="J1586" s="46" t="s">
        <v>11</v>
      </c>
      <c r="K1586" s="46" t="s">
        <v>26</v>
      </c>
      <c r="L1586" s="44" t="s">
        <v>4561</v>
      </c>
      <c r="M1586" s="44" t="s">
        <v>4561</v>
      </c>
    </row>
    <row r="1587" spans="1:13">
      <c r="B1587" s="46">
        <f t="shared" si="25"/>
        <v>138</v>
      </c>
      <c r="C1587" s="46" t="s">
        <v>6782</v>
      </c>
      <c r="D1587" s="46" t="s">
        <v>6749</v>
      </c>
      <c r="E1587" s="46" t="s">
        <v>6783</v>
      </c>
      <c r="F1587" s="46" t="s">
        <v>5243</v>
      </c>
      <c r="H1587" s="46" t="s">
        <v>6784</v>
      </c>
      <c r="I1587" s="46" t="s">
        <v>17</v>
      </c>
      <c r="J1587" s="46" t="s">
        <v>11</v>
      </c>
      <c r="K1587" s="46" t="s">
        <v>610</v>
      </c>
      <c r="L1587" s="44" t="s">
        <v>3218</v>
      </c>
      <c r="M1587" s="44" t="s">
        <v>3218</v>
      </c>
    </row>
    <row r="1588" spans="1:13">
      <c r="B1588" s="46">
        <f t="shared" si="25"/>
        <v>139</v>
      </c>
      <c r="C1588" s="46" t="s">
        <v>6785</v>
      </c>
      <c r="D1588" s="46" t="s">
        <v>6749</v>
      </c>
      <c r="E1588" s="46" t="s">
        <v>6783</v>
      </c>
      <c r="F1588" s="46" t="s">
        <v>5243</v>
      </c>
      <c r="H1588" s="46" t="s">
        <v>6786</v>
      </c>
      <c r="I1588" s="46" t="s">
        <v>101</v>
      </c>
      <c r="J1588" s="46" t="s">
        <v>11</v>
      </c>
      <c r="K1588" s="46" t="s">
        <v>610</v>
      </c>
      <c r="L1588" s="44" t="s">
        <v>147</v>
      </c>
      <c r="M1588" s="44" t="s">
        <v>147</v>
      </c>
    </row>
    <row r="1589" spans="1:13">
      <c r="B1589" s="46">
        <f t="shared" si="25"/>
        <v>140</v>
      </c>
      <c r="C1589" s="46" t="s">
        <v>6787</v>
      </c>
      <c r="D1589" s="46" t="s">
        <v>6749</v>
      </c>
      <c r="E1589" s="46" t="s">
        <v>6788</v>
      </c>
      <c r="F1589" s="46" t="s">
        <v>6789</v>
      </c>
      <c r="H1589" s="46" t="s">
        <v>6790</v>
      </c>
      <c r="I1589" s="46" t="s">
        <v>17</v>
      </c>
      <c r="J1589" s="46" t="s">
        <v>11</v>
      </c>
      <c r="K1589" s="46" t="s">
        <v>172</v>
      </c>
      <c r="L1589" s="44" t="s">
        <v>1618</v>
      </c>
      <c r="M1589" s="44" t="s">
        <v>1618</v>
      </c>
    </row>
    <row r="1590" spans="1:13">
      <c r="B1590" s="46">
        <f t="shared" si="25"/>
        <v>141</v>
      </c>
      <c r="C1590" s="46" t="s">
        <v>6791</v>
      </c>
      <c r="D1590" s="46" t="s">
        <v>6749</v>
      </c>
      <c r="E1590" s="46" t="s">
        <v>6792</v>
      </c>
      <c r="F1590" s="46" t="s">
        <v>6793</v>
      </c>
      <c r="H1590" s="46" t="s">
        <v>6794</v>
      </c>
      <c r="I1590" s="46" t="s">
        <v>17</v>
      </c>
      <c r="J1590" s="46" t="s">
        <v>11</v>
      </c>
      <c r="K1590" s="46" t="s">
        <v>172</v>
      </c>
      <c r="L1590" s="44" t="s">
        <v>240</v>
      </c>
      <c r="M1590" s="44" t="s">
        <v>240</v>
      </c>
    </row>
    <row r="1591" spans="1:13">
      <c r="B1591" s="46">
        <f t="shared" si="25"/>
        <v>142</v>
      </c>
      <c r="C1591" s="46" t="s">
        <v>6795</v>
      </c>
      <c r="D1591" s="46" t="s">
        <v>6749</v>
      </c>
      <c r="E1591" s="46" t="s">
        <v>6796</v>
      </c>
      <c r="F1591" s="46" t="s">
        <v>6797</v>
      </c>
      <c r="H1591" s="46" t="s">
        <v>6798</v>
      </c>
      <c r="I1591" s="46" t="s">
        <v>17</v>
      </c>
      <c r="J1591" s="46" t="s">
        <v>11</v>
      </c>
      <c r="K1591" s="46" t="s">
        <v>26</v>
      </c>
      <c r="L1591" s="44" t="s">
        <v>1427</v>
      </c>
      <c r="M1591" s="44" t="s">
        <v>1427</v>
      </c>
    </row>
    <row r="1592" spans="1:13" s="55" customFormat="1">
      <c r="A1592" s="51" t="s">
        <v>50</v>
      </c>
      <c r="B1592" s="10" t="s">
        <v>148</v>
      </c>
      <c r="C1592" s="17" t="s">
        <v>6799</v>
      </c>
      <c r="D1592" s="17" t="s">
        <v>6800</v>
      </c>
      <c r="E1592" s="17" t="s">
        <v>6801</v>
      </c>
      <c r="F1592" s="17" t="s">
        <v>6802</v>
      </c>
      <c r="G1592" s="17"/>
      <c r="H1592" s="18" t="s">
        <v>6803</v>
      </c>
      <c r="I1592" s="17" t="s">
        <v>17</v>
      </c>
      <c r="J1592" s="17" t="s">
        <v>11</v>
      </c>
      <c r="K1592" s="17" t="s">
        <v>700</v>
      </c>
      <c r="L1592" s="18" t="s">
        <v>4021</v>
      </c>
      <c r="M1592" s="18" t="s">
        <v>4021</v>
      </c>
    </row>
    <row r="1593" spans="1:13">
      <c r="B1593" s="46">
        <f>SUM(B1591+1)</f>
        <v>143</v>
      </c>
      <c r="C1593" s="46" t="s">
        <v>6804</v>
      </c>
      <c r="D1593" s="46" t="s">
        <v>6805</v>
      </c>
      <c r="E1593" s="46" t="s">
        <v>6806</v>
      </c>
      <c r="F1593" s="46" t="s">
        <v>6807</v>
      </c>
      <c r="H1593" s="46" t="s">
        <v>6808</v>
      </c>
      <c r="I1593" s="46" t="s">
        <v>17</v>
      </c>
      <c r="J1593" s="46" t="s">
        <v>11</v>
      </c>
      <c r="K1593" s="46" t="s">
        <v>365</v>
      </c>
      <c r="L1593" s="44" t="s">
        <v>6343</v>
      </c>
      <c r="M1593" s="44" t="s">
        <v>6343</v>
      </c>
    </row>
    <row r="1594" spans="1:13">
      <c r="B1594" s="46">
        <f>SUM(B1593+1)</f>
        <v>144</v>
      </c>
      <c r="C1594" s="46" t="s">
        <v>6809</v>
      </c>
      <c r="D1594" s="46" t="s">
        <v>6805</v>
      </c>
      <c r="E1594" s="46" t="s">
        <v>6810</v>
      </c>
      <c r="F1594" s="46" t="s">
        <v>6811</v>
      </c>
      <c r="H1594" s="46" t="s">
        <v>6812</v>
      </c>
      <c r="I1594" s="46" t="s">
        <v>17</v>
      </c>
      <c r="J1594" s="46" t="s">
        <v>11</v>
      </c>
      <c r="K1594" s="46" t="s">
        <v>365</v>
      </c>
      <c r="L1594" s="44" t="s">
        <v>4730</v>
      </c>
      <c r="M1594" s="44" t="s">
        <v>4730</v>
      </c>
    </row>
    <row r="1595" spans="1:13">
      <c r="B1595" s="46">
        <f>SUM(B1594+1)</f>
        <v>145</v>
      </c>
      <c r="C1595" s="46" t="s">
        <v>6813</v>
      </c>
      <c r="D1595" s="46" t="s">
        <v>6805</v>
      </c>
      <c r="E1595" s="46" t="s">
        <v>6814</v>
      </c>
      <c r="F1595" s="46" t="s">
        <v>6811</v>
      </c>
      <c r="H1595" s="46" t="s">
        <v>6815</v>
      </c>
      <c r="I1595" s="46" t="s">
        <v>17</v>
      </c>
      <c r="J1595" s="46" t="s">
        <v>11</v>
      </c>
      <c r="K1595" s="46" t="s">
        <v>365</v>
      </c>
      <c r="L1595" s="44" t="s">
        <v>5154</v>
      </c>
      <c r="M1595" s="44" t="s">
        <v>5154</v>
      </c>
    </row>
    <row r="1596" spans="1:13">
      <c r="B1596" s="46">
        <f>SUM(B1595+1)</f>
        <v>146</v>
      </c>
      <c r="C1596" s="46" t="s">
        <v>6816</v>
      </c>
      <c r="D1596" s="46" t="s">
        <v>6805</v>
      </c>
      <c r="E1596" s="46" t="s">
        <v>6817</v>
      </c>
      <c r="F1596" s="46" t="s">
        <v>6811</v>
      </c>
      <c r="H1596" s="46" t="s">
        <v>6818</v>
      </c>
      <c r="I1596" s="46" t="s">
        <v>17</v>
      </c>
      <c r="J1596" s="46" t="s">
        <v>11</v>
      </c>
      <c r="K1596" s="46" t="s">
        <v>365</v>
      </c>
      <c r="L1596" s="44" t="s">
        <v>2275</v>
      </c>
      <c r="M1596" s="44" t="s">
        <v>2275</v>
      </c>
    </row>
    <row r="1597" spans="1:13">
      <c r="B1597" s="46">
        <f>SUM(B1596+1)</f>
        <v>147</v>
      </c>
      <c r="C1597" s="46" t="s">
        <v>6819</v>
      </c>
      <c r="D1597" s="46" t="s">
        <v>6820</v>
      </c>
      <c r="E1597" s="46" t="s">
        <v>6821</v>
      </c>
      <c r="F1597" s="46" t="s">
        <v>6822</v>
      </c>
      <c r="H1597" s="46" t="s">
        <v>6823</v>
      </c>
      <c r="I1597" s="46" t="s">
        <v>17</v>
      </c>
      <c r="J1597" s="46" t="s">
        <v>11</v>
      </c>
      <c r="K1597" s="46" t="s">
        <v>42</v>
      </c>
      <c r="L1597" s="44" t="s">
        <v>1229</v>
      </c>
      <c r="M1597" s="44" t="s">
        <v>1229</v>
      </c>
    </row>
    <row r="1598" spans="1:13">
      <c r="B1598" s="46">
        <f>SUM(B1597+1)</f>
        <v>148</v>
      </c>
      <c r="C1598" s="46" t="s">
        <v>6824</v>
      </c>
      <c r="D1598" s="46" t="s">
        <v>6820</v>
      </c>
      <c r="E1598" s="46" t="s">
        <v>6825</v>
      </c>
      <c r="F1598" s="46" t="s">
        <v>6826</v>
      </c>
      <c r="H1598" s="46" t="s">
        <v>6827</v>
      </c>
      <c r="I1598" s="46" t="s">
        <v>17</v>
      </c>
      <c r="J1598" s="46" t="s">
        <v>11</v>
      </c>
      <c r="K1598" s="46" t="s">
        <v>26</v>
      </c>
      <c r="L1598" s="44" t="s">
        <v>436</v>
      </c>
      <c r="M1598" s="44" t="s">
        <v>436</v>
      </c>
    </row>
    <row r="1599" spans="1:13">
      <c r="B1599" s="46">
        <f>SUM(B1598+1)</f>
        <v>149</v>
      </c>
      <c r="C1599" s="56" t="s">
        <v>6828</v>
      </c>
      <c r="D1599" s="46" t="s">
        <v>6829</v>
      </c>
      <c r="E1599" s="46" t="s">
        <v>6830</v>
      </c>
      <c r="F1599" s="46" t="s">
        <v>1103</v>
      </c>
      <c r="H1599" s="57" t="s">
        <v>6831</v>
      </c>
      <c r="I1599" s="57" t="s">
        <v>17</v>
      </c>
      <c r="J1599" s="57" t="s">
        <v>11</v>
      </c>
      <c r="K1599" s="57" t="s">
        <v>42</v>
      </c>
      <c r="L1599" s="44" t="s">
        <v>545</v>
      </c>
      <c r="M1599" s="44" t="s">
        <v>545</v>
      </c>
    </row>
    <row r="1600" spans="1:13">
      <c r="B1600" s="46">
        <f>SUM(B1599+1)</f>
        <v>150</v>
      </c>
      <c r="C1600" s="46" t="s">
        <v>6832</v>
      </c>
      <c r="D1600" s="46" t="s">
        <v>6833</v>
      </c>
      <c r="E1600" s="46" t="s">
        <v>6834</v>
      </c>
      <c r="F1600" s="46" t="s">
        <v>6835</v>
      </c>
      <c r="H1600" s="46" t="s">
        <v>6836</v>
      </c>
      <c r="I1600" s="46" t="s">
        <v>17</v>
      </c>
      <c r="J1600" s="46" t="s">
        <v>11</v>
      </c>
      <c r="K1600" s="46" t="s">
        <v>136</v>
      </c>
      <c r="L1600" s="44" t="s">
        <v>562</v>
      </c>
      <c r="M1600" s="44" t="s">
        <v>562</v>
      </c>
    </row>
    <row r="1601" spans="2:13">
      <c r="B1601" s="46">
        <f>SUM(B1600+1)</f>
        <v>151</v>
      </c>
      <c r="C1601" s="46" t="s">
        <v>1101</v>
      </c>
      <c r="D1601" s="46" t="s">
        <v>6837</v>
      </c>
      <c r="E1601" s="46" t="s">
        <v>6838</v>
      </c>
      <c r="F1601" s="46" t="s">
        <v>1103</v>
      </c>
      <c r="H1601" s="46" t="s">
        <v>1104</v>
      </c>
      <c r="I1601" s="46" t="s">
        <v>17</v>
      </c>
      <c r="J1601" s="46" t="s">
        <v>11</v>
      </c>
      <c r="K1601" s="46" t="s">
        <v>42</v>
      </c>
      <c r="L1601" s="44" t="s">
        <v>1105</v>
      </c>
      <c r="M1601" s="44" t="s">
        <v>1105</v>
      </c>
    </row>
    <row r="1602" spans="2:13">
      <c r="B1602" s="46">
        <f>SUM(B1601+1)</f>
        <v>152</v>
      </c>
      <c r="C1602" s="46" t="s">
        <v>6839</v>
      </c>
      <c r="D1602" s="46" t="s">
        <v>6840</v>
      </c>
      <c r="E1602" s="46" t="s">
        <v>6841</v>
      </c>
      <c r="F1602" s="46" t="s">
        <v>1312</v>
      </c>
      <c r="H1602" s="46" t="s">
        <v>6842</v>
      </c>
      <c r="I1602" s="46" t="s">
        <v>17</v>
      </c>
      <c r="J1602" s="46" t="s">
        <v>11</v>
      </c>
      <c r="K1602" s="46" t="s">
        <v>172</v>
      </c>
      <c r="L1602" s="44" t="s">
        <v>271</v>
      </c>
      <c r="M1602" s="44" t="s">
        <v>271</v>
      </c>
    </row>
    <row r="1603" spans="2:13">
      <c r="B1603" s="46">
        <f>SUM(B1602+1)</f>
        <v>153</v>
      </c>
      <c r="C1603" s="46" t="s">
        <v>6843</v>
      </c>
      <c r="D1603" s="46" t="s">
        <v>6840</v>
      </c>
      <c r="E1603" s="46" t="s">
        <v>6844</v>
      </c>
      <c r="F1603" s="46" t="s">
        <v>6845</v>
      </c>
      <c r="H1603" s="46" t="s">
        <v>6846</v>
      </c>
      <c r="I1603" s="46" t="s">
        <v>17</v>
      </c>
      <c r="J1603" s="46" t="s">
        <v>11</v>
      </c>
      <c r="K1603" s="46" t="s">
        <v>172</v>
      </c>
      <c r="L1603" s="44" t="s">
        <v>6847</v>
      </c>
      <c r="M1603" s="44" t="s">
        <v>6847</v>
      </c>
    </row>
    <row r="1604" spans="2:13">
      <c r="B1604" s="46">
        <f>SUM(B1603+1)</f>
        <v>154</v>
      </c>
      <c r="C1604" s="46" t="s">
        <v>6848</v>
      </c>
      <c r="D1604" s="46" t="s">
        <v>6840</v>
      </c>
      <c r="E1604" s="46" t="s">
        <v>6849</v>
      </c>
      <c r="F1604" s="46" t="s">
        <v>6850</v>
      </c>
      <c r="H1604" s="46" t="s">
        <v>6851</v>
      </c>
      <c r="I1604" s="46" t="s">
        <v>17</v>
      </c>
      <c r="J1604" s="46" t="s">
        <v>11</v>
      </c>
      <c r="K1604" s="46" t="s">
        <v>172</v>
      </c>
      <c r="L1604" s="44" t="s">
        <v>2096</v>
      </c>
      <c r="M1604" s="44" t="s">
        <v>3650</v>
      </c>
    </row>
    <row r="1605" spans="2:13">
      <c r="B1605" s="46">
        <f>SUM(B1604+1)</f>
        <v>155</v>
      </c>
      <c r="C1605" s="46" t="s">
        <v>6852</v>
      </c>
      <c r="D1605" s="46" t="s">
        <v>6840</v>
      </c>
      <c r="E1605" s="46" t="s">
        <v>6853</v>
      </c>
      <c r="F1605" s="46" t="s">
        <v>1312</v>
      </c>
      <c r="H1605" s="46" t="s">
        <v>6854</v>
      </c>
      <c r="I1605" s="46" t="s">
        <v>17</v>
      </c>
      <c r="J1605" s="46" t="s">
        <v>11</v>
      </c>
      <c r="K1605" s="46" t="s">
        <v>172</v>
      </c>
      <c r="L1605" s="44" t="s">
        <v>1507</v>
      </c>
      <c r="M1605" s="44" t="s">
        <v>6855</v>
      </c>
    </row>
    <row r="1606" spans="2:13">
      <c r="B1606" s="46">
        <f>SUM(B1605+1)</f>
        <v>156</v>
      </c>
      <c r="C1606" s="46" t="s">
        <v>6856</v>
      </c>
      <c r="D1606" s="46" t="s">
        <v>6840</v>
      </c>
      <c r="E1606" s="46" t="s">
        <v>6857</v>
      </c>
      <c r="F1606" s="46" t="s">
        <v>6858</v>
      </c>
      <c r="H1606" s="46" t="s">
        <v>6859</v>
      </c>
      <c r="I1606" s="46" t="s">
        <v>17</v>
      </c>
      <c r="J1606" s="46" t="s">
        <v>11</v>
      </c>
      <c r="K1606" s="46" t="s">
        <v>172</v>
      </c>
      <c r="L1606" s="44" t="s">
        <v>3690</v>
      </c>
      <c r="M1606" s="44" t="s">
        <v>1715</v>
      </c>
    </row>
    <row r="1607" spans="2:13">
      <c r="B1607" s="46">
        <f>SUM(B1606+1)</f>
        <v>157</v>
      </c>
      <c r="C1607" s="46" t="s">
        <v>6860</v>
      </c>
      <c r="D1607" s="46" t="s">
        <v>6840</v>
      </c>
      <c r="E1607" s="46" t="s">
        <v>6861</v>
      </c>
      <c r="F1607" s="46" t="s">
        <v>6862</v>
      </c>
      <c r="H1607" s="46" t="s">
        <v>6863</v>
      </c>
      <c r="I1607" s="46" t="s">
        <v>17</v>
      </c>
      <c r="J1607" s="46" t="s">
        <v>11</v>
      </c>
      <c r="K1607" s="46" t="s">
        <v>172</v>
      </c>
      <c r="L1607" s="44" t="s">
        <v>797</v>
      </c>
      <c r="M1607" s="44" t="s">
        <v>797</v>
      </c>
    </row>
    <row r="1608" spans="2:13">
      <c r="B1608" s="46">
        <f>SUM(B1607+1)</f>
        <v>158</v>
      </c>
      <c r="C1608" s="46" t="s">
        <v>6864</v>
      </c>
      <c r="D1608" s="46" t="s">
        <v>6865</v>
      </c>
      <c r="E1608" s="46" t="s">
        <v>6866</v>
      </c>
      <c r="F1608" s="46" t="s">
        <v>6867</v>
      </c>
      <c r="H1608" s="46" t="s">
        <v>6868</v>
      </c>
      <c r="I1608" s="46" t="s">
        <v>17</v>
      </c>
      <c r="J1608" s="46" t="s">
        <v>18</v>
      </c>
      <c r="K1608" s="46" t="s">
        <v>42</v>
      </c>
      <c r="L1608" s="44" t="s">
        <v>1121</v>
      </c>
      <c r="M1608" s="44" t="s">
        <v>1121</v>
      </c>
    </row>
    <row r="1609" spans="2:13">
      <c r="B1609" s="46">
        <f>SUM(B1608+1)</f>
        <v>159</v>
      </c>
      <c r="C1609" s="46" t="s">
        <v>6869</v>
      </c>
      <c r="D1609" s="46" t="s">
        <v>6865</v>
      </c>
      <c r="E1609" s="46" t="s">
        <v>6870</v>
      </c>
      <c r="F1609" s="46" t="s">
        <v>6871</v>
      </c>
      <c r="H1609" s="46" t="s">
        <v>6872</v>
      </c>
      <c r="I1609" s="46" t="s">
        <v>17</v>
      </c>
      <c r="J1609" s="46" t="s">
        <v>11</v>
      </c>
      <c r="K1609" s="46" t="s">
        <v>172</v>
      </c>
      <c r="L1609" s="44" t="s">
        <v>1446</v>
      </c>
      <c r="M1609" s="44" t="s">
        <v>1446</v>
      </c>
    </row>
    <row r="1610" spans="2:13">
      <c r="B1610" s="46">
        <f>SUM(B1609+1)</f>
        <v>160</v>
      </c>
      <c r="C1610" s="46" t="s">
        <v>6873</v>
      </c>
      <c r="D1610" s="46" t="s">
        <v>6865</v>
      </c>
      <c r="E1610" s="46" t="s">
        <v>6874</v>
      </c>
      <c r="F1610" s="46" t="s">
        <v>6871</v>
      </c>
      <c r="H1610" s="46" t="s">
        <v>6875</v>
      </c>
      <c r="I1610" s="46" t="s">
        <v>17</v>
      </c>
      <c r="J1610" s="46" t="s">
        <v>11</v>
      </c>
      <c r="K1610" s="46" t="s">
        <v>172</v>
      </c>
      <c r="L1610" s="44" t="s">
        <v>6876</v>
      </c>
      <c r="M1610" s="44" t="s">
        <v>6876</v>
      </c>
    </row>
    <row r="1611" spans="2:13">
      <c r="B1611" s="46">
        <f>SUM(B1610+1)</f>
        <v>161</v>
      </c>
      <c r="C1611" s="46" t="s">
        <v>6877</v>
      </c>
      <c r="D1611" s="46" t="s">
        <v>6865</v>
      </c>
      <c r="E1611" s="46" t="s">
        <v>6878</v>
      </c>
      <c r="F1611" s="46" t="s">
        <v>6879</v>
      </c>
      <c r="H1611" s="46" t="s">
        <v>6880</v>
      </c>
      <c r="I1611" s="46" t="s">
        <v>17</v>
      </c>
      <c r="J1611" s="46" t="s">
        <v>18</v>
      </c>
      <c r="K1611" s="46" t="s">
        <v>172</v>
      </c>
      <c r="L1611" s="44" t="s">
        <v>2956</v>
      </c>
      <c r="M1611" s="44" t="s">
        <v>2956</v>
      </c>
    </row>
    <row r="1612" spans="2:13">
      <c r="B1612" s="46">
        <f>SUM(B1611+1)</f>
        <v>162</v>
      </c>
      <c r="C1612" s="46" t="s">
        <v>6881</v>
      </c>
      <c r="D1612" s="46" t="s">
        <v>6865</v>
      </c>
      <c r="E1612" s="46" t="s">
        <v>6882</v>
      </c>
      <c r="F1612" s="46" t="s">
        <v>1708</v>
      </c>
      <c r="H1612" s="46" t="s">
        <v>6883</v>
      </c>
      <c r="I1612" s="46" t="s">
        <v>17</v>
      </c>
      <c r="J1612" s="46" t="s">
        <v>11</v>
      </c>
      <c r="K1612" s="46" t="s">
        <v>42</v>
      </c>
      <c r="L1612" s="44" t="s">
        <v>2193</v>
      </c>
      <c r="M1612" s="44" t="s">
        <v>2193</v>
      </c>
    </row>
    <row r="1613" spans="2:13">
      <c r="B1613" s="46">
        <f t="shared" ref="B1613:B1676" si="26">SUM(B1612+1)</f>
        <v>163</v>
      </c>
      <c r="C1613" s="46" t="s">
        <v>6884</v>
      </c>
      <c r="D1613" s="46" t="s">
        <v>6885</v>
      </c>
      <c r="E1613" s="46" t="s">
        <v>6886</v>
      </c>
      <c r="F1613" s="46" t="s">
        <v>6871</v>
      </c>
      <c r="H1613" s="46" t="s">
        <v>6887</v>
      </c>
      <c r="I1613" s="46" t="s">
        <v>17</v>
      </c>
      <c r="J1613" s="46" t="s">
        <v>11</v>
      </c>
      <c r="K1613" s="46" t="s">
        <v>172</v>
      </c>
      <c r="L1613" s="44" t="s">
        <v>5814</v>
      </c>
      <c r="M1613" s="44" t="s">
        <v>5814</v>
      </c>
    </row>
    <row r="1614" spans="2:13">
      <c r="B1614" s="46">
        <f t="shared" si="26"/>
        <v>164</v>
      </c>
      <c r="C1614" s="46" t="s">
        <v>6888</v>
      </c>
      <c r="D1614" s="46" t="s">
        <v>6885</v>
      </c>
      <c r="E1614" s="46" t="s">
        <v>6889</v>
      </c>
      <c r="F1614" s="46" t="s">
        <v>683</v>
      </c>
      <c r="H1614" s="46" t="s">
        <v>6890</v>
      </c>
      <c r="I1614" s="46" t="s">
        <v>17</v>
      </c>
      <c r="J1614" s="46" t="s">
        <v>11</v>
      </c>
      <c r="K1614" s="46" t="s">
        <v>172</v>
      </c>
      <c r="L1614" s="44" t="s">
        <v>1727</v>
      </c>
      <c r="M1614" s="44" t="s">
        <v>6891</v>
      </c>
    </row>
    <row r="1615" spans="2:13">
      <c r="B1615" s="46">
        <f t="shared" si="26"/>
        <v>165</v>
      </c>
      <c r="C1615" s="46" t="s">
        <v>6892</v>
      </c>
      <c r="D1615" s="46" t="s">
        <v>6893</v>
      </c>
      <c r="E1615" s="46" t="s">
        <v>6894</v>
      </c>
      <c r="F1615" s="46" t="s">
        <v>6895</v>
      </c>
      <c r="H1615" s="46" t="s">
        <v>6896</v>
      </c>
      <c r="I1615" s="46" t="s">
        <v>17</v>
      </c>
      <c r="J1615" s="46" t="s">
        <v>11</v>
      </c>
      <c r="K1615" s="46" t="s">
        <v>136</v>
      </c>
      <c r="L1615" s="44" t="s">
        <v>497</v>
      </c>
      <c r="M1615" s="44" t="s">
        <v>3227</v>
      </c>
    </row>
    <row r="1616" spans="2:13">
      <c r="B1616" s="46">
        <f t="shared" si="26"/>
        <v>166</v>
      </c>
      <c r="C1616" s="46" t="s">
        <v>6897</v>
      </c>
      <c r="D1616" s="46" t="s">
        <v>6893</v>
      </c>
      <c r="E1616" s="46" t="s">
        <v>6898</v>
      </c>
      <c r="F1616" s="46" t="s">
        <v>6895</v>
      </c>
      <c r="H1616" s="46" t="s">
        <v>6899</v>
      </c>
      <c r="I1616" s="46" t="s">
        <v>17</v>
      </c>
      <c r="J1616" s="46" t="s">
        <v>11</v>
      </c>
      <c r="K1616" s="46" t="s">
        <v>172</v>
      </c>
      <c r="L1616" s="44" t="s">
        <v>1058</v>
      </c>
      <c r="M1616" s="44" t="s">
        <v>1058</v>
      </c>
    </row>
    <row r="1617" spans="2:13">
      <c r="B1617" s="46">
        <f t="shared" si="26"/>
        <v>167</v>
      </c>
      <c r="C1617" s="46" t="s">
        <v>6900</v>
      </c>
      <c r="D1617" s="46" t="s">
        <v>6901</v>
      </c>
      <c r="E1617" s="46" t="s">
        <v>6902</v>
      </c>
      <c r="F1617" s="46" t="s">
        <v>6903</v>
      </c>
      <c r="H1617" s="46" t="s">
        <v>6904</v>
      </c>
      <c r="I1617" s="46" t="s">
        <v>17</v>
      </c>
      <c r="J1617" s="46" t="s">
        <v>11</v>
      </c>
      <c r="K1617" s="46" t="s">
        <v>136</v>
      </c>
      <c r="L1617" s="44" t="s">
        <v>625</v>
      </c>
      <c r="M1617" s="44" t="s">
        <v>625</v>
      </c>
    </row>
    <row r="1618" spans="2:13">
      <c r="B1618" s="46">
        <f t="shared" si="26"/>
        <v>168</v>
      </c>
      <c r="C1618" s="46" t="s">
        <v>800</v>
      </c>
      <c r="D1618" s="46" t="s">
        <v>6905</v>
      </c>
      <c r="E1618" s="46" t="s">
        <v>6906</v>
      </c>
      <c r="F1618" s="46" t="s">
        <v>803</v>
      </c>
      <c r="H1618" s="46" t="s">
        <v>804</v>
      </c>
      <c r="I1618" s="46" t="s">
        <v>17</v>
      </c>
      <c r="J1618" s="46" t="s">
        <v>11</v>
      </c>
      <c r="K1618" s="46" t="s">
        <v>172</v>
      </c>
      <c r="L1618" s="44" t="s">
        <v>805</v>
      </c>
      <c r="M1618" s="44" t="s">
        <v>805</v>
      </c>
    </row>
    <row r="1619" spans="2:13">
      <c r="B1619" s="46">
        <f t="shared" si="26"/>
        <v>169</v>
      </c>
      <c r="C1619" s="46" t="s">
        <v>6907</v>
      </c>
      <c r="D1619" s="46" t="s">
        <v>6908</v>
      </c>
      <c r="E1619" s="46" t="s">
        <v>6909</v>
      </c>
      <c r="F1619" s="46" t="s">
        <v>6910</v>
      </c>
      <c r="H1619" s="46" t="s">
        <v>6911</v>
      </c>
      <c r="I1619" s="46" t="s">
        <v>17</v>
      </c>
      <c r="J1619" s="46" t="s">
        <v>11</v>
      </c>
      <c r="K1619" s="46" t="s">
        <v>136</v>
      </c>
      <c r="L1619" s="44" t="s">
        <v>4331</v>
      </c>
      <c r="M1619" s="44" t="s">
        <v>4331</v>
      </c>
    </row>
    <row r="1620" spans="2:13">
      <c r="B1620" s="46">
        <f t="shared" si="26"/>
        <v>170</v>
      </c>
      <c r="C1620" s="46" t="s">
        <v>6912</v>
      </c>
      <c r="D1620" s="46" t="s">
        <v>6908</v>
      </c>
      <c r="E1620" s="46" t="s">
        <v>6913</v>
      </c>
      <c r="F1620" s="46" t="s">
        <v>6914</v>
      </c>
      <c r="H1620" s="46" t="s">
        <v>6915</v>
      </c>
      <c r="I1620" s="46" t="s">
        <v>17</v>
      </c>
      <c r="J1620" s="46" t="s">
        <v>11</v>
      </c>
      <c r="K1620" s="46" t="s">
        <v>365</v>
      </c>
      <c r="L1620" s="44" t="s">
        <v>771</v>
      </c>
      <c r="M1620" s="44" t="s">
        <v>771</v>
      </c>
    </row>
    <row r="1621" spans="2:13">
      <c r="B1621" s="46">
        <f t="shared" si="26"/>
        <v>171</v>
      </c>
      <c r="C1621" s="46" t="s">
        <v>6916</v>
      </c>
      <c r="D1621" s="46" t="s">
        <v>6917</v>
      </c>
      <c r="E1621" s="46" t="s">
        <v>6918</v>
      </c>
      <c r="F1621" s="46" t="s">
        <v>6919</v>
      </c>
      <c r="H1621" s="46" t="s">
        <v>6920</v>
      </c>
      <c r="I1621" s="46" t="s">
        <v>17</v>
      </c>
      <c r="J1621" s="46" t="s">
        <v>11</v>
      </c>
      <c r="K1621" s="46" t="s">
        <v>26</v>
      </c>
      <c r="L1621" s="44" t="s">
        <v>6921</v>
      </c>
      <c r="M1621" s="44" t="s">
        <v>6921</v>
      </c>
    </row>
    <row r="1622" spans="2:13">
      <c r="B1622" s="46">
        <f t="shared" si="26"/>
        <v>172</v>
      </c>
      <c r="C1622" s="46" t="s">
        <v>6640</v>
      </c>
      <c r="D1622" s="46" t="s">
        <v>6917</v>
      </c>
      <c r="E1622" s="46" t="s">
        <v>6922</v>
      </c>
      <c r="F1622" s="46" t="s">
        <v>2136</v>
      </c>
      <c r="H1622" s="46" t="s">
        <v>6642</v>
      </c>
      <c r="I1622" s="46" t="s">
        <v>17</v>
      </c>
      <c r="J1622" s="46" t="s">
        <v>11</v>
      </c>
      <c r="K1622" s="46" t="s">
        <v>26</v>
      </c>
      <c r="L1622" s="44" t="s">
        <v>2207</v>
      </c>
      <c r="M1622" s="44" t="s">
        <v>2207</v>
      </c>
    </row>
    <row r="1623" spans="2:13">
      <c r="B1623" s="46">
        <f t="shared" si="26"/>
        <v>173</v>
      </c>
      <c r="C1623" s="46" t="s">
        <v>6923</v>
      </c>
      <c r="D1623" s="46" t="s">
        <v>6917</v>
      </c>
      <c r="E1623" s="46" t="s">
        <v>6924</v>
      </c>
      <c r="F1623" s="46" t="s">
        <v>6925</v>
      </c>
      <c r="H1623" s="46" t="s">
        <v>6926</v>
      </c>
      <c r="I1623" s="46" t="s">
        <v>17</v>
      </c>
      <c r="J1623" s="46" t="s">
        <v>11</v>
      </c>
      <c r="K1623" s="46" t="s">
        <v>26</v>
      </c>
      <c r="L1623" s="44" t="s">
        <v>3441</v>
      </c>
      <c r="M1623" s="44" t="s">
        <v>6927</v>
      </c>
    </row>
    <row r="1624" spans="2:13">
      <c r="B1624" s="46">
        <f t="shared" si="26"/>
        <v>174</v>
      </c>
      <c r="C1624" s="46" t="s">
        <v>6928</v>
      </c>
      <c r="D1624" s="46" t="s">
        <v>6929</v>
      </c>
      <c r="E1624" s="46" t="s">
        <v>6930</v>
      </c>
      <c r="F1624" s="46" t="s">
        <v>6931</v>
      </c>
      <c r="H1624" s="46" t="s">
        <v>6932</v>
      </c>
      <c r="I1624" s="46" t="s">
        <v>17</v>
      </c>
      <c r="J1624" s="46" t="s">
        <v>11</v>
      </c>
      <c r="K1624" s="46" t="s">
        <v>42</v>
      </c>
      <c r="L1624" s="44" t="s">
        <v>605</v>
      </c>
      <c r="M1624" s="44" t="s">
        <v>605</v>
      </c>
    </row>
    <row r="1625" spans="2:13">
      <c r="B1625" s="46">
        <f t="shared" si="26"/>
        <v>175</v>
      </c>
      <c r="C1625" s="46" t="s">
        <v>6933</v>
      </c>
      <c r="D1625" s="46" t="s">
        <v>6929</v>
      </c>
      <c r="E1625" s="46" t="s">
        <v>6934</v>
      </c>
      <c r="F1625" s="46" t="s">
        <v>6935</v>
      </c>
      <c r="H1625" s="46" t="s">
        <v>6936</v>
      </c>
      <c r="I1625" s="46" t="s">
        <v>17</v>
      </c>
      <c r="J1625" s="46" t="s">
        <v>11</v>
      </c>
      <c r="K1625" s="46" t="s">
        <v>136</v>
      </c>
      <c r="L1625" s="44" t="s">
        <v>712</v>
      </c>
      <c r="M1625" s="44" t="s">
        <v>712</v>
      </c>
    </row>
    <row r="1626" spans="2:13">
      <c r="B1626" s="46">
        <f t="shared" si="26"/>
        <v>176</v>
      </c>
      <c r="C1626" s="46" t="s">
        <v>6937</v>
      </c>
      <c r="D1626" s="46" t="s">
        <v>6938</v>
      </c>
      <c r="E1626" s="46" t="s">
        <v>6939</v>
      </c>
      <c r="F1626" s="46" t="s">
        <v>6940</v>
      </c>
      <c r="H1626" s="46" t="s">
        <v>6941</v>
      </c>
      <c r="I1626" s="46" t="s">
        <v>17</v>
      </c>
      <c r="J1626" s="46" t="s">
        <v>11</v>
      </c>
      <c r="K1626" s="46" t="s">
        <v>264</v>
      </c>
      <c r="L1626" s="44" t="s">
        <v>5193</v>
      </c>
      <c r="M1626" s="44" t="s">
        <v>5193</v>
      </c>
    </row>
    <row r="1627" spans="2:13">
      <c r="B1627" s="46">
        <f t="shared" si="26"/>
        <v>177</v>
      </c>
      <c r="C1627" s="46" t="s">
        <v>6942</v>
      </c>
      <c r="D1627" s="46" t="s">
        <v>6943</v>
      </c>
      <c r="E1627" s="46" t="s">
        <v>6944</v>
      </c>
      <c r="F1627" s="46" t="s">
        <v>6945</v>
      </c>
      <c r="H1627" s="46" t="s">
        <v>6946</v>
      </c>
      <c r="I1627" s="46" t="s">
        <v>17</v>
      </c>
      <c r="J1627" s="46" t="s">
        <v>11</v>
      </c>
      <c r="K1627" s="46" t="s">
        <v>172</v>
      </c>
      <c r="L1627" s="44" t="s">
        <v>4659</v>
      </c>
      <c r="M1627" s="44" t="s">
        <v>1493</v>
      </c>
    </row>
    <row r="1628" spans="2:13">
      <c r="B1628" s="46">
        <f t="shared" si="26"/>
        <v>178</v>
      </c>
      <c r="C1628" s="46" t="s">
        <v>4168</v>
      </c>
      <c r="D1628" s="46" t="s">
        <v>6943</v>
      </c>
      <c r="E1628" s="46" t="s">
        <v>6947</v>
      </c>
      <c r="F1628" s="46" t="s">
        <v>571</v>
      </c>
      <c r="H1628" s="46" t="s">
        <v>4171</v>
      </c>
      <c r="I1628" s="46" t="s">
        <v>17</v>
      </c>
      <c r="J1628" s="46" t="s">
        <v>11</v>
      </c>
      <c r="K1628" s="46" t="s">
        <v>42</v>
      </c>
      <c r="L1628" s="44" t="s">
        <v>3717</v>
      </c>
      <c r="M1628" s="44" t="s">
        <v>3717</v>
      </c>
    </row>
    <row r="1629" spans="2:13">
      <c r="B1629" s="46">
        <f t="shared" si="26"/>
        <v>179</v>
      </c>
      <c r="C1629" s="46" t="s">
        <v>6948</v>
      </c>
      <c r="D1629" s="46" t="s">
        <v>6943</v>
      </c>
      <c r="E1629" s="46" t="s">
        <v>6949</v>
      </c>
      <c r="F1629" s="46" t="s">
        <v>6950</v>
      </c>
      <c r="H1629" s="46" t="s">
        <v>6951</v>
      </c>
      <c r="I1629" s="46" t="s">
        <v>17</v>
      </c>
      <c r="J1629" s="46" t="s">
        <v>11</v>
      </c>
      <c r="K1629" s="46" t="s">
        <v>264</v>
      </c>
      <c r="L1629" s="44" t="s">
        <v>2069</v>
      </c>
      <c r="M1629" s="44" t="s">
        <v>6952</v>
      </c>
    </row>
    <row r="1630" spans="2:13">
      <c r="B1630" s="46">
        <f t="shared" si="26"/>
        <v>180</v>
      </c>
      <c r="C1630" s="46" t="s">
        <v>6031</v>
      </c>
      <c r="D1630" s="46" t="s">
        <v>6943</v>
      </c>
      <c r="E1630" s="46" t="s">
        <v>6953</v>
      </c>
      <c r="F1630" s="46" t="s">
        <v>3156</v>
      </c>
      <c r="H1630" s="46" t="s">
        <v>6034</v>
      </c>
      <c r="I1630" s="46" t="s">
        <v>17</v>
      </c>
      <c r="J1630" s="46" t="s">
        <v>11</v>
      </c>
      <c r="K1630" s="46" t="s">
        <v>136</v>
      </c>
      <c r="L1630" s="44" t="s">
        <v>2866</v>
      </c>
      <c r="M1630" s="44" t="s">
        <v>2866</v>
      </c>
    </row>
    <row r="1631" spans="2:13">
      <c r="B1631" s="46">
        <f t="shared" si="26"/>
        <v>181</v>
      </c>
      <c r="C1631" s="46" t="s">
        <v>6954</v>
      </c>
      <c r="D1631" s="46" t="s">
        <v>6955</v>
      </c>
      <c r="E1631" s="46" t="s">
        <v>6956</v>
      </c>
      <c r="F1631" s="46" t="s">
        <v>6957</v>
      </c>
      <c r="H1631" s="46" t="s">
        <v>6958</v>
      </c>
      <c r="I1631" s="46" t="s">
        <v>17</v>
      </c>
      <c r="J1631" s="46" t="s">
        <v>11</v>
      </c>
      <c r="K1631" s="46" t="s">
        <v>19</v>
      </c>
      <c r="L1631" s="44" t="s">
        <v>340</v>
      </c>
      <c r="M1631" s="44" t="s">
        <v>340</v>
      </c>
    </row>
    <row r="1632" spans="2:13">
      <c r="B1632" s="46">
        <f t="shared" si="26"/>
        <v>182</v>
      </c>
      <c r="C1632" s="46" t="s">
        <v>6959</v>
      </c>
      <c r="D1632" s="46" t="s">
        <v>6960</v>
      </c>
      <c r="E1632" s="46" t="s">
        <v>6961</v>
      </c>
      <c r="F1632" s="46" t="s">
        <v>6962</v>
      </c>
      <c r="H1632" s="46" t="s">
        <v>6963</v>
      </c>
      <c r="I1632" s="46" t="s">
        <v>17</v>
      </c>
      <c r="J1632" s="46" t="s">
        <v>11</v>
      </c>
      <c r="K1632" s="46" t="s">
        <v>172</v>
      </c>
      <c r="L1632" s="44" t="s">
        <v>143</v>
      </c>
      <c r="M1632" s="44" t="s">
        <v>657</v>
      </c>
    </row>
    <row r="1633" spans="2:13">
      <c r="B1633" s="46">
        <f t="shared" si="26"/>
        <v>183</v>
      </c>
      <c r="C1633" s="46" t="s">
        <v>6964</v>
      </c>
      <c r="D1633" s="46" t="s">
        <v>6965</v>
      </c>
      <c r="E1633" s="46" t="s">
        <v>6966</v>
      </c>
      <c r="F1633" s="46" t="s">
        <v>6967</v>
      </c>
      <c r="H1633" s="46" t="s">
        <v>6968</v>
      </c>
      <c r="I1633" s="46" t="s">
        <v>17</v>
      </c>
      <c r="J1633" s="46" t="s">
        <v>11</v>
      </c>
      <c r="K1633" s="46" t="s">
        <v>26</v>
      </c>
      <c r="L1633" s="44" t="s">
        <v>2504</v>
      </c>
      <c r="M1633" s="44" t="s">
        <v>2504</v>
      </c>
    </row>
    <row r="1634" spans="2:13">
      <c r="B1634" s="46">
        <f t="shared" si="26"/>
        <v>184</v>
      </c>
      <c r="C1634" s="46" t="s">
        <v>6969</v>
      </c>
      <c r="D1634" s="46" t="s">
        <v>6970</v>
      </c>
      <c r="E1634" s="46" t="s">
        <v>6971</v>
      </c>
      <c r="F1634" s="46" t="s">
        <v>6972</v>
      </c>
      <c r="H1634" s="46" t="s">
        <v>6973</v>
      </c>
      <c r="I1634" s="46" t="s">
        <v>57</v>
      </c>
      <c r="J1634" s="46" t="s">
        <v>11</v>
      </c>
      <c r="L1634" s="44" t="s">
        <v>3717</v>
      </c>
      <c r="M1634" s="44" t="s">
        <v>3717</v>
      </c>
    </row>
    <row r="1635" spans="2:13">
      <c r="B1635" s="46">
        <f t="shared" si="26"/>
        <v>185</v>
      </c>
      <c r="C1635" s="46" t="s">
        <v>6974</v>
      </c>
      <c r="D1635" s="46" t="s">
        <v>6970</v>
      </c>
      <c r="E1635" s="46" t="s">
        <v>6971</v>
      </c>
      <c r="F1635" s="46" t="s">
        <v>6972</v>
      </c>
      <c r="H1635" s="46" t="s">
        <v>6975</v>
      </c>
      <c r="I1635" s="46" t="s">
        <v>101</v>
      </c>
      <c r="J1635" s="46" t="s">
        <v>11</v>
      </c>
      <c r="L1635" s="44" t="s">
        <v>3717</v>
      </c>
      <c r="M1635" s="44" t="s">
        <v>3717</v>
      </c>
    </row>
    <row r="1636" spans="2:13">
      <c r="B1636" s="46">
        <f t="shared" si="26"/>
        <v>186</v>
      </c>
      <c r="C1636" s="46" t="s">
        <v>6976</v>
      </c>
      <c r="D1636" s="46" t="s">
        <v>6977</v>
      </c>
      <c r="E1636" s="46" t="s">
        <v>6978</v>
      </c>
      <c r="F1636" s="46" t="s">
        <v>6979</v>
      </c>
      <c r="H1636" s="46" t="s">
        <v>6980</v>
      </c>
      <c r="I1636" s="46" t="s">
        <v>17</v>
      </c>
      <c r="J1636" s="46" t="s">
        <v>11</v>
      </c>
      <c r="K1636" s="46" t="s">
        <v>264</v>
      </c>
      <c r="L1636" s="44" t="s">
        <v>934</v>
      </c>
      <c r="M1636" s="44" t="s">
        <v>934</v>
      </c>
    </row>
    <row r="1637" spans="2:13">
      <c r="B1637" s="46">
        <f t="shared" si="26"/>
        <v>187</v>
      </c>
      <c r="C1637" s="46" t="s">
        <v>6981</v>
      </c>
      <c r="D1637" s="46" t="s">
        <v>6977</v>
      </c>
      <c r="E1637" s="46" t="s">
        <v>6982</v>
      </c>
      <c r="F1637" s="46" t="s">
        <v>6983</v>
      </c>
      <c r="H1637" s="46" t="s">
        <v>6984</v>
      </c>
      <c r="I1637" s="46" t="s">
        <v>17</v>
      </c>
      <c r="J1637" s="46" t="s">
        <v>11</v>
      </c>
      <c r="K1637" s="46" t="s">
        <v>264</v>
      </c>
      <c r="L1637" s="44" t="s">
        <v>1571</v>
      </c>
      <c r="M1637" s="44" t="s">
        <v>1571</v>
      </c>
    </row>
    <row r="1638" spans="2:13">
      <c r="B1638" s="46">
        <f t="shared" si="26"/>
        <v>188</v>
      </c>
      <c r="C1638" s="46" t="s">
        <v>6985</v>
      </c>
      <c r="D1638" s="46" t="s">
        <v>6977</v>
      </c>
      <c r="E1638" s="46" t="s">
        <v>6986</v>
      </c>
      <c r="F1638" s="46" t="s">
        <v>6979</v>
      </c>
      <c r="H1638" s="46" t="s">
        <v>6987</v>
      </c>
      <c r="I1638" s="46" t="s">
        <v>17</v>
      </c>
      <c r="J1638" s="46" t="s">
        <v>11</v>
      </c>
      <c r="K1638" s="46" t="s">
        <v>264</v>
      </c>
      <c r="L1638" s="44" t="s">
        <v>5288</v>
      </c>
      <c r="M1638" s="44" t="s">
        <v>5288</v>
      </c>
    </row>
    <row r="1639" spans="2:13">
      <c r="B1639" s="46">
        <f t="shared" si="26"/>
        <v>189</v>
      </c>
      <c r="C1639" s="46" t="s">
        <v>6988</v>
      </c>
      <c r="D1639" s="46" t="s">
        <v>6977</v>
      </c>
      <c r="E1639" s="46" t="s">
        <v>6989</v>
      </c>
      <c r="F1639" s="46" t="s">
        <v>6990</v>
      </c>
      <c r="H1639" s="46" t="s">
        <v>6991</v>
      </c>
      <c r="I1639" s="46" t="s">
        <v>17</v>
      </c>
      <c r="J1639" s="46" t="s">
        <v>11</v>
      </c>
      <c r="K1639" s="46" t="s">
        <v>42</v>
      </c>
      <c r="L1639" s="44" t="s">
        <v>1214</v>
      </c>
      <c r="M1639" s="44" t="s">
        <v>1214</v>
      </c>
    </row>
    <row r="1640" spans="2:13">
      <c r="B1640" s="46">
        <f t="shared" si="26"/>
        <v>190</v>
      </c>
      <c r="C1640" s="56" t="s">
        <v>6992</v>
      </c>
      <c r="D1640" s="46" t="s">
        <v>6977</v>
      </c>
      <c r="E1640" s="46" t="s">
        <v>6993</v>
      </c>
      <c r="F1640" s="46" t="s">
        <v>6994</v>
      </c>
      <c r="H1640" s="57" t="s">
        <v>6995</v>
      </c>
      <c r="I1640" s="57" t="s">
        <v>17</v>
      </c>
      <c r="J1640" s="57" t="s">
        <v>11</v>
      </c>
      <c r="K1640" s="57" t="s">
        <v>172</v>
      </c>
      <c r="L1640" s="44" t="s">
        <v>2284</v>
      </c>
      <c r="M1640" s="44" t="s">
        <v>2284</v>
      </c>
    </row>
    <row r="1641" spans="2:13">
      <c r="B1641" s="46">
        <f t="shared" si="26"/>
        <v>191</v>
      </c>
      <c r="C1641" s="46" t="s">
        <v>6996</v>
      </c>
      <c r="D1641" s="46" t="s">
        <v>6977</v>
      </c>
      <c r="E1641" s="46" t="s">
        <v>6997</v>
      </c>
      <c r="F1641" s="46" t="s">
        <v>1183</v>
      </c>
      <c r="H1641" s="46" t="s">
        <v>6998</v>
      </c>
      <c r="I1641" s="46" t="s">
        <v>17</v>
      </c>
      <c r="J1641" s="46" t="s">
        <v>11</v>
      </c>
      <c r="K1641" s="46" t="s">
        <v>172</v>
      </c>
      <c r="L1641" s="44" t="s">
        <v>976</v>
      </c>
      <c r="M1641" s="44" t="s">
        <v>976</v>
      </c>
    </row>
    <row r="1642" spans="2:13">
      <c r="B1642" s="46">
        <f t="shared" si="26"/>
        <v>192</v>
      </c>
      <c r="C1642" s="46" t="s">
        <v>6999</v>
      </c>
      <c r="D1642" s="46" t="s">
        <v>6977</v>
      </c>
      <c r="E1642" s="46" t="s">
        <v>7000</v>
      </c>
      <c r="F1642" s="46" t="s">
        <v>6979</v>
      </c>
      <c r="H1642" s="46" t="s">
        <v>7001</v>
      </c>
      <c r="I1642" s="46" t="s">
        <v>17</v>
      </c>
      <c r="J1642" s="46" t="s">
        <v>11</v>
      </c>
      <c r="K1642" s="46" t="s">
        <v>264</v>
      </c>
      <c r="L1642" s="44" t="s">
        <v>123</v>
      </c>
      <c r="M1642" s="44" t="s">
        <v>123</v>
      </c>
    </row>
    <row r="1643" spans="2:13">
      <c r="B1643" s="46">
        <f t="shared" si="26"/>
        <v>193</v>
      </c>
      <c r="C1643" s="46" t="s">
        <v>7002</v>
      </c>
      <c r="D1643" s="46" t="s">
        <v>6977</v>
      </c>
      <c r="E1643" s="46" t="s">
        <v>7003</v>
      </c>
      <c r="F1643" s="46" t="s">
        <v>6979</v>
      </c>
      <c r="H1643" s="46" t="s">
        <v>7004</v>
      </c>
      <c r="I1643" s="46" t="s">
        <v>17</v>
      </c>
      <c r="J1643" s="46" t="s">
        <v>11</v>
      </c>
      <c r="K1643" s="46" t="s">
        <v>264</v>
      </c>
      <c r="L1643" s="44" t="s">
        <v>441</v>
      </c>
      <c r="M1643" s="44" t="s">
        <v>441</v>
      </c>
    </row>
    <row r="1644" spans="2:13">
      <c r="B1644" s="46">
        <f t="shared" si="26"/>
        <v>194</v>
      </c>
      <c r="C1644" s="46" t="s">
        <v>7005</v>
      </c>
      <c r="D1644" s="46" t="s">
        <v>6977</v>
      </c>
      <c r="E1644" s="46" t="s">
        <v>7006</v>
      </c>
      <c r="F1644" s="46" t="s">
        <v>7007</v>
      </c>
      <c r="H1644" s="46" t="s">
        <v>7008</v>
      </c>
      <c r="I1644" s="46" t="s">
        <v>17</v>
      </c>
      <c r="J1644" s="46" t="s">
        <v>11</v>
      </c>
      <c r="K1644" s="46" t="s">
        <v>42</v>
      </c>
      <c r="L1644" s="44" t="s">
        <v>1472</v>
      </c>
      <c r="M1644" s="44" t="s">
        <v>1472</v>
      </c>
    </row>
    <row r="1645" spans="2:13">
      <c r="B1645" s="46">
        <f t="shared" si="26"/>
        <v>195</v>
      </c>
      <c r="C1645" s="46" t="s">
        <v>7009</v>
      </c>
      <c r="D1645" s="46" t="s">
        <v>6977</v>
      </c>
      <c r="E1645" s="46" t="s">
        <v>7010</v>
      </c>
      <c r="F1645" s="46" t="s">
        <v>7011</v>
      </c>
      <c r="H1645" s="46" t="s">
        <v>7012</v>
      </c>
      <c r="I1645" s="46" t="s">
        <v>17</v>
      </c>
      <c r="J1645" s="46" t="s">
        <v>11</v>
      </c>
      <c r="K1645" s="46" t="s">
        <v>172</v>
      </c>
      <c r="L1645" s="44" t="s">
        <v>1100</v>
      </c>
      <c r="M1645" s="44" t="s">
        <v>1100</v>
      </c>
    </row>
    <row r="1646" spans="2:13">
      <c r="B1646" s="46">
        <f t="shared" si="26"/>
        <v>196</v>
      </c>
      <c r="C1646" s="46" t="s">
        <v>7013</v>
      </c>
      <c r="D1646" s="46" t="s">
        <v>7014</v>
      </c>
      <c r="E1646" s="46" t="s">
        <v>7015</v>
      </c>
      <c r="F1646" s="46" t="s">
        <v>7016</v>
      </c>
      <c r="H1646" s="46" t="s">
        <v>7017</v>
      </c>
      <c r="I1646" s="46" t="s">
        <v>17</v>
      </c>
      <c r="J1646" s="46" t="s">
        <v>18</v>
      </c>
      <c r="K1646" s="46" t="s">
        <v>172</v>
      </c>
      <c r="L1646" s="44" t="s">
        <v>4250</v>
      </c>
      <c r="M1646" s="44" t="s">
        <v>4250</v>
      </c>
    </row>
    <row r="1647" spans="2:13">
      <c r="B1647" s="46">
        <f t="shared" si="26"/>
        <v>197</v>
      </c>
      <c r="C1647" s="46" t="s">
        <v>7018</v>
      </c>
      <c r="D1647" s="46" t="s">
        <v>7019</v>
      </c>
      <c r="E1647" s="46" t="s">
        <v>7020</v>
      </c>
      <c r="F1647" s="46" t="s">
        <v>7021</v>
      </c>
      <c r="H1647" s="46" t="s">
        <v>7022</v>
      </c>
      <c r="I1647" s="46" t="s">
        <v>17</v>
      </c>
      <c r="J1647" s="46" t="s">
        <v>11</v>
      </c>
      <c r="K1647" s="46" t="s">
        <v>264</v>
      </c>
      <c r="L1647" s="44" t="s">
        <v>1926</v>
      </c>
      <c r="M1647" s="44" t="s">
        <v>1305</v>
      </c>
    </row>
    <row r="1648" spans="2:13">
      <c r="B1648" s="46">
        <f t="shared" si="26"/>
        <v>198</v>
      </c>
      <c r="C1648" s="46" t="s">
        <v>7023</v>
      </c>
      <c r="D1648" s="46" t="s">
        <v>7024</v>
      </c>
      <c r="E1648" s="46" t="s">
        <v>7025</v>
      </c>
      <c r="F1648" s="46" t="s">
        <v>7026</v>
      </c>
      <c r="H1648" s="46" t="s">
        <v>7027</v>
      </c>
      <c r="I1648" s="46" t="s">
        <v>17</v>
      </c>
      <c r="J1648" s="46" t="s">
        <v>11</v>
      </c>
      <c r="K1648" s="46" t="s">
        <v>26</v>
      </c>
      <c r="L1648" s="44" t="s">
        <v>2275</v>
      </c>
      <c r="M1648" s="44" t="s">
        <v>2275</v>
      </c>
    </row>
    <row r="1649" spans="2:13">
      <c r="B1649" s="46">
        <f t="shared" si="26"/>
        <v>199</v>
      </c>
      <c r="C1649" s="46" t="s">
        <v>7028</v>
      </c>
      <c r="D1649" s="46" t="s">
        <v>7024</v>
      </c>
      <c r="E1649" s="46" t="s">
        <v>7029</v>
      </c>
      <c r="F1649" s="46" t="s">
        <v>7030</v>
      </c>
      <c r="H1649" s="46" t="s">
        <v>7031</v>
      </c>
      <c r="I1649" s="46" t="s">
        <v>17</v>
      </c>
      <c r="J1649" s="46" t="s">
        <v>11</v>
      </c>
      <c r="K1649" s="46" t="s">
        <v>26</v>
      </c>
      <c r="L1649" s="44" t="s">
        <v>7032</v>
      </c>
      <c r="M1649" s="44" t="s">
        <v>7032</v>
      </c>
    </row>
    <row r="1650" spans="2:13">
      <c r="B1650" s="46">
        <f t="shared" si="26"/>
        <v>200</v>
      </c>
      <c r="C1650" s="46" t="s">
        <v>7033</v>
      </c>
      <c r="D1650" s="46" t="s">
        <v>7024</v>
      </c>
      <c r="E1650" s="46" t="s">
        <v>7034</v>
      </c>
      <c r="F1650" s="46" t="s">
        <v>7035</v>
      </c>
      <c r="H1650" s="46" t="s">
        <v>7036</v>
      </c>
      <c r="I1650" s="46" t="s">
        <v>17</v>
      </c>
      <c r="J1650" s="46" t="s">
        <v>11</v>
      </c>
      <c r="K1650" s="46" t="s">
        <v>26</v>
      </c>
      <c r="L1650" s="44" t="s">
        <v>3634</v>
      </c>
      <c r="M1650" s="44" t="s">
        <v>3634</v>
      </c>
    </row>
    <row r="1651" spans="2:13">
      <c r="B1651" s="46">
        <f t="shared" si="26"/>
        <v>201</v>
      </c>
      <c r="C1651" s="46" t="s">
        <v>7037</v>
      </c>
      <c r="D1651" s="46" t="s">
        <v>7038</v>
      </c>
      <c r="E1651" s="46" t="s">
        <v>7039</v>
      </c>
      <c r="F1651" s="46" t="s">
        <v>7040</v>
      </c>
      <c r="H1651" s="46" t="s">
        <v>7041</v>
      </c>
      <c r="I1651" s="46" t="s">
        <v>17</v>
      </c>
      <c r="J1651" s="46" t="s">
        <v>11</v>
      </c>
      <c r="K1651" s="46" t="s">
        <v>42</v>
      </c>
      <c r="L1651" s="44" t="s">
        <v>2956</v>
      </c>
      <c r="M1651" s="44" t="s">
        <v>2956</v>
      </c>
    </row>
    <row r="1652" spans="2:13">
      <c r="B1652" s="46">
        <f t="shared" si="26"/>
        <v>202</v>
      </c>
      <c r="C1652" s="46" t="s">
        <v>7042</v>
      </c>
      <c r="D1652" s="46" t="s">
        <v>7043</v>
      </c>
      <c r="E1652" s="46" t="s">
        <v>7044</v>
      </c>
      <c r="F1652" s="46" t="s">
        <v>7045</v>
      </c>
      <c r="H1652" s="46" t="s">
        <v>7046</v>
      </c>
      <c r="I1652" s="46" t="s">
        <v>17</v>
      </c>
      <c r="J1652" s="46" t="s">
        <v>11</v>
      </c>
      <c r="K1652" s="46" t="s">
        <v>172</v>
      </c>
      <c r="L1652" s="44" t="s">
        <v>4759</v>
      </c>
      <c r="M1652" s="44" t="s">
        <v>4759</v>
      </c>
    </row>
    <row r="1653" spans="2:13">
      <c r="B1653" s="46">
        <f t="shared" si="26"/>
        <v>203</v>
      </c>
      <c r="C1653" s="46" t="s">
        <v>7047</v>
      </c>
      <c r="D1653" s="46" t="s">
        <v>7043</v>
      </c>
      <c r="E1653" s="46" t="s">
        <v>7048</v>
      </c>
      <c r="F1653" s="46" t="s">
        <v>7049</v>
      </c>
      <c r="H1653" s="46" t="s">
        <v>7050</v>
      </c>
      <c r="I1653" s="46" t="s">
        <v>17</v>
      </c>
      <c r="J1653" s="46" t="s">
        <v>11</v>
      </c>
      <c r="K1653" s="46" t="s">
        <v>136</v>
      </c>
      <c r="L1653" s="44" t="s">
        <v>3934</v>
      </c>
      <c r="M1653" s="44" t="s">
        <v>3934</v>
      </c>
    </row>
    <row r="1654" spans="2:13">
      <c r="B1654" s="46">
        <f t="shared" si="26"/>
        <v>204</v>
      </c>
      <c r="C1654" s="46" t="s">
        <v>7051</v>
      </c>
      <c r="D1654" s="46" t="s">
        <v>7043</v>
      </c>
      <c r="E1654" s="46" t="s">
        <v>7052</v>
      </c>
      <c r="F1654" s="46" t="s">
        <v>7053</v>
      </c>
      <c r="H1654" s="46" t="s">
        <v>7054</v>
      </c>
      <c r="I1654" s="46" t="s">
        <v>17</v>
      </c>
      <c r="J1654" s="46" t="s">
        <v>11</v>
      </c>
      <c r="K1654" s="46" t="s">
        <v>26</v>
      </c>
      <c r="L1654" s="44" t="s">
        <v>2207</v>
      </c>
      <c r="M1654" s="44" t="s">
        <v>2207</v>
      </c>
    </row>
    <row r="1655" spans="2:13" ht="14.45">
      <c r="B1655" s="46">
        <f t="shared" si="26"/>
        <v>205</v>
      </c>
      <c r="C1655" s="56" t="s">
        <v>7055</v>
      </c>
      <c r="D1655" s="46" t="s">
        <v>7043</v>
      </c>
      <c r="E1655" s="46" t="s">
        <v>7056</v>
      </c>
      <c r="F1655" s="46" t="s">
        <v>7057</v>
      </c>
      <c r="H1655" s="57" t="s">
        <v>7058</v>
      </c>
      <c r="I1655" s="57" t="s">
        <v>17</v>
      </c>
      <c r="J1655" s="57" t="s">
        <v>11</v>
      </c>
      <c r="K1655" s="57" t="s">
        <v>365</v>
      </c>
      <c r="L1655" s="44" t="s">
        <v>4147</v>
      </c>
      <c r="M1655" s="44" t="s">
        <v>4147</v>
      </c>
    </row>
    <row r="1656" spans="2:13">
      <c r="B1656" s="46">
        <f t="shared" si="26"/>
        <v>206</v>
      </c>
      <c r="C1656" s="46" t="s">
        <v>7059</v>
      </c>
      <c r="D1656" s="46" t="s">
        <v>7043</v>
      </c>
      <c r="E1656" s="46" t="s">
        <v>7060</v>
      </c>
      <c r="F1656" s="46" t="s">
        <v>7061</v>
      </c>
      <c r="H1656" s="46" t="s">
        <v>7062</v>
      </c>
      <c r="I1656" s="46" t="s">
        <v>17</v>
      </c>
      <c r="J1656" s="46" t="s">
        <v>11</v>
      </c>
      <c r="K1656" s="46" t="s">
        <v>136</v>
      </c>
      <c r="L1656" s="44" t="s">
        <v>7063</v>
      </c>
      <c r="M1656" s="44" t="s">
        <v>7063</v>
      </c>
    </row>
    <row r="1657" spans="2:13">
      <c r="B1657" s="46">
        <f t="shared" si="26"/>
        <v>207</v>
      </c>
      <c r="C1657" s="46" t="s">
        <v>7064</v>
      </c>
      <c r="D1657" s="46" t="s">
        <v>7043</v>
      </c>
      <c r="E1657" s="46" t="s">
        <v>7065</v>
      </c>
      <c r="F1657" s="46" t="s">
        <v>7066</v>
      </c>
      <c r="H1657" s="46" t="s">
        <v>7067</v>
      </c>
      <c r="I1657" s="46" t="s">
        <v>17</v>
      </c>
      <c r="J1657" s="46" t="s">
        <v>11</v>
      </c>
      <c r="K1657" s="46" t="s">
        <v>42</v>
      </c>
      <c r="L1657" s="44" t="s">
        <v>871</v>
      </c>
      <c r="M1657" s="44" t="s">
        <v>871</v>
      </c>
    </row>
    <row r="1658" spans="2:13">
      <c r="B1658" s="46">
        <f t="shared" si="26"/>
        <v>208</v>
      </c>
      <c r="C1658" s="46" t="s">
        <v>7068</v>
      </c>
      <c r="D1658" s="46" t="s">
        <v>7043</v>
      </c>
      <c r="E1658" s="46" t="s">
        <v>7069</v>
      </c>
      <c r="F1658" s="46" t="s">
        <v>7070</v>
      </c>
      <c r="H1658" s="46" t="s">
        <v>7071</v>
      </c>
      <c r="I1658" s="46" t="s">
        <v>17</v>
      </c>
      <c r="J1658" s="46" t="s">
        <v>11</v>
      </c>
      <c r="K1658" s="46" t="s">
        <v>136</v>
      </c>
      <c r="L1658" s="44" t="s">
        <v>5356</v>
      </c>
      <c r="M1658" s="44" t="s">
        <v>5356</v>
      </c>
    </row>
    <row r="1659" spans="2:13">
      <c r="B1659" s="46">
        <f t="shared" si="26"/>
        <v>209</v>
      </c>
      <c r="C1659" s="46" t="s">
        <v>7072</v>
      </c>
      <c r="D1659" s="46" t="s">
        <v>7043</v>
      </c>
      <c r="E1659" s="46" t="s">
        <v>7073</v>
      </c>
      <c r="F1659" s="46" t="s">
        <v>7074</v>
      </c>
      <c r="H1659" s="46" t="s">
        <v>7075</v>
      </c>
      <c r="I1659" s="46" t="s">
        <v>17</v>
      </c>
      <c r="J1659" s="46" t="s">
        <v>11</v>
      </c>
      <c r="K1659" s="46" t="s">
        <v>172</v>
      </c>
      <c r="L1659" s="44" t="s">
        <v>1229</v>
      </c>
      <c r="M1659" s="44" t="s">
        <v>1229</v>
      </c>
    </row>
    <row r="1660" spans="2:13">
      <c r="B1660" s="46">
        <f t="shared" si="26"/>
        <v>210</v>
      </c>
      <c r="C1660" s="46" t="s">
        <v>7076</v>
      </c>
      <c r="D1660" s="46" t="s">
        <v>7043</v>
      </c>
      <c r="E1660" s="46" t="s">
        <v>7077</v>
      </c>
      <c r="F1660" s="46" t="s">
        <v>7078</v>
      </c>
      <c r="H1660" s="46" t="s">
        <v>7079</v>
      </c>
      <c r="I1660" s="46" t="s">
        <v>17</v>
      </c>
      <c r="J1660" s="46" t="s">
        <v>18</v>
      </c>
      <c r="K1660" s="46" t="s">
        <v>700</v>
      </c>
      <c r="L1660" s="44" t="s">
        <v>2569</v>
      </c>
      <c r="M1660" s="44" t="s">
        <v>2569</v>
      </c>
    </row>
    <row r="1661" spans="2:13">
      <c r="B1661" s="46">
        <f t="shared" si="26"/>
        <v>211</v>
      </c>
      <c r="C1661" s="46" t="s">
        <v>7080</v>
      </c>
      <c r="D1661" s="46" t="s">
        <v>7043</v>
      </c>
      <c r="E1661" s="46" t="s">
        <v>7081</v>
      </c>
      <c r="F1661" s="46" t="s">
        <v>7082</v>
      </c>
      <c r="H1661" s="46" t="s">
        <v>7083</v>
      </c>
      <c r="I1661" s="46" t="s">
        <v>17</v>
      </c>
      <c r="J1661" s="46" t="s">
        <v>11</v>
      </c>
      <c r="K1661" s="46" t="s">
        <v>700</v>
      </c>
      <c r="L1661" s="44" t="s">
        <v>4016</v>
      </c>
      <c r="M1661" s="44" t="s">
        <v>4016</v>
      </c>
    </row>
    <row r="1662" spans="2:13">
      <c r="B1662" s="46">
        <f t="shared" si="26"/>
        <v>212</v>
      </c>
      <c r="C1662" s="46" t="s">
        <v>3574</v>
      </c>
      <c r="D1662" s="46" t="s">
        <v>7084</v>
      </c>
      <c r="E1662" s="46" t="s">
        <v>7085</v>
      </c>
      <c r="F1662" s="46" t="s">
        <v>3576</v>
      </c>
      <c r="H1662" s="46" t="s">
        <v>3577</v>
      </c>
      <c r="I1662" s="46" t="s">
        <v>17</v>
      </c>
      <c r="J1662" s="46" t="s">
        <v>11</v>
      </c>
      <c r="K1662" s="46" t="s">
        <v>172</v>
      </c>
      <c r="L1662" s="44" t="s">
        <v>1870</v>
      </c>
      <c r="M1662" s="44" t="s">
        <v>1870</v>
      </c>
    </row>
    <row r="1663" spans="2:13">
      <c r="B1663" s="46">
        <f t="shared" si="26"/>
        <v>213</v>
      </c>
      <c r="C1663" s="46" t="s">
        <v>702</v>
      </c>
      <c r="D1663" s="46" t="s">
        <v>7086</v>
      </c>
      <c r="E1663" s="46" t="s">
        <v>7087</v>
      </c>
      <c r="F1663" s="46" t="s">
        <v>705</v>
      </c>
      <c r="H1663" s="46" t="s">
        <v>706</v>
      </c>
      <c r="I1663" s="46" t="s">
        <v>17</v>
      </c>
      <c r="J1663" s="46" t="s">
        <v>11</v>
      </c>
      <c r="K1663" s="46" t="s">
        <v>42</v>
      </c>
      <c r="L1663" s="44" t="s">
        <v>673</v>
      </c>
      <c r="M1663" s="44" t="s">
        <v>673</v>
      </c>
    </row>
    <row r="1664" spans="2:13">
      <c r="B1664" s="46">
        <f t="shared" si="26"/>
        <v>214</v>
      </c>
      <c r="C1664" s="46" t="s">
        <v>7088</v>
      </c>
      <c r="D1664" s="46" t="s">
        <v>7089</v>
      </c>
      <c r="E1664" s="46" t="s">
        <v>7090</v>
      </c>
      <c r="F1664" s="46" t="s">
        <v>7091</v>
      </c>
      <c r="H1664" s="46" t="s">
        <v>7092</v>
      </c>
      <c r="I1664" s="46" t="s">
        <v>17</v>
      </c>
      <c r="J1664" s="46" t="s">
        <v>11</v>
      </c>
      <c r="K1664" s="46" t="s">
        <v>264</v>
      </c>
      <c r="L1664" s="44" t="s">
        <v>5503</v>
      </c>
      <c r="M1664" s="44" t="s">
        <v>5503</v>
      </c>
    </row>
    <row r="1665" spans="1:13">
      <c r="B1665" s="46">
        <f t="shared" si="26"/>
        <v>215</v>
      </c>
      <c r="C1665" s="46" t="s">
        <v>7093</v>
      </c>
      <c r="D1665" s="46" t="s">
        <v>7089</v>
      </c>
      <c r="E1665" s="46" t="s">
        <v>7094</v>
      </c>
      <c r="F1665" s="46" t="s">
        <v>2132</v>
      </c>
      <c r="H1665" s="46" t="s">
        <v>7095</v>
      </c>
      <c r="I1665" s="46" t="s">
        <v>17</v>
      </c>
      <c r="J1665" s="46" t="s">
        <v>11</v>
      </c>
      <c r="K1665" s="46" t="s">
        <v>42</v>
      </c>
      <c r="L1665" s="44" t="s">
        <v>1518</v>
      </c>
      <c r="M1665" s="44" t="s">
        <v>1518</v>
      </c>
    </row>
    <row r="1666" spans="1:13">
      <c r="B1666" s="46">
        <f t="shared" si="26"/>
        <v>216</v>
      </c>
      <c r="C1666" s="46" t="s">
        <v>7096</v>
      </c>
      <c r="D1666" s="46" t="s">
        <v>7089</v>
      </c>
      <c r="E1666" s="46" t="s">
        <v>7097</v>
      </c>
      <c r="F1666" s="46" t="s">
        <v>7098</v>
      </c>
      <c r="H1666" s="46" t="s">
        <v>7099</v>
      </c>
      <c r="I1666" s="46" t="s">
        <v>17</v>
      </c>
      <c r="J1666" s="46" t="s">
        <v>11</v>
      </c>
      <c r="K1666" s="46" t="s">
        <v>42</v>
      </c>
      <c r="L1666" s="44" t="s">
        <v>7100</v>
      </c>
      <c r="M1666" s="44" t="s">
        <v>7100</v>
      </c>
    </row>
    <row r="1667" spans="1:13">
      <c r="B1667" s="46">
        <f t="shared" si="26"/>
        <v>217</v>
      </c>
      <c r="C1667" s="46" t="s">
        <v>7101</v>
      </c>
      <c r="D1667" s="46" t="s">
        <v>7089</v>
      </c>
      <c r="E1667" s="46" t="s">
        <v>7102</v>
      </c>
      <c r="F1667" s="46" t="s">
        <v>7098</v>
      </c>
      <c r="H1667" s="46" t="s">
        <v>7103</v>
      </c>
      <c r="I1667" s="46" t="s">
        <v>17</v>
      </c>
      <c r="J1667" s="46" t="s">
        <v>11</v>
      </c>
      <c r="K1667" s="46" t="s">
        <v>42</v>
      </c>
      <c r="L1667" s="44" t="s">
        <v>1944</v>
      </c>
      <c r="M1667" s="44" t="s">
        <v>7104</v>
      </c>
    </row>
    <row r="1668" spans="1:13">
      <c r="B1668" s="46">
        <f t="shared" si="26"/>
        <v>218</v>
      </c>
      <c r="C1668" s="46" t="s">
        <v>7105</v>
      </c>
      <c r="D1668" s="46" t="s">
        <v>7106</v>
      </c>
      <c r="E1668" s="46" t="s">
        <v>7107</v>
      </c>
      <c r="F1668" s="46" t="s">
        <v>7108</v>
      </c>
      <c r="H1668" s="46" t="s">
        <v>7109</v>
      </c>
      <c r="I1668" s="46" t="s">
        <v>17</v>
      </c>
      <c r="J1668" s="46" t="s">
        <v>11</v>
      </c>
      <c r="K1668" s="46" t="s">
        <v>172</v>
      </c>
      <c r="L1668" s="44" t="s">
        <v>2176</v>
      </c>
      <c r="M1668" s="44" t="s">
        <v>2176</v>
      </c>
    </row>
    <row r="1669" spans="1:13">
      <c r="B1669" s="46">
        <f t="shared" si="26"/>
        <v>219</v>
      </c>
      <c r="C1669" s="46" t="s">
        <v>7110</v>
      </c>
      <c r="D1669" s="46" t="s">
        <v>7106</v>
      </c>
      <c r="E1669" s="46" t="s">
        <v>7111</v>
      </c>
      <c r="F1669" s="46" t="s">
        <v>7112</v>
      </c>
      <c r="H1669" s="46" t="s">
        <v>7113</v>
      </c>
      <c r="I1669" s="46" t="s">
        <v>17</v>
      </c>
      <c r="J1669" s="46" t="s">
        <v>11</v>
      </c>
      <c r="K1669" s="46" t="s">
        <v>19</v>
      </c>
      <c r="L1669" s="44" t="s">
        <v>5426</v>
      </c>
      <c r="M1669" s="44" t="s">
        <v>7114</v>
      </c>
    </row>
    <row r="1670" spans="1:13">
      <c r="B1670" s="46">
        <f t="shared" si="26"/>
        <v>220</v>
      </c>
      <c r="C1670" s="46" t="s">
        <v>7115</v>
      </c>
      <c r="D1670" s="46" t="s">
        <v>7116</v>
      </c>
      <c r="E1670" s="46" t="s">
        <v>7117</v>
      </c>
      <c r="F1670" s="46" t="s">
        <v>7118</v>
      </c>
      <c r="H1670" s="46" t="s">
        <v>7119</v>
      </c>
      <c r="I1670" s="46" t="s">
        <v>17</v>
      </c>
      <c r="J1670" s="46" t="s">
        <v>11</v>
      </c>
      <c r="K1670" s="46" t="s">
        <v>264</v>
      </c>
      <c r="L1670" s="44" t="s">
        <v>1058</v>
      </c>
      <c r="M1670" s="44" t="s">
        <v>1058</v>
      </c>
    </row>
    <row r="1671" spans="1:13" s="55" customFormat="1">
      <c r="A1671" s="51" t="s">
        <v>50</v>
      </c>
      <c r="B1671" s="10" t="s">
        <v>155</v>
      </c>
      <c r="C1671" s="18" t="s">
        <v>7120</v>
      </c>
      <c r="D1671" s="21" t="s">
        <v>7121</v>
      </c>
      <c r="E1671" s="21" t="s">
        <v>7122</v>
      </c>
      <c r="F1671" s="21" t="s">
        <v>7123</v>
      </c>
      <c r="G1671" s="21"/>
      <c r="H1671" s="21" t="s">
        <v>7124</v>
      </c>
      <c r="I1671" s="21" t="s">
        <v>17</v>
      </c>
      <c r="J1671" s="21" t="s">
        <v>11</v>
      </c>
      <c r="K1671" s="21" t="s">
        <v>26</v>
      </c>
      <c r="L1671" s="18" t="s">
        <v>1322</v>
      </c>
      <c r="M1671" s="18" t="s">
        <v>1322</v>
      </c>
    </row>
    <row r="1672" spans="1:13">
      <c r="B1672" s="46">
        <f t="shared" si="26"/>
        <v>25</v>
      </c>
      <c r="C1672" s="46" t="s">
        <v>7125</v>
      </c>
      <c r="D1672" s="46" t="s">
        <v>7121</v>
      </c>
      <c r="E1672" s="46" t="s">
        <v>7126</v>
      </c>
      <c r="F1672" s="46" t="s">
        <v>7127</v>
      </c>
      <c r="H1672" s="46" t="s">
        <v>7128</v>
      </c>
      <c r="I1672" s="46" t="s">
        <v>17</v>
      </c>
      <c r="J1672" s="46" t="s">
        <v>11</v>
      </c>
      <c r="K1672" s="46" t="s">
        <v>264</v>
      </c>
      <c r="L1672" s="44" t="s">
        <v>3163</v>
      </c>
      <c r="M1672" s="44" t="s">
        <v>3163</v>
      </c>
    </row>
    <row r="1673" spans="1:13">
      <c r="B1673" s="46">
        <f t="shared" si="26"/>
        <v>26</v>
      </c>
      <c r="C1673" s="46" t="s">
        <v>7129</v>
      </c>
      <c r="D1673" s="46" t="s">
        <v>7121</v>
      </c>
      <c r="E1673" s="46" t="s">
        <v>7130</v>
      </c>
      <c r="F1673" s="46" t="s">
        <v>7131</v>
      </c>
      <c r="H1673" s="46" t="s">
        <v>7132</v>
      </c>
      <c r="I1673" s="46" t="s">
        <v>17</v>
      </c>
      <c r="J1673" s="46" t="s">
        <v>11</v>
      </c>
      <c r="K1673" s="46" t="s">
        <v>26</v>
      </c>
      <c r="L1673" s="44" t="s">
        <v>1921</v>
      </c>
      <c r="M1673" s="44" t="s">
        <v>1921</v>
      </c>
    </row>
    <row r="1674" spans="1:13">
      <c r="B1674" s="46">
        <f t="shared" si="26"/>
        <v>27</v>
      </c>
      <c r="C1674" s="46" t="s">
        <v>7133</v>
      </c>
      <c r="D1674" s="46" t="s">
        <v>7121</v>
      </c>
      <c r="E1674" s="46" t="s">
        <v>7134</v>
      </c>
      <c r="F1674" s="46" t="s">
        <v>7135</v>
      </c>
      <c r="H1674" s="57" t="s">
        <v>7136</v>
      </c>
      <c r="I1674" s="57" t="s">
        <v>584</v>
      </c>
      <c r="J1674" s="57" t="s">
        <v>11</v>
      </c>
      <c r="K1674" s="57" t="s">
        <v>264</v>
      </c>
      <c r="L1674" s="44" t="s">
        <v>7137</v>
      </c>
      <c r="M1674" s="44" t="s">
        <v>7137</v>
      </c>
    </row>
    <row r="1675" spans="1:13">
      <c r="B1675" s="46">
        <f t="shared" si="26"/>
        <v>28</v>
      </c>
      <c r="C1675" s="46" t="s">
        <v>7138</v>
      </c>
      <c r="D1675" s="46" t="s">
        <v>7121</v>
      </c>
      <c r="E1675" s="46" t="s">
        <v>7139</v>
      </c>
      <c r="F1675" s="46" t="s">
        <v>7140</v>
      </c>
      <c r="H1675" s="46" t="s">
        <v>7141</v>
      </c>
      <c r="I1675" s="46" t="s">
        <v>17</v>
      </c>
      <c r="J1675" s="46" t="s">
        <v>11</v>
      </c>
      <c r="K1675" s="46" t="s">
        <v>610</v>
      </c>
      <c r="L1675" s="44" t="s">
        <v>949</v>
      </c>
      <c r="M1675" s="44" t="s">
        <v>949</v>
      </c>
    </row>
    <row r="1676" spans="1:13">
      <c r="B1676" s="46">
        <f t="shared" si="26"/>
        <v>29</v>
      </c>
      <c r="C1676" s="46" t="s">
        <v>7142</v>
      </c>
      <c r="D1676" s="46" t="s">
        <v>7121</v>
      </c>
      <c r="E1676" s="46" t="s">
        <v>7143</v>
      </c>
      <c r="F1676" s="46" t="s">
        <v>7144</v>
      </c>
      <c r="H1676" s="46" t="s">
        <v>7145</v>
      </c>
      <c r="I1676" s="46" t="s">
        <v>17</v>
      </c>
      <c r="J1676" s="46" t="s">
        <v>11</v>
      </c>
      <c r="K1676" s="46" t="s">
        <v>26</v>
      </c>
      <c r="L1676" s="44" t="s">
        <v>877</v>
      </c>
      <c r="M1676" s="44" t="s">
        <v>877</v>
      </c>
    </row>
    <row r="1677" spans="1:13">
      <c r="B1677" s="46">
        <f>SUM(B1676+1)</f>
        <v>30</v>
      </c>
      <c r="C1677" s="46" t="s">
        <v>7146</v>
      </c>
      <c r="D1677" s="46" t="s">
        <v>7121</v>
      </c>
      <c r="E1677" s="46" t="s">
        <v>7147</v>
      </c>
      <c r="F1677" s="46" t="s">
        <v>7148</v>
      </c>
      <c r="H1677" s="46" t="s">
        <v>7149</v>
      </c>
      <c r="I1677" s="46" t="s">
        <v>17</v>
      </c>
      <c r="J1677" s="46" t="s">
        <v>11</v>
      </c>
      <c r="K1677" s="46" t="s">
        <v>26</v>
      </c>
      <c r="L1677" s="44" t="s">
        <v>1855</v>
      </c>
      <c r="M1677" s="44" t="s">
        <v>1855</v>
      </c>
    </row>
    <row r="1678" spans="1:13">
      <c r="B1678" s="46">
        <f>SUM(B1677+1)</f>
        <v>31</v>
      </c>
      <c r="C1678" s="46" t="s">
        <v>7150</v>
      </c>
      <c r="D1678" s="46" t="s">
        <v>7121</v>
      </c>
      <c r="E1678" s="46" t="s">
        <v>7151</v>
      </c>
      <c r="F1678" s="46" t="s">
        <v>7152</v>
      </c>
      <c r="H1678" s="46" t="s">
        <v>7153</v>
      </c>
      <c r="I1678" s="46" t="s">
        <v>17</v>
      </c>
      <c r="J1678" s="46" t="s">
        <v>11</v>
      </c>
      <c r="K1678" s="46" t="s">
        <v>136</v>
      </c>
      <c r="L1678" s="44" t="s">
        <v>179</v>
      </c>
      <c r="M1678" s="44" t="s">
        <v>7154</v>
      </c>
    </row>
    <row r="1679" spans="1:13">
      <c r="B1679" s="46">
        <f>SUM(B1678+1)</f>
        <v>32</v>
      </c>
      <c r="C1679" s="46" t="s">
        <v>7155</v>
      </c>
      <c r="D1679" s="46" t="s">
        <v>7121</v>
      </c>
      <c r="E1679" s="46" t="s">
        <v>7156</v>
      </c>
      <c r="F1679" s="46" t="s">
        <v>7157</v>
      </c>
      <c r="H1679" s="46" t="s">
        <v>7158</v>
      </c>
      <c r="I1679" s="46" t="s">
        <v>17</v>
      </c>
      <c r="J1679" s="46" t="s">
        <v>11</v>
      </c>
      <c r="K1679" s="46" t="s">
        <v>264</v>
      </c>
      <c r="L1679" s="44" t="s">
        <v>6634</v>
      </c>
      <c r="M1679" s="44" t="s">
        <v>6634</v>
      </c>
    </row>
    <row r="1680" spans="1:13">
      <c r="B1680" s="46">
        <f>SUM(B1679+1)</f>
        <v>33</v>
      </c>
      <c r="C1680" s="46" t="s">
        <v>7159</v>
      </c>
      <c r="D1680" s="46" t="s">
        <v>7121</v>
      </c>
      <c r="E1680" s="46" t="s">
        <v>7160</v>
      </c>
      <c r="F1680" s="46" t="s">
        <v>7161</v>
      </c>
      <c r="H1680" s="46" t="s">
        <v>7162</v>
      </c>
      <c r="I1680" s="46" t="s">
        <v>17</v>
      </c>
      <c r="J1680" s="46" t="s">
        <v>11</v>
      </c>
      <c r="K1680" s="46" t="s">
        <v>365</v>
      </c>
      <c r="L1680" s="44" t="s">
        <v>551</v>
      </c>
      <c r="M1680" s="44" t="s">
        <v>551</v>
      </c>
    </row>
    <row r="1681" spans="1:13">
      <c r="B1681" s="46">
        <f>SUM(B1680+1)</f>
        <v>34</v>
      </c>
      <c r="C1681" s="46" t="s">
        <v>7163</v>
      </c>
      <c r="D1681" s="46" t="s">
        <v>7121</v>
      </c>
      <c r="E1681" s="46" t="s">
        <v>7164</v>
      </c>
      <c r="F1681" s="46" t="s">
        <v>7165</v>
      </c>
      <c r="H1681" s="46" t="s">
        <v>7166</v>
      </c>
      <c r="I1681" s="46" t="s">
        <v>17</v>
      </c>
      <c r="J1681" s="46" t="s">
        <v>11</v>
      </c>
      <c r="K1681" s="46" t="s">
        <v>26</v>
      </c>
      <c r="L1681" s="44" t="s">
        <v>772</v>
      </c>
      <c r="M1681" s="44" t="s">
        <v>772</v>
      </c>
    </row>
    <row r="1682" spans="1:13">
      <c r="B1682" s="46">
        <f>SUM(B1681+1)</f>
        <v>35</v>
      </c>
      <c r="C1682" s="46" t="s">
        <v>7167</v>
      </c>
      <c r="D1682" s="46" t="s">
        <v>7168</v>
      </c>
      <c r="E1682" s="46" t="s">
        <v>7169</v>
      </c>
      <c r="F1682" s="46" t="s">
        <v>7170</v>
      </c>
      <c r="H1682" s="46" t="s">
        <v>7171</v>
      </c>
      <c r="I1682" s="46" t="s">
        <v>17</v>
      </c>
      <c r="J1682" s="46" t="s">
        <v>18</v>
      </c>
      <c r="K1682" s="46" t="s">
        <v>19</v>
      </c>
      <c r="L1682" s="44" t="s">
        <v>4016</v>
      </c>
      <c r="M1682" s="44" t="s">
        <v>4016</v>
      </c>
    </row>
    <row r="1683" spans="1:13">
      <c r="B1683" s="46">
        <f>SUM(B1682+1)</f>
        <v>36</v>
      </c>
      <c r="C1683" s="46" t="s">
        <v>7172</v>
      </c>
      <c r="D1683" s="46" t="s">
        <v>7173</v>
      </c>
      <c r="E1683" s="46" t="s">
        <v>7174</v>
      </c>
      <c r="F1683" s="46" t="s">
        <v>7175</v>
      </c>
      <c r="H1683" s="46" t="s">
        <v>7176</v>
      </c>
      <c r="I1683" s="46" t="s">
        <v>17</v>
      </c>
      <c r="J1683" s="46" t="s">
        <v>11</v>
      </c>
      <c r="K1683" s="46" t="s">
        <v>172</v>
      </c>
      <c r="L1683" s="44" t="s">
        <v>330</v>
      </c>
      <c r="M1683" s="44" t="s">
        <v>330</v>
      </c>
    </row>
    <row r="1684" spans="1:13">
      <c r="B1684" s="46">
        <f>SUM(B1683+1)</f>
        <v>37</v>
      </c>
      <c r="C1684" s="46" t="s">
        <v>7177</v>
      </c>
      <c r="D1684" s="46" t="s">
        <v>7173</v>
      </c>
      <c r="E1684" s="46" t="s">
        <v>7178</v>
      </c>
      <c r="F1684" s="46" t="s">
        <v>7175</v>
      </c>
      <c r="H1684" s="46" t="s">
        <v>7179</v>
      </c>
      <c r="I1684" s="46" t="s">
        <v>584</v>
      </c>
      <c r="J1684" s="46" t="s">
        <v>11</v>
      </c>
      <c r="K1684" s="46" t="s">
        <v>172</v>
      </c>
      <c r="L1684" s="44" t="s">
        <v>330</v>
      </c>
      <c r="M1684" s="44" t="s">
        <v>330</v>
      </c>
    </row>
    <row r="1685" spans="1:13">
      <c r="B1685" s="46">
        <f>SUM(B1684+1)</f>
        <v>38</v>
      </c>
      <c r="C1685" s="46" t="s">
        <v>7180</v>
      </c>
      <c r="D1685" s="46" t="s">
        <v>7181</v>
      </c>
      <c r="E1685" s="46" t="s">
        <v>7182</v>
      </c>
      <c r="F1685" s="46" t="s">
        <v>255</v>
      </c>
      <c r="H1685" s="46" t="s">
        <v>7183</v>
      </c>
      <c r="I1685" s="46" t="s">
        <v>17</v>
      </c>
      <c r="J1685" s="46" t="s">
        <v>11</v>
      </c>
      <c r="K1685" s="46" t="s">
        <v>700</v>
      </c>
      <c r="L1685" s="44" t="s">
        <v>712</v>
      </c>
      <c r="M1685" s="44" t="s">
        <v>497</v>
      </c>
    </row>
    <row r="1686" spans="1:13">
      <c r="B1686" s="46">
        <f>SUM(B1685+1)</f>
        <v>39</v>
      </c>
      <c r="C1686" s="46" t="s">
        <v>7184</v>
      </c>
      <c r="D1686" s="46" t="s">
        <v>7185</v>
      </c>
      <c r="E1686" s="46" t="s">
        <v>7186</v>
      </c>
      <c r="F1686" s="46" t="s">
        <v>7187</v>
      </c>
      <c r="H1686" s="46" t="s">
        <v>7188</v>
      </c>
      <c r="I1686" s="46" t="s">
        <v>17</v>
      </c>
      <c r="J1686" s="46" t="s">
        <v>11</v>
      </c>
      <c r="K1686" s="46" t="s">
        <v>610</v>
      </c>
      <c r="L1686" s="44" t="s">
        <v>2504</v>
      </c>
      <c r="M1686" s="44" t="s">
        <v>2504</v>
      </c>
    </row>
    <row r="1687" spans="1:13">
      <c r="B1687" s="46">
        <f>SUM(B1686+1)</f>
        <v>40</v>
      </c>
      <c r="C1687" s="46" t="s">
        <v>7189</v>
      </c>
      <c r="D1687" s="46" t="s">
        <v>7190</v>
      </c>
      <c r="E1687" s="46" t="s">
        <v>7191</v>
      </c>
      <c r="F1687" s="46" t="s">
        <v>7192</v>
      </c>
      <c r="H1687" s="46" t="s">
        <v>7193</v>
      </c>
      <c r="I1687" s="46" t="s">
        <v>17</v>
      </c>
      <c r="J1687" s="46" t="s">
        <v>11</v>
      </c>
      <c r="K1687" s="46" t="s">
        <v>26</v>
      </c>
      <c r="L1687" s="44" t="s">
        <v>2584</v>
      </c>
      <c r="M1687" s="44" t="s">
        <v>2584</v>
      </c>
    </row>
    <row r="1688" spans="1:13">
      <c r="B1688" s="46">
        <f>SUM(B1687+1)</f>
        <v>41</v>
      </c>
      <c r="C1688" s="46" t="s">
        <v>7194</v>
      </c>
      <c r="D1688" s="46" t="s">
        <v>7195</v>
      </c>
      <c r="E1688" s="46" t="s">
        <v>7196</v>
      </c>
      <c r="F1688" s="46" t="s">
        <v>7197</v>
      </c>
      <c r="H1688" s="46" t="s">
        <v>7198</v>
      </c>
      <c r="I1688" s="46" t="s">
        <v>17</v>
      </c>
      <c r="J1688" s="46" t="s">
        <v>11</v>
      </c>
      <c r="K1688" s="46" t="s">
        <v>42</v>
      </c>
      <c r="L1688" s="44" t="s">
        <v>526</v>
      </c>
      <c r="M1688" s="44" t="s">
        <v>7199</v>
      </c>
    </row>
    <row r="1689" spans="1:13">
      <c r="B1689" s="46">
        <f>SUM(B1688+1)</f>
        <v>42</v>
      </c>
      <c r="C1689" s="46" t="s">
        <v>7200</v>
      </c>
      <c r="D1689" s="46" t="s">
        <v>7195</v>
      </c>
      <c r="E1689" s="46" t="s">
        <v>7201</v>
      </c>
      <c r="F1689" s="46" t="s">
        <v>7202</v>
      </c>
      <c r="H1689" s="46" t="s">
        <v>7203</v>
      </c>
      <c r="I1689" s="46" t="s">
        <v>17</v>
      </c>
      <c r="J1689" s="46" t="s">
        <v>11</v>
      </c>
      <c r="K1689" s="46" t="s">
        <v>172</v>
      </c>
      <c r="L1689" s="44" t="s">
        <v>2152</v>
      </c>
      <c r="M1689" s="44" t="s">
        <v>657</v>
      </c>
    </row>
    <row r="1690" spans="1:13">
      <c r="B1690" s="46">
        <f>SUM(B1689+1)</f>
        <v>43</v>
      </c>
      <c r="C1690" s="46" t="s">
        <v>7204</v>
      </c>
      <c r="D1690" s="46" t="s">
        <v>7195</v>
      </c>
      <c r="E1690" s="46" t="s">
        <v>7205</v>
      </c>
      <c r="F1690" s="46" t="s">
        <v>7206</v>
      </c>
      <c r="H1690" s="46" t="s">
        <v>7207</v>
      </c>
      <c r="I1690" s="46" t="s">
        <v>17</v>
      </c>
      <c r="J1690" s="46" t="s">
        <v>11</v>
      </c>
      <c r="K1690" s="46" t="s">
        <v>172</v>
      </c>
      <c r="L1690" s="44" t="s">
        <v>74</v>
      </c>
      <c r="M1690" s="44" t="s">
        <v>74</v>
      </c>
    </row>
    <row r="1691" spans="1:13">
      <c r="B1691" s="46">
        <f>SUM(B1690+1)</f>
        <v>44</v>
      </c>
      <c r="C1691" s="46" t="s">
        <v>7208</v>
      </c>
      <c r="D1691" s="46" t="s">
        <v>7195</v>
      </c>
      <c r="E1691" s="46" t="s">
        <v>7209</v>
      </c>
      <c r="F1691" s="46" t="s">
        <v>7210</v>
      </c>
      <c r="H1691" s="46" t="s">
        <v>7211</v>
      </c>
      <c r="I1691" s="46" t="s">
        <v>17</v>
      </c>
      <c r="J1691" s="46" t="s">
        <v>11</v>
      </c>
      <c r="K1691" s="46" t="s">
        <v>172</v>
      </c>
      <c r="L1691" s="44" t="s">
        <v>1855</v>
      </c>
      <c r="M1691" s="44" t="s">
        <v>1855</v>
      </c>
    </row>
    <row r="1692" spans="1:13">
      <c r="B1692" s="46">
        <f>SUM(B1691+1)</f>
        <v>45</v>
      </c>
      <c r="C1692" s="46" t="s">
        <v>7212</v>
      </c>
      <c r="D1692" s="46" t="s">
        <v>7195</v>
      </c>
      <c r="E1692" s="46" t="s">
        <v>7213</v>
      </c>
      <c r="F1692" s="46" t="s">
        <v>7210</v>
      </c>
      <c r="H1692" s="46" t="s">
        <v>7214</v>
      </c>
      <c r="I1692" s="46" t="s">
        <v>17</v>
      </c>
      <c r="J1692" s="46" t="s">
        <v>11</v>
      </c>
      <c r="K1692" s="46" t="s">
        <v>172</v>
      </c>
      <c r="L1692" s="44" t="s">
        <v>252</v>
      </c>
      <c r="M1692" s="44" t="s">
        <v>252</v>
      </c>
    </row>
    <row r="1693" spans="1:13" s="55" customFormat="1">
      <c r="A1693" s="51" t="s">
        <v>50</v>
      </c>
      <c r="B1693" s="10" t="s">
        <v>161</v>
      </c>
      <c r="C1693" s="18" t="s">
        <v>7215</v>
      </c>
      <c r="D1693" s="18" t="s">
        <v>7195</v>
      </c>
      <c r="E1693" s="18" t="s">
        <v>7216</v>
      </c>
      <c r="F1693" s="18" t="s">
        <v>2229</v>
      </c>
      <c r="G1693" s="18"/>
      <c r="H1693" s="18" t="s">
        <v>7217</v>
      </c>
      <c r="I1693" s="18" t="s">
        <v>17</v>
      </c>
      <c r="J1693" s="18" t="s">
        <v>11</v>
      </c>
      <c r="K1693" s="18" t="s">
        <v>26</v>
      </c>
      <c r="L1693" s="10" t="s">
        <v>3279</v>
      </c>
      <c r="M1693" s="10" t="s">
        <v>3279</v>
      </c>
    </row>
    <row r="1694" spans="1:13">
      <c r="B1694" s="46">
        <f>SUM(B1692+1)</f>
        <v>46</v>
      </c>
      <c r="C1694" s="46" t="s">
        <v>7218</v>
      </c>
      <c r="D1694" s="46" t="s">
        <v>7195</v>
      </c>
      <c r="E1694" s="46" t="s">
        <v>7219</v>
      </c>
      <c r="F1694" s="46" t="s">
        <v>255</v>
      </c>
      <c r="H1694" s="46" t="s">
        <v>7220</v>
      </c>
      <c r="I1694" s="46" t="s">
        <v>17</v>
      </c>
      <c r="J1694" s="46" t="s">
        <v>11</v>
      </c>
      <c r="K1694" s="46" t="s">
        <v>1480</v>
      </c>
      <c r="L1694" s="44" t="s">
        <v>4741</v>
      </c>
      <c r="M1694" s="44" t="s">
        <v>4741</v>
      </c>
    </row>
    <row r="1695" spans="1:13">
      <c r="B1695" s="46" t="e">
        <f>SUM(#REF!+1)</f>
        <v>#REF!</v>
      </c>
      <c r="C1695" s="46" t="s">
        <v>7221</v>
      </c>
      <c r="D1695" s="46" t="s">
        <v>7195</v>
      </c>
      <c r="E1695" s="46" t="s">
        <v>7222</v>
      </c>
      <c r="F1695" s="46" t="s">
        <v>2200</v>
      </c>
      <c r="H1695" s="46" t="s">
        <v>7223</v>
      </c>
      <c r="I1695" s="46" t="s">
        <v>17</v>
      </c>
      <c r="J1695" s="46" t="s">
        <v>11</v>
      </c>
      <c r="K1695" s="46" t="s">
        <v>26</v>
      </c>
      <c r="L1695" s="44" t="s">
        <v>7224</v>
      </c>
      <c r="M1695" s="44" t="s">
        <v>7224</v>
      </c>
    </row>
    <row r="1696" spans="1:13">
      <c r="B1696" s="46" t="e">
        <f t="shared" ref="B1695:B1740" si="27">SUM(B1695+1)</f>
        <v>#REF!</v>
      </c>
      <c r="C1696" s="46" t="s">
        <v>7225</v>
      </c>
      <c r="D1696" s="46" t="s">
        <v>7195</v>
      </c>
      <c r="E1696" s="46" t="s">
        <v>7226</v>
      </c>
      <c r="F1696" s="46" t="s">
        <v>7227</v>
      </c>
      <c r="H1696" s="46" t="s">
        <v>7228</v>
      </c>
      <c r="I1696" s="46" t="s">
        <v>17</v>
      </c>
      <c r="J1696" s="46" t="s">
        <v>11</v>
      </c>
      <c r="K1696" s="46" t="s">
        <v>136</v>
      </c>
      <c r="L1696" s="44" t="s">
        <v>7229</v>
      </c>
      <c r="M1696" s="44" t="s">
        <v>7229</v>
      </c>
    </row>
    <row r="1697" spans="2:13">
      <c r="B1697" s="46" t="e">
        <f t="shared" si="27"/>
        <v>#REF!</v>
      </c>
      <c r="C1697" s="46" t="s">
        <v>7230</v>
      </c>
      <c r="D1697" s="46" t="s">
        <v>7195</v>
      </c>
      <c r="E1697" s="46" t="s">
        <v>7231</v>
      </c>
      <c r="F1697" s="46" t="s">
        <v>4279</v>
      </c>
      <c r="H1697" s="46" t="s">
        <v>7232</v>
      </c>
      <c r="I1697" s="46" t="s">
        <v>17</v>
      </c>
      <c r="J1697" s="46" t="s">
        <v>11</v>
      </c>
      <c r="K1697" s="46" t="s">
        <v>172</v>
      </c>
      <c r="L1697" s="44" t="s">
        <v>871</v>
      </c>
      <c r="M1697" s="44" t="s">
        <v>871</v>
      </c>
    </row>
    <row r="1698" spans="2:13">
      <c r="B1698" s="46" t="e">
        <f t="shared" si="27"/>
        <v>#REF!</v>
      </c>
      <c r="C1698" s="46" t="s">
        <v>5987</v>
      </c>
      <c r="D1698" s="46" t="s">
        <v>7195</v>
      </c>
      <c r="E1698" s="46" t="s">
        <v>7233</v>
      </c>
      <c r="F1698" s="46" t="s">
        <v>3156</v>
      </c>
      <c r="H1698" s="46" t="s">
        <v>5989</v>
      </c>
      <c r="I1698" s="46" t="s">
        <v>17</v>
      </c>
      <c r="J1698" s="46" t="s">
        <v>11</v>
      </c>
      <c r="K1698" s="46" t="s">
        <v>26</v>
      </c>
      <c r="L1698" s="44" t="s">
        <v>2831</v>
      </c>
      <c r="M1698" s="44" t="s">
        <v>2831</v>
      </c>
    </row>
    <row r="1699" spans="2:13">
      <c r="B1699" s="46" t="e">
        <f t="shared" si="27"/>
        <v>#REF!</v>
      </c>
      <c r="C1699" s="46" t="s">
        <v>7234</v>
      </c>
      <c r="D1699" s="46" t="s">
        <v>7195</v>
      </c>
      <c r="E1699" s="46" t="s">
        <v>7235</v>
      </c>
      <c r="F1699" s="46" t="s">
        <v>7236</v>
      </c>
      <c r="H1699" s="46" t="s">
        <v>7237</v>
      </c>
      <c r="I1699" s="46" t="s">
        <v>17</v>
      </c>
      <c r="J1699" s="46" t="s">
        <v>11</v>
      </c>
      <c r="K1699" s="46" t="s">
        <v>172</v>
      </c>
      <c r="L1699" s="44" t="s">
        <v>6634</v>
      </c>
      <c r="M1699" s="44" t="s">
        <v>6634</v>
      </c>
    </row>
    <row r="1700" spans="2:13">
      <c r="B1700" s="46" t="e">
        <f t="shared" si="27"/>
        <v>#REF!</v>
      </c>
      <c r="C1700" s="46" t="s">
        <v>7238</v>
      </c>
      <c r="D1700" s="46" t="s">
        <v>7195</v>
      </c>
      <c r="E1700" s="46" t="s">
        <v>7239</v>
      </c>
      <c r="F1700" s="46" t="s">
        <v>2792</v>
      </c>
      <c r="H1700" s="46" t="s">
        <v>7240</v>
      </c>
      <c r="I1700" s="46" t="s">
        <v>17</v>
      </c>
      <c r="J1700" s="46" t="s">
        <v>11</v>
      </c>
      <c r="K1700" s="46" t="s">
        <v>1556</v>
      </c>
      <c r="L1700" s="44" t="s">
        <v>2303</v>
      </c>
      <c r="M1700" s="44" t="s">
        <v>2303</v>
      </c>
    </row>
    <row r="1701" spans="2:13">
      <c r="B1701" s="46" t="e">
        <f t="shared" si="27"/>
        <v>#REF!</v>
      </c>
      <c r="C1701" s="46" t="s">
        <v>7241</v>
      </c>
      <c r="D1701" s="46" t="s">
        <v>7195</v>
      </c>
      <c r="E1701" s="46" t="s">
        <v>7242</v>
      </c>
      <c r="F1701" s="46" t="s">
        <v>7243</v>
      </c>
      <c r="H1701" s="46" t="s">
        <v>7244</v>
      </c>
      <c r="I1701" s="46" t="s">
        <v>17</v>
      </c>
      <c r="J1701" s="46" t="s">
        <v>70</v>
      </c>
      <c r="K1701" s="46" t="s">
        <v>136</v>
      </c>
      <c r="L1701" s="44" t="s">
        <v>1487</v>
      </c>
      <c r="M1701" s="44" t="s">
        <v>1487</v>
      </c>
    </row>
    <row r="1702" spans="2:13">
      <c r="B1702" s="46" t="e">
        <f t="shared" si="27"/>
        <v>#REF!</v>
      </c>
      <c r="C1702" s="46" t="s">
        <v>7245</v>
      </c>
      <c r="D1702" s="46" t="s">
        <v>7195</v>
      </c>
      <c r="E1702" s="46" t="s">
        <v>7246</v>
      </c>
      <c r="F1702" s="46" t="s">
        <v>7247</v>
      </c>
      <c r="H1702" s="46" t="s">
        <v>7248</v>
      </c>
      <c r="I1702" s="46" t="s">
        <v>17</v>
      </c>
      <c r="J1702" s="46" t="s">
        <v>11</v>
      </c>
      <c r="K1702" s="46" t="s">
        <v>26</v>
      </c>
      <c r="L1702" s="44" t="s">
        <v>1618</v>
      </c>
      <c r="M1702" s="44" t="s">
        <v>1618</v>
      </c>
    </row>
    <row r="1703" spans="2:13">
      <c r="B1703" s="46" t="e">
        <f t="shared" si="27"/>
        <v>#REF!</v>
      </c>
      <c r="C1703" s="46" t="s">
        <v>7249</v>
      </c>
      <c r="D1703" s="46" t="s">
        <v>7195</v>
      </c>
      <c r="E1703" s="46" t="s">
        <v>7250</v>
      </c>
      <c r="F1703" s="46" t="s">
        <v>7247</v>
      </c>
      <c r="H1703" s="46" t="s">
        <v>7251</v>
      </c>
      <c r="I1703" s="46" t="s">
        <v>17</v>
      </c>
      <c r="J1703" s="46" t="s">
        <v>11</v>
      </c>
      <c r="K1703" s="46" t="s">
        <v>26</v>
      </c>
      <c r="L1703" s="44" t="s">
        <v>228</v>
      </c>
      <c r="M1703" s="44" t="s">
        <v>228</v>
      </c>
    </row>
    <row r="1704" spans="2:13">
      <c r="B1704" s="46" t="e">
        <f t="shared" si="27"/>
        <v>#REF!</v>
      </c>
      <c r="C1704" s="46" t="s">
        <v>7252</v>
      </c>
      <c r="D1704" s="46" t="s">
        <v>7195</v>
      </c>
      <c r="E1704" s="46" t="s">
        <v>7253</v>
      </c>
      <c r="F1704" s="46" t="s">
        <v>7247</v>
      </c>
      <c r="H1704" s="46" t="s">
        <v>7254</v>
      </c>
      <c r="I1704" s="46" t="s">
        <v>17</v>
      </c>
      <c r="J1704" s="46" t="s">
        <v>11</v>
      </c>
      <c r="K1704" s="46" t="s">
        <v>26</v>
      </c>
      <c r="L1704" s="44" t="s">
        <v>673</v>
      </c>
      <c r="M1704" s="44" t="s">
        <v>673</v>
      </c>
    </row>
    <row r="1705" spans="2:13">
      <c r="B1705" s="46" t="e">
        <f t="shared" si="27"/>
        <v>#REF!</v>
      </c>
      <c r="C1705" s="46" t="s">
        <v>7255</v>
      </c>
      <c r="D1705" s="46" t="s">
        <v>7195</v>
      </c>
      <c r="E1705" s="46" t="s">
        <v>7256</v>
      </c>
      <c r="F1705" s="46" t="s">
        <v>7247</v>
      </c>
      <c r="H1705" s="46" t="s">
        <v>7257</v>
      </c>
      <c r="I1705" s="46" t="s">
        <v>17</v>
      </c>
      <c r="J1705" s="46" t="s">
        <v>11</v>
      </c>
      <c r="K1705" s="46" t="s">
        <v>26</v>
      </c>
      <c r="L1705" s="44" t="s">
        <v>1351</v>
      </c>
      <c r="M1705" s="44" t="s">
        <v>1351</v>
      </c>
    </row>
    <row r="1706" spans="2:13">
      <c r="B1706" s="46" t="e">
        <f t="shared" si="27"/>
        <v>#REF!</v>
      </c>
      <c r="C1706" s="46" t="s">
        <v>7258</v>
      </c>
      <c r="D1706" s="46" t="s">
        <v>7195</v>
      </c>
      <c r="E1706" s="46" t="s">
        <v>7259</v>
      </c>
      <c r="F1706" s="46" t="s">
        <v>7247</v>
      </c>
      <c r="H1706" s="46" t="s">
        <v>7260</v>
      </c>
      <c r="I1706" s="46" t="s">
        <v>17</v>
      </c>
      <c r="J1706" s="46" t="s">
        <v>11</v>
      </c>
      <c r="K1706" s="46" t="s">
        <v>26</v>
      </c>
      <c r="L1706" s="44" t="s">
        <v>1863</v>
      </c>
      <c r="M1706" s="44" t="s">
        <v>1863</v>
      </c>
    </row>
    <row r="1707" spans="2:13">
      <c r="B1707" s="46" t="e">
        <f t="shared" si="27"/>
        <v>#REF!</v>
      </c>
      <c r="C1707" s="46" t="s">
        <v>7261</v>
      </c>
      <c r="D1707" s="46" t="s">
        <v>7195</v>
      </c>
      <c r="E1707" s="46" t="s">
        <v>7262</v>
      </c>
      <c r="F1707" s="46" t="s">
        <v>7247</v>
      </c>
      <c r="H1707" s="46" t="s">
        <v>7263</v>
      </c>
      <c r="I1707" s="46" t="s">
        <v>17</v>
      </c>
      <c r="J1707" s="46" t="s">
        <v>11</v>
      </c>
      <c r="K1707" s="46" t="s">
        <v>26</v>
      </c>
      <c r="L1707" s="44" t="s">
        <v>436</v>
      </c>
      <c r="M1707" s="44" t="s">
        <v>436</v>
      </c>
    </row>
    <row r="1708" spans="2:13">
      <c r="B1708" s="46" t="e">
        <f t="shared" si="27"/>
        <v>#REF!</v>
      </c>
      <c r="C1708" s="46" t="s">
        <v>7264</v>
      </c>
      <c r="D1708" s="46" t="s">
        <v>7195</v>
      </c>
      <c r="E1708" s="46" t="s">
        <v>7265</v>
      </c>
      <c r="F1708" s="46" t="s">
        <v>7266</v>
      </c>
      <c r="H1708" s="46" t="s">
        <v>7267</v>
      </c>
      <c r="I1708" s="46" t="s">
        <v>17</v>
      </c>
      <c r="J1708" s="46" t="s">
        <v>11</v>
      </c>
      <c r="K1708" s="46" t="s">
        <v>26</v>
      </c>
      <c r="L1708" s="44" t="s">
        <v>5219</v>
      </c>
      <c r="M1708" s="44" t="s">
        <v>5219</v>
      </c>
    </row>
    <row r="1709" spans="2:13">
      <c r="B1709" s="46" t="e">
        <f t="shared" si="27"/>
        <v>#REF!</v>
      </c>
      <c r="C1709" s="46" t="s">
        <v>7268</v>
      </c>
      <c r="D1709" s="46" t="s">
        <v>7195</v>
      </c>
      <c r="E1709" s="46" t="s">
        <v>7269</v>
      </c>
      <c r="F1709" s="46" t="s">
        <v>7270</v>
      </c>
      <c r="H1709" s="46" t="s">
        <v>7271</v>
      </c>
      <c r="I1709" s="46" t="s">
        <v>17</v>
      </c>
      <c r="J1709" s="46" t="s">
        <v>28</v>
      </c>
      <c r="K1709" s="46" t="s">
        <v>19</v>
      </c>
      <c r="L1709" s="44" t="s">
        <v>293</v>
      </c>
      <c r="M1709" s="44" t="s">
        <v>293</v>
      </c>
    </row>
    <row r="1710" spans="2:13">
      <c r="B1710" s="46" t="e">
        <f t="shared" si="27"/>
        <v>#REF!</v>
      </c>
      <c r="C1710" s="46" t="s">
        <v>7272</v>
      </c>
      <c r="D1710" s="46" t="s">
        <v>7195</v>
      </c>
      <c r="E1710" s="46" t="s">
        <v>7273</v>
      </c>
      <c r="F1710" s="46" t="s">
        <v>7274</v>
      </c>
      <c r="H1710" s="46" t="s">
        <v>7275</v>
      </c>
      <c r="I1710" s="46" t="s">
        <v>17</v>
      </c>
      <c r="J1710" s="46" t="s">
        <v>11</v>
      </c>
      <c r="K1710" s="46" t="s">
        <v>172</v>
      </c>
      <c r="L1710" s="44" t="s">
        <v>2058</v>
      </c>
      <c r="M1710" s="44" t="s">
        <v>7276</v>
      </c>
    </row>
    <row r="1711" spans="2:13">
      <c r="B1711" s="46" t="e">
        <f t="shared" si="27"/>
        <v>#REF!</v>
      </c>
      <c r="C1711" s="46" t="s">
        <v>7277</v>
      </c>
      <c r="D1711" s="46" t="s">
        <v>7195</v>
      </c>
      <c r="E1711" s="46" t="s">
        <v>7278</v>
      </c>
      <c r="F1711" s="46" t="s">
        <v>7279</v>
      </c>
      <c r="H1711" s="46" t="s">
        <v>7280</v>
      </c>
      <c r="I1711" s="46" t="s">
        <v>17</v>
      </c>
      <c r="J1711" s="46" t="s">
        <v>11</v>
      </c>
      <c r="K1711" s="46" t="s">
        <v>42</v>
      </c>
      <c r="L1711" s="44" t="s">
        <v>7281</v>
      </c>
      <c r="M1711" s="44" t="s">
        <v>7281</v>
      </c>
    </row>
    <row r="1712" spans="2:13">
      <c r="B1712" s="46" t="e">
        <f t="shared" si="27"/>
        <v>#REF!</v>
      </c>
      <c r="C1712" s="46" t="s">
        <v>7282</v>
      </c>
      <c r="D1712" s="46" t="s">
        <v>7195</v>
      </c>
      <c r="E1712" s="46" t="s">
        <v>7283</v>
      </c>
      <c r="F1712" s="46" t="s">
        <v>7274</v>
      </c>
      <c r="H1712" s="46" t="s">
        <v>7284</v>
      </c>
      <c r="I1712" s="46" t="s">
        <v>17</v>
      </c>
      <c r="J1712" s="46" t="s">
        <v>11</v>
      </c>
      <c r="K1712" s="46" t="s">
        <v>172</v>
      </c>
      <c r="L1712" s="44" t="s">
        <v>2649</v>
      </c>
      <c r="M1712" s="44" t="s">
        <v>2649</v>
      </c>
    </row>
    <row r="1713" spans="2:13">
      <c r="B1713" s="46" t="e">
        <f t="shared" si="27"/>
        <v>#REF!</v>
      </c>
      <c r="C1713" s="46" t="s">
        <v>7285</v>
      </c>
      <c r="D1713" s="46" t="s">
        <v>7195</v>
      </c>
      <c r="E1713" s="46" t="s">
        <v>7286</v>
      </c>
      <c r="F1713" s="46" t="s">
        <v>7274</v>
      </c>
      <c r="H1713" s="46" t="s">
        <v>7287</v>
      </c>
      <c r="I1713" s="46" t="s">
        <v>17</v>
      </c>
      <c r="J1713" s="46" t="s">
        <v>11</v>
      </c>
      <c r="K1713" s="46" t="s">
        <v>172</v>
      </c>
      <c r="L1713" s="44" t="s">
        <v>3020</v>
      </c>
      <c r="M1713" s="44" t="s">
        <v>3020</v>
      </c>
    </row>
    <row r="1714" spans="2:13">
      <c r="B1714" s="46" t="e">
        <f t="shared" si="27"/>
        <v>#REF!</v>
      </c>
      <c r="C1714" s="46" t="s">
        <v>7288</v>
      </c>
      <c r="D1714" s="46" t="s">
        <v>7195</v>
      </c>
      <c r="E1714" s="46" t="s">
        <v>7289</v>
      </c>
      <c r="F1714" s="46" t="s">
        <v>7274</v>
      </c>
      <c r="H1714" s="46" t="s">
        <v>7290</v>
      </c>
      <c r="I1714" s="46" t="s">
        <v>17</v>
      </c>
      <c r="J1714" s="46" t="s">
        <v>11</v>
      </c>
      <c r="K1714" s="46" t="s">
        <v>172</v>
      </c>
      <c r="L1714" s="44" t="s">
        <v>289</v>
      </c>
      <c r="M1714" s="44" t="s">
        <v>289</v>
      </c>
    </row>
    <row r="1715" spans="2:13">
      <c r="B1715" s="46" t="e">
        <f t="shared" si="27"/>
        <v>#REF!</v>
      </c>
      <c r="C1715" s="46" t="s">
        <v>7291</v>
      </c>
      <c r="D1715" s="46" t="s">
        <v>7195</v>
      </c>
      <c r="E1715" s="46" t="s">
        <v>7292</v>
      </c>
      <c r="F1715" s="46" t="s">
        <v>7274</v>
      </c>
      <c r="H1715" s="46" t="s">
        <v>7293</v>
      </c>
      <c r="I1715" s="46" t="s">
        <v>17</v>
      </c>
      <c r="J1715" s="46" t="s">
        <v>11</v>
      </c>
      <c r="K1715" s="46" t="s">
        <v>172</v>
      </c>
      <c r="L1715" s="44" t="s">
        <v>7294</v>
      </c>
      <c r="M1715" s="44" t="s">
        <v>7294</v>
      </c>
    </row>
    <row r="1716" spans="2:13">
      <c r="B1716" s="46" t="e">
        <f t="shared" si="27"/>
        <v>#REF!</v>
      </c>
      <c r="C1716" s="46" t="s">
        <v>7295</v>
      </c>
      <c r="D1716" s="46" t="s">
        <v>7195</v>
      </c>
      <c r="E1716" s="46" t="s">
        <v>7296</v>
      </c>
      <c r="F1716" s="46" t="s">
        <v>7274</v>
      </c>
      <c r="H1716" s="46" t="s">
        <v>7297</v>
      </c>
      <c r="I1716" s="46" t="s">
        <v>17</v>
      </c>
      <c r="J1716" s="46" t="s">
        <v>11</v>
      </c>
      <c r="K1716" s="46" t="s">
        <v>172</v>
      </c>
      <c r="L1716" s="44" t="s">
        <v>2069</v>
      </c>
      <c r="M1716" s="44" t="s">
        <v>7298</v>
      </c>
    </row>
    <row r="1717" spans="2:13">
      <c r="B1717" s="46" t="e">
        <f t="shared" si="27"/>
        <v>#REF!</v>
      </c>
      <c r="C1717" s="46" t="s">
        <v>7299</v>
      </c>
      <c r="D1717" s="46" t="s">
        <v>7195</v>
      </c>
      <c r="E1717" s="46" t="s">
        <v>7300</v>
      </c>
      <c r="F1717" s="46" t="s">
        <v>2200</v>
      </c>
      <c r="H1717" s="46" t="s">
        <v>7301</v>
      </c>
      <c r="I1717" s="46" t="s">
        <v>17</v>
      </c>
      <c r="J1717" s="46" t="s">
        <v>11</v>
      </c>
      <c r="K1717" s="46" t="s">
        <v>26</v>
      </c>
      <c r="L1717" s="44" t="s">
        <v>7302</v>
      </c>
      <c r="M1717" s="44" t="s">
        <v>7302</v>
      </c>
    </row>
    <row r="1718" spans="2:13">
      <c r="B1718" s="46" t="e">
        <f t="shared" si="27"/>
        <v>#REF!</v>
      </c>
      <c r="C1718" s="46" t="s">
        <v>7303</v>
      </c>
      <c r="D1718" s="46" t="s">
        <v>7195</v>
      </c>
      <c r="E1718" s="46" t="s">
        <v>7304</v>
      </c>
      <c r="F1718" s="46" t="s">
        <v>7305</v>
      </c>
      <c r="H1718" s="46" t="s">
        <v>7306</v>
      </c>
      <c r="I1718" s="46" t="s">
        <v>17</v>
      </c>
      <c r="J1718" s="46" t="s">
        <v>11</v>
      </c>
      <c r="K1718" s="46" t="s">
        <v>26</v>
      </c>
      <c r="L1718" s="44" t="s">
        <v>1898</v>
      </c>
      <c r="M1718" s="44" t="s">
        <v>1898</v>
      </c>
    </row>
    <row r="1719" spans="2:13">
      <c r="B1719" s="46" t="e">
        <f t="shared" si="27"/>
        <v>#REF!</v>
      </c>
      <c r="C1719" s="46" t="s">
        <v>7307</v>
      </c>
      <c r="D1719" s="46" t="s">
        <v>7195</v>
      </c>
      <c r="E1719" s="46" t="s">
        <v>7308</v>
      </c>
      <c r="F1719" s="46" t="s">
        <v>7309</v>
      </c>
      <c r="H1719" s="46" t="s">
        <v>7310</v>
      </c>
      <c r="I1719" s="46" t="s">
        <v>17</v>
      </c>
      <c r="J1719" s="46" t="s">
        <v>11</v>
      </c>
      <c r="K1719" s="46" t="s">
        <v>26</v>
      </c>
      <c r="L1719" s="44" t="s">
        <v>3300</v>
      </c>
      <c r="M1719" s="44" t="s">
        <v>3300</v>
      </c>
    </row>
    <row r="1720" spans="2:13">
      <c r="B1720" s="46" t="e">
        <f t="shared" si="27"/>
        <v>#REF!</v>
      </c>
      <c r="C1720" s="46" t="s">
        <v>7311</v>
      </c>
      <c r="D1720" s="46" t="s">
        <v>7195</v>
      </c>
      <c r="E1720" s="46" t="s">
        <v>7312</v>
      </c>
      <c r="F1720" s="46" t="s">
        <v>7313</v>
      </c>
      <c r="H1720" s="46" t="s">
        <v>7314</v>
      </c>
      <c r="I1720" s="46" t="s">
        <v>17</v>
      </c>
      <c r="J1720" s="46" t="s">
        <v>11</v>
      </c>
      <c r="K1720" s="46" t="s">
        <v>264</v>
      </c>
      <c r="L1720" s="44" t="s">
        <v>1160</v>
      </c>
      <c r="M1720" s="44" t="s">
        <v>7315</v>
      </c>
    </row>
    <row r="1721" spans="2:13">
      <c r="B1721" s="46" t="e">
        <f t="shared" si="27"/>
        <v>#REF!</v>
      </c>
      <c r="C1721" s="46" t="s">
        <v>7316</v>
      </c>
      <c r="D1721" s="46" t="s">
        <v>7195</v>
      </c>
      <c r="E1721" s="46" t="s">
        <v>7317</v>
      </c>
      <c r="F1721" s="46" t="s">
        <v>2989</v>
      </c>
      <c r="H1721" s="46" t="s">
        <v>7318</v>
      </c>
      <c r="I1721" s="46" t="s">
        <v>17</v>
      </c>
      <c r="J1721" s="46" t="s">
        <v>11</v>
      </c>
      <c r="K1721" s="46" t="s">
        <v>42</v>
      </c>
      <c r="L1721" s="44" t="s">
        <v>2891</v>
      </c>
      <c r="M1721" s="44" t="s">
        <v>2891</v>
      </c>
    </row>
    <row r="1722" spans="2:13">
      <c r="B1722" s="46" t="e">
        <f t="shared" si="27"/>
        <v>#REF!</v>
      </c>
      <c r="C1722" s="46" t="s">
        <v>7319</v>
      </c>
      <c r="D1722" s="46" t="s">
        <v>7195</v>
      </c>
      <c r="E1722" s="59" t="s">
        <v>7320</v>
      </c>
      <c r="F1722" s="59" t="s">
        <v>7321</v>
      </c>
      <c r="H1722" s="46" t="s">
        <v>7322</v>
      </c>
      <c r="I1722" s="46" t="s">
        <v>17</v>
      </c>
      <c r="J1722" s="46" t="s">
        <v>11</v>
      </c>
      <c r="K1722" s="46" t="s">
        <v>172</v>
      </c>
      <c r="L1722" s="44" t="s">
        <v>2891</v>
      </c>
      <c r="M1722" s="44" t="s">
        <v>2891</v>
      </c>
    </row>
    <row r="1723" spans="2:13">
      <c r="B1723" s="46" t="e">
        <f t="shared" si="27"/>
        <v>#REF!</v>
      </c>
      <c r="C1723" s="46" t="s">
        <v>7323</v>
      </c>
      <c r="D1723" s="46" t="s">
        <v>7195</v>
      </c>
      <c r="E1723" s="46" t="s">
        <v>7324</v>
      </c>
      <c r="F1723" s="46" t="s">
        <v>7325</v>
      </c>
      <c r="H1723" s="46" t="s">
        <v>7326</v>
      </c>
      <c r="I1723" s="46" t="s">
        <v>17</v>
      </c>
      <c r="J1723" s="46" t="s">
        <v>11</v>
      </c>
      <c r="K1723" s="46" t="s">
        <v>42</v>
      </c>
      <c r="L1723" s="44" t="s">
        <v>3142</v>
      </c>
      <c r="M1723" s="44" t="s">
        <v>3142</v>
      </c>
    </row>
    <row r="1724" spans="2:13">
      <c r="B1724" s="46" t="e">
        <f t="shared" si="27"/>
        <v>#REF!</v>
      </c>
      <c r="C1724" s="46" t="s">
        <v>7327</v>
      </c>
      <c r="D1724" s="46" t="s">
        <v>7328</v>
      </c>
      <c r="E1724" s="46" t="s">
        <v>7329</v>
      </c>
      <c r="F1724" s="46" t="s">
        <v>7330</v>
      </c>
      <c r="H1724" s="46" t="s">
        <v>7331</v>
      </c>
      <c r="I1724" s="46" t="s">
        <v>17</v>
      </c>
      <c r="J1724" s="46" t="s">
        <v>11</v>
      </c>
      <c r="K1724" s="46" t="s">
        <v>42</v>
      </c>
      <c r="L1724" s="44" t="s">
        <v>252</v>
      </c>
      <c r="M1724" s="44" t="s">
        <v>252</v>
      </c>
    </row>
    <row r="1725" spans="2:13">
      <c r="B1725" s="46" t="e">
        <f t="shared" si="27"/>
        <v>#REF!</v>
      </c>
      <c r="C1725" s="46" t="s">
        <v>7332</v>
      </c>
      <c r="D1725" s="46" t="s">
        <v>7328</v>
      </c>
      <c r="E1725" s="46" t="s">
        <v>7333</v>
      </c>
      <c r="F1725" s="46" t="s">
        <v>7334</v>
      </c>
      <c r="H1725" s="46" t="s">
        <v>7335</v>
      </c>
      <c r="I1725" s="46" t="s">
        <v>17</v>
      </c>
      <c r="J1725" s="46" t="s">
        <v>11</v>
      </c>
      <c r="K1725" s="46" t="s">
        <v>172</v>
      </c>
      <c r="L1725" s="44" t="s">
        <v>777</v>
      </c>
      <c r="M1725" s="44" t="s">
        <v>777</v>
      </c>
    </row>
    <row r="1726" spans="2:13">
      <c r="B1726" s="46" t="e">
        <f t="shared" si="27"/>
        <v>#REF!</v>
      </c>
      <c r="C1726" s="46" t="s">
        <v>7336</v>
      </c>
      <c r="D1726" s="46" t="s">
        <v>7337</v>
      </c>
      <c r="E1726" s="46" t="s">
        <v>7338</v>
      </c>
      <c r="F1726" s="46" t="s">
        <v>3156</v>
      </c>
      <c r="H1726" s="46" t="s">
        <v>7339</v>
      </c>
      <c r="I1726" s="46" t="s">
        <v>17</v>
      </c>
      <c r="J1726" s="46" t="s">
        <v>11</v>
      </c>
      <c r="K1726" s="46" t="s">
        <v>26</v>
      </c>
      <c r="L1726" s="44" t="s">
        <v>2202</v>
      </c>
      <c r="M1726" s="44" t="s">
        <v>2202</v>
      </c>
    </row>
    <row r="1727" spans="2:13">
      <c r="B1727" s="46" t="e">
        <f t="shared" si="27"/>
        <v>#REF!</v>
      </c>
      <c r="C1727" s="46" t="s">
        <v>7340</v>
      </c>
      <c r="D1727" s="46" t="s">
        <v>7337</v>
      </c>
      <c r="E1727" s="46" t="s">
        <v>7341</v>
      </c>
      <c r="F1727" s="46" t="s">
        <v>66</v>
      </c>
      <c r="H1727" s="46" t="s">
        <v>7342</v>
      </c>
      <c r="I1727" s="46" t="s">
        <v>17</v>
      </c>
      <c r="J1727" s="46" t="s">
        <v>18</v>
      </c>
      <c r="K1727" s="46" t="s">
        <v>26</v>
      </c>
      <c r="L1727" s="44" t="s">
        <v>7343</v>
      </c>
      <c r="M1727" s="44" t="s">
        <v>7343</v>
      </c>
    </row>
    <row r="1728" spans="2:13">
      <c r="B1728" s="46" t="e">
        <f t="shared" si="27"/>
        <v>#REF!</v>
      </c>
      <c r="C1728" s="46" t="s">
        <v>7344</v>
      </c>
      <c r="D1728" s="46" t="s">
        <v>7337</v>
      </c>
      <c r="E1728" s="46" t="s">
        <v>7345</v>
      </c>
      <c r="F1728" s="46" t="s">
        <v>7346</v>
      </c>
      <c r="H1728" s="46" t="s">
        <v>7347</v>
      </c>
      <c r="I1728" s="46" t="s">
        <v>57</v>
      </c>
      <c r="J1728" s="46" t="s">
        <v>11</v>
      </c>
      <c r="L1728" s="44" t="s">
        <v>1084</v>
      </c>
      <c r="M1728" s="44" t="s">
        <v>1084</v>
      </c>
    </row>
    <row r="1729" spans="2:13">
      <c r="B1729" s="46" t="e">
        <f t="shared" si="27"/>
        <v>#REF!</v>
      </c>
      <c r="C1729" s="46" t="s">
        <v>7348</v>
      </c>
      <c r="D1729" s="46" t="s">
        <v>7337</v>
      </c>
      <c r="E1729" s="46" t="s">
        <v>7345</v>
      </c>
      <c r="F1729" s="46" t="s">
        <v>7346</v>
      </c>
      <c r="H1729" s="46" t="s">
        <v>7349</v>
      </c>
      <c r="I1729" s="46" t="s">
        <v>101</v>
      </c>
      <c r="J1729" s="46" t="s">
        <v>11</v>
      </c>
      <c r="L1729" s="44" t="s">
        <v>1084</v>
      </c>
      <c r="M1729" s="44" t="s">
        <v>1084</v>
      </c>
    </row>
    <row r="1730" spans="2:13">
      <c r="B1730" s="46" t="e">
        <f t="shared" si="27"/>
        <v>#REF!</v>
      </c>
      <c r="C1730" s="46" t="s">
        <v>7350</v>
      </c>
      <c r="D1730" s="46" t="s">
        <v>7337</v>
      </c>
      <c r="E1730" s="46" t="s">
        <v>7351</v>
      </c>
      <c r="F1730" s="46" t="s">
        <v>7352</v>
      </c>
      <c r="H1730" s="46" t="s">
        <v>7353</v>
      </c>
      <c r="I1730" s="46" t="s">
        <v>57</v>
      </c>
      <c r="J1730" s="46" t="s">
        <v>11</v>
      </c>
      <c r="L1730" s="44" t="s">
        <v>7354</v>
      </c>
      <c r="M1730" s="44" t="s">
        <v>7354</v>
      </c>
    </row>
    <row r="1731" spans="2:13">
      <c r="B1731" s="46" t="e">
        <f t="shared" si="27"/>
        <v>#REF!</v>
      </c>
      <c r="C1731" s="46" t="s">
        <v>7355</v>
      </c>
      <c r="D1731" s="46" t="s">
        <v>7337</v>
      </c>
      <c r="E1731" s="46" t="s">
        <v>7351</v>
      </c>
      <c r="F1731" s="46" t="s">
        <v>7352</v>
      </c>
      <c r="H1731" s="46" t="s">
        <v>7356</v>
      </c>
      <c r="I1731" s="46" t="s">
        <v>101</v>
      </c>
      <c r="J1731" s="46" t="s">
        <v>11</v>
      </c>
      <c r="L1731" s="44" t="s">
        <v>7354</v>
      </c>
      <c r="M1731" s="44" t="s">
        <v>7354</v>
      </c>
    </row>
    <row r="1732" spans="2:13">
      <c r="B1732" s="46" t="e">
        <f t="shared" si="27"/>
        <v>#REF!</v>
      </c>
      <c r="C1732" s="46" t="s">
        <v>7357</v>
      </c>
      <c r="D1732" s="46" t="s">
        <v>7337</v>
      </c>
      <c r="E1732" s="46" t="s">
        <v>7358</v>
      </c>
      <c r="F1732" s="46" t="s">
        <v>3156</v>
      </c>
      <c r="H1732" s="46" t="s">
        <v>7359</v>
      </c>
      <c r="I1732" s="46" t="s">
        <v>17</v>
      </c>
      <c r="J1732" s="46" t="s">
        <v>11</v>
      </c>
      <c r="K1732" s="46" t="s">
        <v>26</v>
      </c>
      <c r="L1732" s="44" t="s">
        <v>2866</v>
      </c>
      <c r="M1732" s="44" t="s">
        <v>2866</v>
      </c>
    </row>
    <row r="1733" spans="2:13">
      <c r="B1733" s="46" t="e">
        <f t="shared" si="27"/>
        <v>#REF!</v>
      </c>
      <c r="C1733" s="46" t="s">
        <v>7360</v>
      </c>
      <c r="D1733" s="46" t="s">
        <v>7337</v>
      </c>
      <c r="E1733" s="46" t="s">
        <v>7361</v>
      </c>
      <c r="F1733" s="46" t="s">
        <v>7362</v>
      </c>
      <c r="H1733" s="46" t="s">
        <v>7363</v>
      </c>
      <c r="I1733" s="46" t="s">
        <v>17</v>
      </c>
      <c r="J1733" s="46" t="s">
        <v>18</v>
      </c>
      <c r="K1733" s="46" t="s">
        <v>19</v>
      </c>
      <c r="L1733" s="44" t="s">
        <v>173</v>
      </c>
      <c r="M1733" s="44" t="s">
        <v>173</v>
      </c>
    </row>
    <row r="1734" spans="2:13">
      <c r="B1734" s="46" t="e">
        <f t="shared" si="27"/>
        <v>#REF!</v>
      </c>
      <c r="C1734" s="46" t="s">
        <v>7364</v>
      </c>
      <c r="D1734" s="46" t="s">
        <v>7337</v>
      </c>
      <c r="E1734" s="46" t="s">
        <v>7365</v>
      </c>
      <c r="F1734" s="46" t="s">
        <v>7366</v>
      </c>
      <c r="H1734" s="46" t="s">
        <v>7367</v>
      </c>
      <c r="I1734" s="46" t="s">
        <v>17</v>
      </c>
      <c r="J1734" s="46" t="s">
        <v>18</v>
      </c>
      <c r="K1734" s="46" t="s">
        <v>68</v>
      </c>
      <c r="L1734" s="44" t="s">
        <v>7368</v>
      </c>
      <c r="M1734" s="44" t="s">
        <v>7368</v>
      </c>
    </row>
    <row r="1735" spans="2:13">
      <c r="B1735" s="46" t="e">
        <f t="shared" si="27"/>
        <v>#REF!</v>
      </c>
      <c r="C1735" s="46" t="s">
        <v>7369</v>
      </c>
      <c r="D1735" s="46" t="s">
        <v>7370</v>
      </c>
      <c r="E1735" s="46" t="s">
        <v>7371</v>
      </c>
      <c r="F1735" s="46" t="s">
        <v>7372</v>
      </c>
      <c r="H1735" s="46" t="s">
        <v>7373</v>
      </c>
      <c r="I1735" s="46" t="s">
        <v>17</v>
      </c>
      <c r="J1735" s="46" t="s">
        <v>18</v>
      </c>
      <c r="K1735" s="46" t="s">
        <v>561</v>
      </c>
      <c r="L1735" s="44" t="s">
        <v>1155</v>
      </c>
      <c r="M1735" s="44" t="s">
        <v>1155</v>
      </c>
    </row>
    <row r="1736" spans="2:13">
      <c r="B1736" s="46" t="e">
        <f t="shared" si="27"/>
        <v>#REF!</v>
      </c>
      <c r="C1736" s="46" t="s">
        <v>7374</v>
      </c>
      <c r="D1736" s="46" t="s">
        <v>7370</v>
      </c>
      <c r="E1736" s="46" t="s">
        <v>7375</v>
      </c>
      <c r="F1736" s="46" t="s">
        <v>7376</v>
      </c>
      <c r="H1736" s="46" t="s">
        <v>7377</v>
      </c>
      <c r="I1736" s="46" t="s">
        <v>17</v>
      </c>
      <c r="J1736" s="46" t="s">
        <v>11</v>
      </c>
      <c r="K1736" s="46" t="s">
        <v>561</v>
      </c>
      <c r="L1736" s="44" t="s">
        <v>7378</v>
      </c>
      <c r="M1736" s="44" t="s">
        <v>7229</v>
      </c>
    </row>
    <row r="1737" spans="2:13">
      <c r="B1737" s="46" t="e">
        <f t="shared" si="27"/>
        <v>#REF!</v>
      </c>
      <c r="C1737" s="46" t="s">
        <v>2336</v>
      </c>
      <c r="D1737" s="46" t="s">
        <v>7370</v>
      </c>
      <c r="E1737" s="46" t="s">
        <v>7379</v>
      </c>
      <c r="F1737" s="46" t="s">
        <v>2339</v>
      </c>
      <c r="H1737" s="46" t="s">
        <v>2340</v>
      </c>
      <c r="I1737" s="46" t="s">
        <v>17</v>
      </c>
      <c r="J1737" s="46" t="s">
        <v>11</v>
      </c>
      <c r="K1737" s="46" t="s">
        <v>561</v>
      </c>
      <c r="L1737" s="44" t="s">
        <v>2341</v>
      </c>
      <c r="M1737" s="44" t="s">
        <v>2341</v>
      </c>
    </row>
    <row r="1738" spans="2:13">
      <c r="B1738" s="46" t="e">
        <f t="shared" si="27"/>
        <v>#REF!</v>
      </c>
      <c r="C1738" s="46" t="s">
        <v>7380</v>
      </c>
      <c r="D1738" s="46" t="s">
        <v>7370</v>
      </c>
      <c r="E1738" s="46" t="s">
        <v>7381</v>
      </c>
      <c r="F1738" s="46" t="s">
        <v>7382</v>
      </c>
      <c r="H1738" s="46" t="s">
        <v>7383</v>
      </c>
      <c r="I1738" s="46" t="s">
        <v>17</v>
      </c>
      <c r="J1738" s="46" t="s">
        <v>11</v>
      </c>
      <c r="K1738" s="46" t="s">
        <v>42</v>
      </c>
      <c r="L1738" s="44" t="s">
        <v>1487</v>
      </c>
      <c r="M1738" s="44" t="s">
        <v>1487</v>
      </c>
    </row>
    <row r="1739" spans="2:13">
      <c r="B1739" s="46" t="e">
        <f t="shared" si="27"/>
        <v>#REF!</v>
      </c>
      <c r="C1739" s="46" t="s">
        <v>7384</v>
      </c>
      <c r="D1739" s="46" t="s">
        <v>7370</v>
      </c>
      <c r="E1739" s="46" t="s">
        <v>7385</v>
      </c>
      <c r="F1739" s="46" t="s">
        <v>2394</v>
      </c>
      <c r="H1739" s="46" t="s">
        <v>7386</v>
      </c>
      <c r="I1739" s="46" t="s">
        <v>17</v>
      </c>
      <c r="J1739" s="46" t="s">
        <v>11</v>
      </c>
      <c r="K1739" s="46" t="s">
        <v>26</v>
      </c>
      <c r="L1739" s="44" t="s">
        <v>246</v>
      </c>
      <c r="M1739" s="44" t="s">
        <v>3441</v>
      </c>
    </row>
    <row r="1740" spans="2:13">
      <c r="B1740" s="46" t="e">
        <f t="shared" si="27"/>
        <v>#REF!</v>
      </c>
      <c r="C1740" s="46" t="s">
        <v>7387</v>
      </c>
      <c r="D1740" s="46" t="s">
        <v>7370</v>
      </c>
      <c r="E1740" s="46" t="s">
        <v>7388</v>
      </c>
      <c r="F1740" s="46" t="s">
        <v>3852</v>
      </c>
      <c r="H1740" s="46" t="s">
        <v>7389</v>
      </c>
      <c r="I1740" s="46" t="s">
        <v>17</v>
      </c>
      <c r="J1740" s="46" t="s">
        <v>11</v>
      </c>
      <c r="K1740" s="46" t="s">
        <v>26</v>
      </c>
      <c r="L1740" s="44" t="s">
        <v>7390</v>
      </c>
      <c r="M1740" s="44" t="s">
        <v>7390</v>
      </c>
    </row>
    <row r="1741" spans="2:13">
      <c r="B1741" s="46" t="e">
        <f t="shared" ref="B1741:B1804" si="28">SUM(B1740+1)</f>
        <v>#REF!</v>
      </c>
      <c r="C1741" s="46" t="s">
        <v>7391</v>
      </c>
      <c r="D1741" s="46" t="s">
        <v>7370</v>
      </c>
      <c r="E1741" s="46" t="s">
        <v>7392</v>
      </c>
      <c r="F1741" s="46" t="s">
        <v>4962</v>
      </c>
      <c r="H1741" s="46" t="s">
        <v>7393</v>
      </c>
      <c r="I1741" s="46" t="s">
        <v>17</v>
      </c>
      <c r="J1741" s="46" t="s">
        <v>11</v>
      </c>
      <c r="K1741" s="46" t="s">
        <v>26</v>
      </c>
      <c r="L1741" s="44" t="s">
        <v>1518</v>
      </c>
      <c r="M1741" s="44" t="s">
        <v>1518</v>
      </c>
    </row>
    <row r="1742" spans="2:13">
      <c r="B1742" s="46" t="e">
        <f t="shared" si="28"/>
        <v>#REF!</v>
      </c>
      <c r="C1742" s="46" t="s">
        <v>7394</v>
      </c>
      <c r="D1742" s="46" t="s">
        <v>7370</v>
      </c>
      <c r="E1742" s="46" t="s">
        <v>7395</v>
      </c>
      <c r="F1742" s="46" t="s">
        <v>7396</v>
      </c>
      <c r="H1742" s="46" t="s">
        <v>7397</v>
      </c>
      <c r="I1742" s="46" t="s">
        <v>17</v>
      </c>
      <c r="J1742" s="46" t="s">
        <v>11</v>
      </c>
      <c r="K1742" s="46" t="s">
        <v>42</v>
      </c>
      <c r="L1742" s="44" t="s">
        <v>265</v>
      </c>
      <c r="M1742" s="44" t="s">
        <v>265</v>
      </c>
    </row>
    <row r="1743" spans="2:13">
      <c r="B1743" s="46" t="e">
        <f t="shared" si="28"/>
        <v>#REF!</v>
      </c>
      <c r="C1743" s="46" t="s">
        <v>7398</v>
      </c>
      <c r="D1743" s="46" t="s">
        <v>7370</v>
      </c>
      <c r="E1743" s="46" t="s">
        <v>7399</v>
      </c>
      <c r="F1743" s="46" t="s">
        <v>2219</v>
      </c>
      <c r="H1743" s="46" t="s">
        <v>7400</v>
      </c>
      <c r="I1743" s="46" t="s">
        <v>17</v>
      </c>
      <c r="J1743" s="46" t="s">
        <v>11</v>
      </c>
      <c r="K1743" s="46" t="s">
        <v>26</v>
      </c>
      <c r="L1743" s="44" t="s">
        <v>1626</v>
      </c>
      <c r="M1743" s="44" t="s">
        <v>1626</v>
      </c>
    </row>
    <row r="1744" spans="2:13">
      <c r="B1744" s="46" t="e">
        <f t="shared" si="28"/>
        <v>#REF!</v>
      </c>
      <c r="C1744" s="46" t="s">
        <v>3895</v>
      </c>
      <c r="D1744" s="46" t="s">
        <v>7370</v>
      </c>
      <c r="E1744" s="46" t="s">
        <v>7401</v>
      </c>
      <c r="F1744" s="46" t="s">
        <v>3897</v>
      </c>
      <c r="H1744" s="46" t="s">
        <v>3898</v>
      </c>
      <c r="I1744" s="46" t="s">
        <v>17</v>
      </c>
      <c r="J1744" s="46" t="s">
        <v>11</v>
      </c>
      <c r="K1744" s="46" t="s">
        <v>42</v>
      </c>
      <c r="L1744" s="44" t="s">
        <v>137</v>
      </c>
      <c r="M1744" s="44" t="s">
        <v>137</v>
      </c>
    </row>
    <row r="1745" spans="1:13">
      <c r="B1745" s="46" t="e">
        <f t="shared" si="28"/>
        <v>#REF!</v>
      </c>
      <c r="C1745" s="46" t="s">
        <v>7402</v>
      </c>
      <c r="D1745" s="46" t="s">
        <v>7370</v>
      </c>
      <c r="E1745" s="46" t="s">
        <v>7403</v>
      </c>
      <c r="F1745" s="46" t="s">
        <v>7404</v>
      </c>
      <c r="H1745" s="46" t="s">
        <v>7405</v>
      </c>
      <c r="I1745" s="46" t="s">
        <v>17</v>
      </c>
      <c r="J1745" s="46" t="s">
        <v>11</v>
      </c>
      <c r="K1745" s="46" t="s">
        <v>42</v>
      </c>
      <c r="L1745" s="44" t="s">
        <v>1538</v>
      </c>
      <c r="M1745" s="44" t="s">
        <v>1538</v>
      </c>
    </row>
    <row r="1746" spans="1:13" s="55" customFormat="1">
      <c r="A1746" s="51" t="s">
        <v>50</v>
      </c>
      <c r="B1746" s="10" t="s">
        <v>167</v>
      </c>
      <c r="C1746" s="17" t="s">
        <v>7406</v>
      </c>
      <c r="D1746" s="17" t="s">
        <v>7407</v>
      </c>
      <c r="E1746" s="17" t="s">
        <v>7408</v>
      </c>
      <c r="F1746" s="17" t="s">
        <v>7409</v>
      </c>
      <c r="G1746" s="17"/>
      <c r="H1746" s="18" t="s">
        <v>7410</v>
      </c>
      <c r="I1746" s="17" t="s">
        <v>17</v>
      </c>
      <c r="J1746" s="17" t="s">
        <v>11</v>
      </c>
      <c r="K1746" s="17" t="s">
        <v>19</v>
      </c>
      <c r="L1746" s="18" t="s">
        <v>694</v>
      </c>
      <c r="M1746" s="18" t="s">
        <v>694</v>
      </c>
    </row>
    <row r="1747" spans="1:13">
      <c r="B1747" s="46">
        <f t="shared" si="28"/>
        <v>27</v>
      </c>
      <c r="C1747" s="56" t="s">
        <v>7411</v>
      </c>
      <c r="D1747" s="46" t="s">
        <v>7412</v>
      </c>
      <c r="E1747" s="46" t="s">
        <v>7413</v>
      </c>
      <c r="F1747" s="46" t="s">
        <v>7414</v>
      </c>
      <c r="H1747" s="57" t="s">
        <v>7415</v>
      </c>
      <c r="I1747" s="57" t="s">
        <v>17</v>
      </c>
      <c r="J1747" s="57" t="s">
        <v>18</v>
      </c>
      <c r="K1747" s="57" t="s">
        <v>19</v>
      </c>
      <c r="L1747" s="44" t="s">
        <v>5783</v>
      </c>
      <c r="M1747" s="44" t="s">
        <v>5783</v>
      </c>
    </row>
    <row r="1748" spans="1:13">
      <c r="B1748" s="46">
        <f t="shared" si="28"/>
        <v>28</v>
      </c>
      <c r="C1748" s="46" t="s">
        <v>7416</v>
      </c>
      <c r="D1748" s="46" t="s">
        <v>7417</v>
      </c>
      <c r="E1748" s="46" t="s">
        <v>7418</v>
      </c>
      <c r="F1748" s="46" t="s">
        <v>7419</v>
      </c>
      <c r="H1748" s="46" t="s">
        <v>7420</v>
      </c>
      <c r="I1748" s="46" t="s">
        <v>17</v>
      </c>
      <c r="J1748" s="46" t="s">
        <v>11</v>
      </c>
      <c r="K1748" s="46" t="s">
        <v>172</v>
      </c>
      <c r="L1748" s="44" t="s">
        <v>506</v>
      </c>
      <c r="M1748" s="44" t="s">
        <v>506</v>
      </c>
    </row>
    <row r="1749" spans="1:13">
      <c r="B1749" s="46">
        <f t="shared" si="28"/>
        <v>29</v>
      </c>
      <c r="C1749" s="46" t="s">
        <v>6031</v>
      </c>
      <c r="D1749" s="46" t="s">
        <v>7421</v>
      </c>
      <c r="E1749" s="46" t="s">
        <v>7422</v>
      </c>
      <c r="F1749" s="46" t="s">
        <v>3156</v>
      </c>
      <c r="H1749" s="46" t="s">
        <v>6034</v>
      </c>
      <c r="I1749" s="46" t="s">
        <v>17</v>
      </c>
      <c r="J1749" s="46" t="s">
        <v>11</v>
      </c>
      <c r="K1749" s="46" t="s">
        <v>136</v>
      </c>
      <c r="L1749" s="44" t="s">
        <v>2866</v>
      </c>
      <c r="M1749" s="44" t="s">
        <v>2866</v>
      </c>
    </row>
    <row r="1750" spans="1:13">
      <c r="B1750" s="46">
        <f t="shared" si="28"/>
        <v>30</v>
      </c>
      <c r="C1750" s="46" t="s">
        <v>7423</v>
      </c>
      <c r="D1750" s="46" t="s">
        <v>7424</v>
      </c>
      <c r="E1750" s="46" t="s">
        <v>7425</v>
      </c>
      <c r="F1750" s="46" t="s">
        <v>7426</v>
      </c>
      <c r="H1750" s="46" t="s">
        <v>7427</v>
      </c>
      <c r="I1750" s="46" t="s">
        <v>584</v>
      </c>
      <c r="J1750" s="46" t="s">
        <v>11</v>
      </c>
      <c r="K1750" s="46" t="s">
        <v>136</v>
      </c>
      <c r="L1750" s="44" t="s">
        <v>4016</v>
      </c>
      <c r="M1750" s="44" t="s">
        <v>4016</v>
      </c>
    </row>
    <row r="1751" spans="1:13">
      <c r="B1751" s="46">
        <f t="shared" si="28"/>
        <v>31</v>
      </c>
      <c r="C1751" s="46" t="s">
        <v>7184</v>
      </c>
      <c r="D1751" s="46" t="s">
        <v>7428</v>
      </c>
      <c r="E1751" s="46" t="s">
        <v>7429</v>
      </c>
      <c r="F1751" s="46" t="s">
        <v>7187</v>
      </c>
      <c r="H1751" s="46" t="s">
        <v>7188</v>
      </c>
      <c r="I1751" s="46" t="s">
        <v>17</v>
      </c>
      <c r="J1751" s="46" t="s">
        <v>11</v>
      </c>
      <c r="K1751" s="46" t="s">
        <v>610</v>
      </c>
      <c r="L1751" s="44" t="s">
        <v>2504</v>
      </c>
      <c r="M1751" s="44" t="s">
        <v>2504</v>
      </c>
    </row>
    <row r="1752" spans="1:13">
      <c r="B1752" s="46">
        <f t="shared" si="28"/>
        <v>32</v>
      </c>
      <c r="C1752" s="46" t="s">
        <v>7430</v>
      </c>
      <c r="D1752" s="46" t="s">
        <v>7431</v>
      </c>
      <c r="E1752" s="46" t="s">
        <v>7432</v>
      </c>
      <c r="F1752" s="46" t="s">
        <v>932</v>
      </c>
      <c r="H1752" s="46" t="s">
        <v>7433</v>
      </c>
      <c r="I1752" s="46" t="s">
        <v>17</v>
      </c>
      <c r="J1752" s="46" t="s">
        <v>11</v>
      </c>
      <c r="K1752" s="46" t="s">
        <v>206</v>
      </c>
      <c r="L1752" s="44" t="s">
        <v>1058</v>
      </c>
      <c r="M1752" s="44" t="s">
        <v>1058</v>
      </c>
    </row>
    <row r="1753" spans="1:13">
      <c r="B1753" s="46">
        <f t="shared" si="28"/>
        <v>33</v>
      </c>
      <c r="C1753" s="46" t="s">
        <v>7434</v>
      </c>
      <c r="D1753" s="46" t="s">
        <v>7435</v>
      </c>
      <c r="E1753" s="46" t="s">
        <v>7436</v>
      </c>
      <c r="F1753" s="46" t="s">
        <v>7437</v>
      </c>
      <c r="H1753" s="46" t="s">
        <v>7438</v>
      </c>
      <c r="I1753" s="46" t="s">
        <v>17</v>
      </c>
      <c r="J1753" s="46" t="s">
        <v>11</v>
      </c>
      <c r="K1753" s="46" t="s">
        <v>264</v>
      </c>
      <c r="L1753" s="44" t="s">
        <v>835</v>
      </c>
      <c r="M1753" s="44" t="s">
        <v>2076</v>
      </c>
    </row>
    <row r="1754" spans="1:13">
      <c r="B1754" s="46">
        <f t="shared" si="28"/>
        <v>34</v>
      </c>
      <c r="C1754" s="46" t="s">
        <v>7439</v>
      </c>
      <c r="D1754" s="46" t="s">
        <v>7435</v>
      </c>
      <c r="E1754" s="46" t="s">
        <v>7440</v>
      </c>
      <c r="F1754" s="46" t="s">
        <v>7441</v>
      </c>
      <c r="H1754" s="46" t="s">
        <v>7442</v>
      </c>
      <c r="I1754" s="46" t="s">
        <v>17</v>
      </c>
      <c r="J1754" s="46" t="s">
        <v>11</v>
      </c>
      <c r="K1754" s="46" t="s">
        <v>264</v>
      </c>
      <c r="L1754" s="44" t="s">
        <v>340</v>
      </c>
      <c r="M1754" s="44" t="s">
        <v>340</v>
      </c>
    </row>
    <row r="1755" spans="1:13">
      <c r="B1755" s="46">
        <f t="shared" si="28"/>
        <v>35</v>
      </c>
      <c r="C1755" s="46" t="s">
        <v>7443</v>
      </c>
      <c r="D1755" s="46" t="s">
        <v>7435</v>
      </c>
      <c r="E1755" s="46" t="s">
        <v>7444</v>
      </c>
      <c r="F1755" s="46" t="s">
        <v>7441</v>
      </c>
      <c r="H1755" s="46" t="s">
        <v>7445</v>
      </c>
      <c r="I1755" s="46" t="s">
        <v>17</v>
      </c>
      <c r="J1755" s="46" t="s">
        <v>11</v>
      </c>
      <c r="K1755" s="46" t="s">
        <v>264</v>
      </c>
      <c r="L1755" s="44" t="s">
        <v>976</v>
      </c>
      <c r="M1755" s="44" t="s">
        <v>976</v>
      </c>
    </row>
    <row r="1756" spans="1:13">
      <c r="B1756" s="46">
        <f t="shared" si="28"/>
        <v>36</v>
      </c>
      <c r="C1756" s="46" t="s">
        <v>7446</v>
      </c>
      <c r="D1756" s="46" t="s">
        <v>7435</v>
      </c>
      <c r="E1756" s="46" t="s">
        <v>7447</v>
      </c>
      <c r="F1756" s="46" t="s">
        <v>7441</v>
      </c>
      <c r="H1756" s="46" t="s">
        <v>7448</v>
      </c>
      <c r="I1756" s="46" t="s">
        <v>17</v>
      </c>
      <c r="J1756" s="46" t="s">
        <v>11</v>
      </c>
      <c r="K1756" s="46" t="s">
        <v>264</v>
      </c>
      <c r="L1756" s="44" t="s">
        <v>199</v>
      </c>
      <c r="M1756" s="44" t="s">
        <v>199</v>
      </c>
    </row>
    <row r="1757" spans="1:13">
      <c r="B1757" s="46">
        <f t="shared" si="28"/>
        <v>37</v>
      </c>
      <c r="C1757" s="46" t="s">
        <v>7449</v>
      </c>
      <c r="D1757" s="46" t="s">
        <v>7435</v>
      </c>
      <c r="E1757" s="46" t="s">
        <v>7450</v>
      </c>
      <c r="F1757" s="46" t="s">
        <v>7451</v>
      </c>
      <c r="H1757" s="46" t="s">
        <v>7452</v>
      </c>
      <c r="I1757" s="46" t="s">
        <v>17</v>
      </c>
      <c r="J1757" s="46" t="s">
        <v>11</v>
      </c>
      <c r="K1757" s="46" t="s">
        <v>264</v>
      </c>
      <c r="L1757" s="44" t="s">
        <v>2176</v>
      </c>
      <c r="M1757" s="44" t="s">
        <v>2176</v>
      </c>
    </row>
    <row r="1758" spans="1:13">
      <c r="B1758" s="46">
        <f t="shared" si="28"/>
        <v>38</v>
      </c>
      <c r="C1758" s="46" t="s">
        <v>7453</v>
      </c>
      <c r="D1758" s="46" t="s">
        <v>7454</v>
      </c>
      <c r="E1758" s="46" t="s">
        <v>7455</v>
      </c>
      <c r="F1758" s="46" t="s">
        <v>7456</v>
      </c>
      <c r="H1758" s="46" t="s">
        <v>7457</v>
      </c>
      <c r="I1758" s="46" t="s">
        <v>17</v>
      </c>
      <c r="J1758" s="46" t="s">
        <v>11</v>
      </c>
      <c r="K1758" s="46" t="s">
        <v>42</v>
      </c>
      <c r="L1758" s="44" t="s">
        <v>648</v>
      </c>
      <c r="M1758" s="44" t="s">
        <v>648</v>
      </c>
    </row>
    <row r="1759" spans="1:13">
      <c r="B1759" s="46">
        <f t="shared" si="28"/>
        <v>39</v>
      </c>
      <c r="C1759" s="46" t="s">
        <v>7458</v>
      </c>
      <c r="D1759" s="46" t="s">
        <v>7459</v>
      </c>
      <c r="E1759" s="46" t="s">
        <v>7460</v>
      </c>
      <c r="F1759" s="46" t="s">
        <v>7461</v>
      </c>
      <c r="H1759" s="46" t="s">
        <v>7462</v>
      </c>
      <c r="I1759" s="46" t="s">
        <v>17</v>
      </c>
      <c r="J1759" s="46" t="s">
        <v>11</v>
      </c>
      <c r="K1759" s="46" t="s">
        <v>264</v>
      </c>
      <c r="L1759" s="44" t="s">
        <v>1980</v>
      </c>
      <c r="M1759" s="44" t="s">
        <v>1980</v>
      </c>
    </row>
    <row r="1760" spans="1:13">
      <c r="B1760" s="46">
        <f t="shared" si="28"/>
        <v>40</v>
      </c>
      <c r="C1760" s="46" t="s">
        <v>7463</v>
      </c>
      <c r="D1760" s="46" t="s">
        <v>7464</v>
      </c>
      <c r="E1760" s="46" t="s">
        <v>7465</v>
      </c>
      <c r="F1760" s="46" t="s">
        <v>7466</v>
      </c>
      <c r="H1760" s="46" t="s">
        <v>7467</v>
      </c>
      <c r="I1760" s="46" t="s">
        <v>17</v>
      </c>
      <c r="J1760" s="46" t="s">
        <v>11</v>
      </c>
      <c r="K1760" s="46" t="s">
        <v>136</v>
      </c>
      <c r="L1760" s="44" t="s">
        <v>408</v>
      </c>
      <c r="M1760" s="44" t="s">
        <v>408</v>
      </c>
    </row>
    <row r="1761" spans="2:13">
      <c r="B1761" s="46">
        <f t="shared" si="28"/>
        <v>41</v>
      </c>
      <c r="C1761" s="46" t="s">
        <v>7468</v>
      </c>
      <c r="D1761" s="46" t="s">
        <v>7464</v>
      </c>
      <c r="E1761" s="46" t="s">
        <v>7469</v>
      </c>
      <c r="F1761" s="46" t="s">
        <v>7470</v>
      </c>
      <c r="H1761" s="46" t="s">
        <v>7471</v>
      </c>
      <c r="I1761" s="46" t="s">
        <v>17</v>
      </c>
      <c r="J1761" s="46" t="s">
        <v>11</v>
      </c>
      <c r="K1761" s="46" t="s">
        <v>26</v>
      </c>
      <c r="L1761" s="44" t="s">
        <v>86</v>
      </c>
      <c r="M1761" s="44" t="s">
        <v>86</v>
      </c>
    </row>
    <row r="1762" spans="2:13">
      <c r="B1762" s="46">
        <f t="shared" si="28"/>
        <v>42</v>
      </c>
      <c r="C1762" s="46" t="s">
        <v>7472</v>
      </c>
      <c r="D1762" s="46" t="s">
        <v>7473</v>
      </c>
      <c r="E1762" s="46" t="s">
        <v>7474</v>
      </c>
      <c r="F1762" s="46" t="s">
        <v>7475</v>
      </c>
      <c r="H1762" s="46" t="s">
        <v>7476</v>
      </c>
      <c r="I1762" s="46" t="s">
        <v>17</v>
      </c>
      <c r="J1762" s="46" t="s">
        <v>11</v>
      </c>
      <c r="K1762" s="46" t="s">
        <v>700</v>
      </c>
      <c r="L1762" s="44" t="s">
        <v>2303</v>
      </c>
      <c r="M1762" s="44" t="s">
        <v>2058</v>
      </c>
    </row>
    <row r="1763" spans="2:13">
      <c r="B1763" s="46">
        <f t="shared" si="28"/>
        <v>43</v>
      </c>
      <c r="C1763" s="46" t="s">
        <v>2134</v>
      </c>
      <c r="D1763" s="46" t="s">
        <v>7473</v>
      </c>
      <c r="E1763" s="46" t="s">
        <v>7477</v>
      </c>
      <c r="F1763" s="46" t="s">
        <v>2136</v>
      </c>
      <c r="H1763" s="46" t="s">
        <v>2137</v>
      </c>
      <c r="I1763" s="46" t="s">
        <v>17</v>
      </c>
      <c r="J1763" s="46" t="s">
        <v>11</v>
      </c>
      <c r="K1763" s="46" t="s">
        <v>136</v>
      </c>
      <c r="L1763" s="44" t="s">
        <v>74</v>
      </c>
      <c r="M1763" s="44" t="s">
        <v>74</v>
      </c>
    </row>
    <row r="1764" spans="2:13">
      <c r="B1764" s="46">
        <f t="shared" si="28"/>
        <v>44</v>
      </c>
      <c r="C1764" s="46" t="s">
        <v>7478</v>
      </c>
      <c r="D1764" s="46" t="s">
        <v>7473</v>
      </c>
      <c r="E1764" s="46" t="s">
        <v>7479</v>
      </c>
      <c r="F1764" s="46" t="s">
        <v>7480</v>
      </c>
      <c r="H1764" s="46" t="s">
        <v>7481</v>
      </c>
      <c r="I1764" s="46" t="s">
        <v>17</v>
      </c>
      <c r="J1764" s="46" t="s">
        <v>11</v>
      </c>
      <c r="K1764" s="46" t="s">
        <v>26</v>
      </c>
      <c r="L1764" s="44" t="s">
        <v>2368</v>
      </c>
      <c r="M1764" s="44" t="s">
        <v>2369</v>
      </c>
    </row>
    <row r="1765" spans="2:13">
      <c r="B1765" s="46">
        <f t="shared" si="28"/>
        <v>45</v>
      </c>
      <c r="C1765" s="46" t="s">
        <v>7482</v>
      </c>
      <c r="D1765" s="46" t="s">
        <v>7473</v>
      </c>
      <c r="E1765" s="46" t="s">
        <v>7483</v>
      </c>
      <c r="F1765" s="46" t="s">
        <v>2136</v>
      </c>
      <c r="H1765" s="46" t="s">
        <v>7484</v>
      </c>
      <c r="I1765" s="46" t="s">
        <v>17</v>
      </c>
      <c r="J1765" s="46" t="s">
        <v>11</v>
      </c>
      <c r="K1765" s="46" t="s">
        <v>26</v>
      </c>
      <c r="L1765" s="44" t="s">
        <v>2444</v>
      </c>
      <c r="M1765" s="44" t="s">
        <v>4707</v>
      </c>
    </row>
    <row r="1766" spans="2:13">
      <c r="B1766" s="46">
        <f t="shared" si="28"/>
        <v>46</v>
      </c>
      <c r="C1766" s="46" t="s">
        <v>7485</v>
      </c>
      <c r="D1766" s="46" t="s">
        <v>7473</v>
      </c>
      <c r="E1766" s="46" t="s">
        <v>7486</v>
      </c>
      <c r="F1766" s="46" t="s">
        <v>7487</v>
      </c>
      <c r="H1766" s="46" t="s">
        <v>7488</v>
      </c>
      <c r="I1766" s="46" t="s">
        <v>17</v>
      </c>
      <c r="J1766" s="46" t="s">
        <v>11</v>
      </c>
      <c r="K1766" s="46" t="s">
        <v>26</v>
      </c>
      <c r="L1766" s="44" t="s">
        <v>283</v>
      </c>
      <c r="M1766" s="44" t="s">
        <v>7489</v>
      </c>
    </row>
    <row r="1767" spans="2:13">
      <c r="B1767" s="46">
        <f t="shared" si="28"/>
        <v>47</v>
      </c>
      <c r="C1767" s="46" t="s">
        <v>7490</v>
      </c>
      <c r="D1767" s="46" t="s">
        <v>7473</v>
      </c>
      <c r="E1767" s="46" t="s">
        <v>7491</v>
      </c>
      <c r="F1767" s="46" t="s">
        <v>7492</v>
      </c>
      <c r="H1767" s="46" t="s">
        <v>7493</v>
      </c>
      <c r="I1767" s="46" t="s">
        <v>17</v>
      </c>
      <c r="J1767" s="46" t="s">
        <v>11</v>
      </c>
      <c r="K1767" s="46" t="s">
        <v>26</v>
      </c>
      <c r="L1767" s="44" t="s">
        <v>1414</v>
      </c>
      <c r="M1767" s="44" t="s">
        <v>1414</v>
      </c>
    </row>
    <row r="1768" spans="2:13">
      <c r="B1768" s="46">
        <f t="shared" si="28"/>
        <v>48</v>
      </c>
      <c r="C1768" s="46" t="s">
        <v>7494</v>
      </c>
      <c r="D1768" s="46" t="s">
        <v>7473</v>
      </c>
      <c r="E1768" s="46" t="s">
        <v>7495</v>
      </c>
      <c r="F1768" s="46" t="s">
        <v>7496</v>
      </c>
      <c r="H1768" s="46" t="s">
        <v>7497</v>
      </c>
      <c r="I1768" s="46" t="s">
        <v>17</v>
      </c>
      <c r="J1768" s="46" t="s">
        <v>11</v>
      </c>
      <c r="K1768" s="46" t="s">
        <v>26</v>
      </c>
      <c r="L1768" s="44" t="s">
        <v>2799</v>
      </c>
      <c r="M1768" s="44" t="s">
        <v>7498</v>
      </c>
    </row>
    <row r="1769" spans="2:13">
      <c r="B1769" s="46">
        <f t="shared" si="28"/>
        <v>49</v>
      </c>
      <c r="C1769" s="46" t="s">
        <v>7499</v>
      </c>
      <c r="D1769" s="46" t="s">
        <v>7500</v>
      </c>
      <c r="E1769" s="46" t="s">
        <v>7501</v>
      </c>
      <c r="F1769" s="46" t="s">
        <v>7502</v>
      </c>
      <c r="H1769" s="57" t="s">
        <v>7503</v>
      </c>
      <c r="I1769" s="57" t="s">
        <v>17</v>
      </c>
      <c r="J1769" s="57" t="s">
        <v>11</v>
      </c>
      <c r="K1769" s="57" t="s">
        <v>26</v>
      </c>
      <c r="L1769" s="44" t="s">
        <v>1126</v>
      </c>
      <c r="M1769" s="44" t="s">
        <v>1126</v>
      </c>
    </row>
    <row r="1770" spans="2:13">
      <c r="B1770" s="46">
        <f t="shared" si="28"/>
        <v>50</v>
      </c>
      <c r="C1770" s="46" t="s">
        <v>7504</v>
      </c>
      <c r="D1770" s="46" t="s">
        <v>7505</v>
      </c>
      <c r="E1770" s="46" t="s">
        <v>7506</v>
      </c>
      <c r="F1770" s="46" t="s">
        <v>7507</v>
      </c>
      <c r="H1770" s="46" t="s">
        <v>7508</v>
      </c>
      <c r="I1770" s="46" t="s">
        <v>17</v>
      </c>
      <c r="J1770" s="46" t="s">
        <v>11</v>
      </c>
      <c r="K1770" s="46" t="s">
        <v>42</v>
      </c>
      <c r="L1770" s="44" t="s">
        <v>673</v>
      </c>
      <c r="M1770" s="44" t="s">
        <v>657</v>
      </c>
    </row>
    <row r="1771" spans="2:13">
      <c r="B1771" s="46">
        <f t="shared" si="28"/>
        <v>51</v>
      </c>
      <c r="C1771" s="46" t="s">
        <v>7509</v>
      </c>
      <c r="D1771" s="46" t="s">
        <v>7510</v>
      </c>
      <c r="E1771" s="46" t="s">
        <v>7511</v>
      </c>
      <c r="F1771" s="46" t="s">
        <v>7512</v>
      </c>
      <c r="H1771" s="46" t="s">
        <v>7513</v>
      </c>
      <c r="I1771" s="46" t="s">
        <v>17</v>
      </c>
      <c r="J1771" s="46" t="s">
        <v>11</v>
      </c>
      <c r="K1771" s="46" t="s">
        <v>26</v>
      </c>
      <c r="L1771" s="44" t="s">
        <v>1481</v>
      </c>
      <c r="M1771" s="44" t="s">
        <v>1481</v>
      </c>
    </row>
    <row r="1772" spans="2:13">
      <c r="B1772" s="46">
        <f t="shared" si="28"/>
        <v>52</v>
      </c>
      <c r="C1772" s="46" t="s">
        <v>7514</v>
      </c>
      <c r="D1772" s="46" t="s">
        <v>7515</v>
      </c>
      <c r="E1772" s="46" t="s">
        <v>7516</v>
      </c>
      <c r="F1772" s="46" t="s">
        <v>7517</v>
      </c>
      <c r="H1772" s="46" t="s">
        <v>7518</v>
      </c>
      <c r="I1772" s="46" t="s">
        <v>584</v>
      </c>
      <c r="J1772" s="46" t="s">
        <v>11</v>
      </c>
      <c r="K1772" s="46" t="s">
        <v>172</v>
      </c>
      <c r="L1772" s="44" t="s">
        <v>4185</v>
      </c>
      <c r="M1772" s="44" t="s">
        <v>4185</v>
      </c>
    </row>
    <row r="1773" spans="2:13">
      <c r="B1773" s="46">
        <f t="shared" si="28"/>
        <v>53</v>
      </c>
      <c r="C1773" s="46" t="s">
        <v>7519</v>
      </c>
      <c r="D1773" s="46" t="s">
        <v>7515</v>
      </c>
      <c r="E1773" s="46" t="s">
        <v>7520</v>
      </c>
      <c r="F1773" s="46" t="s">
        <v>7521</v>
      </c>
      <c r="H1773" s="46" t="s">
        <v>7522</v>
      </c>
      <c r="I1773" s="46" t="s">
        <v>17</v>
      </c>
      <c r="J1773" s="46" t="s">
        <v>11</v>
      </c>
      <c r="K1773" s="46" t="s">
        <v>42</v>
      </c>
      <c r="L1773" s="44" t="s">
        <v>1831</v>
      </c>
      <c r="M1773" s="44" t="s">
        <v>1831</v>
      </c>
    </row>
    <row r="1774" spans="2:13" ht="14.45">
      <c r="B1774" s="46">
        <f t="shared" si="28"/>
        <v>54</v>
      </c>
      <c r="C1774" s="46" t="s">
        <v>7523</v>
      </c>
      <c r="D1774" s="46" t="s">
        <v>7515</v>
      </c>
      <c r="E1774" s="46" t="s">
        <v>7524</v>
      </c>
      <c r="F1774" s="46" t="s">
        <v>7525</v>
      </c>
      <c r="H1774" s="46" t="s">
        <v>7526</v>
      </c>
      <c r="I1774" s="46" t="s">
        <v>17</v>
      </c>
      <c r="J1774" s="46" t="s">
        <v>11</v>
      </c>
      <c r="K1774" s="46" t="s">
        <v>136</v>
      </c>
      <c r="L1774" s="44" t="s">
        <v>860</v>
      </c>
      <c r="M1774" s="44" t="s">
        <v>860</v>
      </c>
    </row>
    <row r="1775" spans="2:13">
      <c r="B1775" s="46">
        <f t="shared" si="28"/>
        <v>55</v>
      </c>
      <c r="C1775" s="46" t="s">
        <v>7527</v>
      </c>
      <c r="D1775" s="46" t="s">
        <v>7515</v>
      </c>
      <c r="E1775" s="46" t="s">
        <v>7528</v>
      </c>
      <c r="F1775" s="46" t="s">
        <v>7529</v>
      </c>
      <c r="H1775" s="46" t="s">
        <v>7530</v>
      </c>
      <c r="I1775" s="46" t="s">
        <v>17</v>
      </c>
      <c r="J1775" s="46" t="s">
        <v>28</v>
      </c>
      <c r="K1775" s="46" t="s">
        <v>19</v>
      </c>
      <c r="L1775" s="44" t="s">
        <v>160</v>
      </c>
      <c r="M1775" s="44" t="s">
        <v>160</v>
      </c>
    </row>
    <row r="1776" spans="2:13">
      <c r="B1776" s="46">
        <f t="shared" si="28"/>
        <v>56</v>
      </c>
      <c r="C1776" s="46" t="s">
        <v>7531</v>
      </c>
      <c r="D1776" s="46" t="s">
        <v>7515</v>
      </c>
      <c r="E1776" s="46" t="s">
        <v>7532</v>
      </c>
      <c r="F1776" s="46" t="s">
        <v>7521</v>
      </c>
      <c r="H1776" s="46" t="s">
        <v>7533</v>
      </c>
      <c r="I1776" s="46" t="s">
        <v>17</v>
      </c>
      <c r="J1776" s="46" t="s">
        <v>11</v>
      </c>
      <c r="K1776" s="46" t="s">
        <v>136</v>
      </c>
      <c r="L1776" s="44" t="s">
        <v>1912</v>
      </c>
      <c r="M1776" s="44" t="s">
        <v>1912</v>
      </c>
    </row>
    <row r="1777" spans="1:13">
      <c r="B1777" s="46">
        <f t="shared" si="28"/>
        <v>57</v>
      </c>
      <c r="C1777" s="46" t="s">
        <v>7534</v>
      </c>
      <c r="D1777" s="46" t="s">
        <v>7535</v>
      </c>
      <c r="E1777" s="46" t="s">
        <v>7536</v>
      </c>
      <c r="F1777" s="46" t="s">
        <v>7537</v>
      </c>
      <c r="H1777" s="46" t="s">
        <v>7538</v>
      </c>
      <c r="I1777" s="46" t="s">
        <v>17</v>
      </c>
      <c r="J1777" s="46" t="s">
        <v>11</v>
      </c>
      <c r="K1777" s="46" t="s">
        <v>136</v>
      </c>
      <c r="L1777" s="44" t="s">
        <v>7539</v>
      </c>
      <c r="M1777" s="44" t="s">
        <v>7539</v>
      </c>
    </row>
    <row r="1778" spans="1:13">
      <c r="B1778" s="46">
        <f t="shared" si="28"/>
        <v>58</v>
      </c>
      <c r="C1778" s="46" t="s">
        <v>7540</v>
      </c>
      <c r="D1778" s="46" t="s">
        <v>7535</v>
      </c>
      <c r="E1778" s="46" t="s">
        <v>7541</v>
      </c>
      <c r="F1778" s="46" t="s">
        <v>7542</v>
      </c>
      <c r="H1778" s="46" t="s">
        <v>7543</v>
      </c>
      <c r="I1778" s="46" t="s">
        <v>17</v>
      </c>
      <c r="J1778" s="46" t="s">
        <v>11</v>
      </c>
      <c r="K1778" s="46" t="s">
        <v>136</v>
      </c>
      <c r="L1778" s="44" t="s">
        <v>777</v>
      </c>
      <c r="M1778" s="44" t="s">
        <v>777</v>
      </c>
    </row>
    <row r="1779" spans="1:13" ht="14.45">
      <c r="B1779" s="46">
        <f t="shared" si="28"/>
        <v>59</v>
      </c>
      <c r="C1779" s="46" t="s">
        <v>7544</v>
      </c>
      <c r="D1779" s="46" t="s">
        <v>7535</v>
      </c>
      <c r="E1779" s="46" t="s">
        <v>7545</v>
      </c>
      <c r="F1779" s="46" t="s">
        <v>7546</v>
      </c>
      <c r="H1779" s="46" t="s">
        <v>7547</v>
      </c>
      <c r="I1779" s="46" t="s">
        <v>17</v>
      </c>
      <c r="J1779" s="46" t="s">
        <v>11</v>
      </c>
      <c r="K1779" s="46" t="s">
        <v>42</v>
      </c>
      <c r="L1779" s="44" t="s">
        <v>340</v>
      </c>
      <c r="M1779" s="44" t="s">
        <v>340</v>
      </c>
    </row>
    <row r="1780" spans="1:13">
      <c r="B1780" s="46">
        <f t="shared" si="28"/>
        <v>60</v>
      </c>
      <c r="C1780" s="46" t="s">
        <v>7548</v>
      </c>
      <c r="D1780" s="46" t="s">
        <v>7535</v>
      </c>
      <c r="E1780" s="46" t="s">
        <v>7549</v>
      </c>
      <c r="F1780" s="46" t="s">
        <v>7550</v>
      </c>
      <c r="H1780" s="46" t="s">
        <v>7551</v>
      </c>
      <c r="I1780" s="46" t="s">
        <v>17</v>
      </c>
      <c r="J1780" s="46" t="s">
        <v>11</v>
      </c>
      <c r="K1780" s="46" t="s">
        <v>172</v>
      </c>
      <c r="L1780" s="44" t="s">
        <v>7552</v>
      </c>
      <c r="M1780" s="44" t="s">
        <v>7552</v>
      </c>
    </row>
    <row r="1781" spans="1:13">
      <c r="B1781" s="46">
        <f t="shared" si="28"/>
        <v>61</v>
      </c>
      <c r="C1781" s="46" t="s">
        <v>7553</v>
      </c>
      <c r="D1781" s="46" t="s">
        <v>7535</v>
      </c>
      <c r="E1781" s="46" t="s">
        <v>7554</v>
      </c>
      <c r="F1781" s="46" t="s">
        <v>7555</v>
      </c>
      <c r="H1781" s="46" t="s">
        <v>7556</v>
      </c>
      <c r="I1781" s="46" t="s">
        <v>17</v>
      </c>
      <c r="J1781" s="46" t="s">
        <v>11</v>
      </c>
      <c r="K1781" s="46" t="s">
        <v>172</v>
      </c>
      <c r="L1781" s="44" t="s">
        <v>2378</v>
      </c>
      <c r="M1781" s="44" t="s">
        <v>7557</v>
      </c>
    </row>
    <row r="1782" spans="1:13">
      <c r="B1782" s="46">
        <f t="shared" si="28"/>
        <v>62</v>
      </c>
      <c r="C1782" s="46" t="s">
        <v>7558</v>
      </c>
      <c r="D1782" s="46" t="s">
        <v>7535</v>
      </c>
      <c r="E1782" s="46" t="s">
        <v>7559</v>
      </c>
      <c r="F1782" s="46" t="s">
        <v>820</v>
      </c>
      <c r="H1782" s="46" t="s">
        <v>7560</v>
      </c>
      <c r="I1782" s="46" t="s">
        <v>17</v>
      </c>
      <c r="J1782" s="46" t="s">
        <v>11</v>
      </c>
      <c r="K1782" s="46" t="s">
        <v>42</v>
      </c>
      <c r="L1782" s="44" t="s">
        <v>3890</v>
      </c>
      <c r="M1782" s="44" t="s">
        <v>7561</v>
      </c>
    </row>
    <row r="1783" spans="1:13">
      <c r="B1783" s="46">
        <f t="shared" si="28"/>
        <v>63</v>
      </c>
      <c r="C1783" s="46" t="s">
        <v>7562</v>
      </c>
      <c r="D1783" s="46" t="s">
        <v>7535</v>
      </c>
      <c r="E1783" s="46" t="s">
        <v>4779</v>
      </c>
      <c r="F1783" s="46" t="s">
        <v>7563</v>
      </c>
      <c r="H1783" s="46" t="s">
        <v>7564</v>
      </c>
      <c r="I1783" s="46" t="s">
        <v>17</v>
      </c>
      <c r="J1783" s="46" t="s">
        <v>11</v>
      </c>
      <c r="K1783" s="46" t="s">
        <v>42</v>
      </c>
      <c r="L1783" s="44" t="s">
        <v>1486</v>
      </c>
      <c r="M1783" s="44" t="s">
        <v>1487</v>
      </c>
    </row>
    <row r="1784" spans="1:13">
      <c r="B1784" s="46">
        <f t="shared" si="28"/>
        <v>64</v>
      </c>
      <c r="C1784" s="46" t="s">
        <v>7565</v>
      </c>
      <c r="D1784" s="46" t="s">
        <v>7535</v>
      </c>
      <c r="E1784" s="46" t="s">
        <v>7566</v>
      </c>
      <c r="F1784" s="46" t="s">
        <v>7567</v>
      </c>
      <c r="H1784" s="46" t="s">
        <v>7568</v>
      </c>
      <c r="I1784" s="46" t="s">
        <v>17</v>
      </c>
      <c r="J1784" s="46" t="s">
        <v>11</v>
      </c>
      <c r="K1784" s="46" t="s">
        <v>26</v>
      </c>
      <c r="L1784" s="44" t="s">
        <v>330</v>
      </c>
      <c r="M1784" s="44" t="s">
        <v>330</v>
      </c>
    </row>
    <row r="1785" spans="1:13">
      <c r="B1785" s="46">
        <f t="shared" si="28"/>
        <v>65</v>
      </c>
      <c r="C1785" s="46" t="s">
        <v>7569</v>
      </c>
      <c r="D1785" s="46" t="s">
        <v>7535</v>
      </c>
      <c r="E1785" s="46" t="s">
        <v>7570</v>
      </c>
      <c r="F1785" s="46" t="s">
        <v>7571</v>
      </c>
      <c r="H1785" s="46" t="s">
        <v>7572</v>
      </c>
      <c r="I1785" s="46" t="s">
        <v>17</v>
      </c>
      <c r="J1785" s="46" t="s">
        <v>11</v>
      </c>
      <c r="K1785" s="46" t="s">
        <v>26</v>
      </c>
      <c r="L1785" s="44" t="s">
        <v>1427</v>
      </c>
      <c r="M1785" s="44" t="s">
        <v>1427</v>
      </c>
    </row>
    <row r="1786" spans="1:13">
      <c r="B1786" s="46">
        <f t="shared" si="28"/>
        <v>66</v>
      </c>
      <c r="C1786" s="46" t="s">
        <v>7573</v>
      </c>
      <c r="D1786" s="46" t="s">
        <v>7535</v>
      </c>
      <c r="E1786" s="46" t="s">
        <v>7574</v>
      </c>
      <c r="F1786" s="46" t="s">
        <v>7575</v>
      </c>
      <c r="H1786" s="46" t="s">
        <v>7576</v>
      </c>
      <c r="I1786" s="46" t="s">
        <v>17</v>
      </c>
      <c r="J1786" s="46" t="s">
        <v>11</v>
      </c>
      <c r="K1786" s="46" t="s">
        <v>264</v>
      </c>
      <c r="L1786" s="44" t="s">
        <v>727</v>
      </c>
      <c r="M1786" s="44" t="s">
        <v>727</v>
      </c>
    </row>
    <row r="1787" spans="1:13">
      <c r="B1787" s="46">
        <f t="shared" si="28"/>
        <v>67</v>
      </c>
      <c r="C1787" s="46" t="s">
        <v>7577</v>
      </c>
      <c r="D1787" s="46" t="s">
        <v>7578</v>
      </c>
      <c r="E1787" s="46" t="s">
        <v>7579</v>
      </c>
      <c r="F1787" s="46" t="s">
        <v>7580</v>
      </c>
      <c r="H1787" s="46" t="s">
        <v>7581</v>
      </c>
      <c r="I1787" s="46" t="s">
        <v>17</v>
      </c>
      <c r="J1787" s="46" t="s">
        <v>11</v>
      </c>
      <c r="K1787" s="46" t="s">
        <v>136</v>
      </c>
      <c r="L1787" s="44" t="s">
        <v>3341</v>
      </c>
      <c r="M1787" s="44" t="s">
        <v>3341</v>
      </c>
    </row>
    <row r="1788" spans="1:13">
      <c r="B1788" s="46">
        <f t="shared" si="28"/>
        <v>68</v>
      </c>
      <c r="C1788" s="46" t="s">
        <v>7582</v>
      </c>
      <c r="D1788" s="46" t="s">
        <v>7578</v>
      </c>
      <c r="E1788" s="46" t="s">
        <v>7583</v>
      </c>
      <c r="F1788" s="46" t="s">
        <v>7584</v>
      </c>
      <c r="H1788" s="46" t="s">
        <v>7585</v>
      </c>
      <c r="I1788" s="46" t="s">
        <v>17</v>
      </c>
      <c r="J1788" s="46" t="s">
        <v>11</v>
      </c>
      <c r="K1788" s="46" t="s">
        <v>42</v>
      </c>
      <c r="L1788" s="44" t="s">
        <v>160</v>
      </c>
      <c r="M1788" s="44" t="s">
        <v>160</v>
      </c>
    </row>
    <row r="1789" spans="1:13">
      <c r="B1789" s="46">
        <f t="shared" si="28"/>
        <v>69</v>
      </c>
      <c r="C1789" s="46" t="s">
        <v>7586</v>
      </c>
      <c r="D1789" s="46" t="s">
        <v>7578</v>
      </c>
      <c r="E1789" s="46" t="s">
        <v>7587</v>
      </c>
      <c r="F1789" s="46" t="s">
        <v>7588</v>
      </c>
      <c r="H1789" s="46" t="s">
        <v>7589</v>
      </c>
      <c r="I1789" s="46" t="s">
        <v>17</v>
      </c>
      <c r="J1789" s="46" t="s">
        <v>11</v>
      </c>
      <c r="K1789" s="46" t="s">
        <v>172</v>
      </c>
      <c r="L1789" s="44" t="s">
        <v>3187</v>
      </c>
      <c r="M1789" s="44" t="s">
        <v>3187</v>
      </c>
    </row>
    <row r="1790" spans="1:13">
      <c r="B1790" s="46">
        <f t="shared" si="28"/>
        <v>70</v>
      </c>
      <c r="C1790" s="46" t="s">
        <v>7590</v>
      </c>
      <c r="D1790" s="46" t="s">
        <v>7578</v>
      </c>
      <c r="E1790" s="46" t="s">
        <v>7591</v>
      </c>
      <c r="F1790" s="46" t="s">
        <v>7588</v>
      </c>
      <c r="H1790" s="46" t="s">
        <v>7592</v>
      </c>
      <c r="I1790" s="46" t="s">
        <v>17</v>
      </c>
      <c r="J1790" s="46" t="s">
        <v>11</v>
      </c>
      <c r="K1790" s="46" t="s">
        <v>172</v>
      </c>
      <c r="L1790" s="44" t="s">
        <v>1041</v>
      </c>
      <c r="M1790" s="44" t="s">
        <v>1041</v>
      </c>
    </row>
    <row r="1791" spans="1:13">
      <c r="B1791" s="46">
        <f t="shared" si="28"/>
        <v>71</v>
      </c>
      <c r="C1791" s="46" t="s">
        <v>7593</v>
      </c>
      <c r="D1791" s="46" t="s">
        <v>7594</v>
      </c>
      <c r="E1791" s="46" t="s">
        <v>7595</v>
      </c>
      <c r="F1791" s="46" t="s">
        <v>7596</v>
      </c>
      <c r="H1791" s="46" t="s">
        <v>7597</v>
      </c>
      <c r="I1791" s="46" t="s">
        <v>17</v>
      </c>
      <c r="J1791" s="46" t="s">
        <v>18</v>
      </c>
      <c r="K1791" s="46" t="s">
        <v>68</v>
      </c>
      <c r="L1791" s="44" t="s">
        <v>1000</v>
      </c>
      <c r="M1791" s="44" t="s">
        <v>1000</v>
      </c>
    </row>
    <row r="1792" spans="1:13" s="55" customFormat="1">
      <c r="A1792" s="51" t="s">
        <v>50</v>
      </c>
      <c r="B1792" s="10" t="s">
        <v>174</v>
      </c>
      <c r="C1792" s="18" t="s">
        <v>7598</v>
      </c>
      <c r="D1792" s="20" t="s">
        <v>7599</v>
      </c>
      <c r="E1792" s="21" t="s">
        <v>7600</v>
      </c>
      <c r="F1792" s="21" t="s">
        <v>7601</v>
      </c>
      <c r="G1792" s="21"/>
      <c r="H1792" s="21" t="s">
        <v>7602</v>
      </c>
      <c r="I1792" s="21" t="s">
        <v>17</v>
      </c>
      <c r="J1792" s="21" t="s">
        <v>18</v>
      </c>
      <c r="K1792" s="21" t="s">
        <v>19</v>
      </c>
      <c r="L1792" s="18" t="s">
        <v>757</v>
      </c>
      <c r="M1792" s="18" t="s">
        <v>757</v>
      </c>
    </row>
    <row r="1793" spans="1:13">
      <c r="B1793" s="46">
        <f t="shared" si="28"/>
        <v>28</v>
      </c>
      <c r="C1793" s="46" t="s">
        <v>7603</v>
      </c>
      <c r="D1793" s="46" t="s">
        <v>7599</v>
      </c>
      <c r="E1793" s="46" t="s">
        <v>7604</v>
      </c>
      <c r="F1793" s="46" t="s">
        <v>7605</v>
      </c>
      <c r="H1793" s="46" t="s">
        <v>7606</v>
      </c>
      <c r="I1793" s="46" t="s">
        <v>17</v>
      </c>
      <c r="J1793" s="46" t="s">
        <v>11</v>
      </c>
      <c r="K1793" s="46" t="s">
        <v>561</v>
      </c>
      <c r="L1793" s="44" t="s">
        <v>330</v>
      </c>
      <c r="M1793" s="44" t="s">
        <v>330</v>
      </c>
    </row>
    <row r="1794" spans="1:13">
      <c r="B1794" s="46">
        <f t="shared" si="28"/>
        <v>29</v>
      </c>
      <c r="C1794" s="58" t="s">
        <v>7607</v>
      </c>
      <c r="D1794" s="46" t="s">
        <v>7599</v>
      </c>
      <c r="E1794" s="58" t="s">
        <v>7608</v>
      </c>
      <c r="F1794" s="58" t="s">
        <v>7609</v>
      </c>
      <c r="G1794" s="58"/>
      <c r="H1794" s="57" t="s">
        <v>7610</v>
      </c>
      <c r="I1794" s="58" t="s">
        <v>17</v>
      </c>
      <c r="J1794" s="58" t="s">
        <v>18</v>
      </c>
      <c r="K1794" s="58" t="s">
        <v>19</v>
      </c>
      <c r="L1794" s="44" t="s">
        <v>7611</v>
      </c>
      <c r="M1794" s="44" t="s">
        <v>7611</v>
      </c>
    </row>
    <row r="1795" spans="1:13">
      <c r="B1795" s="46">
        <f t="shared" si="28"/>
        <v>30</v>
      </c>
      <c r="C1795" s="46" t="s">
        <v>7612</v>
      </c>
      <c r="D1795" s="46" t="s">
        <v>7599</v>
      </c>
      <c r="E1795" s="46" t="s">
        <v>7613</v>
      </c>
      <c r="F1795" s="46" t="s">
        <v>7614</v>
      </c>
      <c r="H1795" s="46" t="s">
        <v>7615</v>
      </c>
      <c r="I1795" s="46" t="s">
        <v>57</v>
      </c>
      <c r="J1795" s="46" t="s">
        <v>11</v>
      </c>
      <c r="L1795" s="44" t="s">
        <v>2589</v>
      </c>
      <c r="M1795" s="44" t="s">
        <v>2589</v>
      </c>
    </row>
    <row r="1796" spans="1:13">
      <c r="B1796" s="46">
        <f t="shared" si="28"/>
        <v>31</v>
      </c>
      <c r="C1796" s="46" t="s">
        <v>7616</v>
      </c>
      <c r="D1796" s="46" t="s">
        <v>7599</v>
      </c>
      <c r="E1796" s="46" t="s">
        <v>7617</v>
      </c>
      <c r="F1796" s="46" t="s">
        <v>7618</v>
      </c>
      <c r="H1796" s="46" t="s">
        <v>7619</v>
      </c>
      <c r="I1796" s="46" t="s">
        <v>17</v>
      </c>
      <c r="J1796" s="46" t="s">
        <v>11</v>
      </c>
      <c r="K1796" s="46" t="s">
        <v>264</v>
      </c>
      <c r="L1796" s="44" t="s">
        <v>49</v>
      </c>
      <c r="M1796" s="44" t="s">
        <v>49</v>
      </c>
    </row>
    <row r="1797" spans="1:13" s="55" customFormat="1">
      <c r="A1797" s="51" t="s">
        <v>50</v>
      </c>
      <c r="B1797" s="10" t="s">
        <v>181</v>
      </c>
      <c r="C1797" s="18" t="s">
        <v>7620</v>
      </c>
      <c r="D1797" s="18" t="s">
        <v>7599</v>
      </c>
      <c r="E1797" s="18" t="s">
        <v>7621</v>
      </c>
      <c r="F1797" s="18" t="s">
        <v>7622</v>
      </c>
      <c r="G1797" s="18"/>
      <c r="H1797" s="18" t="s">
        <v>7623</v>
      </c>
      <c r="I1797" s="18" t="s">
        <v>17</v>
      </c>
      <c r="J1797" s="18" t="s">
        <v>18</v>
      </c>
      <c r="K1797" s="18" t="s">
        <v>19</v>
      </c>
      <c r="L1797" s="10" t="s">
        <v>573</v>
      </c>
      <c r="M1797" s="10" t="s">
        <v>573</v>
      </c>
    </row>
    <row r="1798" spans="1:13">
      <c r="B1798" s="46">
        <f t="shared" si="28"/>
        <v>29</v>
      </c>
      <c r="C1798" s="46" t="s">
        <v>7624</v>
      </c>
      <c r="D1798" s="46" t="s">
        <v>7599</v>
      </c>
      <c r="E1798" s="46" t="s">
        <v>7625</v>
      </c>
      <c r="F1798" s="46" t="s">
        <v>7626</v>
      </c>
      <c r="H1798" s="46" t="s">
        <v>7627</v>
      </c>
      <c r="I1798" s="46" t="s">
        <v>17</v>
      </c>
      <c r="J1798" s="46" t="s">
        <v>11</v>
      </c>
      <c r="K1798" s="46" t="s">
        <v>19</v>
      </c>
      <c r="L1798" s="44" t="s">
        <v>2096</v>
      </c>
      <c r="M1798" s="44" t="s">
        <v>7628</v>
      </c>
    </row>
    <row r="1799" spans="1:13">
      <c r="B1799" s="46">
        <f t="shared" si="28"/>
        <v>30</v>
      </c>
      <c r="C1799" s="46" t="s">
        <v>7629</v>
      </c>
      <c r="D1799" s="46" t="s">
        <v>7599</v>
      </c>
      <c r="E1799" s="46" t="s">
        <v>7630</v>
      </c>
      <c r="F1799" s="46" t="s">
        <v>7626</v>
      </c>
      <c r="H1799" s="46" t="s">
        <v>7631</v>
      </c>
      <c r="I1799" s="46" t="s">
        <v>17</v>
      </c>
      <c r="J1799" s="46" t="s">
        <v>18</v>
      </c>
      <c r="K1799" s="46" t="s">
        <v>19</v>
      </c>
      <c r="L1799" s="44" t="s">
        <v>7632</v>
      </c>
      <c r="M1799" s="44" t="s">
        <v>7632</v>
      </c>
    </row>
    <row r="1800" spans="1:13">
      <c r="B1800" s="46">
        <f t="shared" si="28"/>
        <v>31</v>
      </c>
      <c r="C1800" s="56" t="s">
        <v>7633</v>
      </c>
      <c r="D1800" s="46" t="s">
        <v>7599</v>
      </c>
      <c r="E1800" s="46" t="s">
        <v>7634</v>
      </c>
      <c r="F1800" s="46" t="s">
        <v>7635</v>
      </c>
      <c r="H1800" s="57" t="s">
        <v>7636</v>
      </c>
      <c r="I1800" s="57" t="s">
        <v>17</v>
      </c>
      <c r="J1800" s="57" t="s">
        <v>28</v>
      </c>
      <c r="K1800" s="57" t="s">
        <v>19</v>
      </c>
      <c r="L1800" s="44" t="s">
        <v>154</v>
      </c>
      <c r="M1800" s="44" t="s">
        <v>154</v>
      </c>
    </row>
    <row r="1801" spans="1:13">
      <c r="B1801" s="46">
        <f t="shared" si="28"/>
        <v>32</v>
      </c>
      <c r="C1801" s="46" t="s">
        <v>7637</v>
      </c>
      <c r="D1801" s="46" t="s">
        <v>7599</v>
      </c>
      <c r="E1801" s="46" t="s">
        <v>7638</v>
      </c>
      <c r="F1801" s="46" t="s">
        <v>7639</v>
      </c>
      <c r="H1801" s="46" t="s">
        <v>7640</v>
      </c>
      <c r="I1801" s="46" t="s">
        <v>17</v>
      </c>
      <c r="J1801" s="46" t="s">
        <v>18</v>
      </c>
      <c r="K1801" s="46" t="s">
        <v>19</v>
      </c>
      <c r="L1801" s="44" t="s">
        <v>1270</v>
      </c>
      <c r="M1801" s="44" t="s">
        <v>1270</v>
      </c>
    </row>
    <row r="1802" spans="1:13" s="55" customFormat="1">
      <c r="A1802" s="51" t="s">
        <v>50</v>
      </c>
      <c r="B1802" s="10" t="s">
        <v>187</v>
      </c>
      <c r="C1802" s="18" t="s">
        <v>7641</v>
      </c>
      <c r="D1802" s="20" t="s">
        <v>7599</v>
      </c>
      <c r="E1802" s="21" t="s">
        <v>7642</v>
      </c>
      <c r="F1802" s="21" t="s">
        <v>7643</v>
      </c>
      <c r="G1802" s="21"/>
      <c r="H1802" s="21" t="s">
        <v>7644</v>
      </c>
      <c r="I1802" s="21" t="s">
        <v>17</v>
      </c>
      <c r="J1802" s="21" t="s">
        <v>18</v>
      </c>
      <c r="K1802" s="21" t="s">
        <v>19</v>
      </c>
      <c r="L1802" s="18" t="s">
        <v>1046</v>
      </c>
      <c r="M1802" s="18" t="s">
        <v>1046</v>
      </c>
    </row>
    <row r="1803" spans="1:13" s="55" customFormat="1">
      <c r="A1803" s="51" t="s">
        <v>50</v>
      </c>
      <c r="B1803" s="10" t="s">
        <v>193</v>
      </c>
      <c r="C1803" s="17" t="s">
        <v>7645</v>
      </c>
      <c r="D1803" s="17" t="s">
        <v>7599</v>
      </c>
      <c r="E1803" s="17" t="s">
        <v>7646</v>
      </c>
      <c r="F1803" s="17" t="s">
        <v>7647</v>
      </c>
      <c r="G1803" s="17"/>
      <c r="H1803" s="18" t="s">
        <v>7648</v>
      </c>
      <c r="I1803" s="17" t="s">
        <v>584</v>
      </c>
      <c r="J1803" s="17" t="s">
        <v>11</v>
      </c>
      <c r="K1803" s="17" t="s">
        <v>365</v>
      </c>
      <c r="L1803" s="18" t="s">
        <v>4021</v>
      </c>
      <c r="M1803" s="18" t="s">
        <v>4021</v>
      </c>
    </row>
    <row r="1804" spans="1:13">
      <c r="B1804" s="46">
        <f>SUM(B1802+1)</f>
        <v>30</v>
      </c>
      <c r="C1804" s="46" t="s">
        <v>3193</v>
      </c>
      <c r="D1804" s="46" t="s">
        <v>7599</v>
      </c>
      <c r="E1804" s="46" t="s">
        <v>7649</v>
      </c>
      <c r="F1804" s="46" t="s">
        <v>3195</v>
      </c>
      <c r="H1804" s="46" t="s">
        <v>3196</v>
      </c>
      <c r="I1804" s="46" t="s">
        <v>17</v>
      </c>
      <c r="J1804" s="46" t="s">
        <v>11</v>
      </c>
      <c r="K1804" s="46" t="s">
        <v>19</v>
      </c>
      <c r="L1804" s="44" t="s">
        <v>3197</v>
      </c>
      <c r="M1804" s="44" t="s">
        <v>3197</v>
      </c>
    </row>
    <row r="1805" spans="1:13">
      <c r="B1805" s="46">
        <f>SUM(B1804+1)</f>
        <v>31</v>
      </c>
      <c r="C1805" s="46" t="s">
        <v>7650</v>
      </c>
      <c r="D1805" s="46" t="s">
        <v>7599</v>
      </c>
      <c r="E1805" s="46" t="s">
        <v>7651</v>
      </c>
      <c r="F1805" s="46" t="s">
        <v>3195</v>
      </c>
      <c r="H1805" s="46" t="s">
        <v>7652</v>
      </c>
      <c r="I1805" s="46" t="s">
        <v>17</v>
      </c>
      <c r="J1805" s="46" t="s">
        <v>11</v>
      </c>
      <c r="K1805" s="46" t="s">
        <v>476</v>
      </c>
      <c r="L1805" s="44" t="s">
        <v>762</v>
      </c>
      <c r="M1805" s="44" t="s">
        <v>762</v>
      </c>
    </row>
    <row r="1806" spans="1:13">
      <c r="B1806" s="46">
        <f>SUM(B1805+1)</f>
        <v>32</v>
      </c>
      <c r="C1806" s="46" t="s">
        <v>7653</v>
      </c>
      <c r="D1806" s="46" t="s">
        <v>7599</v>
      </c>
      <c r="E1806" s="46" t="s">
        <v>7654</v>
      </c>
      <c r="F1806" s="46" t="s">
        <v>7655</v>
      </c>
      <c r="H1806" s="46" t="s">
        <v>7656</v>
      </c>
      <c r="I1806" s="46" t="s">
        <v>17</v>
      </c>
      <c r="J1806" s="46" t="s">
        <v>18</v>
      </c>
      <c r="K1806" s="46" t="s">
        <v>19</v>
      </c>
      <c r="L1806" s="44" t="s">
        <v>497</v>
      </c>
      <c r="M1806" s="44" t="s">
        <v>498</v>
      </c>
    </row>
    <row r="1807" spans="1:13">
      <c r="B1807" s="46">
        <f>SUM(B1806+1)</f>
        <v>33</v>
      </c>
      <c r="C1807" s="46" t="s">
        <v>7657</v>
      </c>
      <c r="D1807" s="46" t="s">
        <v>7599</v>
      </c>
      <c r="E1807" s="46" t="s">
        <v>7654</v>
      </c>
      <c r="F1807" s="46" t="s">
        <v>7658</v>
      </c>
      <c r="H1807" s="46" t="s">
        <v>7659</v>
      </c>
      <c r="I1807" s="46" t="s">
        <v>17</v>
      </c>
      <c r="J1807" s="46" t="s">
        <v>18</v>
      </c>
      <c r="K1807" s="46" t="s">
        <v>19</v>
      </c>
      <c r="L1807" s="44" t="s">
        <v>1351</v>
      </c>
      <c r="M1807" s="44" t="s">
        <v>1351</v>
      </c>
    </row>
    <row r="1808" spans="1:13" s="55" customFormat="1">
      <c r="A1808" s="51" t="s">
        <v>50</v>
      </c>
      <c r="B1808" s="10" t="s">
        <v>200</v>
      </c>
      <c r="C1808" s="18" t="s">
        <v>7660</v>
      </c>
      <c r="D1808" s="20" t="s">
        <v>7599</v>
      </c>
      <c r="E1808" s="21" t="s">
        <v>7661</v>
      </c>
      <c r="F1808" s="21" t="s">
        <v>7662</v>
      </c>
      <c r="G1808" s="21"/>
      <c r="H1808" s="21" t="s">
        <v>7663</v>
      </c>
      <c r="I1808" s="21" t="s">
        <v>17</v>
      </c>
      <c r="J1808" s="21" t="s">
        <v>18</v>
      </c>
      <c r="K1808" s="21" t="s">
        <v>19</v>
      </c>
      <c r="L1808" s="18" t="s">
        <v>80</v>
      </c>
      <c r="M1808" s="18" t="s">
        <v>80</v>
      </c>
    </row>
    <row r="1809" spans="1:13">
      <c r="B1809" s="46">
        <f>SUM(B1808+1)</f>
        <v>32</v>
      </c>
      <c r="C1809" s="46" t="s">
        <v>7664</v>
      </c>
      <c r="D1809" s="46" t="s">
        <v>7599</v>
      </c>
      <c r="E1809" s="46" t="s">
        <v>7665</v>
      </c>
      <c r="F1809" s="46" t="s">
        <v>7666</v>
      </c>
      <c r="H1809" s="46" t="s">
        <v>7667</v>
      </c>
      <c r="I1809" s="46" t="s">
        <v>17</v>
      </c>
      <c r="J1809" s="46" t="s">
        <v>18</v>
      </c>
      <c r="K1809" s="46" t="s">
        <v>19</v>
      </c>
      <c r="L1809" s="44" t="s">
        <v>539</v>
      </c>
      <c r="M1809" s="44" t="s">
        <v>539</v>
      </c>
    </row>
    <row r="1810" spans="1:13">
      <c r="B1810" s="46">
        <f>SUM(B1809+1)</f>
        <v>33</v>
      </c>
      <c r="C1810" s="46" t="s">
        <v>7668</v>
      </c>
      <c r="D1810" s="46" t="s">
        <v>7599</v>
      </c>
      <c r="E1810" s="46" t="s">
        <v>7669</v>
      </c>
      <c r="F1810" s="46" t="s">
        <v>7666</v>
      </c>
      <c r="H1810" s="46" t="s">
        <v>7670</v>
      </c>
      <c r="I1810" s="46" t="s">
        <v>57</v>
      </c>
      <c r="J1810" s="46" t="s">
        <v>11</v>
      </c>
      <c r="L1810" s="44" t="s">
        <v>1870</v>
      </c>
      <c r="M1810" s="44" t="s">
        <v>1870</v>
      </c>
    </row>
    <row r="1811" spans="1:13">
      <c r="B1811" s="46">
        <f>SUM(B1810+1)</f>
        <v>34</v>
      </c>
      <c r="C1811" s="46" t="s">
        <v>7671</v>
      </c>
      <c r="D1811" s="46" t="s">
        <v>7599</v>
      </c>
      <c r="E1811" s="46" t="s">
        <v>7672</v>
      </c>
      <c r="F1811" s="46" t="s">
        <v>7673</v>
      </c>
      <c r="H1811" s="46" t="s">
        <v>7674</v>
      </c>
      <c r="I1811" s="46" t="s">
        <v>17</v>
      </c>
      <c r="J1811" s="46" t="s">
        <v>18</v>
      </c>
      <c r="K1811" s="46" t="s">
        <v>19</v>
      </c>
      <c r="L1811" s="44" t="s">
        <v>771</v>
      </c>
      <c r="M1811" s="44" t="s">
        <v>771</v>
      </c>
    </row>
    <row r="1812" spans="1:13">
      <c r="B1812" s="46">
        <f>SUM(B1811+1)</f>
        <v>35</v>
      </c>
      <c r="C1812" s="46" t="s">
        <v>7675</v>
      </c>
      <c r="D1812" s="46" t="s">
        <v>7599</v>
      </c>
      <c r="E1812" s="46" t="s">
        <v>7676</v>
      </c>
      <c r="F1812" s="46" t="s">
        <v>7673</v>
      </c>
      <c r="H1812" s="46" t="s">
        <v>7677</v>
      </c>
      <c r="I1812" s="46" t="s">
        <v>57</v>
      </c>
      <c r="J1812" s="46" t="s">
        <v>11</v>
      </c>
      <c r="L1812" s="44" t="s">
        <v>325</v>
      </c>
      <c r="M1812" s="44" t="s">
        <v>325</v>
      </c>
    </row>
    <row r="1813" spans="1:13">
      <c r="B1813" s="46">
        <f>SUM(B1812+1)</f>
        <v>36</v>
      </c>
      <c r="C1813" s="46" t="s">
        <v>7678</v>
      </c>
      <c r="D1813" s="46" t="s">
        <v>7599</v>
      </c>
      <c r="E1813" s="46" t="s">
        <v>7679</v>
      </c>
      <c r="F1813" s="46" t="s">
        <v>7680</v>
      </c>
      <c r="H1813" s="46" t="s">
        <v>7681</v>
      </c>
      <c r="I1813" s="46" t="s">
        <v>17</v>
      </c>
      <c r="J1813" s="46" t="s">
        <v>18</v>
      </c>
      <c r="K1813" s="46" t="s">
        <v>19</v>
      </c>
      <c r="L1813" s="44" t="s">
        <v>884</v>
      </c>
      <c r="M1813" s="44" t="s">
        <v>884</v>
      </c>
    </row>
    <row r="1814" spans="1:13">
      <c r="B1814" s="46">
        <f>SUM(B1813+1)</f>
        <v>37</v>
      </c>
      <c r="C1814" s="46" t="s">
        <v>7682</v>
      </c>
      <c r="D1814" s="46" t="s">
        <v>7599</v>
      </c>
      <c r="E1814" s="46" t="s">
        <v>7683</v>
      </c>
      <c r="F1814" s="46" t="s">
        <v>7684</v>
      </c>
      <c r="H1814" s="46" t="s">
        <v>7685</v>
      </c>
      <c r="I1814" s="46" t="s">
        <v>17</v>
      </c>
      <c r="J1814" s="46" t="s">
        <v>11</v>
      </c>
      <c r="K1814" s="46" t="s">
        <v>700</v>
      </c>
      <c r="L1814" s="44" t="s">
        <v>1185</v>
      </c>
      <c r="M1814" s="44" t="s">
        <v>1185</v>
      </c>
    </row>
    <row r="1815" spans="1:13">
      <c r="B1815" s="46">
        <f>SUM(B1814+1)</f>
        <v>38</v>
      </c>
      <c r="C1815" s="46" t="s">
        <v>7686</v>
      </c>
      <c r="D1815" s="46" t="s">
        <v>7599</v>
      </c>
      <c r="E1815" s="46" t="s">
        <v>7687</v>
      </c>
      <c r="F1815" s="46" t="s">
        <v>2792</v>
      </c>
      <c r="H1815" s="46" t="s">
        <v>7688</v>
      </c>
      <c r="I1815" s="46" t="s">
        <v>17</v>
      </c>
      <c r="J1815" s="46" t="s">
        <v>11</v>
      </c>
      <c r="K1815" s="46" t="s">
        <v>1556</v>
      </c>
      <c r="L1815" s="44" t="s">
        <v>2368</v>
      </c>
      <c r="M1815" s="44" t="s">
        <v>2369</v>
      </c>
    </row>
    <row r="1816" spans="1:13">
      <c r="B1816" s="46">
        <f>SUM(B1815+1)</f>
        <v>39</v>
      </c>
      <c r="C1816" s="46" t="s">
        <v>7689</v>
      </c>
      <c r="D1816" s="46" t="s">
        <v>7599</v>
      </c>
      <c r="E1816" s="46" t="s">
        <v>7690</v>
      </c>
      <c r="F1816" s="46" t="s">
        <v>7691</v>
      </c>
      <c r="H1816" s="46" t="s">
        <v>7692</v>
      </c>
      <c r="I1816" s="46" t="s">
        <v>17</v>
      </c>
      <c r="J1816" s="46" t="s">
        <v>18</v>
      </c>
      <c r="K1816" s="46" t="s">
        <v>19</v>
      </c>
      <c r="L1816" s="44" t="s">
        <v>1219</v>
      </c>
      <c r="M1816" s="44" t="s">
        <v>1219</v>
      </c>
    </row>
    <row r="1817" spans="1:13">
      <c r="B1817" s="46">
        <f>SUM(B1816+1)</f>
        <v>40</v>
      </c>
      <c r="C1817" s="46" t="s">
        <v>7693</v>
      </c>
      <c r="D1817" s="46" t="s">
        <v>7599</v>
      </c>
      <c r="E1817" s="46" t="s">
        <v>7694</v>
      </c>
      <c r="F1817" s="46" t="s">
        <v>7691</v>
      </c>
      <c r="H1817" s="46" t="s">
        <v>7695</v>
      </c>
      <c r="I1817" s="46" t="s">
        <v>57</v>
      </c>
      <c r="J1817" s="46" t="s">
        <v>11</v>
      </c>
      <c r="L1817" s="44" t="s">
        <v>1618</v>
      </c>
      <c r="M1817" s="44" t="s">
        <v>1618</v>
      </c>
    </row>
    <row r="1818" spans="1:13" s="55" customFormat="1">
      <c r="A1818" s="51" t="s">
        <v>50</v>
      </c>
      <c r="B1818" s="10" t="s">
        <v>208</v>
      </c>
      <c r="C1818" s="17" t="s">
        <v>7696</v>
      </c>
      <c r="D1818" s="17" t="s">
        <v>7599</v>
      </c>
      <c r="E1818" s="17" t="s">
        <v>7697</v>
      </c>
      <c r="F1818" s="17" t="s">
        <v>7647</v>
      </c>
      <c r="G1818" s="17"/>
      <c r="H1818" s="18" t="s">
        <v>7698</v>
      </c>
      <c r="I1818" s="17" t="s">
        <v>17</v>
      </c>
      <c r="J1818" s="17" t="s">
        <v>11</v>
      </c>
      <c r="K1818" s="17" t="s">
        <v>365</v>
      </c>
      <c r="L1818" s="18" t="s">
        <v>4021</v>
      </c>
      <c r="M1818" s="18" t="s">
        <v>4021</v>
      </c>
    </row>
    <row r="1819" spans="1:13">
      <c r="B1819" s="46">
        <f>SUM(B1817+1)</f>
        <v>41</v>
      </c>
      <c r="C1819" s="46" t="s">
        <v>7699</v>
      </c>
      <c r="D1819" s="46" t="s">
        <v>7599</v>
      </c>
      <c r="E1819" s="46" t="s">
        <v>7700</v>
      </c>
      <c r="F1819" s="46" t="s">
        <v>3212</v>
      </c>
      <c r="H1819" s="46" t="s">
        <v>7701</v>
      </c>
      <c r="I1819" s="46" t="s">
        <v>17</v>
      </c>
      <c r="J1819" s="46" t="s">
        <v>11</v>
      </c>
      <c r="K1819" s="46" t="s">
        <v>365</v>
      </c>
      <c r="L1819" s="44" t="s">
        <v>4844</v>
      </c>
      <c r="M1819" s="44" t="s">
        <v>4844</v>
      </c>
    </row>
    <row r="1820" spans="1:13">
      <c r="B1820" s="46">
        <f t="shared" ref="B1819:B1870" si="29">SUM(B1819+1)</f>
        <v>42</v>
      </c>
      <c r="C1820" s="46" t="s">
        <v>7702</v>
      </c>
      <c r="D1820" s="46" t="s">
        <v>7599</v>
      </c>
      <c r="E1820" s="46" t="s">
        <v>7703</v>
      </c>
      <c r="F1820" s="46" t="s">
        <v>7704</v>
      </c>
      <c r="H1820" s="46" t="s">
        <v>7705</v>
      </c>
      <c r="I1820" s="46" t="s">
        <v>17</v>
      </c>
      <c r="J1820" s="46" t="s">
        <v>11</v>
      </c>
      <c r="K1820" s="46" t="s">
        <v>136</v>
      </c>
      <c r="L1820" s="44" t="s">
        <v>989</v>
      </c>
      <c r="M1820" s="44" t="s">
        <v>989</v>
      </c>
    </row>
    <row r="1821" spans="1:13">
      <c r="B1821" s="46">
        <f t="shared" si="29"/>
        <v>43</v>
      </c>
      <c r="C1821" s="46" t="s">
        <v>7706</v>
      </c>
      <c r="D1821" s="46" t="s">
        <v>7707</v>
      </c>
      <c r="E1821" s="46" t="s">
        <v>7708</v>
      </c>
      <c r="F1821" s="46" t="s">
        <v>5831</v>
      </c>
      <c r="H1821" s="46" t="s">
        <v>7709</v>
      </c>
      <c r="I1821" s="46" t="s">
        <v>17</v>
      </c>
      <c r="J1821" s="46" t="s">
        <v>11</v>
      </c>
      <c r="K1821" s="46" t="s">
        <v>172</v>
      </c>
      <c r="L1821" s="44" t="s">
        <v>49</v>
      </c>
      <c r="M1821" s="44" t="s">
        <v>180</v>
      </c>
    </row>
    <row r="1822" spans="1:13">
      <c r="B1822" s="46">
        <f t="shared" si="29"/>
        <v>44</v>
      </c>
      <c r="C1822" s="46" t="s">
        <v>7710</v>
      </c>
      <c r="D1822" s="46" t="s">
        <v>7711</v>
      </c>
      <c r="E1822" s="46" t="s">
        <v>7712</v>
      </c>
      <c r="F1822" s="46" t="s">
        <v>7713</v>
      </c>
      <c r="H1822" s="46" t="s">
        <v>7714</v>
      </c>
      <c r="I1822" s="46" t="s">
        <v>17</v>
      </c>
      <c r="J1822" s="46" t="s">
        <v>11</v>
      </c>
      <c r="K1822" s="46" t="s">
        <v>42</v>
      </c>
      <c r="L1822" s="44" t="s">
        <v>1073</v>
      </c>
      <c r="M1822" s="44" t="s">
        <v>1073</v>
      </c>
    </row>
    <row r="1823" spans="1:13">
      <c r="B1823" s="46">
        <f t="shared" si="29"/>
        <v>45</v>
      </c>
      <c r="C1823" s="46" t="s">
        <v>7715</v>
      </c>
      <c r="D1823" s="46" t="s">
        <v>7716</v>
      </c>
      <c r="E1823" s="46" t="s">
        <v>7717</v>
      </c>
      <c r="F1823" s="46" t="s">
        <v>7718</v>
      </c>
      <c r="H1823" s="46" t="s">
        <v>7719</v>
      </c>
      <c r="I1823" s="46" t="s">
        <v>17</v>
      </c>
      <c r="J1823" s="46" t="s">
        <v>11</v>
      </c>
      <c r="K1823" s="46" t="s">
        <v>26</v>
      </c>
      <c r="L1823" s="44" t="s">
        <v>630</v>
      </c>
      <c r="M1823" s="44" t="s">
        <v>630</v>
      </c>
    </row>
    <row r="1824" spans="1:13">
      <c r="B1824" s="46">
        <f t="shared" si="29"/>
        <v>46</v>
      </c>
      <c r="C1824" s="46" t="s">
        <v>7715</v>
      </c>
      <c r="D1824" s="46" t="s">
        <v>7720</v>
      </c>
      <c r="E1824" s="46" t="s">
        <v>7721</v>
      </c>
      <c r="F1824" s="46" t="s">
        <v>7718</v>
      </c>
      <c r="H1824" s="46" t="s">
        <v>7719</v>
      </c>
      <c r="I1824" s="46" t="s">
        <v>17</v>
      </c>
      <c r="J1824" s="46" t="s">
        <v>11</v>
      </c>
      <c r="K1824" s="46" t="s">
        <v>26</v>
      </c>
      <c r="L1824" s="44" t="s">
        <v>630</v>
      </c>
      <c r="M1824" s="44" t="s">
        <v>630</v>
      </c>
    </row>
    <row r="1825" spans="2:13">
      <c r="B1825" s="46">
        <f t="shared" si="29"/>
        <v>47</v>
      </c>
      <c r="C1825" s="46" t="s">
        <v>7722</v>
      </c>
      <c r="D1825" s="46" t="s">
        <v>7723</v>
      </c>
      <c r="E1825" s="46" t="s">
        <v>7724</v>
      </c>
      <c r="F1825" s="46" t="s">
        <v>7725</v>
      </c>
      <c r="H1825" s="46" t="s">
        <v>7726</v>
      </c>
      <c r="I1825" s="46" t="s">
        <v>17</v>
      </c>
      <c r="J1825" s="46" t="s">
        <v>11</v>
      </c>
      <c r="K1825" s="46" t="s">
        <v>264</v>
      </c>
      <c r="L1825" s="44" t="s">
        <v>539</v>
      </c>
      <c r="M1825" s="44" t="s">
        <v>539</v>
      </c>
    </row>
    <row r="1826" spans="2:13">
      <c r="B1826" s="46">
        <f t="shared" si="29"/>
        <v>48</v>
      </c>
      <c r="C1826" s="46" t="s">
        <v>7727</v>
      </c>
      <c r="D1826" s="46" t="s">
        <v>7723</v>
      </c>
      <c r="E1826" s="46" t="s">
        <v>7728</v>
      </c>
      <c r="F1826" s="46" t="s">
        <v>7729</v>
      </c>
      <c r="H1826" s="46" t="s">
        <v>7730</v>
      </c>
      <c r="I1826" s="46" t="s">
        <v>17</v>
      </c>
      <c r="J1826" s="46" t="s">
        <v>11</v>
      </c>
      <c r="K1826" s="46" t="s">
        <v>172</v>
      </c>
      <c r="L1826" s="44" t="s">
        <v>1392</v>
      </c>
      <c r="M1826" s="44" t="s">
        <v>1392</v>
      </c>
    </row>
    <row r="1827" spans="2:13">
      <c r="B1827" s="46">
        <f t="shared" si="29"/>
        <v>49</v>
      </c>
      <c r="C1827" s="46" t="s">
        <v>7731</v>
      </c>
      <c r="D1827" s="46" t="s">
        <v>7732</v>
      </c>
      <c r="E1827" s="46" t="s">
        <v>7733</v>
      </c>
      <c r="F1827" s="46" t="s">
        <v>7734</v>
      </c>
      <c r="H1827" s="46" t="s">
        <v>7735</v>
      </c>
      <c r="I1827" s="46" t="s">
        <v>17</v>
      </c>
      <c r="J1827" s="46" t="s">
        <v>11</v>
      </c>
      <c r="K1827" s="46" t="s">
        <v>42</v>
      </c>
      <c r="L1827" s="44" t="s">
        <v>4250</v>
      </c>
      <c r="M1827" s="44" t="s">
        <v>4250</v>
      </c>
    </row>
    <row r="1828" spans="2:13">
      <c r="B1828" s="46">
        <f t="shared" si="29"/>
        <v>50</v>
      </c>
      <c r="C1828" s="46" t="s">
        <v>7736</v>
      </c>
      <c r="D1828" s="46" t="s">
        <v>7732</v>
      </c>
      <c r="E1828" s="46" t="s">
        <v>7737</v>
      </c>
      <c r="F1828" s="46" t="s">
        <v>7738</v>
      </c>
      <c r="H1828" s="46" t="s">
        <v>7739</v>
      </c>
      <c r="I1828" s="46" t="s">
        <v>17</v>
      </c>
      <c r="J1828" s="46" t="s">
        <v>11</v>
      </c>
      <c r="K1828" s="46" t="s">
        <v>42</v>
      </c>
      <c r="L1828" s="44" t="s">
        <v>620</v>
      </c>
      <c r="M1828" s="44" t="s">
        <v>620</v>
      </c>
    </row>
    <row r="1829" spans="2:13">
      <c r="B1829" s="46">
        <f t="shared" si="29"/>
        <v>51</v>
      </c>
      <c r="C1829" s="46" t="s">
        <v>7740</v>
      </c>
      <c r="D1829" s="46" t="s">
        <v>7741</v>
      </c>
      <c r="E1829" s="46" t="s">
        <v>7742</v>
      </c>
      <c r="F1829" s="46" t="s">
        <v>7743</v>
      </c>
      <c r="H1829" s="46" t="s">
        <v>7744</v>
      </c>
      <c r="I1829" s="46" t="s">
        <v>17</v>
      </c>
      <c r="J1829" s="46" t="s">
        <v>11</v>
      </c>
      <c r="K1829" s="46" t="s">
        <v>365</v>
      </c>
      <c r="L1829" s="44" t="s">
        <v>335</v>
      </c>
      <c r="M1829" s="44" t="s">
        <v>335</v>
      </c>
    </row>
    <row r="1830" spans="2:13">
      <c r="B1830" s="46">
        <f t="shared" si="29"/>
        <v>52</v>
      </c>
      <c r="C1830" s="46" t="s">
        <v>7745</v>
      </c>
      <c r="D1830" s="46" t="s">
        <v>7741</v>
      </c>
      <c r="E1830" s="46" t="s">
        <v>7746</v>
      </c>
      <c r="F1830" s="46" t="s">
        <v>7747</v>
      </c>
      <c r="H1830" s="46" t="s">
        <v>7748</v>
      </c>
      <c r="I1830" s="46" t="s">
        <v>17</v>
      </c>
      <c r="J1830" s="46" t="s">
        <v>11</v>
      </c>
      <c r="K1830" s="46" t="s">
        <v>561</v>
      </c>
      <c r="L1830" s="44" t="s">
        <v>372</v>
      </c>
      <c r="M1830" s="44" t="s">
        <v>372</v>
      </c>
    </row>
    <row r="1831" spans="2:13">
      <c r="B1831" s="46">
        <f t="shared" si="29"/>
        <v>53</v>
      </c>
      <c r="C1831" s="46" t="s">
        <v>7749</v>
      </c>
      <c r="D1831" s="46" t="s">
        <v>7750</v>
      </c>
      <c r="E1831" s="46" t="s">
        <v>7751</v>
      </c>
      <c r="F1831" s="46" t="s">
        <v>255</v>
      </c>
      <c r="H1831" s="46" t="s">
        <v>7752</v>
      </c>
      <c r="I1831" s="46" t="s">
        <v>17</v>
      </c>
      <c r="J1831" s="46" t="s">
        <v>18</v>
      </c>
      <c r="K1831" s="46" t="s">
        <v>7753</v>
      </c>
      <c r="L1831" s="44" t="s">
        <v>3218</v>
      </c>
      <c r="M1831" s="44" t="s">
        <v>3218</v>
      </c>
    </row>
    <row r="1832" spans="2:13">
      <c r="B1832" s="46">
        <f t="shared" si="29"/>
        <v>54</v>
      </c>
      <c r="C1832" s="46" t="s">
        <v>7754</v>
      </c>
      <c r="D1832" s="46" t="s">
        <v>7750</v>
      </c>
      <c r="E1832" s="46" t="s">
        <v>7755</v>
      </c>
      <c r="F1832" s="46" t="s">
        <v>7756</v>
      </c>
      <c r="H1832" s="46" t="s">
        <v>7757</v>
      </c>
      <c r="I1832" s="46" t="s">
        <v>17</v>
      </c>
      <c r="J1832" s="46" t="s">
        <v>11</v>
      </c>
      <c r="K1832" s="46" t="s">
        <v>42</v>
      </c>
      <c r="L1832" s="44" t="s">
        <v>1431</v>
      </c>
      <c r="M1832" s="44" t="s">
        <v>1431</v>
      </c>
    </row>
    <row r="1833" spans="2:13">
      <c r="B1833" s="46">
        <f t="shared" si="29"/>
        <v>55</v>
      </c>
      <c r="C1833" s="46" t="s">
        <v>7758</v>
      </c>
      <c r="D1833" s="46" t="s">
        <v>7750</v>
      </c>
      <c r="E1833" s="46" t="s">
        <v>7759</v>
      </c>
      <c r="F1833" s="46" t="s">
        <v>255</v>
      </c>
      <c r="H1833" s="46" t="s">
        <v>7760</v>
      </c>
      <c r="I1833" s="46" t="s">
        <v>17</v>
      </c>
      <c r="J1833" s="46" t="s">
        <v>11</v>
      </c>
      <c r="K1833" s="46" t="s">
        <v>476</v>
      </c>
      <c r="L1833" s="44" t="s">
        <v>1538</v>
      </c>
      <c r="M1833" s="44" t="s">
        <v>1538</v>
      </c>
    </row>
    <row r="1834" spans="2:13">
      <c r="B1834" s="46">
        <f t="shared" si="29"/>
        <v>56</v>
      </c>
      <c r="C1834" s="46" t="s">
        <v>4831</v>
      </c>
      <c r="D1834" s="46" t="s">
        <v>7750</v>
      </c>
      <c r="E1834" s="46" t="s">
        <v>7761</v>
      </c>
      <c r="F1834" s="46" t="s">
        <v>4834</v>
      </c>
      <c r="H1834" s="46" t="s">
        <v>4835</v>
      </c>
      <c r="I1834" s="46" t="s">
        <v>17</v>
      </c>
      <c r="J1834" s="46" t="s">
        <v>11</v>
      </c>
      <c r="K1834" s="46" t="s">
        <v>26</v>
      </c>
      <c r="L1834" s="44" t="s">
        <v>4836</v>
      </c>
      <c r="M1834" s="44" t="s">
        <v>4836</v>
      </c>
    </row>
    <row r="1835" spans="2:13">
      <c r="B1835" s="46">
        <f t="shared" si="29"/>
        <v>57</v>
      </c>
      <c r="C1835" s="46" t="s">
        <v>7762</v>
      </c>
      <c r="D1835" s="46" t="s">
        <v>7750</v>
      </c>
      <c r="E1835" s="46" t="s">
        <v>7763</v>
      </c>
      <c r="F1835" s="46" t="s">
        <v>7764</v>
      </c>
      <c r="H1835" s="46" t="s">
        <v>7765</v>
      </c>
      <c r="I1835" s="46" t="s">
        <v>17</v>
      </c>
      <c r="J1835" s="46" t="s">
        <v>36</v>
      </c>
      <c r="K1835" s="46" t="s">
        <v>172</v>
      </c>
      <c r="L1835" s="44" t="s">
        <v>166</v>
      </c>
      <c r="M1835" s="44" t="s">
        <v>166</v>
      </c>
    </row>
    <row r="1836" spans="2:13">
      <c r="B1836" s="46">
        <f t="shared" si="29"/>
        <v>58</v>
      </c>
      <c r="C1836" s="46" t="s">
        <v>7766</v>
      </c>
      <c r="D1836" s="46" t="s">
        <v>7750</v>
      </c>
      <c r="E1836" s="46" t="s">
        <v>7767</v>
      </c>
      <c r="F1836" s="46" t="s">
        <v>7764</v>
      </c>
      <c r="H1836" s="46" t="s">
        <v>7768</v>
      </c>
      <c r="I1836" s="46" t="s">
        <v>17</v>
      </c>
      <c r="J1836" s="46" t="s">
        <v>11</v>
      </c>
      <c r="K1836" s="46" t="s">
        <v>172</v>
      </c>
      <c r="L1836" s="44" t="s">
        <v>712</v>
      </c>
      <c r="M1836" s="44" t="s">
        <v>712</v>
      </c>
    </row>
    <row r="1837" spans="2:13">
      <c r="B1837" s="46">
        <f t="shared" si="29"/>
        <v>59</v>
      </c>
      <c r="C1837" s="46" t="s">
        <v>7769</v>
      </c>
      <c r="D1837" s="46" t="s">
        <v>7750</v>
      </c>
      <c r="E1837" s="46" t="s">
        <v>7770</v>
      </c>
      <c r="F1837" s="46" t="s">
        <v>7764</v>
      </c>
      <c r="H1837" s="46" t="s">
        <v>7771</v>
      </c>
      <c r="I1837" s="46" t="s">
        <v>17</v>
      </c>
      <c r="J1837" s="46" t="s">
        <v>11</v>
      </c>
      <c r="K1837" s="46" t="s">
        <v>172</v>
      </c>
      <c r="L1837" s="44" t="s">
        <v>605</v>
      </c>
      <c r="M1837" s="44" t="s">
        <v>605</v>
      </c>
    </row>
    <row r="1838" spans="2:13">
      <c r="B1838" s="46">
        <f t="shared" si="29"/>
        <v>60</v>
      </c>
      <c r="C1838" s="46" t="s">
        <v>7772</v>
      </c>
      <c r="D1838" s="46" t="s">
        <v>7750</v>
      </c>
      <c r="E1838" s="46" t="s">
        <v>7773</v>
      </c>
      <c r="F1838" s="46" t="s">
        <v>7764</v>
      </c>
      <c r="H1838" s="46" t="s">
        <v>7774</v>
      </c>
      <c r="I1838" s="46" t="s">
        <v>17</v>
      </c>
      <c r="J1838" s="46" t="s">
        <v>11</v>
      </c>
      <c r="K1838" s="46" t="s">
        <v>172</v>
      </c>
      <c r="L1838" s="44" t="s">
        <v>630</v>
      </c>
      <c r="M1838" s="44" t="s">
        <v>630</v>
      </c>
    </row>
    <row r="1839" spans="2:13">
      <c r="B1839" s="46">
        <f t="shared" si="29"/>
        <v>61</v>
      </c>
      <c r="C1839" s="46" t="s">
        <v>7775</v>
      </c>
      <c r="D1839" s="46" t="s">
        <v>7750</v>
      </c>
      <c r="E1839" s="46" t="s">
        <v>7776</v>
      </c>
      <c r="F1839" s="46" t="s">
        <v>7764</v>
      </c>
      <c r="H1839" s="46" t="s">
        <v>7777</v>
      </c>
      <c r="I1839" s="46" t="s">
        <v>17</v>
      </c>
      <c r="J1839" s="46" t="s">
        <v>11</v>
      </c>
      <c r="K1839" s="46" t="s">
        <v>172</v>
      </c>
      <c r="L1839" s="44" t="s">
        <v>1887</v>
      </c>
      <c r="M1839" s="44" t="s">
        <v>1887</v>
      </c>
    </row>
    <row r="1840" spans="2:13">
      <c r="B1840" s="46">
        <f t="shared" si="29"/>
        <v>62</v>
      </c>
      <c r="C1840" s="46" t="s">
        <v>7778</v>
      </c>
      <c r="D1840" s="46" t="s">
        <v>7750</v>
      </c>
      <c r="E1840" s="46" t="s">
        <v>7779</v>
      </c>
      <c r="F1840" s="46" t="s">
        <v>7780</v>
      </c>
      <c r="H1840" s="46" t="s">
        <v>7781</v>
      </c>
      <c r="I1840" s="46" t="s">
        <v>17</v>
      </c>
      <c r="J1840" s="46" t="s">
        <v>11</v>
      </c>
      <c r="K1840" s="46" t="s">
        <v>365</v>
      </c>
      <c r="L1840" s="44" t="s">
        <v>7782</v>
      </c>
      <c r="M1840" s="44" t="s">
        <v>7782</v>
      </c>
    </row>
    <row r="1841" spans="2:13">
      <c r="B1841" s="46">
        <f t="shared" si="29"/>
        <v>63</v>
      </c>
      <c r="C1841" s="46" t="s">
        <v>7783</v>
      </c>
      <c r="D1841" s="46" t="s">
        <v>7784</v>
      </c>
      <c r="E1841" s="46" t="s">
        <v>7785</v>
      </c>
      <c r="F1841" s="46" t="s">
        <v>7786</v>
      </c>
      <c r="H1841" s="46" t="s">
        <v>7787</v>
      </c>
      <c r="I1841" s="46" t="s">
        <v>17</v>
      </c>
      <c r="J1841" s="46" t="s">
        <v>11</v>
      </c>
      <c r="K1841" s="46" t="s">
        <v>172</v>
      </c>
      <c r="L1841" s="44" t="s">
        <v>1208</v>
      </c>
      <c r="M1841" s="44" t="s">
        <v>1208</v>
      </c>
    </row>
    <row r="1842" spans="2:13">
      <c r="B1842" s="46">
        <f t="shared" si="29"/>
        <v>64</v>
      </c>
      <c r="C1842" s="46" t="s">
        <v>966</v>
      </c>
      <c r="D1842" s="46" t="s">
        <v>7788</v>
      </c>
      <c r="E1842" s="46" t="s">
        <v>7789</v>
      </c>
      <c r="F1842" s="46" t="s">
        <v>969</v>
      </c>
      <c r="H1842" s="46" t="s">
        <v>970</v>
      </c>
      <c r="I1842" s="46" t="s">
        <v>17</v>
      </c>
      <c r="J1842" s="46" t="s">
        <v>11</v>
      </c>
      <c r="K1842" s="46" t="s">
        <v>42</v>
      </c>
      <c r="L1842" s="44" t="s">
        <v>615</v>
      </c>
      <c r="M1842" s="44" t="s">
        <v>615</v>
      </c>
    </row>
    <row r="1843" spans="2:13">
      <c r="B1843" s="46">
        <f t="shared" si="29"/>
        <v>65</v>
      </c>
      <c r="C1843" s="46" t="s">
        <v>7790</v>
      </c>
      <c r="D1843" s="46" t="s">
        <v>7791</v>
      </c>
      <c r="E1843" s="46" t="s">
        <v>7792</v>
      </c>
      <c r="F1843" s="46" t="s">
        <v>7793</v>
      </c>
      <c r="H1843" s="46" t="s">
        <v>7794</v>
      </c>
      <c r="I1843" s="46" t="s">
        <v>17</v>
      </c>
      <c r="J1843" s="46" t="s">
        <v>11</v>
      </c>
      <c r="K1843" s="46" t="s">
        <v>136</v>
      </c>
      <c r="L1843" s="44" t="s">
        <v>74</v>
      </c>
      <c r="M1843" s="44" t="s">
        <v>74</v>
      </c>
    </row>
    <row r="1844" spans="2:13">
      <c r="B1844" s="46">
        <f t="shared" si="29"/>
        <v>66</v>
      </c>
      <c r="C1844" s="46" t="s">
        <v>7795</v>
      </c>
      <c r="D1844" s="46" t="s">
        <v>7796</v>
      </c>
      <c r="E1844" s="46" t="s">
        <v>7797</v>
      </c>
      <c r="F1844" s="46" t="s">
        <v>1114</v>
      </c>
      <c r="H1844" s="46" t="s">
        <v>7798</v>
      </c>
      <c r="I1844" s="46" t="s">
        <v>17</v>
      </c>
      <c r="J1844" s="46" t="s">
        <v>11</v>
      </c>
      <c r="K1844" s="46" t="s">
        <v>42</v>
      </c>
      <c r="L1844" s="44" t="s">
        <v>4844</v>
      </c>
      <c r="M1844" s="44" t="s">
        <v>4844</v>
      </c>
    </row>
    <row r="1845" spans="2:13">
      <c r="B1845" s="46">
        <f t="shared" si="29"/>
        <v>67</v>
      </c>
      <c r="C1845" s="46" t="s">
        <v>7799</v>
      </c>
      <c r="D1845" s="46" t="s">
        <v>7800</v>
      </c>
      <c r="E1845" s="46" t="s">
        <v>7801</v>
      </c>
      <c r="F1845" s="46" t="s">
        <v>6525</v>
      </c>
      <c r="H1845" s="46" t="s">
        <v>7802</v>
      </c>
      <c r="I1845" s="46" t="s">
        <v>17</v>
      </c>
      <c r="J1845" s="46" t="s">
        <v>11</v>
      </c>
      <c r="K1845" s="46" t="s">
        <v>172</v>
      </c>
      <c r="L1845" s="44" t="s">
        <v>7803</v>
      </c>
      <c r="M1845" s="44" t="s">
        <v>7803</v>
      </c>
    </row>
    <row r="1846" spans="2:13">
      <c r="B1846" s="46">
        <f t="shared" si="29"/>
        <v>68</v>
      </c>
      <c r="C1846" s="46" t="s">
        <v>7804</v>
      </c>
      <c r="D1846" s="46" t="s">
        <v>7805</v>
      </c>
      <c r="E1846" s="46" t="s">
        <v>7806</v>
      </c>
      <c r="F1846" s="46" t="s">
        <v>2161</v>
      </c>
      <c r="H1846" s="46" t="s">
        <v>7807</v>
      </c>
      <c r="I1846" s="46" t="s">
        <v>17</v>
      </c>
      <c r="J1846" s="46" t="s">
        <v>11</v>
      </c>
      <c r="K1846" s="46" t="s">
        <v>172</v>
      </c>
      <c r="L1846" s="44" t="s">
        <v>1944</v>
      </c>
      <c r="M1846" s="44" t="s">
        <v>7104</v>
      </c>
    </row>
    <row r="1847" spans="2:13">
      <c r="B1847" s="46">
        <f t="shared" si="29"/>
        <v>69</v>
      </c>
      <c r="C1847" s="46" t="s">
        <v>1559</v>
      </c>
      <c r="D1847" s="46" t="s">
        <v>7805</v>
      </c>
      <c r="E1847" s="46" t="s">
        <v>7808</v>
      </c>
      <c r="F1847" s="46" t="s">
        <v>1561</v>
      </c>
      <c r="H1847" s="46" t="s">
        <v>1562</v>
      </c>
      <c r="I1847" s="46" t="s">
        <v>17</v>
      </c>
      <c r="J1847" s="46" t="s">
        <v>11</v>
      </c>
      <c r="K1847" s="46" t="s">
        <v>172</v>
      </c>
      <c r="L1847" s="44" t="s">
        <v>596</v>
      </c>
      <c r="M1847" s="44" t="s">
        <v>596</v>
      </c>
    </row>
    <row r="1848" spans="2:13">
      <c r="B1848" s="46">
        <f t="shared" si="29"/>
        <v>70</v>
      </c>
      <c r="C1848" s="46" t="s">
        <v>7809</v>
      </c>
      <c r="D1848" s="46" t="s">
        <v>7810</v>
      </c>
      <c r="E1848" s="46" t="s">
        <v>7811</v>
      </c>
      <c r="F1848" s="46" t="s">
        <v>7812</v>
      </c>
      <c r="H1848" s="46" t="s">
        <v>7813</v>
      </c>
      <c r="I1848" s="46" t="s">
        <v>17</v>
      </c>
      <c r="J1848" s="46" t="s">
        <v>11</v>
      </c>
      <c r="K1848" s="46" t="s">
        <v>136</v>
      </c>
      <c r="L1848" s="44" t="s">
        <v>3352</v>
      </c>
      <c r="M1848" s="44" t="s">
        <v>3352</v>
      </c>
    </row>
    <row r="1849" spans="2:13">
      <c r="B1849" s="46">
        <f t="shared" si="29"/>
        <v>71</v>
      </c>
      <c r="C1849" s="46" t="s">
        <v>7814</v>
      </c>
      <c r="D1849" s="46" t="s">
        <v>7810</v>
      </c>
      <c r="E1849" s="46" t="s">
        <v>7815</v>
      </c>
      <c r="F1849" s="46" t="s">
        <v>7816</v>
      </c>
      <c r="H1849" s="46" t="s">
        <v>7817</v>
      </c>
      <c r="I1849" s="46" t="s">
        <v>17</v>
      </c>
      <c r="J1849" s="46" t="s">
        <v>11</v>
      </c>
      <c r="K1849" s="46" t="s">
        <v>42</v>
      </c>
      <c r="L1849" s="44" t="s">
        <v>2378</v>
      </c>
      <c r="M1849" s="44" t="s">
        <v>2379</v>
      </c>
    </row>
    <row r="1850" spans="2:13">
      <c r="B1850" s="46">
        <f t="shared" si="29"/>
        <v>72</v>
      </c>
      <c r="C1850" s="46" t="s">
        <v>744</v>
      </c>
      <c r="D1850" s="46" t="s">
        <v>7818</v>
      </c>
      <c r="E1850" s="46" t="s">
        <v>7819</v>
      </c>
      <c r="F1850" s="46" t="s">
        <v>747</v>
      </c>
      <c r="H1850" s="46" t="s">
        <v>748</v>
      </c>
      <c r="I1850" s="46" t="s">
        <v>17</v>
      </c>
      <c r="J1850" s="46" t="s">
        <v>11</v>
      </c>
      <c r="K1850" s="46" t="s">
        <v>365</v>
      </c>
      <c r="L1850" s="44" t="s">
        <v>662</v>
      </c>
      <c r="M1850" s="44" t="s">
        <v>662</v>
      </c>
    </row>
    <row r="1851" spans="2:13">
      <c r="B1851" s="46">
        <f t="shared" si="29"/>
        <v>73</v>
      </c>
      <c r="C1851" s="46" t="s">
        <v>7820</v>
      </c>
      <c r="D1851" s="46" t="s">
        <v>7818</v>
      </c>
      <c r="E1851" s="46" t="s">
        <v>7821</v>
      </c>
      <c r="F1851" s="46" t="s">
        <v>7822</v>
      </c>
      <c r="H1851" s="46" t="s">
        <v>7823</v>
      </c>
      <c r="I1851" s="46" t="s">
        <v>17</v>
      </c>
      <c r="J1851" s="46" t="s">
        <v>11</v>
      </c>
      <c r="K1851" s="46" t="s">
        <v>365</v>
      </c>
      <c r="L1851" s="44" t="s">
        <v>7824</v>
      </c>
      <c r="M1851" s="44" t="s">
        <v>7824</v>
      </c>
    </row>
    <row r="1852" spans="2:13">
      <c r="B1852" s="46">
        <f t="shared" si="29"/>
        <v>74</v>
      </c>
      <c r="C1852" s="46" t="s">
        <v>7825</v>
      </c>
      <c r="D1852" s="46" t="s">
        <v>7818</v>
      </c>
      <c r="E1852" s="46" t="s">
        <v>7826</v>
      </c>
      <c r="F1852" s="46" t="s">
        <v>5462</v>
      </c>
      <c r="H1852" s="46" t="s">
        <v>7827</v>
      </c>
      <c r="I1852" s="46" t="s">
        <v>17</v>
      </c>
      <c r="J1852" s="46" t="s">
        <v>11</v>
      </c>
      <c r="K1852" s="46" t="s">
        <v>700</v>
      </c>
      <c r="L1852" s="44" t="s">
        <v>7828</v>
      </c>
      <c r="M1852" s="44" t="s">
        <v>7828</v>
      </c>
    </row>
    <row r="1853" spans="2:13">
      <c r="B1853" s="46">
        <f t="shared" si="29"/>
        <v>75</v>
      </c>
      <c r="C1853" s="46" t="s">
        <v>3485</v>
      </c>
      <c r="D1853" s="46" t="s">
        <v>7829</v>
      </c>
      <c r="E1853" s="46" t="s">
        <v>7830</v>
      </c>
      <c r="F1853" s="46" t="s">
        <v>3487</v>
      </c>
      <c r="H1853" s="46" t="s">
        <v>3488</v>
      </c>
      <c r="I1853" s="46" t="s">
        <v>17</v>
      </c>
      <c r="J1853" s="46" t="s">
        <v>11</v>
      </c>
      <c r="K1853" s="46" t="s">
        <v>136</v>
      </c>
      <c r="L1853" s="44" t="s">
        <v>245</v>
      </c>
      <c r="M1853" s="44" t="s">
        <v>245</v>
      </c>
    </row>
    <row r="1854" spans="2:13">
      <c r="B1854" s="46">
        <f t="shared" si="29"/>
        <v>76</v>
      </c>
      <c r="C1854" s="46" t="s">
        <v>7831</v>
      </c>
      <c r="D1854" s="46" t="s">
        <v>7829</v>
      </c>
      <c r="E1854" s="46" t="s">
        <v>7832</v>
      </c>
      <c r="F1854" s="46" t="s">
        <v>7833</v>
      </c>
      <c r="H1854" s="46" t="s">
        <v>7834</v>
      </c>
      <c r="I1854" s="46" t="s">
        <v>17</v>
      </c>
      <c r="J1854" s="46" t="s">
        <v>11</v>
      </c>
      <c r="K1854" s="46" t="s">
        <v>172</v>
      </c>
      <c r="L1854" s="44" t="s">
        <v>2368</v>
      </c>
      <c r="M1854" s="44" t="s">
        <v>7835</v>
      </c>
    </row>
    <row r="1855" spans="2:13">
      <c r="B1855" s="46">
        <f t="shared" si="29"/>
        <v>77</v>
      </c>
      <c r="C1855" s="46" t="s">
        <v>7836</v>
      </c>
      <c r="D1855" s="46" t="s">
        <v>7829</v>
      </c>
      <c r="E1855" s="46" t="s">
        <v>7837</v>
      </c>
      <c r="F1855" s="46" t="s">
        <v>3782</v>
      </c>
      <c r="H1855" s="46" t="s">
        <v>7838</v>
      </c>
      <c r="I1855" s="46" t="s">
        <v>17</v>
      </c>
      <c r="J1855" s="46" t="s">
        <v>11</v>
      </c>
      <c r="K1855" s="46" t="s">
        <v>136</v>
      </c>
      <c r="L1855" s="44" t="s">
        <v>340</v>
      </c>
      <c r="M1855" s="44" t="s">
        <v>340</v>
      </c>
    </row>
    <row r="1856" spans="2:13">
      <c r="B1856" s="46">
        <f t="shared" si="29"/>
        <v>78</v>
      </c>
      <c r="C1856" s="46" t="s">
        <v>7839</v>
      </c>
      <c r="D1856" s="46" t="s">
        <v>7829</v>
      </c>
      <c r="E1856" s="46" t="s">
        <v>7840</v>
      </c>
      <c r="F1856" s="46" t="s">
        <v>7841</v>
      </c>
      <c r="H1856" s="46" t="s">
        <v>7842</v>
      </c>
      <c r="I1856" s="46" t="s">
        <v>17</v>
      </c>
      <c r="J1856" s="46" t="s">
        <v>11</v>
      </c>
      <c r="K1856" s="46" t="s">
        <v>476</v>
      </c>
      <c r="L1856" s="44" t="s">
        <v>7843</v>
      </c>
      <c r="M1856" s="44" t="s">
        <v>7843</v>
      </c>
    </row>
    <row r="1857" spans="2:13">
      <c r="B1857" s="46">
        <f t="shared" si="29"/>
        <v>79</v>
      </c>
      <c r="C1857" s="46" t="s">
        <v>7844</v>
      </c>
      <c r="D1857" s="46" t="s">
        <v>7845</v>
      </c>
      <c r="E1857" s="46" t="s">
        <v>7846</v>
      </c>
      <c r="F1857" s="46" t="s">
        <v>7847</v>
      </c>
      <c r="H1857" s="46" t="s">
        <v>7848</v>
      </c>
      <c r="I1857" s="46" t="s">
        <v>17</v>
      </c>
      <c r="J1857" s="46" t="s">
        <v>11</v>
      </c>
      <c r="K1857" s="46" t="s">
        <v>26</v>
      </c>
      <c r="L1857" s="44" t="s">
        <v>4741</v>
      </c>
      <c r="M1857" s="44" t="s">
        <v>4741</v>
      </c>
    </row>
    <row r="1858" spans="2:13">
      <c r="B1858" s="46">
        <f t="shared" si="29"/>
        <v>80</v>
      </c>
      <c r="C1858" s="46" t="s">
        <v>7849</v>
      </c>
      <c r="D1858" s="46" t="s">
        <v>7850</v>
      </c>
      <c r="E1858" s="46" t="s">
        <v>7851</v>
      </c>
      <c r="F1858" s="46" t="s">
        <v>7852</v>
      </c>
      <c r="H1858" s="46" t="s">
        <v>7853</v>
      </c>
      <c r="I1858" s="46" t="s">
        <v>17</v>
      </c>
      <c r="J1858" s="46" t="s">
        <v>11</v>
      </c>
      <c r="K1858" s="46" t="s">
        <v>700</v>
      </c>
      <c r="L1858" s="44" t="s">
        <v>192</v>
      </c>
      <c r="M1858" s="44" t="s">
        <v>192</v>
      </c>
    </row>
    <row r="1859" spans="2:13">
      <c r="B1859" s="46">
        <f t="shared" si="29"/>
        <v>81</v>
      </c>
      <c r="C1859" s="46" t="s">
        <v>7854</v>
      </c>
      <c r="D1859" s="46" t="s">
        <v>7855</v>
      </c>
      <c r="E1859" s="46" t="s">
        <v>7856</v>
      </c>
      <c r="F1859" s="46" t="s">
        <v>7857</v>
      </c>
      <c r="H1859" s="46" t="s">
        <v>7858</v>
      </c>
      <c r="I1859" s="46" t="s">
        <v>17</v>
      </c>
      <c r="J1859" s="46" t="s">
        <v>11</v>
      </c>
      <c r="K1859" s="46" t="s">
        <v>365</v>
      </c>
      <c r="L1859" s="44" t="s">
        <v>2363</v>
      </c>
      <c r="M1859" s="44" t="s">
        <v>7859</v>
      </c>
    </row>
    <row r="1860" spans="2:13">
      <c r="B1860" s="46">
        <f t="shared" si="29"/>
        <v>82</v>
      </c>
      <c r="C1860" s="46" t="s">
        <v>7860</v>
      </c>
      <c r="D1860" s="46" t="s">
        <v>7861</v>
      </c>
      <c r="E1860" s="46" t="s">
        <v>7862</v>
      </c>
      <c r="F1860" s="46" t="s">
        <v>7863</v>
      </c>
      <c r="H1860" s="46" t="s">
        <v>7864</v>
      </c>
      <c r="I1860" s="46" t="s">
        <v>17</v>
      </c>
      <c r="J1860" s="46" t="s">
        <v>11</v>
      </c>
      <c r="K1860" s="46" t="s">
        <v>172</v>
      </c>
      <c r="L1860" s="44" t="s">
        <v>7865</v>
      </c>
      <c r="M1860" s="44" t="s">
        <v>7865</v>
      </c>
    </row>
    <row r="1861" spans="2:13">
      <c r="B1861" s="46">
        <f t="shared" si="29"/>
        <v>83</v>
      </c>
      <c r="C1861" s="46" t="s">
        <v>7866</v>
      </c>
      <c r="D1861" s="46" t="s">
        <v>7861</v>
      </c>
      <c r="E1861" s="46" t="s">
        <v>7867</v>
      </c>
      <c r="F1861" s="46" t="s">
        <v>7868</v>
      </c>
      <c r="H1861" s="46" t="s">
        <v>7869</v>
      </c>
      <c r="I1861" s="46" t="s">
        <v>17</v>
      </c>
      <c r="J1861" s="46" t="s">
        <v>11</v>
      </c>
      <c r="K1861" s="46" t="s">
        <v>172</v>
      </c>
      <c r="L1861" s="44" t="s">
        <v>7870</v>
      </c>
      <c r="M1861" s="44" t="s">
        <v>7870</v>
      </c>
    </row>
    <row r="1862" spans="2:13">
      <c r="B1862" s="46">
        <f t="shared" si="29"/>
        <v>84</v>
      </c>
      <c r="C1862" s="46" t="s">
        <v>7871</v>
      </c>
      <c r="D1862" s="46" t="s">
        <v>7861</v>
      </c>
      <c r="E1862" s="46" t="s">
        <v>7872</v>
      </c>
      <c r="F1862" s="46" t="s">
        <v>7873</v>
      </c>
      <c r="H1862" s="46" t="s">
        <v>7874</v>
      </c>
      <c r="I1862" s="46" t="s">
        <v>17</v>
      </c>
      <c r="J1862" s="46" t="s">
        <v>11</v>
      </c>
      <c r="K1862" s="46" t="s">
        <v>172</v>
      </c>
      <c r="L1862" s="44" t="s">
        <v>7875</v>
      </c>
      <c r="M1862" s="44" t="s">
        <v>7875</v>
      </c>
    </row>
    <row r="1863" spans="2:13">
      <c r="B1863" s="46">
        <f t="shared" si="29"/>
        <v>85</v>
      </c>
      <c r="C1863" s="46" t="s">
        <v>7876</v>
      </c>
      <c r="D1863" s="46" t="s">
        <v>7861</v>
      </c>
      <c r="E1863" s="46" t="s">
        <v>7877</v>
      </c>
      <c r="F1863" s="46" t="s">
        <v>7878</v>
      </c>
      <c r="H1863" s="46" t="s">
        <v>7879</v>
      </c>
      <c r="I1863" s="46" t="s">
        <v>17</v>
      </c>
      <c r="J1863" s="46" t="s">
        <v>11</v>
      </c>
      <c r="K1863" s="46" t="s">
        <v>172</v>
      </c>
      <c r="L1863" s="44" t="s">
        <v>7880</v>
      </c>
      <c r="M1863" s="44" t="s">
        <v>7880</v>
      </c>
    </row>
    <row r="1864" spans="2:13">
      <c r="B1864" s="46">
        <f t="shared" si="29"/>
        <v>86</v>
      </c>
      <c r="C1864" s="46" t="s">
        <v>7881</v>
      </c>
      <c r="D1864" s="46" t="s">
        <v>7861</v>
      </c>
      <c r="E1864" s="46" t="s">
        <v>7882</v>
      </c>
      <c r="F1864" s="46" t="s">
        <v>7868</v>
      </c>
      <c r="H1864" s="46" t="s">
        <v>7883</v>
      </c>
      <c r="I1864" s="46" t="s">
        <v>17</v>
      </c>
      <c r="J1864" s="46" t="s">
        <v>11</v>
      </c>
      <c r="K1864" s="46" t="s">
        <v>172</v>
      </c>
      <c r="L1864" s="44" t="s">
        <v>7884</v>
      </c>
      <c r="M1864" s="44" t="s">
        <v>7884</v>
      </c>
    </row>
    <row r="1865" spans="2:13">
      <c r="B1865" s="46">
        <f t="shared" si="29"/>
        <v>87</v>
      </c>
      <c r="C1865" s="46" t="s">
        <v>7885</v>
      </c>
      <c r="D1865" s="46" t="s">
        <v>7861</v>
      </c>
      <c r="E1865" s="46" t="s">
        <v>7886</v>
      </c>
      <c r="F1865" s="46" t="s">
        <v>7887</v>
      </c>
      <c r="H1865" s="46" t="s">
        <v>7888</v>
      </c>
      <c r="I1865" s="46" t="s">
        <v>17</v>
      </c>
      <c r="J1865" s="46" t="s">
        <v>11</v>
      </c>
      <c r="K1865" s="46" t="s">
        <v>172</v>
      </c>
      <c r="L1865" s="44" t="s">
        <v>7889</v>
      </c>
      <c r="M1865" s="44" t="s">
        <v>7889</v>
      </c>
    </row>
    <row r="1866" spans="2:13">
      <c r="B1866" s="46">
        <f t="shared" si="29"/>
        <v>88</v>
      </c>
      <c r="C1866" s="46" t="s">
        <v>7890</v>
      </c>
      <c r="D1866" s="46" t="s">
        <v>7861</v>
      </c>
      <c r="E1866" s="46" t="s">
        <v>7891</v>
      </c>
      <c r="F1866" s="46" t="s">
        <v>7892</v>
      </c>
      <c r="H1866" s="46" t="s">
        <v>7893</v>
      </c>
      <c r="I1866" s="46" t="s">
        <v>17</v>
      </c>
      <c r="J1866" s="46" t="s">
        <v>11</v>
      </c>
      <c r="K1866" s="46" t="s">
        <v>172</v>
      </c>
      <c r="L1866" s="44" t="s">
        <v>7889</v>
      </c>
      <c r="M1866" s="44" t="s">
        <v>7889</v>
      </c>
    </row>
    <row r="1867" spans="2:13">
      <c r="B1867" s="46">
        <f t="shared" si="29"/>
        <v>89</v>
      </c>
      <c r="C1867" s="46" t="s">
        <v>7894</v>
      </c>
      <c r="D1867" s="46" t="s">
        <v>7861</v>
      </c>
      <c r="E1867" s="46" t="s">
        <v>7895</v>
      </c>
      <c r="F1867" s="46" t="s">
        <v>7896</v>
      </c>
      <c r="H1867" s="46" t="s">
        <v>7897</v>
      </c>
      <c r="I1867" s="46" t="s">
        <v>17</v>
      </c>
      <c r="J1867" s="46" t="s">
        <v>11</v>
      </c>
      <c r="K1867" s="46" t="s">
        <v>172</v>
      </c>
      <c r="L1867" s="44" t="s">
        <v>7898</v>
      </c>
      <c r="M1867" s="44" t="s">
        <v>7898</v>
      </c>
    </row>
    <row r="1868" spans="2:13">
      <c r="B1868" s="46">
        <f t="shared" si="29"/>
        <v>90</v>
      </c>
      <c r="C1868" s="46" t="s">
        <v>7899</v>
      </c>
      <c r="D1868" s="46" t="s">
        <v>7861</v>
      </c>
      <c r="E1868" s="46" t="s">
        <v>7900</v>
      </c>
      <c r="F1868" s="46" t="s">
        <v>7901</v>
      </c>
      <c r="H1868" s="46" t="s">
        <v>7902</v>
      </c>
      <c r="I1868" s="46" t="s">
        <v>17</v>
      </c>
      <c r="J1868" s="46" t="s">
        <v>11</v>
      </c>
      <c r="K1868" s="46" t="s">
        <v>172</v>
      </c>
      <c r="L1868" s="44" t="s">
        <v>6708</v>
      </c>
      <c r="M1868" s="44" t="s">
        <v>6708</v>
      </c>
    </row>
    <row r="1869" spans="2:13">
      <c r="B1869" s="46">
        <f t="shared" si="29"/>
        <v>91</v>
      </c>
      <c r="C1869" s="46" t="s">
        <v>7903</v>
      </c>
      <c r="D1869" s="46" t="s">
        <v>7861</v>
      </c>
      <c r="E1869" s="46" t="s">
        <v>7904</v>
      </c>
      <c r="F1869" s="46" t="s">
        <v>7905</v>
      </c>
      <c r="H1869" s="46" t="s">
        <v>7906</v>
      </c>
      <c r="I1869" s="46" t="s">
        <v>17</v>
      </c>
      <c r="J1869" s="46" t="s">
        <v>11</v>
      </c>
      <c r="K1869" s="46" t="s">
        <v>172</v>
      </c>
      <c r="L1869" s="44" t="s">
        <v>788</v>
      </c>
      <c r="M1869" s="44" t="s">
        <v>788</v>
      </c>
    </row>
    <row r="1870" spans="2:13">
      <c r="B1870" s="46">
        <f t="shared" si="29"/>
        <v>92</v>
      </c>
      <c r="C1870" s="46" t="s">
        <v>7907</v>
      </c>
      <c r="D1870" s="46" t="s">
        <v>7861</v>
      </c>
      <c r="E1870" s="46" t="s">
        <v>7908</v>
      </c>
      <c r="F1870" s="46" t="s">
        <v>7892</v>
      </c>
      <c r="H1870" s="46" t="s">
        <v>7909</v>
      </c>
      <c r="I1870" s="46" t="s">
        <v>17</v>
      </c>
      <c r="J1870" s="46" t="s">
        <v>11</v>
      </c>
      <c r="K1870" s="46" t="s">
        <v>172</v>
      </c>
      <c r="L1870" s="44" t="s">
        <v>1502</v>
      </c>
      <c r="M1870" s="44" t="s">
        <v>2374</v>
      </c>
    </row>
    <row r="1871" spans="2:13">
      <c r="B1871" s="46">
        <f t="shared" ref="B1871:B1934" si="30">SUM(B1870+1)</f>
        <v>93</v>
      </c>
      <c r="C1871" s="46" t="s">
        <v>7910</v>
      </c>
      <c r="D1871" s="46" t="s">
        <v>7861</v>
      </c>
      <c r="E1871" s="46" t="s">
        <v>7911</v>
      </c>
      <c r="F1871" s="46" t="s">
        <v>7868</v>
      </c>
      <c r="H1871" s="46" t="s">
        <v>7912</v>
      </c>
      <c r="I1871" s="46" t="s">
        <v>17</v>
      </c>
      <c r="J1871" s="46" t="s">
        <v>11</v>
      </c>
      <c r="K1871" s="46" t="s">
        <v>172</v>
      </c>
      <c r="L1871" s="44" t="s">
        <v>2102</v>
      </c>
      <c r="M1871" s="44" t="s">
        <v>2103</v>
      </c>
    </row>
    <row r="1872" spans="2:13">
      <c r="B1872" s="46">
        <f t="shared" si="30"/>
        <v>94</v>
      </c>
      <c r="C1872" s="46" t="s">
        <v>7913</v>
      </c>
      <c r="D1872" s="46" t="s">
        <v>7861</v>
      </c>
      <c r="E1872" s="46" t="s">
        <v>7914</v>
      </c>
      <c r="F1872" s="46" t="s">
        <v>7915</v>
      </c>
      <c r="H1872" s="46" t="s">
        <v>7916</v>
      </c>
      <c r="I1872" s="46" t="s">
        <v>17</v>
      </c>
      <c r="J1872" s="46" t="s">
        <v>11</v>
      </c>
      <c r="K1872" s="46" t="s">
        <v>172</v>
      </c>
      <c r="L1872" s="44" t="s">
        <v>1950</v>
      </c>
      <c r="M1872" s="44" t="s">
        <v>7917</v>
      </c>
    </row>
    <row r="1873" spans="2:13">
      <c r="B1873" s="46">
        <f t="shared" si="30"/>
        <v>95</v>
      </c>
      <c r="C1873" s="46" t="s">
        <v>7918</v>
      </c>
      <c r="D1873" s="46" t="s">
        <v>7919</v>
      </c>
      <c r="E1873" s="46" t="s">
        <v>7920</v>
      </c>
      <c r="F1873" s="46" t="s">
        <v>7921</v>
      </c>
      <c r="H1873" s="46" t="s">
        <v>7922</v>
      </c>
      <c r="I1873" s="46" t="s">
        <v>17</v>
      </c>
      <c r="J1873" s="46" t="s">
        <v>11</v>
      </c>
      <c r="K1873" s="46" t="s">
        <v>136</v>
      </c>
      <c r="L1873" s="44" t="s">
        <v>797</v>
      </c>
      <c r="M1873" s="44" t="s">
        <v>797</v>
      </c>
    </row>
    <row r="1874" spans="2:13">
      <c r="B1874" s="46">
        <f t="shared" si="30"/>
        <v>96</v>
      </c>
      <c r="C1874" s="46" t="s">
        <v>7923</v>
      </c>
      <c r="D1874" s="46" t="s">
        <v>7924</v>
      </c>
      <c r="E1874" s="46" t="s">
        <v>7925</v>
      </c>
      <c r="F1874" s="46" t="s">
        <v>7926</v>
      </c>
      <c r="H1874" s="46" t="s">
        <v>7927</v>
      </c>
      <c r="I1874" s="46" t="s">
        <v>17</v>
      </c>
      <c r="J1874" s="46" t="s">
        <v>11</v>
      </c>
      <c r="K1874" s="46" t="s">
        <v>172</v>
      </c>
      <c r="L1874" s="44" t="s">
        <v>506</v>
      </c>
      <c r="M1874" s="44" t="s">
        <v>506</v>
      </c>
    </row>
    <row r="1875" spans="2:13">
      <c r="B1875" s="46">
        <f t="shared" si="30"/>
        <v>97</v>
      </c>
      <c r="C1875" s="46" t="s">
        <v>7928</v>
      </c>
      <c r="D1875" s="46" t="s">
        <v>7924</v>
      </c>
      <c r="E1875" s="46" t="s">
        <v>7929</v>
      </c>
      <c r="F1875" s="46" t="s">
        <v>7930</v>
      </c>
      <c r="H1875" s="46" t="s">
        <v>7931</v>
      </c>
      <c r="I1875" s="46" t="s">
        <v>17</v>
      </c>
      <c r="J1875" s="46" t="s">
        <v>11</v>
      </c>
      <c r="K1875" s="46" t="s">
        <v>700</v>
      </c>
      <c r="L1875" s="44" t="s">
        <v>3505</v>
      </c>
      <c r="M1875" s="44" t="s">
        <v>3505</v>
      </c>
    </row>
    <row r="1876" spans="2:13">
      <c r="B1876" s="46">
        <f t="shared" si="30"/>
        <v>98</v>
      </c>
      <c r="C1876" s="46" t="s">
        <v>7932</v>
      </c>
      <c r="D1876" s="46" t="s">
        <v>7924</v>
      </c>
      <c r="E1876" s="46" t="s">
        <v>7933</v>
      </c>
      <c r="F1876" s="46" t="s">
        <v>7934</v>
      </c>
      <c r="H1876" s="46" t="s">
        <v>7935</v>
      </c>
      <c r="I1876" s="46" t="s">
        <v>17</v>
      </c>
      <c r="J1876" s="46" t="s">
        <v>11</v>
      </c>
      <c r="K1876" s="46" t="s">
        <v>700</v>
      </c>
      <c r="L1876" s="44" t="s">
        <v>3505</v>
      </c>
      <c r="M1876" s="44" t="s">
        <v>3505</v>
      </c>
    </row>
    <row r="1877" spans="2:13">
      <c r="B1877" s="46">
        <f t="shared" si="30"/>
        <v>99</v>
      </c>
      <c r="C1877" s="46" t="s">
        <v>7936</v>
      </c>
      <c r="D1877" s="46" t="s">
        <v>7937</v>
      </c>
      <c r="E1877" s="46" t="s">
        <v>7938</v>
      </c>
      <c r="F1877" s="46" t="s">
        <v>7939</v>
      </c>
      <c r="H1877" s="46" t="s">
        <v>7940</v>
      </c>
      <c r="I1877" s="46" t="s">
        <v>17</v>
      </c>
      <c r="J1877" s="46" t="s">
        <v>11</v>
      </c>
      <c r="K1877" s="46" t="s">
        <v>26</v>
      </c>
      <c r="L1877" s="44" t="s">
        <v>777</v>
      </c>
      <c r="M1877" s="44" t="s">
        <v>777</v>
      </c>
    </row>
    <row r="1878" spans="2:13">
      <c r="B1878" s="46">
        <f t="shared" si="30"/>
        <v>100</v>
      </c>
      <c r="C1878" s="46" t="s">
        <v>7941</v>
      </c>
      <c r="D1878" s="46" t="s">
        <v>7937</v>
      </c>
      <c r="E1878" s="46" t="s">
        <v>7942</v>
      </c>
      <c r="F1878" s="46" t="s">
        <v>7943</v>
      </c>
      <c r="H1878" s="46" t="s">
        <v>7944</v>
      </c>
      <c r="I1878" s="46" t="s">
        <v>17</v>
      </c>
      <c r="J1878" s="46" t="s">
        <v>11</v>
      </c>
      <c r="K1878" s="46" t="s">
        <v>26</v>
      </c>
      <c r="L1878" s="44" t="s">
        <v>4659</v>
      </c>
      <c r="M1878" s="44" t="s">
        <v>3513</v>
      </c>
    </row>
    <row r="1879" spans="2:13">
      <c r="B1879" s="46">
        <f t="shared" si="30"/>
        <v>101</v>
      </c>
      <c r="C1879" s="46" t="s">
        <v>7945</v>
      </c>
      <c r="D1879" s="46" t="s">
        <v>7946</v>
      </c>
      <c r="E1879" s="46" t="s">
        <v>7947</v>
      </c>
      <c r="F1879" s="46" t="s">
        <v>7948</v>
      </c>
      <c r="H1879" s="46" t="s">
        <v>7949</v>
      </c>
      <c r="I1879" s="46" t="s">
        <v>17</v>
      </c>
      <c r="J1879" s="46" t="s">
        <v>11</v>
      </c>
      <c r="K1879" s="46" t="s">
        <v>264</v>
      </c>
      <c r="L1879" s="44" t="s">
        <v>7950</v>
      </c>
      <c r="M1879" s="44" t="s">
        <v>7950</v>
      </c>
    </row>
    <row r="1880" spans="2:13">
      <c r="B1880" s="46">
        <f t="shared" si="30"/>
        <v>102</v>
      </c>
      <c r="C1880" s="46" t="s">
        <v>7951</v>
      </c>
      <c r="D1880" s="46" t="s">
        <v>7952</v>
      </c>
      <c r="E1880" s="46" t="s">
        <v>7953</v>
      </c>
      <c r="F1880" s="46" t="s">
        <v>7954</v>
      </c>
      <c r="H1880" s="46" t="s">
        <v>7955</v>
      </c>
      <c r="I1880" s="46" t="s">
        <v>17</v>
      </c>
      <c r="J1880" s="46" t="s">
        <v>11</v>
      </c>
      <c r="K1880" s="46" t="s">
        <v>172</v>
      </c>
      <c r="L1880" s="44" t="s">
        <v>1435</v>
      </c>
      <c r="M1880" s="44" t="s">
        <v>1435</v>
      </c>
    </row>
    <row r="1881" spans="2:13">
      <c r="B1881" s="46">
        <f t="shared" si="30"/>
        <v>103</v>
      </c>
      <c r="C1881" s="46" t="s">
        <v>4288</v>
      </c>
      <c r="D1881" s="46" t="s">
        <v>7952</v>
      </c>
      <c r="E1881" s="46" t="s">
        <v>4289</v>
      </c>
      <c r="F1881" s="46" t="s">
        <v>4290</v>
      </c>
      <c r="H1881" s="46" t="s">
        <v>4291</v>
      </c>
      <c r="I1881" s="46" t="s">
        <v>17</v>
      </c>
      <c r="J1881" s="46" t="s">
        <v>11</v>
      </c>
      <c r="K1881" s="46" t="s">
        <v>42</v>
      </c>
      <c r="L1881" s="44" t="s">
        <v>245</v>
      </c>
      <c r="M1881" s="44" t="s">
        <v>245</v>
      </c>
    </row>
    <row r="1882" spans="2:13">
      <c r="B1882" s="46">
        <f t="shared" si="30"/>
        <v>104</v>
      </c>
      <c r="C1882" s="46" t="s">
        <v>7956</v>
      </c>
      <c r="D1882" s="46" t="s">
        <v>7952</v>
      </c>
      <c r="E1882" s="46" t="s">
        <v>7957</v>
      </c>
      <c r="F1882" s="46" t="s">
        <v>7958</v>
      </c>
      <c r="H1882" s="46" t="s">
        <v>7959</v>
      </c>
      <c r="I1882" s="46" t="s">
        <v>17</v>
      </c>
      <c r="J1882" s="46" t="s">
        <v>11</v>
      </c>
      <c r="K1882" s="46" t="s">
        <v>26</v>
      </c>
      <c r="L1882" s="44" t="s">
        <v>1831</v>
      </c>
      <c r="M1882" s="44" t="s">
        <v>1831</v>
      </c>
    </row>
    <row r="1883" spans="2:13">
      <c r="B1883" s="46">
        <f t="shared" si="30"/>
        <v>105</v>
      </c>
      <c r="C1883" s="46" t="s">
        <v>7960</v>
      </c>
      <c r="D1883" s="46" t="s">
        <v>7952</v>
      </c>
      <c r="E1883" s="46" t="s">
        <v>7961</v>
      </c>
      <c r="F1883" s="46" t="s">
        <v>7962</v>
      </c>
      <c r="H1883" s="46" t="s">
        <v>7963</v>
      </c>
      <c r="I1883" s="46" t="s">
        <v>17</v>
      </c>
      <c r="J1883" s="46" t="s">
        <v>11</v>
      </c>
      <c r="K1883" s="46" t="s">
        <v>26</v>
      </c>
      <c r="L1883" s="44" t="s">
        <v>3391</v>
      </c>
      <c r="M1883" s="44" t="s">
        <v>3391</v>
      </c>
    </row>
    <row r="1884" spans="2:13" ht="14.45">
      <c r="B1884" s="46">
        <f t="shared" si="30"/>
        <v>106</v>
      </c>
      <c r="C1884" s="46" t="s">
        <v>7964</v>
      </c>
      <c r="D1884" s="46" t="s">
        <v>7965</v>
      </c>
      <c r="E1884" s="46" t="s">
        <v>7966</v>
      </c>
      <c r="F1884" s="46" t="s">
        <v>7967</v>
      </c>
      <c r="H1884" s="46" t="s">
        <v>7968</v>
      </c>
      <c r="I1884" s="46" t="s">
        <v>17</v>
      </c>
      <c r="J1884" s="46" t="s">
        <v>11</v>
      </c>
      <c r="K1884" s="46" t="s">
        <v>42</v>
      </c>
      <c r="L1884" s="44" t="s">
        <v>2341</v>
      </c>
      <c r="M1884" s="44" t="s">
        <v>2341</v>
      </c>
    </row>
    <row r="1885" spans="2:13">
      <c r="B1885" s="46">
        <f t="shared" si="30"/>
        <v>107</v>
      </c>
      <c r="C1885" s="46" t="s">
        <v>7969</v>
      </c>
      <c r="D1885" s="46" t="s">
        <v>7970</v>
      </c>
      <c r="E1885" s="46" t="s">
        <v>7971</v>
      </c>
      <c r="F1885" s="46" t="s">
        <v>7972</v>
      </c>
      <c r="H1885" s="46" t="s">
        <v>7973</v>
      </c>
      <c r="I1885" s="46" t="s">
        <v>17</v>
      </c>
      <c r="J1885" s="46" t="s">
        <v>11</v>
      </c>
      <c r="K1885" s="46" t="s">
        <v>264</v>
      </c>
      <c r="L1885" s="44" t="s">
        <v>7974</v>
      </c>
      <c r="M1885" s="44" t="s">
        <v>7974</v>
      </c>
    </row>
    <row r="1886" spans="2:13">
      <c r="B1886" s="46">
        <f t="shared" si="30"/>
        <v>108</v>
      </c>
      <c r="C1886" s="46" t="s">
        <v>7975</v>
      </c>
      <c r="D1886" s="46" t="s">
        <v>7970</v>
      </c>
      <c r="E1886" s="46" t="s">
        <v>7976</v>
      </c>
      <c r="F1886" s="46" t="s">
        <v>7977</v>
      </c>
      <c r="H1886" s="46" t="s">
        <v>7978</v>
      </c>
      <c r="I1886" s="46" t="s">
        <v>17</v>
      </c>
      <c r="J1886" s="46" t="s">
        <v>11</v>
      </c>
      <c r="K1886" s="46" t="s">
        <v>26</v>
      </c>
      <c r="L1886" s="44" t="s">
        <v>7979</v>
      </c>
      <c r="M1886" s="44" t="s">
        <v>7979</v>
      </c>
    </row>
    <row r="1887" spans="2:13">
      <c r="B1887" s="46">
        <f t="shared" si="30"/>
        <v>109</v>
      </c>
      <c r="C1887" s="46" t="s">
        <v>7980</v>
      </c>
      <c r="D1887" s="46" t="s">
        <v>7970</v>
      </c>
      <c r="E1887" s="46" t="s">
        <v>7981</v>
      </c>
      <c r="F1887" s="46" t="s">
        <v>1553</v>
      </c>
      <c r="H1887" s="46" t="s">
        <v>7982</v>
      </c>
      <c r="I1887" s="46" t="s">
        <v>17</v>
      </c>
      <c r="J1887" s="46" t="s">
        <v>18</v>
      </c>
      <c r="K1887" s="46" t="s">
        <v>1556</v>
      </c>
      <c r="L1887" s="44" t="s">
        <v>2771</v>
      </c>
      <c r="M1887" s="44" t="s">
        <v>1557</v>
      </c>
    </row>
    <row r="1888" spans="2:13">
      <c r="B1888" s="46">
        <f t="shared" si="30"/>
        <v>110</v>
      </c>
      <c r="C1888" s="46" t="s">
        <v>7983</v>
      </c>
      <c r="D1888" s="46" t="s">
        <v>7970</v>
      </c>
      <c r="E1888" s="46" t="s">
        <v>7984</v>
      </c>
      <c r="F1888" s="46" t="s">
        <v>4666</v>
      </c>
      <c r="H1888" s="46" t="s">
        <v>7985</v>
      </c>
      <c r="I1888" s="46" t="s">
        <v>17</v>
      </c>
      <c r="J1888" s="46" t="s">
        <v>11</v>
      </c>
      <c r="K1888" s="46" t="s">
        <v>172</v>
      </c>
      <c r="L1888" s="44" t="s">
        <v>7986</v>
      </c>
      <c r="M1888" s="44" t="s">
        <v>7986</v>
      </c>
    </row>
    <row r="1889" spans="2:13">
      <c r="B1889" s="46">
        <f t="shared" si="30"/>
        <v>111</v>
      </c>
      <c r="C1889" s="46" t="s">
        <v>7987</v>
      </c>
      <c r="D1889" s="46" t="s">
        <v>7970</v>
      </c>
      <c r="E1889" s="46" t="s">
        <v>7988</v>
      </c>
      <c r="F1889" s="46" t="s">
        <v>4666</v>
      </c>
      <c r="H1889" s="46" t="s">
        <v>7989</v>
      </c>
      <c r="I1889" s="46" t="s">
        <v>17</v>
      </c>
      <c r="J1889" s="46" t="s">
        <v>11</v>
      </c>
      <c r="K1889" s="46" t="s">
        <v>172</v>
      </c>
      <c r="L1889" s="44" t="s">
        <v>1446</v>
      </c>
      <c r="M1889" s="44" t="s">
        <v>1446</v>
      </c>
    </row>
    <row r="1890" spans="2:13">
      <c r="B1890" s="46">
        <f t="shared" si="30"/>
        <v>112</v>
      </c>
      <c r="C1890" s="46" t="s">
        <v>7990</v>
      </c>
      <c r="D1890" s="46" t="s">
        <v>7970</v>
      </c>
      <c r="E1890" s="46" t="s">
        <v>7991</v>
      </c>
      <c r="F1890" s="46" t="s">
        <v>255</v>
      </c>
      <c r="H1890" s="46" t="s">
        <v>7992</v>
      </c>
      <c r="I1890" s="46" t="s">
        <v>17</v>
      </c>
      <c r="J1890" s="46" t="s">
        <v>11</v>
      </c>
      <c r="K1890" s="46" t="s">
        <v>1480</v>
      </c>
      <c r="L1890" s="44" t="s">
        <v>4152</v>
      </c>
      <c r="M1890" s="44" t="s">
        <v>4152</v>
      </c>
    </row>
    <row r="1891" spans="2:13">
      <c r="B1891" s="46">
        <f t="shared" si="30"/>
        <v>113</v>
      </c>
      <c r="C1891" s="46" t="s">
        <v>7993</v>
      </c>
      <c r="D1891" s="46" t="s">
        <v>7970</v>
      </c>
      <c r="E1891" s="46" t="s">
        <v>7994</v>
      </c>
      <c r="F1891" s="46" t="s">
        <v>4754</v>
      </c>
      <c r="H1891" s="46" t="s">
        <v>7995</v>
      </c>
      <c r="I1891" s="46" t="s">
        <v>17</v>
      </c>
      <c r="J1891" s="46" t="s">
        <v>11</v>
      </c>
      <c r="K1891" s="46" t="s">
        <v>172</v>
      </c>
      <c r="L1891" s="44" t="s">
        <v>477</v>
      </c>
      <c r="M1891" s="44" t="s">
        <v>477</v>
      </c>
    </row>
    <row r="1892" spans="2:13">
      <c r="B1892" s="46">
        <f t="shared" si="30"/>
        <v>114</v>
      </c>
      <c r="C1892" s="46" t="s">
        <v>7996</v>
      </c>
      <c r="D1892" s="46" t="s">
        <v>7970</v>
      </c>
      <c r="E1892" s="46" t="s">
        <v>7997</v>
      </c>
      <c r="F1892" s="46" t="s">
        <v>1553</v>
      </c>
      <c r="H1892" s="46" t="s">
        <v>7998</v>
      </c>
      <c r="I1892" s="46" t="s">
        <v>17</v>
      </c>
      <c r="J1892" s="46" t="s">
        <v>36</v>
      </c>
      <c r="K1892" s="46" t="s">
        <v>2743</v>
      </c>
      <c r="L1892" s="44" t="s">
        <v>3441</v>
      </c>
      <c r="M1892" s="44" t="s">
        <v>2759</v>
      </c>
    </row>
    <row r="1893" spans="2:13">
      <c r="B1893" s="46">
        <f t="shared" si="30"/>
        <v>115</v>
      </c>
      <c r="C1893" s="46" t="s">
        <v>7999</v>
      </c>
      <c r="D1893" s="46" t="s">
        <v>7970</v>
      </c>
      <c r="E1893" s="46" t="s">
        <v>8000</v>
      </c>
      <c r="F1893" s="46" t="s">
        <v>8001</v>
      </c>
      <c r="H1893" s="46" t="s">
        <v>8002</v>
      </c>
      <c r="I1893" s="46" t="s">
        <v>17</v>
      </c>
      <c r="J1893" s="46" t="s">
        <v>11</v>
      </c>
      <c r="K1893" s="46" t="s">
        <v>700</v>
      </c>
      <c r="L1893" s="44" t="s">
        <v>2341</v>
      </c>
      <c r="M1893" s="44" t="s">
        <v>2341</v>
      </c>
    </row>
    <row r="1894" spans="2:13">
      <c r="B1894" s="46">
        <f t="shared" si="30"/>
        <v>116</v>
      </c>
      <c r="C1894" s="46" t="s">
        <v>8003</v>
      </c>
      <c r="D1894" s="46" t="s">
        <v>7970</v>
      </c>
      <c r="E1894" s="46" t="s">
        <v>8004</v>
      </c>
      <c r="F1894" s="46" t="s">
        <v>8005</v>
      </c>
      <c r="H1894" s="46" t="s">
        <v>8006</v>
      </c>
      <c r="I1894" s="46" t="s">
        <v>17</v>
      </c>
      <c r="J1894" s="46" t="s">
        <v>11</v>
      </c>
      <c r="K1894" s="46" t="s">
        <v>136</v>
      </c>
      <c r="L1894" s="44" t="s">
        <v>487</v>
      </c>
      <c r="M1894" s="44" t="s">
        <v>8007</v>
      </c>
    </row>
    <row r="1895" spans="2:13">
      <c r="B1895" s="46">
        <f t="shared" si="30"/>
        <v>117</v>
      </c>
      <c r="C1895" s="46" t="s">
        <v>8008</v>
      </c>
      <c r="D1895" s="46" t="s">
        <v>7970</v>
      </c>
      <c r="E1895" s="46" t="s">
        <v>8009</v>
      </c>
      <c r="F1895" s="46" t="s">
        <v>8005</v>
      </c>
      <c r="H1895" s="46" t="s">
        <v>8010</v>
      </c>
      <c r="I1895" s="46" t="s">
        <v>17</v>
      </c>
      <c r="J1895" s="46" t="s">
        <v>11</v>
      </c>
      <c r="K1895" s="46" t="s">
        <v>42</v>
      </c>
      <c r="L1895" s="44" t="s">
        <v>717</v>
      </c>
      <c r="M1895" s="44" t="s">
        <v>8011</v>
      </c>
    </row>
    <row r="1896" spans="2:13">
      <c r="B1896" s="46">
        <f t="shared" si="30"/>
        <v>118</v>
      </c>
      <c r="C1896" s="46" t="s">
        <v>8012</v>
      </c>
      <c r="D1896" s="46" t="s">
        <v>7970</v>
      </c>
      <c r="E1896" s="46" t="s">
        <v>8013</v>
      </c>
      <c r="F1896" s="46" t="s">
        <v>671</v>
      </c>
      <c r="H1896" s="46" t="s">
        <v>8014</v>
      </c>
      <c r="I1896" s="46" t="s">
        <v>17</v>
      </c>
      <c r="J1896" s="46" t="s">
        <v>11</v>
      </c>
      <c r="K1896" s="46" t="s">
        <v>26</v>
      </c>
      <c r="L1896" s="44" t="s">
        <v>1990</v>
      </c>
      <c r="M1896" s="44" t="s">
        <v>6738</v>
      </c>
    </row>
    <row r="1897" spans="2:13">
      <c r="B1897" s="46">
        <f t="shared" si="30"/>
        <v>119</v>
      </c>
      <c r="C1897" s="46" t="s">
        <v>8015</v>
      </c>
      <c r="D1897" s="46" t="s">
        <v>7970</v>
      </c>
      <c r="E1897" s="46" t="s">
        <v>8016</v>
      </c>
      <c r="F1897" s="46" t="s">
        <v>8017</v>
      </c>
      <c r="H1897" s="46" t="s">
        <v>8018</v>
      </c>
      <c r="I1897" s="46" t="s">
        <v>17</v>
      </c>
      <c r="J1897" s="46" t="s">
        <v>11</v>
      </c>
      <c r="K1897" s="46" t="s">
        <v>26</v>
      </c>
      <c r="L1897" s="44" t="s">
        <v>388</v>
      </c>
      <c r="M1897" s="44" t="s">
        <v>388</v>
      </c>
    </row>
    <row r="1898" spans="2:13">
      <c r="B1898" s="46">
        <f t="shared" si="30"/>
        <v>120</v>
      </c>
      <c r="C1898" s="46" t="s">
        <v>8019</v>
      </c>
      <c r="D1898" s="46" t="s">
        <v>7970</v>
      </c>
      <c r="E1898" s="46" t="s">
        <v>8020</v>
      </c>
      <c r="F1898" s="46" t="s">
        <v>4453</v>
      </c>
      <c r="H1898" s="46" t="s">
        <v>8021</v>
      </c>
      <c r="I1898" s="46" t="s">
        <v>17</v>
      </c>
      <c r="J1898" s="46" t="s">
        <v>11</v>
      </c>
      <c r="K1898" s="46" t="s">
        <v>26</v>
      </c>
      <c r="L1898" s="44" t="s">
        <v>1626</v>
      </c>
      <c r="M1898" s="44" t="s">
        <v>1626</v>
      </c>
    </row>
    <row r="1899" spans="2:13">
      <c r="B1899" s="46">
        <f t="shared" si="30"/>
        <v>121</v>
      </c>
      <c r="C1899" s="46" t="s">
        <v>8022</v>
      </c>
      <c r="D1899" s="46" t="s">
        <v>7970</v>
      </c>
      <c r="E1899" s="46" t="s">
        <v>8023</v>
      </c>
      <c r="F1899" s="46" t="s">
        <v>8024</v>
      </c>
      <c r="H1899" s="46" t="s">
        <v>8025</v>
      </c>
      <c r="I1899" s="46" t="s">
        <v>17</v>
      </c>
      <c r="J1899" s="46" t="s">
        <v>44</v>
      </c>
      <c r="K1899" s="46" t="s">
        <v>172</v>
      </c>
      <c r="L1899" s="44" t="s">
        <v>8026</v>
      </c>
      <c r="M1899" s="44" t="s">
        <v>2799</v>
      </c>
    </row>
    <row r="1900" spans="2:13">
      <c r="B1900" s="46">
        <f t="shared" si="30"/>
        <v>122</v>
      </c>
      <c r="C1900" s="46" t="s">
        <v>8027</v>
      </c>
      <c r="D1900" s="46" t="s">
        <v>7970</v>
      </c>
      <c r="E1900" s="46" t="s">
        <v>8028</v>
      </c>
      <c r="F1900" s="46" t="s">
        <v>8029</v>
      </c>
      <c r="H1900" s="46" t="s">
        <v>8030</v>
      </c>
      <c r="I1900" s="46" t="s">
        <v>17</v>
      </c>
      <c r="J1900" s="46" t="s">
        <v>11</v>
      </c>
      <c r="K1900" s="46" t="s">
        <v>42</v>
      </c>
      <c r="L1900" s="44" t="s">
        <v>1921</v>
      </c>
      <c r="M1900" s="44" t="s">
        <v>771</v>
      </c>
    </row>
    <row r="1901" spans="2:13">
      <c r="B1901" s="46">
        <f t="shared" si="30"/>
        <v>123</v>
      </c>
      <c r="C1901" s="46" t="s">
        <v>4495</v>
      </c>
      <c r="D1901" s="46" t="s">
        <v>7970</v>
      </c>
      <c r="E1901" s="46" t="s">
        <v>8031</v>
      </c>
      <c r="F1901" s="46" t="s">
        <v>4490</v>
      </c>
      <c r="H1901" s="46" t="s">
        <v>4497</v>
      </c>
      <c r="I1901" s="46" t="s">
        <v>17</v>
      </c>
      <c r="J1901" s="46" t="s">
        <v>11</v>
      </c>
      <c r="K1901" s="46" t="s">
        <v>42</v>
      </c>
      <c r="L1901" s="44" t="s">
        <v>2956</v>
      </c>
      <c r="M1901" s="44" t="s">
        <v>2956</v>
      </c>
    </row>
    <row r="1902" spans="2:13">
      <c r="B1902" s="46">
        <f t="shared" si="30"/>
        <v>124</v>
      </c>
      <c r="C1902" s="46" t="s">
        <v>8032</v>
      </c>
      <c r="D1902" s="46" t="s">
        <v>7970</v>
      </c>
      <c r="E1902" s="46" t="s">
        <v>8033</v>
      </c>
      <c r="F1902" s="46" t="s">
        <v>8029</v>
      </c>
      <c r="H1902" s="46" t="s">
        <v>8034</v>
      </c>
      <c r="I1902" s="46" t="s">
        <v>17</v>
      </c>
      <c r="J1902" s="46" t="s">
        <v>11</v>
      </c>
      <c r="K1902" s="46" t="s">
        <v>42</v>
      </c>
      <c r="L1902" s="44" t="s">
        <v>5176</v>
      </c>
      <c r="M1902" s="44" t="s">
        <v>8035</v>
      </c>
    </row>
    <row r="1903" spans="2:13">
      <c r="B1903" s="46">
        <f t="shared" si="30"/>
        <v>125</v>
      </c>
      <c r="C1903" s="46" t="s">
        <v>8036</v>
      </c>
      <c r="D1903" s="46" t="s">
        <v>7970</v>
      </c>
      <c r="E1903" s="46" t="s">
        <v>8037</v>
      </c>
      <c r="F1903" s="46" t="s">
        <v>7279</v>
      </c>
      <c r="H1903" s="46" t="s">
        <v>8038</v>
      </c>
      <c r="I1903" s="46" t="s">
        <v>17</v>
      </c>
      <c r="J1903" s="46" t="s">
        <v>11</v>
      </c>
      <c r="K1903" s="46" t="s">
        <v>42</v>
      </c>
      <c r="L1903" s="44" t="s">
        <v>1502</v>
      </c>
      <c r="M1903" s="44" t="s">
        <v>8039</v>
      </c>
    </row>
    <row r="1904" spans="2:13">
      <c r="B1904" s="46">
        <f t="shared" si="30"/>
        <v>126</v>
      </c>
      <c r="C1904" s="46" t="s">
        <v>8040</v>
      </c>
      <c r="D1904" s="46" t="s">
        <v>7970</v>
      </c>
      <c r="E1904" s="46" t="s">
        <v>8041</v>
      </c>
      <c r="F1904" s="46" t="s">
        <v>7279</v>
      </c>
      <c r="H1904" s="46" t="s">
        <v>8042</v>
      </c>
      <c r="I1904" s="46" t="s">
        <v>17</v>
      </c>
      <c r="J1904" s="46" t="s">
        <v>11</v>
      </c>
      <c r="K1904" s="46" t="s">
        <v>42</v>
      </c>
      <c r="L1904" s="44" t="s">
        <v>8043</v>
      </c>
      <c r="M1904" s="44" t="s">
        <v>8043</v>
      </c>
    </row>
    <row r="1905" spans="1:13">
      <c r="B1905" s="46">
        <f t="shared" si="30"/>
        <v>127</v>
      </c>
      <c r="C1905" s="46" t="s">
        <v>8044</v>
      </c>
      <c r="D1905" s="46" t="s">
        <v>7970</v>
      </c>
      <c r="E1905" s="46" t="s">
        <v>8045</v>
      </c>
      <c r="F1905" s="46" t="s">
        <v>8046</v>
      </c>
      <c r="H1905" s="46" t="s">
        <v>8047</v>
      </c>
      <c r="I1905" s="46" t="s">
        <v>17</v>
      </c>
      <c r="J1905" s="46" t="s">
        <v>11</v>
      </c>
      <c r="K1905" s="46" t="s">
        <v>42</v>
      </c>
      <c r="L1905" s="44" t="s">
        <v>2275</v>
      </c>
      <c r="M1905" s="44" t="s">
        <v>2275</v>
      </c>
    </row>
    <row r="1906" spans="1:13">
      <c r="B1906" s="46">
        <f t="shared" si="30"/>
        <v>128</v>
      </c>
      <c r="C1906" s="46" t="s">
        <v>8048</v>
      </c>
      <c r="D1906" s="46" t="s">
        <v>7970</v>
      </c>
      <c r="E1906" s="46" t="s">
        <v>8049</v>
      </c>
      <c r="F1906" s="46" t="s">
        <v>8046</v>
      </c>
      <c r="H1906" s="46" t="s">
        <v>8050</v>
      </c>
      <c r="I1906" s="46" t="s">
        <v>17</v>
      </c>
      <c r="J1906" s="46" t="s">
        <v>11</v>
      </c>
      <c r="K1906" s="46" t="s">
        <v>42</v>
      </c>
      <c r="L1906" s="44" t="s">
        <v>417</v>
      </c>
      <c r="M1906" s="44" t="s">
        <v>417</v>
      </c>
    </row>
    <row r="1907" spans="1:13">
      <c r="B1907" s="46">
        <f t="shared" si="30"/>
        <v>129</v>
      </c>
      <c r="C1907" s="46" t="s">
        <v>8051</v>
      </c>
      <c r="D1907" s="46" t="s">
        <v>7970</v>
      </c>
      <c r="E1907" s="46" t="s">
        <v>8052</v>
      </c>
      <c r="F1907" s="46" t="s">
        <v>8053</v>
      </c>
      <c r="H1907" s="46" t="s">
        <v>8054</v>
      </c>
      <c r="I1907" s="46" t="s">
        <v>17</v>
      </c>
      <c r="J1907" s="46" t="s">
        <v>11</v>
      </c>
      <c r="K1907" s="46" t="s">
        <v>26</v>
      </c>
      <c r="L1907" s="44" t="s">
        <v>8055</v>
      </c>
      <c r="M1907" s="44" t="s">
        <v>8055</v>
      </c>
    </row>
    <row r="1908" spans="1:13">
      <c r="B1908" s="46">
        <f t="shared" si="30"/>
        <v>130</v>
      </c>
      <c r="C1908" s="46" t="s">
        <v>8056</v>
      </c>
      <c r="D1908" s="46" t="s">
        <v>7970</v>
      </c>
      <c r="E1908" s="46" t="s">
        <v>8057</v>
      </c>
      <c r="F1908" s="46" t="s">
        <v>255</v>
      </c>
      <c r="H1908" s="46" t="s">
        <v>8058</v>
      </c>
      <c r="I1908" s="46" t="s">
        <v>17</v>
      </c>
      <c r="J1908" s="46" t="s">
        <v>111</v>
      </c>
      <c r="K1908" s="46" t="s">
        <v>26</v>
      </c>
      <c r="L1908" s="44" t="s">
        <v>350</v>
      </c>
      <c r="M1908" s="44" t="s">
        <v>350</v>
      </c>
    </row>
    <row r="1909" spans="1:13">
      <c r="B1909" s="46">
        <f t="shared" si="30"/>
        <v>131</v>
      </c>
      <c r="C1909" s="46" t="s">
        <v>8059</v>
      </c>
      <c r="D1909" s="46" t="s">
        <v>7970</v>
      </c>
      <c r="E1909" s="46" t="s">
        <v>8060</v>
      </c>
      <c r="F1909" s="46" t="s">
        <v>8061</v>
      </c>
      <c r="H1909" s="46" t="s">
        <v>8062</v>
      </c>
      <c r="I1909" s="46" t="s">
        <v>17</v>
      </c>
      <c r="J1909" s="46" t="s">
        <v>18</v>
      </c>
      <c r="K1909" s="46" t="s">
        <v>700</v>
      </c>
      <c r="L1909" s="44" t="s">
        <v>340</v>
      </c>
      <c r="M1909" s="44" t="s">
        <v>340</v>
      </c>
    </row>
    <row r="1910" spans="1:13">
      <c r="B1910" s="46">
        <f t="shared" si="30"/>
        <v>132</v>
      </c>
      <c r="C1910" s="46" t="s">
        <v>8063</v>
      </c>
      <c r="D1910" s="46" t="s">
        <v>7970</v>
      </c>
      <c r="E1910" s="46" t="s">
        <v>8060</v>
      </c>
      <c r="F1910" s="46" t="s">
        <v>8061</v>
      </c>
      <c r="H1910" s="46" t="s">
        <v>8064</v>
      </c>
      <c r="I1910" s="46" t="s">
        <v>101</v>
      </c>
      <c r="J1910" s="46" t="s">
        <v>11</v>
      </c>
      <c r="K1910" s="46" t="s">
        <v>700</v>
      </c>
      <c r="L1910" s="44" t="s">
        <v>1980</v>
      </c>
      <c r="M1910" s="44" t="s">
        <v>1980</v>
      </c>
    </row>
    <row r="1911" spans="1:13">
      <c r="B1911" s="46">
        <f t="shared" si="30"/>
        <v>133</v>
      </c>
      <c r="C1911" s="46" t="s">
        <v>5784</v>
      </c>
      <c r="D1911" s="46" t="s">
        <v>7970</v>
      </c>
      <c r="E1911" s="46" t="s">
        <v>8065</v>
      </c>
      <c r="F1911" s="46" t="s">
        <v>2769</v>
      </c>
      <c r="H1911" s="46" t="s">
        <v>5786</v>
      </c>
      <c r="I1911" s="46" t="s">
        <v>17</v>
      </c>
      <c r="J1911" s="46" t="s">
        <v>11</v>
      </c>
      <c r="K1911" s="46" t="s">
        <v>42</v>
      </c>
      <c r="L1911" s="44" t="s">
        <v>591</v>
      </c>
      <c r="M1911" s="44" t="s">
        <v>591</v>
      </c>
    </row>
    <row r="1912" spans="1:13">
      <c r="B1912" s="46">
        <f t="shared" si="30"/>
        <v>134</v>
      </c>
      <c r="C1912" s="46" t="s">
        <v>8066</v>
      </c>
      <c r="D1912" s="46" t="s">
        <v>7970</v>
      </c>
      <c r="E1912" s="46" t="s">
        <v>8067</v>
      </c>
      <c r="F1912" s="46" t="s">
        <v>8068</v>
      </c>
      <c r="H1912" s="46" t="s">
        <v>8069</v>
      </c>
      <c r="I1912" s="46" t="s">
        <v>17</v>
      </c>
      <c r="J1912" s="46" t="s">
        <v>11</v>
      </c>
      <c r="K1912" s="46" t="s">
        <v>26</v>
      </c>
      <c r="L1912" s="44" t="s">
        <v>2766</v>
      </c>
      <c r="M1912" s="44" t="s">
        <v>2766</v>
      </c>
    </row>
    <row r="1913" spans="1:13">
      <c r="B1913" s="46">
        <f t="shared" si="30"/>
        <v>135</v>
      </c>
      <c r="C1913" s="46" t="s">
        <v>8070</v>
      </c>
      <c r="D1913" s="46" t="s">
        <v>7970</v>
      </c>
      <c r="E1913" s="46" t="s">
        <v>8071</v>
      </c>
      <c r="F1913" s="46" t="s">
        <v>8068</v>
      </c>
      <c r="H1913" s="46" t="s">
        <v>8072</v>
      </c>
      <c r="I1913" s="46" t="s">
        <v>17</v>
      </c>
      <c r="J1913" s="46" t="s">
        <v>11</v>
      </c>
      <c r="K1913" s="46" t="s">
        <v>26</v>
      </c>
      <c r="L1913" s="44" t="s">
        <v>8073</v>
      </c>
      <c r="M1913" s="44" t="s">
        <v>8073</v>
      </c>
    </row>
    <row r="1914" spans="1:13">
      <c r="B1914" s="46">
        <f t="shared" si="30"/>
        <v>136</v>
      </c>
      <c r="C1914" s="46" t="s">
        <v>8074</v>
      </c>
      <c r="D1914" s="46" t="s">
        <v>7970</v>
      </c>
      <c r="E1914" s="46" t="s">
        <v>8075</v>
      </c>
      <c r="F1914" s="46" t="s">
        <v>8076</v>
      </c>
      <c r="H1914" s="46" t="s">
        <v>8077</v>
      </c>
      <c r="I1914" s="46" t="s">
        <v>17</v>
      </c>
      <c r="J1914" s="46" t="s">
        <v>11</v>
      </c>
      <c r="K1914" s="46" t="s">
        <v>42</v>
      </c>
      <c r="L1914" s="44" t="s">
        <v>6921</v>
      </c>
      <c r="M1914" s="44" t="s">
        <v>6921</v>
      </c>
    </row>
    <row r="1915" spans="1:13">
      <c r="B1915" s="46">
        <f t="shared" si="30"/>
        <v>137</v>
      </c>
      <c r="C1915" s="46" t="s">
        <v>8078</v>
      </c>
      <c r="D1915" s="46" t="s">
        <v>7970</v>
      </c>
      <c r="E1915" s="46" t="s">
        <v>8079</v>
      </c>
      <c r="F1915" s="46" t="s">
        <v>8080</v>
      </c>
      <c r="H1915" s="46" t="s">
        <v>8081</v>
      </c>
      <c r="I1915" s="46" t="s">
        <v>17</v>
      </c>
      <c r="J1915" s="46" t="s">
        <v>11</v>
      </c>
      <c r="K1915" s="46" t="s">
        <v>26</v>
      </c>
      <c r="L1915" s="44" t="s">
        <v>2909</v>
      </c>
      <c r="M1915" s="44" t="s">
        <v>2909</v>
      </c>
    </row>
    <row r="1916" spans="1:13">
      <c r="B1916" s="46">
        <f t="shared" si="30"/>
        <v>138</v>
      </c>
      <c r="C1916" s="46" t="s">
        <v>8082</v>
      </c>
      <c r="D1916" s="46" t="s">
        <v>7970</v>
      </c>
      <c r="E1916" s="46" t="s">
        <v>8083</v>
      </c>
      <c r="F1916" s="46" t="s">
        <v>8084</v>
      </c>
      <c r="H1916" s="46" t="s">
        <v>8085</v>
      </c>
      <c r="I1916" s="46" t="s">
        <v>17</v>
      </c>
      <c r="J1916" s="46" t="s">
        <v>11</v>
      </c>
      <c r="K1916" s="46" t="s">
        <v>26</v>
      </c>
      <c r="L1916" s="44" t="s">
        <v>1887</v>
      </c>
      <c r="M1916" s="44" t="s">
        <v>1887</v>
      </c>
    </row>
    <row r="1917" spans="1:13">
      <c r="B1917" s="46">
        <f t="shared" si="30"/>
        <v>139</v>
      </c>
      <c r="C1917" s="46" t="s">
        <v>8086</v>
      </c>
      <c r="D1917" s="46" t="s">
        <v>7970</v>
      </c>
      <c r="E1917" s="46" t="s">
        <v>8087</v>
      </c>
      <c r="F1917" s="46" t="s">
        <v>8088</v>
      </c>
      <c r="H1917" s="46" t="s">
        <v>8089</v>
      </c>
      <c r="I1917" s="46" t="s">
        <v>17</v>
      </c>
      <c r="J1917" s="46" t="s">
        <v>11</v>
      </c>
      <c r="K1917" s="46" t="s">
        <v>26</v>
      </c>
      <c r="L1917" s="44" t="s">
        <v>8090</v>
      </c>
      <c r="M1917" s="44" t="s">
        <v>8090</v>
      </c>
    </row>
    <row r="1918" spans="1:13">
      <c r="B1918" s="46">
        <f t="shared" si="30"/>
        <v>140</v>
      </c>
      <c r="C1918" s="46" t="s">
        <v>8091</v>
      </c>
      <c r="D1918" s="46" t="s">
        <v>7970</v>
      </c>
      <c r="E1918" s="46" t="s">
        <v>8092</v>
      </c>
      <c r="F1918" s="46" t="s">
        <v>8093</v>
      </c>
      <c r="H1918" s="46" t="s">
        <v>8094</v>
      </c>
      <c r="I1918" s="46" t="s">
        <v>17</v>
      </c>
      <c r="J1918" s="46" t="s">
        <v>11</v>
      </c>
      <c r="K1918" s="46" t="s">
        <v>42</v>
      </c>
      <c r="L1918" s="44" t="s">
        <v>3717</v>
      </c>
      <c r="M1918" s="44" t="s">
        <v>3717</v>
      </c>
    </row>
    <row r="1919" spans="1:13">
      <c r="B1919" s="46">
        <f t="shared" si="30"/>
        <v>141</v>
      </c>
      <c r="C1919" s="46" t="s">
        <v>8095</v>
      </c>
      <c r="D1919" s="46" t="s">
        <v>7970</v>
      </c>
      <c r="E1919" s="46" t="s">
        <v>8096</v>
      </c>
      <c r="F1919" s="46" t="s">
        <v>8097</v>
      </c>
      <c r="H1919" s="46" t="s">
        <v>8098</v>
      </c>
      <c r="I1919" s="46" t="s">
        <v>17</v>
      </c>
      <c r="J1919" s="46" t="s">
        <v>18</v>
      </c>
      <c r="K1919" s="46" t="s">
        <v>700</v>
      </c>
      <c r="L1919" s="44" t="s">
        <v>2772</v>
      </c>
      <c r="M1919" s="44" t="s">
        <v>8099</v>
      </c>
    </row>
    <row r="1920" spans="1:13" s="55" customFormat="1">
      <c r="A1920" s="51" t="s">
        <v>50</v>
      </c>
      <c r="B1920" s="10" t="s">
        <v>214</v>
      </c>
      <c r="C1920" s="17">
        <v>9.70397</v>
      </c>
      <c r="D1920" s="17" t="s">
        <v>7970</v>
      </c>
      <c r="E1920" s="17" t="s">
        <v>8100</v>
      </c>
      <c r="F1920" s="17" t="s">
        <v>8101</v>
      </c>
      <c r="G1920" s="17"/>
      <c r="H1920" s="18" t="s">
        <v>8102</v>
      </c>
      <c r="I1920" s="17" t="s">
        <v>8103</v>
      </c>
      <c r="J1920" s="17"/>
      <c r="K1920" s="17" t="s">
        <v>42</v>
      </c>
      <c r="L1920" s="18" t="s">
        <v>694</v>
      </c>
      <c r="M1920" s="18" t="s">
        <v>694</v>
      </c>
    </row>
    <row r="1921" spans="2:13">
      <c r="B1921" s="46">
        <f>SUM(B1919+1)</f>
        <v>142</v>
      </c>
      <c r="C1921" s="46" t="s">
        <v>8104</v>
      </c>
      <c r="D1921" s="46" t="s">
        <v>7970</v>
      </c>
      <c r="E1921" s="46" t="s">
        <v>8105</v>
      </c>
      <c r="F1921" s="46" t="s">
        <v>8106</v>
      </c>
      <c r="H1921" s="46" t="s">
        <v>8107</v>
      </c>
      <c r="I1921" s="46" t="s">
        <v>17</v>
      </c>
      <c r="J1921" s="46" t="s">
        <v>11</v>
      </c>
      <c r="K1921" s="46" t="s">
        <v>42</v>
      </c>
      <c r="L1921" s="44" t="s">
        <v>8108</v>
      </c>
      <c r="M1921" s="44" t="s">
        <v>8108</v>
      </c>
    </row>
    <row r="1922" spans="2:13">
      <c r="B1922" s="46">
        <f>SUM(B1921+1)</f>
        <v>143</v>
      </c>
      <c r="C1922" s="46" t="s">
        <v>8109</v>
      </c>
      <c r="D1922" s="46" t="s">
        <v>7970</v>
      </c>
      <c r="E1922" s="46" t="s">
        <v>8110</v>
      </c>
      <c r="F1922" s="46" t="s">
        <v>8106</v>
      </c>
      <c r="H1922" s="46" t="s">
        <v>8111</v>
      </c>
      <c r="I1922" s="46" t="s">
        <v>17</v>
      </c>
      <c r="J1922" s="46" t="s">
        <v>11</v>
      </c>
      <c r="K1922" s="46" t="s">
        <v>42</v>
      </c>
      <c r="L1922" s="44" t="s">
        <v>8112</v>
      </c>
      <c r="M1922" s="44" t="s">
        <v>8112</v>
      </c>
    </row>
    <row r="1923" spans="2:13">
      <c r="B1923" s="46">
        <f>SUM(B1922+1)</f>
        <v>144</v>
      </c>
      <c r="C1923" s="56" t="s">
        <v>8113</v>
      </c>
      <c r="D1923" s="46" t="s">
        <v>7970</v>
      </c>
      <c r="E1923" s="46" t="s">
        <v>8114</v>
      </c>
      <c r="F1923" s="46" t="s">
        <v>8115</v>
      </c>
      <c r="H1923" s="57" t="s">
        <v>8116</v>
      </c>
      <c r="I1923" s="57" t="s">
        <v>17</v>
      </c>
      <c r="J1923" s="57" t="s">
        <v>11</v>
      </c>
      <c r="K1923" s="57" t="s">
        <v>42</v>
      </c>
      <c r="L1923" s="44" t="s">
        <v>545</v>
      </c>
      <c r="M1923" s="44" t="s">
        <v>545</v>
      </c>
    </row>
    <row r="1924" spans="2:13">
      <c r="B1924" s="46">
        <f>SUM(B1923+1)</f>
        <v>145</v>
      </c>
      <c r="C1924" s="46" t="s">
        <v>8117</v>
      </c>
      <c r="D1924" s="46" t="s">
        <v>7970</v>
      </c>
      <c r="E1924" s="46" t="s">
        <v>8118</v>
      </c>
      <c r="F1924" s="46" t="s">
        <v>8106</v>
      </c>
      <c r="H1924" s="46" t="s">
        <v>8119</v>
      </c>
      <c r="I1924" s="46" t="s">
        <v>17</v>
      </c>
      <c r="J1924" s="46" t="s">
        <v>11</v>
      </c>
      <c r="K1924" s="46" t="s">
        <v>42</v>
      </c>
      <c r="L1924" s="44" t="s">
        <v>8120</v>
      </c>
      <c r="M1924" s="44" t="s">
        <v>8120</v>
      </c>
    </row>
    <row r="1925" spans="2:13">
      <c r="B1925" s="46">
        <f>SUM(B1924+1)</f>
        <v>146</v>
      </c>
      <c r="C1925" s="46" t="s">
        <v>8121</v>
      </c>
      <c r="D1925" s="46" t="s">
        <v>7970</v>
      </c>
      <c r="E1925" s="46" t="s">
        <v>8122</v>
      </c>
      <c r="F1925" s="46" t="s">
        <v>8106</v>
      </c>
      <c r="H1925" s="46" t="s">
        <v>8123</v>
      </c>
      <c r="I1925" s="46" t="s">
        <v>17</v>
      </c>
      <c r="J1925" s="46" t="s">
        <v>11</v>
      </c>
      <c r="K1925" s="46" t="s">
        <v>42</v>
      </c>
      <c r="L1925" s="44" t="s">
        <v>1766</v>
      </c>
      <c r="M1925" s="44" t="s">
        <v>1766</v>
      </c>
    </row>
    <row r="1926" spans="2:13">
      <c r="B1926" s="46">
        <f>SUM(B1925+1)</f>
        <v>147</v>
      </c>
      <c r="C1926" s="46" t="s">
        <v>8124</v>
      </c>
      <c r="D1926" s="46" t="s">
        <v>7970</v>
      </c>
      <c r="E1926" s="46" t="s">
        <v>8125</v>
      </c>
      <c r="F1926" s="46" t="s">
        <v>8106</v>
      </c>
      <c r="H1926" s="46" t="s">
        <v>8126</v>
      </c>
      <c r="I1926" s="46" t="s">
        <v>17</v>
      </c>
      <c r="J1926" s="46" t="s">
        <v>11</v>
      </c>
      <c r="K1926" s="46" t="s">
        <v>42</v>
      </c>
      <c r="L1926" s="44" t="s">
        <v>49</v>
      </c>
      <c r="M1926" s="44" t="s">
        <v>8127</v>
      </c>
    </row>
    <row r="1927" spans="2:13">
      <c r="B1927" s="46">
        <f>SUM(B1926+1)</f>
        <v>148</v>
      </c>
      <c r="C1927" s="46" t="s">
        <v>8128</v>
      </c>
      <c r="D1927" s="46" t="s">
        <v>7970</v>
      </c>
      <c r="E1927" s="46" t="s">
        <v>8129</v>
      </c>
      <c r="F1927" s="46" t="s">
        <v>8106</v>
      </c>
      <c r="H1927" s="46" t="s">
        <v>8130</v>
      </c>
      <c r="I1927" s="46" t="s">
        <v>17</v>
      </c>
      <c r="J1927" s="46" t="s">
        <v>11</v>
      </c>
      <c r="K1927" s="46" t="s">
        <v>42</v>
      </c>
      <c r="L1927" s="44" t="s">
        <v>3020</v>
      </c>
      <c r="M1927" s="44" t="s">
        <v>3020</v>
      </c>
    </row>
    <row r="1928" spans="2:13">
      <c r="B1928" s="46">
        <f>SUM(B1927+1)</f>
        <v>149</v>
      </c>
      <c r="C1928" s="46" t="s">
        <v>8131</v>
      </c>
      <c r="D1928" s="46" t="s">
        <v>7970</v>
      </c>
      <c r="E1928" s="46" t="s">
        <v>8132</v>
      </c>
      <c r="F1928" s="46" t="s">
        <v>8106</v>
      </c>
      <c r="H1928" s="46" t="s">
        <v>8133</v>
      </c>
      <c r="I1928" s="46" t="s">
        <v>17</v>
      </c>
      <c r="J1928" s="46" t="s">
        <v>11</v>
      </c>
      <c r="K1928" s="46" t="s">
        <v>42</v>
      </c>
      <c r="L1928" s="44" t="s">
        <v>8134</v>
      </c>
      <c r="M1928" s="44" t="s">
        <v>8134</v>
      </c>
    </row>
    <row r="1929" spans="2:13">
      <c r="B1929" s="46">
        <f>SUM(B1928+1)</f>
        <v>150</v>
      </c>
      <c r="C1929" s="46" t="s">
        <v>8135</v>
      </c>
      <c r="D1929" s="46" t="s">
        <v>7970</v>
      </c>
      <c r="E1929" s="46" t="s">
        <v>8136</v>
      </c>
      <c r="F1929" s="46" t="s">
        <v>8106</v>
      </c>
      <c r="H1929" s="46" t="s">
        <v>8137</v>
      </c>
      <c r="I1929" s="46" t="s">
        <v>17</v>
      </c>
      <c r="J1929" s="46" t="s">
        <v>11</v>
      </c>
      <c r="K1929" s="46" t="s">
        <v>42</v>
      </c>
      <c r="L1929" s="44" t="s">
        <v>1160</v>
      </c>
      <c r="M1929" s="44" t="s">
        <v>1927</v>
      </c>
    </row>
    <row r="1930" spans="2:13">
      <c r="B1930" s="46">
        <f>SUM(B1929+1)</f>
        <v>151</v>
      </c>
      <c r="C1930" s="46" t="s">
        <v>8138</v>
      </c>
      <c r="D1930" s="46" t="s">
        <v>7970</v>
      </c>
      <c r="E1930" s="46" t="s">
        <v>8139</v>
      </c>
      <c r="F1930" s="46" t="s">
        <v>8140</v>
      </c>
      <c r="H1930" s="46" t="s">
        <v>8141</v>
      </c>
      <c r="I1930" s="46" t="s">
        <v>17</v>
      </c>
      <c r="J1930" s="46" t="s">
        <v>11</v>
      </c>
      <c r="K1930" s="46" t="s">
        <v>42</v>
      </c>
      <c r="L1930" s="44" t="s">
        <v>2995</v>
      </c>
      <c r="M1930" s="44" t="s">
        <v>2103</v>
      </c>
    </row>
    <row r="1931" spans="2:13">
      <c r="B1931" s="46">
        <f>SUM(B1930+1)</f>
        <v>152</v>
      </c>
      <c r="C1931" s="46" t="s">
        <v>8142</v>
      </c>
      <c r="D1931" s="46" t="s">
        <v>7970</v>
      </c>
      <c r="E1931" s="46" t="s">
        <v>8143</v>
      </c>
      <c r="F1931" s="46" t="s">
        <v>8144</v>
      </c>
      <c r="H1931" s="46" t="s">
        <v>8145</v>
      </c>
      <c r="I1931" s="46" t="s">
        <v>17</v>
      </c>
      <c r="J1931" s="46" t="s">
        <v>18</v>
      </c>
      <c r="K1931" s="46" t="s">
        <v>700</v>
      </c>
      <c r="L1931" s="44" t="s">
        <v>2978</v>
      </c>
      <c r="M1931" s="44" t="s">
        <v>2978</v>
      </c>
    </row>
    <row r="1932" spans="2:13">
      <c r="B1932" s="46">
        <f>SUM(B1931+1)</f>
        <v>153</v>
      </c>
      <c r="C1932" s="46" t="s">
        <v>8146</v>
      </c>
      <c r="D1932" s="46" t="s">
        <v>7970</v>
      </c>
      <c r="E1932" s="46" t="s">
        <v>8147</v>
      </c>
      <c r="F1932" s="46" t="s">
        <v>2802</v>
      </c>
      <c r="H1932" s="46" t="s">
        <v>8148</v>
      </c>
      <c r="I1932" s="46" t="s">
        <v>17</v>
      </c>
      <c r="J1932" s="46" t="s">
        <v>11</v>
      </c>
      <c r="K1932" s="46" t="s">
        <v>26</v>
      </c>
      <c r="L1932" s="44" t="s">
        <v>2766</v>
      </c>
      <c r="M1932" s="44" t="s">
        <v>2766</v>
      </c>
    </row>
    <row r="1933" spans="2:13">
      <c r="B1933" s="46">
        <f>SUM(B1932+1)</f>
        <v>154</v>
      </c>
      <c r="C1933" s="46" t="s">
        <v>8149</v>
      </c>
      <c r="D1933" s="46" t="s">
        <v>7970</v>
      </c>
      <c r="E1933" s="46" t="s">
        <v>8150</v>
      </c>
      <c r="F1933" s="46" t="s">
        <v>2802</v>
      </c>
      <c r="H1933" s="46" t="s">
        <v>8151</v>
      </c>
      <c r="I1933" s="46" t="s">
        <v>17</v>
      </c>
      <c r="J1933" s="46" t="s">
        <v>11</v>
      </c>
      <c r="K1933" s="46" t="s">
        <v>26</v>
      </c>
      <c r="L1933" s="44" t="s">
        <v>3142</v>
      </c>
      <c r="M1933" s="44" t="s">
        <v>3142</v>
      </c>
    </row>
    <row r="1934" spans="2:13">
      <c r="B1934" s="46">
        <f>SUM(B1933+1)</f>
        <v>155</v>
      </c>
      <c r="C1934" s="46" t="s">
        <v>8152</v>
      </c>
      <c r="D1934" s="46" t="s">
        <v>7970</v>
      </c>
      <c r="E1934" s="46" t="s">
        <v>3054</v>
      </c>
      <c r="F1934" s="46" t="s">
        <v>2802</v>
      </c>
      <c r="H1934" s="46" t="s">
        <v>8153</v>
      </c>
      <c r="I1934" s="46" t="s">
        <v>17</v>
      </c>
      <c r="J1934" s="46" t="s">
        <v>11</v>
      </c>
      <c r="K1934" s="46" t="s">
        <v>26</v>
      </c>
      <c r="L1934" s="44" t="s">
        <v>3142</v>
      </c>
      <c r="M1934" s="44" t="s">
        <v>3142</v>
      </c>
    </row>
    <row r="1935" spans="2:13">
      <c r="B1935" s="46">
        <f>SUM(B1934+1)</f>
        <v>156</v>
      </c>
      <c r="C1935" s="46" t="s">
        <v>8154</v>
      </c>
      <c r="D1935" s="46" t="s">
        <v>7970</v>
      </c>
      <c r="E1935" s="46" t="s">
        <v>8155</v>
      </c>
      <c r="F1935" s="46" t="s">
        <v>2205</v>
      </c>
      <c r="H1935" s="46" t="s">
        <v>8156</v>
      </c>
      <c r="I1935" s="46" t="s">
        <v>101</v>
      </c>
      <c r="J1935" s="46" t="s">
        <v>11</v>
      </c>
      <c r="K1935" s="46" t="s">
        <v>26</v>
      </c>
      <c r="L1935" s="44" t="s">
        <v>772</v>
      </c>
      <c r="M1935" s="44" t="s">
        <v>772</v>
      </c>
    </row>
    <row r="1936" spans="2:13">
      <c r="B1936" s="46">
        <f t="shared" ref="B1936:B1999" si="31">SUM(B1935+1)</f>
        <v>157</v>
      </c>
      <c r="C1936" s="46" t="s">
        <v>8157</v>
      </c>
      <c r="D1936" s="46" t="s">
        <v>7970</v>
      </c>
      <c r="E1936" s="46" t="s">
        <v>922</v>
      </c>
      <c r="F1936" s="46" t="s">
        <v>2205</v>
      </c>
      <c r="H1936" s="46" t="s">
        <v>8158</v>
      </c>
      <c r="I1936" s="46" t="s">
        <v>17</v>
      </c>
      <c r="J1936" s="46" t="s">
        <v>11</v>
      </c>
      <c r="K1936" s="46" t="s">
        <v>26</v>
      </c>
      <c r="L1936" s="44" t="s">
        <v>1427</v>
      </c>
      <c r="M1936" s="44" t="s">
        <v>1427</v>
      </c>
    </row>
    <row r="1937" spans="2:13">
      <c r="B1937" s="46">
        <f t="shared" si="31"/>
        <v>158</v>
      </c>
      <c r="C1937" s="46" t="s">
        <v>8159</v>
      </c>
      <c r="D1937" s="46" t="s">
        <v>7970</v>
      </c>
      <c r="E1937" s="46" t="s">
        <v>922</v>
      </c>
      <c r="F1937" s="46" t="s">
        <v>2205</v>
      </c>
      <c r="H1937" s="46" t="s">
        <v>8160</v>
      </c>
      <c r="I1937" s="46" t="s">
        <v>101</v>
      </c>
      <c r="J1937" s="46" t="s">
        <v>11</v>
      </c>
      <c r="K1937" s="46" t="s">
        <v>26</v>
      </c>
      <c r="L1937" s="44" t="s">
        <v>772</v>
      </c>
      <c r="M1937" s="44" t="s">
        <v>772</v>
      </c>
    </row>
    <row r="1938" spans="2:13">
      <c r="B1938" s="46">
        <f t="shared" si="31"/>
        <v>159</v>
      </c>
      <c r="C1938" s="46" t="s">
        <v>8161</v>
      </c>
      <c r="D1938" s="46" t="s">
        <v>7970</v>
      </c>
      <c r="E1938" s="46" t="s">
        <v>8162</v>
      </c>
      <c r="F1938" s="46" t="s">
        <v>2802</v>
      </c>
      <c r="H1938" s="46" t="s">
        <v>8163</v>
      </c>
      <c r="I1938" s="46" t="s">
        <v>17</v>
      </c>
      <c r="J1938" s="46" t="s">
        <v>11</v>
      </c>
      <c r="K1938" s="46" t="s">
        <v>26</v>
      </c>
      <c r="L1938" s="44" t="s">
        <v>1821</v>
      </c>
      <c r="M1938" s="44" t="s">
        <v>1821</v>
      </c>
    </row>
    <row r="1939" spans="2:13">
      <c r="B1939" s="46">
        <f t="shared" si="31"/>
        <v>160</v>
      </c>
      <c r="C1939" s="46" t="s">
        <v>8164</v>
      </c>
      <c r="D1939" s="46" t="s">
        <v>7970</v>
      </c>
      <c r="E1939" s="46" t="s">
        <v>8165</v>
      </c>
      <c r="F1939" s="46" t="s">
        <v>2802</v>
      </c>
      <c r="H1939" s="46" t="s">
        <v>8166</v>
      </c>
      <c r="I1939" s="46" t="s">
        <v>17</v>
      </c>
      <c r="J1939" s="46" t="s">
        <v>11</v>
      </c>
      <c r="K1939" s="46" t="s">
        <v>26</v>
      </c>
      <c r="L1939" s="44" t="s">
        <v>1821</v>
      </c>
      <c r="M1939" s="44" t="s">
        <v>1821</v>
      </c>
    </row>
    <row r="1940" spans="2:13">
      <c r="B1940" s="46">
        <f t="shared" si="31"/>
        <v>161</v>
      </c>
      <c r="C1940" s="46" t="s">
        <v>8167</v>
      </c>
      <c r="D1940" s="46" t="s">
        <v>7970</v>
      </c>
      <c r="E1940" s="46" t="s">
        <v>8168</v>
      </c>
      <c r="F1940" s="46" t="s">
        <v>2205</v>
      </c>
      <c r="H1940" s="46" t="s">
        <v>8169</v>
      </c>
      <c r="I1940" s="46" t="s">
        <v>17</v>
      </c>
      <c r="J1940" s="46" t="s">
        <v>11</v>
      </c>
      <c r="K1940" s="46" t="s">
        <v>26</v>
      </c>
      <c r="L1940" s="44" t="s">
        <v>2193</v>
      </c>
      <c r="M1940" s="44" t="s">
        <v>2193</v>
      </c>
    </row>
    <row r="1941" spans="2:13">
      <c r="B1941" s="46">
        <f t="shared" si="31"/>
        <v>162</v>
      </c>
      <c r="C1941" s="46" t="s">
        <v>8170</v>
      </c>
      <c r="D1941" s="46" t="s">
        <v>7970</v>
      </c>
      <c r="E1941" s="46" t="s">
        <v>8171</v>
      </c>
      <c r="F1941" s="46" t="s">
        <v>2205</v>
      </c>
      <c r="H1941" s="46" t="s">
        <v>8172</v>
      </c>
      <c r="I1941" s="46" t="s">
        <v>17</v>
      </c>
      <c r="J1941" s="46" t="s">
        <v>11</v>
      </c>
      <c r="K1941" s="46" t="s">
        <v>26</v>
      </c>
      <c r="L1941" s="44" t="s">
        <v>147</v>
      </c>
      <c r="M1941" s="44" t="s">
        <v>147</v>
      </c>
    </row>
    <row r="1942" spans="2:13">
      <c r="B1942" s="46">
        <f t="shared" si="31"/>
        <v>163</v>
      </c>
      <c r="C1942" s="46" t="s">
        <v>8173</v>
      </c>
      <c r="D1942" s="46" t="s">
        <v>7970</v>
      </c>
      <c r="E1942" s="61" t="s">
        <v>8174</v>
      </c>
      <c r="F1942" s="46" t="s">
        <v>8084</v>
      </c>
      <c r="H1942" s="46" t="s">
        <v>8175</v>
      </c>
      <c r="I1942" s="46" t="s">
        <v>17</v>
      </c>
      <c r="J1942" s="46" t="s">
        <v>11</v>
      </c>
      <c r="K1942" s="46" t="s">
        <v>26</v>
      </c>
      <c r="L1942" s="44" t="s">
        <v>1427</v>
      </c>
      <c r="M1942" s="44" t="s">
        <v>1427</v>
      </c>
    </row>
    <row r="1943" spans="2:13">
      <c r="B1943" s="46">
        <f t="shared" si="31"/>
        <v>164</v>
      </c>
      <c r="C1943" s="46" t="s">
        <v>8176</v>
      </c>
      <c r="D1943" s="46" t="s">
        <v>7970</v>
      </c>
      <c r="E1943" s="46" t="s">
        <v>8177</v>
      </c>
      <c r="F1943" s="46" t="s">
        <v>2802</v>
      </c>
      <c r="H1943" s="46" t="s">
        <v>8178</v>
      </c>
      <c r="I1943" s="46" t="s">
        <v>17</v>
      </c>
      <c r="J1943" s="46" t="s">
        <v>11</v>
      </c>
      <c r="K1943" s="46" t="s">
        <v>26</v>
      </c>
      <c r="L1943" s="44" t="s">
        <v>6684</v>
      </c>
      <c r="M1943" s="44" t="s">
        <v>6684</v>
      </c>
    </row>
    <row r="1944" spans="2:13">
      <c r="B1944" s="46">
        <f t="shared" si="31"/>
        <v>165</v>
      </c>
      <c r="C1944" s="46" t="s">
        <v>8179</v>
      </c>
      <c r="D1944" s="46" t="s">
        <v>7970</v>
      </c>
      <c r="E1944" s="46" t="s">
        <v>8177</v>
      </c>
      <c r="F1944" s="46" t="s">
        <v>2205</v>
      </c>
      <c r="H1944" s="46" t="s">
        <v>8180</v>
      </c>
      <c r="I1944" s="46" t="s">
        <v>17</v>
      </c>
      <c r="J1944" s="46" t="s">
        <v>11</v>
      </c>
      <c r="K1944" s="46" t="s">
        <v>26</v>
      </c>
      <c r="L1944" s="44" t="s">
        <v>1618</v>
      </c>
      <c r="M1944" s="44" t="s">
        <v>732</v>
      </c>
    </row>
    <row r="1945" spans="2:13">
      <c r="B1945" s="46">
        <f t="shared" si="31"/>
        <v>166</v>
      </c>
      <c r="C1945" s="46" t="s">
        <v>8181</v>
      </c>
      <c r="D1945" s="46" t="s">
        <v>7970</v>
      </c>
      <c r="E1945" s="46" t="s">
        <v>8182</v>
      </c>
      <c r="F1945" s="46" t="s">
        <v>2802</v>
      </c>
      <c r="H1945" s="46" t="s">
        <v>8183</v>
      </c>
      <c r="I1945" s="46" t="s">
        <v>17</v>
      </c>
      <c r="J1945" s="46" t="s">
        <v>51</v>
      </c>
      <c r="K1945" s="46" t="s">
        <v>26</v>
      </c>
      <c r="L1945" s="44" t="s">
        <v>8184</v>
      </c>
      <c r="M1945" s="44" t="s">
        <v>8185</v>
      </c>
    </row>
    <row r="1946" spans="2:13">
      <c r="B1946" s="46">
        <f t="shared" si="31"/>
        <v>167</v>
      </c>
      <c r="C1946" s="46" t="s">
        <v>8186</v>
      </c>
      <c r="D1946" s="46" t="s">
        <v>7970</v>
      </c>
      <c r="E1946" s="46" t="s">
        <v>8187</v>
      </c>
      <c r="F1946" s="46" t="s">
        <v>8188</v>
      </c>
      <c r="H1946" s="46" t="s">
        <v>8189</v>
      </c>
      <c r="I1946" s="46" t="s">
        <v>17</v>
      </c>
      <c r="J1946" s="46" t="s">
        <v>11</v>
      </c>
      <c r="K1946" s="46" t="s">
        <v>26</v>
      </c>
      <c r="L1946" s="44" t="s">
        <v>8190</v>
      </c>
      <c r="M1946" s="44" t="s">
        <v>8190</v>
      </c>
    </row>
    <row r="1947" spans="2:13">
      <c r="B1947" s="46">
        <f t="shared" si="31"/>
        <v>168</v>
      </c>
      <c r="C1947" s="46" t="s">
        <v>8191</v>
      </c>
      <c r="D1947" s="46" t="s">
        <v>7970</v>
      </c>
      <c r="E1947" s="46" t="s">
        <v>8192</v>
      </c>
      <c r="F1947" s="46" t="s">
        <v>8193</v>
      </c>
      <c r="H1947" s="46" t="s">
        <v>8194</v>
      </c>
      <c r="I1947" s="46" t="s">
        <v>17</v>
      </c>
      <c r="J1947" s="46" t="s">
        <v>11</v>
      </c>
      <c r="K1947" s="46" t="s">
        <v>264</v>
      </c>
      <c r="L1947" s="44" t="s">
        <v>8195</v>
      </c>
      <c r="M1947" s="44" t="s">
        <v>8195</v>
      </c>
    </row>
    <row r="1948" spans="2:13">
      <c r="B1948" s="46">
        <f t="shared" si="31"/>
        <v>169</v>
      </c>
      <c r="C1948" s="46" t="s">
        <v>8196</v>
      </c>
      <c r="D1948" s="46" t="s">
        <v>8197</v>
      </c>
      <c r="E1948" s="46" t="s">
        <v>8198</v>
      </c>
      <c r="F1948" s="46" t="s">
        <v>571</v>
      </c>
      <c r="H1948" s="46" t="s">
        <v>8199</v>
      </c>
      <c r="I1948" s="46" t="s">
        <v>17</v>
      </c>
      <c r="J1948" s="46" t="s">
        <v>11</v>
      </c>
      <c r="K1948" s="46" t="s">
        <v>42</v>
      </c>
      <c r="L1948" s="44" t="s">
        <v>35</v>
      </c>
      <c r="M1948" s="44" t="s">
        <v>35</v>
      </c>
    </row>
    <row r="1949" spans="2:13">
      <c r="B1949" s="46">
        <f t="shared" si="31"/>
        <v>170</v>
      </c>
      <c r="C1949" s="46" t="s">
        <v>8200</v>
      </c>
      <c r="D1949" s="46" t="s">
        <v>8201</v>
      </c>
      <c r="E1949" s="46" t="s">
        <v>8202</v>
      </c>
      <c r="F1949" s="46" t="s">
        <v>7236</v>
      </c>
      <c r="H1949" s="46" t="s">
        <v>8203</v>
      </c>
      <c r="I1949" s="46" t="s">
        <v>17</v>
      </c>
      <c r="J1949" s="46" t="s">
        <v>11</v>
      </c>
      <c r="K1949" s="46" t="s">
        <v>172</v>
      </c>
      <c r="L1949" s="44" t="s">
        <v>777</v>
      </c>
      <c r="M1949" s="44" t="s">
        <v>777</v>
      </c>
    </row>
    <row r="1950" spans="2:13">
      <c r="B1950" s="46">
        <f t="shared" si="31"/>
        <v>171</v>
      </c>
      <c r="C1950" s="46" t="s">
        <v>8204</v>
      </c>
      <c r="D1950" s="46" t="s">
        <v>8205</v>
      </c>
      <c r="E1950" s="46" t="s">
        <v>8206</v>
      </c>
      <c r="F1950" s="46" t="s">
        <v>8207</v>
      </c>
      <c r="H1950" s="46" t="s">
        <v>8208</v>
      </c>
      <c r="I1950" s="46" t="s">
        <v>17</v>
      </c>
      <c r="J1950" s="46" t="s">
        <v>11</v>
      </c>
      <c r="K1950" s="46" t="s">
        <v>700</v>
      </c>
      <c r="L1950" s="44" t="s">
        <v>441</v>
      </c>
      <c r="M1950" s="44" t="s">
        <v>441</v>
      </c>
    </row>
    <row r="1951" spans="2:13">
      <c r="B1951" s="46">
        <f t="shared" si="31"/>
        <v>172</v>
      </c>
      <c r="C1951" s="46" t="s">
        <v>8209</v>
      </c>
      <c r="D1951" s="46" t="s">
        <v>8205</v>
      </c>
      <c r="E1951" s="46" t="s">
        <v>8210</v>
      </c>
      <c r="F1951" s="46" t="s">
        <v>3879</v>
      </c>
      <c r="H1951" s="46" t="s">
        <v>8211</v>
      </c>
      <c r="I1951" s="46" t="s">
        <v>17</v>
      </c>
      <c r="J1951" s="46" t="s">
        <v>11</v>
      </c>
      <c r="K1951" s="46" t="s">
        <v>26</v>
      </c>
      <c r="L1951" s="44" t="s">
        <v>257</v>
      </c>
      <c r="M1951" s="44" t="s">
        <v>257</v>
      </c>
    </row>
    <row r="1952" spans="2:13">
      <c r="B1952" s="46">
        <f t="shared" si="31"/>
        <v>173</v>
      </c>
      <c r="C1952" s="46" t="s">
        <v>8212</v>
      </c>
      <c r="D1952" s="46" t="s">
        <v>8213</v>
      </c>
      <c r="E1952" s="46" t="s">
        <v>8214</v>
      </c>
      <c r="F1952" s="46" t="s">
        <v>8215</v>
      </c>
      <c r="H1952" s="46" t="s">
        <v>8216</v>
      </c>
      <c r="I1952" s="46" t="s">
        <v>17</v>
      </c>
      <c r="J1952" s="46" t="s">
        <v>11</v>
      </c>
      <c r="K1952" s="46" t="s">
        <v>26</v>
      </c>
      <c r="L1952" s="44" t="s">
        <v>5550</v>
      </c>
      <c r="M1952" s="44" t="s">
        <v>5550</v>
      </c>
    </row>
    <row r="1953" spans="2:13">
      <c r="B1953" s="46">
        <f t="shared" si="31"/>
        <v>174</v>
      </c>
      <c r="C1953" s="46" t="s">
        <v>8217</v>
      </c>
      <c r="D1953" s="46" t="s">
        <v>8218</v>
      </c>
      <c r="E1953" s="46" t="s">
        <v>8219</v>
      </c>
      <c r="F1953" s="46" t="s">
        <v>8220</v>
      </c>
      <c r="H1953" s="46" t="s">
        <v>8221</v>
      </c>
      <c r="I1953" s="46" t="s">
        <v>17</v>
      </c>
      <c r="J1953" s="46" t="s">
        <v>11</v>
      </c>
      <c r="K1953" s="46" t="s">
        <v>136</v>
      </c>
      <c r="L1953" s="44" t="s">
        <v>690</v>
      </c>
      <c r="M1953" s="44" t="s">
        <v>2445</v>
      </c>
    </row>
    <row r="1954" spans="2:13">
      <c r="B1954" s="46">
        <f t="shared" si="31"/>
        <v>175</v>
      </c>
      <c r="C1954" s="46" t="s">
        <v>533</v>
      </c>
      <c r="D1954" s="46" t="s">
        <v>8222</v>
      </c>
      <c r="E1954" s="46" t="s">
        <v>8223</v>
      </c>
      <c r="F1954" s="46" t="s">
        <v>536</v>
      </c>
      <c r="H1954" s="46" t="s">
        <v>537</v>
      </c>
      <c r="I1954" s="46" t="s">
        <v>17</v>
      </c>
      <c r="J1954" s="46" t="s">
        <v>11</v>
      </c>
      <c r="K1954" s="46" t="s">
        <v>26</v>
      </c>
      <c r="L1954" s="44" t="s">
        <v>538</v>
      </c>
      <c r="M1954" s="44" t="s">
        <v>539</v>
      </c>
    </row>
    <row r="1955" spans="2:13">
      <c r="B1955" s="46">
        <f t="shared" si="31"/>
        <v>176</v>
      </c>
      <c r="C1955" s="46" t="s">
        <v>3363</v>
      </c>
      <c r="D1955" s="46" t="s">
        <v>8224</v>
      </c>
      <c r="E1955" s="46" t="s">
        <v>8225</v>
      </c>
      <c r="F1955" s="46" t="s">
        <v>3366</v>
      </c>
      <c r="H1955" s="46" t="s">
        <v>3367</v>
      </c>
      <c r="I1955" s="46" t="s">
        <v>17</v>
      </c>
      <c r="J1955" s="46" t="s">
        <v>11</v>
      </c>
      <c r="K1955" s="46" t="s">
        <v>172</v>
      </c>
      <c r="L1955" s="44" t="s">
        <v>506</v>
      </c>
      <c r="M1955" s="44" t="s">
        <v>506</v>
      </c>
    </row>
    <row r="1956" spans="2:13">
      <c r="B1956" s="46">
        <f t="shared" si="31"/>
        <v>177</v>
      </c>
      <c r="C1956" s="46" t="s">
        <v>8226</v>
      </c>
      <c r="D1956" s="46" t="s">
        <v>8227</v>
      </c>
      <c r="E1956" s="46" t="s">
        <v>8228</v>
      </c>
      <c r="F1956" s="46" t="s">
        <v>8229</v>
      </c>
      <c r="H1956" s="46" t="s">
        <v>8230</v>
      </c>
      <c r="I1956" s="46" t="s">
        <v>17</v>
      </c>
      <c r="J1956" s="46" t="s">
        <v>11</v>
      </c>
      <c r="K1956" s="46" t="s">
        <v>26</v>
      </c>
      <c r="L1956" s="44" t="s">
        <v>562</v>
      </c>
      <c r="M1956" s="44" t="s">
        <v>562</v>
      </c>
    </row>
    <row r="1957" spans="2:13">
      <c r="B1957" s="46">
        <f t="shared" si="31"/>
        <v>178</v>
      </c>
      <c r="C1957" s="46" t="s">
        <v>8231</v>
      </c>
      <c r="D1957" s="46" t="s">
        <v>8227</v>
      </c>
      <c r="E1957" s="46" t="s">
        <v>8232</v>
      </c>
      <c r="F1957" s="46" t="s">
        <v>8229</v>
      </c>
      <c r="H1957" s="46" t="s">
        <v>8233</v>
      </c>
      <c r="I1957" s="46" t="s">
        <v>17</v>
      </c>
      <c r="J1957" s="46" t="s">
        <v>11</v>
      </c>
      <c r="K1957" s="46" t="s">
        <v>26</v>
      </c>
      <c r="L1957" s="44" t="s">
        <v>3409</v>
      </c>
      <c r="M1957" s="44" t="s">
        <v>3409</v>
      </c>
    </row>
    <row r="1958" spans="2:13">
      <c r="B1958" s="46">
        <f t="shared" si="31"/>
        <v>179</v>
      </c>
      <c r="C1958" s="46" t="s">
        <v>8234</v>
      </c>
      <c r="D1958" s="46" t="s">
        <v>8235</v>
      </c>
      <c r="E1958" s="46" t="s">
        <v>8236</v>
      </c>
      <c r="F1958" s="46" t="s">
        <v>8237</v>
      </c>
      <c r="H1958" s="46" t="s">
        <v>8238</v>
      </c>
      <c r="I1958" s="46" t="s">
        <v>17</v>
      </c>
      <c r="J1958" s="46" t="s">
        <v>11</v>
      </c>
      <c r="K1958" s="46" t="s">
        <v>42</v>
      </c>
      <c r="L1958" s="44" t="s">
        <v>949</v>
      </c>
      <c r="M1958" s="44" t="s">
        <v>147</v>
      </c>
    </row>
    <row r="1959" spans="2:13">
      <c r="B1959" s="46">
        <f t="shared" si="31"/>
        <v>180</v>
      </c>
      <c r="C1959" s="58" t="s">
        <v>8239</v>
      </c>
      <c r="D1959" s="58" t="s">
        <v>8240</v>
      </c>
      <c r="E1959" s="58" t="s">
        <v>8241</v>
      </c>
      <c r="F1959" s="58" t="s">
        <v>8242</v>
      </c>
      <c r="G1959" s="58"/>
      <c r="H1959" s="57" t="s">
        <v>8243</v>
      </c>
      <c r="I1959" s="58" t="s">
        <v>17</v>
      </c>
      <c r="J1959" s="58" t="s">
        <v>11</v>
      </c>
      <c r="K1959" s="58" t="s">
        <v>700</v>
      </c>
      <c r="L1959" s="44" t="s">
        <v>1030</v>
      </c>
      <c r="M1959" s="44" t="s">
        <v>1030</v>
      </c>
    </row>
    <row r="1960" spans="2:13">
      <c r="B1960" s="46">
        <f t="shared" si="31"/>
        <v>181</v>
      </c>
      <c r="C1960" s="46" t="s">
        <v>8244</v>
      </c>
      <c r="D1960" s="46" t="s">
        <v>8245</v>
      </c>
      <c r="E1960" s="46" t="s">
        <v>8246</v>
      </c>
      <c r="F1960" s="46" t="s">
        <v>8247</v>
      </c>
      <c r="H1960" s="46" t="s">
        <v>8248</v>
      </c>
      <c r="I1960" s="46" t="s">
        <v>17</v>
      </c>
      <c r="J1960" s="46" t="s">
        <v>11</v>
      </c>
      <c r="K1960" s="46" t="s">
        <v>264</v>
      </c>
      <c r="L1960" s="44" t="s">
        <v>1041</v>
      </c>
      <c r="M1960" s="44" t="s">
        <v>1041</v>
      </c>
    </row>
    <row r="1961" spans="2:13">
      <c r="B1961" s="46">
        <f t="shared" si="31"/>
        <v>182</v>
      </c>
      <c r="C1961" s="46" t="s">
        <v>8249</v>
      </c>
      <c r="D1961" s="46" t="s">
        <v>8250</v>
      </c>
      <c r="E1961" s="46" t="s">
        <v>8251</v>
      </c>
      <c r="F1961" s="46" t="s">
        <v>8252</v>
      </c>
      <c r="H1961" s="46" t="s">
        <v>8253</v>
      </c>
      <c r="I1961" s="46" t="s">
        <v>17</v>
      </c>
      <c r="J1961" s="46" t="s">
        <v>11</v>
      </c>
      <c r="K1961" s="46" t="s">
        <v>264</v>
      </c>
      <c r="L1961" s="44" t="s">
        <v>668</v>
      </c>
      <c r="M1961" s="44" t="s">
        <v>668</v>
      </c>
    </row>
    <row r="1962" spans="2:13">
      <c r="B1962" s="46">
        <f t="shared" si="31"/>
        <v>183</v>
      </c>
      <c r="C1962" s="46" t="s">
        <v>4837</v>
      </c>
      <c r="D1962" s="46" t="s">
        <v>8250</v>
      </c>
      <c r="E1962" s="46" t="s">
        <v>8254</v>
      </c>
      <c r="F1962" s="46" t="s">
        <v>4839</v>
      </c>
      <c r="H1962" s="46" t="s">
        <v>4840</v>
      </c>
      <c r="I1962" s="46" t="s">
        <v>17</v>
      </c>
      <c r="J1962" s="46" t="s">
        <v>11</v>
      </c>
      <c r="K1962" s="46" t="s">
        <v>264</v>
      </c>
      <c r="L1962" s="44" t="s">
        <v>299</v>
      </c>
      <c r="M1962" s="44" t="s">
        <v>299</v>
      </c>
    </row>
    <row r="1963" spans="2:13">
      <c r="B1963" s="46">
        <f t="shared" si="31"/>
        <v>184</v>
      </c>
      <c r="C1963" s="46" t="s">
        <v>7969</v>
      </c>
      <c r="D1963" s="46" t="s">
        <v>8250</v>
      </c>
      <c r="E1963" s="46" t="s">
        <v>8255</v>
      </c>
      <c r="F1963" s="46" t="s">
        <v>7972</v>
      </c>
      <c r="H1963" s="46" t="s">
        <v>7973</v>
      </c>
      <c r="I1963" s="46" t="s">
        <v>17</v>
      </c>
      <c r="J1963" s="46" t="s">
        <v>11</v>
      </c>
      <c r="K1963" s="46" t="s">
        <v>264</v>
      </c>
      <c r="L1963" s="44" t="s">
        <v>7974</v>
      </c>
      <c r="M1963" s="44" t="s">
        <v>7974</v>
      </c>
    </row>
    <row r="1964" spans="2:13">
      <c r="B1964" s="46">
        <f t="shared" si="31"/>
        <v>185</v>
      </c>
      <c r="C1964" s="46" t="s">
        <v>4831</v>
      </c>
      <c r="D1964" s="46" t="s">
        <v>8250</v>
      </c>
      <c r="E1964" s="46" t="s">
        <v>8256</v>
      </c>
      <c r="F1964" s="46" t="s">
        <v>4834</v>
      </c>
      <c r="H1964" s="46" t="s">
        <v>4835</v>
      </c>
      <c r="I1964" s="46" t="s">
        <v>17</v>
      </c>
      <c r="J1964" s="46" t="s">
        <v>11</v>
      </c>
      <c r="K1964" s="46" t="s">
        <v>26</v>
      </c>
      <c r="L1964" s="44" t="s">
        <v>4836</v>
      </c>
      <c r="M1964" s="44" t="s">
        <v>4836</v>
      </c>
    </row>
    <row r="1965" spans="2:13">
      <c r="B1965" s="46">
        <f t="shared" si="31"/>
        <v>186</v>
      </c>
      <c r="C1965" s="46" t="s">
        <v>8257</v>
      </c>
      <c r="D1965" s="46" t="s">
        <v>8250</v>
      </c>
      <c r="E1965" s="46" t="s">
        <v>8258</v>
      </c>
      <c r="F1965" s="46" t="s">
        <v>8259</v>
      </c>
      <c r="H1965" s="46" t="s">
        <v>8260</v>
      </c>
      <c r="I1965" s="46" t="s">
        <v>17</v>
      </c>
      <c r="J1965" s="46" t="s">
        <v>11</v>
      </c>
      <c r="K1965" s="46" t="s">
        <v>26</v>
      </c>
      <c r="L1965" s="44" t="s">
        <v>8261</v>
      </c>
      <c r="M1965" s="44" t="s">
        <v>8261</v>
      </c>
    </row>
    <row r="1966" spans="2:13">
      <c r="B1966" s="46">
        <f t="shared" si="31"/>
        <v>187</v>
      </c>
      <c r="C1966" s="46" t="s">
        <v>8262</v>
      </c>
      <c r="D1966" s="46" t="s">
        <v>8250</v>
      </c>
      <c r="E1966" s="46" t="s">
        <v>8263</v>
      </c>
      <c r="F1966" s="46" t="s">
        <v>8264</v>
      </c>
      <c r="H1966" s="46" t="s">
        <v>8265</v>
      </c>
      <c r="I1966" s="46" t="s">
        <v>17</v>
      </c>
      <c r="J1966" s="46" t="s">
        <v>11</v>
      </c>
      <c r="K1966" s="46" t="s">
        <v>26</v>
      </c>
      <c r="L1966" s="44" t="s">
        <v>1587</v>
      </c>
      <c r="M1966" s="44" t="s">
        <v>1587</v>
      </c>
    </row>
    <row r="1967" spans="2:13">
      <c r="B1967" s="46">
        <f t="shared" si="31"/>
        <v>188</v>
      </c>
      <c r="C1967" s="46" t="s">
        <v>8266</v>
      </c>
      <c r="D1967" s="46" t="s">
        <v>8250</v>
      </c>
      <c r="E1967" s="46" t="s">
        <v>8267</v>
      </c>
      <c r="F1967" s="46" t="s">
        <v>8268</v>
      </c>
      <c r="H1967" s="46" t="s">
        <v>8269</v>
      </c>
      <c r="I1967" s="46" t="s">
        <v>17</v>
      </c>
      <c r="J1967" s="46" t="s">
        <v>11</v>
      </c>
      <c r="L1967" s="44" t="s">
        <v>1842</v>
      </c>
      <c r="M1967" s="44" t="s">
        <v>1842</v>
      </c>
    </row>
    <row r="1968" spans="2:13">
      <c r="B1968" s="46">
        <f t="shared" si="31"/>
        <v>189</v>
      </c>
      <c r="C1968" s="46" t="s">
        <v>8270</v>
      </c>
      <c r="D1968" s="46" t="s">
        <v>8250</v>
      </c>
      <c r="E1968" s="46" t="s">
        <v>8271</v>
      </c>
      <c r="F1968" s="46" t="s">
        <v>8272</v>
      </c>
      <c r="H1968" s="46" t="s">
        <v>8273</v>
      </c>
      <c r="I1968" s="46" t="s">
        <v>17</v>
      </c>
      <c r="J1968" s="46" t="s">
        <v>44</v>
      </c>
      <c r="K1968" s="46" t="s">
        <v>476</v>
      </c>
      <c r="L1968" s="44" t="s">
        <v>8274</v>
      </c>
      <c r="M1968" s="44" t="s">
        <v>8274</v>
      </c>
    </row>
    <row r="1969" spans="2:13">
      <c r="B1969" s="46">
        <f t="shared" si="31"/>
        <v>190</v>
      </c>
      <c r="C1969" s="46" t="s">
        <v>8275</v>
      </c>
      <c r="D1969" s="46" t="s">
        <v>8250</v>
      </c>
      <c r="E1969" s="46" t="s">
        <v>8276</v>
      </c>
      <c r="F1969" s="46" t="s">
        <v>3611</v>
      </c>
      <c r="H1969" s="46" t="s">
        <v>8277</v>
      </c>
      <c r="I1969" s="46" t="s">
        <v>17</v>
      </c>
      <c r="J1969" s="46" t="s">
        <v>11</v>
      </c>
      <c r="K1969" s="46" t="s">
        <v>26</v>
      </c>
      <c r="L1969" s="44" t="s">
        <v>245</v>
      </c>
      <c r="M1969" s="44" t="s">
        <v>245</v>
      </c>
    </row>
    <row r="1970" spans="2:13">
      <c r="B1970" s="46">
        <f t="shared" si="31"/>
        <v>191</v>
      </c>
      <c r="C1970" s="46" t="s">
        <v>8278</v>
      </c>
      <c r="D1970" s="46" t="s">
        <v>8250</v>
      </c>
      <c r="E1970" s="46" t="s">
        <v>8279</v>
      </c>
      <c r="F1970" s="46" t="s">
        <v>8280</v>
      </c>
      <c r="H1970" s="46" t="s">
        <v>8281</v>
      </c>
      <c r="I1970" s="46" t="s">
        <v>17</v>
      </c>
      <c r="J1970" s="46" t="s">
        <v>11</v>
      </c>
      <c r="K1970" s="46" t="s">
        <v>26</v>
      </c>
      <c r="L1970" s="44" t="s">
        <v>2087</v>
      </c>
      <c r="M1970" s="44" t="s">
        <v>2087</v>
      </c>
    </row>
    <row r="1971" spans="2:13">
      <c r="B1971" s="46">
        <f t="shared" si="31"/>
        <v>192</v>
      </c>
      <c r="C1971" s="46" t="s">
        <v>8282</v>
      </c>
      <c r="D1971" s="46" t="s">
        <v>8250</v>
      </c>
      <c r="E1971" s="46" t="s">
        <v>8283</v>
      </c>
      <c r="F1971" s="46" t="s">
        <v>2136</v>
      </c>
      <c r="H1971" s="46" t="s">
        <v>8284</v>
      </c>
      <c r="I1971" s="46" t="s">
        <v>17</v>
      </c>
      <c r="J1971" s="46" t="s">
        <v>11</v>
      </c>
      <c r="K1971" s="46" t="s">
        <v>26</v>
      </c>
      <c r="L1971" s="44" t="s">
        <v>372</v>
      </c>
      <c r="M1971" s="44" t="s">
        <v>372</v>
      </c>
    </row>
    <row r="1972" spans="2:13">
      <c r="B1972" s="46">
        <f t="shared" si="31"/>
        <v>193</v>
      </c>
      <c r="C1972" s="46" t="s">
        <v>8285</v>
      </c>
      <c r="D1972" s="46" t="s">
        <v>8250</v>
      </c>
      <c r="E1972" s="46" t="s">
        <v>8286</v>
      </c>
      <c r="F1972" s="46" t="s">
        <v>8287</v>
      </c>
      <c r="H1972" s="46" t="s">
        <v>8288</v>
      </c>
      <c r="I1972" s="46" t="s">
        <v>17</v>
      </c>
      <c r="J1972" s="46" t="s">
        <v>11</v>
      </c>
      <c r="K1972" s="46" t="s">
        <v>172</v>
      </c>
      <c r="L1972" s="44" t="s">
        <v>4759</v>
      </c>
      <c r="M1972" s="44" t="s">
        <v>4759</v>
      </c>
    </row>
    <row r="1973" spans="2:13">
      <c r="B1973" s="46">
        <f t="shared" si="31"/>
        <v>194</v>
      </c>
      <c r="C1973" s="46" t="s">
        <v>8289</v>
      </c>
      <c r="D1973" s="46" t="s">
        <v>8250</v>
      </c>
      <c r="E1973" s="46" t="s">
        <v>8290</v>
      </c>
      <c r="F1973" s="46" t="s">
        <v>8291</v>
      </c>
      <c r="H1973" s="46" t="s">
        <v>8292</v>
      </c>
      <c r="I1973" s="46" t="s">
        <v>17</v>
      </c>
      <c r="J1973" s="46" t="s">
        <v>11</v>
      </c>
      <c r="K1973" s="46" t="s">
        <v>561</v>
      </c>
      <c r="L1973" s="44" t="s">
        <v>1208</v>
      </c>
      <c r="M1973" s="44" t="s">
        <v>1208</v>
      </c>
    </row>
    <row r="1974" spans="2:13">
      <c r="B1974" s="46">
        <f t="shared" si="31"/>
        <v>195</v>
      </c>
      <c r="C1974" s="46" t="s">
        <v>8293</v>
      </c>
      <c r="D1974" s="46" t="s">
        <v>8250</v>
      </c>
      <c r="E1974" s="46" t="s">
        <v>8294</v>
      </c>
      <c r="F1974" s="46" t="s">
        <v>628</v>
      </c>
      <c r="H1974" s="46" t="s">
        <v>8295</v>
      </c>
      <c r="I1974" s="46" t="s">
        <v>17</v>
      </c>
      <c r="J1974" s="46" t="s">
        <v>11</v>
      </c>
      <c r="K1974" s="46" t="s">
        <v>172</v>
      </c>
      <c r="L1974" s="44" t="s">
        <v>186</v>
      </c>
      <c r="M1974" s="44" t="s">
        <v>186</v>
      </c>
    </row>
    <row r="1975" spans="2:13">
      <c r="B1975" s="46">
        <f t="shared" si="31"/>
        <v>196</v>
      </c>
      <c r="C1975" s="46" t="s">
        <v>8296</v>
      </c>
      <c r="D1975" s="46" t="s">
        <v>8250</v>
      </c>
      <c r="E1975" s="46" t="s">
        <v>8297</v>
      </c>
      <c r="F1975" s="46" t="s">
        <v>8298</v>
      </c>
      <c r="H1975" s="46" t="s">
        <v>8299</v>
      </c>
      <c r="I1975" s="46" t="s">
        <v>17</v>
      </c>
      <c r="J1975" s="46" t="s">
        <v>11</v>
      </c>
      <c r="K1975" s="46" t="s">
        <v>700</v>
      </c>
      <c r="L1975" s="44" t="s">
        <v>690</v>
      </c>
      <c r="M1975" s="44" t="s">
        <v>690</v>
      </c>
    </row>
    <row r="1976" spans="2:13">
      <c r="B1976" s="46">
        <f t="shared" si="31"/>
        <v>197</v>
      </c>
      <c r="C1976" s="46" t="s">
        <v>8300</v>
      </c>
      <c r="D1976" s="46" t="s">
        <v>8250</v>
      </c>
      <c r="E1976" s="46" t="s">
        <v>8301</v>
      </c>
      <c r="F1976" s="46" t="s">
        <v>8302</v>
      </c>
      <c r="H1976" s="46" t="s">
        <v>8303</v>
      </c>
      <c r="I1976" s="46" t="s">
        <v>17</v>
      </c>
      <c r="J1976" s="46" t="s">
        <v>11</v>
      </c>
      <c r="K1976" s="46" t="s">
        <v>136</v>
      </c>
      <c r="L1976" s="44" t="s">
        <v>423</v>
      </c>
      <c r="M1976" s="44" t="s">
        <v>423</v>
      </c>
    </row>
    <row r="1977" spans="2:13">
      <c r="B1977" s="46">
        <f t="shared" si="31"/>
        <v>198</v>
      </c>
      <c r="C1977" s="46" t="s">
        <v>8304</v>
      </c>
      <c r="D1977" s="46" t="s">
        <v>8250</v>
      </c>
      <c r="E1977" s="46" t="s">
        <v>8305</v>
      </c>
      <c r="F1977" s="46" t="s">
        <v>8306</v>
      </c>
      <c r="H1977" s="46" t="s">
        <v>8307</v>
      </c>
      <c r="I1977" s="46" t="s">
        <v>17</v>
      </c>
      <c r="J1977" s="46" t="s">
        <v>11</v>
      </c>
      <c r="K1977" s="46" t="s">
        <v>26</v>
      </c>
      <c r="L1977" s="44" t="s">
        <v>2866</v>
      </c>
      <c r="M1977" s="44" t="s">
        <v>2866</v>
      </c>
    </row>
    <row r="1978" spans="2:13">
      <c r="B1978" s="46">
        <f t="shared" si="31"/>
        <v>199</v>
      </c>
      <c r="C1978" s="46" t="s">
        <v>8308</v>
      </c>
      <c r="D1978" s="46" t="s">
        <v>8250</v>
      </c>
      <c r="E1978" s="46" t="s">
        <v>8309</v>
      </c>
      <c r="F1978" s="46" t="s">
        <v>7396</v>
      </c>
      <c r="H1978" s="46" t="s">
        <v>8310</v>
      </c>
      <c r="I1978" s="46" t="s">
        <v>17</v>
      </c>
      <c r="J1978" s="46" t="s">
        <v>11</v>
      </c>
      <c r="K1978" s="46" t="s">
        <v>42</v>
      </c>
      <c r="L1978" s="44" t="s">
        <v>2341</v>
      </c>
      <c r="M1978" s="44" t="s">
        <v>2341</v>
      </c>
    </row>
    <row r="1979" spans="2:13">
      <c r="B1979" s="46">
        <f t="shared" si="31"/>
        <v>200</v>
      </c>
      <c r="C1979" s="46" t="s">
        <v>8311</v>
      </c>
      <c r="D1979" s="46" t="s">
        <v>8250</v>
      </c>
      <c r="E1979" s="46" t="s">
        <v>8312</v>
      </c>
      <c r="F1979" s="46" t="s">
        <v>4975</v>
      </c>
      <c r="H1979" s="46" t="s">
        <v>8313</v>
      </c>
      <c r="I1979" s="46" t="s">
        <v>17</v>
      </c>
      <c r="J1979" s="46" t="s">
        <v>11</v>
      </c>
      <c r="K1979" s="46" t="s">
        <v>42</v>
      </c>
      <c r="L1979" s="44" t="s">
        <v>8314</v>
      </c>
      <c r="M1979" s="44" t="s">
        <v>8314</v>
      </c>
    </row>
    <row r="1980" spans="2:13">
      <c r="B1980" s="46">
        <f t="shared" si="31"/>
        <v>201</v>
      </c>
      <c r="C1980" s="46" t="s">
        <v>8315</v>
      </c>
      <c r="D1980" s="46" t="s">
        <v>8250</v>
      </c>
      <c r="E1980" s="46" t="s">
        <v>8316</v>
      </c>
      <c r="F1980" s="46" t="s">
        <v>8317</v>
      </c>
      <c r="H1980" s="46" t="s">
        <v>8318</v>
      </c>
      <c r="I1980" s="46" t="s">
        <v>17</v>
      </c>
      <c r="J1980" s="46" t="s">
        <v>28</v>
      </c>
      <c r="K1980" s="46" t="s">
        <v>26</v>
      </c>
      <c r="L1980" s="44" t="s">
        <v>321</v>
      </c>
      <c r="M1980" s="44" t="s">
        <v>321</v>
      </c>
    </row>
    <row r="1981" spans="2:13">
      <c r="B1981" s="46">
        <f t="shared" si="31"/>
        <v>202</v>
      </c>
      <c r="C1981" s="46" t="s">
        <v>8319</v>
      </c>
      <c r="D1981" s="46" t="s">
        <v>8250</v>
      </c>
      <c r="E1981" s="46" t="s">
        <v>8320</v>
      </c>
      <c r="F1981" s="46" t="s">
        <v>8321</v>
      </c>
      <c r="H1981" s="46" t="s">
        <v>8322</v>
      </c>
      <c r="I1981" s="46" t="s">
        <v>17</v>
      </c>
      <c r="J1981" s="46" t="s">
        <v>11</v>
      </c>
      <c r="K1981" s="46" t="s">
        <v>26</v>
      </c>
      <c r="L1981" s="44" t="s">
        <v>1870</v>
      </c>
      <c r="M1981" s="44" t="s">
        <v>1870</v>
      </c>
    </row>
    <row r="1982" spans="2:13">
      <c r="B1982" s="46">
        <f t="shared" si="31"/>
        <v>203</v>
      </c>
      <c r="C1982" s="46" t="s">
        <v>8323</v>
      </c>
      <c r="D1982" s="46" t="s">
        <v>8250</v>
      </c>
      <c r="E1982" s="46" t="s">
        <v>8324</v>
      </c>
      <c r="F1982" s="46" t="s">
        <v>8325</v>
      </c>
      <c r="H1982" s="46" t="s">
        <v>8326</v>
      </c>
      <c r="I1982" s="46" t="s">
        <v>17</v>
      </c>
      <c r="J1982" s="46" t="s">
        <v>11</v>
      </c>
      <c r="K1982" s="46" t="s">
        <v>26</v>
      </c>
      <c r="L1982" s="44" t="s">
        <v>8327</v>
      </c>
      <c r="M1982" s="44" t="s">
        <v>8327</v>
      </c>
    </row>
    <row r="1983" spans="2:13">
      <c r="B1983" s="46">
        <f t="shared" si="31"/>
        <v>204</v>
      </c>
      <c r="C1983" s="46" t="s">
        <v>8328</v>
      </c>
      <c r="D1983" s="46" t="s">
        <v>8250</v>
      </c>
      <c r="E1983" s="46" t="s">
        <v>5165</v>
      </c>
      <c r="F1983" s="46" t="s">
        <v>8329</v>
      </c>
      <c r="H1983" s="46" t="s">
        <v>8330</v>
      </c>
      <c r="I1983" s="46" t="s">
        <v>17</v>
      </c>
      <c r="J1983" s="46" t="s">
        <v>11</v>
      </c>
      <c r="K1983" s="46" t="s">
        <v>26</v>
      </c>
      <c r="L1983" s="44" t="s">
        <v>8331</v>
      </c>
      <c r="M1983" s="44" t="s">
        <v>8331</v>
      </c>
    </row>
    <row r="1984" spans="2:13">
      <c r="B1984" s="46">
        <f t="shared" si="31"/>
        <v>205</v>
      </c>
      <c r="C1984" s="46" t="s">
        <v>8332</v>
      </c>
      <c r="D1984" s="46" t="s">
        <v>8250</v>
      </c>
      <c r="E1984" s="46" t="s">
        <v>8333</v>
      </c>
      <c r="F1984" s="46" t="s">
        <v>8334</v>
      </c>
      <c r="H1984" s="46" t="s">
        <v>8335</v>
      </c>
      <c r="I1984" s="46" t="s">
        <v>17</v>
      </c>
      <c r="J1984" s="46" t="s">
        <v>11</v>
      </c>
      <c r="K1984" s="46" t="s">
        <v>26</v>
      </c>
      <c r="L1984" s="44" t="s">
        <v>2102</v>
      </c>
      <c r="M1984" s="44" t="s">
        <v>6921</v>
      </c>
    </row>
    <row r="1985" spans="2:13">
      <c r="B1985" s="46">
        <f t="shared" si="31"/>
        <v>206</v>
      </c>
      <c r="C1985" s="46" t="s">
        <v>8336</v>
      </c>
      <c r="D1985" s="46" t="s">
        <v>8250</v>
      </c>
      <c r="E1985" s="46" t="s">
        <v>8337</v>
      </c>
      <c r="F1985" s="46" t="s">
        <v>8338</v>
      </c>
      <c r="H1985" s="46" t="s">
        <v>8339</v>
      </c>
      <c r="I1985" s="46" t="s">
        <v>17</v>
      </c>
      <c r="J1985" s="46" t="s">
        <v>18</v>
      </c>
      <c r="K1985" s="46" t="s">
        <v>700</v>
      </c>
      <c r="L1985" s="44" t="s">
        <v>1604</v>
      </c>
      <c r="M1985" s="44" t="s">
        <v>1604</v>
      </c>
    </row>
    <row r="1986" spans="2:13">
      <c r="B1986" s="46">
        <f t="shared" si="31"/>
        <v>207</v>
      </c>
      <c r="C1986" s="46" t="s">
        <v>8340</v>
      </c>
      <c r="D1986" s="46" t="s">
        <v>8250</v>
      </c>
      <c r="E1986" s="46" t="s">
        <v>8341</v>
      </c>
      <c r="F1986" s="46" t="s">
        <v>8342</v>
      </c>
      <c r="H1986" s="46" t="s">
        <v>8343</v>
      </c>
      <c r="I1986" s="46" t="s">
        <v>17</v>
      </c>
      <c r="J1986" s="46" t="s">
        <v>28</v>
      </c>
      <c r="K1986" s="46" t="s">
        <v>42</v>
      </c>
      <c r="L1986" s="44" t="s">
        <v>436</v>
      </c>
      <c r="M1986" s="44" t="s">
        <v>436</v>
      </c>
    </row>
    <row r="1987" spans="2:13">
      <c r="B1987" s="46">
        <f t="shared" si="31"/>
        <v>208</v>
      </c>
      <c r="C1987" s="46" t="s">
        <v>8344</v>
      </c>
      <c r="D1987" s="46" t="s">
        <v>8250</v>
      </c>
      <c r="E1987" s="46" t="s">
        <v>8345</v>
      </c>
      <c r="F1987" s="46" t="s">
        <v>3611</v>
      </c>
      <c r="H1987" s="46" t="s">
        <v>8346</v>
      </c>
      <c r="I1987" s="46" t="s">
        <v>17</v>
      </c>
      <c r="J1987" s="46" t="s">
        <v>11</v>
      </c>
      <c r="K1987" s="46" t="s">
        <v>26</v>
      </c>
      <c r="L1987" s="44" t="s">
        <v>2058</v>
      </c>
      <c r="M1987" s="44" t="s">
        <v>8347</v>
      </c>
    </row>
    <row r="1988" spans="2:13">
      <c r="B1988" s="46">
        <f t="shared" si="31"/>
        <v>209</v>
      </c>
      <c r="C1988" s="46" t="s">
        <v>8348</v>
      </c>
      <c r="D1988" s="46" t="s">
        <v>8250</v>
      </c>
      <c r="E1988" s="46" t="s">
        <v>8349</v>
      </c>
      <c r="F1988" s="46" t="s">
        <v>8350</v>
      </c>
      <c r="H1988" s="46" t="s">
        <v>8351</v>
      </c>
      <c r="I1988" s="46" t="s">
        <v>17</v>
      </c>
      <c r="J1988" s="46" t="s">
        <v>11</v>
      </c>
      <c r="K1988" s="46" t="s">
        <v>42</v>
      </c>
      <c r="L1988" s="44" t="s">
        <v>3717</v>
      </c>
      <c r="M1988" s="44" t="s">
        <v>3717</v>
      </c>
    </row>
    <row r="1989" spans="2:13">
      <c r="B1989" s="46">
        <f t="shared" si="31"/>
        <v>210</v>
      </c>
      <c r="C1989" s="46" t="s">
        <v>8352</v>
      </c>
      <c r="D1989" s="46" t="s">
        <v>8250</v>
      </c>
      <c r="E1989" s="46" t="s">
        <v>8353</v>
      </c>
      <c r="F1989" s="46" t="s">
        <v>8354</v>
      </c>
      <c r="H1989" s="46" t="s">
        <v>8355</v>
      </c>
      <c r="I1989" s="46" t="s">
        <v>17</v>
      </c>
      <c r="J1989" s="46" t="s">
        <v>11</v>
      </c>
      <c r="K1989" s="46" t="s">
        <v>26</v>
      </c>
      <c r="L1989" s="44" t="s">
        <v>2644</v>
      </c>
      <c r="M1989" s="44" t="s">
        <v>2644</v>
      </c>
    </row>
    <row r="1990" spans="2:13">
      <c r="B1990" s="46">
        <f t="shared" si="31"/>
        <v>211</v>
      </c>
      <c r="C1990" s="46" t="s">
        <v>8356</v>
      </c>
      <c r="D1990" s="46" t="s">
        <v>8250</v>
      </c>
      <c r="E1990" s="46" t="s">
        <v>8357</v>
      </c>
      <c r="F1990" s="46" t="s">
        <v>8354</v>
      </c>
      <c r="H1990" s="46" t="s">
        <v>8358</v>
      </c>
      <c r="I1990" s="46" t="s">
        <v>17</v>
      </c>
      <c r="J1990" s="46" t="s">
        <v>11</v>
      </c>
      <c r="K1990" s="46" t="s">
        <v>264</v>
      </c>
      <c r="L1990" s="44" t="s">
        <v>1422</v>
      </c>
      <c r="M1990" s="44" t="s">
        <v>1422</v>
      </c>
    </row>
    <row r="1991" spans="2:13">
      <c r="B1991" s="46">
        <f t="shared" si="31"/>
        <v>212</v>
      </c>
      <c r="C1991" s="46" t="s">
        <v>8359</v>
      </c>
      <c r="D1991" s="46" t="s">
        <v>8250</v>
      </c>
      <c r="E1991" s="46" t="s">
        <v>8360</v>
      </c>
      <c r="F1991" s="46" t="s">
        <v>8361</v>
      </c>
      <c r="H1991" s="46" t="s">
        <v>8362</v>
      </c>
      <c r="I1991" s="46" t="s">
        <v>17</v>
      </c>
      <c r="J1991" s="46" t="s">
        <v>11</v>
      </c>
      <c r="K1991" s="46" t="s">
        <v>172</v>
      </c>
      <c r="L1991" s="44" t="s">
        <v>8363</v>
      </c>
      <c r="M1991" s="44" t="s">
        <v>8363</v>
      </c>
    </row>
    <row r="1992" spans="2:13">
      <c r="B1992" s="46">
        <f t="shared" si="31"/>
        <v>213</v>
      </c>
      <c r="C1992" s="46" t="s">
        <v>8364</v>
      </c>
      <c r="D1992" s="46" t="s">
        <v>8365</v>
      </c>
      <c r="E1992" s="46" t="s">
        <v>8366</v>
      </c>
      <c r="F1992" s="46" t="s">
        <v>8367</v>
      </c>
      <c r="H1992" s="46" t="s">
        <v>8368</v>
      </c>
      <c r="I1992" s="46" t="s">
        <v>17</v>
      </c>
      <c r="J1992" s="46" t="s">
        <v>11</v>
      </c>
      <c r="K1992" s="46" t="s">
        <v>136</v>
      </c>
      <c r="L1992" s="44" t="s">
        <v>186</v>
      </c>
      <c r="M1992" s="44" t="s">
        <v>186</v>
      </c>
    </row>
    <row r="1993" spans="2:13">
      <c r="B1993" s="46">
        <f t="shared" si="31"/>
        <v>214</v>
      </c>
      <c r="C1993" s="46" t="s">
        <v>8369</v>
      </c>
      <c r="D1993" s="46" t="s">
        <v>8365</v>
      </c>
      <c r="E1993" s="46" t="s">
        <v>8370</v>
      </c>
      <c r="F1993" s="46" t="s">
        <v>8371</v>
      </c>
      <c r="H1993" s="46" t="s">
        <v>8372</v>
      </c>
      <c r="I1993" s="46" t="s">
        <v>17</v>
      </c>
      <c r="J1993" s="46" t="s">
        <v>11</v>
      </c>
      <c r="K1993" s="46" t="s">
        <v>26</v>
      </c>
      <c r="L1993" s="44" t="s">
        <v>199</v>
      </c>
      <c r="M1993" s="44" t="s">
        <v>199</v>
      </c>
    </row>
    <row r="1994" spans="2:13">
      <c r="B1994" s="46">
        <f t="shared" si="31"/>
        <v>215</v>
      </c>
      <c r="C1994" s="46" t="s">
        <v>8373</v>
      </c>
      <c r="D1994" s="46" t="s">
        <v>8365</v>
      </c>
      <c r="E1994" s="46" t="s">
        <v>8374</v>
      </c>
      <c r="F1994" s="46" t="s">
        <v>8375</v>
      </c>
      <c r="H1994" s="46" t="s">
        <v>8376</v>
      </c>
      <c r="I1994" s="46" t="s">
        <v>17</v>
      </c>
      <c r="J1994" s="46" t="s">
        <v>11</v>
      </c>
      <c r="K1994" s="46" t="s">
        <v>26</v>
      </c>
      <c r="L1994" s="44" t="s">
        <v>4844</v>
      </c>
      <c r="M1994" s="44" t="s">
        <v>4844</v>
      </c>
    </row>
    <row r="1995" spans="2:13">
      <c r="B1995" s="46">
        <f t="shared" si="31"/>
        <v>216</v>
      </c>
      <c r="C1995" s="46" t="s">
        <v>8377</v>
      </c>
      <c r="D1995" s="46" t="s">
        <v>8365</v>
      </c>
      <c r="E1995" s="46" t="s">
        <v>8378</v>
      </c>
      <c r="F1995" s="46" t="s">
        <v>8379</v>
      </c>
      <c r="H1995" s="46" t="s">
        <v>8380</v>
      </c>
      <c r="I1995" s="46" t="s">
        <v>17</v>
      </c>
      <c r="J1995" s="46" t="s">
        <v>11</v>
      </c>
      <c r="K1995" s="46" t="s">
        <v>26</v>
      </c>
      <c r="L1995" s="44" t="s">
        <v>2087</v>
      </c>
      <c r="M1995" s="44" t="s">
        <v>2087</v>
      </c>
    </row>
    <row r="1996" spans="2:13">
      <c r="B1996" s="46">
        <f t="shared" si="31"/>
        <v>217</v>
      </c>
      <c r="C1996" s="46" t="s">
        <v>8381</v>
      </c>
      <c r="D1996" s="46" t="s">
        <v>8365</v>
      </c>
      <c r="E1996" s="46" t="s">
        <v>8382</v>
      </c>
      <c r="F1996" s="46" t="s">
        <v>8383</v>
      </c>
      <c r="H1996" s="46" t="s">
        <v>8384</v>
      </c>
      <c r="I1996" s="46" t="s">
        <v>17</v>
      </c>
      <c r="J1996" s="46" t="s">
        <v>11</v>
      </c>
      <c r="K1996" s="46" t="s">
        <v>172</v>
      </c>
      <c r="L1996" s="44" t="s">
        <v>5356</v>
      </c>
      <c r="M1996" s="44" t="s">
        <v>5356</v>
      </c>
    </row>
    <row r="1997" spans="2:13">
      <c r="B1997" s="46">
        <f t="shared" si="31"/>
        <v>218</v>
      </c>
      <c r="C1997" s="46" t="s">
        <v>8385</v>
      </c>
      <c r="D1997" s="46" t="s">
        <v>8365</v>
      </c>
      <c r="E1997" s="46" t="s">
        <v>8386</v>
      </c>
      <c r="F1997" s="46" t="s">
        <v>8387</v>
      </c>
      <c r="H1997" s="46" t="s">
        <v>8388</v>
      </c>
      <c r="I1997" s="46" t="s">
        <v>17</v>
      </c>
      <c r="J1997" s="46" t="s">
        <v>11</v>
      </c>
      <c r="K1997" s="46" t="s">
        <v>26</v>
      </c>
      <c r="L1997" s="44" t="s">
        <v>2378</v>
      </c>
      <c r="M1997" s="44" t="s">
        <v>1927</v>
      </c>
    </row>
    <row r="1998" spans="2:13">
      <c r="B1998" s="46">
        <f t="shared" si="31"/>
        <v>219</v>
      </c>
      <c r="C1998" s="46" t="s">
        <v>8389</v>
      </c>
      <c r="D1998" s="46" t="s">
        <v>8365</v>
      </c>
      <c r="E1998" s="46" t="s">
        <v>8390</v>
      </c>
      <c r="F1998" s="46" t="s">
        <v>8391</v>
      </c>
      <c r="H1998" s="46" t="s">
        <v>8392</v>
      </c>
      <c r="I1998" s="46" t="s">
        <v>17</v>
      </c>
      <c r="J1998" s="46" t="s">
        <v>11</v>
      </c>
      <c r="K1998" s="46" t="s">
        <v>264</v>
      </c>
      <c r="L1998" s="44" t="s">
        <v>335</v>
      </c>
      <c r="M1998" s="44" t="s">
        <v>335</v>
      </c>
    </row>
    <row r="1999" spans="2:13">
      <c r="B1999" s="46">
        <f t="shared" si="31"/>
        <v>220</v>
      </c>
      <c r="C1999" s="46" t="s">
        <v>8393</v>
      </c>
      <c r="D1999" s="46" t="s">
        <v>8394</v>
      </c>
      <c r="E1999" s="46" t="s">
        <v>8395</v>
      </c>
      <c r="F1999" s="46" t="s">
        <v>8396</v>
      </c>
      <c r="H1999" s="46" t="s">
        <v>8397</v>
      </c>
      <c r="I1999" s="46" t="s">
        <v>17</v>
      </c>
      <c r="J1999" s="46" t="s">
        <v>11</v>
      </c>
      <c r="K1999" s="46" t="s">
        <v>26</v>
      </c>
      <c r="L1999" s="44" t="s">
        <v>3634</v>
      </c>
      <c r="M1999" s="44" t="s">
        <v>3634</v>
      </c>
    </row>
    <row r="2000" spans="2:13">
      <c r="B2000" s="46">
        <f>SUM(B1999+1)</f>
        <v>221</v>
      </c>
      <c r="C2000" s="46" t="s">
        <v>8398</v>
      </c>
      <c r="D2000" s="46" t="s">
        <v>8399</v>
      </c>
      <c r="E2000" s="46" t="s">
        <v>8400</v>
      </c>
      <c r="F2000" s="46" t="s">
        <v>8401</v>
      </c>
      <c r="H2000" s="46" t="s">
        <v>8402</v>
      </c>
      <c r="I2000" s="46" t="s">
        <v>17</v>
      </c>
      <c r="J2000" s="46" t="s">
        <v>11</v>
      </c>
      <c r="K2000" s="46" t="s">
        <v>365</v>
      </c>
      <c r="L2000" s="44" t="s">
        <v>1950</v>
      </c>
      <c r="M2000" s="44" t="s">
        <v>1950</v>
      </c>
    </row>
    <row r="2001" spans="2:13">
      <c r="B2001" s="46">
        <f>SUM(B2000+1)</f>
        <v>222</v>
      </c>
      <c r="C2001" s="46" t="s">
        <v>8403</v>
      </c>
      <c r="D2001" s="46" t="s">
        <v>8404</v>
      </c>
      <c r="E2001" s="46" t="s">
        <v>8405</v>
      </c>
      <c r="F2001" s="46" t="s">
        <v>8406</v>
      </c>
      <c r="H2001" s="46" t="s">
        <v>8407</v>
      </c>
      <c r="I2001" s="46" t="s">
        <v>17</v>
      </c>
      <c r="J2001" s="46" t="s">
        <v>11</v>
      </c>
      <c r="K2001" s="46" t="s">
        <v>42</v>
      </c>
      <c r="L2001" s="44" t="s">
        <v>732</v>
      </c>
      <c r="M2001" s="44" t="s">
        <v>732</v>
      </c>
    </row>
    <row r="2002" spans="2:13">
      <c r="B2002" s="46">
        <f>SUM(B2001+1)</f>
        <v>223</v>
      </c>
      <c r="C2002" s="46" t="s">
        <v>8074</v>
      </c>
      <c r="D2002" s="46" t="s">
        <v>8404</v>
      </c>
      <c r="E2002" s="46" t="s">
        <v>8408</v>
      </c>
      <c r="F2002" s="46" t="s">
        <v>8076</v>
      </c>
      <c r="H2002" s="46" t="s">
        <v>8077</v>
      </c>
      <c r="I2002" s="46" t="s">
        <v>17</v>
      </c>
      <c r="J2002" s="46" t="s">
        <v>11</v>
      </c>
      <c r="K2002" s="46" t="s">
        <v>42</v>
      </c>
      <c r="L2002" s="44" t="s">
        <v>6921</v>
      </c>
      <c r="M2002" s="44" t="s">
        <v>6921</v>
      </c>
    </row>
    <row r="2003" spans="2:13">
      <c r="B2003" s="46">
        <f>SUM(B2002+1)</f>
        <v>224</v>
      </c>
      <c r="C2003" s="46" t="s">
        <v>8409</v>
      </c>
      <c r="D2003" s="46" t="s">
        <v>8404</v>
      </c>
      <c r="E2003" s="46" t="s">
        <v>8410</v>
      </c>
      <c r="F2003" s="46" t="s">
        <v>8411</v>
      </c>
      <c r="H2003" s="46" t="s">
        <v>8412</v>
      </c>
      <c r="I2003" s="46" t="s">
        <v>17</v>
      </c>
      <c r="J2003" s="46" t="s">
        <v>11</v>
      </c>
      <c r="K2003" s="46" t="s">
        <v>42</v>
      </c>
      <c r="L2003" s="44" t="s">
        <v>355</v>
      </c>
      <c r="M2003" s="44" t="s">
        <v>355</v>
      </c>
    </row>
    <row r="2004" spans="2:13" ht="14.45">
      <c r="B2004" s="46">
        <f>SUM(B2003+1)</f>
        <v>225</v>
      </c>
      <c r="C2004" s="56" t="s">
        <v>8413</v>
      </c>
      <c r="D2004" s="46" t="s">
        <v>8404</v>
      </c>
      <c r="E2004" s="46" t="s">
        <v>8414</v>
      </c>
      <c r="F2004" s="46" t="s">
        <v>8415</v>
      </c>
      <c r="H2004" s="57" t="s">
        <v>8416</v>
      </c>
      <c r="I2004" s="57" t="s">
        <v>17</v>
      </c>
      <c r="J2004" s="57" t="s">
        <v>11</v>
      </c>
      <c r="K2004" s="57" t="s">
        <v>42</v>
      </c>
      <c r="L2004" s="44" t="s">
        <v>545</v>
      </c>
      <c r="M2004" s="44" t="s">
        <v>545</v>
      </c>
    </row>
    <row r="2005" spans="2:13">
      <c r="B2005" s="46">
        <f>SUM(B2004+1)</f>
        <v>226</v>
      </c>
      <c r="C2005" s="46" t="s">
        <v>8417</v>
      </c>
      <c r="D2005" s="46" t="s">
        <v>8404</v>
      </c>
      <c r="E2005" s="46" t="s">
        <v>8418</v>
      </c>
      <c r="F2005" s="46" t="s">
        <v>8419</v>
      </c>
      <c r="H2005" s="46" t="s">
        <v>8420</v>
      </c>
      <c r="I2005" s="46" t="s">
        <v>17</v>
      </c>
      <c r="J2005" s="46" t="s">
        <v>18</v>
      </c>
      <c r="K2005" s="46" t="s">
        <v>19</v>
      </c>
      <c r="L2005" s="44" t="s">
        <v>1190</v>
      </c>
      <c r="M2005" s="44" t="s">
        <v>1190</v>
      </c>
    </row>
    <row r="2006" spans="2:13">
      <c r="B2006" s="46">
        <f>SUM(B2005+1)</f>
        <v>227</v>
      </c>
      <c r="C2006" s="46" t="s">
        <v>8421</v>
      </c>
      <c r="D2006" s="46" t="s">
        <v>8404</v>
      </c>
      <c r="E2006" s="46" t="s">
        <v>8422</v>
      </c>
      <c r="F2006" s="46" t="s">
        <v>8423</v>
      </c>
      <c r="H2006" s="46" t="s">
        <v>8424</v>
      </c>
      <c r="I2006" s="46" t="s">
        <v>17</v>
      </c>
      <c r="J2006" s="46" t="s">
        <v>11</v>
      </c>
      <c r="K2006" s="46" t="s">
        <v>42</v>
      </c>
      <c r="L2006" s="44" t="s">
        <v>1727</v>
      </c>
      <c r="M2006" s="44" t="s">
        <v>8425</v>
      </c>
    </row>
    <row r="2007" spans="2:13">
      <c r="B2007" s="46">
        <f>SUM(B2006+1)</f>
        <v>228</v>
      </c>
      <c r="C2007" s="46" t="s">
        <v>8426</v>
      </c>
      <c r="D2007" s="46" t="s">
        <v>8404</v>
      </c>
      <c r="E2007" s="46" t="s">
        <v>8427</v>
      </c>
      <c r="F2007" s="46" t="s">
        <v>8428</v>
      </c>
      <c r="H2007" s="46" t="s">
        <v>8429</v>
      </c>
      <c r="I2007" s="46" t="s">
        <v>17</v>
      </c>
      <c r="J2007" s="46" t="s">
        <v>11</v>
      </c>
      <c r="K2007" s="46" t="s">
        <v>172</v>
      </c>
      <c r="L2007" s="44" t="s">
        <v>771</v>
      </c>
      <c r="M2007" s="44" t="s">
        <v>143</v>
      </c>
    </row>
    <row r="2008" spans="2:13">
      <c r="B2008" s="46">
        <f>SUM(B2007+1)</f>
        <v>229</v>
      </c>
      <c r="C2008" s="46" t="s">
        <v>8430</v>
      </c>
      <c r="D2008" s="46" t="s">
        <v>8404</v>
      </c>
      <c r="E2008" s="46" t="s">
        <v>8431</v>
      </c>
      <c r="F2008" s="46" t="s">
        <v>8432</v>
      </c>
      <c r="H2008" s="46" t="s">
        <v>8433</v>
      </c>
      <c r="I2008" s="46" t="s">
        <v>17</v>
      </c>
      <c r="J2008" s="46" t="s">
        <v>11</v>
      </c>
      <c r="K2008" s="46" t="s">
        <v>42</v>
      </c>
      <c r="L2008" s="44" t="s">
        <v>585</v>
      </c>
      <c r="M2008" s="44" t="s">
        <v>585</v>
      </c>
    </row>
    <row r="2009" spans="2:13">
      <c r="B2009" s="46">
        <f>SUM(B2008+1)</f>
        <v>230</v>
      </c>
      <c r="C2009" s="46" t="s">
        <v>8434</v>
      </c>
      <c r="D2009" s="46" t="s">
        <v>8404</v>
      </c>
      <c r="E2009" s="46" t="s">
        <v>8435</v>
      </c>
      <c r="F2009" s="46" t="s">
        <v>8436</v>
      </c>
      <c r="H2009" s="46" t="s">
        <v>8437</v>
      </c>
      <c r="I2009" s="46" t="s">
        <v>17</v>
      </c>
      <c r="J2009" s="46" t="s">
        <v>11</v>
      </c>
      <c r="K2009" s="46" t="s">
        <v>26</v>
      </c>
      <c r="L2009" s="44" t="s">
        <v>8438</v>
      </c>
      <c r="M2009" s="44" t="s">
        <v>8438</v>
      </c>
    </row>
    <row r="2010" spans="2:13">
      <c r="B2010" s="46">
        <f>SUM(B2009+1)</f>
        <v>231</v>
      </c>
      <c r="C2010" s="46" t="s">
        <v>8439</v>
      </c>
      <c r="D2010" s="46" t="s">
        <v>8404</v>
      </c>
      <c r="E2010" s="46" t="s">
        <v>2381</v>
      </c>
      <c r="F2010" s="46" t="s">
        <v>8440</v>
      </c>
      <c r="H2010" s="46" t="s">
        <v>8441</v>
      </c>
      <c r="I2010" s="46" t="s">
        <v>17</v>
      </c>
      <c r="J2010" s="46" t="s">
        <v>11</v>
      </c>
      <c r="K2010" s="46" t="s">
        <v>42</v>
      </c>
      <c r="L2010" s="44" t="s">
        <v>1646</v>
      </c>
      <c r="M2010" s="44" t="s">
        <v>8442</v>
      </c>
    </row>
    <row r="2011" spans="2:13">
      <c r="B2011" s="46">
        <f>SUM(B2010+1)</f>
        <v>232</v>
      </c>
      <c r="C2011" s="46" t="s">
        <v>8443</v>
      </c>
      <c r="D2011" s="46" t="s">
        <v>8404</v>
      </c>
      <c r="E2011" s="46" t="s">
        <v>8444</v>
      </c>
      <c r="F2011" s="46" t="s">
        <v>8445</v>
      </c>
      <c r="H2011" s="46" t="s">
        <v>8446</v>
      </c>
      <c r="I2011" s="46" t="s">
        <v>17</v>
      </c>
      <c r="J2011" s="46" t="s">
        <v>11</v>
      </c>
      <c r="K2011" s="46" t="s">
        <v>42</v>
      </c>
      <c r="L2011" s="44" t="s">
        <v>6343</v>
      </c>
      <c r="M2011" s="44" t="s">
        <v>6343</v>
      </c>
    </row>
    <row r="2012" spans="2:13">
      <c r="B2012" s="46">
        <f>SUM(B2011+1)</f>
        <v>233</v>
      </c>
      <c r="C2012" s="46" t="s">
        <v>8447</v>
      </c>
      <c r="D2012" s="46" t="s">
        <v>8404</v>
      </c>
      <c r="E2012" s="46" t="s">
        <v>8448</v>
      </c>
      <c r="F2012" s="46" t="s">
        <v>8445</v>
      </c>
      <c r="H2012" s="46" t="s">
        <v>8449</v>
      </c>
      <c r="I2012" s="46" t="s">
        <v>17</v>
      </c>
      <c r="J2012" s="46" t="s">
        <v>11</v>
      </c>
      <c r="K2012" s="46" t="s">
        <v>42</v>
      </c>
      <c r="L2012" s="44" t="s">
        <v>1121</v>
      </c>
      <c r="M2012" s="44" t="s">
        <v>1121</v>
      </c>
    </row>
    <row r="2013" spans="2:13">
      <c r="B2013" s="46">
        <f>SUM(B2012+1)</f>
        <v>234</v>
      </c>
      <c r="C2013" s="46" t="s">
        <v>8450</v>
      </c>
      <c r="D2013" s="46" t="s">
        <v>8451</v>
      </c>
      <c r="E2013" s="46" t="s">
        <v>8452</v>
      </c>
      <c r="F2013" s="46" t="s">
        <v>8453</v>
      </c>
      <c r="H2013" s="46" t="s">
        <v>8454</v>
      </c>
      <c r="I2013" s="46" t="s">
        <v>17</v>
      </c>
      <c r="J2013" s="46" t="s">
        <v>11</v>
      </c>
      <c r="K2013" s="46" t="s">
        <v>26</v>
      </c>
      <c r="L2013" s="44" t="s">
        <v>8455</v>
      </c>
      <c r="M2013" s="44" t="s">
        <v>8455</v>
      </c>
    </row>
    <row r="2014" spans="2:13">
      <c r="B2014" s="46">
        <f>SUM(B2013+1)</f>
        <v>235</v>
      </c>
      <c r="C2014" s="46" t="s">
        <v>8456</v>
      </c>
      <c r="D2014" s="46" t="s">
        <v>8457</v>
      </c>
      <c r="E2014" s="46" t="s">
        <v>8458</v>
      </c>
      <c r="F2014" s="46" t="s">
        <v>8459</v>
      </c>
      <c r="H2014" s="46" t="s">
        <v>8460</v>
      </c>
      <c r="I2014" s="46" t="s">
        <v>17</v>
      </c>
      <c r="J2014" s="46" t="s">
        <v>11</v>
      </c>
      <c r="K2014" s="46" t="s">
        <v>136</v>
      </c>
      <c r="L2014" s="44" t="s">
        <v>506</v>
      </c>
      <c r="M2014" s="44" t="s">
        <v>506</v>
      </c>
    </row>
    <row r="2015" spans="2:13">
      <c r="B2015" s="46">
        <f>SUM(B2014+1)</f>
        <v>236</v>
      </c>
      <c r="C2015" s="46" t="s">
        <v>8461</v>
      </c>
      <c r="D2015" s="46" t="s">
        <v>8462</v>
      </c>
      <c r="E2015" s="46" t="s">
        <v>8463</v>
      </c>
      <c r="F2015" s="46" t="s">
        <v>8464</v>
      </c>
      <c r="H2015" s="46" t="s">
        <v>8465</v>
      </c>
      <c r="I2015" s="46" t="s">
        <v>17</v>
      </c>
      <c r="J2015" s="46" t="s">
        <v>18</v>
      </c>
      <c r="K2015" s="46" t="s">
        <v>19</v>
      </c>
      <c r="L2015" s="44" t="s">
        <v>4331</v>
      </c>
      <c r="M2015" s="44" t="s">
        <v>4331</v>
      </c>
    </row>
    <row r="2016" spans="2:13">
      <c r="B2016" s="46">
        <f>SUM(B2015+1)</f>
        <v>237</v>
      </c>
      <c r="C2016" s="46" t="s">
        <v>8466</v>
      </c>
      <c r="D2016" s="46" t="s">
        <v>8467</v>
      </c>
      <c r="E2016" s="46" t="s">
        <v>8468</v>
      </c>
      <c r="F2016" s="46" t="s">
        <v>8469</v>
      </c>
      <c r="H2016" s="46" t="s">
        <v>8470</v>
      </c>
      <c r="I2016" s="46" t="s">
        <v>17</v>
      </c>
      <c r="J2016" s="46" t="s">
        <v>11</v>
      </c>
      <c r="K2016" s="46" t="s">
        <v>26</v>
      </c>
      <c r="L2016" s="44" t="s">
        <v>1000</v>
      </c>
      <c r="M2016" s="44" t="s">
        <v>1000</v>
      </c>
    </row>
    <row r="2017" spans="1:13">
      <c r="B2017" s="46">
        <f>SUM(B2016+1)</f>
        <v>238</v>
      </c>
      <c r="C2017" s="46" t="s">
        <v>8471</v>
      </c>
      <c r="D2017" s="46" t="s">
        <v>8472</v>
      </c>
      <c r="E2017" s="46" t="s">
        <v>8473</v>
      </c>
      <c r="F2017" s="46" t="s">
        <v>8474</v>
      </c>
      <c r="H2017" s="46" t="s">
        <v>8475</v>
      </c>
      <c r="I2017" s="46" t="s">
        <v>17</v>
      </c>
      <c r="J2017" s="46" t="s">
        <v>11</v>
      </c>
      <c r="K2017" s="46" t="s">
        <v>172</v>
      </c>
      <c r="L2017" s="44" t="s">
        <v>235</v>
      </c>
      <c r="M2017" s="44" t="s">
        <v>235</v>
      </c>
    </row>
    <row r="2018" spans="1:13">
      <c r="B2018" s="46">
        <f>SUM(B2017+1)</f>
        <v>239</v>
      </c>
      <c r="C2018" s="46" t="s">
        <v>8476</v>
      </c>
      <c r="D2018" s="46" t="s">
        <v>8472</v>
      </c>
      <c r="E2018" s="46" t="s">
        <v>8477</v>
      </c>
      <c r="F2018" s="46" t="s">
        <v>8478</v>
      </c>
      <c r="H2018" s="46" t="s">
        <v>8479</v>
      </c>
      <c r="I2018" s="46" t="s">
        <v>17</v>
      </c>
      <c r="J2018" s="46" t="s">
        <v>11</v>
      </c>
      <c r="K2018" s="46" t="s">
        <v>264</v>
      </c>
      <c r="L2018" s="44" t="s">
        <v>605</v>
      </c>
      <c r="M2018" s="44" t="s">
        <v>605</v>
      </c>
    </row>
    <row r="2019" spans="1:13">
      <c r="B2019" s="46">
        <f>SUM(B2018+1)</f>
        <v>240</v>
      </c>
      <c r="C2019" s="46" t="s">
        <v>8480</v>
      </c>
      <c r="D2019" s="46" t="s">
        <v>8481</v>
      </c>
      <c r="E2019" s="46" t="s">
        <v>8482</v>
      </c>
      <c r="F2019" s="46" t="s">
        <v>8483</v>
      </c>
      <c r="H2019" s="46" t="s">
        <v>8484</v>
      </c>
      <c r="I2019" s="46" t="s">
        <v>17</v>
      </c>
      <c r="J2019" s="46" t="s">
        <v>11</v>
      </c>
      <c r="K2019" s="46" t="s">
        <v>700</v>
      </c>
      <c r="L2019" s="44" t="s">
        <v>245</v>
      </c>
      <c r="M2019" s="44" t="s">
        <v>245</v>
      </c>
    </row>
    <row r="2020" spans="1:13" ht="14.45">
      <c r="B2020" s="46">
        <f>SUM(B2019+1)</f>
        <v>241</v>
      </c>
      <c r="C2020" s="46" t="s">
        <v>8485</v>
      </c>
      <c r="D2020" s="46" t="s">
        <v>8486</v>
      </c>
      <c r="E2020" s="46" t="s">
        <v>8487</v>
      </c>
      <c r="F2020" s="46" t="s">
        <v>8488</v>
      </c>
      <c r="H2020" s="46" t="s">
        <v>8489</v>
      </c>
      <c r="I2020" s="46" t="s">
        <v>17</v>
      </c>
      <c r="J2020" s="46" t="s">
        <v>11</v>
      </c>
      <c r="K2020" s="46" t="s">
        <v>700</v>
      </c>
      <c r="L2020" s="44" t="s">
        <v>860</v>
      </c>
      <c r="M2020" s="44" t="s">
        <v>860</v>
      </c>
    </row>
    <row r="2021" spans="1:13" ht="14.45">
      <c r="B2021" s="46">
        <f>SUM(B2020+1)</f>
        <v>242</v>
      </c>
      <c r="C2021" s="46" t="s">
        <v>8490</v>
      </c>
      <c r="D2021" s="46" t="s">
        <v>8486</v>
      </c>
      <c r="E2021" s="46" t="s">
        <v>8491</v>
      </c>
      <c r="F2021" s="46" t="s">
        <v>8492</v>
      </c>
      <c r="H2021" s="46" t="s">
        <v>8493</v>
      </c>
      <c r="I2021" s="46" t="s">
        <v>17</v>
      </c>
      <c r="J2021" s="46" t="s">
        <v>11</v>
      </c>
      <c r="K2021" s="46" t="s">
        <v>561</v>
      </c>
      <c r="L2021" s="44" t="s">
        <v>2569</v>
      </c>
      <c r="M2021" s="44" t="s">
        <v>2569</v>
      </c>
    </row>
    <row r="2022" spans="1:13" s="55" customFormat="1">
      <c r="A2022" s="51" t="s">
        <v>50</v>
      </c>
      <c r="B2022" s="10" t="s">
        <v>221</v>
      </c>
      <c r="C2022" s="17">
        <v>8.5742670000000007</v>
      </c>
      <c r="D2022" s="3" t="s">
        <v>8494</v>
      </c>
      <c r="E2022" s="50" t="s">
        <v>8495</v>
      </c>
      <c r="F2022" s="3" t="s">
        <v>8496</v>
      </c>
      <c r="G2022" s="3"/>
      <c r="H2022" s="67" t="s">
        <v>8497</v>
      </c>
      <c r="I2022" s="50" t="s">
        <v>17</v>
      </c>
      <c r="J2022" s="3">
        <v>1</v>
      </c>
      <c r="K2022" s="3" t="s">
        <v>561</v>
      </c>
      <c r="L2022" s="10" t="s">
        <v>694</v>
      </c>
      <c r="M2022" s="10" t="s">
        <v>694</v>
      </c>
    </row>
    <row r="2023" spans="1:13">
      <c r="B2023" s="46">
        <f>SUM(B2021+1)</f>
        <v>243</v>
      </c>
      <c r="C2023" s="46" t="s">
        <v>789</v>
      </c>
      <c r="D2023" s="60" t="s">
        <v>8498</v>
      </c>
      <c r="E2023" s="59" t="s">
        <v>8499</v>
      </c>
      <c r="F2023" s="60" t="s">
        <v>791</v>
      </c>
      <c r="G2023" s="60"/>
      <c r="H2023" s="46" t="s">
        <v>792</v>
      </c>
      <c r="I2023" s="46" t="s">
        <v>17</v>
      </c>
      <c r="J2023" s="46" t="s">
        <v>11</v>
      </c>
      <c r="K2023" s="46" t="s">
        <v>42</v>
      </c>
      <c r="L2023" s="44" t="s">
        <v>620</v>
      </c>
      <c r="M2023" s="44" t="s">
        <v>620</v>
      </c>
    </row>
    <row r="2024" spans="1:13">
      <c r="B2024" s="46">
        <f t="shared" ref="B2023:B2064" si="32">SUM(B2023+1)</f>
        <v>244</v>
      </c>
      <c r="C2024" s="46" t="s">
        <v>8500</v>
      </c>
      <c r="D2024" s="60" t="s">
        <v>8501</v>
      </c>
      <c r="E2024" s="60" t="s">
        <v>8502</v>
      </c>
      <c r="F2024" s="60" t="s">
        <v>8503</v>
      </c>
      <c r="G2024" s="60"/>
      <c r="H2024" s="46" t="s">
        <v>8504</v>
      </c>
      <c r="I2024" s="46" t="s">
        <v>17</v>
      </c>
      <c r="J2024" s="46" t="s">
        <v>18</v>
      </c>
      <c r="K2024" s="46" t="s">
        <v>19</v>
      </c>
      <c r="L2024" s="44" t="s">
        <v>2675</v>
      </c>
      <c r="M2024" s="44" t="s">
        <v>2675</v>
      </c>
    </row>
    <row r="2025" spans="1:13">
      <c r="B2025" s="46">
        <f t="shared" si="32"/>
        <v>245</v>
      </c>
      <c r="C2025" s="46" t="s">
        <v>8505</v>
      </c>
      <c r="D2025" s="60" t="s">
        <v>8506</v>
      </c>
      <c r="E2025" s="60" t="s">
        <v>8507</v>
      </c>
      <c r="F2025" s="60" t="s">
        <v>8508</v>
      </c>
      <c r="G2025" s="60"/>
      <c r="H2025" s="46" t="s">
        <v>8509</v>
      </c>
      <c r="I2025" s="46" t="s">
        <v>17</v>
      </c>
      <c r="J2025" s="46" t="s">
        <v>11</v>
      </c>
      <c r="K2025" s="46" t="s">
        <v>365</v>
      </c>
      <c r="L2025" s="44" t="s">
        <v>5522</v>
      </c>
      <c r="M2025" s="44" t="s">
        <v>5522</v>
      </c>
    </row>
    <row r="2026" spans="1:13">
      <c r="B2026" s="46">
        <f t="shared" si="32"/>
        <v>246</v>
      </c>
      <c r="C2026" s="46" t="s">
        <v>8510</v>
      </c>
      <c r="D2026" s="60" t="s">
        <v>8506</v>
      </c>
      <c r="E2026" s="60" t="s">
        <v>8511</v>
      </c>
      <c r="F2026" s="60" t="s">
        <v>8512</v>
      </c>
      <c r="G2026" s="60"/>
      <c r="H2026" s="46" t="s">
        <v>8513</v>
      </c>
      <c r="I2026" s="46" t="s">
        <v>17</v>
      </c>
      <c r="J2026" s="46" t="s">
        <v>11</v>
      </c>
      <c r="K2026" s="46" t="s">
        <v>610</v>
      </c>
      <c r="L2026" s="44" t="s">
        <v>4730</v>
      </c>
      <c r="M2026" s="44" t="s">
        <v>4730</v>
      </c>
    </row>
    <row r="2027" spans="1:13">
      <c r="B2027" s="46">
        <f t="shared" si="32"/>
        <v>247</v>
      </c>
      <c r="C2027" s="46" t="s">
        <v>8514</v>
      </c>
      <c r="D2027" s="60" t="s">
        <v>8506</v>
      </c>
      <c r="E2027" s="60" t="s">
        <v>8515</v>
      </c>
      <c r="F2027" s="60" t="s">
        <v>8516</v>
      </c>
      <c r="G2027" s="60"/>
      <c r="H2027" s="46" t="s">
        <v>8517</v>
      </c>
      <c r="I2027" s="46" t="s">
        <v>17</v>
      </c>
      <c r="J2027" s="46" t="s">
        <v>11</v>
      </c>
      <c r="K2027" s="46" t="s">
        <v>136</v>
      </c>
      <c r="L2027" s="44" t="s">
        <v>235</v>
      </c>
      <c r="M2027" s="44" t="s">
        <v>235</v>
      </c>
    </row>
    <row r="2028" spans="1:13">
      <c r="B2028" s="46">
        <f t="shared" si="32"/>
        <v>248</v>
      </c>
      <c r="C2028" s="46" t="s">
        <v>8518</v>
      </c>
      <c r="D2028" s="60" t="s">
        <v>8506</v>
      </c>
      <c r="E2028" s="60" t="s">
        <v>8519</v>
      </c>
      <c r="F2028" s="60" t="s">
        <v>8520</v>
      </c>
      <c r="G2028" s="60"/>
      <c r="H2028" s="46" t="s">
        <v>8521</v>
      </c>
      <c r="I2028" s="46" t="s">
        <v>17</v>
      </c>
      <c r="J2028" s="46" t="s">
        <v>11</v>
      </c>
      <c r="K2028" s="46" t="s">
        <v>700</v>
      </c>
      <c r="L2028" s="44" t="s">
        <v>7063</v>
      </c>
      <c r="M2028" s="44" t="s">
        <v>7063</v>
      </c>
    </row>
    <row r="2029" spans="1:13">
      <c r="B2029" s="46">
        <f t="shared" si="32"/>
        <v>249</v>
      </c>
      <c r="C2029" s="46" t="s">
        <v>8522</v>
      </c>
      <c r="D2029" s="60" t="s">
        <v>8523</v>
      </c>
      <c r="E2029" s="60" t="s">
        <v>8524</v>
      </c>
      <c r="F2029" s="60" t="s">
        <v>8525</v>
      </c>
      <c r="G2029" s="60"/>
      <c r="H2029" s="46" t="s">
        <v>8526</v>
      </c>
      <c r="I2029" s="46" t="s">
        <v>17</v>
      </c>
      <c r="J2029" s="46" t="s">
        <v>18</v>
      </c>
      <c r="K2029" s="46" t="s">
        <v>34</v>
      </c>
      <c r="L2029" s="44" t="s">
        <v>235</v>
      </c>
      <c r="M2029" s="44" t="s">
        <v>235</v>
      </c>
    </row>
    <row r="2030" spans="1:13">
      <c r="B2030" s="46">
        <f t="shared" si="32"/>
        <v>250</v>
      </c>
      <c r="C2030" s="46" t="s">
        <v>8527</v>
      </c>
      <c r="D2030" s="60" t="s">
        <v>8528</v>
      </c>
      <c r="E2030" s="60" t="s">
        <v>8529</v>
      </c>
      <c r="F2030" s="60" t="s">
        <v>8530</v>
      </c>
      <c r="G2030" s="60"/>
      <c r="H2030" s="46" t="s">
        <v>8531</v>
      </c>
      <c r="I2030" s="46" t="s">
        <v>17</v>
      </c>
      <c r="J2030" s="46" t="s">
        <v>11</v>
      </c>
      <c r="K2030" s="46" t="s">
        <v>136</v>
      </c>
      <c r="L2030" s="44" t="s">
        <v>2978</v>
      </c>
      <c r="M2030" s="44" t="s">
        <v>2978</v>
      </c>
    </row>
    <row r="2031" spans="1:13">
      <c r="B2031" s="46">
        <f t="shared" si="32"/>
        <v>251</v>
      </c>
      <c r="C2031" s="46" t="s">
        <v>356</v>
      </c>
      <c r="D2031" s="46" t="s">
        <v>8528</v>
      </c>
      <c r="E2031" s="46" t="s">
        <v>8532</v>
      </c>
      <c r="F2031" s="46" t="s">
        <v>358</v>
      </c>
      <c r="H2031" s="46" t="s">
        <v>359</v>
      </c>
      <c r="I2031" s="46" t="s">
        <v>17</v>
      </c>
      <c r="J2031" s="46" t="s">
        <v>11</v>
      </c>
      <c r="K2031" s="46" t="s">
        <v>26</v>
      </c>
      <c r="L2031" s="44" t="s">
        <v>360</v>
      </c>
      <c r="M2031" s="44" t="s">
        <v>360</v>
      </c>
    </row>
    <row r="2032" spans="1:13">
      <c r="B2032" s="46">
        <f t="shared" si="32"/>
        <v>252</v>
      </c>
      <c r="C2032" s="46" t="s">
        <v>8533</v>
      </c>
      <c r="D2032" s="60" t="s">
        <v>8528</v>
      </c>
      <c r="E2032" s="60" t="s">
        <v>8534</v>
      </c>
      <c r="F2032" s="60" t="s">
        <v>8535</v>
      </c>
      <c r="G2032" s="60"/>
      <c r="H2032" s="46" t="s">
        <v>8536</v>
      </c>
      <c r="I2032" s="46" t="s">
        <v>17</v>
      </c>
      <c r="J2032" s="46" t="s">
        <v>11</v>
      </c>
      <c r="K2032" s="46" t="s">
        <v>136</v>
      </c>
      <c r="L2032" s="44" t="s">
        <v>8537</v>
      </c>
      <c r="M2032" s="44" t="s">
        <v>8537</v>
      </c>
    </row>
    <row r="2033" spans="2:13">
      <c r="B2033" s="46">
        <f t="shared" si="32"/>
        <v>253</v>
      </c>
      <c r="C2033" s="46" t="s">
        <v>8538</v>
      </c>
      <c r="D2033" s="60" t="s">
        <v>8528</v>
      </c>
      <c r="E2033" s="60" t="s">
        <v>8539</v>
      </c>
      <c r="F2033" s="60" t="s">
        <v>8540</v>
      </c>
      <c r="G2033" s="60"/>
      <c r="H2033" s="46" t="s">
        <v>8541</v>
      </c>
      <c r="I2033" s="46" t="s">
        <v>17</v>
      </c>
      <c r="J2033" s="46" t="s">
        <v>11</v>
      </c>
      <c r="K2033" s="46" t="s">
        <v>19</v>
      </c>
      <c r="L2033" s="44" t="s">
        <v>2058</v>
      </c>
      <c r="M2033" s="44" t="s">
        <v>497</v>
      </c>
    </row>
    <row r="2034" spans="2:13">
      <c r="B2034" s="46">
        <f t="shared" si="32"/>
        <v>254</v>
      </c>
      <c r="C2034" s="46" t="s">
        <v>8542</v>
      </c>
      <c r="D2034" s="60" t="s">
        <v>8528</v>
      </c>
      <c r="E2034" s="60" t="s">
        <v>8543</v>
      </c>
      <c r="F2034" s="60" t="s">
        <v>8544</v>
      </c>
      <c r="G2034" s="60"/>
      <c r="H2034" s="46" t="s">
        <v>8545</v>
      </c>
      <c r="I2034" s="46" t="s">
        <v>17</v>
      </c>
      <c r="J2034" s="46" t="s">
        <v>11</v>
      </c>
      <c r="K2034" s="46" t="s">
        <v>26</v>
      </c>
      <c r="L2034" s="44" t="s">
        <v>8546</v>
      </c>
      <c r="M2034" s="44" t="s">
        <v>8546</v>
      </c>
    </row>
    <row r="2035" spans="2:13">
      <c r="B2035" s="46">
        <f t="shared" si="32"/>
        <v>255</v>
      </c>
      <c r="C2035" s="46" t="s">
        <v>8547</v>
      </c>
      <c r="D2035" s="60" t="s">
        <v>8528</v>
      </c>
      <c r="E2035" s="60" t="s">
        <v>8548</v>
      </c>
      <c r="F2035" s="60" t="s">
        <v>8549</v>
      </c>
      <c r="G2035" s="60"/>
      <c r="H2035" s="46" t="s">
        <v>8550</v>
      </c>
      <c r="I2035" s="46" t="s">
        <v>17</v>
      </c>
      <c r="J2035" s="46" t="s">
        <v>11</v>
      </c>
      <c r="K2035" s="46" t="s">
        <v>172</v>
      </c>
      <c r="L2035" s="44" t="s">
        <v>1435</v>
      </c>
      <c r="M2035" s="44" t="s">
        <v>1435</v>
      </c>
    </row>
    <row r="2036" spans="2:13">
      <c r="B2036" s="46">
        <f t="shared" si="32"/>
        <v>256</v>
      </c>
      <c r="C2036" s="46" t="s">
        <v>8551</v>
      </c>
      <c r="D2036" s="60" t="s">
        <v>8528</v>
      </c>
      <c r="E2036" s="60" t="s">
        <v>8552</v>
      </c>
      <c r="F2036" s="60" t="s">
        <v>8549</v>
      </c>
      <c r="G2036" s="60"/>
      <c r="H2036" s="46" t="s">
        <v>8553</v>
      </c>
      <c r="I2036" s="46" t="s">
        <v>17</v>
      </c>
      <c r="J2036" s="46" t="s">
        <v>11</v>
      </c>
      <c r="K2036" s="46" t="s">
        <v>172</v>
      </c>
      <c r="L2036" s="44" t="s">
        <v>27</v>
      </c>
      <c r="M2036" s="44" t="s">
        <v>27</v>
      </c>
    </row>
    <row r="2037" spans="2:13">
      <c r="B2037" s="46">
        <f t="shared" si="32"/>
        <v>257</v>
      </c>
      <c r="C2037" s="46" t="s">
        <v>8554</v>
      </c>
      <c r="D2037" s="60" t="s">
        <v>8528</v>
      </c>
      <c r="E2037" s="60" t="s">
        <v>8555</v>
      </c>
      <c r="F2037" s="60" t="s">
        <v>8556</v>
      </c>
      <c r="G2037" s="60"/>
      <c r="H2037" s="46" t="s">
        <v>8557</v>
      </c>
      <c r="I2037" s="46" t="s">
        <v>17</v>
      </c>
      <c r="J2037" s="46" t="s">
        <v>11</v>
      </c>
      <c r="K2037" s="46" t="s">
        <v>136</v>
      </c>
      <c r="L2037" s="44" t="s">
        <v>8558</v>
      </c>
      <c r="M2037" s="44" t="s">
        <v>8558</v>
      </c>
    </row>
    <row r="2038" spans="2:13">
      <c r="B2038" s="46">
        <f t="shared" si="32"/>
        <v>258</v>
      </c>
      <c r="C2038" s="46" t="s">
        <v>8559</v>
      </c>
      <c r="D2038" s="60" t="s">
        <v>8528</v>
      </c>
      <c r="E2038" s="60" t="s">
        <v>8560</v>
      </c>
      <c r="F2038" s="60" t="s">
        <v>8561</v>
      </c>
      <c r="G2038" s="60"/>
      <c r="H2038" s="46" t="s">
        <v>8562</v>
      </c>
      <c r="I2038" s="46" t="s">
        <v>17</v>
      </c>
      <c r="J2038" s="46" t="s">
        <v>11</v>
      </c>
      <c r="K2038" s="46" t="s">
        <v>365</v>
      </c>
      <c r="L2038" s="44" t="s">
        <v>982</v>
      </c>
      <c r="M2038" s="44" t="s">
        <v>762</v>
      </c>
    </row>
    <row r="2039" spans="2:13">
      <c r="B2039" s="46">
        <f t="shared" si="32"/>
        <v>259</v>
      </c>
      <c r="C2039" s="46" t="s">
        <v>8563</v>
      </c>
      <c r="D2039" s="60" t="s">
        <v>8564</v>
      </c>
      <c r="E2039" s="60" t="s">
        <v>8565</v>
      </c>
      <c r="F2039" s="60" t="s">
        <v>8566</v>
      </c>
      <c r="G2039" s="60"/>
      <c r="H2039" s="46" t="s">
        <v>8567</v>
      </c>
      <c r="I2039" s="46" t="s">
        <v>17</v>
      </c>
      <c r="J2039" s="46" t="s">
        <v>11</v>
      </c>
      <c r="K2039" s="46" t="s">
        <v>42</v>
      </c>
      <c r="L2039" s="44" t="s">
        <v>1778</v>
      </c>
      <c r="M2039" s="44" t="s">
        <v>1778</v>
      </c>
    </row>
    <row r="2040" spans="2:13">
      <c r="B2040" s="46">
        <f t="shared" si="32"/>
        <v>260</v>
      </c>
      <c r="C2040" s="46" t="s">
        <v>7018</v>
      </c>
      <c r="D2040" s="60" t="s">
        <v>8568</v>
      </c>
      <c r="E2040" s="60" t="s">
        <v>8569</v>
      </c>
      <c r="F2040" s="60" t="s">
        <v>7021</v>
      </c>
      <c r="G2040" s="60"/>
      <c r="H2040" s="46" t="s">
        <v>7022</v>
      </c>
      <c r="I2040" s="46" t="s">
        <v>17</v>
      </c>
      <c r="J2040" s="46" t="s">
        <v>11</v>
      </c>
      <c r="K2040" s="46" t="s">
        <v>264</v>
      </c>
      <c r="L2040" s="44" t="s">
        <v>1926</v>
      </c>
      <c r="M2040" s="44" t="s">
        <v>1305</v>
      </c>
    </row>
    <row r="2041" spans="2:13">
      <c r="B2041" s="46">
        <f t="shared" si="32"/>
        <v>261</v>
      </c>
      <c r="C2041" s="46" t="s">
        <v>8570</v>
      </c>
      <c r="D2041" s="60" t="s">
        <v>8571</v>
      </c>
      <c r="E2041" s="60" t="s">
        <v>8572</v>
      </c>
      <c r="F2041" s="60" t="s">
        <v>8573</v>
      </c>
      <c r="G2041" s="60"/>
      <c r="H2041" s="46" t="s">
        <v>8574</v>
      </c>
      <c r="I2041" s="46" t="s">
        <v>17</v>
      </c>
      <c r="J2041" s="46" t="s">
        <v>11</v>
      </c>
      <c r="K2041" s="46" t="s">
        <v>172</v>
      </c>
      <c r="L2041" s="44" t="s">
        <v>652</v>
      </c>
      <c r="M2041" s="44" t="s">
        <v>652</v>
      </c>
    </row>
    <row r="2042" spans="2:13">
      <c r="B2042" s="46">
        <f t="shared" si="32"/>
        <v>262</v>
      </c>
      <c r="C2042" s="46" t="s">
        <v>8575</v>
      </c>
      <c r="D2042" s="60" t="s">
        <v>8576</v>
      </c>
      <c r="E2042" s="60" t="s">
        <v>8577</v>
      </c>
      <c r="F2042" s="60" t="s">
        <v>6525</v>
      </c>
      <c r="G2042" s="60"/>
      <c r="H2042" s="46" t="s">
        <v>8578</v>
      </c>
      <c r="I2042" s="46" t="s">
        <v>17</v>
      </c>
      <c r="J2042" s="46" t="s">
        <v>11</v>
      </c>
      <c r="K2042" s="46" t="s">
        <v>26</v>
      </c>
      <c r="L2042" s="44" t="s">
        <v>3181</v>
      </c>
      <c r="M2042" s="44" t="s">
        <v>3181</v>
      </c>
    </row>
    <row r="2043" spans="2:13">
      <c r="B2043" s="46">
        <f t="shared" si="32"/>
        <v>263</v>
      </c>
      <c r="C2043" s="46" t="s">
        <v>8579</v>
      </c>
      <c r="D2043" s="60" t="s">
        <v>8580</v>
      </c>
      <c r="E2043" s="60" t="s">
        <v>8581</v>
      </c>
      <c r="F2043" s="60" t="s">
        <v>8582</v>
      </c>
      <c r="G2043" s="60"/>
      <c r="H2043" s="46" t="s">
        <v>8583</v>
      </c>
      <c r="I2043" s="46" t="s">
        <v>17</v>
      </c>
      <c r="J2043" s="46" t="s">
        <v>11</v>
      </c>
      <c r="K2043" s="46" t="s">
        <v>172</v>
      </c>
      <c r="L2043" s="44" t="s">
        <v>2021</v>
      </c>
      <c r="M2043" s="44" t="s">
        <v>2021</v>
      </c>
    </row>
    <row r="2044" spans="2:13">
      <c r="B2044" s="46">
        <f t="shared" si="32"/>
        <v>264</v>
      </c>
      <c r="C2044" s="46" t="s">
        <v>8584</v>
      </c>
      <c r="D2044" s="60" t="s">
        <v>8585</v>
      </c>
      <c r="E2044" s="60" t="s">
        <v>8586</v>
      </c>
      <c r="F2044" s="60" t="s">
        <v>8587</v>
      </c>
      <c r="G2044" s="60"/>
      <c r="H2044" s="46" t="s">
        <v>8588</v>
      </c>
      <c r="I2044" s="46" t="s">
        <v>17</v>
      </c>
      <c r="J2044" s="46" t="s">
        <v>11</v>
      </c>
      <c r="K2044" s="46" t="s">
        <v>26</v>
      </c>
      <c r="L2044" s="44" t="s">
        <v>3187</v>
      </c>
      <c r="M2044" s="44" t="s">
        <v>3187</v>
      </c>
    </row>
    <row r="2045" spans="2:13">
      <c r="B2045" s="46">
        <f t="shared" si="32"/>
        <v>265</v>
      </c>
      <c r="C2045" s="46" t="s">
        <v>8589</v>
      </c>
      <c r="D2045" s="60" t="s">
        <v>8585</v>
      </c>
      <c r="E2045" s="60" t="s">
        <v>8590</v>
      </c>
      <c r="F2045" s="60" t="s">
        <v>8591</v>
      </c>
      <c r="G2045" s="60"/>
      <c r="H2045" s="46" t="s">
        <v>8592</v>
      </c>
      <c r="I2045" s="46" t="s">
        <v>17</v>
      </c>
      <c r="J2045" s="46" t="s">
        <v>11</v>
      </c>
      <c r="K2045" s="46" t="s">
        <v>26</v>
      </c>
      <c r="L2045" s="44" t="s">
        <v>1791</v>
      </c>
      <c r="M2045" s="44" t="s">
        <v>1791</v>
      </c>
    </row>
    <row r="2046" spans="2:13">
      <c r="B2046" s="46">
        <f t="shared" si="32"/>
        <v>266</v>
      </c>
      <c r="C2046" s="46" t="s">
        <v>8593</v>
      </c>
      <c r="D2046" s="60" t="s">
        <v>8594</v>
      </c>
      <c r="E2046" s="60" t="s">
        <v>8595</v>
      </c>
      <c r="F2046" s="60" t="s">
        <v>8596</v>
      </c>
      <c r="G2046" s="60"/>
      <c r="H2046" s="46" t="s">
        <v>8597</v>
      </c>
      <c r="I2046" s="46" t="s">
        <v>17</v>
      </c>
      <c r="J2046" s="46" t="s">
        <v>11</v>
      </c>
      <c r="K2046" s="46" t="s">
        <v>136</v>
      </c>
      <c r="L2046" s="44" t="s">
        <v>907</v>
      </c>
      <c r="M2046" s="44" t="s">
        <v>907</v>
      </c>
    </row>
    <row r="2047" spans="2:13">
      <c r="B2047" s="46">
        <f t="shared" si="32"/>
        <v>267</v>
      </c>
      <c r="C2047" s="46" t="s">
        <v>8598</v>
      </c>
      <c r="D2047" s="60" t="s">
        <v>8599</v>
      </c>
      <c r="E2047" s="60" t="s">
        <v>8600</v>
      </c>
      <c r="F2047" s="60" t="s">
        <v>8601</v>
      </c>
      <c r="G2047" s="60"/>
      <c r="H2047" s="46" t="s">
        <v>8602</v>
      </c>
      <c r="I2047" s="46" t="s">
        <v>17</v>
      </c>
      <c r="J2047" s="46" t="s">
        <v>11</v>
      </c>
      <c r="K2047" s="46" t="s">
        <v>264</v>
      </c>
      <c r="L2047" s="44" t="s">
        <v>320</v>
      </c>
      <c r="M2047" s="44" t="s">
        <v>320</v>
      </c>
    </row>
    <row r="2048" spans="2:13">
      <c r="B2048" s="46">
        <f t="shared" si="32"/>
        <v>268</v>
      </c>
      <c r="C2048" s="46" t="s">
        <v>8603</v>
      </c>
      <c r="D2048" s="60" t="s">
        <v>8599</v>
      </c>
      <c r="E2048" s="60" t="s">
        <v>8604</v>
      </c>
      <c r="F2048" s="60" t="s">
        <v>8605</v>
      </c>
      <c r="G2048" s="60"/>
      <c r="H2048" s="46" t="s">
        <v>8606</v>
      </c>
      <c r="I2048" s="46" t="s">
        <v>17</v>
      </c>
      <c r="J2048" s="46" t="s">
        <v>11</v>
      </c>
      <c r="K2048" s="46" t="s">
        <v>136</v>
      </c>
      <c r="L2048" s="44" t="s">
        <v>615</v>
      </c>
      <c r="M2048" s="44" t="s">
        <v>320</v>
      </c>
    </row>
    <row r="2049" spans="1:13">
      <c r="B2049" s="46">
        <f t="shared" si="32"/>
        <v>269</v>
      </c>
      <c r="C2049" s="46" t="s">
        <v>8607</v>
      </c>
      <c r="D2049" s="60" t="s">
        <v>8599</v>
      </c>
      <c r="E2049" s="60" t="s">
        <v>8608</v>
      </c>
      <c r="F2049" s="60" t="s">
        <v>8609</v>
      </c>
      <c r="G2049" s="60"/>
      <c r="H2049" s="46" t="s">
        <v>8610</v>
      </c>
      <c r="I2049" s="46" t="s">
        <v>17</v>
      </c>
      <c r="J2049" s="46" t="s">
        <v>11</v>
      </c>
      <c r="K2049" s="46" t="s">
        <v>136</v>
      </c>
      <c r="L2049" s="44" t="s">
        <v>8611</v>
      </c>
      <c r="M2049" s="44" t="s">
        <v>8611</v>
      </c>
    </row>
    <row r="2050" spans="1:13">
      <c r="B2050" s="46">
        <f t="shared" si="32"/>
        <v>270</v>
      </c>
      <c r="C2050" s="58" t="s">
        <v>8612</v>
      </c>
      <c r="D2050" s="58" t="s">
        <v>8613</v>
      </c>
      <c r="E2050" s="58" t="s">
        <v>8614</v>
      </c>
      <c r="F2050" s="58" t="s">
        <v>8615</v>
      </c>
      <c r="G2050" s="58"/>
      <c r="H2050" s="57" t="s">
        <v>8616</v>
      </c>
      <c r="I2050" s="58" t="s">
        <v>17</v>
      </c>
      <c r="J2050" s="58" t="s">
        <v>11</v>
      </c>
      <c r="K2050" s="58" t="s">
        <v>264</v>
      </c>
      <c r="L2050" s="44" t="s">
        <v>7611</v>
      </c>
      <c r="M2050" s="44" t="s">
        <v>7611</v>
      </c>
    </row>
    <row r="2051" spans="1:13">
      <c r="B2051" s="46">
        <f t="shared" si="32"/>
        <v>271</v>
      </c>
      <c r="C2051" s="46" t="s">
        <v>8617</v>
      </c>
      <c r="D2051" s="60" t="s">
        <v>8613</v>
      </c>
      <c r="E2051" s="60" t="s">
        <v>8618</v>
      </c>
      <c r="F2051" s="60" t="s">
        <v>8619</v>
      </c>
      <c r="G2051" s="60"/>
      <c r="H2051" s="46" t="s">
        <v>8620</v>
      </c>
      <c r="I2051" s="46" t="s">
        <v>17</v>
      </c>
      <c r="J2051" s="46" t="s">
        <v>11</v>
      </c>
      <c r="K2051" s="46" t="s">
        <v>26</v>
      </c>
      <c r="L2051" s="44" t="s">
        <v>5814</v>
      </c>
      <c r="M2051" s="44" t="s">
        <v>5814</v>
      </c>
    </row>
    <row r="2052" spans="1:13">
      <c r="B2052" s="46">
        <f t="shared" si="32"/>
        <v>272</v>
      </c>
      <c r="C2052" s="46" t="s">
        <v>8621</v>
      </c>
      <c r="D2052" s="60" t="s">
        <v>8613</v>
      </c>
      <c r="E2052" s="60" t="s">
        <v>8622</v>
      </c>
      <c r="F2052" s="60" t="s">
        <v>8623</v>
      </c>
      <c r="G2052" s="60"/>
      <c r="H2052" s="46" t="s">
        <v>8624</v>
      </c>
      <c r="I2052" s="46" t="s">
        <v>17</v>
      </c>
      <c r="J2052" s="46" t="s">
        <v>11</v>
      </c>
      <c r="K2052" s="46" t="s">
        <v>172</v>
      </c>
      <c r="L2052" s="44" t="s">
        <v>8625</v>
      </c>
      <c r="M2052" s="44" t="s">
        <v>8625</v>
      </c>
    </row>
    <row r="2053" spans="1:13">
      <c r="B2053" s="46">
        <f t="shared" si="32"/>
        <v>273</v>
      </c>
      <c r="C2053" s="46" t="s">
        <v>5987</v>
      </c>
      <c r="D2053" s="60" t="s">
        <v>8613</v>
      </c>
      <c r="E2053" s="60" t="s">
        <v>8626</v>
      </c>
      <c r="F2053" s="60" t="s">
        <v>3156</v>
      </c>
      <c r="G2053" s="60"/>
      <c r="H2053" s="46" t="s">
        <v>5989</v>
      </c>
      <c r="I2053" s="46" t="s">
        <v>17</v>
      </c>
      <c r="J2053" s="46" t="s">
        <v>11</v>
      </c>
      <c r="K2053" s="46" t="s">
        <v>26</v>
      </c>
      <c r="L2053" s="44" t="s">
        <v>2831</v>
      </c>
      <c r="M2053" s="44" t="s">
        <v>2831</v>
      </c>
    </row>
    <row r="2054" spans="1:13">
      <c r="B2054" s="46">
        <f t="shared" si="32"/>
        <v>274</v>
      </c>
      <c r="C2054" s="46" t="s">
        <v>8627</v>
      </c>
      <c r="D2054" s="60" t="s">
        <v>8613</v>
      </c>
      <c r="E2054" s="60" t="s">
        <v>8628</v>
      </c>
      <c r="F2054" s="60" t="s">
        <v>8629</v>
      </c>
      <c r="G2054" s="60"/>
      <c r="H2054" s="46" t="s">
        <v>8630</v>
      </c>
      <c r="I2054" s="46" t="s">
        <v>17</v>
      </c>
      <c r="J2054" s="46" t="s">
        <v>11</v>
      </c>
      <c r="K2054" s="46" t="s">
        <v>42</v>
      </c>
      <c r="L2054" s="44" t="s">
        <v>2021</v>
      </c>
      <c r="M2054" s="44" t="s">
        <v>878</v>
      </c>
    </row>
    <row r="2055" spans="1:13">
      <c r="B2055" s="46">
        <f t="shared" si="32"/>
        <v>275</v>
      </c>
      <c r="C2055" s="46" t="s">
        <v>8631</v>
      </c>
      <c r="D2055" s="60" t="s">
        <v>8613</v>
      </c>
      <c r="E2055" s="60" t="s">
        <v>8632</v>
      </c>
      <c r="F2055" s="60" t="s">
        <v>2769</v>
      </c>
      <c r="G2055" s="60"/>
      <c r="H2055" s="46" t="s">
        <v>8633</v>
      </c>
      <c r="I2055" s="46" t="s">
        <v>17</v>
      </c>
      <c r="J2055" s="46" t="s">
        <v>11</v>
      </c>
      <c r="K2055" s="46" t="s">
        <v>42</v>
      </c>
      <c r="L2055" s="44" t="s">
        <v>1618</v>
      </c>
      <c r="M2055" s="44" t="s">
        <v>1618</v>
      </c>
    </row>
    <row r="2056" spans="1:13">
      <c r="B2056" s="46">
        <f t="shared" si="32"/>
        <v>276</v>
      </c>
      <c r="C2056" s="46" t="s">
        <v>8634</v>
      </c>
      <c r="D2056" s="60" t="s">
        <v>8613</v>
      </c>
      <c r="E2056" s="60" t="s">
        <v>8635</v>
      </c>
      <c r="F2056" s="60" t="s">
        <v>8636</v>
      </c>
      <c r="G2056" s="60"/>
      <c r="H2056" s="46" t="s">
        <v>8637</v>
      </c>
      <c r="I2056" s="46" t="s">
        <v>17</v>
      </c>
      <c r="J2056" s="46" t="s">
        <v>11</v>
      </c>
      <c r="K2056" s="46" t="s">
        <v>26</v>
      </c>
      <c r="L2056" s="44" t="s">
        <v>8638</v>
      </c>
      <c r="M2056" s="44" t="s">
        <v>8638</v>
      </c>
    </row>
    <row r="2057" spans="1:13">
      <c r="B2057" s="46">
        <f t="shared" si="32"/>
        <v>277</v>
      </c>
      <c r="C2057" s="46" t="s">
        <v>8639</v>
      </c>
      <c r="D2057" s="60" t="s">
        <v>8613</v>
      </c>
      <c r="E2057" s="60" t="s">
        <v>8640</v>
      </c>
      <c r="F2057" s="60" t="s">
        <v>8641</v>
      </c>
      <c r="G2057" s="60"/>
      <c r="H2057" s="46" t="s">
        <v>8642</v>
      </c>
      <c r="I2057" s="46" t="s">
        <v>17</v>
      </c>
      <c r="J2057" s="46" t="s">
        <v>11</v>
      </c>
      <c r="K2057" s="46" t="s">
        <v>172</v>
      </c>
      <c r="L2057" s="44" t="s">
        <v>2096</v>
      </c>
      <c r="M2057" s="44" t="s">
        <v>8643</v>
      </c>
    </row>
    <row r="2058" spans="1:13">
      <c r="B2058" s="46">
        <f t="shared" si="32"/>
        <v>278</v>
      </c>
      <c r="C2058" s="46" t="s">
        <v>8644</v>
      </c>
      <c r="D2058" s="60" t="s">
        <v>8613</v>
      </c>
      <c r="E2058" s="60" t="s">
        <v>8645</v>
      </c>
      <c r="F2058" s="60" t="s">
        <v>8623</v>
      </c>
      <c r="G2058" s="60"/>
      <c r="H2058" s="46" t="s">
        <v>8646</v>
      </c>
      <c r="I2058" s="46" t="s">
        <v>17</v>
      </c>
      <c r="J2058" s="46" t="s">
        <v>11</v>
      </c>
      <c r="K2058" s="46" t="s">
        <v>172</v>
      </c>
      <c r="L2058" s="44" t="s">
        <v>7865</v>
      </c>
      <c r="M2058" s="44" t="s">
        <v>7865</v>
      </c>
    </row>
    <row r="2059" spans="1:13" s="55" customFormat="1">
      <c r="A2059" s="51" t="s">
        <v>50</v>
      </c>
      <c r="B2059" s="10" t="s">
        <v>229</v>
      </c>
      <c r="C2059" s="18" t="s">
        <v>8647</v>
      </c>
      <c r="D2059" s="21" t="s">
        <v>8613</v>
      </c>
      <c r="E2059" s="21" t="s">
        <v>8648</v>
      </c>
      <c r="F2059" s="21" t="s">
        <v>8649</v>
      </c>
      <c r="G2059" s="21"/>
      <c r="H2059" s="21" t="s">
        <v>8650</v>
      </c>
      <c r="I2059" s="21" t="s">
        <v>17</v>
      </c>
      <c r="J2059" s="21" t="s">
        <v>11</v>
      </c>
      <c r="K2059" s="21" t="s">
        <v>26</v>
      </c>
      <c r="L2059" s="18" t="s">
        <v>757</v>
      </c>
      <c r="M2059" s="18" t="s">
        <v>757</v>
      </c>
    </row>
    <row r="2060" spans="1:13" ht="14.45">
      <c r="B2060" s="46">
        <f t="shared" si="32"/>
        <v>36</v>
      </c>
      <c r="C2060" s="56" t="s">
        <v>8413</v>
      </c>
      <c r="D2060" s="46" t="s">
        <v>8613</v>
      </c>
      <c r="E2060" s="46" t="s">
        <v>8651</v>
      </c>
      <c r="F2060" s="46" t="s">
        <v>8415</v>
      </c>
      <c r="H2060" s="57" t="s">
        <v>8416</v>
      </c>
      <c r="I2060" s="57" t="s">
        <v>17</v>
      </c>
      <c r="J2060" s="57" t="s">
        <v>11</v>
      </c>
      <c r="K2060" s="57" t="s">
        <v>42</v>
      </c>
      <c r="L2060" s="44" t="s">
        <v>545</v>
      </c>
      <c r="M2060" s="44" t="s">
        <v>545</v>
      </c>
    </row>
    <row r="2061" spans="1:13">
      <c r="B2061" s="46">
        <f t="shared" si="32"/>
        <v>37</v>
      </c>
      <c r="C2061" s="46" t="s">
        <v>8652</v>
      </c>
      <c r="D2061" s="60" t="s">
        <v>8613</v>
      </c>
      <c r="E2061" s="60" t="s">
        <v>8653</v>
      </c>
      <c r="F2061" s="60" t="s">
        <v>8654</v>
      </c>
      <c r="G2061" s="60"/>
      <c r="H2061" s="46" t="s">
        <v>8655</v>
      </c>
      <c r="I2061" s="46" t="s">
        <v>17</v>
      </c>
      <c r="J2061" s="46" t="s">
        <v>11</v>
      </c>
      <c r="K2061" s="46" t="s">
        <v>172</v>
      </c>
      <c r="L2061" s="44" t="s">
        <v>4634</v>
      </c>
      <c r="M2061" s="44" t="s">
        <v>4634</v>
      </c>
    </row>
    <row r="2062" spans="1:13">
      <c r="B2062" s="46">
        <f t="shared" si="32"/>
        <v>38</v>
      </c>
      <c r="C2062" s="46" t="s">
        <v>8656</v>
      </c>
      <c r="D2062" s="60" t="s">
        <v>8613</v>
      </c>
      <c r="E2062" s="60" t="s">
        <v>8657</v>
      </c>
      <c r="F2062" s="60" t="s">
        <v>8654</v>
      </c>
      <c r="G2062" s="60"/>
      <c r="H2062" s="46" t="s">
        <v>8658</v>
      </c>
      <c r="I2062" s="46" t="s">
        <v>17</v>
      </c>
      <c r="J2062" s="46" t="s">
        <v>11</v>
      </c>
      <c r="K2062" s="46" t="s">
        <v>172</v>
      </c>
      <c r="L2062" s="44" t="s">
        <v>4634</v>
      </c>
      <c r="M2062" s="44" t="s">
        <v>4634</v>
      </c>
    </row>
    <row r="2063" spans="1:13" s="55" customFormat="1">
      <c r="A2063" s="51" t="s">
        <v>50</v>
      </c>
      <c r="B2063" s="10" t="s">
        <v>8659</v>
      </c>
      <c r="C2063" s="18" t="s">
        <v>8660</v>
      </c>
      <c r="D2063" s="21" t="s">
        <v>8613</v>
      </c>
      <c r="E2063" s="21" t="s">
        <v>8661</v>
      </c>
      <c r="F2063" s="21" t="s">
        <v>8662</v>
      </c>
      <c r="G2063" s="21"/>
      <c r="H2063" s="21" t="s">
        <v>8663</v>
      </c>
      <c r="I2063" s="21" t="s">
        <v>17</v>
      </c>
      <c r="J2063" s="21" t="s">
        <v>11</v>
      </c>
      <c r="K2063" s="21" t="s">
        <v>26</v>
      </c>
      <c r="L2063" s="18" t="s">
        <v>1046</v>
      </c>
      <c r="M2063" s="18" t="s">
        <v>1046</v>
      </c>
    </row>
    <row r="2064" spans="1:13">
      <c r="B2064" s="46">
        <f t="shared" si="32"/>
        <v>37</v>
      </c>
      <c r="C2064" s="46" t="s">
        <v>8664</v>
      </c>
      <c r="D2064" s="60" t="s">
        <v>8613</v>
      </c>
      <c r="E2064" s="60" t="s">
        <v>8665</v>
      </c>
      <c r="F2064" s="60" t="s">
        <v>8623</v>
      </c>
      <c r="G2064" s="60"/>
      <c r="H2064" s="46" t="s">
        <v>8666</v>
      </c>
      <c r="I2064" s="46" t="s">
        <v>17</v>
      </c>
      <c r="J2064" s="46" t="s">
        <v>11</v>
      </c>
      <c r="K2064" s="46" t="s">
        <v>172</v>
      </c>
      <c r="L2064" s="44" t="s">
        <v>8667</v>
      </c>
      <c r="M2064" s="44" t="s">
        <v>8667</v>
      </c>
    </row>
    <row r="2065" spans="2:13">
      <c r="B2065" s="46">
        <f t="shared" ref="B2065:B2128" si="33">SUM(B2064+1)</f>
        <v>38</v>
      </c>
      <c r="C2065" s="46" t="s">
        <v>8668</v>
      </c>
      <c r="D2065" s="60" t="s">
        <v>8613</v>
      </c>
      <c r="E2065" s="60" t="s">
        <v>8669</v>
      </c>
      <c r="F2065" s="60" t="s">
        <v>8670</v>
      </c>
      <c r="G2065" s="60"/>
      <c r="H2065" s="46" t="s">
        <v>8671</v>
      </c>
      <c r="I2065" s="46" t="s">
        <v>17</v>
      </c>
      <c r="J2065" s="46" t="s">
        <v>11</v>
      </c>
      <c r="K2065" s="46" t="s">
        <v>42</v>
      </c>
      <c r="L2065" s="44" t="s">
        <v>4879</v>
      </c>
      <c r="M2065" s="44" t="s">
        <v>4879</v>
      </c>
    </row>
    <row r="2066" spans="2:13">
      <c r="B2066" s="46">
        <f t="shared" si="33"/>
        <v>39</v>
      </c>
      <c r="C2066" s="46" t="s">
        <v>8672</v>
      </c>
      <c r="D2066" s="60" t="s">
        <v>8613</v>
      </c>
      <c r="E2066" s="60" t="s">
        <v>8673</v>
      </c>
      <c r="F2066" s="60" t="s">
        <v>8674</v>
      </c>
      <c r="G2066" s="60"/>
      <c r="H2066" s="46" t="s">
        <v>8675</v>
      </c>
      <c r="I2066" s="46" t="s">
        <v>17</v>
      </c>
      <c r="J2066" s="46" t="s">
        <v>11</v>
      </c>
      <c r="K2066" s="46" t="s">
        <v>42</v>
      </c>
      <c r="L2066" s="44" t="s">
        <v>43</v>
      </c>
      <c r="M2066" s="44" t="s">
        <v>43</v>
      </c>
    </row>
    <row r="2067" spans="2:13">
      <c r="B2067" s="46">
        <f t="shared" si="33"/>
        <v>40</v>
      </c>
      <c r="C2067" s="46" t="s">
        <v>8676</v>
      </c>
      <c r="D2067" s="60" t="s">
        <v>8613</v>
      </c>
      <c r="E2067" s="60" t="s">
        <v>8677</v>
      </c>
      <c r="F2067" s="60" t="s">
        <v>8678</v>
      </c>
      <c r="G2067" s="60"/>
      <c r="H2067" s="46" t="s">
        <v>8679</v>
      </c>
      <c r="I2067" s="46" t="s">
        <v>17</v>
      </c>
      <c r="J2067" s="46" t="s">
        <v>11</v>
      </c>
      <c r="K2067" s="46" t="s">
        <v>42</v>
      </c>
      <c r="L2067" s="44" t="s">
        <v>1538</v>
      </c>
      <c r="M2067" s="44" t="s">
        <v>1538</v>
      </c>
    </row>
    <row r="2068" spans="2:13">
      <c r="B2068" s="46">
        <f t="shared" si="33"/>
        <v>41</v>
      </c>
      <c r="C2068" s="46" t="s">
        <v>8680</v>
      </c>
      <c r="D2068" s="60" t="s">
        <v>8613</v>
      </c>
      <c r="E2068" s="60" t="s">
        <v>8681</v>
      </c>
      <c r="F2068" s="60" t="s">
        <v>8682</v>
      </c>
      <c r="G2068" s="60"/>
      <c r="H2068" s="46" t="s">
        <v>8683</v>
      </c>
      <c r="I2068" s="46" t="s">
        <v>17</v>
      </c>
      <c r="J2068" s="46" t="s">
        <v>11</v>
      </c>
      <c r="K2068" s="46" t="s">
        <v>700</v>
      </c>
      <c r="L2068" s="44" t="s">
        <v>8684</v>
      </c>
      <c r="M2068" s="44" t="s">
        <v>8684</v>
      </c>
    </row>
    <row r="2069" spans="2:13">
      <c r="B2069" s="46">
        <f t="shared" si="33"/>
        <v>42</v>
      </c>
      <c r="C2069" s="46" t="s">
        <v>8685</v>
      </c>
      <c r="D2069" s="60" t="s">
        <v>8613</v>
      </c>
      <c r="E2069" s="60" t="s">
        <v>8686</v>
      </c>
      <c r="F2069" s="60" t="s">
        <v>8687</v>
      </c>
      <c r="G2069" s="60"/>
      <c r="H2069" s="46" t="s">
        <v>8688</v>
      </c>
      <c r="I2069" s="46" t="s">
        <v>17</v>
      </c>
      <c r="J2069" s="46" t="s">
        <v>11</v>
      </c>
      <c r="K2069" s="46" t="s">
        <v>42</v>
      </c>
      <c r="L2069" s="44" t="s">
        <v>982</v>
      </c>
      <c r="M2069" s="44" t="s">
        <v>762</v>
      </c>
    </row>
    <row r="2070" spans="2:13">
      <c r="B2070" s="46">
        <f t="shared" si="33"/>
        <v>43</v>
      </c>
      <c r="C2070" s="58" t="s">
        <v>8689</v>
      </c>
      <c r="D2070" s="58" t="s">
        <v>8613</v>
      </c>
      <c r="E2070" s="58" t="s">
        <v>8690</v>
      </c>
      <c r="F2070" s="58" t="s">
        <v>8691</v>
      </c>
      <c r="G2070" s="58"/>
      <c r="H2070" s="57" t="s">
        <v>8692</v>
      </c>
      <c r="I2070" s="58" t="s">
        <v>17</v>
      </c>
      <c r="J2070" s="58" t="s">
        <v>11</v>
      </c>
      <c r="K2070" s="58" t="s">
        <v>26</v>
      </c>
      <c r="L2070" s="44" t="s">
        <v>1030</v>
      </c>
      <c r="M2070" s="44" t="s">
        <v>1030</v>
      </c>
    </row>
    <row r="2071" spans="2:13">
      <c r="B2071" s="46">
        <f t="shared" si="33"/>
        <v>44</v>
      </c>
      <c r="C2071" s="46" t="s">
        <v>8693</v>
      </c>
      <c r="D2071" s="60" t="s">
        <v>8613</v>
      </c>
      <c r="E2071" s="60" t="s">
        <v>8694</v>
      </c>
      <c r="F2071" s="60" t="s">
        <v>7325</v>
      </c>
      <c r="G2071" s="60"/>
      <c r="H2071" s="46" t="s">
        <v>8695</v>
      </c>
      <c r="I2071" s="46" t="s">
        <v>17</v>
      </c>
      <c r="J2071" s="46" t="s">
        <v>11</v>
      </c>
      <c r="K2071" s="46" t="s">
        <v>42</v>
      </c>
      <c r="L2071" s="44" t="s">
        <v>4438</v>
      </c>
      <c r="M2071" s="44" t="s">
        <v>4438</v>
      </c>
    </row>
    <row r="2072" spans="2:13">
      <c r="B2072" s="46">
        <f t="shared" si="33"/>
        <v>45</v>
      </c>
      <c r="C2072" s="46" t="s">
        <v>8696</v>
      </c>
      <c r="D2072" s="60" t="s">
        <v>8697</v>
      </c>
      <c r="E2072" s="60" t="s">
        <v>8698</v>
      </c>
      <c r="F2072" s="60" t="s">
        <v>8699</v>
      </c>
      <c r="G2072" s="60"/>
      <c r="H2072" s="46" t="s">
        <v>8700</v>
      </c>
      <c r="I2072" s="46" t="s">
        <v>17</v>
      </c>
      <c r="J2072" s="46" t="s">
        <v>11</v>
      </c>
      <c r="K2072" s="46" t="s">
        <v>68</v>
      </c>
      <c r="L2072" s="44" t="s">
        <v>8701</v>
      </c>
      <c r="M2072" s="44" t="s">
        <v>8701</v>
      </c>
    </row>
    <row r="2073" spans="2:13">
      <c r="B2073" s="46">
        <f t="shared" si="33"/>
        <v>46</v>
      </c>
      <c r="C2073" s="46" t="s">
        <v>8702</v>
      </c>
      <c r="D2073" s="60" t="s">
        <v>8697</v>
      </c>
      <c r="E2073" s="60" t="s">
        <v>8703</v>
      </c>
      <c r="F2073" s="60" t="s">
        <v>8699</v>
      </c>
      <c r="G2073" s="60"/>
      <c r="H2073" s="46" t="s">
        <v>8704</v>
      </c>
      <c r="I2073" s="46" t="s">
        <v>17</v>
      </c>
      <c r="J2073" s="46" t="s">
        <v>11</v>
      </c>
      <c r="K2073" s="46" t="s">
        <v>68</v>
      </c>
      <c r="L2073" s="44" t="s">
        <v>8705</v>
      </c>
      <c r="M2073" s="44" t="s">
        <v>8705</v>
      </c>
    </row>
    <row r="2074" spans="2:13">
      <c r="B2074" s="46">
        <f t="shared" si="33"/>
        <v>47</v>
      </c>
      <c r="C2074" s="46" t="s">
        <v>8706</v>
      </c>
      <c r="D2074" s="60" t="s">
        <v>8707</v>
      </c>
      <c r="E2074" s="60" t="s">
        <v>8708</v>
      </c>
      <c r="F2074" s="60" t="s">
        <v>8709</v>
      </c>
      <c r="G2074" s="60"/>
      <c r="H2074" s="46" t="s">
        <v>8710</v>
      </c>
      <c r="I2074" s="46" t="s">
        <v>17</v>
      </c>
      <c r="J2074" s="46" t="s">
        <v>11</v>
      </c>
      <c r="K2074" s="46" t="s">
        <v>42</v>
      </c>
      <c r="L2074" s="44" t="s">
        <v>1190</v>
      </c>
      <c r="M2074" s="44" t="s">
        <v>1190</v>
      </c>
    </row>
    <row r="2075" spans="2:13">
      <c r="B2075" s="46">
        <f t="shared" si="33"/>
        <v>48</v>
      </c>
      <c r="C2075" s="46" t="s">
        <v>8711</v>
      </c>
      <c r="D2075" s="60" t="s">
        <v>8712</v>
      </c>
      <c r="E2075" s="60" t="s">
        <v>8713</v>
      </c>
      <c r="F2075" s="60" t="s">
        <v>8714</v>
      </c>
      <c r="G2075" s="60"/>
      <c r="H2075" s="46" t="s">
        <v>8715</v>
      </c>
      <c r="I2075" s="46" t="s">
        <v>584</v>
      </c>
      <c r="J2075" s="46" t="s">
        <v>11</v>
      </c>
      <c r="K2075" s="46" t="s">
        <v>136</v>
      </c>
      <c r="L2075" s="44" t="s">
        <v>1000</v>
      </c>
      <c r="M2075" s="44" t="s">
        <v>1000</v>
      </c>
    </row>
    <row r="2076" spans="2:13">
      <c r="B2076" s="46">
        <f t="shared" si="33"/>
        <v>49</v>
      </c>
      <c r="C2076" s="46" t="s">
        <v>8716</v>
      </c>
      <c r="D2076" s="60" t="s">
        <v>8717</v>
      </c>
      <c r="E2076" s="60" t="s">
        <v>8718</v>
      </c>
      <c r="F2076" s="60" t="s">
        <v>8719</v>
      </c>
      <c r="G2076" s="60"/>
      <c r="H2076" s="46" t="s">
        <v>8720</v>
      </c>
      <c r="I2076" s="46" t="s">
        <v>17</v>
      </c>
      <c r="J2076" s="46" t="s">
        <v>11</v>
      </c>
      <c r="K2076" s="46" t="s">
        <v>561</v>
      </c>
      <c r="L2076" s="44" t="s">
        <v>662</v>
      </c>
      <c r="M2076" s="44" t="s">
        <v>662</v>
      </c>
    </row>
    <row r="2077" spans="2:13">
      <c r="B2077" s="46">
        <f t="shared" si="33"/>
        <v>50</v>
      </c>
      <c r="C2077" s="46" t="s">
        <v>7115</v>
      </c>
      <c r="D2077" s="60" t="s">
        <v>8721</v>
      </c>
      <c r="E2077" s="60" t="s">
        <v>8722</v>
      </c>
      <c r="F2077" s="60" t="s">
        <v>7118</v>
      </c>
      <c r="G2077" s="60"/>
      <c r="H2077" s="46" t="s">
        <v>7119</v>
      </c>
      <c r="I2077" s="46" t="s">
        <v>17</v>
      </c>
      <c r="J2077" s="46" t="s">
        <v>11</v>
      </c>
      <c r="K2077" s="46" t="s">
        <v>264</v>
      </c>
      <c r="L2077" s="44" t="s">
        <v>1058</v>
      </c>
      <c r="M2077" s="44" t="s">
        <v>1058</v>
      </c>
    </row>
    <row r="2078" spans="2:13">
      <c r="B2078" s="46">
        <f t="shared" si="33"/>
        <v>51</v>
      </c>
      <c r="C2078" s="46" t="s">
        <v>8723</v>
      </c>
      <c r="D2078" s="60" t="s">
        <v>8721</v>
      </c>
      <c r="E2078" s="60" t="s">
        <v>8724</v>
      </c>
      <c r="F2078" s="60" t="s">
        <v>8725</v>
      </c>
      <c r="G2078" s="60"/>
      <c r="H2078" s="46" t="s">
        <v>8726</v>
      </c>
      <c r="I2078" s="46" t="s">
        <v>17</v>
      </c>
      <c r="J2078" s="46" t="s">
        <v>11</v>
      </c>
      <c r="K2078" s="46" t="s">
        <v>136</v>
      </c>
      <c r="L2078" s="44" t="s">
        <v>878</v>
      </c>
      <c r="M2078" s="44" t="s">
        <v>878</v>
      </c>
    </row>
    <row r="2079" spans="2:13">
      <c r="B2079" s="46">
        <f t="shared" si="33"/>
        <v>52</v>
      </c>
      <c r="C2079" s="56" t="s">
        <v>6828</v>
      </c>
      <c r="D2079" s="46" t="s">
        <v>8727</v>
      </c>
      <c r="E2079" s="46" t="s">
        <v>8728</v>
      </c>
      <c r="F2079" s="46" t="s">
        <v>1103</v>
      </c>
      <c r="H2079" s="57" t="s">
        <v>6831</v>
      </c>
      <c r="I2079" s="57" t="s">
        <v>17</v>
      </c>
      <c r="J2079" s="57" t="s">
        <v>11</v>
      </c>
      <c r="K2079" s="57" t="s">
        <v>42</v>
      </c>
      <c r="L2079" s="44" t="s">
        <v>545</v>
      </c>
      <c r="M2079" s="44" t="s">
        <v>545</v>
      </c>
    </row>
    <row r="2080" spans="2:13">
      <c r="B2080" s="46">
        <f t="shared" si="33"/>
        <v>53</v>
      </c>
      <c r="C2080" s="46" t="s">
        <v>8729</v>
      </c>
      <c r="D2080" s="60" t="s">
        <v>8730</v>
      </c>
      <c r="E2080" s="60" t="s">
        <v>8731</v>
      </c>
      <c r="F2080" s="60" t="s">
        <v>5761</v>
      </c>
      <c r="G2080" s="60"/>
      <c r="H2080" s="46" t="s">
        <v>8732</v>
      </c>
      <c r="I2080" s="46" t="s">
        <v>17</v>
      </c>
      <c r="J2080" s="46" t="s">
        <v>11</v>
      </c>
      <c r="K2080" s="46" t="s">
        <v>26</v>
      </c>
      <c r="L2080" s="44" t="s">
        <v>408</v>
      </c>
      <c r="M2080" s="44" t="s">
        <v>408</v>
      </c>
    </row>
    <row r="2081" spans="2:13">
      <c r="B2081" s="46">
        <f t="shared" si="33"/>
        <v>54</v>
      </c>
      <c r="C2081" s="46" t="s">
        <v>8733</v>
      </c>
      <c r="D2081" s="60" t="s">
        <v>8734</v>
      </c>
      <c r="E2081" s="60" t="s">
        <v>8735</v>
      </c>
      <c r="F2081" s="60" t="s">
        <v>8736</v>
      </c>
      <c r="G2081" s="60"/>
      <c r="H2081" s="46" t="s">
        <v>8737</v>
      </c>
      <c r="I2081" s="46" t="s">
        <v>17</v>
      </c>
      <c r="J2081" s="46" t="s">
        <v>11</v>
      </c>
      <c r="K2081" s="46" t="s">
        <v>172</v>
      </c>
      <c r="L2081" s="44" t="s">
        <v>2978</v>
      </c>
      <c r="M2081" s="44" t="s">
        <v>2978</v>
      </c>
    </row>
    <row r="2082" spans="2:13">
      <c r="B2082" s="46">
        <f t="shared" si="33"/>
        <v>55</v>
      </c>
      <c r="C2082" s="46" t="s">
        <v>8738</v>
      </c>
      <c r="D2082" s="60" t="s">
        <v>8739</v>
      </c>
      <c r="E2082" s="60" t="s">
        <v>8740</v>
      </c>
      <c r="F2082" s="60" t="s">
        <v>8741</v>
      </c>
      <c r="G2082" s="60"/>
      <c r="H2082" s="46" t="s">
        <v>8742</v>
      </c>
      <c r="I2082" s="46" t="s">
        <v>17</v>
      </c>
      <c r="J2082" s="46" t="s">
        <v>11</v>
      </c>
      <c r="K2082" s="46" t="s">
        <v>26</v>
      </c>
      <c r="L2082" s="44" t="s">
        <v>1646</v>
      </c>
      <c r="M2082" s="44" t="s">
        <v>311</v>
      </c>
    </row>
    <row r="2083" spans="2:13">
      <c r="B2083" s="46">
        <f t="shared" si="33"/>
        <v>56</v>
      </c>
      <c r="C2083" s="46" t="s">
        <v>8743</v>
      </c>
      <c r="D2083" s="60" t="s">
        <v>8744</v>
      </c>
      <c r="E2083" s="60" t="s">
        <v>8745</v>
      </c>
      <c r="F2083" s="60" t="s">
        <v>8746</v>
      </c>
      <c r="G2083" s="60"/>
      <c r="H2083" s="46" t="s">
        <v>8747</v>
      </c>
      <c r="I2083" s="46" t="s">
        <v>17</v>
      </c>
      <c r="J2083" s="46" t="s">
        <v>11</v>
      </c>
      <c r="K2083" s="46" t="s">
        <v>26</v>
      </c>
      <c r="L2083" s="44" t="s">
        <v>877</v>
      </c>
      <c r="M2083" s="44" t="s">
        <v>771</v>
      </c>
    </row>
    <row r="2084" spans="2:13">
      <c r="B2084" s="46">
        <f t="shared" si="33"/>
        <v>57</v>
      </c>
      <c r="C2084" s="46" t="s">
        <v>8748</v>
      </c>
      <c r="D2084" s="60" t="s">
        <v>8749</v>
      </c>
      <c r="E2084" s="60" t="s">
        <v>8750</v>
      </c>
      <c r="F2084" s="60" t="s">
        <v>8751</v>
      </c>
      <c r="G2084" s="60"/>
      <c r="H2084" s="46" t="s">
        <v>8752</v>
      </c>
      <c r="I2084" s="46" t="s">
        <v>17</v>
      </c>
      <c r="J2084" s="46" t="s">
        <v>11</v>
      </c>
      <c r="K2084" s="46" t="s">
        <v>264</v>
      </c>
      <c r="L2084" s="44" t="s">
        <v>8753</v>
      </c>
      <c r="M2084" s="44" t="s">
        <v>8753</v>
      </c>
    </row>
    <row r="2085" spans="2:13">
      <c r="B2085" s="46">
        <f t="shared" si="33"/>
        <v>58</v>
      </c>
      <c r="C2085" s="46" t="s">
        <v>8754</v>
      </c>
      <c r="D2085" s="60" t="s">
        <v>8755</v>
      </c>
      <c r="E2085" s="60" t="s">
        <v>8756</v>
      </c>
      <c r="F2085" s="60" t="s">
        <v>8757</v>
      </c>
      <c r="G2085" s="60"/>
      <c r="H2085" s="46" t="s">
        <v>8758</v>
      </c>
      <c r="I2085" s="46" t="s">
        <v>17</v>
      </c>
      <c r="J2085" s="46" t="s">
        <v>11</v>
      </c>
      <c r="K2085" s="46" t="s">
        <v>26</v>
      </c>
      <c r="L2085" s="44" t="s">
        <v>1855</v>
      </c>
      <c r="M2085" s="44" t="s">
        <v>1855</v>
      </c>
    </row>
    <row r="2086" spans="2:13">
      <c r="B2086" s="46">
        <f t="shared" si="33"/>
        <v>59</v>
      </c>
      <c r="C2086" s="46" t="s">
        <v>8759</v>
      </c>
      <c r="D2086" s="60" t="s">
        <v>8755</v>
      </c>
      <c r="E2086" s="60" t="s">
        <v>8760</v>
      </c>
      <c r="F2086" s="60" t="s">
        <v>8761</v>
      </c>
      <c r="G2086" s="60"/>
      <c r="H2086" s="46" t="s">
        <v>8762</v>
      </c>
      <c r="I2086" s="46" t="s">
        <v>17</v>
      </c>
      <c r="J2086" s="46" t="s">
        <v>11</v>
      </c>
      <c r="K2086" s="46" t="s">
        <v>26</v>
      </c>
      <c r="L2086" s="44" t="s">
        <v>5154</v>
      </c>
      <c r="M2086" s="44" t="s">
        <v>5154</v>
      </c>
    </row>
    <row r="2087" spans="2:13">
      <c r="B2087" s="46">
        <f t="shared" si="33"/>
        <v>60</v>
      </c>
      <c r="C2087" s="46" t="s">
        <v>8763</v>
      </c>
      <c r="D2087" s="60" t="s">
        <v>8755</v>
      </c>
      <c r="E2087" s="60" t="s">
        <v>8764</v>
      </c>
      <c r="F2087" s="60" t="s">
        <v>8757</v>
      </c>
      <c r="G2087" s="60"/>
      <c r="H2087" s="46" t="s">
        <v>8765</v>
      </c>
      <c r="I2087" s="46" t="s">
        <v>17</v>
      </c>
      <c r="J2087" s="46" t="s">
        <v>11</v>
      </c>
      <c r="K2087" s="46" t="s">
        <v>26</v>
      </c>
      <c r="L2087" s="44" t="s">
        <v>43</v>
      </c>
      <c r="M2087" s="44" t="s">
        <v>43</v>
      </c>
    </row>
    <row r="2088" spans="2:13">
      <c r="B2088" s="46">
        <f t="shared" si="33"/>
        <v>61</v>
      </c>
      <c r="C2088" s="46" t="s">
        <v>8766</v>
      </c>
      <c r="D2088" s="60" t="s">
        <v>8755</v>
      </c>
      <c r="E2088" s="60" t="s">
        <v>8767</v>
      </c>
      <c r="F2088" s="60" t="s">
        <v>8757</v>
      </c>
      <c r="G2088" s="60"/>
      <c r="H2088" s="46" t="s">
        <v>8768</v>
      </c>
      <c r="I2088" s="46" t="s">
        <v>17</v>
      </c>
      <c r="J2088" s="46" t="s">
        <v>11</v>
      </c>
      <c r="K2088" s="46" t="s">
        <v>26</v>
      </c>
      <c r="L2088" s="44" t="s">
        <v>1980</v>
      </c>
      <c r="M2088" s="44" t="s">
        <v>1980</v>
      </c>
    </row>
    <row r="2089" spans="2:13">
      <c r="B2089" s="46">
        <f t="shared" si="33"/>
        <v>62</v>
      </c>
      <c r="C2089" s="46" t="s">
        <v>8769</v>
      </c>
      <c r="D2089" s="60" t="s">
        <v>8755</v>
      </c>
      <c r="E2089" s="60" t="s">
        <v>8770</v>
      </c>
      <c r="F2089" s="60" t="s">
        <v>8771</v>
      </c>
      <c r="G2089" s="60"/>
      <c r="H2089" s="46" t="s">
        <v>8772</v>
      </c>
      <c r="I2089" s="46" t="s">
        <v>17</v>
      </c>
      <c r="J2089" s="46" t="s">
        <v>11</v>
      </c>
      <c r="K2089" s="46" t="s">
        <v>26</v>
      </c>
      <c r="L2089" s="44" t="s">
        <v>2584</v>
      </c>
      <c r="M2089" s="44" t="s">
        <v>2584</v>
      </c>
    </row>
    <row r="2090" spans="2:13">
      <c r="B2090" s="46">
        <f t="shared" si="33"/>
        <v>63</v>
      </c>
      <c r="C2090" s="46" t="s">
        <v>8773</v>
      </c>
      <c r="D2090" s="60" t="s">
        <v>8755</v>
      </c>
      <c r="E2090" s="60" t="s">
        <v>8774</v>
      </c>
      <c r="F2090" s="60" t="s">
        <v>8775</v>
      </c>
      <c r="G2090" s="60"/>
      <c r="H2090" s="46" t="s">
        <v>8776</v>
      </c>
      <c r="I2090" s="46" t="s">
        <v>17</v>
      </c>
      <c r="J2090" s="46" t="s">
        <v>11</v>
      </c>
      <c r="K2090" s="46" t="s">
        <v>26</v>
      </c>
      <c r="L2090" s="44" t="s">
        <v>8777</v>
      </c>
      <c r="M2090" s="44" t="s">
        <v>8777</v>
      </c>
    </row>
    <row r="2091" spans="2:13">
      <c r="B2091" s="46">
        <f t="shared" si="33"/>
        <v>64</v>
      </c>
      <c r="C2091" s="46" t="s">
        <v>8778</v>
      </c>
      <c r="D2091" s="60" t="s">
        <v>8779</v>
      </c>
      <c r="E2091" s="60" t="s">
        <v>8780</v>
      </c>
      <c r="F2091" s="60" t="s">
        <v>8781</v>
      </c>
      <c r="G2091" s="60"/>
      <c r="H2091" s="46" t="s">
        <v>8782</v>
      </c>
      <c r="I2091" s="46" t="s">
        <v>17</v>
      </c>
      <c r="J2091" s="46" t="s">
        <v>11</v>
      </c>
      <c r="K2091" s="46" t="s">
        <v>172</v>
      </c>
      <c r="L2091" s="44" t="s">
        <v>2415</v>
      </c>
      <c r="M2091" s="44" t="s">
        <v>2097</v>
      </c>
    </row>
    <row r="2092" spans="2:13">
      <c r="B2092" s="46">
        <f t="shared" si="33"/>
        <v>65</v>
      </c>
      <c r="C2092" s="46" t="s">
        <v>8783</v>
      </c>
      <c r="D2092" s="60" t="s">
        <v>8779</v>
      </c>
      <c r="E2092" s="60" t="s">
        <v>8784</v>
      </c>
      <c r="F2092" s="60" t="s">
        <v>8781</v>
      </c>
      <c r="G2092" s="60"/>
      <c r="H2092" s="46" t="s">
        <v>8785</v>
      </c>
      <c r="I2092" s="46" t="s">
        <v>17</v>
      </c>
      <c r="J2092" s="46" t="s">
        <v>11</v>
      </c>
      <c r="K2092" s="46" t="s">
        <v>172</v>
      </c>
      <c r="L2092" s="44" t="s">
        <v>4684</v>
      </c>
      <c r="M2092" s="44" t="s">
        <v>4684</v>
      </c>
    </row>
    <row r="2093" spans="2:13">
      <c r="B2093" s="46">
        <f t="shared" si="33"/>
        <v>66</v>
      </c>
      <c r="C2093" s="46" t="s">
        <v>8786</v>
      </c>
      <c r="D2093" s="60" t="s">
        <v>8779</v>
      </c>
      <c r="E2093" s="60" t="s">
        <v>8787</v>
      </c>
      <c r="F2093" s="60" t="s">
        <v>8788</v>
      </c>
      <c r="G2093" s="60"/>
      <c r="H2093" s="46" t="s">
        <v>8789</v>
      </c>
      <c r="I2093" s="46" t="s">
        <v>17</v>
      </c>
      <c r="J2093" s="46" t="s">
        <v>11</v>
      </c>
      <c r="K2093" s="46" t="s">
        <v>264</v>
      </c>
      <c r="L2093" s="44" t="s">
        <v>1451</v>
      </c>
      <c r="M2093" s="44" t="s">
        <v>1451</v>
      </c>
    </row>
    <row r="2094" spans="2:13">
      <c r="B2094" s="46">
        <f t="shared" si="33"/>
        <v>67</v>
      </c>
      <c r="C2094" s="46" t="s">
        <v>8790</v>
      </c>
      <c r="D2094" s="60" t="s">
        <v>8779</v>
      </c>
      <c r="E2094" s="60" t="s">
        <v>8791</v>
      </c>
      <c r="F2094" s="60" t="s">
        <v>8792</v>
      </c>
      <c r="G2094" s="60"/>
      <c r="H2094" s="46" t="s">
        <v>8793</v>
      </c>
      <c r="I2094" s="46" t="s">
        <v>17</v>
      </c>
      <c r="J2094" s="46" t="s">
        <v>51</v>
      </c>
      <c r="K2094" s="46" t="s">
        <v>136</v>
      </c>
      <c r="L2094" s="44" t="s">
        <v>1837</v>
      </c>
      <c r="M2094" s="44" t="s">
        <v>1837</v>
      </c>
    </row>
    <row r="2095" spans="2:13">
      <c r="B2095" s="46">
        <f t="shared" si="33"/>
        <v>68</v>
      </c>
      <c r="C2095" s="46" t="s">
        <v>8794</v>
      </c>
      <c r="D2095" s="60" t="s">
        <v>8779</v>
      </c>
      <c r="E2095" s="60" t="s">
        <v>8795</v>
      </c>
      <c r="F2095" s="60" t="s">
        <v>8796</v>
      </c>
      <c r="G2095" s="60"/>
      <c r="H2095" s="46" t="s">
        <v>8797</v>
      </c>
      <c r="I2095" s="46" t="s">
        <v>17</v>
      </c>
      <c r="J2095" s="46" t="s">
        <v>11</v>
      </c>
      <c r="K2095" s="46" t="s">
        <v>264</v>
      </c>
      <c r="L2095" s="44" t="s">
        <v>2038</v>
      </c>
      <c r="M2095" s="44" t="s">
        <v>2038</v>
      </c>
    </row>
    <row r="2096" spans="2:13">
      <c r="B2096" s="46">
        <f t="shared" si="33"/>
        <v>69</v>
      </c>
      <c r="C2096" s="46" t="s">
        <v>8798</v>
      </c>
      <c r="D2096" s="60" t="s">
        <v>8779</v>
      </c>
      <c r="E2096" s="60" t="s">
        <v>8799</v>
      </c>
      <c r="F2096" s="60" t="s">
        <v>8796</v>
      </c>
      <c r="G2096" s="60"/>
      <c r="H2096" s="46" t="s">
        <v>8800</v>
      </c>
      <c r="I2096" s="46" t="s">
        <v>17</v>
      </c>
      <c r="J2096" s="46" t="s">
        <v>11</v>
      </c>
      <c r="K2096" s="46" t="s">
        <v>264</v>
      </c>
      <c r="L2096" s="44" t="s">
        <v>8801</v>
      </c>
      <c r="M2096" s="44" t="s">
        <v>8801</v>
      </c>
    </row>
    <row r="2097" spans="2:13">
      <c r="B2097" s="46">
        <f t="shared" si="33"/>
        <v>70</v>
      </c>
      <c r="C2097" s="46" t="s">
        <v>8802</v>
      </c>
      <c r="D2097" s="60" t="s">
        <v>8779</v>
      </c>
      <c r="E2097" s="60" t="s">
        <v>8803</v>
      </c>
      <c r="F2097" s="60" t="s">
        <v>8796</v>
      </c>
      <c r="G2097" s="60"/>
      <c r="H2097" s="46" t="s">
        <v>8804</v>
      </c>
      <c r="I2097" s="46" t="s">
        <v>17</v>
      </c>
      <c r="J2097" s="46" t="s">
        <v>11</v>
      </c>
      <c r="K2097" s="46" t="s">
        <v>264</v>
      </c>
      <c r="L2097" s="44" t="s">
        <v>1492</v>
      </c>
      <c r="M2097" s="44" t="s">
        <v>8805</v>
      </c>
    </row>
    <row r="2098" spans="2:13">
      <c r="B2098" s="46">
        <f t="shared" si="33"/>
        <v>71</v>
      </c>
      <c r="C2098" s="46" t="s">
        <v>4874</v>
      </c>
      <c r="D2098" s="60" t="s">
        <v>8806</v>
      </c>
      <c r="E2098" s="60" t="s">
        <v>8807</v>
      </c>
      <c r="F2098" s="60" t="s">
        <v>4877</v>
      </c>
      <c r="G2098" s="60"/>
      <c r="H2098" s="46" t="s">
        <v>4878</v>
      </c>
      <c r="I2098" s="46" t="s">
        <v>17</v>
      </c>
      <c r="J2098" s="46" t="s">
        <v>11</v>
      </c>
      <c r="K2098" s="46" t="s">
        <v>136</v>
      </c>
      <c r="L2098" s="44" t="s">
        <v>4879</v>
      </c>
      <c r="M2098" s="44" t="s">
        <v>4879</v>
      </c>
    </row>
    <row r="2099" spans="2:13">
      <c r="B2099" s="46">
        <f t="shared" si="33"/>
        <v>72</v>
      </c>
      <c r="C2099" s="46" t="s">
        <v>8808</v>
      </c>
      <c r="D2099" s="60" t="s">
        <v>8809</v>
      </c>
      <c r="E2099" s="60" t="s">
        <v>8810</v>
      </c>
      <c r="F2099" s="60" t="s">
        <v>8811</v>
      </c>
      <c r="G2099" s="60"/>
      <c r="H2099" s="46" t="s">
        <v>8812</v>
      </c>
      <c r="I2099" s="46" t="s">
        <v>17</v>
      </c>
      <c r="J2099" s="46" t="s">
        <v>63</v>
      </c>
      <c r="K2099" s="46" t="s">
        <v>136</v>
      </c>
      <c r="L2099" s="44" t="s">
        <v>6634</v>
      </c>
      <c r="M2099" s="44" t="s">
        <v>6634</v>
      </c>
    </row>
    <row r="2100" spans="2:13">
      <c r="B2100" s="46">
        <f t="shared" si="33"/>
        <v>73</v>
      </c>
      <c r="C2100" s="46" t="s">
        <v>8813</v>
      </c>
      <c r="D2100" s="60" t="s">
        <v>8809</v>
      </c>
      <c r="E2100" s="60" t="s">
        <v>8814</v>
      </c>
      <c r="F2100" s="60" t="s">
        <v>8815</v>
      </c>
      <c r="G2100" s="60"/>
      <c r="H2100" s="46" t="s">
        <v>8816</v>
      </c>
      <c r="I2100" s="46" t="s">
        <v>17</v>
      </c>
      <c r="J2100" s="46" t="s">
        <v>11</v>
      </c>
      <c r="K2100" s="46" t="s">
        <v>365</v>
      </c>
      <c r="L2100" s="44" t="s">
        <v>321</v>
      </c>
      <c r="M2100" s="44" t="s">
        <v>321</v>
      </c>
    </row>
    <row r="2101" spans="2:13">
      <c r="B2101" s="46">
        <f t="shared" si="33"/>
        <v>74</v>
      </c>
      <c r="C2101" s="46" t="s">
        <v>8817</v>
      </c>
      <c r="D2101" s="60" t="s">
        <v>8809</v>
      </c>
      <c r="E2101" s="60" t="s">
        <v>8818</v>
      </c>
      <c r="F2101" s="60" t="s">
        <v>8819</v>
      </c>
      <c r="G2101" s="60"/>
      <c r="H2101" s="46" t="s">
        <v>8820</v>
      </c>
      <c r="I2101" s="46" t="s">
        <v>17</v>
      </c>
      <c r="J2101" s="46" t="s">
        <v>11</v>
      </c>
      <c r="K2101" s="46" t="s">
        <v>136</v>
      </c>
      <c r="L2101" s="44" t="s">
        <v>4010</v>
      </c>
      <c r="M2101" s="44" t="s">
        <v>3246</v>
      </c>
    </row>
    <row r="2102" spans="2:13">
      <c r="B2102" s="46">
        <f t="shared" si="33"/>
        <v>75</v>
      </c>
      <c r="C2102" s="46" t="s">
        <v>8821</v>
      </c>
      <c r="D2102" s="60" t="s">
        <v>8809</v>
      </c>
      <c r="E2102" s="60" t="s">
        <v>8822</v>
      </c>
      <c r="F2102" s="60" t="s">
        <v>8823</v>
      </c>
      <c r="G2102" s="60"/>
      <c r="H2102" s="46" t="s">
        <v>8824</v>
      </c>
      <c r="I2102" s="46" t="s">
        <v>17</v>
      </c>
      <c r="J2102" s="46" t="s">
        <v>11</v>
      </c>
      <c r="K2102" s="46" t="s">
        <v>136</v>
      </c>
      <c r="L2102" s="44" t="s">
        <v>1160</v>
      </c>
      <c r="M2102" s="44" t="s">
        <v>3639</v>
      </c>
    </row>
    <row r="2103" spans="2:13">
      <c r="B2103" s="46">
        <f t="shared" si="33"/>
        <v>76</v>
      </c>
      <c r="C2103" s="46" t="s">
        <v>8825</v>
      </c>
      <c r="D2103" s="60" t="s">
        <v>8809</v>
      </c>
      <c r="E2103" s="60" t="s">
        <v>8826</v>
      </c>
      <c r="F2103" s="60" t="s">
        <v>8827</v>
      </c>
      <c r="G2103" s="60"/>
      <c r="H2103" s="46" t="s">
        <v>8828</v>
      </c>
      <c r="I2103" s="46" t="s">
        <v>17</v>
      </c>
      <c r="J2103" s="46" t="s">
        <v>11</v>
      </c>
      <c r="K2103" s="46" t="s">
        <v>136</v>
      </c>
      <c r="L2103" s="44" t="s">
        <v>8829</v>
      </c>
      <c r="M2103" s="44" t="s">
        <v>8829</v>
      </c>
    </row>
    <row r="2104" spans="2:13">
      <c r="B2104" s="46">
        <f t="shared" si="33"/>
        <v>77</v>
      </c>
      <c r="C2104" s="46" t="s">
        <v>8830</v>
      </c>
      <c r="D2104" s="60" t="s">
        <v>8809</v>
      </c>
      <c r="E2104" s="60" t="s">
        <v>8831</v>
      </c>
      <c r="F2104" s="60" t="s">
        <v>8832</v>
      </c>
      <c r="G2104" s="60"/>
      <c r="H2104" s="46" t="s">
        <v>8833</v>
      </c>
      <c r="I2104" s="46" t="s">
        <v>17</v>
      </c>
      <c r="J2104" s="46" t="s">
        <v>11</v>
      </c>
      <c r="K2104" s="46" t="s">
        <v>26</v>
      </c>
      <c r="L2104" s="44" t="s">
        <v>727</v>
      </c>
      <c r="M2104" s="44" t="s">
        <v>727</v>
      </c>
    </row>
    <row r="2105" spans="2:13">
      <c r="B2105" s="46">
        <f t="shared" si="33"/>
        <v>78</v>
      </c>
      <c r="C2105" s="46" t="s">
        <v>8834</v>
      </c>
      <c r="D2105" s="60" t="s">
        <v>8809</v>
      </c>
      <c r="E2105" s="60" t="s">
        <v>8835</v>
      </c>
      <c r="F2105" s="60" t="s">
        <v>8836</v>
      </c>
      <c r="G2105" s="60"/>
      <c r="H2105" s="46" t="s">
        <v>8837</v>
      </c>
      <c r="I2105" s="46" t="s">
        <v>17</v>
      </c>
      <c r="J2105" s="46" t="s">
        <v>11</v>
      </c>
      <c r="K2105" s="46" t="s">
        <v>365</v>
      </c>
      <c r="L2105" s="44" t="s">
        <v>8363</v>
      </c>
      <c r="M2105" s="44" t="s">
        <v>8363</v>
      </c>
    </row>
    <row r="2106" spans="2:13">
      <c r="B2106" s="46">
        <f t="shared" si="33"/>
        <v>79</v>
      </c>
      <c r="C2106" s="46" t="s">
        <v>8838</v>
      </c>
      <c r="D2106" s="60" t="s">
        <v>8809</v>
      </c>
      <c r="E2106" s="60" t="s">
        <v>8839</v>
      </c>
      <c r="F2106" s="60" t="s">
        <v>8840</v>
      </c>
      <c r="G2106" s="60"/>
      <c r="H2106" s="46" t="s">
        <v>8841</v>
      </c>
      <c r="I2106" s="46" t="s">
        <v>17</v>
      </c>
      <c r="J2106" s="46" t="s">
        <v>11</v>
      </c>
      <c r="K2106" s="46" t="s">
        <v>136</v>
      </c>
      <c r="L2106" s="44" t="s">
        <v>1392</v>
      </c>
      <c r="M2106" s="44" t="s">
        <v>1392</v>
      </c>
    </row>
    <row r="2107" spans="2:13">
      <c r="B2107" s="46">
        <f t="shared" si="33"/>
        <v>80</v>
      </c>
      <c r="C2107" s="46" t="s">
        <v>8842</v>
      </c>
      <c r="D2107" s="60" t="s">
        <v>8809</v>
      </c>
      <c r="E2107" s="60" t="s">
        <v>8843</v>
      </c>
      <c r="F2107" s="60" t="s">
        <v>4967</v>
      </c>
      <c r="G2107" s="60"/>
      <c r="H2107" s="46" t="s">
        <v>8844</v>
      </c>
      <c r="I2107" s="46" t="s">
        <v>17</v>
      </c>
      <c r="J2107" s="46" t="s">
        <v>11</v>
      </c>
      <c r="K2107" s="46" t="s">
        <v>365</v>
      </c>
      <c r="L2107" s="44" t="s">
        <v>257</v>
      </c>
      <c r="M2107" s="44" t="s">
        <v>257</v>
      </c>
    </row>
    <row r="2108" spans="2:13">
      <c r="B2108" s="46">
        <f t="shared" si="33"/>
        <v>81</v>
      </c>
      <c r="C2108" s="46" t="s">
        <v>8845</v>
      </c>
      <c r="D2108" s="60" t="s">
        <v>8846</v>
      </c>
      <c r="E2108" s="60" t="s">
        <v>8847</v>
      </c>
      <c r="F2108" s="60" t="s">
        <v>8848</v>
      </c>
      <c r="G2108" s="60"/>
      <c r="H2108" s="46" t="s">
        <v>8849</v>
      </c>
      <c r="I2108" s="46" t="s">
        <v>17</v>
      </c>
      <c r="J2108" s="46" t="s">
        <v>11</v>
      </c>
      <c r="K2108" s="46" t="s">
        <v>700</v>
      </c>
      <c r="L2108" s="44" t="s">
        <v>1727</v>
      </c>
      <c r="M2108" s="44" t="s">
        <v>8850</v>
      </c>
    </row>
    <row r="2109" spans="2:13">
      <c r="B2109" s="46">
        <f t="shared" si="33"/>
        <v>82</v>
      </c>
      <c r="C2109" s="46" t="s">
        <v>8851</v>
      </c>
      <c r="D2109" s="60" t="s">
        <v>8852</v>
      </c>
      <c r="E2109" s="60" t="s">
        <v>8853</v>
      </c>
      <c r="F2109" s="60" t="s">
        <v>8854</v>
      </c>
      <c r="G2109" s="60"/>
      <c r="H2109" s="46" t="s">
        <v>8855</v>
      </c>
      <c r="I2109" s="46" t="s">
        <v>17</v>
      </c>
      <c r="J2109" s="46" t="s">
        <v>11</v>
      </c>
      <c r="K2109" s="46" t="s">
        <v>172</v>
      </c>
      <c r="L2109" s="44" t="s">
        <v>1455</v>
      </c>
      <c r="M2109" s="44" t="s">
        <v>1455</v>
      </c>
    </row>
    <row r="2110" spans="2:13">
      <c r="B2110" s="46">
        <f t="shared" si="33"/>
        <v>83</v>
      </c>
      <c r="C2110" s="46" t="s">
        <v>8856</v>
      </c>
      <c r="D2110" s="60" t="s">
        <v>8852</v>
      </c>
      <c r="E2110" s="60" t="s">
        <v>8857</v>
      </c>
      <c r="F2110" s="60" t="s">
        <v>1772</v>
      </c>
      <c r="G2110" s="60"/>
      <c r="H2110" s="46" t="s">
        <v>8858</v>
      </c>
      <c r="I2110" s="46" t="s">
        <v>17</v>
      </c>
      <c r="J2110" s="46" t="s">
        <v>11</v>
      </c>
      <c r="K2110" s="46" t="s">
        <v>172</v>
      </c>
      <c r="L2110" s="44" t="s">
        <v>2520</v>
      </c>
      <c r="M2110" s="44" t="s">
        <v>2520</v>
      </c>
    </row>
    <row r="2111" spans="2:13">
      <c r="B2111" s="46">
        <f t="shared" si="33"/>
        <v>84</v>
      </c>
      <c r="C2111" s="46" t="s">
        <v>8859</v>
      </c>
      <c r="D2111" s="60" t="s">
        <v>8852</v>
      </c>
      <c r="E2111" s="60" t="s">
        <v>8860</v>
      </c>
      <c r="F2111" s="60" t="s">
        <v>1772</v>
      </c>
      <c r="G2111" s="60"/>
      <c r="H2111" s="46" t="s">
        <v>8861</v>
      </c>
      <c r="I2111" s="46" t="s">
        <v>17</v>
      </c>
      <c r="J2111" s="46" t="s">
        <v>11</v>
      </c>
      <c r="K2111" s="46" t="s">
        <v>172</v>
      </c>
      <c r="L2111" s="44" t="s">
        <v>2415</v>
      </c>
      <c r="M2111" s="44" t="s">
        <v>8862</v>
      </c>
    </row>
    <row r="2112" spans="2:13">
      <c r="B2112" s="46">
        <f t="shared" si="33"/>
        <v>85</v>
      </c>
      <c r="C2112" s="46" t="s">
        <v>8863</v>
      </c>
      <c r="D2112" s="60" t="s">
        <v>8864</v>
      </c>
      <c r="E2112" s="60" t="s">
        <v>8865</v>
      </c>
      <c r="F2112" s="60" t="s">
        <v>8866</v>
      </c>
      <c r="G2112" s="60"/>
      <c r="H2112" s="46" t="s">
        <v>8867</v>
      </c>
      <c r="I2112" s="46" t="s">
        <v>17</v>
      </c>
      <c r="J2112" s="46" t="s">
        <v>11</v>
      </c>
      <c r="K2112" s="46" t="s">
        <v>26</v>
      </c>
      <c r="L2112" s="44" t="s">
        <v>3717</v>
      </c>
      <c r="M2112" s="44" t="s">
        <v>3717</v>
      </c>
    </row>
    <row r="2113" spans="1:13">
      <c r="B2113" s="46">
        <f t="shared" si="33"/>
        <v>86</v>
      </c>
      <c r="C2113" s="46" t="s">
        <v>8868</v>
      </c>
      <c r="D2113" s="46" t="s">
        <v>8869</v>
      </c>
      <c r="E2113" s="46" t="s">
        <v>8870</v>
      </c>
      <c r="F2113" s="46" t="s">
        <v>8871</v>
      </c>
      <c r="H2113" s="68" t="s">
        <v>8872</v>
      </c>
      <c r="I2113" s="46" t="s">
        <v>17</v>
      </c>
      <c r="J2113" s="46" t="s">
        <v>11</v>
      </c>
      <c r="K2113" s="46" t="s">
        <v>365</v>
      </c>
      <c r="L2113" s="44" t="s">
        <v>74</v>
      </c>
      <c r="M2113" s="44" t="s">
        <v>74</v>
      </c>
    </row>
    <row r="2114" spans="1:13">
      <c r="B2114" s="46">
        <f t="shared" si="33"/>
        <v>87</v>
      </c>
      <c r="C2114" s="46" t="s">
        <v>8873</v>
      </c>
      <c r="D2114" s="60" t="s">
        <v>8869</v>
      </c>
      <c r="E2114" s="60" t="s">
        <v>8874</v>
      </c>
      <c r="F2114" s="60" t="s">
        <v>8875</v>
      </c>
      <c r="G2114" s="60"/>
      <c r="H2114" s="46" t="s">
        <v>8876</v>
      </c>
      <c r="I2114" s="46" t="s">
        <v>17</v>
      </c>
      <c r="J2114" s="46" t="s">
        <v>11</v>
      </c>
      <c r="K2114" s="46" t="s">
        <v>26</v>
      </c>
      <c r="L2114" s="44" t="s">
        <v>1224</v>
      </c>
      <c r="M2114" s="44" t="s">
        <v>1224</v>
      </c>
    </row>
    <row r="2115" spans="1:13">
      <c r="B2115" s="46">
        <f t="shared" si="33"/>
        <v>88</v>
      </c>
      <c r="C2115" s="46" t="s">
        <v>8877</v>
      </c>
      <c r="D2115" s="60" t="s">
        <v>8869</v>
      </c>
      <c r="E2115" s="60" t="s">
        <v>8878</v>
      </c>
      <c r="F2115" s="60" t="s">
        <v>8879</v>
      </c>
      <c r="G2115" s="60"/>
      <c r="H2115" s="46" t="s">
        <v>8880</v>
      </c>
      <c r="I2115" s="46" t="s">
        <v>17</v>
      </c>
      <c r="J2115" s="46" t="s">
        <v>11</v>
      </c>
      <c r="K2115" s="46" t="s">
        <v>136</v>
      </c>
      <c r="L2115" s="44" t="s">
        <v>712</v>
      </c>
      <c r="M2115" s="44" t="s">
        <v>712</v>
      </c>
    </row>
    <row r="2116" spans="1:13">
      <c r="B2116" s="46">
        <f t="shared" si="33"/>
        <v>89</v>
      </c>
      <c r="C2116" s="46" t="s">
        <v>8881</v>
      </c>
      <c r="D2116" s="60" t="s">
        <v>8869</v>
      </c>
      <c r="E2116" s="60" t="s">
        <v>8882</v>
      </c>
      <c r="F2116" s="60" t="s">
        <v>8883</v>
      </c>
      <c r="G2116" s="60"/>
      <c r="H2116" s="46" t="s">
        <v>8884</v>
      </c>
      <c r="I2116" s="46" t="s">
        <v>17</v>
      </c>
      <c r="J2116" s="46" t="s">
        <v>11</v>
      </c>
      <c r="K2116" s="46" t="s">
        <v>26</v>
      </c>
      <c r="L2116" s="44" t="s">
        <v>2368</v>
      </c>
      <c r="M2116" s="44" t="s">
        <v>3431</v>
      </c>
    </row>
    <row r="2117" spans="1:13">
      <c r="B2117" s="46">
        <f t="shared" si="33"/>
        <v>90</v>
      </c>
      <c r="C2117" s="46" t="s">
        <v>8885</v>
      </c>
      <c r="D2117" s="60" t="s">
        <v>8869</v>
      </c>
      <c r="E2117" s="60" t="s">
        <v>8886</v>
      </c>
      <c r="F2117" s="60" t="s">
        <v>8887</v>
      </c>
      <c r="G2117" s="60"/>
      <c r="H2117" s="46" t="s">
        <v>8888</v>
      </c>
      <c r="I2117" s="46" t="s">
        <v>17</v>
      </c>
      <c r="J2117" s="46" t="s">
        <v>11</v>
      </c>
      <c r="K2117" s="46" t="s">
        <v>610</v>
      </c>
      <c r="L2117" s="44" t="s">
        <v>350</v>
      </c>
      <c r="M2117" s="44" t="s">
        <v>350</v>
      </c>
    </row>
    <row r="2118" spans="1:13">
      <c r="B2118" s="46">
        <f t="shared" si="33"/>
        <v>91</v>
      </c>
      <c r="C2118" s="46" t="s">
        <v>4756</v>
      </c>
      <c r="D2118" s="60" t="s">
        <v>8889</v>
      </c>
      <c r="E2118" s="60" t="s">
        <v>8890</v>
      </c>
      <c r="F2118" s="60" t="s">
        <v>4754</v>
      </c>
      <c r="G2118" s="60"/>
      <c r="H2118" s="46" t="s">
        <v>4758</v>
      </c>
      <c r="I2118" s="46" t="s">
        <v>17</v>
      </c>
      <c r="J2118" s="46" t="s">
        <v>11</v>
      </c>
      <c r="K2118" s="46" t="s">
        <v>172</v>
      </c>
      <c r="L2118" s="44" t="s">
        <v>4759</v>
      </c>
      <c r="M2118" s="44" t="s">
        <v>4759</v>
      </c>
    </row>
    <row r="2119" spans="1:13">
      <c r="B2119" s="46">
        <f t="shared" si="33"/>
        <v>92</v>
      </c>
      <c r="C2119" s="46" t="s">
        <v>8891</v>
      </c>
      <c r="D2119" s="60" t="s">
        <v>8892</v>
      </c>
      <c r="E2119" s="60" t="s">
        <v>8893</v>
      </c>
      <c r="F2119" s="60" t="s">
        <v>8894</v>
      </c>
      <c r="G2119" s="60"/>
      <c r="H2119" s="46" t="s">
        <v>8895</v>
      </c>
      <c r="I2119" s="46" t="s">
        <v>57</v>
      </c>
      <c r="J2119" s="46" t="s">
        <v>11</v>
      </c>
      <c r="K2119" s="46" t="s">
        <v>2048</v>
      </c>
      <c r="L2119" s="44" t="s">
        <v>2341</v>
      </c>
      <c r="M2119" s="44" t="s">
        <v>2341</v>
      </c>
    </row>
    <row r="2120" spans="1:13">
      <c r="B2120" s="46">
        <f t="shared" si="33"/>
        <v>93</v>
      </c>
      <c r="C2120" s="46" t="s">
        <v>8896</v>
      </c>
      <c r="D2120" s="60" t="s">
        <v>8897</v>
      </c>
      <c r="E2120" s="60" t="s">
        <v>8898</v>
      </c>
      <c r="F2120" s="60" t="s">
        <v>8899</v>
      </c>
      <c r="G2120" s="60"/>
      <c r="H2120" s="46" t="s">
        <v>8900</v>
      </c>
      <c r="I2120" s="46" t="s">
        <v>17</v>
      </c>
      <c r="J2120" s="46" t="s">
        <v>11</v>
      </c>
      <c r="K2120" s="46" t="s">
        <v>26</v>
      </c>
      <c r="L2120" s="44" t="s">
        <v>265</v>
      </c>
      <c r="M2120" s="44" t="s">
        <v>265</v>
      </c>
    </row>
    <row r="2121" spans="1:13" s="55" customFormat="1">
      <c r="A2121" s="51" t="s">
        <v>50</v>
      </c>
      <c r="B2121" s="10" t="s">
        <v>8901</v>
      </c>
      <c r="C2121" s="17">
        <v>8.5746540000000007</v>
      </c>
      <c r="D2121" s="3" t="s">
        <v>8897</v>
      </c>
      <c r="E2121" s="50" t="s">
        <v>8902</v>
      </c>
      <c r="F2121" s="3" t="s">
        <v>8903</v>
      </c>
      <c r="G2121" s="3"/>
      <c r="H2121" s="67" t="s">
        <v>8904</v>
      </c>
      <c r="I2121" s="50" t="s">
        <v>17</v>
      </c>
      <c r="J2121" s="3">
        <v>1</v>
      </c>
      <c r="K2121" s="3" t="s">
        <v>26</v>
      </c>
      <c r="L2121" s="18" t="s">
        <v>4021</v>
      </c>
      <c r="M2121" s="10" t="s">
        <v>4021</v>
      </c>
    </row>
    <row r="2122" spans="1:13">
      <c r="B2122" s="46">
        <f>SUM(B2120+1)</f>
        <v>94</v>
      </c>
      <c r="C2122" s="46" t="s">
        <v>8905</v>
      </c>
      <c r="D2122" s="60" t="s">
        <v>8897</v>
      </c>
      <c r="E2122" s="60" t="s">
        <v>8906</v>
      </c>
      <c r="F2122" s="60" t="s">
        <v>8907</v>
      </c>
      <c r="G2122" s="60"/>
      <c r="H2122" s="46" t="s">
        <v>8908</v>
      </c>
      <c r="I2122" s="46" t="s">
        <v>17</v>
      </c>
      <c r="J2122" s="46" t="s">
        <v>11</v>
      </c>
      <c r="K2122" s="46" t="s">
        <v>26</v>
      </c>
      <c r="L2122" s="44" t="s">
        <v>954</v>
      </c>
      <c r="M2122" s="44" t="s">
        <v>954</v>
      </c>
    </row>
    <row r="2123" spans="1:13">
      <c r="B2123" s="46">
        <f>SUM(B2122+1)</f>
        <v>95</v>
      </c>
      <c r="C2123" s="46" t="s">
        <v>8909</v>
      </c>
      <c r="D2123" s="60" t="s">
        <v>8910</v>
      </c>
      <c r="E2123" s="60" t="s">
        <v>8911</v>
      </c>
      <c r="F2123" s="60" t="s">
        <v>8912</v>
      </c>
      <c r="G2123" s="60"/>
      <c r="H2123" s="46" t="s">
        <v>8913</v>
      </c>
      <c r="I2123" s="46" t="s">
        <v>17</v>
      </c>
      <c r="J2123" s="46" t="s">
        <v>11</v>
      </c>
      <c r="K2123" s="46" t="s">
        <v>26</v>
      </c>
      <c r="L2123" s="44" t="s">
        <v>2021</v>
      </c>
      <c r="M2123" s="44" t="s">
        <v>2021</v>
      </c>
    </row>
    <row r="2124" spans="1:13">
      <c r="B2124" s="46">
        <f>SUM(B2123+1)</f>
        <v>96</v>
      </c>
      <c r="C2124" s="46" t="s">
        <v>8914</v>
      </c>
      <c r="D2124" s="60" t="s">
        <v>8915</v>
      </c>
      <c r="E2124" s="60" t="s">
        <v>8916</v>
      </c>
      <c r="F2124" s="60" t="s">
        <v>1772</v>
      </c>
      <c r="G2124" s="60"/>
      <c r="H2124" s="46" t="s">
        <v>8917</v>
      </c>
      <c r="I2124" s="46" t="s">
        <v>17</v>
      </c>
      <c r="J2124" s="46" t="s">
        <v>11</v>
      </c>
      <c r="K2124" s="46" t="s">
        <v>172</v>
      </c>
      <c r="L2124" s="44" t="s">
        <v>8918</v>
      </c>
      <c r="M2124" s="44" t="s">
        <v>8918</v>
      </c>
    </row>
    <row r="2125" spans="1:13">
      <c r="B2125" s="46">
        <f>SUM(B2124+1)</f>
        <v>97</v>
      </c>
      <c r="C2125" s="46" t="s">
        <v>8919</v>
      </c>
      <c r="D2125" s="60" t="s">
        <v>8915</v>
      </c>
      <c r="E2125" s="60" t="s">
        <v>8920</v>
      </c>
      <c r="F2125" s="60" t="s">
        <v>1772</v>
      </c>
      <c r="G2125" s="60"/>
      <c r="H2125" s="46" t="s">
        <v>8921</v>
      </c>
      <c r="I2125" s="46" t="s">
        <v>17</v>
      </c>
      <c r="J2125" s="46" t="s">
        <v>11</v>
      </c>
      <c r="K2125" s="46" t="s">
        <v>172</v>
      </c>
      <c r="L2125" s="44" t="s">
        <v>2167</v>
      </c>
      <c r="M2125" s="44" t="s">
        <v>8922</v>
      </c>
    </row>
    <row r="2126" spans="1:13">
      <c r="B2126" s="46">
        <f>SUM(B2125+1)</f>
        <v>98</v>
      </c>
      <c r="C2126" s="46" t="s">
        <v>6757</v>
      </c>
      <c r="D2126" s="60" t="s">
        <v>8923</v>
      </c>
      <c r="E2126" s="60" t="s">
        <v>8924</v>
      </c>
      <c r="F2126" s="60" t="s">
        <v>6759</v>
      </c>
      <c r="G2126" s="60"/>
      <c r="H2126" s="46" t="s">
        <v>6760</v>
      </c>
      <c r="I2126" s="46" t="s">
        <v>17</v>
      </c>
      <c r="J2126" s="46" t="s">
        <v>11</v>
      </c>
      <c r="K2126" s="46" t="s">
        <v>136</v>
      </c>
      <c r="L2126" s="44" t="s">
        <v>423</v>
      </c>
      <c r="M2126" s="44" t="s">
        <v>423</v>
      </c>
    </row>
    <row r="2127" spans="1:13">
      <c r="B2127" s="46">
        <f>SUM(B2126+1)</f>
        <v>99</v>
      </c>
      <c r="C2127" s="46" t="s">
        <v>2461</v>
      </c>
      <c r="D2127" s="46" t="s">
        <v>8923</v>
      </c>
      <c r="E2127" s="46" t="s">
        <v>8925</v>
      </c>
      <c r="F2127" s="46" t="s">
        <v>255</v>
      </c>
      <c r="H2127" s="46" t="s">
        <v>2464</v>
      </c>
      <c r="I2127" s="46" t="s">
        <v>17</v>
      </c>
      <c r="J2127" s="46" t="s">
        <v>11</v>
      </c>
      <c r="K2127" s="46" t="s">
        <v>136</v>
      </c>
      <c r="L2127" s="44" t="s">
        <v>960</v>
      </c>
      <c r="M2127" s="44" t="s">
        <v>2303</v>
      </c>
    </row>
    <row r="2128" spans="1:13">
      <c r="B2128" s="46">
        <f>SUM(B2127+1)</f>
        <v>100</v>
      </c>
      <c r="C2128" s="46" t="s">
        <v>8926</v>
      </c>
      <c r="D2128" s="60" t="s">
        <v>8923</v>
      </c>
      <c r="E2128" s="60" t="s">
        <v>8927</v>
      </c>
      <c r="F2128" s="60" t="s">
        <v>8928</v>
      </c>
      <c r="G2128" s="60"/>
      <c r="H2128" s="69" t="s">
        <v>8929</v>
      </c>
      <c r="I2128" s="46" t="s">
        <v>584</v>
      </c>
      <c r="J2128" s="46" t="s">
        <v>11</v>
      </c>
      <c r="K2128" s="46" t="s">
        <v>26</v>
      </c>
      <c r="L2128" s="44" t="s">
        <v>350</v>
      </c>
      <c r="M2128" s="44" t="s">
        <v>1436</v>
      </c>
    </row>
    <row r="2129" spans="2:13">
      <c r="B2129" s="46">
        <f>SUM(B2128+1)</f>
        <v>101</v>
      </c>
      <c r="C2129" s="46" t="s">
        <v>8930</v>
      </c>
      <c r="D2129" s="60" t="s">
        <v>8923</v>
      </c>
      <c r="E2129" s="60" t="s">
        <v>8931</v>
      </c>
      <c r="F2129" s="60" t="s">
        <v>8932</v>
      </c>
      <c r="G2129" s="60"/>
      <c r="H2129" s="46" t="s">
        <v>8933</v>
      </c>
      <c r="I2129" s="46" t="s">
        <v>17</v>
      </c>
      <c r="J2129" s="46" t="s">
        <v>11</v>
      </c>
      <c r="K2129" s="46" t="s">
        <v>172</v>
      </c>
      <c r="L2129" s="44" t="s">
        <v>1058</v>
      </c>
      <c r="M2129" s="44" t="s">
        <v>1058</v>
      </c>
    </row>
    <row r="2130" spans="2:13">
      <c r="B2130" s="46">
        <f>SUM(B2129+1)</f>
        <v>102</v>
      </c>
      <c r="C2130" s="46" t="s">
        <v>8934</v>
      </c>
      <c r="D2130" s="60" t="s">
        <v>8935</v>
      </c>
      <c r="E2130" s="60" t="s">
        <v>8936</v>
      </c>
      <c r="F2130" s="60" t="s">
        <v>8937</v>
      </c>
      <c r="G2130" s="60"/>
      <c r="H2130" s="46" t="s">
        <v>8938</v>
      </c>
      <c r="I2130" s="46" t="s">
        <v>17</v>
      </c>
      <c r="J2130" s="46" t="s">
        <v>11</v>
      </c>
      <c r="K2130" s="46" t="s">
        <v>42</v>
      </c>
      <c r="L2130" s="44" t="s">
        <v>8939</v>
      </c>
      <c r="M2130" s="44" t="s">
        <v>8939</v>
      </c>
    </row>
    <row r="2131" spans="2:13">
      <c r="B2131" s="46">
        <f>SUM(B2130+1)</f>
        <v>103</v>
      </c>
      <c r="C2131" s="46" t="s">
        <v>8940</v>
      </c>
      <c r="D2131" s="60" t="s">
        <v>8941</v>
      </c>
      <c r="E2131" s="60" t="s">
        <v>8942</v>
      </c>
      <c r="F2131" s="60" t="s">
        <v>8943</v>
      </c>
      <c r="G2131" s="60"/>
      <c r="H2131" s="46" t="s">
        <v>8944</v>
      </c>
      <c r="I2131" s="46" t="s">
        <v>17</v>
      </c>
      <c r="J2131" s="46" t="s">
        <v>11</v>
      </c>
      <c r="K2131" s="46" t="s">
        <v>42</v>
      </c>
      <c r="L2131" s="44" t="s">
        <v>49</v>
      </c>
      <c r="M2131" s="44" t="s">
        <v>3871</v>
      </c>
    </row>
    <row r="2132" spans="2:13">
      <c r="B2132" s="46">
        <f>SUM(B2131+1)</f>
        <v>104</v>
      </c>
      <c r="C2132" s="46" t="s">
        <v>1091</v>
      </c>
      <c r="D2132" s="46" t="s">
        <v>8945</v>
      </c>
      <c r="E2132" s="46" t="s">
        <v>8946</v>
      </c>
      <c r="F2132" s="46" t="s">
        <v>1094</v>
      </c>
      <c r="H2132" s="46" t="s">
        <v>1095</v>
      </c>
      <c r="I2132" s="46" t="s">
        <v>17</v>
      </c>
      <c r="J2132" s="46" t="s">
        <v>11</v>
      </c>
      <c r="K2132" s="46" t="s">
        <v>26</v>
      </c>
      <c r="L2132" s="44" t="s">
        <v>1021</v>
      </c>
      <c r="M2132" s="44" t="s">
        <v>1021</v>
      </c>
    </row>
    <row r="2133" spans="2:13">
      <c r="B2133" s="46">
        <f>SUM(B2132+1)</f>
        <v>105</v>
      </c>
      <c r="C2133" s="46" t="s">
        <v>8947</v>
      </c>
      <c r="D2133" s="46" t="s">
        <v>8948</v>
      </c>
      <c r="E2133" s="46" t="s">
        <v>8949</v>
      </c>
      <c r="F2133" s="46" t="s">
        <v>8950</v>
      </c>
      <c r="H2133" s="57" t="s">
        <v>8951</v>
      </c>
      <c r="I2133" s="57" t="s">
        <v>17</v>
      </c>
      <c r="J2133" s="57" t="s">
        <v>11</v>
      </c>
      <c r="K2133" s="57" t="s">
        <v>26</v>
      </c>
      <c r="L2133" s="44" t="s">
        <v>7137</v>
      </c>
      <c r="M2133" s="44" t="s">
        <v>7137</v>
      </c>
    </row>
    <row r="2134" spans="2:13">
      <c r="B2134" s="46">
        <f>SUM(B2133+1)</f>
        <v>106</v>
      </c>
      <c r="C2134" s="46" t="s">
        <v>8952</v>
      </c>
      <c r="D2134" s="60" t="s">
        <v>8953</v>
      </c>
      <c r="E2134" s="60" t="s">
        <v>8954</v>
      </c>
      <c r="F2134" s="60" t="s">
        <v>8678</v>
      </c>
      <c r="G2134" s="60"/>
      <c r="H2134" s="46" t="s">
        <v>8955</v>
      </c>
      <c r="I2134" s="46" t="s">
        <v>17</v>
      </c>
      <c r="J2134" s="46" t="s">
        <v>11</v>
      </c>
      <c r="K2134" s="46" t="s">
        <v>42</v>
      </c>
      <c r="L2134" s="44" t="s">
        <v>1538</v>
      </c>
      <c r="M2134" s="44" t="s">
        <v>137</v>
      </c>
    </row>
    <row r="2135" spans="2:13">
      <c r="B2135" s="46">
        <f>SUM(B2134+1)</f>
        <v>107</v>
      </c>
      <c r="C2135" s="46" t="s">
        <v>8956</v>
      </c>
      <c r="D2135" s="60" t="s">
        <v>8953</v>
      </c>
      <c r="E2135" s="60" t="s">
        <v>8957</v>
      </c>
      <c r="F2135" s="60" t="s">
        <v>3778</v>
      </c>
      <c r="G2135" s="60"/>
      <c r="H2135" s="46" t="s">
        <v>8958</v>
      </c>
      <c r="I2135" s="46" t="s">
        <v>17</v>
      </c>
      <c r="J2135" s="46" t="s">
        <v>11</v>
      </c>
      <c r="K2135" s="46" t="s">
        <v>172</v>
      </c>
      <c r="L2135" s="44" t="s">
        <v>4331</v>
      </c>
      <c r="M2135" s="44" t="s">
        <v>4331</v>
      </c>
    </row>
    <row r="2136" spans="2:13">
      <c r="B2136" s="46">
        <f>SUM(B2135+1)</f>
        <v>108</v>
      </c>
      <c r="C2136" s="46" t="s">
        <v>8959</v>
      </c>
      <c r="D2136" s="60" t="s">
        <v>8953</v>
      </c>
      <c r="E2136" s="60" t="s">
        <v>8960</v>
      </c>
      <c r="F2136" s="60" t="s">
        <v>287</v>
      </c>
      <c r="G2136" s="60"/>
      <c r="H2136" s="46" t="s">
        <v>8961</v>
      </c>
      <c r="I2136" s="46" t="s">
        <v>17</v>
      </c>
      <c r="J2136" s="46" t="s">
        <v>11</v>
      </c>
      <c r="K2136" s="46" t="s">
        <v>172</v>
      </c>
      <c r="L2136" s="44" t="s">
        <v>3690</v>
      </c>
      <c r="M2136" s="44" t="s">
        <v>8962</v>
      </c>
    </row>
    <row r="2137" spans="2:13">
      <c r="B2137" s="46">
        <f>SUM(B2136+1)</f>
        <v>109</v>
      </c>
      <c r="C2137" s="46" t="s">
        <v>8963</v>
      </c>
      <c r="D2137" s="60" t="s">
        <v>8953</v>
      </c>
      <c r="E2137" s="60" t="s">
        <v>8964</v>
      </c>
      <c r="F2137" s="60" t="s">
        <v>287</v>
      </c>
      <c r="G2137" s="60"/>
      <c r="H2137" s="46" t="s">
        <v>8965</v>
      </c>
      <c r="I2137" s="46" t="s">
        <v>17</v>
      </c>
      <c r="J2137" s="46" t="s">
        <v>11</v>
      </c>
      <c r="K2137" s="46" t="s">
        <v>172</v>
      </c>
      <c r="L2137" s="44" t="s">
        <v>3690</v>
      </c>
      <c r="M2137" s="44" t="s">
        <v>8962</v>
      </c>
    </row>
    <row r="2138" spans="2:13">
      <c r="B2138" s="46">
        <f>SUM(B2137+1)</f>
        <v>110</v>
      </c>
      <c r="C2138" s="46" t="s">
        <v>8966</v>
      </c>
      <c r="D2138" s="60" t="s">
        <v>8953</v>
      </c>
      <c r="E2138" s="60" t="s">
        <v>8967</v>
      </c>
      <c r="F2138" s="60" t="s">
        <v>8968</v>
      </c>
      <c r="G2138" s="60"/>
      <c r="H2138" s="46" t="s">
        <v>8969</v>
      </c>
      <c r="I2138" s="46" t="s">
        <v>17</v>
      </c>
      <c r="J2138" s="46" t="s">
        <v>28</v>
      </c>
      <c r="K2138" s="46" t="s">
        <v>19</v>
      </c>
      <c r="L2138" s="44" t="s">
        <v>907</v>
      </c>
      <c r="M2138" s="44" t="s">
        <v>907</v>
      </c>
    </row>
    <row r="2139" spans="2:13">
      <c r="B2139" s="46">
        <f>SUM(B2138+1)</f>
        <v>111</v>
      </c>
      <c r="C2139" s="46" t="s">
        <v>8970</v>
      </c>
      <c r="D2139" s="46" t="s">
        <v>8953</v>
      </c>
      <c r="E2139" s="46" t="s">
        <v>8971</v>
      </c>
      <c r="F2139" s="46" t="s">
        <v>8972</v>
      </c>
      <c r="H2139" s="46" t="s">
        <v>8973</v>
      </c>
      <c r="I2139" s="46" t="s">
        <v>17</v>
      </c>
      <c r="J2139" s="46" t="s">
        <v>11</v>
      </c>
      <c r="K2139" s="46" t="s">
        <v>26</v>
      </c>
      <c r="L2139" s="44" t="s">
        <v>1492</v>
      </c>
      <c r="M2139" s="44" t="s">
        <v>8805</v>
      </c>
    </row>
    <row r="2140" spans="2:13">
      <c r="B2140" s="46">
        <f>SUM(B2139+1)</f>
        <v>112</v>
      </c>
      <c r="C2140" s="46" t="s">
        <v>6072</v>
      </c>
      <c r="D2140" s="60" t="s">
        <v>8953</v>
      </c>
      <c r="E2140" s="60" t="s">
        <v>8974</v>
      </c>
      <c r="F2140" s="60" t="s">
        <v>6074</v>
      </c>
      <c r="G2140" s="60"/>
      <c r="H2140" s="46" t="s">
        <v>6075</v>
      </c>
      <c r="I2140" s="46" t="s">
        <v>17</v>
      </c>
      <c r="J2140" s="46" t="s">
        <v>11</v>
      </c>
      <c r="K2140" s="46" t="s">
        <v>42</v>
      </c>
      <c r="L2140" s="44" t="s">
        <v>6076</v>
      </c>
      <c r="M2140" s="44" t="s">
        <v>6076</v>
      </c>
    </row>
    <row r="2141" spans="2:13">
      <c r="B2141" s="46">
        <f>SUM(B2140+1)</f>
        <v>113</v>
      </c>
      <c r="C2141" s="46" t="s">
        <v>8975</v>
      </c>
      <c r="D2141" s="60" t="s">
        <v>8953</v>
      </c>
      <c r="E2141" s="60" t="s">
        <v>8976</v>
      </c>
      <c r="F2141" s="60" t="s">
        <v>628</v>
      </c>
      <c r="G2141" s="60"/>
      <c r="H2141" s="46" t="s">
        <v>8977</v>
      </c>
      <c r="I2141" s="46" t="s">
        <v>17</v>
      </c>
      <c r="J2141" s="46" t="s">
        <v>11</v>
      </c>
      <c r="K2141" s="46" t="s">
        <v>172</v>
      </c>
      <c r="L2141" s="44" t="s">
        <v>8978</v>
      </c>
      <c r="M2141" s="44" t="s">
        <v>8978</v>
      </c>
    </row>
    <row r="2142" spans="2:13">
      <c r="B2142" s="46">
        <f>SUM(B2141+1)</f>
        <v>114</v>
      </c>
      <c r="C2142" s="46" t="s">
        <v>8979</v>
      </c>
      <c r="D2142" s="60" t="s">
        <v>8953</v>
      </c>
      <c r="E2142" s="60" t="s">
        <v>8980</v>
      </c>
      <c r="F2142" s="60" t="s">
        <v>8981</v>
      </c>
      <c r="G2142" s="60"/>
      <c r="H2142" s="46" t="s">
        <v>8982</v>
      </c>
      <c r="I2142" s="46" t="s">
        <v>17</v>
      </c>
      <c r="J2142" s="46" t="s">
        <v>11</v>
      </c>
      <c r="K2142" s="46" t="s">
        <v>2048</v>
      </c>
      <c r="L2142" s="44" t="s">
        <v>551</v>
      </c>
      <c r="M2142" s="44" t="s">
        <v>551</v>
      </c>
    </row>
    <row r="2143" spans="2:13">
      <c r="B2143" s="46">
        <f>SUM(B2142+1)</f>
        <v>115</v>
      </c>
      <c r="C2143" s="46" t="s">
        <v>8983</v>
      </c>
      <c r="D2143" s="60" t="s">
        <v>8953</v>
      </c>
      <c r="E2143" s="60" t="s">
        <v>8984</v>
      </c>
      <c r="F2143" s="60" t="s">
        <v>8985</v>
      </c>
      <c r="G2143" s="60"/>
      <c r="H2143" s="46" t="s">
        <v>8986</v>
      </c>
      <c r="I2143" s="46" t="s">
        <v>17</v>
      </c>
      <c r="J2143" s="46" t="s">
        <v>11</v>
      </c>
      <c r="K2143" s="46" t="s">
        <v>26</v>
      </c>
      <c r="L2143" s="44" t="s">
        <v>7843</v>
      </c>
      <c r="M2143" s="44" t="s">
        <v>7843</v>
      </c>
    </row>
    <row r="2144" spans="2:13">
      <c r="B2144" s="46">
        <f>SUM(B2143+1)</f>
        <v>116</v>
      </c>
      <c r="C2144" s="56" t="s">
        <v>6081</v>
      </c>
      <c r="D2144" s="46" t="s">
        <v>8953</v>
      </c>
      <c r="E2144" s="46" t="s">
        <v>8987</v>
      </c>
      <c r="F2144" s="46" t="s">
        <v>6083</v>
      </c>
      <c r="H2144" s="57" t="s">
        <v>6084</v>
      </c>
      <c r="I2144" s="57" t="s">
        <v>17</v>
      </c>
      <c r="J2144" s="57" t="s">
        <v>11</v>
      </c>
      <c r="K2144" s="57" t="s">
        <v>26</v>
      </c>
      <c r="L2144" s="44" t="s">
        <v>545</v>
      </c>
      <c r="M2144" s="44" t="s">
        <v>545</v>
      </c>
    </row>
    <row r="2145" spans="1:13">
      <c r="B2145" s="46">
        <f>SUM(B2144+1)</f>
        <v>117</v>
      </c>
      <c r="C2145" s="46" t="s">
        <v>8988</v>
      </c>
      <c r="D2145" s="60" t="s">
        <v>8953</v>
      </c>
      <c r="E2145" s="60" t="s">
        <v>8989</v>
      </c>
      <c r="F2145" s="60" t="s">
        <v>3132</v>
      </c>
      <c r="G2145" s="60"/>
      <c r="H2145" s="46" t="s">
        <v>8990</v>
      </c>
      <c r="I2145" s="46" t="s">
        <v>17</v>
      </c>
      <c r="J2145" s="46" t="s">
        <v>11</v>
      </c>
      <c r="K2145" s="46" t="s">
        <v>42</v>
      </c>
      <c r="L2145" s="44" t="s">
        <v>8991</v>
      </c>
      <c r="M2145" s="44" t="s">
        <v>8991</v>
      </c>
    </row>
    <row r="2146" spans="1:13">
      <c r="B2146" s="46">
        <f>SUM(B2145+1)</f>
        <v>118</v>
      </c>
      <c r="C2146" s="46" t="s">
        <v>8992</v>
      </c>
      <c r="D2146" s="60" t="s">
        <v>8993</v>
      </c>
      <c r="E2146" s="60" t="s">
        <v>8994</v>
      </c>
      <c r="F2146" s="60" t="s">
        <v>8995</v>
      </c>
      <c r="G2146" s="60"/>
      <c r="H2146" s="46" t="s">
        <v>8996</v>
      </c>
      <c r="I2146" s="46" t="s">
        <v>17</v>
      </c>
      <c r="J2146" s="46" t="s">
        <v>11</v>
      </c>
      <c r="K2146" s="46" t="s">
        <v>42</v>
      </c>
      <c r="L2146" s="44" t="s">
        <v>8997</v>
      </c>
      <c r="M2146" s="44" t="s">
        <v>8997</v>
      </c>
    </row>
    <row r="2147" spans="1:13">
      <c r="B2147" s="46">
        <f>SUM(B2146+1)</f>
        <v>119</v>
      </c>
      <c r="C2147" s="46" t="s">
        <v>8998</v>
      </c>
      <c r="D2147" s="60" t="s">
        <v>8999</v>
      </c>
      <c r="E2147" s="60" t="s">
        <v>9000</v>
      </c>
      <c r="F2147" s="60" t="s">
        <v>9001</v>
      </c>
      <c r="G2147" s="60"/>
      <c r="H2147" s="46" t="s">
        <v>9002</v>
      </c>
      <c r="I2147" s="46" t="s">
        <v>17</v>
      </c>
      <c r="J2147" s="46" t="s">
        <v>11</v>
      </c>
      <c r="K2147" s="46" t="s">
        <v>19</v>
      </c>
      <c r="L2147" s="44" t="s">
        <v>166</v>
      </c>
      <c r="M2147" s="44" t="s">
        <v>166</v>
      </c>
    </row>
    <row r="2148" spans="1:13" s="55" customFormat="1">
      <c r="A2148" s="51" t="s">
        <v>50</v>
      </c>
      <c r="B2148" s="10" t="s">
        <v>9003</v>
      </c>
      <c r="C2148" s="17">
        <v>8.5742670000000007</v>
      </c>
      <c r="D2148" s="3" t="s">
        <v>9004</v>
      </c>
      <c r="E2148" s="50" t="s">
        <v>9005</v>
      </c>
      <c r="F2148" s="3" t="s">
        <v>8496</v>
      </c>
      <c r="G2148" s="3"/>
      <c r="H2148" s="67" t="s">
        <v>8497</v>
      </c>
      <c r="I2148" s="50" t="s">
        <v>17</v>
      </c>
      <c r="J2148" s="3">
        <v>1</v>
      </c>
      <c r="K2148" s="3" t="s">
        <v>561</v>
      </c>
      <c r="L2148" s="18" t="s">
        <v>694</v>
      </c>
      <c r="M2148" s="10" t="s">
        <v>694</v>
      </c>
    </row>
    <row r="2149" spans="1:13">
      <c r="B2149" s="46">
        <f>SUM(B2147+1)</f>
        <v>120</v>
      </c>
      <c r="C2149" s="46" t="s">
        <v>9006</v>
      </c>
      <c r="D2149" s="60" t="s">
        <v>9004</v>
      </c>
      <c r="E2149" s="60" t="s">
        <v>9007</v>
      </c>
      <c r="F2149" s="60" t="s">
        <v>9008</v>
      </c>
      <c r="G2149" s="60"/>
      <c r="H2149" s="46" t="s">
        <v>9009</v>
      </c>
      <c r="I2149" s="46" t="s">
        <v>17</v>
      </c>
      <c r="J2149" s="46" t="s">
        <v>11</v>
      </c>
      <c r="K2149" s="46" t="s">
        <v>42</v>
      </c>
      <c r="L2149" s="44" t="s">
        <v>1863</v>
      </c>
      <c r="M2149" s="44" t="s">
        <v>1863</v>
      </c>
    </row>
    <row r="2150" spans="1:13">
      <c r="B2150" s="46">
        <f t="shared" ref="B2149:B2194" si="34">SUM(B2149+1)</f>
        <v>121</v>
      </c>
      <c r="C2150" s="46" t="s">
        <v>9010</v>
      </c>
      <c r="D2150" s="60" t="s">
        <v>9011</v>
      </c>
      <c r="E2150" s="60" t="s">
        <v>9012</v>
      </c>
      <c r="F2150" s="60" t="s">
        <v>9013</v>
      </c>
      <c r="G2150" s="60"/>
      <c r="H2150" s="46" t="s">
        <v>9014</v>
      </c>
      <c r="I2150" s="46" t="s">
        <v>17</v>
      </c>
      <c r="J2150" s="46" t="s">
        <v>11</v>
      </c>
      <c r="K2150" s="46" t="s">
        <v>206</v>
      </c>
      <c r="L2150" s="44" t="s">
        <v>1392</v>
      </c>
      <c r="M2150" s="44" t="s">
        <v>1392</v>
      </c>
    </row>
    <row r="2151" spans="1:13">
      <c r="B2151" s="46">
        <f t="shared" si="34"/>
        <v>122</v>
      </c>
      <c r="C2151" s="46" t="s">
        <v>9015</v>
      </c>
      <c r="D2151" s="60" t="s">
        <v>9016</v>
      </c>
      <c r="E2151" s="60" t="s">
        <v>9017</v>
      </c>
      <c r="F2151" s="60" t="s">
        <v>9018</v>
      </c>
      <c r="G2151" s="60"/>
      <c r="H2151" s="46" t="s">
        <v>9019</v>
      </c>
      <c r="I2151" s="46" t="s">
        <v>17</v>
      </c>
      <c r="J2151" s="46" t="s">
        <v>11</v>
      </c>
      <c r="K2151" s="46" t="s">
        <v>42</v>
      </c>
      <c r="L2151" s="44" t="s">
        <v>668</v>
      </c>
      <c r="M2151" s="44" t="s">
        <v>668</v>
      </c>
    </row>
    <row r="2152" spans="1:13">
      <c r="B2152" s="46">
        <f t="shared" si="34"/>
        <v>123</v>
      </c>
      <c r="C2152" s="46" t="s">
        <v>9020</v>
      </c>
      <c r="D2152" s="60" t="s">
        <v>9021</v>
      </c>
      <c r="E2152" s="60" t="s">
        <v>9022</v>
      </c>
      <c r="F2152" s="60" t="s">
        <v>9023</v>
      </c>
      <c r="G2152" s="60"/>
      <c r="H2152" s="46" t="s">
        <v>9024</v>
      </c>
      <c r="I2152" s="46" t="s">
        <v>584</v>
      </c>
      <c r="J2152" s="46" t="s">
        <v>11</v>
      </c>
      <c r="K2152" s="46" t="s">
        <v>26</v>
      </c>
      <c r="L2152" s="44" t="s">
        <v>1021</v>
      </c>
      <c r="M2152" s="44" t="s">
        <v>1021</v>
      </c>
    </row>
    <row r="2153" spans="1:13">
      <c r="B2153" s="46">
        <f t="shared" si="34"/>
        <v>124</v>
      </c>
      <c r="C2153" s="46" t="s">
        <v>9025</v>
      </c>
      <c r="D2153" s="60" t="s">
        <v>9021</v>
      </c>
      <c r="E2153" s="60" t="s">
        <v>9026</v>
      </c>
      <c r="F2153" s="60" t="s">
        <v>9027</v>
      </c>
      <c r="G2153" s="60"/>
      <c r="H2153" s="46" t="s">
        <v>9028</v>
      </c>
      <c r="I2153" s="46" t="s">
        <v>17</v>
      </c>
      <c r="J2153" s="46" t="s">
        <v>11</v>
      </c>
      <c r="K2153" s="46" t="s">
        <v>26</v>
      </c>
      <c r="L2153" s="44" t="s">
        <v>620</v>
      </c>
      <c r="M2153" s="44" t="s">
        <v>620</v>
      </c>
    </row>
    <row r="2154" spans="1:13">
      <c r="B2154" s="46">
        <f t="shared" si="34"/>
        <v>125</v>
      </c>
      <c r="C2154" s="46" t="s">
        <v>9029</v>
      </c>
      <c r="D2154" s="60" t="s">
        <v>9021</v>
      </c>
      <c r="E2154" s="60" t="s">
        <v>9030</v>
      </c>
      <c r="F2154" s="60" t="s">
        <v>9031</v>
      </c>
      <c r="G2154" s="60"/>
      <c r="H2154" s="46" t="s">
        <v>9032</v>
      </c>
      <c r="I2154" s="46" t="s">
        <v>17</v>
      </c>
      <c r="J2154" s="46" t="s">
        <v>11</v>
      </c>
      <c r="K2154" s="46" t="s">
        <v>26</v>
      </c>
      <c r="L2154" s="44" t="s">
        <v>3218</v>
      </c>
      <c r="M2154" s="44" t="s">
        <v>3218</v>
      </c>
    </row>
    <row r="2155" spans="1:13">
      <c r="B2155" s="46">
        <f t="shared" si="34"/>
        <v>126</v>
      </c>
      <c r="C2155" s="46" t="s">
        <v>9033</v>
      </c>
      <c r="D2155" s="60" t="s">
        <v>9021</v>
      </c>
      <c r="E2155" s="60" t="s">
        <v>9034</v>
      </c>
      <c r="F2155" s="60" t="s">
        <v>9031</v>
      </c>
      <c r="G2155" s="60"/>
      <c r="H2155" s="46" t="s">
        <v>9035</v>
      </c>
      <c r="I2155" s="46" t="s">
        <v>17</v>
      </c>
      <c r="J2155" s="46" t="s">
        <v>11</v>
      </c>
      <c r="K2155" s="46" t="s">
        <v>26</v>
      </c>
      <c r="L2155" s="44" t="s">
        <v>1427</v>
      </c>
      <c r="M2155" s="44" t="s">
        <v>1427</v>
      </c>
    </row>
    <row r="2156" spans="1:13">
      <c r="B2156" s="46">
        <f t="shared" si="34"/>
        <v>127</v>
      </c>
      <c r="C2156" s="46" t="s">
        <v>9036</v>
      </c>
      <c r="D2156" s="60" t="s">
        <v>9021</v>
      </c>
      <c r="E2156" s="60" t="s">
        <v>9037</v>
      </c>
      <c r="F2156" s="60" t="s">
        <v>9038</v>
      </c>
      <c r="G2156" s="60"/>
      <c r="H2156" s="46" t="s">
        <v>9039</v>
      </c>
      <c r="I2156" s="46" t="s">
        <v>17</v>
      </c>
      <c r="J2156" s="46" t="s">
        <v>11</v>
      </c>
      <c r="K2156" s="46" t="s">
        <v>26</v>
      </c>
      <c r="L2156" s="44" t="s">
        <v>4795</v>
      </c>
      <c r="M2156" s="44" t="s">
        <v>4795</v>
      </c>
    </row>
    <row r="2157" spans="1:13">
      <c r="B2157" s="46">
        <f t="shared" si="34"/>
        <v>128</v>
      </c>
      <c r="C2157" s="46" t="s">
        <v>9040</v>
      </c>
      <c r="D2157" s="60" t="s">
        <v>9021</v>
      </c>
      <c r="E2157" s="60" t="s">
        <v>9041</v>
      </c>
      <c r="F2157" s="60" t="s">
        <v>9042</v>
      </c>
      <c r="G2157" s="60"/>
      <c r="H2157" s="46" t="s">
        <v>9043</v>
      </c>
      <c r="I2157" s="46" t="s">
        <v>17</v>
      </c>
      <c r="J2157" s="46" t="s">
        <v>11</v>
      </c>
      <c r="K2157" s="46" t="s">
        <v>42</v>
      </c>
      <c r="L2157" s="44" t="s">
        <v>596</v>
      </c>
      <c r="M2157" s="44" t="s">
        <v>854</v>
      </c>
    </row>
    <row r="2158" spans="1:13">
      <c r="B2158" s="46">
        <f t="shared" si="34"/>
        <v>129</v>
      </c>
      <c r="C2158" s="46" t="s">
        <v>9044</v>
      </c>
      <c r="D2158" s="60" t="s">
        <v>9045</v>
      </c>
      <c r="E2158" s="60" t="s">
        <v>9046</v>
      </c>
      <c r="F2158" s="60" t="s">
        <v>4340</v>
      </c>
      <c r="G2158" s="60"/>
      <c r="H2158" s="46" t="s">
        <v>9047</v>
      </c>
      <c r="I2158" s="46" t="s">
        <v>17</v>
      </c>
      <c r="J2158" s="46" t="s">
        <v>11</v>
      </c>
      <c r="K2158" s="46" t="s">
        <v>26</v>
      </c>
      <c r="L2158" s="44" t="s">
        <v>235</v>
      </c>
      <c r="M2158" s="44" t="s">
        <v>235</v>
      </c>
    </row>
    <row r="2159" spans="1:13">
      <c r="B2159" s="46">
        <f t="shared" si="34"/>
        <v>130</v>
      </c>
      <c r="C2159" s="46" t="s">
        <v>9048</v>
      </c>
      <c r="D2159" s="60" t="s">
        <v>9049</v>
      </c>
      <c r="E2159" s="60" t="s">
        <v>9050</v>
      </c>
      <c r="F2159" s="60" t="s">
        <v>9051</v>
      </c>
      <c r="G2159" s="60"/>
      <c r="H2159" s="46" t="s">
        <v>9052</v>
      </c>
      <c r="I2159" s="46" t="s">
        <v>17</v>
      </c>
      <c r="J2159" s="46" t="s">
        <v>18</v>
      </c>
      <c r="K2159" s="46" t="s">
        <v>42</v>
      </c>
      <c r="L2159" s="44" t="s">
        <v>2771</v>
      </c>
      <c r="M2159" s="44" t="s">
        <v>9053</v>
      </c>
    </row>
    <row r="2160" spans="1:13">
      <c r="B2160" s="46">
        <f t="shared" si="34"/>
        <v>131</v>
      </c>
      <c r="C2160" s="46" t="s">
        <v>9054</v>
      </c>
      <c r="D2160" s="60" t="s">
        <v>9049</v>
      </c>
      <c r="E2160" s="60" t="s">
        <v>9055</v>
      </c>
      <c r="F2160" s="60" t="s">
        <v>9056</v>
      </c>
      <c r="G2160" s="60"/>
      <c r="H2160" s="46" t="s">
        <v>9057</v>
      </c>
      <c r="I2160" s="46" t="s">
        <v>17</v>
      </c>
      <c r="J2160" s="46" t="s">
        <v>11</v>
      </c>
      <c r="K2160" s="46" t="s">
        <v>172</v>
      </c>
      <c r="L2160" s="44" t="s">
        <v>1208</v>
      </c>
      <c r="M2160" s="44" t="s">
        <v>1208</v>
      </c>
    </row>
    <row r="2161" spans="2:13">
      <c r="B2161" s="46">
        <f t="shared" si="34"/>
        <v>132</v>
      </c>
      <c r="C2161" s="46" t="s">
        <v>9058</v>
      </c>
      <c r="D2161" s="60" t="s">
        <v>9059</v>
      </c>
      <c r="E2161" s="60" t="s">
        <v>9060</v>
      </c>
      <c r="F2161" s="60" t="s">
        <v>9061</v>
      </c>
      <c r="G2161" s="60"/>
      <c r="H2161" s="46" t="s">
        <v>9062</v>
      </c>
      <c r="I2161" s="46" t="s">
        <v>584</v>
      </c>
      <c r="J2161" s="46" t="s">
        <v>11</v>
      </c>
      <c r="K2161" s="46" t="s">
        <v>42</v>
      </c>
      <c r="L2161" s="44" t="s">
        <v>366</v>
      </c>
      <c r="M2161" s="44" t="s">
        <v>366</v>
      </c>
    </row>
    <row r="2162" spans="2:13">
      <c r="B2162" s="46">
        <f t="shared" si="34"/>
        <v>133</v>
      </c>
      <c r="C2162" s="46" t="s">
        <v>9063</v>
      </c>
      <c r="D2162" s="60" t="s">
        <v>9059</v>
      </c>
      <c r="E2162" s="60" t="s">
        <v>9064</v>
      </c>
      <c r="F2162" s="60" t="s">
        <v>7396</v>
      </c>
      <c r="G2162" s="60"/>
      <c r="H2162" s="46" t="s">
        <v>9065</v>
      </c>
      <c r="I2162" s="46" t="s">
        <v>17</v>
      </c>
      <c r="J2162" s="46" t="s">
        <v>11</v>
      </c>
      <c r="K2162" s="46" t="s">
        <v>42</v>
      </c>
      <c r="L2162" s="44" t="s">
        <v>976</v>
      </c>
      <c r="M2162" s="44" t="s">
        <v>976</v>
      </c>
    </row>
    <row r="2163" spans="2:13">
      <c r="B2163" s="46">
        <f t="shared" si="34"/>
        <v>134</v>
      </c>
      <c r="C2163" s="46" t="s">
        <v>6773</v>
      </c>
      <c r="D2163" s="60" t="s">
        <v>9066</v>
      </c>
      <c r="E2163" s="60" t="s">
        <v>9067</v>
      </c>
      <c r="F2163" s="60" t="s">
        <v>6775</v>
      </c>
      <c r="G2163" s="60"/>
      <c r="H2163" s="46" t="s">
        <v>6776</v>
      </c>
      <c r="I2163" s="46" t="s">
        <v>17</v>
      </c>
      <c r="J2163" s="46" t="s">
        <v>11</v>
      </c>
      <c r="K2163" s="46" t="s">
        <v>42</v>
      </c>
      <c r="L2163" s="44" t="s">
        <v>506</v>
      </c>
      <c r="M2163" s="44" t="s">
        <v>506</v>
      </c>
    </row>
    <row r="2164" spans="2:13">
      <c r="B2164" s="46">
        <f t="shared" si="34"/>
        <v>135</v>
      </c>
      <c r="C2164" s="46" t="s">
        <v>9068</v>
      </c>
      <c r="D2164" s="60" t="s">
        <v>9069</v>
      </c>
      <c r="E2164" s="60" t="s">
        <v>9070</v>
      </c>
      <c r="F2164" s="60" t="s">
        <v>683</v>
      </c>
      <c r="G2164" s="60"/>
      <c r="H2164" s="46" t="s">
        <v>9071</v>
      </c>
      <c r="I2164" s="46" t="s">
        <v>17</v>
      </c>
      <c r="J2164" s="46" t="s">
        <v>18</v>
      </c>
      <c r="K2164" s="46" t="s">
        <v>172</v>
      </c>
      <c r="L2164" s="44" t="s">
        <v>6634</v>
      </c>
      <c r="M2164" s="44" t="s">
        <v>6634</v>
      </c>
    </row>
    <row r="2165" spans="2:13">
      <c r="B2165" s="46">
        <f t="shared" si="34"/>
        <v>136</v>
      </c>
      <c r="C2165" s="46" t="s">
        <v>9072</v>
      </c>
      <c r="D2165" s="60" t="s">
        <v>9069</v>
      </c>
      <c r="E2165" s="60" t="s">
        <v>9073</v>
      </c>
      <c r="F2165" s="60" t="s">
        <v>9074</v>
      </c>
      <c r="G2165" s="60"/>
      <c r="H2165" s="46" t="s">
        <v>9075</v>
      </c>
      <c r="I2165" s="46" t="s">
        <v>17</v>
      </c>
      <c r="J2165" s="46" t="s">
        <v>18</v>
      </c>
      <c r="K2165" s="46" t="s">
        <v>172</v>
      </c>
      <c r="L2165" s="44" t="s">
        <v>2303</v>
      </c>
      <c r="M2165" s="44" t="s">
        <v>2303</v>
      </c>
    </row>
    <row r="2166" spans="2:13">
      <c r="B2166" s="46">
        <f t="shared" si="34"/>
        <v>137</v>
      </c>
      <c r="C2166" s="46" t="s">
        <v>9076</v>
      </c>
      <c r="D2166" s="60" t="s">
        <v>9077</v>
      </c>
      <c r="E2166" s="60" t="s">
        <v>9078</v>
      </c>
      <c r="F2166" s="60" t="s">
        <v>9079</v>
      </c>
      <c r="G2166" s="60"/>
      <c r="H2166" s="46" t="s">
        <v>9080</v>
      </c>
      <c r="I2166" s="46" t="s">
        <v>17</v>
      </c>
      <c r="J2166" s="46" t="s">
        <v>11</v>
      </c>
      <c r="K2166" s="46" t="s">
        <v>136</v>
      </c>
      <c r="L2166" s="44" t="s">
        <v>727</v>
      </c>
      <c r="M2166" s="44" t="s">
        <v>727</v>
      </c>
    </row>
    <row r="2167" spans="2:13">
      <c r="B2167" s="46">
        <f t="shared" si="34"/>
        <v>138</v>
      </c>
      <c r="C2167" s="46" t="s">
        <v>977</v>
      </c>
      <c r="D2167" s="46" t="s">
        <v>9081</v>
      </c>
      <c r="E2167" s="46" t="s">
        <v>9082</v>
      </c>
      <c r="F2167" s="46" t="s">
        <v>980</v>
      </c>
      <c r="H2167" s="46" t="s">
        <v>981</v>
      </c>
      <c r="I2167" s="46" t="s">
        <v>17</v>
      </c>
      <c r="J2167" s="46" t="s">
        <v>11</v>
      </c>
      <c r="K2167" s="46" t="s">
        <v>26</v>
      </c>
      <c r="L2167" s="44" t="s">
        <v>982</v>
      </c>
      <c r="M2167" s="44" t="s">
        <v>983</v>
      </c>
    </row>
    <row r="2168" spans="2:13">
      <c r="B2168" s="46">
        <f t="shared" si="34"/>
        <v>139</v>
      </c>
      <c r="C2168" s="46" t="s">
        <v>9083</v>
      </c>
      <c r="D2168" s="60" t="s">
        <v>9084</v>
      </c>
      <c r="E2168" s="60" t="s">
        <v>9085</v>
      </c>
      <c r="F2168" s="60" t="s">
        <v>9086</v>
      </c>
      <c r="G2168" s="60"/>
      <c r="H2168" s="46" t="s">
        <v>9087</v>
      </c>
      <c r="I2168" s="46" t="s">
        <v>17</v>
      </c>
      <c r="J2168" s="46" t="s">
        <v>11</v>
      </c>
      <c r="K2168" s="46" t="s">
        <v>26</v>
      </c>
      <c r="L2168" s="44" t="s">
        <v>3245</v>
      </c>
      <c r="M2168" s="44" t="s">
        <v>4459</v>
      </c>
    </row>
    <row r="2169" spans="2:13">
      <c r="B2169" s="46">
        <f t="shared" si="34"/>
        <v>140</v>
      </c>
      <c r="C2169" s="46" t="s">
        <v>9088</v>
      </c>
      <c r="D2169" s="60" t="s">
        <v>9089</v>
      </c>
      <c r="E2169" s="60" t="s">
        <v>9090</v>
      </c>
      <c r="F2169" s="60" t="s">
        <v>9091</v>
      </c>
      <c r="G2169" s="60"/>
      <c r="H2169" s="46" t="s">
        <v>9092</v>
      </c>
      <c r="I2169" s="46" t="s">
        <v>17</v>
      </c>
      <c r="J2169" s="46" t="s">
        <v>11</v>
      </c>
      <c r="K2169" s="46" t="s">
        <v>26</v>
      </c>
      <c r="L2169" s="44" t="s">
        <v>648</v>
      </c>
      <c r="M2169" s="44" t="s">
        <v>648</v>
      </c>
    </row>
    <row r="2170" spans="2:13">
      <c r="B2170" s="46">
        <f t="shared" si="34"/>
        <v>141</v>
      </c>
      <c r="C2170" s="46" t="s">
        <v>9093</v>
      </c>
      <c r="D2170" s="60" t="s">
        <v>9089</v>
      </c>
      <c r="E2170" s="60" t="s">
        <v>9094</v>
      </c>
      <c r="F2170" s="60" t="s">
        <v>9095</v>
      </c>
      <c r="G2170" s="60"/>
      <c r="H2170" s="46" t="s">
        <v>9096</v>
      </c>
      <c r="I2170" s="46" t="s">
        <v>17</v>
      </c>
      <c r="J2170" s="46" t="s">
        <v>11</v>
      </c>
      <c r="K2170" s="46" t="s">
        <v>26</v>
      </c>
      <c r="L2170" s="44" t="s">
        <v>1850</v>
      </c>
      <c r="M2170" s="44" t="s">
        <v>1850</v>
      </c>
    </row>
    <row r="2171" spans="2:13">
      <c r="B2171" s="46">
        <f t="shared" si="34"/>
        <v>142</v>
      </c>
      <c r="C2171" s="46" t="s">
        <v>9097</v>
      </c>
      <c r="D2171" s="60" t="s">
        <v>9089</v>
      </c>
      <c r="E2171" s="60" t="s">
        <v>9098</v>
      </c>
      <c r="F2171" s="60" t="s">
        <v>9099</v>
      </c>
      <c r="G2171" s="60"/>
      <c r="H2171" s="46" t="s">
        <v>9100</v>
      </c>
      <c r="I2171" s="46" t="s">
        <v>17</v>
      </c>
      <c r="J2171" s="46" t="s">
        <v>11</v>
      </c>
      <c r="K2171" s="46" t="s">
        <v>365</v>
      </c>
      <c r="L2171" s="44" t="s">
        <v>335</v>
      </c>
      <c r="M2171" s="44" t="s">
        <v>335</v>
      </c>
    </row>
    <row r="2172" spans="2:13">
      <c r="B2172" s="46">
        <f t="shared" si="34"/>
        <v>143</v>
      </c>
      <c r="C2172" s="46" t="s">
        <v>9101</v>
      </c>
      <c r="D2172" s="60" t="s">
        <v>9089</v>
      </c>
      <c r="E2172" s="60" t="s">
        <v>9102</v>
      </c>
      <c r="F2172" s="60" t="s">
        <v>9103</v>
      </c>
      <c r="G2172" s="60"/>
      <c r="H2172" s="46" t="s">
        <v>9104</v>
      </c>
      <c r="I2172" s="46" t="s">
        <v>17</v>
      </c>
      <c r="J2172" s="46" t="s">
        <v>11</v>
      </c>
      <c r="K2172" s="46" t="s">
        <v>264</v>
      </c>
      <c r="L2172" s="44" t="s">
        <v>1472</v>
      </c>
      <c r="M2172" s="44" t="s">
        <v>1472</v>
      </c>
    </row>
    <row r="2173" spans="2:13">
      <c r="B2173" s="46">
        <f t="shared" si="34"/>
        <v>144</v>
      </c>
      <c r="C2173" s="46" t="s">
        <v>9105</v>
      </c>
      <c r="D2173" s="60" t="s">
        <v>9089</v>
      </c>
      <c r="E2173" s="60" t="s">
        <v>9106</v>
      </c>
      <c r="F2173" s="60" t="s">
        <v>9107</v>
      </c>
      <c r="G2173" s="60"/>
      <c r="H2173" s="46" t="s">
        <v>9108</v>
      </c>
      <c r="I2173" s="46" t="s">
        <v>17</v>
      </c>
      <c r="J2173" s="46" t="s">
        <v>11</v>
      </c>
      <c r="K2173" s="46" t="s">
        <v>610</v>
      </c>
      <c r="L2173" s="44" t="s">
        <v>2589</v>
      </c>
      <c r="M2173" s="44" t="s">
        <v>2589</v>
      </c>
    </row>
    <row r="2174" spans="2:13">
      <c r="B2174" s="46">
        <f t="shared" si="34"/>
        <v>145</v>
      </c>
      <c r="C2174" s="46" t="s">
        <v>9109</v>
      </c>
      <c r="D2174" s="60" t="s">
        <v>9089</v>
      </c>
      <c r="E2174" s="60" t="s">
        <v>9110</v>
      </c>
      <c r="F2174" s="60" t="s">
        <v>9111</v>
      </c>
      <c r="G2174" s="60"/>
      <c r="H2174" s="46" t="s">
        <v>9112</v>
      </c>
      <c r="I2174" s="46" t="s">
        <v>17</v>
      </c>
      <c r="J2174" s="46" t="s">
        <v>11</v>
      </c>
      <c r="K2174" s="46" t="s">
        <v>42</v>
      </c>
      <c r="L2174" s="44" t="s">
        <v>1855</v>
      </c>
      <c r="M2174" s="44" t="s">
        <v>1855</v>
      </c>
    </row>
    <row r="2175" spans="2:13">
      <c r="B2175" s="46">
        <f t="shared" si="34"/>
        <v>146</v>
      </c>
      <c r="C2175" s="46" t="s">
        <v>9113</v>
      </c>
      <c r="D2175" s="60" t="s">
        <v>9089</v>
      </c>
      <c r="E2175" s="60" t="s">
        <v>9114</v>
      </c>
      <c r="F2175" s="60" t="s">
        <v>9115</v>
      </c>
      <c r="G2175" s="60"/>
      <c r="H2175" s="46" t="s">
        <v>9116</v>
      </c>
      <c r="I2175" s="46" t="s">
        <v>17</v>
      </c>
      <c r="J2175" s="46" t="s">
        <v>11</v>
      </c>
      <c r="K2175" s="46" t="s">
        <v>136</v>
      </c>
      <c r="L2175" s="44" t="s">
        <v>615</v>
      </c>
      <c r="M2175" s="44" t="s">
        <v>615</v>
      </c>
    </row>
    <row r="2176" spans="2:13">
      <c r="B2176" s="46">
        <f t="shared" si="34"/>
        <v>147</v>
      </c>
      <c r="C2176" s="46" t="s">
        <v>9117</v>
      </c>
      <c r="D2176" s="60" t="s">
        <v>9118</v>
      </c>
      <c r="E2176" s="60" t="s">
        <v>9119</v>
      </c>
      <c r="F2176" s="60" t="s">
        <v>9120</v>
      </c>
      <c r="G2176" s="60"/>
      <c r="H2176" s="46" t="s">
        <v>9121</v>
      </c>
      <c r="I2176" s="46" t="s">
        <v>17</v>
      </c>
      <c r="J2176" s="46" t="s">
        <v>18</v>
      </c>
      <c r="K2176" s="46" t="s">
        <v>172</v>
      </c>
      <c r="L2176" s="44" t="s">
        <v>8363</v>
      </c>
      <c r="M2176" s="44" t="s">
        <v>8363</v>
      </c>
    </row>
    <row r="2177" spans="2:13">
      <c r="B2177" s="46">
        <f t="shared" si="34"/>
        <v>148</v>
      </c>
      <c r="C2177" s="46" t="s">
        <v>9122</v>
      </c>
      <c r="D2177" s="60" t="s">
        <v>9123</v>
      </c>
      <c r="E2177" s="60" t="s">
        <v>9124</v>
      </c>
      <c r="F2177" s="60" t="s">
        <v>9125</v>
      </c>
      <c r="G2177" s="60"/>
      <c r="H2177" s="46" t="s">
        <v>9126</v>
      </c>
      <c r="I2177" s="46" t="s">
        <v>17</v>
      </c>
      <c r="J2177" s="46" t="s">
        <v>11</v>
      </c>
      <c r="K2177" s="46" t="s">
        <v>26</v>
      </c>
      <c r="L2177" s="44" t="s">
        <v>2152</v>
      </c>
      <c r="M2177" s="44" t="s">
        <v>1229</v>
      </c>
    </row>
    <row r="2178" spans="2:13">
      <c r="B2178" s="46">
        <f t="shared" si="34"/>
        <v>149</v>
      </c>
      <c r="C2178" s="46" t="s">
        <v>9127</v>
      </c>
      <c r="D2178" s="60" t="s">
        <v>9123</v>
      </c>
      <c r="E2178" s="60" t="s">
        <v>9128</v>
      </c>
      <c r="F2178" s="60" t="s">
        <v>9125</v>
      </c>
      <c r="G2178" s="60"/>
      <c r="H2178" s="46" t="s">
        <v>9129</v>
      </c>
      <c r="I2178" s="46" t="s">
        <v>17</v>
      </c>
      <c r="J2178" s="46" t="s">
        <v>11</v>
      </c>
      <c r="K2178" s="46" t="s">
        <v>26</v>
      </c>
      <c r="L2178" s="44" t="s">
        <v>74</v>
      </c>
      <c r="M2178" s="44" t="s">
        <v>74</v>
      </c>
    </row>
    <row r="2179" spans="2:13">
      <c r="B2179" s="46">
        <f t="shared" si="34"/>
        <v>150</v>
      </c>
      <c r="C2179" s="46" t="s">
        <v>9130</v>
      </c>
      <c r="D2179" s="60" t="s">
        <v>9123</v>
      </c>
      <c r="E2179" s="60" t="s">
        <v>4656</v>
      </c>
      <c r="F2179" s="60" t="s">
        <v>9131</v>
      </c>
      <c r="G2179" s="60"/>
      <c r="H2179" s="46" t="s">
        <v>9132</v>
      </c>
      <c r="I2179" s="46" t="s">
        <v>17</v>
      </c>
      <c r="J2179" s="46" t="s">
        <v>11</v>
      </c>
      <c r="K2179" s="46" t="s">
        <v>42</v>
      </c>
      <c r="L2179" s="44" t="s">
        <v>668</v>
      </c>
      <c r="M2179" s="44" t="s">
        <v>668</v>
      </c>
    </row>
    <row r="2180" spans="2:13">
      <c r="B2180" s="46">
        <f t="shared" si="34"/>
        <v>151</v>
      </c>
      <c r="C2180" s="56" t="s">
        <v>9133</v>
      </c>
      <c r="D2180" s="46" t="s">
        <v>9123</v>
      </c>
      <c r="E2180" s="46" t="s">
        <v>9134</v>
      </c>
      <c r="F2180" s="46" t="s">
        <v>9131</v>
      </c>
      <c r="H2180" s="57" t="s">
        <v>9135</v>
      </c>
      <c r="I2180" s="57" t="s">
        <v>17</v>
      </c>
      <c r="J2180" s="57" t="s">
        <v>11</v>
      </c>
      <c r="K2180" s="57" t="s">
        <v>42</v>
      </c>
      <c r="L2180" s="44" t="s">
        <v>9136</v>
      </c>
      <c r="M2180" s="44" t="s">
        <v>9136</v>
      </c>
    </row>
    <row r="2181" spans="2:13">
      <c r="B2181" s="46">
        <f t="shared" si="34"/>
        <v>152</v>
      </c>
      <c r="C2181" s="46" t="s">
        <v>6310</v>
      </c>
      <c r="D2181" s="60" t="s">
        <v>9137</v>
      </c>
      <c r="E2181" s="60" t="s">
        <v>9138</v>
      </c>
      <c r="F2181" s="60" t="s">
        <v>6312</v>
      </c>
      <c r="G2181" s="60"/>
      <c r="H2181" s="46" t="s">
        <v>6313</v>
      </c>
      <c r="I2181" s="46" t="s">
        <v>17</v>
      </c>
      <c r="J2181" s="46" t="s">
        <v>11</v>
      </c>
      <c r="K2181" s="46" t="s">
        <v>42</v>
      </c>
      <c r="L2181" s="44" t="s">
        <v>2275</v>
      </c>
      <c r="M2181" s="44" t="s">
        <v>2275</v>
      </c>
    </row>
    <row r="2182" spans="2:13">
      <c r="B2182" s="46">
        <f t="shared" si="34"/>
        <v>153</v>
      </c>
      <c r="C2182" s="46" t="s">
        <v>9139</v>
      </c>
      <c r="D2182" s="60" t="s">
        <v>9137</v>
      </c>
      <c r="E2182" s="60" t="s">
        <v>2907</v>
      </c>
      <c r="F2182" s="60" t="s">
        <v>9140</v>
      </c>
      <c r="G2182" s="60"/>
      <c r="H2182" s="46" t="s">
        <v>9141</v>
      </c>
      <c r="I2182" s="46" t="s">
        <v>17</v>
      </c>
      <c r="J2182" s="46" t="s">
        <v>11</v>
      </c>
      <c r="K2182" s="46" t="s">
        <v>172</v>
      </c>
      <c r="L2182" s="44" t="s">
        <v>1084</v>
      </c>
      <c r="M2182" s="44" t="s">
        <v>1084</v>
      </c>
    </row>
    <row r="2183" spans="2:13">
      <c r="B2183" s="46">
        <f t="shared" si="34"/>
        <v>154</v>
      </c>
      <c r="C2183" s="46" t="s">
        <v>9142</v>
      </c>
      <c r="D2183" s="60" t="s">
        <v>9137</v>
      </c>
      <c r="E2183" s="60" t="s">
        <v>9143</v>
      </c>
      <c r="F2183" s="60" t="s">
        <v>9144</v>
      </c>
      <c r="G2183" s="60"/>
      <c r="H2183" s="46" t="s">
        <v>9145</v>
      </c>
      <c r="I2183" s="46" t="s">
        <v>17</v>
      </c>
      <c r="J2183" s="46" t="s">
        <v>11</v>
      </c>
      <c r="K2183" s="46" t="s">
        <v>42</v>
      </c>
      <c r="L2183" s="44" t="s">
        <v>330</v>
      </c>
      <c r="M2183" s="44" t="s">
        <v>330</v>
      </c>
    </row>
    <row r="2184" spans="2:13">
      <c r="B2184" s="46">
        <f t="shared" si="34"/>
        <v>155</v>
      </c>
      <c r="C2184" s="46" t="s">
        <v>9146</v>
      </c>
      <c r="D2184" s="60" t="s">
        <v>9147</v>
      </c>
      <c r="E2184" s="60" t="s">
        <v>9148</v>
      </c>
      <c r="F2184" s="60" t="s">
        <v>671</v>
      </c>
      <c r="G2184" s="60"/>
      <c r="H2184" s="46" t="s">
        <v>9149</v>
      </c>
      <c r="I2184" s="46" t="s">
        <v>17</v>
      </c>
      <c r="J2184" s="46" t="s">
        <v>11</v>
      </c>
      <c r="K2184" s="46" t="s">
        <v>26</v>
      </c>
      <c r="L2184" s="44" t="s">
        <v>652</v>
      </c>
      <c r="M2184" s="44" t="s">
        <v>257</v>
      </c>
    </row>
    <row r="2185" spans="2:13">
      <c r="B2185" s="46">
        <f t="shared" si="34"/>
        <v>156</v>
      </c>
      <c r="C2185" s="46" t="s">
        <v>9150</v>
      </c>
      <c r="D2185" s="60" t="s">
        <v>9151</v>
      </c>
      <c r="E2185" s="60" t="s">
        <v>9152</v>
      </c>
      <c r="F2185" s="60" t="s">
        <v>9153</v>
      </c>
      <c r="G2185" s="60"/>
      <c r="H2185" s="46" t="s">
        <v>9154</v>
      </c>
      <c r="I2185" s="46" t="s">
        <v>17</v>
      </c>
      <c r="J2185" s="46" t="s">
        <v>11</v>
      </c>
      <c r="K2185" s="46" t="s">
        <v>136</v>
      </c>
      <c r="L2185" s="44" t="s">
        <v>1898</v>
      </c>
      <c r="M2185" s="44" t="s">
        <v>1898</v>
      </c>
    </row>
    <row r="2186" spans="2:13">
      <c r="B2186" s="46">
        <f t="shared" si="34"/>
        <v>157</v>
      </c>
      <c r="C2186" s="46" t="s">
        <v>4163</v>
      </c>
      <c r="D2186" s="46" t="s">
        <v>9155</v>
      </c>
      <c r="E2186" s="46" t="s">
        <v>9156</v>
      </c>
      <c r="F2186" s="46" t="s">
        <v>4166</v>
      </c>
      <c r="H2186" s="46" t="s">
        <v>4167</v>
      </c>
      <c r="I2186" s="46" t="s">
        <v>17</v>
      </c>
      <c r="J2186" s="46" t="s">
        <v>11</v>
      </c>
      <c r="K2186" s="46" t="s">
        <v>136</v>
      </c>
      <c r="L2186" s="44" t="s">
        <v>1435</v>
      </c>
      <c r="M2186" s="44" t="s">
        <v>1435</v>
      </c>
    </row>
    <row r="2187" spans="2:13">
      <c r="B2187" s="46">
        <f t="shared" si="34"/>
        <v>158</v>
      </c>
      <c r="C2187" s="46" t="s">
        <v>5787</v>
      </c>
      <c r="D2187" s="46" t="s">
        <v>9157</v>
      </c>
      <c r="E2187" s="46" t="s">
        <v>9158</v>
      </c>
      <c r="F2187" s="46" t="s">
        <v>5789</v>
      </c>
      <c r="H2187" s="46" t="s">
        <v>5790</v>
      </c>
      <c r="I2187" s="46" t="s">
        <v>17</v>
      </c>
      <c r="J2187" s="46" t="s">
        <v>11</v>
      </c>
      <c r="K2187" s="46" t="s">
        <v>42</v>
      </c>
      <c r="L2187" s="44" t="s">
        <v>657</v>
      </c>
      <c r="M2187" s="44" t="s">
        <v>1738</v>
      </c>
    </row>
    <row r="2188" spans="2:13">
      <c r="B2188" s="46">
        <f t="shared" si="34"/>
        <v>159</v>
      </c>
      <c r="C2188" s="46" t="s">
        <v>3601</v>
      </c>
      <c r="D2188" s="46" t="s">
        <v>9159</v>
      </c>
      <c r="E2188" s="46" t="s">
        <v>9160</v>
      </c>
      <c r="F2188" s="46" t="s">
        <v>3603</v>
      </c>
      <c r="H2188" s="46" t="s">
        <v>3604</v>
      </c>
      <c r="I2188" s="46" t="s">
        <v>17</v>
      </c>
      <c r="J2188" s="46" t="s">
        <v>11</v>
      </c>
      <c r="K2188" s="46" t="s">
        <v>136</v>
      </c>
      <c r="L2188" s="44" t="s">
        <v>220</v>
      </c>
      <c r="M2188" s="44" t="s">
        <v>220</v>
      </c>
    </row>
    <row r="2189" spans="2:13">
      <c r="B2189" s="46">
        <f t="shared" si="34"/>
        <v>160</v>
      </c>
      <c r="C2189" s="56" t="s">
        <v>9161</v>
      </c>
      <c r="D2189" s="46" t="s">
        <v>9159</v>
      </c>
      <c r="E2189" s="46" t="s">
        <v>9162</v>
      </c>
      <c r="F2189" s="46" t="s">
        <v>9163</v>
      </c>
      <c r="H2189" s="57" t="s">
        <v>9164</v>
      </c>
      <c r="I2189" s="57" t="s">
        <v>17</v>
      </c>
      <c r="J2189" s="57" t="s">
        <v>11</v>
      </c>
      <c r="K2189" s="57" t="s">
        <v>26</v>
      </c>
      <c r="L2189" s="44" t="s">
        <v>2284</v>
      </c>
      <c r="M2189" s="44" t="s">
        <v>2284</v>
      </c>
    </row>
    <row r="2190" spans="2:13">
      <c r="B2190" s="46">
        <f t="shared" si="34"/>
        <v>161</v>
      </c>
      <c r="C2190" s="46" t="s">
        <v>3432</v>
      </c>
      <c r="D2190" s="46" t="s">
        <v>9159</v>
      </c>
      <c r="E2190" s="46" t="s">
        <v>9165</v>
      </c>
      <c r="F2190" s="46" t="s">
        <v>3434</v>
      </c>
      <c r="H2190" s="46" t="s">
        <v>3435</v>
      </c>
      <c r="I2190" s="46" t="s">
        <v>17</v>
      </c>
      <c r="J2190" s="46" t="s">
        <v>11</v>
      </c>
      <c r="K2190" s="46" t="s">
        <v>610</v>
      </c>
      <c r="L2190" s="44" t="s">
        <v>1855</v>
      </c>
      <c r="M2190" s="44" t="s">
        <v>1855</v>
      </c>
    </row>
    <row r="2191" spans="2:13">
      <c r="B2191" s="46">
        <f t="shared" si="34"/>
        <v>162</v>
      </c>
      <c r="C2191" s="46" t="s">
        <v>3550</v>
      </c>
      <c r="D2191" s="46" t="s">
        <v>9166</v>
      </c>
      <c r="E2191" s="46" t="s">
        <v>9167</v>
      </c>
      <c r="F2191" s="46" t="s">
        <v>3553</v>
      </c>
      <c r="H2191" s="46" t="s">
        <v>3554</v>
      </c>
      <c r="I2191" s="46" t="s">
        <v>584</v>
      </c>
      <c r="J2191" s="46" t="s">
        <v>11</v>
      </c>
      <c r="K2191" s="46" t="s">
        <v>610</v>
      </c>
      <c r="L2191" s="44" t="s">
        <v>797</v>
      </c>
      <c r="M2191" s="44" t="s">
        <v>797</v>
      </c>
    </row>
    <row r="2192" spans="2:13">
      <c r="B2192" s="46">
        <f t="shared" si="34"/>
        <v>163</v>
      </c>
      <c r="C2192" s="46" t="s">
        <v>2012</v>
      </c>
      <c r="D2192" s="46" t="s">
        <v>9168</v>
      </c>
      <c r="E2192" s="46" t="s">
        <v>9169</v>
      </c>
      <c r="F2192" s="46" t="s">
        <v>2014</v>
      </c>
      <c r="H2192" s="46" t="s">
        <v>2016</v>
      </c>
      <c r="I2192" s="46" t="s">
        <v>17</v>
      </c>
      <c r="J2192" s="46" t="s">
        <v>11</v>
      </c>
      <c r="K2192" s="46" t="s">
        <v>172</v>
      </c>
      <c r="L2192" s="44" t="s">
        <v>712</v>
      </c>
      <c r="M2192" s="44" t="s">
        <v>712</v>
      </c>
    </row>
    <row r="2193" spans="2:13">
      <c r="B2193" s="46">
        <f t="shared" si="34"/>
        <v>164</v>
      </c>
      <c r="C2193" s="46" t="s">
        <v>4176</v>
      </c>
      <c r="D2193" s="46" t="s">
        <v>9170</v>
      </c>
      <c r="E2193" s="46" t="s">
        <v>9171</v>
      </c>
      <c r="F2193" s="46" t="s">
        <v>4178</v>
      </c>
      <c r="H2193" s="46" t="s">
        <v>4179</v>
      </c>
      <c r="I2193" s="46" t="s">
        <v>17</v>
      </c>
      <c r="J2193" s="46" t="s">
        <v>11</v>
      </c>
      <c r="K2193" s="46" t="s">
        <v>26</v>
      </c>
      <c r="L2193" s="44" t="s">
        <v>4180</v>
      </c>
      <c r="M2193" s="44" t="s">
        <v>4180</v>
      </c>
    </row>
    <row r="2194" spans="2:13">
      <c r="B2194" s="46">
        <f t="shared" si="34"/>
        <v>165</v>
      </c>
      <c r="C2194" s="46" t="s">
        <v>658</v>
      </c>
      <c r="D2194" s="46" t="s">
        <v>9172</v>
      </c>
      <c r="E2194" s="46" t="s">
        <v>9173</v>
      </c>
      <c r="F2194" s="46" t="s">
        <v>571</v>
      </c>
      <c r="H2194" s="46" t="s">
        <v>661</v>
      </c>
      <c r="I2194" s="46" t="s">
        <v>17</v>
      </c>
      <c r="J2194" s="46" t="s">
        <v>11</v>
      </c>
      <c r="K2194" s="46" t="s">
        <v>42</v>
      </c>
      <c r="L2194" s="44" t="s">
        <v>662</v>
      </c>
      <c r="M2194" s="44" t="s">
        <v>662</v>
      </c>
    </row>
    <row r="2195" spans="2:13">
      <c r="B2195" s="46">
        <f t="shared" ref="B2195:B2258" si="35">SUM(B2194+1)</f>
        <v>166</v>
      </c>
      <c r="C2195" s="46" t="s">
        <v>9174</v>
      </c>
      <c r="D2195" s="46" t="s">
        <v>9175</v>
      </c>
      <c r="E2195" s="46" t="s">
        <v>9176</v>
      </c>
      <c r="F2195" s="46" t="s">
        <v>9177</v>
      </c>
      <c r="H2195" s="46" t="s">
        <v>9178</v>
      </c>
      <c r="I2195" s="46" t="s">
        <v>17</v>
      </c>
      <c r="J2195" s="46" t="s">
        <v>28</v>
      </c>
      <c r="K2195" s="46" t="s">
        <v>19</v>
      </c>
      <c r="L2195" s="44" t="s">
        <v>9179</v>
      </c>
      <c r="M2195" s="44" t="s">
        <v>9179</v>
      </c>
    </row>
    <row r="2196" spans="2:13">
      <c r="B2196" s="46">
        <f t="shared" si="35"/>
        <v>167</v>
      </c>
      <c r="C2196" s="46" t="s">
        <v>9180</v>
      </c>
      <c r="D2196" s="46" t="s">
        <v>9175</v>
      </c>
      <c r="E2196" s="46" t="s">
        <v>9181</v>
      </c>
      <c r="F2196" s="46" t="s">
        <v>2792</v>
      </c>
      <c r="H2196" s="46" t="s">
        <v>9182</v>
      </c>
      <c r="I2196" s="46" t="s">
        <v>17</v>
      </c>
      <c r="J2196" s="46" t="s">
        <v>11</v>
      </c>
      <c r="K2196" s="46" t="s">
        <v>1556</v>
      </c>
      <c r="L2196" s="44" t="s">
        <v>1571</v>
      </c>
      <c r="M2196" s="44" t="s">
        <v>9183</v>
      </c>
    </row>
    <row r="2197" spans="2:13">
      <c r="B2197" s="46">
        <f t="shared" si="35"/>
        <v>168</v>
      </c>
      <c r="C2197" s="46" t="s">
        <v>9184</v>
      </c>
      <c r="D2197" s="46" t="s">
        <v>9175</v>
      </c>
      <c r="E2197" s="46" t="s">
        <v>9185</v>
      </c>
      <c r="F2197" s="46" t="s">
        <v>9186</v>
      </c>
      <c r="H2197" s="46" t="s">
        <v>9187</v>
      </c>
      <c r="I2197" s="46" t="s">
        <v>17</v>
      </c>
      <c r="J2197" s="46" t="s">
        <v>11</v>
      </c>
      <c r="K2197" s="46" t="s">
        <v>19</v>
      </c>
      <c r="L2197" s="44" t="s">
        <v>2772</v>
      </c>
      <c r="M2197" s="44" t="s">
        <v>3240</v>
      </c>
    </row>
    <row r="2198" spans="2:13">
      <c r="B2198" s="46">
        <f t="shared" si="35"/>
        <v>169</v>
      </c>
      <c r="C2198" s="46" t="s">
        <v>9188</v>
      </c>
      <c r="D2198" s="46" t="s">
        <v>9175</v>
      </c>
      <c r="E2198" s="46" t="s">
        <v>9189</v>
      </c>
      <c r="F2198" s="46" t="s">
        <v>9190</v>
      </c>
      <c r="H2198" s="46" t="s">
        <v>9191</v>
      </c>
      <c r="I2198" s="46" t="s">
        <v>17</v>
      </c>
      <c r="J2198" s="46" t="s">
        <v>18</v>
      </c>
      <c r="K2198" s="46" t="s">
        <v>19</v>
      </c>
      <c r="L2198" s="44" t="s">
        <v>245</v>
      </c>
      <c r="M2198" s="44" t="s">
        <v>245</v>
      </c>
    </row>
    <row r="2199" spans="2:13">
      <c r="B2199" s="46">
        <f t="shared" si="35"/>
        <v>170</v>
      </c>
      <c r="C2199" s="46" t="s">
        <v>9192</v>
      </c>
      <c r="D2199" s="46" t="s">
        <v>9175</v>
      </c>
      <c r="E2199" s="46" t="s">
        <v>9193</v>
      </c>
      <c r="F2199" s="46" t="s">
        <v>9194</v>
      </c>
      <c r="H2199" s="46" t="s">
        <v>9195</v>
      </c>
      <c r="I2199" s="46" t="s">
        <v>57</v>
      </c>
      <c r="J2199" s="46" t="s">
        <v>11</v>
      </c>
      <c r="L2199" s="44" t="s">
        <v>1571</v>
      </c>
      <c r="M2199" s="44" t="s">
        <v>1571</v>
      </c>
    </row>
    <row r="2200" spans="2:13">
      <c r="B2200" s="46">
        <f t="shared" si="35"/>
        <v>171</v>
      </c>
      <c r="C2200" s="46" t="s">
        <v>9196</v>
      </c>
      <c r="D2200" s="46" t="s">
        <v>9175</v>
      </c>
      <c r="E2200" s="46" t="s">
        <v>9193</v>
      </c>
      <c r="F2200" s="46" t="s">
        <v>9194</v>
      </c>
      <c r="H2200" s="46" t="s">
        <v>9197</v>
      </c>
      <c r="I2200" s="46" t="s">
        <v>101</v>
      </c>
      <c r="J2200" s="46" t="s">
        <v>11</v>
      </c>
      <c r="L2200" s="44" t="s">
        <v>1571</v>
      </c>
      <c r="M2200" s="44" t="s">
        <v>1571</v>
      </c>
    </row>
    <row r="2201" spans="2:13">
      <c r="B2201" s="46">
        <f t="shared" si="35"/>
        <v>172</v>
      </c>
      <c r="C2201" s="46" t="s">
        <v>5987</v>
      </c>
      <c r="D2201" s="46" t="s">
        <v>9198</v>
      </c>
      <c r="E2201" s="46" t="s">
        <v>9199</v>
      </c>
      <c r="F2201" s="46" t="s">
        <v>8306</v>
      </c>
      <c r="H2201" s="46" t="s">
        <v>5989</v>
      </c>
      <c r="I2201" s="46" t="s">
        <v>17</v>
      </c>
      <c r="J2201" s="46" t="s">
        <v>11</v>
      </c>
      <c r="K2201" s="46" t="s">
        <v>26</v>
      </c>
      <c r="L2201" s="44" t="s">
        <v>2831</v>
      </c>
      <c r="M2201" s="44" t="s">
        <v>2831</v>
      </c>
    </row>
    <row r="2202" spans="2:13">
      <c r="B2202" s="46">
        <f t="shared" si="35"/>
        <v>173</v>
      </c>
      <c r="C2202" s="46" t="s">
        <v>6031</v>
      </c>
      <c r="D2202" s="46" t="s">
        <v>9198</v>
      </c>
      <c r="E2202" s="46" t="s">
        <v>9200</v>
      </c>
      <c r="F2202" s="46" t="s">
        <v>3156</v>
      </c>
      <c r="H2202" s="46" t="s">
        <v>6034</v>
      </c>
      <c r="I2202" s="46" t="s">
        <v>17</v>
      </c>
      <c r="J2202" s="46" t="s">
        <v>11</v>
      </c>
      <c r="K2202" s="46" t="s">
        <v>136</v>
      </c>
      <c r="L2202" s="44" t="s">
        <v>2866</v>
      </c>
      <c r="M2202" s="44" t="s">
        <v>2866</v>
      </c>
    </row>
    <row r="2203" spans="2:13">
      <c r="B2203" s="46">
        <f t="shared" si="35"/>
        <v>174</v>
      </c>
      <c r="C2203" s="46" t="s">
        <v>9201</v>
      </c>
      <c r="D2203" s="46" t="s">
        <v>9198</v>
      </c>
      <c r="E2203" s="46" t="s">
        <v>9202</v>
      </c>
      <c r="F2203" s="46" t="s">
        <v>9203</v>
      </c>
      <c r="H2203" s="46" t="s">
        <v>9204</v>
      </c>
      <c r="I2203" s="46" t="s">
        <v>17</v>
      </c>
      <c r="J2203" s="46" t="s">
        <v>11</v>
      </c>
      <c r="K2203" s="46" t="s">
        <v>26</v>
      </c>
      <c r="L2203" s="44" t="s">
        <v>1224</v>
      </c>
      <c r="M2203" s="44" t="s">
        <v>1224</v>
      </c>
    </row>
    <row r="2204" spans="2:13">
      <c r="B2204" s="46">
        <f t="shared" si="35"/>
        <v>175</v>
      </c>
      <c r="C2204" s="46" t="s">
        <v>9205</v>
      </c>
      <c r="D2204" s="46" t="s">
        <v>9206</v>
      </c>
      <c r="E2204" s="46" t="s">
        <v>9207</v>
      </c>
      <c r="F2204" s="46" t="s">
        <v>9208</v>
      </c>
      <c r="H2204" s="46" t="s">
        <v>9209</v>
      </c>
      <c r="I2204" s="46" t="s">
        <v>57</v>
      </c>
      <c r="J2204" s="46" t="s">
        <v>11</v>
      </c>
      <c r="L2204" s="44" t="s">
        <v>2978</v>
      </c>
      <c r="M2204" s="44" t="s">
        <v>2978</v>
      </c>
    </row>
    <row r="2205" spans="2:13">
      <c r="B2205" s="46">
        <f t="shared" si="35"/>
        <v>176</v>
      </c>
      <c r="C2205" s="46" t="s">
        <v>9210</v>
      </c>
      <c r="D2205" s="46" t="s">
        <v>9206</v>
      </c>
      <c r="E2205" s="46" t="s">
        <v>9207</v>
      </c>
      <c r="F2205" s="46" t="s">
        <v>9208</v>
      </c>
      <c r="H2205" s="46" t="s">
        <v>9211</v>
      </c>
      <c r="I2205" s="46" t="s">
        <v>101</v>
      </c>
      <c r="J2205" s="46" t="s">
        <v>11</v>
      </c>
      <c r="L2205" s="44" t="s">
        <v>2978</v>
      </c>
      <c r="M2205" s="44" t="s">
        <v>2978</v>
      </c>
    </row>
    <row r="2206" spans="2:13">
      <c r="B2206" s="46">
        <f t="shared" si="35"/>
        <v>177</v>
      </c>
      <c r="C2206" s="46" t="s">
        <v>9212</v>
      </c>
      <c r="D2206" s="46" t="s">
        <v>9213</v>
      </c>
      <c r="E2206" s="46" t="s">
        <v>9214</v>
      </c>
      <c r="F2206" s="46" t="s">
        <v>9215</v>
      </c>
      <c r="H2206" s="46" t="s">
        <v>9216</v>
      </c>
      <c r="I2206" s="46" t="s">
        <v>17</v>
      </c>
      <c r="J2206" s="46" t="s">
        <v>11</v>
      </c>
      <c r="K2206" s="46" t="s">
        <v>42</v>
      </c>
      <c r="L2206" s="44" t="s">
        <v>3917</v>
      </c>
      <c r="M2206" s="44" t="s">
        <v>3917</v>
      </c>
    </row>
    <row r="2207" spans="2:13">
      <c r="B2207" s="46">
        <f t="shared" si="35"/>
        <v>178</v>
      </c>
      <c r="C2207" s="46" t="s">
        <v>9217</v>
      </c>
      <c r="D2207" s="46" t="s">
        <v>9218</v>
      </c>
      <c r="E2207" s="46" t="s">
        <v>9219</v>
      </c>
      <c r="F2207" s="46" t="s">
        <v>9220</v>
      </c>
      <c r="H2207" s="46" t="s">
        <v>9221</v>
      </c>
      <c r="I2207" s="46" t="s">
        <v>17</v>
      </c>
      <c r="J2207" s="46" t="s">
        <v>11</v>
      </c>
      <c r="K2207" s="46" t="s">
        <v>136</v>
      </c>
      <c r="L2207" s="44" t="s">
        <v>3634</v>
      </c>
      <c r="M2207" s="44" t="s">
        <v>3634</v>
      </c>
    </row>
    <row r="2208" spans="2:13">
      <c r="B2208" s="46">
        <f t="shared" si="35"/>
        <v>179</v>
      </c>
      <c r="C2208" s="46" t="s">
        <v>9222</v>
      </c>
      <c r="D2208" s="46" t="s">
        <v>9223</v>
      </c>
      <c r="E2208" s="46" t="s">
        <v>9224</v>
      </c>
      <c r="F2208" s="46" t="s">
        <v>9225</v>
      </c>
      <c r="H2208" s="46" t="s">
        <v>9226</v>
      </c>
      <c r="I2208" s="46" t="s">
        <v>17</v>
      </c>
      <c r="J2208" s="46" t="s">
        <v>11</v>
      </c>
      <c r="K2208" s="46" t="s">
        <v>136</v>
      </c>
      <c r="L2208" s="44" t="s">
        <v>6634</v>
      </c>
      <c r="M2208" s="44" t="s">
        <v>6634</v>
      </c>
    </row>
    <row r="2209" spans="2:13">
      <c r="B2209" s="46">
        <f t="shared" si="35"/>
        <v>180</v>
      </c>
      <c r="C2209" s="46" t="s">
        <v>9227</v>
      </c>
      <c r="D2209" s="46" t="s">
        <v>9228</v>
      </c>
      <c r="E2209" s="46" t="s">
        <v>9229</v>
      </c>
      <c r="F2209" s="46" t="s">
        <v>9230</v>
      </c>
      <c r="H2209" s="46" t="s">
        <v>9231</v>
      </c>
      <c r="I2209" s="46" t="s">
        <v>17</v>
      </c>
      <c r="J2209" s="46" t="s">
        <v>11</v>
      </c>
      <c r="K2209" s="46" t="s">
        <v>26</v>
      </c>
      <c r="L2209" s="44" t="s">
        <v>9232</v>
      </c>
      <c r="M2209" s="44" t="s">
        <v>9232</v>
      </c>
    </row>
    <row r="2210" spans="2:13">
      <c r="B2210" s="46">
        <f t="shared" si="35"/>
        <v>181</v>
      </c>
      <c r="C2210" s="46" t="s">
        <v>9233</v>
      </c>
      <c r="D2210" s="46" t="s">
        <v>9228</v>
      </c>
      <c r="E2210" s="46" t="s">
        <v>9234</v>
      </c>
      <c r="F2210" s="46" t="s">
        <v>9235</v>
      </c>
      <c r="H2210" s="46" t="s">
        <v>9236</v>
      </c>
      <c r="I2210" s="46" t="s">
        <v>17</v>
      </c>
      <c r="J2210" s="46" t="s">
        <v>11</v>
      </c>
      <c r="K2210" s="46" t="s">
        <v>264</v>
      </c>
      <c r="L2210" s="44" t="s">
        <v>1431</v>
      </c>
      <c r="M2210" s="44" t="s">
        <v>1431</v>
      </c>
    </row>
    <row r="2211" spans="2:13">
      <c r="B2211" s="46">
        <f t="shared" si="35"/>
        <v>182</v>
      </c>
      <c r="C2211" s="46" t="s">
        <v>2142</v>
      </c>
      <c r="D2211" s="46" t="s">
        <v>9237</v>
      </c>
      <c r="E2211" s="46" t="s">
        <v>9238</v>
      </c>
      <c r="F2211" s="46" t="s">
        <v>2145</v>
      </c>
      <c r="H2211" s="46" t="s">
        <v>2146</v>
      </c>
      <c r="I2211" s="46" t="s">
        <v>17</v>
      </c>
      <c r="J2211" s="46" t="s">
        <v>11</v>
      </c>
      <c r="K2211" s="46" t="s">
        <v>26</v>
      </c>
      <c r="L2211" s="44" t="s">
        <v>1542</v>
      </c>
      <c r="M2211" s="44" t="s">
        <v>1542</v>
      </c>
    </row>
    <row r="2212" spans="2:13">
      <c r="B2212" s="46">
        <f t="shared" si="35"/>
        <v>183</v>
      </c>
      <c r="C2212" s="46" t="s">
        <v>9239</v>
      </c>
      <c r="D2212" s="46" t="s">
        <v>9240</v>
      </c>
      <c r="E2212" s="46" t="s">
        <v>9241</v>
      </c>
      <c r="F2212" s="46" t="s">
        <v>9242</v>
      </c>
      <c r="H2212" s="46" t="s">
        <v>9243</v>
      </c>
      <c r="I2212" s="46" t="s">
        <v>17</v>
      </c>
      <c r="J2212" s="46" t="s">
        <v>11</v>
      </c>
      <c r="K2212" s="46" t="s">
        <v>136</v>
      </c>
      <c r="L2212" s="44" t="s">
        <v>605</v>
      </c>
      <c r="M2212" s="44" t="s">
        <v>605</v>
      </c>
    </row>
    <row r="2213" spans="2:13">
      <c r="B2213" s="46">
        <f t="shared" si="35"/>
        <v>184</v>
      </c>
      <c r="C2213" s="46" t="s">
        <v>9244</v>
      </c>
      <c r="D2213" s="46" t="s">
        <v>9240</v>
      </c>
      <c r="E2213" s="46" t="s">
        <v>9245</v>
      </c>
      <c r="F2213" s="46" t="s">
        <v>5462</v>
      </c>
      <c r="H2213" s="46" t="s">
        <v>9246</v>
      </c>
      <c r="I2213" s="46" t="s">
        <v>17</v>
      </c>
      <c r="J2213" s="46" t="s">
        <v>11</v>
      </c>
      <c r="K2213" s="46" t="s">
        <v>700</v>
      </c>
      <c r="L2213" s="44" t="s">
        <v>1190</v>
      </c>
      <c r="M2213" s="44" t="s">
        <v>1190</v>
      </c>
    </row>
    <row r="2214" spans="2:13">
      <c r="B2214" s="46">
        <f t="shared" si="35"/>
        <v>185</v>
      </c>
      <c r="C2214" s="46" t="s">
        <v>9247</v>
      </c>
      <c r="D2214" s="46" t="s">
        <v>9248</v>
      </c>
      <c r="E2214" s="46" t="s">
        <v>9249</v>
      </c>
      <c r="F2214" s="46" t="s">
        <v>9250</v>
      </c>
      <c r="H2214" s="46" t="s">
        <v>9251</v>
      </c>
      <c r="I2214" s="46" t="s">
        <v>17</v>
      </c>
      <c r="J2214" s="46" t="s">
        <v>11</v>
      </c>
      <c r="K2214" s="46" t="s">
        <v>26</v>
      </c>
      <c r="L2214" s="44" t="s">
        <v>1041</v>
      </c>
      <c r="M2214" s="44" t="s">
        <v>1041</v>
      </c>
    </row>
    <row r="2215" spans="2:13">
      <c r="B2215" s="46">
        <f t="shared" si="35"/>
        <v>186</v>
      </c>
      <c r="C2215" s="46" t="s">
        <v>9252</v>
      </c>
      <c r="D2215" s="46" t="s">
        <v>9253</v>
      </c>
      <c r="E2215" s="46" t="s">
        <v>9254</v>
      </c>
      <c r="F2215" s="46" t="s">
        <v>9255</v>
      </c>
      <c r="H2215" s="46" t="s">
        <v>9256</v>
      </c>
      <c r="I2215" s="46" t="s">
        <v>17</v>
      </c>
      <c r="J2215" s="46" t="s">
        <v>11</v>
      </c>
      <c r="K2215" s="46" t="s">
        <v>136</v>
      </c>
      <c r="L2215" s="44" t="s">
        <v>662</v>
      </c>
      <c r="M2215" s="44" t="s">
        <v>662</v>
      </c>
    </row>
    <row r="2216" spans="2:13">
      <c r="B2216" s="46">
        <f t="shared" si="35"/>
        <v>187</v>
      </c>
      <c r="C2216" s="46" t="s">
        <v>9257</v>
      </c>
      <c r="D2216" s="46" t="s">
        <v>9253</v>
      </c>
      <c r="E2216" s="46" t="s">
        <v>9258</v>
      </c>
      <c r="F2216" s="46" t="s">
        <v>9259</v>
      </c>
      <c r="H2216" s="46" t="s">
        <v>9260</v>
      </c>
      <c r="I2216" s="46" t="s">
        <v>17</v>
      </c>
      <c r="J2216" s="46" t="s">
        <v>11</v>
      </c>
      <c r="K2216" s="46" t="s">
        <v>264</v>
      </c>
      <c r="L2216" s="44" t="s">
        <v>1837</v>
      </c>
      <c r="M2216" s="44" t="s">
        <v>1837</v>
      </c>
    </row>
    <row r="2217" spans="2:13">
      <c r="B2217" s="46">
        <f t="shared" si="35"/>
        <v>188</v>
      </c>
      <c r="C2217" s="46" t="s">
        <v>9261</v>
      </c>
      <c r="D2217" s="46" t="s">
        <v>9253</v>
      </c>
      <c r="E2217" s="46" t="s">
        <v>9262</v>
      </c>
      <c r="F2217" s="46" t="s">
        <v>9263</v>
      </c>
      <c r="H2217" s="46" t="s">
        <v>9264</v>
      </c>
      <c r="I2217" s="46" t="s">
        <v>17</v>
      </c>
      <c r="J2217" s="46" t="s">
        <v>11</v>
      </c>
      <c r="K2217" s="46" t="s">
        <v>264</v>
      </c>
      <c r="L2217" s="44" t="s">
        <v>657</v>
      </c>
      <c r="M2217" s="44" t="s">
        <v>657</v>
      </c>
    </row>
    <row r="2218" spans="2:13">
      <c r="B2218" s="46">
        <f t="shared" si="35"/>
        <v>189</v>
      </c>
      <c r="C2218" s="46" t="s">
        <v>9265</v>
      </c>
      <c r="D2218" s="46" t="s">
        <v>9266</v>
      </c>
      <c r="E2218" s="46" t="s">
        <v>9267</v>
      </c>
      <c r="F2218" s="46" t="s">
        <v>9268</v>
      </c>
      <c r="H2218" s="46" t="s">
        <v>9269</v>
      </c>
      <c r="I2218" s="46" t="s">
        <v>17</v>
      </c>
      <c r="J2218" s="46" t="s">
        <v>11</v>
      </c>
      <c r="K2218" s="46" t="s">
        <v>26</v>
      </c>
      <c r="L2218" s="44" t="s">
        <v>4759</v>
      </c>
      <c r="M2218" s="44" t="s">
        <v>4759</v>
      </c>
    </row>
    <row r="2219" spans="2:13">
      <c r="B2219" s="46">
        <f t="shared" si="35"/>
        <v>190</v>
      </c>
      <c r="C2219" s="46" t="s">
        <v>9270</v>
      </c>
      <c r="D2219" s="46" t="s">
        <v>9271</v>
      </c>
      <c r="E2219" s="46" t="s">
        <v>9272</v>
      </c>
      <c r="F2219" s="46" t="s">
        <v>9273</v>
      </c>
      <c r="H2219" s="46" t="s">
        <v>9274</v>
      </c>
      <c r="I2219" s="46" t="s">
        <v>17</v>
      </c>
      <c r="J2219" s="46" t="s">
        <v>11</v>
      </c>
      <c r="K2219" s="46" t="s">
        <v>42</v>
      </c>
      <c r="L2219" s="44" t="s">
        <v>372</v>
      </c>
      <c r="M2219" s="44" t="s">
        <v>372</v>
      </c>
    </row>
    <row r="2220" spans="2:13">
      <c r="B2220" s="46">
        <f t="shared" si="35"/>
        <v>191</v>
      </c>
      <c r="C2220" s="46" t="s">
        <v>9275</v>
      </c>
      <c r="D2220" s="46" t="s">
        <v>9276</v>
      </c>
      <c r="E2220" s="46" t="s">
        <v>9277</v>
      </c>
      <c r="F2220" s="46" t="s">
        <v>9278</v>
      </c>
      <c r="H2220" s="46" t="s">
        <v>9279</v>
      </c>
      <c r="I2220" s="46" t="s">
        <v>17</v>
      </c>
      <c r="J2220" s="46" t="s">
        <v>18</v>
      </c>
      <c r="K2220" s="46" t="s">
        <v>19</v>
      </c>
      <c r="L2220" s="44" t="s">
        <v>1855</v>
      </c>
      <c r="M2220" s="44" t="s">
        <v>1855</v>
      </c>
    </row>
    <row r="2221" spans="2:13">
      <c r="B2221" s="46">
        <f t="shared" si="35"/>
        <v>192</v>
      </c>
      <c r="C2221" s="46" t="s">
        <v>9280</v>
      </c>
      <c r="D2221" s="46" t="s">
        <v>9281</v>
      </c>
      <c r="E2221" s="46" t="s">
        <v>9282</v>
      </c>
      <c r="F2221" s="46" t="s">
        <v>255</v>
      </c>
      <c r="H2221" s="46" t="s">
        <v>9283</v>
      </c>
      <c r="I2221" s="46" t="s">
        <v>17</v>
      </c>
      <c r="J2221" s="46" t="s">
        <v>28</v>
      </c>
      <c r="K2221" s="46" t="s">
        <v>26</v>
      </c>
      <c r="L2221" s="44" t="s">
        <v>4016</v>
      </c>
      <c r="M2221" s="44" t="s">
        <v>4016</v>
      </c>
    </row>
    <row r="2222" spans="2:13">
      <c r="B2222" s="46">
        <f t="shared" si="35"/>
        <v>193</v>
      </c>
      <c r="C2222" s="46" t="s">
        <v>9284</v>
      </c>
      <c r="D2222" s="46" t="s">
        <v>9281</v>
      </c>
      <c r="E2222" s="46" t="s">
        <v>9285</v>
      </c>
      <c r="F2222" s="46" t="s">
        <v>9286</v>
      </c>
      <c r="H2222" s="46" t="s">
        <v>9287</v>
      </c>
      <c r="I2222" s="46" t="s">
        <v>17</v>
      </c>
      <c r="J2222" s="46" t="s">
        <v>11</v>
      </c>
      <c r="K2222" s="46" t="s">
        <v>136</v>
      </c>
      <c r="L2222" s="44" t="s">
        <v>2207</v>
      </c>
      <c r="M2222" s="44" t="s">
        <v>2207</v>
      </c>
    </row>
    <row r="2223" spans="2:13">
      <c r="B2223" s="46">
        <f t="shared" si="35"/>
        <v>194</v>
      </c>
      <c r="C2223" s="46" t="s">
        <v>9288</v>
      </c>
      <c r="D2223" s="46" t="s">
        <v>9281</v>
      </c>
      <c r="E2223" s="46" t="s">
        <v>9289</v>
      </c>
      <c r="F2223" s="46" t="s">
        <v>9290</v>
      </c>
      <c r="H2223" s="46" t="s">
        <v>9291</v>
      </c>
      <c r="I2223" s="46" t="s">
        <v>17</v>
      </c>
      <c r="J2223" s="46" t="s">
        <v>11</v>
      </c>
      <c r="K2223" s="46" t="s">
        <v>42</v>
      </c>
      <c r="L2223" s="44" t="s">
        <v>3341</v>
      </c>
      <c r="M2223" s="44" t="s">
        <v>3341</v>
      </c>
    </row>
    <row r="2224" spans="2:13">
      <c r="B2224" s="46">
        <f t="shared" si="35"/>
        <v>195</v>
      </c>
      <c r="C2224" s="46" t="s">
        <v>9292</v>
      </c>
      <c r="D2224" s="46" t="s">
        <v>9281</v>
      </c>
      <c r="E2224" s="46" t="s">
        <v>9293</v>
      </c>
      <c r="F2224" s="46" t="s">
        <v>9294</v>
      </c>
      <c r="H2224" s="46" t="s">
        <v>9295</v>
      </c>
      <c r="I2224" s="46" t="s">
        <v>17</v>
      </c>
      <c r="J2224" s="46" t="s">
        <v>11</v>
      </c>
      <c r="K2224" s="46" t="s">
        <v>42</v>
      </c>
      <c r="L2224" s="44" t="s">
        <v>1791</v>
      </c>
      <c r="M2224" s="44" t="s">
        <v>1791</v>
      </c>
    </row>
    <row r="2225" spans="2:13">
      <c r="B2225" s="46">
        <f t="shared" si="35"/>
        <v>196</v>
      </c>
      <c r="C2225" s="46" t="s">
        <v>9296</v>
      </c>
      <c r="D2225" s="46" t="s">
        <v>9281</v>
      </c>
      <c r="E2225" s="46" t="s">
        <v>9297</v>
      </c>
      <c r="F2225" s="46" t="s">
        <v>9298</v>
      </c>
      <c r="H2225" s="46" t="s">
        <v>9299</v>
      </c>
      <c r="I2225" s="46" t="s">
        <v>17</v>
      </c>
      <c r="J2225" s="46" t="s">
        <v>11</v>
      </c>
      <c r="K2225" s="46" t="s">
        <v>26</v>
      </c>
      <c r="L2225" s="44" t="s">
        <v>2069</v>
      </c>
      <c r="M2225" s="44" t="s">
        <v>310</v>
      </c>
    </row>
    <row r="2226" spans="2:13">
      <c r="B2226" s="46">
        <f t="shared" si="35"/>
        <v>197</v>
      </c>
      <c r="C2226" s="46" t="s">
        <v>9300</v>
      </c>
      <c r="D2226" s="46" t="s">
        <v>9281</v>
      </c>
      <c r="E2226" s="46" t="s">
        <v>9301</v>
      </c>
      <c r="F2226" s="46" t="s">
        <v>9302</v>
      </c>
      <c r="H2226" s="46" t="s">
        <v>9303</v>
      </c>
      <c r="I2226" s="46" t="s">
        <v>17</v>
      </c>
      <c r="J2226" s="46" t="s">
        <v>11</v>
      </c>
      <c r="K2226" s="46" t="s">
        <v>26</v>
      </c>
      <c r="L2226" s="44" t="s">
        <v>1455</v>
      </c>
      <c r="M2226" s="44" t="s">
        <v>1455</v>
      </c>
    </row>
    <row r="2227" spans="2:13">
      <c r="B2227" s="46">
        <f t="shared" si="35"/>
        <v>198</v>
      </c>
      <c r="C2227" s="46" t="s">
        <v>966</v>
      </c>
      <c r="D2227" s="46" t="s">
        <v>9304</v>
      </c>
      <c r="E2227" s="46" t="s">
        <v>9305</v>
      </c>
      <c r="F2227" s="46" t="s">
        <v>969</v>
      </c>
      <c r="H2227" s="46" t="s">
        <v>970</v>
      </c>
      <c r="I2227" s="46" t="s">
        <v>17</v>
      </c>
      <c r="J2227" s="46" t="s">
        <v>11</v>
      </c>
      <c r="K2227" s="46" t="s">
        <v>42</v>
      </c>
      <c r="L2227" s="44" t="s">
        <v>615</v>
      </c>
      <c r="M2227" s="44" t="s">
        <v>615</v>
      </c>
    </row>
    <row r="2228" spans="2:13">
      <c r="B2228" s="46">
        <f t="shared" si="35"/>
        <v>199</v>
      </c>
      <c r="C2228" s="46" t="s">
        <v>8200</v>
      </c>
      <c r="D2228" s="46" t="s">
        <v>9304</v>
      </c>
      <c r="E2228" s="46" t="s">
        <v>9306</v>
      </c>
      <c r="F2228" s="46" t="s">
        <v>7236</v>
      </c>
      <c r="H2228" s="46" t="s">
        <v>8203</v>
      </c>
      <c r="I2228" s="46" t="s">
        <v>17</v>
      </c>
      <c r="J2228" s="46" t="s">
        <v>11</v>
      </c>
      <c r="K2228" s="46" t="s">
        <v>172</v>
      </c>
      <c r="L2228" s="44" t="s">
        <v>777</v>
      </c>
      <c r="M2228" s="44" t="s">
        <v>777</v>
      </c>
    </row>
    <row r="2229" spans="2:13">
      <c r="B2229" s="46">
        <f t="shared" si="35"/>
        <v>200</v>
      </c>
      <c r="C2229" s="46" t="s">
        <v>9307</v>
      </c>
      <c r="D2229" s="46" t="s">
        <v>9308</v>
      </c>
      <c r="E2229" s="46" t="s">
        <v>9309</v>
      </c>
      <c r="F2229" s="46" t="s">
        <v>9310</v>
      </c>
      <c r="H2229" s="46" t="s">
        <v>9311</v>
      </c>
      <c r="I2229" s="46" t="s">
        <v>17</v>
      </c>
      <c r="J2229" s="46" t="s">
        <v>18</v>
      </c>
      <c r="K2229" s="46" t="s">
        <v>136</v>
      </c>
      <c r="L2229" s="44" t="s">
        <v>310</v>
      </c>
      <c r="M2229" s="44" t="s">
        <v>9312</v>
      </c>
    </row>
    <row r="2230" spans="2:13">
      <c r="B2230" s="46">
        <f t="shared" si="35"/>
        <v>201</v>
      </c>
      <c r="C2230" s="46" t="s">
        <v>2467</v>
      </c>
      <c r="D2230" s="46" t="s">
        <v>9308</v>
      </c>
      <c r="E2230" s="46" t="s">
        <v>9313</v>
      </c>
      <c r="F2230" s="46" t="s">
        <v>2470</v>
      </c>
      <c r="H2230" s="46" t="s">
        <v>2471</v>
      </c>
      <c r="I2230" s="46" t="s">
        <v>17</v>
      </c>
      <c r="J2230" s="46" t="s">
        <v>11</v>
      </c>
      <c r="K2230" s="46" t="s">
        <v>26</v>
      </c>
      <c r="L2230" s="44" t="s">
        <v>2472</v>
      </c>
      <c r="M2230" s="44" t="s">
        <v>2472</v>
      </c>
    </row>
    <row r="2231" spans="2:13">
      <c r="B2231" s="46">
        <f t="shared" si="35"/>
        <v>202</v>
      </c>
      <c r="C2231" s="46" t="s">
        <v>9314</v>
      </c>
      <c r="D2231" s="46" t="s">
        <v>9315</v>
      </c>
      <c r="E2231" s="46" t="s">
        <v>9316</v>
      </c>
      <c r="F2231" s="46" t="s">
        <v>9317</v>
      </c>
      <c r="H2231" s="46" t="s">
        <v>9318</v>
      </c>
      <c r="I2231" s="46" t="s">
        <v>17</v>
      </c>
      <c r="J2231" s="46" t="s">
        <v>11</v>
      </c>
      <c r="K2231" s="46" t="s">
        <v>700</v>
      </c>
      <c r="L2231" s="44" t="s">
        <v>192</v>
      </c>
      <c r="M2231" s="44" t="s">
        <v>192</v>
      </c>
    </row>
    <row r="2232" spans="2:13">
      <c r="B2232" s="46">
        <f t="shared" si="35"/>
        <v>203</v>
      </c>
      <c r="C2232" s="46" t="s">
        <v>9319</v>
      </c>
      <c r="D2232" s="46" t="s">
        <v>9320</v>
      </c>
      <c r="E2232" s="46" t="s">
        <v>9321</v>
      </c>
      <c r="F2232" s="46" t="s">
        <v>9322</v>
      </c>
      <c r="H2232" s="46" t="s">
        <v>9323</v>
      </c>
      <c r="I2232" s="46" t="s">
        <v>17</v>
      </c>
      <c r="J2232" s="46" t="s">
        <v>11</v>
      </c>
      <c r="K2232" s="46" t="s">
        <v>26</v>
      </c>
      <c r="L2232" s="44" t="s">
        <v>207</v>
      </c>
      <c r="M2232" s="44" t="s">
        <v>207</v>
      </c>
    </row>
    <row r="2233" spans="2:13">
      <c r="B2233" s="46">
        <f t="shared" si="35"/>
        <v>204</v>
      </c>
      <c r="C2233" s="46" t="s">
        <v>9324</v>
      </c>
      <c r="D2233" s="46" t="s">
        <v>9325</v>
      </c>
      <c r="E2233" s="46" t="s">
        <v>9326</v>
      </c>
      <c r="F2233" s="46" t="s">
        <v>9327</v>
      </c>
      <c r="H2233" s="46" t="s">
        <v>9328</v>
      </c>
      <c r="I2233" s="46" t="s">
        <v>17</v>
      </c>
      <c r="J2233" s="46" t="s">
        <v>11</v>
      </c>
      <c r="K2233" s="46" t="s">
        <v>136</v>
      </c>
      <c r="L2233" s="44" t="s">
        <v>9329</v>
      </c>
      <c r="M2233" s="44" t="s">
        <v>9329</v>
      </c>
    </row>
    <row r="2234" spans="2:13">
      <c r="B2234" s="46">
        <f t="shared" si="35"/>
        <v>205</v>
      </c>
      <c r="C2234" s="46" t="s">
        <v>9330</v>
      </c>
      <c r="D2234" s="46" t="s">
        <v>9325</v>
      </c>
      <c r="E2234" s="46" t="s">
        <v>9331</v>
      </c>
      <c r="F2234" s="46" t="s">
        <v>9332</v>
      </c>
      <c r="H2234" s="46" t="s">
        <v>9333</v>
      </c>
      <c r="I2234" s="46" t="s">
        <v>17</v>
      </c>
      <c r="J2234" s="46" t="s">
        <v>11</v>
      </c>
      <c r="K2234" s="46" t="s">
        <v>172</v>
      </c>
      <c r="L2234" s="44" t="s">
        <v>1132</v>
      </c>
      <c r="M2234" s="44" t="s">
        <v>1132</v>
      </c>
    </row>
    <row r="2235" spans="2:13">
      <c r="B2235" s="46">
        <f t="shared" si="35"/>
        <v>206</v>
      </c>
      <c r="C2235" s="46" t="s">
        <v>9334</v>
      </c>
      <c r="D2235" s="46" t="s">
        <v>9325</v>
      </c>
      <c r="E2235" s="46" t="s">
        <v>9335</v>
      </c>
      <c r="F2235" s="46" t="s">
        <v>9336</v>
      </c>
      <c r="H2235" s="46" t="s">
        <v>9337</v>
      </c>
      <c r="I2235" s="46" t="s">
        <v>17</v>
      </c>
      <c r="J2235" s="46" t="s">
        <v>11</v>
      </c>
      <c r="K2235" s="46" t="s">
        <v>172</v>
      </c>
      <c r="L2235" s="44" t="s">
        <v>3890</v>
      </c>
      <c r="M2235" s="44" t="s">
        <v>4696</v>
      </c>
    </row>
    <row r="2236" spans="2:13">
      <c r="B2236" s="46">
        <f t="shared" si="35"/>
        <v>207</v>
      </c>
      <c r="C2236" s="46" t="s">
        <v>9338</v>
      </c>
      <c r="D2236" s="46" t="s">
        <v>9325</v>
      </c>
      <c r="E2236" s="46" t="s">
        <v>9339</v>
      </c>
      <c r="F2236" s="46" t="s">
        <v>9340</v>
      </c>
      <c r="H2236" s="46" t="s">
        <v>9341</v>
      </c>
      <c r="I2236" s="46" t="s">
        <v>17</v>
      </c>
      <c r="J2236" s="46" t="s">
        <v>11</v>
      </c>
      <c r="K2236" s="46" t="s">
        <v>26</v>
      </c>
      <c r="L2236" s="44" t="s">
        <v>320</v>
      </c>
      <c r="M2236" s="44" t="s">
        <v>321</v>
      </c>
    </row>
    <row r="2237" spans="2:13">
      <c r="B2237" s="46">
        <f t="shared" si="35"/>
        <v>208</v>
      </c>
      <c r="C2237" s="46" t="s">
        <v>1530</v>
      </c>
      <c r="D2237" s="46" t="s">
        <v>9342</v>
      </c>
      <c r="E2237" s="46" t="s">
        <v>9343</v>
      </c>
      <c r="F2237" s="46" t="s">
        <v>1532</v>
      </c>
      <c r="H2237" s="46" t="s">
        <v>1533</v>
      </c>
      <c r="I2237" s="46" t="s">
        <v>17</v>
      </c>
      <c r="J2237" s="46" t="s">
        <v>28</v>
      </c>
      <c r="L2237" s="44" t="s">
        <v>1487</v>
      </c>
      <c r="M2237" s="44" t="s">
        <v>1487</v>
      </c>
    </row>
    <row r="2238" spans="2:13">
      <c r="B2238" s="46">
        <f t="shared" si="35"/>
        <v>209</v>
      </c>
      <c r="C2238" s="46" t="s">
        <v>9344</v>
      </c>
      <c r="D2238" s="46" t="s">
        <v>9345</v>
      </c>
      <c r="E2238" s="46" t="s">
        <v>9346</v>
      </c>
      <c r="F2238" s="46" t="s">
        <v>6919</v>
      </c>
      <c r="H2238" s="46" t="s">
        <v>9347</v>
      </c>
      <c r="I2238" s="46" t="s">
        <v>17</v>
      </c>
      <c r="J2238" s="46" t="s">
        <v>11</v>
      </c>
      <c r="K2238" s="46" t="s">
        <v>26</v>
      </c>
      <c r="L2238" s="44" t="s">
        <v>2415</v>
      </c>
      <c r="M2238" s="44" t="s">
        <v>9348</v>
      </c>
    </row>
    <row r="2239" spans="2:13">
      <c r="B2239" s="46">
        <f t="shared" si="35"/>
        <v>210</v>
      </c>
      <c r="C2239" s="46" t="s">
        <v>9349</v>
      </c>
      <c r="D2239" s="46" t="s">
        <v>9345</v>
      </c>
      <c r="E2239" s="46" t="s">
        <v>9350</v>
      </c>
      <c r="F2239" s="46" t="s">
        <v>255</v>
      </c>
      <c r="H2239" s="46" t="s">
        <v>9351</v>
      </c>
      <c r="I2239" s="46" t="s">
        <v>17</v>
      </c>
      <c r="J2239" s="46" t="s">
        <v>28</v>
      </c>
      <c r="K2239" s="46" t="s">
        <v>26</v>
      </c>
      <c r="L2239" s="44" t="s">
        <v>3634</v>
      </c>
      <c r="M2239" s="44" t="s">
        <v>3634</v>
      </c>
    </row>
    <row r="2240" spans="2:13">
      <c r="B2240" s="46">
        <f t="shared" si="35"/>
        <v>211</v>
      </c>
      <c r="C2240" s="46" t="s">
        <v>9352</v>
      </c>
      <c r="D2240" s="46" t="s">
        <v>9345</v>
      </c>
      <c r="E2240" s="46" t="s">
        <v>9353</v>
      </c>
      <c r="F2240" s="46" t="s">
        <v>6919</v>
      </c>
      <c r="H2240" s="46" t="s">
        <v>9354</v>
      </c>
      <c r="I2240" s="46" t="s">
        <v>17</v>
      </c>
      <c r="J2240" s="46" t="s">
        <v>11</v>
      </c>
      <c r="K2240" s="46" t="s">
        <v>26</v>
      </c>
      <c r="L2240" s="44" t="s">
        <v>1304</v>
      </c>
      <c r="M2240" s="44" t="s">
        <v>1304</v>
      </c>
    </row>
    <row r="2241" spans="1:13">
      <c r="B2241" s="46">
        <f t="shared" si="35"/>
        <v>212</v>
      </c>
      <c r="C2241" s="46" t="s">
        <v>9355</v>
      </c>
      <c r="D2241" s="46" t="s">
        <v>9345</v>
      </c>
      <c r="E2241" s="46" t="s">
        <v>9356</v>
      </c>
      <c r="F2241" s="46" t="s">
        <v>9357</v>
      </c>
      <c r="H2241" s="46" t="s">
        <v>9358</v>
      </c>
      <c r="I2241" s="46" t="s">
        <v>17</v>
      </c>
      <c r="J2241" s="46" t="s">
        <v>11</v>
      </c>
      <c r="K2241" s="46" t="s">
        <v>26</v>
      </c>
      <c r="L2241" s="44" t="s">
        <v>2207</v>
      </c>
      <c r="M2241" s="44" t="s">
        <v>2207</v>
      </c>
    </row>
    <row r="2242" spans="1:13">
      <c r="B2242" s="46">
        <f t="shared" si="35"/>
        <v>213</v>
      </c>
      <c r="C2242" s="46" t="s">
        <v>9359</v>
      </c>
      <c r="D2242" s="46" t="s">
        <v>9345</v>
      </c>
      <c r="E2242" s="46" t="s">
        <v>9360</v>
      </c>
      <c r="F2242" s="46" t="s">
        <v>6011</v>
      </c>
      <c r="H2242" s="46" t="s">
        <v>9361</v>
      </c>
      <c r="I2242" s="46" t="s">
        <v>17</v>
      </c>
      <c r="J2242" s="46" t="s">
        <v>11</v>
      </c>
      <c r="K2242" s="46" t="s">
        <v>26</v>
      </c>
      <c r="L2242" s="44" t="s">
        <v>960</v>
      </c>
      <c r="M2242" s="44" t="s">
        <v>960</v>
      </c>
    </row>
    <row r="2243" spans="1:13">
      <c r="B2243" s="46">
        <f t="shared" si="35"/>
        <v>214</v>
      </c>
      <c r="C2243" s="46" t="s">
        <v>9362</v>
      </c>
      <c r="D2243" s="46" t="s">
        <v>9345</v>
      </c>
      <c r="E2243" s="46" t="s">
        <v>9363</v>
      </c>
      <c r="F2243" s="46" t="s">
        <v>9364</v>
      </c>
      <c r="H2243" s="46" t="s">
        <v>9365</v>
      </c>
      <c r="I2243" s="46" t="s">
        <v>17</v>
      </c>
      <c r="J2243" s="46" t="s">
        <v>11</v>
      </c>
      <c r="K2243" s="46" t="s">
        <v>42</v>
      </c>
      <c r="L2243" s="44" t="s">
        <v>436</v>
      </c>
      <c r="M2243" s="44" t="s">
        <v>436</v>
      </c>
    </row>
    <row r="2244" spans="1:13">
      <c r="B2244" s="46">
        <f t="shared" si="35"/>
        <v>215</v>
      </c>
      <c r="C2244" s="46" t="s">
        <v>1865</v>
      </c>
      <c r="D2244" s="46" t="s">
        <v>9345</v>
      </c>
      <c r="E2244" s="46" t="s">
        <v>9366</v>
      </c>
      <c r="F2244" s="46" t="s">
        <v>1868</v>
      </c>
      <c r="H2244" s="46" t="s">
        <v>1869</v>
      </c>
      <c r="I2244" s="46" t="s">
        <v>17</v>
      </c>
      <c r="J2244" s="46" t="s">
        <v>18</v>
      </c>
      <c r="K2244" s="46" t="s">
        <v>26</v>
      </c>
      <c r="L2244" s="44" t="s">
        <v>1870</v>
      </c>
      <c r="M2244" s="44" t="s">
        <v>1870</v>
      </c>
    </row>
    <row r="2245" spans="1:13">
      <c r="B2245" s="46">
        <f t="shared" si="35"/>
        <v>216</v>
      </c>
      <c r="C2245" s="46" t="s">
        <v>9367</v>
      </c>
      <c r="D2245" s="46" t="s">
        <v>9345</v>
      </c>
      <c r="E2245" s="46" t="s">
        <v>9368</v>
      </c>
      <c r="F2245" s="46" t="s">
        <v>9369</v>
      </c>
      <c r="H2245" s="46" t="s">
        <v>9370</v>
      </c>
      <c r="I2245" s="46" t="s">
        <v>17</v>
      </c>
      <c r="J2245" s="46" t="s">
        <v>11</v>
      </c>
      <c r="K2245" s="46" t="s">
        <v>26</v>
      </c>
      <c r="L2245" s="44" t="s">
        <v>2569</v>
      </c>
      <c r="M2245" s="44" t="s">
        <v>2569</v>
      </c>
    </row>
    <row r="2246" spans="1:13">
      <c r="B2246" s="46">
        <f t="shared" si="35"/>
        <v>217</v>
      </c>
      <c r="C2246" s="46" t="s">
        <v>125</v>
      </c>
      <c r="D2246" s="46" t="s">
        <v>9371</v>
      </c>
      <c r="E2246" s="46" t="s">
        <v>9372</v>
      </c>
      <c r="F2246" s="46" t="s">
        <v>127</v>
      </c>
      <c r="H2246" s="46" t="s">
        <v>128</v>
      </c>
      <c r="I2246" s="46" t="s">
        <v>17</v>
      </c>
      <c r="J2246" s="46" t="s">
        <v>11</v>
      </c>
      <c r="K2246" s="46" t="s">
        <v>26</v>
      </c>
      <c r="L2246" s="44" t="s">
        <v>129</v>
      </c>
      <c r="M2246" s="44" t="s">
        <v>129</v>
      </c>
    </row>
    <row r="2247" spans="1:13">
      <c r="B2247" s="46">
        <f t="shared" si="35"/>
        <v>218</v>
      </c>
      <c r="C2247" s="46" t="s">
        <v>9373</v>
      </c>
      <c r="D2247" s="46" t="s">
        <v>9371</v>
      </c>
      <c r="E2247" s="46" t="s">
        <v>9374</v>
      </c>
      <c r="F2247" s="46" t="s">
        <v>9375</v>
      </c>
      <c r="H2247" s="46" t="s">
        <v>9376</v>
      </c>
      <c r="I2247" s="46" t="s">
        <v>17</v>
      </c>
      <c r="J2247" s="46" t="s">
        <v>28</v>
      </c>
      <c r="K2247" s="46" t="s">
        <v>19</v>
      </c>
      <c r="L2247" s="44" t="s">
        <v>5356</v>
      </c>
      <c r="M2247" s="44" t="s">
        <v>5356</v>
      </c>
    </row>
    <row r="2248" spans="1:13">
      <c r="B2248" s="46">
        <f t="shared" si="35"/>
        <v>219</v>
      </c>
      <c r="C2248" s="46" t="s">
        <v>7357</v>
      </c>
      <c r="D2248" s="46" t="s">
        <v>9371</v>
      </c>
      <c r="E2248" s="46" t="s">
        <v>9377</v>
      </c>
      <c r="F2248" s="46" t="s">
        <v>3156</v>
      </c>
      <c r="H2248" s="46" t="s">
        <v>7359</v>
      </c>
      <c r="I2248" s="46" t="s">
        <v>17</v>
      </c>
      <c r="J2248" s="46" t="s">
        <v>11</v>
      </c>
      <c r="K2248" s="46" t="s">
        <v>26</v>
      </c>
      <c r="L2248" s="44" t="s">
        <v>2866</v>
      </c>
      <c r="M2248" s="44" t="s">
        <v>2866</v>
      </c>
    </row>
    <row r="2249" spans="1:13">
      <c r="B2249" s="46">
        <f t="shared" si="35"/>
        <v>220</v>
      </c>
      <c r="C2249" s="46" t="s">
        <v>9378</v>
      </c>
      <c r="D2249" s="46" t="s">
        <v>9371</v>
      </c>
      <c r="E2249" s="46" t="s">
        <v>9379</v>
      </c>
      <c r="F2249" s="46" t="s">
        <v>9380</v>
      </c>
      <c r="G2249" s="46" t="s">
        <v>9381</v>
      </c>
      <c r="H2249" s="46" t="s">
        <v>9382</v>
      </c>
      <c r="I2249" s="46" t="s">
        <v>584</v>
      </c>
      <c r="J2249" s="46" t="s">
        <v>11</v>
      </c>
      <c r="K2249" s="46" t="s">
        <v>365</v>
      </c>
      <c r="L2249" s="44" t="s">
        <v>350</v>
      </c>
      <c r="M2249" s="44" t="s">
        <v>1436</v>
      </c>
    </row>
    <row r="2250" spans="1:13">
      <c r="B2250" s="46">
        <f t="shared" si="35"/>
        <v>221</v>
      </c>
      <c r="C2250" s="46" t="s">
        <v>9383</v>
      </c>
      <c r="D2250" s="46" t="s">
        <v>9371</v>
      </c>
      <c r="E2250" s="46" t="s">
        <v>9384</v>
      </c>
      <c r="F2250" s="46" t="s">
        <v>9385</v>
      </c>
      <c r="H2250" s="46" t="s">
        <v>9386</v>
      </c>
      <c r="I2250" s="46" t="s">
        <v>57</v>
      </c>
      <c r="J2250" s="46" t="s">
        <v>11</v>
      </c>
      <c r="L2250" s="44" t="s">
        <v>2675</v>
      </c>
      <c r="M2250" s="44" t="s">
        <v>2675</v>
      </c>
    </row>
    <row r="2251" spans="1:13">
      <c r="B2251" s="46">
        <f t="shared" si="35"/>
        <v>222</v>
      </c>
      <c r="C2251" s="46" t="s">
        <v>9387</v>
      </c>
      <c r="D2251" s="46" t="s">
        <v>9371</v>
      </c>
      <c r="E2251" s="46" t="s">
        <v>9384</v>
      </c>
      <c r="F2251" s="46" t="s">
        <v>9385</v>
      </c>
      <c r="H2251" s="46" t="s">
        <v>9388</v>
      </c>
      <c r="I2251" s="46" t="s">
        <v>101</v>
      </c>
      <c r="J2251" s="46" t="s">
        <v>11</v>
      </c>
      <c r="L2251" s="44" t="s">
        <v>2675</v>
      </c>
      <c r="M2251" s="44" t="s">
        <v>2675</v>
      </c>
    </row>
    <row r="2252" spans="1:13">
      <c r="B2252" s="46">
        <f t="shared" si="35"/>
        <v>223</v>
      </c>
      <c r="C2252" s="46" t="s">
        <v>9389</v>
      </c>
      <c r="D2252" s="46" t="s">
        <v>9371</v>
      </c>
      <c r="E2252" s="46" t="s">
        <v>9390</v>
      </c>
      <c r="F2252" s="46" t="s">
        <v>9391</v>
      </c>
      <c r="H2252" s="46" t="s">
        <v>9392</v>
      </c>
      <c r="I2252" s="46" t="s">
        <v>57</v>
      </c>
      <c r="J2252" s="46" t="s">
        <v>18</v>
      </c>
      <c r="L2252" s="44" t="s">
        <v>207</v>
      </c>
      <c r="M2252" s="44" t="s">
        <v>207</v>
      </c>
    </row>
    <row r="2253" spans="1:13">
      <c r="B2253" s="46">
        <f t="shared" si="35"/>
        <v>224</v>
      </c>
      <c r="C2253" s="46" t="s">
        <v>9393</v>
      </c>
      <c r="D2253" s="46" t="s">
        <v>9371</v>
      </c>
      <c r="E2253" s="46" t="s">
        <v>9390</v>
      </c>
      <c r="F2253" s="46" t="s">
        <v>9391</v>
      </c>
      <c r="H2253" s="46" t="s">
        <v>9394</v>
      </c>
      <c r="I2253" s="46" t="s">
        <v>101</v>
      </c>
      <c r="J2253" s="46" t="s">
        <v>11</v>
      </c>
      <c r="L2253" s="44" t="s">
        <v>207</v>
      </c>
      <c r="M2253" s="44" t="s">
        <v>207</v>
      </c>
    </row>
    <row r="2254" spans="1:13" s="55" customFormat="1">
      <c r="A2254" s="51" t="s">
        <v>50</v>
      </c>
      <c r="B2254" s="10" t="s">
        <v>9395</v>
      </c>
      <c r="C2254" s="18" t="s">
        <v>9396</v>
      </c>
      <c r="D2254" s="21" t="s">
        <v>9371</v>
      </c>
      <c r="E2254" s="21" t="s">
        <v>5697</v>
      </c>
      <c r="F2254" s="21" t="s">
        <v>2673</v>
      </c>
      <c r="G2254" s="21"/>
      <c r="H2254" s="21" t="s">
        <v>9397</v>
      </c>
      <c r="I2254" s="21" t="s">
        <v>17</v>
      </c>
      <c r="J2254" s="21" t="s">
        <v>11</v>
      </c>
      <c r="K2254" s="21" t="s">
        <v>172</v>
      </c>
      <c r="L2254" s="18" t="s">
        <v>5639</v>
      </c>
      <c r="M2254" s="18" t="s">
        <v>5639</v>
      </c>
    </row>
    <row r="2255" spans="1:13">
      <c r="B2255" s="46">
        <f t="shared" si="35"/>
        <v>40</v>
      </c>
      <c r="C2255" s="46" t="s">
        <v>6031</v>
      </c>
      <c r="D2255" s="46" t="s">
        <v>9371</v>
      </c>
      <c r="E2255" s="46" t="s">
        <v>9398</v>
      </c>
      <c r="F2255" s="46" t="s">
        <v>3156</v>
      </c>
      <c r="H2255" s="46" t="s">
        <v>6034</v>
      </c>
      <c r="I2255" s="46" t="s">
        <v>17</v>
      </c>
      <c r="J2255" s="46" t="s">
        <v>11</v>
      </c>
      <c r="K2255" s="46" t="s">
        <v>136</v>
      </c>
      <c r="L2255" s="44" t="s">
        <v>2866</v>
      </c>
      <c r="M2255" s="44" t="s">
        <v>2866</v>
      </c>
    </row>
    <row r="2256" spans="1:13">
      <c r="B2256" s="46">
        <f t="shared" si="35"/>
        <v>41</v>
      </c>
      <c r="C2256" s="46" t="s">
        <v>9399</v>
      </c>
      <c r="D2256" s="46" t="s">
        <v>9371</v>
      </c>
      <c r="E2256" s="46" t="s">
        <v>909</v>
      </c>
      <c r="F2256" s="46" t="s">
        <v>9400</v>
      </c>
      <c r="H2256" s="46" t="s">
        <v>9401</v>
      </c>
      <c r="I2256" s="46" t="s">
        <v>17</v>
      </c>
      <c r="J2256" s="46" t="s">
        <v>11</v>
      </c>
      <c r="K2256" s="46" t="s">
        <v>26</v>
      </c>
      <c r="L2256" s="44" t="s">
        <v>186</v>
      </c>
      <c r="M2256" s="44" t="s">
        <v>186</v>
      </c>
    </row>
    <row r="2257" spans="1:13">
      <c r="B2257" s="46">
        <f t="shared" si="35"/>
        <v>42</v>
      </c>
      <c r="C2257" s="46" t="s">
        <v>9402</v>
      </c>
      <c r="D2257" s="46" t="s">
        <v>9403</v>
      </c>
      <c r="E2257" s="46" t="s">
        <v>9404</v>
      </c>
      <c r="F2257" s="46" t="s">
        <v>8736</v>
      </c>
      <c r="H2257" s="46" t="s">
        <v>9405</v>
      </c>
      <c r="I2257" s="46" t="s">
        <v>17</v>
      </c>
      <c r="J2257" s="46" t="s">
        <v>11</v>
      </c>
      <c r="K2257" s="46" t="s">
        <v>172</v>
      </c>
      <c r="L2257" s="44" t="s">
        <v>86</v>
      </c>
      <c r="M2257" s="44" t="s">
        <v>86</v>
      </c>
    </row>
    <row r="2258" spans="1:13">
      <c r="B2258" s="46">
        <f t="shared" si="35"/>
        <v>43</v>
      </c>
      <c r="C2258" s="46" t="s">
        <v>9406</v>
      </c>
      <c r="D2258" s="46" t="s">
        <v>9407</v>
      </c>
      <c r="E2258" s="46" t="s">
        <v>9408</v>
      </c>
      <c r="F2258" s="46" t="s">
        <v>9409</v>
      </c>
      <c r="H2258" s="46" t="s">
        <v>9410</v>
      </c>
      <c r="I2258" s="46" t="s">
        <v>17</v>
      </c>
      <c r="J2258" s="46" t="s">
        <v>11</v>
      </c>
      <c r="K2258" s="46" t="s">
        <v>610</v>
      </c>
      <c r="L2258" s="44" t="s">
        <v>1831</v>
      </c>
      <c r="M2258" s="44" t="s">
        <v>1831</v>
      </c>
    </row>
    <row r="2259" spans="1:13">
      <c r="B2259" s="46">
        <f>SUM(B2258+1)</f>
        <v>44</v>
      </c>
      <c r="C2259" s="46" t="s">
        <v>9411</v>
      </c>
      <c r="D2259" s="46" t="s">
        <v>9407</v>
      </c>
      <c r="E2259" s="46" t="s">
        <v>9412</v>
      </c>
      <c r="F2259" s="46" t="s">
        <v>9413</v>
      </c>
      <c r="H2259" s="46" t="s">
        <v>9414</v>
      </c>
      <c r="I2259" s="46" t="s">
        <v>17</v>
      </c>
      <c r="J2259" s="46" t="s">
        <v>11</v>
      </c>
      <c r="K2259" s="46" t="s">
        <v>610</v>
      </c>
      <c r="L2259" s="44" t="s">
        <v>2032</v>
      </c>
      <c r="M2259" s="44" t="s">
        <v>2032</v>
      </c>
    </row>
    <row r="2260" spans="1:13">
      <c r="B2260" s="46">
        <f>SUM(B2259+1)</f>
        <v>45</v>
      </c>
      <c r="C2260" s="46" t="s">
        <v>9415</v>
      </c>
      <c r="D2260" s="46" t="s">
        <v>9416</v>
      </c>
      <c r="E2260" s="46" t="s">
        <v>9417</v>
      </c>
      <c r="F2260" s="46" t="s">
        <v>9418</v>
      </c>
      <c r="H2260" s="46" t="s">
        <v>9419</v>
      </c>
      <c r="I2260" s="46" t="s">
        <v>17</v>
      </c>
      <c r="J2260" s="46" t="s">
        <v>11</v>
      </c>
      <c r="K2260" s="46" t="s">
        <v>42</v>
      </c>
      <c r="L2260" s="44" t="s">
        <v>3409</v>
      </c>
      <c r="M2260" s="44" t="s">
        <v>3409</v>
      </c>
    </row>
    <row r="2261" spans="1:13">
      <c r="B2261" s="46">
        <f>SUM(B2260+1)</f>
        <v>46</v>
      </c>
      <c r="C2261" s="46" t="s">
        <v>9420</v>
      </c>
      <c r="D2261" s="46" t="s">
        <v>9416</v>
      </c>
      <c r="E2261" s="46" t="s">
        <v>9421</v>
      </c>
      <c r="F2261" s="46" t="s">
        <v>9422</v>
      </c>
      <c r="H2261" s="46" t="s">
        <v>9423</v>
      </c>
      <c r="I2261" s="46" t="s">
        <v>17</v>
      </c>
      <c r="J2261" s="46" t="s">
        <v>11</v>
      </c>
      <c r="K2261" s="46" t="s">
        <v>610</v>
      </c>
      <c r="L2261" s="44" t="s">
        <v>871</v>
      </c>
      <c r="M2261" s="44" t="s">
        <v>871</v>
      </c>
    </row>
    <row r="2262" spans="1:13">
      <c r="B2262" s="46">
        <f>SUM(B2261+1)</f>
        <v>47</v>
      </c>
      <c r="C2262" s="46" t="s">
        <v>9424</v>
      </c>
      <c r="D2262" s="46" t="s">
        <v>9416</v>
      </c>
      <c r="E2262" s="46" t="s">
        <v>9425</v>
      </c>
      <c r="F2262" s="46" t="s">
        <v>9426</v>
      </c>
      <c r="H2262" s="46" t="s">
        <v>9427</v>
      </c>
      <c r="I2262" s="46" t="s">
        <v>17</v>
      </c>
      <c r="J2262" s="46" t="s">
        <v>11</v>
      </c>
      <c r="K2262" s="46" t="s">
        <v>610</v>
      </c>
      <c r="L2262" s="44" t="s">
        <v>3187</v>
      </c>
      <c r="M2262" s="44" t="s">
        <v>3187</v>
      </c>
    </row>
    <row r="2263" spans="1:13">
      <c r="B2263" s="46">
        <f>SUM(B2262+1)</f>
        <v>48</v>
      </c>
      <c r="C2263" s="46" t="s">
        <v>9428</v>
      </c>
      <c r="D2263" s="46" t="s">
        <v>9416</v>
      </c>
      <c r="E2263" s="46" t="s">
        <v>9429</v>
      </c>
      <c r="F2263" s="46" t="s">
        <v>9430</v>
      </c>
      <c r="H2263" s="46" t="s">
        <v>9431</v>
      </c>
      <c r="I2263" s="46" t="s">
        <v>17</v>
      </c>
      <c r="J2263" s="46" t="s">
        <v>11</v>
      </c>
      <c r="K2263" s="46" t="s">
        <v>610</v>
      </c>
      <c r="L2263" s="44" t="s">
        <v>2176</v>
      </c>
      <c r="M2263" s="44" t="s">
        <v>2176</v>
      </c>
    </row>
    <row r="2264" spans="1:13">
      <c r="B2264" s="46">
        <f>SUM(B2263+1)</f>
        <v>49</v>
      </c>
      <c r="C2264" s="46" t="s">
        <v>9432</v>
      </c>
      <c r="D2264" s="46" t="s">
        <v>9416</v>
      </c>
      <c r="E2264" s="46" t="s">
        <v>9433</v>
      </c>
      <c r="F2264" s="46" t="s">
        <v>9434</v>
      </c>
      <c r="H2264" s="46" t="s">
        <v>9435</v>
      </c>
      <c r="I2264" s="46" t="s">
        <v>17</v>
      </c>
      <c r="J2264" s="46" t="s">
        <v>11</v>
      </c>
      <c r="L2264" s="44" t="s">
        <v>1270</v>
      </c>
      <c r="M2264" s="44" t="s">
        <v>1270</v>
      </c>
    </row>
    <row r="2265" spans="1:13">
      <c r="B2265" s="46">
        <f>SUM(B2264+1)</f>
        <v>50</v>
      </c>
      <c r="C2265" s="46" t="s">
        <v>9436</v>
      </c>
      <c r="D2265" s="46" t="s">
        <v>9416</v>
      </c>
      <c r="E2265" s="46" t="s">
        <v>9437</v>
      </c>
      <c r="F2265" s="46" t="s">
        <v>9438</v>
      </c>
      <c r="H2265" s="46" t="s">
        <v>9439</v>
      </c>
      <c r="I2265" s="46" t="s">
        <v>17</v>
      </c>
      <c r="J2265" s="46" t="s">
        <v>11</v>
      </c>
      <c r="K2265" s="46" t="s">
        <v>26</v>
      </c>
      <c r="L2265" s="44" t="s">
        <v>7875</v>
      </c>
      <c r="M2265" s="44" t="s">
        <v>7875</v>
      </c>
    </row>
    <row r="2266" spans="1:13">
      <c r="B2266" s="46">
        <f>SUM(B2265+1)</f>
        <v>51</v>
      </c>
      <c r="C2266" s="46" t="s">
        <v>9440</v>
      </c>
      <c r="D2266" s="46" t="s">
        <v>9441</v>
      </c>
      <c r="E2266" s="46" t="s">
        <v>9442</v>
      </c>
      <c r="F2266" s="46" t="s">
        <v>9443</v>
      </c>
      <c r="H2266" s="46" t="s">
        <v>9444</v>
      </c>
      <c r="I2266" s="46" t="s">
        <v>17</v>
      </c>
      <c r="J2266" s="46" t="s">
        <v>11</v>
      </c>
      <c r="K2266" s="46" t="s">
        <v>26</v>
      </c>
      <c r="L2266" s="44" t="s">
        <v>2289</v>
      </c>
      <c r="M2266" s="44" t="s">
        <v>2289</v>
      </c>
    </row>
    <row r="2267" spans="1:13">
      <c r="B2267" s="46">
        <f>SUM(B2266+1)</f>
        <v>52</v>
      </c>
      <c r="C2267" s="46" t="s">
        <v>9445</v>
      </c>
      <c r="D2267" s="46" t="s">
        <v>9441</v>
      </c>
      <c r="E2267" s="46" t="s">
        <v>9446</v>
      </c>
      <c r="F2267" s="46" t="s">
        <v>9447</v>
      </c>
      <c r="H2267" s="46" t="s">
        <v>9448</v>
      </c>
      <c r="I2267" s="46" t="s">
        <v>17</v>
      </c>
      <c r="J2267" s="46" t="s">
        <v>11</v>
      </c>
      <c r="K2267" s="46" t="s">
        <v>26</v>
      </c>
      <c r="L2267" s="44" t="s">
        <v>1304</v>
      </c>
      <c r="M2267" s="44" t="s">
        <v>9449</v>
      </c>
    </row>
    <row r="2268" spans="1:13">
      <c r="B2268" s="46">
        <f>SUM(B2267+1)</f>
        <v>53</v>
      </c>
      <c r="C2268" s="46" t="s">
        <v>9450</v>
      </c>
      <c r="D2268" s="46" t="s">
        <v>9441</v>
      </c>
      <c r="E2268" s="46" t="s">
        <v>9451</v>
      </c>
      <c r="F2268" s="46" t="s">
        <v>9452</v>
      </c>
      <c r="H2268" s="46" t="s">
        <v>9453</v>
      </c>
      <c r="I2268" s="46" t="s">
        <v>17</v>
      </c>
      <c r="J2268" s="46" t="s">
        <v>11</v>
      </c>
      <c r="K2268" s="46" t="s">
        <v>172</v>
      </c>
      <c r="L2268" s="44" t="s">
        <v>9454</v>
      </c>
      <c r="M2268" s="44" t="s">
        <v>9454</v>
      </c>
    </row>
    <row r="2269" spans="1:13" s="55" customFormat="1">
      <c r="A2269" s="51" t="s">
        <v>50</v>
      </c>
      <c r="B2269" s="10" t="s">
        <v>9455</v>
      </c>
      <c r="C2269" s="17">
        <v>8.5791660000000007</v>
      </c>
      <c r="D2269" s="3" t="s">
        <v>9441</v>
      </c>
      <c r="E2269" s="50" t="s">
        <v>9456</v>
      </c>
      <c r="F2269" s="3" t="s">
        <v>9457</v>
      </c>
      <c r="G2269" s="3"/>
      <c r="H2269" s="67" t="s">
        <v>9458</v>
      </c>
      <c r="I2269" s="50" t="s">
        <v>17</v>
      </c>
      <c r="J2269" s="3">
        <v>1</v>
      </c>
      <c r="K2269" s="3" t="s">
        <v>172</v>
      </c>
      <c r="L2269" s="18" t="s">
        <v>4021</v>
      </c>
      <c r="M2269" s="10" t="s">
        <v>4021</v>
      </c>
    </row>
    <row r="2270" spans="1:13">
      <c r="B2270" s="46">
        <f>SUM(B2268+1)</f>
        <v>54</v>
      </c>
      <c r="C2270" s="46" t="s">
        <v>9459</v>
      </c>
      <c r="D2270" s="46" t="s">
        <v>9441</v>
      </c>
      <c r="E2270" s="46" t="s">
        <v>9460</v>
      </c>
      <c r="F2270" s="46" t="s">
        <v>9461</v>
      </c>
      <c r="H2270" s="46" t="s">
        <v>9462</v>
      </c>
      <c r="I2270" s="46" t="s">
        <v>17</v>
      </c>
      <c r="J2270" s="46" t="s">
        <v>11</v>
      </c>
      <c r="K2270" s="46" t="s">
        <v>172</v>
      </c>
      <c r="L2270" s="44" t="s">
        <v>1270</v>
      </c>
      <c r="M2270" s="44" t="s">
        <v>1270</v>
      </c>
    </row>
    <row r="2271" spans="1:13">
      <c r="B2271" s="46">
        <f t="shared" ref="B2270:B2323" si="36">SUM(B2270+1)</f>
        <v>55</v>
      </c>
      <c r="C2271" s="46" t="s">
        <v>9463</v>
      </c>
      <c r="D2271" s="46" t="s">
        <v>9441</v>
      </c>
      <c r="E2271" s="46" t="s">
        <v>9464</v>
      </c>
      <c r="F2271" s="46" t="s">
        <v>9465</v>
      </c>
      <c r="H2271" s="46" t="s">
        <v>9466</v>
      </c>
      <c r="I2271" s="46" t="s">
        <v>17</v>
      </c>
      <c r="J2271" s="46" t="s">
        <v>18</v>
      </c>
      <c r="K2271" s="46" t="s">
        <v>19</v>
      </c>
      <c r="L2271" s="44" t="s">
        <v>7063</v>
      </c>
      <c r="M2271" s="44" t="s">
        <v>7063</v>
      </c>
    </row>
    <row r="2272" spans="1:13">
      <c r="B2272" s="46">
        <f t="shared" si="36"/>
        <v>56</v>
      </c>
      <c r="C2272" s="46" t="s">
        <v>9467</v>
      </c>
      <c r="D2272" s="46" t="s">
        <v>9441</v>
      </c>
      <c r="E2272" s="46" t="s">
        <v>9468</v>
      </c>
      <c r="F2272" s="46" t="s">
        <v>3758</v>
      </c>
      <c r="H2272" s="46" t="s">
        <v>9469</v>
      </c>
      <c r="I2272" s="46" t="s">
        <v>17</v>
      </c>
      <c r="J2272" s="46" t="s">
        <v>28</v>
      </c>
      <c r="K2272" s="46" t="s">
        <v>26</v>
      </c>
      <c r="L2272" s="44" t="s">
        <v>1893</v>
      </c>
      <c r="M2272" s="44" t="s">
        <v>1893</v>
      </c>
    </row>
    <row r="2273" spans="2:13">
      <c r="B2273" s="46">
        <f t="shared" si="36"/>
        <v>57</v>
      </c>
      <c r="C2273" s="46" t="s">
        <v>9470</v>
      </c>
      <c r="D2273" s="46" t="s">
        <v>9441</v>
      </c>
      <c r="E2273" s="46" t="s">
        <v>9471</v>
      </c>
      <c r="F2273" s="46" t="s">
        <v>9472</v>
      </c>
      <c r="H2273" s="46" t="s">
        <v>9473</v>
      </c>
      <c r="I2273" s="46" t="s">
        <v>17</v>
      </c>
      <c r="J2273" s="46" t="s">
        <v>11</v>
      </c>
      <c r="K2273" s="46" t="s">
        <v>26</v>
      </c>
      <c r="L2273" s="44" t="s">
        <v>1105</v>
      </c>
      <c r="M2273" s="44" t="s">
        <v>1105</v>
      </c>
    </row>
    <row r="2274" spans="2:13">
      <c r="B2274" s="46">
        <f t="shared" si="36"/>
        <v>58</v>
      </c>
      <c r="C2274" s="46" t="s">
        <v>9474</v>
      </c>
      <c r="D2274" s="46" t="s">
        <v>9441</v>
      </c>
      <c r="E2274" s="46" t="s">
        <v>9475</v>
      </c>
      <c r="F2274" s="46" t="s">
        <v>9476</v>
      </c>
      <c r="H2274" s="46" t="s">
        <v>9477</v>
      </c>
      <c r="I2274" s="46" t="s">
        <v>17</v>
      </c>
      <c r="J2274" s="46" t="s">
        <v>11</v>
      </c>
      <c r="K2274" s="46" t="s">
        <v>26</v>
      </c>
      <c r="L2274" s="44" t="s">
        <v>1000</v>
      </c>
      <c r="M2274" s="44" t="s">
        <v>1000</v>
      </c>
    </row>
    <row r="2275" spans="2:13">
      <c r="B2275" s="46">
        <f t="shared" si="36"/>
        <v>59</v>
      </c>
      <c r="C2275" s="46" t="s">
        <v>9478</v>
      </c>
      <c r="D2275" s="46" t="s">
        <v>9441</v>
      </c>
      <c r="E2275" s="46" t="s">
        <v>9479</v>
      </c>
      <c r="F2275" s="46" t="s">
        <v>9480</v>
      </c>
      <c r="H2275" s="46" t="s">
        <v>9481</v>
      </c>
      <c r="I2275" s="46" t="s">
        <v>17</v>
      </c>
      <c r="J2275" s="46" t="s">
        <v>11</v>
      </c>
      <c r="K2275" s="46" t="s">
        <v>26</v>
      </c>
      <c r="L2275" s="44" t="s">
        <v>6634</v>
      </c>
      <c r="M2275" s="44" t="s">
        <v>6634</v>
      </c>
    </row>
    <row r="2276" spans="2:13">
      <c r="B2276" s="46">
        <f t="shared" si="36"/>
        <v>60</v>
      </c>
      <c r="C2276" s="46" t="s">
        <v>9482</v>
      </c>
      <c r="D2276" s="46" t="s">
        <v>9441</v>
      </c>
      <c r="E2276" s="46" t="s">
        <v>9483</v>
      </c>
      <c r="F2276" s="46" t="s">
        <v>9484</v>
      </c>
      <c r="H2276" s="46" t="s">
        <v>9485</v>
      </c>
      <c r="I2276" s="46" t="s">
        <v>17</v>
      </c>
      <c r="J2276" s="46" t="s">
        <v>11</v>
      </c>
      <c r="K2276" s="46" t="s">
        <v>172</v>
      </c>
      <c r="L2276" s="44" t="s">
        <v>673</v>
      </c>
      <c r="M2276" s="44" t="s">
        <v>1427</v>
      </c>
    </row>
    <row r="2277" spans="2:13">
      <c r="B2277" s="46">
        <f t="shared" si="36"/>
        <v>61</v>
      </c>
      <c r="C2277" s="46" t="s">
        <v>9486</v>
      </c>
      <c r="D2277" s="46" t="s">
        <v>9441</v>
      </c>
      <c r="E2277" s="46" t="s">
        <v>9487</v>
      </c>
      <c r="F2277" s="46" t="s">
        <v>9484</v>
      </c>
      <c r="H2277" s="46" t="s">
        <v>9488</v>
      </c>
      <c r="I2277" s="46" t="s">
        <v>17</v>
      </c>
      <c r="J2277" s="46" t="s">
        <v>11</v>
      </c>
      <c r="K2277" s="46" t="s">
        <v>172</v>
      </c>
      <c r="L2277" s="44" t="s">
        <v>9489</v>
      </c>
      <c r="M2277" s="44" t="s">
        <v>9489</v>
      </c>
    </row>
    <row r="2278" spans="2:13">
      <c r="B2278" s="46">
        <f t="shared" si="36"/>
        <v>62</v>
      </c>
      <c r="C2278" s="46" t="s">
        <v>9490</v>
      </c>
      <c r="D2278" s="46" t="s">
        <v>9441</v>
      </c>
      <c r="E2278" s="46" t="s">
        <v>9491</v>
      </c>
      <c r="F2278" s="46" t="s">
        <v>9484</v>
      </c>
      <c r="H2278" s="46" t="s">
        <v>9492</v>
      </c>
      <c r="I2278" s="46" t="s">
        <v>17</v>
      </c>
      <c r="J2278" s="46" t="s">
        <v>11</v>
      </c>
      <c r="K2278" s="46" t="s">
        <v>172</v>
      </c>
      <c r="L2278" s="44" t="s">
        <v>2415</v>
      </c>
      <c r="M2278" s="44" t="s">
        <v>9493</v>
      </c>
    </row>
    <row r="2279" spans="2:13">
      <c r="B2279" s="46">
        <f t="shared" si="36"/>
        <v>63</v>
      </c>
      <c r="C2279" s="46" t="s">
        <v>9494</v>
      </c>
      <c r="D2279" s="46" t="s">
        <v>9441</v>
      </c>
      <c r="E2279" s="46" t="s">
        <v>9495</v>
      </c>
      <c r="F2279" s="46" t="s">
        <v>9484</v>
      </c>
      <c r="H2279" s="46" t="s">
        <v>9496</v>
      </c>
      <c r="I2279" s="46" t="s">
        <v>17</v>
      </c>
      <c r="J2279" s="46" t="s">
        <v>11</v>
      </c>
      <c r="K2279" s="46" t="s">
        <v>172</v>
      </c>
      <c r="L2279" s="44" t="s">
        <v>2102</v>
      </c>
      <c r="M2279" s="44" t="s">
        <v>8962</v>
      </c>
    </row>
    <row r="2280" spans="2:13">
      <c r="B2280" s="46">
        <f t="shared" si="36"/>
        <v>64</v>
      </c>
      <c r="C2280" s="46" t="s">
        <v>9497</v>
      </c>
      <c r="D2280" s="46" t="s">
        <v>9441</v>
      </c>
      <c r="E2280" s="46" t="s">
        <v>9498</v>
      </c>
      <c r="F2280" s="46" t="s">
        <v>9484</v>
      </c>
      <c r="H2280" s="46" t="s">
        <v>9499</v>
      </c>
      <c r="I2280" s="46" t="s">
        <v>17</v>
      </c>
      <c r="J2280" s="46" t="s">
        <v>11</v>
      </c>
      <c r="K2280" s="46" t="s">
        <v>172</v>
      </c>
      <c r="L2280" s="44" t="s">
        <v>3245</v>
      </c>
      <c r="M2280" s="44" t="s">
        <v>9500</v>
      </c>
    </row>
    <row r="2281" spans="2:13">
      <c r="B2281" s="46">
        <f t="shared" si="36"/>
        <v>65</v>
      </c>
      <c r="C2281" s="46" t="s">
        <v>9501</v>
      </c>
      <c r="D2281" s="46" t="s">
        <v>9441</v>
      </c>
      <c r="E2281" s="46" t="s">
        <v>9502</v>
      </c>
      <c r="F2281" s="46" t="s">
        <v>9484</v>
      </c>
      <c r="H2281" s="46" t="s">
        <v>9503</v>
      </c>
      <c r="I2281" s="46" t="s">
        <v>17</v>
      </c>
      <c r="J2281" s="46" t="s">
        <v>11</v>
      </c>
      <c r="K2281" s="46" t="s">
        <v>172</v>
      </c>
      <c r="L2281" s="44" t="s">
        <v>2167</v>
      </c>
      <c r="M2281" s="44" t="s">
        <v>3129</v>
      </c>
    </row>
    <row r="2282" spans="2:13">
      <c r="B2282" s="46">
        <f t="shared" si="36"/>
        <v>66</v>
      </c>
      <c r="C2282" s="46" t="s">
        <v>9504</v>
      </c>
      <c r="D2282" s="46" t="s">
        <v>9441</v>
      </c>
      <c r="E2282" s="46" t="s">
        <v>9505</v>
      </c>
      <c r="F2282" s="46" t="s">
        <v>9484</v>
      </c>
      <c r="H2282" s="46" t="s">
        <v>9506</v>
      </c>
      <c r="I2282" s="46" t="s">
        <v>17</v>
      </c>
      <c r="J2282" s="46" t="s">
        <v>11</v>
      </c>
      <c r="K2282" s="46" t="s">
        <v>172</v>
      </c>
      <c r="L2282" s="44" t="s">
        <v>690</v>
      </c>
      <c r="M2282" s="44" t="s">
        <v>2445</v>
      </c>
    </row>
    <row r="2283" spans="2:13">
      <c r="B2283" s="46">
        <f t="shared" si="36"/>
        <v>67</v>
      </c>
      <c r="C2283" s="46" t="s">
        <v>9507</v>
      </c>
      <c r="D2283" s="46" t="s">
        <v>9441</v>
      </c>
      <c r="E2283" s="46" t="s">
        <v>9508</v>
      </c>
      <c r="F2283" s="46" t="s">
        <v>9484</v>
      </c>
      <c r="H2283" s="46" t="s">
        <v>9509</v>
      </c>
      <c r="I2283" s="46" t="s">
        <v>17</v>
      </c>
      <c r="J2283" s="46" t="s">
        <v>11</v>
      </c>
      <c r="K2283" s="46" t="s">
        <v>172</v>
      </c>
      <c r="L2283" s="44" t="s">
        <v>245</v>
      </c>
      <c r="M2283" s="44" t="s">
        <v>245</v>
      </c>
    </row>
    <row r="2284" spans="2:13">
      <c r="B2284" s="46">
        <f t="shared" si="36"/>
        <v>68</v>
      </c>
      <c r="C2284" s="46" t="s">
        <v>9510</v>
      </c>
      <c r="D2284" s="46" t="s">
        <v>9441</v>
      </c>
      <c r="E2284" s="46" t="s">
        <v>9511</v>
      </c>
      <c r="F2284" s="46" t="s">
        <v>9484</v>
      </c>
      <c r="H2284" s="46" t="s">
        <v>9512</v>
      </c>
      <c r="I2284" s="46" t="s">
        <v>17</v>
      </c>
      <c r="J2284" s="46" t="s">
        <v>18</v>
      </c>
      <c r="K2284" s="46" t="s">
        <v>172</v>
      </c>
      <c r="L2284" s="44" t="s">
        <v>902</v>
      </c>
      <c r="M2284" s="44" t="s">
        <v>902</v>
      </c>
    </row>
    <row r="2285" spans="2:13">
      <c r="B2285" s="46">
        <f t="shared" si="36"/>
        <v>69</v>
      </c>
      <c r="C2285" s="46" t="s">
        <v>9513</v>
      </c>
      <c r="D2285" s="46" t="s">
        <v>9441</v>
      </c>
      <c r="E2285" s="46" t="s">
        <v>9514</v>
      </c>
      <c r="F2285" s="46" t="s">
        <v>9515</v>
      </c>
      <c r="H2285" s="46" t="s">
        <v>9516</v>
      </c>
      <c r="I2285" s="46" t="s">
        <v>17</v>
      </c>
      <c r="J2285" s="46" t="s">
        <v>11</v>
      </c>
      <c r="K2285" s="46" t="s">
        <v>172</v>
      </c>
      <c r="L2285" s="44" t="s">
        <v>1224</v>
      </c>
      <c r="M2285" s="44" t="s">
        <v>1224</v>
      </c>
    </row>
    <row r="2286" spans="2:13">
      <c r="B2286" s="46">
        <f t="shared" si="36"/>
        <v>70</v>
      </c>
      <c r="C2286" s="46" t="s">
        <v>9517</v>
      </c>
      <c r="D2286" s="46" t="s">
        <v>9441</v>
      </c>
      <c r="E2286" s="46" t="s">
        <v>9518</v>
      </c>
      <c r="F2286" s="46" t="s">
        <v>2150</v>
      </c>
      <c r="H2286" s="46" t="s">
        <v>9519</v>
      </c>
      <c r="I2286" s="46" t="s">
        <v>17</v>
      </c>
      <c r="J2286" s="46" t="s">
        <v>11</v>
      </c>
      <c r="K2286" s="46" t="s">
        <v>42</v>
      </c>
      <c r="L2286" s="44" t="s">
        <v>137</v>
      </c>
      <c r="M2286" s="44" t="s">
        <v>949</v>
      </c>
    </row>
    <row r="2287" spans="2:13">
      <c r="B2287" s="46">
        <f t="shared" si="36"/>
        <v>71</v>
      </c>
      <c r="C2287" s="46" t="s">
        <v>3748</v>
      </c>
      <c r="D2287" s="46" t="s">
        <v>9441</v>
      </c>
      <c r="E2287" s="46" t="s">
        <v>9520</v>
      </c>
      <c r="F2287" s="46" t="s">
        <v>3750</v>
      </c>
      <c r="H2287" s="46" t="s">
        <v>3751</v>
      </c>
      <c r="I2287" s="46" t="s">
        <v>17</v>
      </c>
      <c r="J2287" s="46" t="s">
        <v>11</v>
      </c>
      <c r="K2287" s="46" t="s">
        <v>26</v>
      </c>
      <c r="L2287" s="44" t="s">
        <v>517</v>
      </c>
      <c r="M2287" s="44" t="s">
        <v>517</v>
      </c>
    </row>
    <row r="2288" spans="2:13">
      <c r="B2288" s="46">
        <f t="shared" si="36"/>
        <v>72</v>
      </c>
      <c r="C2288" s="46" t="s">
        <v>9521</v>
      </c>
      <c r="D2288" s="46" t="s">
        <v>9441</v>
      </c>
      <c r="E2288" s="46" t="s">
        <v>9522</v>
      </c>
      <c r="F2288" s="46" t="s">
        <v>9523</v>
      </c>
      <c r="G2288" s="46" t="s">
        <v>9524</v>
      </c>
      <c r="H2288" s="46" t="s">
        <v>9525</v>
      </c>
      <c r="I2288" s="46" t="s">
        <v>17</v>
      </c>
      <c r="J2288" s="46" t="s">
        <v>11</v>
      </c>
      <c r="K2288" s="46" t="s">
        <v>42</v>
      </c>
      <c r="L2288" s="44" t="s">
        <v>429</v>
      </c>
      <c r="M2288" s="44" t="s">
        <v>771</v>
      </c>
    </row>
    <row r="2289" spans="2:13">
      <c r="B2289" s="46">
        <f t="shared" si="36"/>
        <v>73</v>
      </c>
      <c r="C2289" s="46" t="s">
        <v>9526</v>
      </c>
      <c r="D2289" s="46" t="s">
        <v>9527</v>
      </c>
      <c r="E2289" s="46" t="s">
        <v>9528</v>
      </c>
      <c r="F2289" s="46" t="s">
        <v>9529</v>
      </c>
      <c r="H2289" s="46" t="s">
        <v>9530</v>
      </c>
      <c r="I2289" s="46" t="s">
        <v>17</v>
      </c>
      <c r="J2289" s="46" t="s">
        <v>11</v>
      </c>
      <c r="K2289" s="46" t="s">
        <v>264</v>
      </c>
      <c r="L2289" s="44" t="s">
        <v>5283</v>
      </c>
      <c r="M2289" s="44" t="s">
        <v>5283</v>
      </c>
    </row>
    <row r="2290" spans="2:13">
      <c r="B2290" s="46">
        <f t="shared" si="36"/>
        <v>74</v>
      </c>
      <c r="C2290" s="46" t="s">
        <v>9531</v>
      </c>
      <c r="D2290" s="46" t="s">
        <v>9532</v>
      </c>
      <c r="E2290" s="46" t="s">
        <v>9533</v>
      </c>
      <c r="F2290" s="46" t="s">
        <v>9534</v>
      </c>
      <c r="H2290" s="46" t="s">
        <v>9535</v>
      </c>
      <c r="I2290" s="46" t="s">
        <v>17</v>
      </c>
      <c r="J2290" s="46" t="s">
        <v>11</v>
      </c>
      <c r="K2290" s="46" t="s">
        <v>172</v>
      </c>
      <c r="L2290" s="44" t="s">
        <v>1219</v>
      </c>
      <c r="M2290" s="44" t="s">
        <v>1219</v>
      </c>
    </row>
    <row r="2291" spans="2:13">
      <c r="B2291" s="46">
        <f t="shared" si="36"/>
        <v>75</v>
      </c>
      <c r="C2291" s="46" t="s">
        <v>9536</v>
      </c>
      <c r="D2291" s="46" t="s">
        <v>9537</v>
      </c>
      <c r="E2291" s="46" t="s">
        <v>9538</v>
      </c>
      <c r="F2291" s="46" t="s">
        <v>9539</v>
      </c>
      <c r="H2291" s="46" t="s">
        <v>9540</v>
      </c>
      <c r="I2291" s="46" t="s">
        <v>17</v>
      </c>
      <c r="J2291" s="46" t="s">
        <v>11</v>
      </c>
      <c r="K2291" s="46" t="s">
        <v>459</v>
      </c>
      <c r="L2291" s="44" t="s">
        <v>4083</v>
      </c>
      <c r="M2291" s="44" t="s">
        <v>4083</v>
      </c>
    </row>
    <row r="2292" spans="2:13">
      <c r="B2292" s="46">
        <f t="shared" si="36"/>
        <v>76</v>
      </c>
      <c r="C2292" s="46" t="s">
        <v>9541</v>
      </c>
      <c r="D2292" s="46" t="s">
        <v>9537</v>
      </c>
      <c r="E2292" s="46" t="s">
        <v>9542</v>
      </c>
      <c r="F2292" s="46" t="s">
        <v>9539</v>
      </c>
      <c r="H2292" s="46" t="s">
        <v>9543</v>
      </c>
      <c r="I2292" s="46" t="s">
        <v>17</v>
      </c>
      <c r="J2292" s="46" t="s">
        <v>11</v>
      </c>
      <c r="K2292" s="46" t="s">
        <v>459</v>
      </c>
      <c r="L2292" s="44" t="s">
        <v>5522</v>
      </c>
      <c r="M2292" s="44" t="s">
        <v>5522</v>
      </c>
    </row>
    <row r="2293" spans="2:13">
      <c r="B2293" s="46">
        <f t="shared" si="36"/>
        <v>77</v>
      </c>
      <c r="C2293" s="46" t="s">
        <v>9544</v>
      </c>
      <c r="D2293" s="46" t="s">
        <v>9545</v>
      </c>
      <c r="E2293" s="46" t="s">
        <v>909</v>
      </c>
      <c r="F2293" s="46" t="s">
        <v>9546</v>
      </c>
      <c r="H2293" s="46" t="s">
        <v>9547</v>
      </c>
      <c r="I2293" s="46" t="s">
        <v>17</v>
      </c>
      <c r="J2293" s="46" t="s">
        <v>11</v>
      </c>
      <c r="K2293" s="46" t="s">
        <v>26</v>
      </c>
      <c r="L2293" s="44" t="s">
        <v>919</v>
      </c>
      <c r="M2293" s="44" t="s">
        <v>7104</v>
      </c>
    </row>
    <row r="2294" spans="2:13">
      <c r="B2294" s="46">
        <f t="shared" si="36"/>
        <v>78</v>
      </c>
      <c r="C2294" s="46" t="s">
        <v>9548</v>
      </c>
      <c r="D2294" s="46" t="s">
        <v>9549</v>
      </c>
      <c r="E2294" s="46" t="s">
        <v>9550</v>
      </c>
      <c r="F2294" s="46" t="s">
        <v>9551</v>
      </c>
      <c r="H2294" s="46" t="s">
        <v>9552</v>
      </c>
      <c r="I2294" s="46" t="s">
        <v>17</v>
      </c>
      <c r="J2294" s="46" t="s">
        <v>11</v>
      </c>
      <c r="K2294" s="46" t="s">
        <v>136</v>
      </c>
      <c r="L2294" s="44" t="s">
        <v>252</v>
      </c>
      <c r="M2294" s="44" t="s">
        <v>252</v>
      </c>
    </row>
    <row r="2295" spans="2:13">
      <c r="B2295" s="46">
        <f t="shared" si="36"/>
        <v>79</v>
      </c>
      <c r="C2295" s="46" t="s">
        <v>9553</v>
      </c>
      <c r="D2295" s="46" t="s">
        <v>9554</v>
      </c>
      <c r="E2295" s="46" t="s">
        <v>9555</v>
      </c>
      <c r="F2295" s="46" t="s">
        <v>9556</v>
      </c>
      <c r="H2295" s="46" t="s">
        <v>9557</v>
      </c>
      <c r="I2295" s="46" t="s">
        <v>17</v>
      </c>
      <c r="J2295" s="46" t="s">
        <v>11</v>
      </c>
      <c r="K2295" s="46" t="s">
        <v>365</v>
      </c>
      <c r="L2295" s="44" t="s">
        <v>8997</v>
      </c>
      <c r="M2295" s="44" t="s">
        <v>8997</v>
      </c>
    </row>
    <row r="2296" spans="2:13">
      <c r="B2296" s="46">
        <f t="shared" si="36"/>
        <v>80</v>
      </c>
      <c r="C2296" s="46" t="s">
        <v>9558</v>
      </c>
      <c r="D2296" s="46" t="s">
        <v>9559</v>
      </c>
      <c r="E2296" s="46" t="s">
        <v>9560</v>
      </c>
      <c r="F2296" s="46" t="s">
        <v>9561</v>
      </c>
      <c r="H2296" s="46" t="s">
        <v>9562</v>
      </c>
      <c r="I2296" s="46" t="s">
        <v>17</v>
      </c>
      <c r="J2296" s="46" t="s">
        <v>11</v>
      </c>
      <c r="K2296" s="46" t="s">
        <v>700</v>
      </c>
      <c r="L2296" s="44" t="s">
        <v>1396</v>
      </c>
      <c r="M2296" s="44" t="s">
        <v>1396</v>
      </c>
    </row>
    <row r="2297" spans="2:13">
      <c r="B2297" s="46">
        <f t="shared" si="36"/>
        <v>81</v>
      </c>
      <c r="C2297" s="46" t="s">
        <v>9563</v>
      </c>
      <c r="D2297" s="46" t="s">
        <v>9559</v>
      </c>
      <c r="E2297" s="46" t="s">
        <v>9564</v>
      </c>
      <c r="F2297" s="46" t="s">
        <v>9565</v>
      </c>
      <c r="H2297" s="46" t="s">
        <v>9566</v>
      </c>
      <c r="I2297" s="46" t="s">
        <v>17</v>
      </c>
      <c r="J2297" s="46" t="s">
        <v>11</v>
      </c>
      <c r="K2297" s="46" t="s">
        <v>700</v>
      </c>
      <c r="L2297" s="44" t="s">
        <v>9567</v>
      </c>
      <c r="M2297" s="44" t="s">
        <v>9567</v>
      </c>
    </row>
    <row r="2298" spans="2:13">
      <c r="B2298" s="46">
        <f t="shared" si="36"/>
        <v>82</v>
      </c>
      <c r="C2298" s="46" t="s">
        <v>9568</v>
      </c>
      <c r="D2298" s="46" t="s">
        <v>9559</v>
      </c>
      <c r="E2298" s="46" t="s">
        <v>9569</v>
      </c>
      <c r="F2298" s="46" t="s">
        <v>9561</v>
      </c>
      <c r="H2298" s="46" t="s">
        <v>9570</v>
      </c>
      <c r="I2298" s="46" t="s">
        <v>17</v>
      </c>
      <c r="J2298" s="46" t="s">
        <v>11</v>
      </c>
      <c r="K2298" s="46" t="s">
        <v>700</v>
      </c>
      <c r="L2298" s="44" t="s">
        <v>9571</v>
      </c>
      <c r="M2298" s="44" t="s">
        <v>9571</v>
      </c>
    </row>
    <row r="2299" spans="2:13">
      <c r="B2299" s="46">
        <f t="shared" si="36"/>
        <v>83</v>
      </c>
      <c r="C2299" s="46" t="s">
        <v>9572</v>
      </c>
      <c r="D2299" s="46" t="s">
        <v>9559</v>
      </c>
      <c r="E2299" s="46" t="s">
        <v>9573</v>
      </c>
      <c r="F2299" s="46" t="s">
        <v>9574</v>
      </c>
      <c r="H2299" s="46" t="s">
        <v>9575</v>
      </c>
      <c r="I2299" s="46" t="s">
        <v>17</v>
      </c>
      <c r="J2299" s="46" t="s">
        <v>11</v>
      </c>
      <c r="K2299" s="46" t="s">
        <v>700</v>
      </c>
      <c r="L2299" s="44" t="s">
        <v>1396</v>
      </c>
      <c r="M2299" s="44" t="s">
        <v>1396</v>
      </c>
    </row>
    <row r="2300" spans="2:13">
      <c r="B2300" s="46">
        <f t="shared" si="36"/>
        <v>84</v>
      </c>
      <c r="C2300" s="46" t="s">
        <v>9576</v>
      </c>
      <c r="D2300" s="46" t="s">
        <v>9577</v>
      </c>
      <c r="E2300" s="46" t="s">
        <v>9578</v>
      </c>
      <c r="F2300" s="46" t="s">
        <v>9579</v>
      </c>
      <c r="H2300" s="46" t="s">
        <v>9580</v>
      </c>
      <c r="I2300" s="46" t="s">
        <v>17</v>
      </c>
      <c r="J2300" s="46" t="s">
        <v>11</v>
      </c>
      <c r="K2300" s="46" t="s">
        <v>42</v>
      </c>
      <c r="L2300" s="44" t="s">
        <v>86</v>
      </c>
      <c r="M2300" s="44" t="s">
        <v>86</v>
      </c>
    </row>
    <row r="2301" spans="2:13">
      <c r="B2301" s="46">
        <f t="shared" si="36"/>
        <v>85</v>
      </c>
      <c r="C2301" s="46" t="s">
        <v>9581</v>
      </c>
      <c r="D2301" s="46" t="s">
        <v>9577</v>
      </c>
      <c r="E2301" s="46" t="s">
        <v>9582</v>
      </c>
      <c r="F2301" s="46" t="s">
        <v>9583</v>
      </c>
      <c r="H2301" s="46" t="s">
        <v>9584</v>
      </c>
      <c r="I2301" s="46" t="s">
        <v>17</v>
      </c>
      <c r="J2301" s="46" t="s">
        <v>11</v>
      </c>
      <c r="K2301" s="46" t="s">
        <v>42</v>
      </c>
      <c r="L2301" s="44" t="s">
        <v>1481</v>
      </c>
      <c r="M2301" s="44" t="s">
        <v>1481</v>
      </c>
    </row>
    <row r="2302" spans="2:13">
      <c r="B2302" s="46">
        <f t="shared" si="36"/>
        <v>86</v>
      </c>
      <c r="C2302" s="46" t="s">
        <v>9585</v>
      </c>
      <c r="D2302" s="46" t="s">
        <v>9577</v>
      </c>
      <c r="E2302" s="46" t="s">
        <v>9586</v>
      </c>
      <c r="F2302" s="46" t="s">
        <v>9587</v>
      </c>
      <c r="H2302" s="46" t="s">
        <v>9588</v>
      </c>
      <c r="I2302" s="46" t="s">
        <v>17</v>
      </c>
      <c r="J2302" s="46" t="s">
        <v>11</v>
      </c>
      <c r="K2302" s="46" t="s">
        <v>172</v>
      </c>
      <c r="L2302" s="44" t="s">
        <v>2589</v>
      </c>
      <c r="M2302" s="44" t="s">
        <v>2589</v>
      </c>
    </row>
    <row r="2303" spans="2:13">
      <c r="B2303" s="46">
        <f t="shared" si="36"/>
        <v>87</v>
      </c>
      <c r="C2303" s="46" t="s">
        <v>9589</v>
      </c>
      <c r="D2303" s="46" t="s">
        <v>9590</v>
      </c>
      <c r="E2303" s="46" t="s">
        <v>9591</v>
      </c>
      <c r="F2303" s="46" t="s">
        <v>9592</v>
      </c>
      <c r="H2303" s="46" t="s">
        <v>9593</v>
      </c>
      <c r="I2303" s="46" t="s">
        <v>17</v>
      </c>
      <c r="J2303" s="46" t="s">
        <v>11</v>
      </c>
      <c r="K2303" s="46" t="s">
        <v>19</v>
      </c>
      <c r="L2303" s="44" t="s">
        <v>252</v>
      </c>
      <c r="M2303" s="44" t="s">
        <v>252</v>
      </c>
    </row>
    <row r="2304" spans="2:13">
      <c r="B2304" s="46">
        <f t="shared" si="36"/>
        <v>88</v>
      </c>
      <c r="C2304" s="46" t="s">
        <v>9594</v>
      </c>
      <c r="D2304" s="46" t="s">
        <v>9590</v>
      </c>
      <c r="E2304" s="46" t="s">
        <v>9595</v>
      </c>
      <c r="F2304" s="46" t="s">
        <v>9596</v>
      </c>
      <c r="H2304" s="46" t="s">
        <v>9597</v>
      </c>
      <c r="I2304" s="46" t="s">
        <v>17</v>
      </c>
      <c r="J2304" s="46" t="s">
        <v>11</v>
      </c>
      <c r="K2304" s="46" t="s">
        <v>19</v>
      </c>
      <c r="L2304" s="44" t="s">
        <v>567</v>
      </c>
      <c r="M2304" s="44" t="s">
        <v>567</v>
      </c>
    </row>
    <row r="2305" spans="2:13">
      <c r="B2305" s="46">
        <f t="shared" si="36"/>
        <v>89</v>
      </c>
      <c r="C2305" s="46" t="s">
        <v>9598</v>
      </c>
      <c r="D2305" s="46" t="s">
        <v>9599</v>
      </c>
      <c r="E2305" s="46" t="s">
        <v>9600</v>
      </c>
      <c r="F2305" s="46" t="s">
        <v>9601</v>
      </c>
      <c r="H2305" s="46" t="s">
        <v>9602</v>
      </c>
      <c r="I2305" s="46" t="s">
        <v>17</v>
      </c>
      <c r="J2305" s="46" t="s">
        <v>11</v>
      </c>
      <c r="K2305" s="46" t="s">
        <v>561</v>
      </c>
      <c r="L2305" s="44" t="s">
        <v>1887</v>
      </c>
      <c r="M2305" s="44" t="s">
        <v>1887</v>
      </c>
    </row>
    <row r="2306" spans="2:13">
      <c r="B2306" s="46">
        <f t="shared" si="36"/>
        <v>90</v>
      </c>
      <c r="C2306" s="46" t="s">
        <v>9603</v>
      </c>
      <c r="D2306" s="46" t="s">
        <v>9604</v>
      </c>
      <c r="E2306" s="46" t="s">
        <v>9605</v>
      </c>
      <c r="F2306" s="46" t="s">
        <v>9606</v>
      </c>
      <c r="H2306" s="46" t="s">
        <v>9607</v>
      </c>
      <c r="I2306" s="46" t="s">
        <v>17</v>
      </c>
      <c r="J2306" s="46" t="s">
        <v>11</v>
      </c>
      <c r="K2306" s="46" t="s">
        <v>26</v>
      </c>
      <c r="L2306" s="44" t="s">
        <v>321</v>
      </c>
      <c r="M2306" s="44" t="s">
        <v>321</v>
      </c>
    </row>
    <row r="2307" spans="2:13">
      <c r="B2307" s="46">
        <f t="shared" si="36"/>
        <v>91</v>
      </c>
      <c r="C2307" s="46" t="s">
        <v>9608</v>
      </c>
      <c r="D2307" s="46" t="s">
        <v>9604</v>
      </c>
      <c r="E2307" s="46" t="s">
        <v>9609</v>
      </c>
      <c r="F2307" s="46" t="s">
        <v>9610</v>
      </c>
      <c r="H2307" s="46" t="s">
        <v>9611</v>
      </c>
      <c r="I2307" s="46" t="s">
        <v>17</v>
      </c>
      <c r="J2307" s="46" t="s">
        <v>11</v>
      </c>
      <c r="K2307" s="46" t="s">
        <v>42</v>
      </c>
      <c r="L2307" s="44" t="s">
        <v>9612</v>
      </c>
      <c r="M2307" s="44" t="s">
        <v>9612</v>
      </c>
    </row>
    <row r="2308" spans="2:13">
      <c r="B2308" s="46">
        <f t="shared" si="36"/>
        <v>92</v>
      </c>
      <c r="C2308" s="46" t="s">
        <v>9613</v>
      </c>
      <c r="D2308" s="46" t="s">
        <v>9604</v>
      </c>
      <c r="E2308" s="46" t="s">
        <v>9609</v>
      </c>
      <c r="F2308" s="46" t="s">
        <v>9610</v>
      </c>
      <c r="H2308" s="46" t="s">
        <v>9614</v>
      </c>
      <c r="I2308" s="46" t="s">
        <v>17</v>
      </c>
      <c r="J2308" s="46" t="s">
        <v>11</v>
      </c>
      <c r="K2308" s="46" t="s">
        <v>26</v>
      </c>
      <c r="L2308" s="44" t="s">
        <v>854</v>
      </c>
      <c r="M2308" s="44" t="s">
        <v>854</v>
      </c>
    </row>
    <row r="2309" spans="2:13">
      <c r="B2309" s="46">
        <f t="shared" si="36"/>
        <v>93</v>
      </c>
      <c r="C2309" s="46" t="s">
        <v>9615</v>
      </c>
      <c r="D2309" s="46" t="s">
        <v>9604</v>
      </c>
      <c r="E2309" s="46" t="s">
        <v>9616</v>
      </c>
      <c r="F2309" s="46" t="s">
        <v>9617</v>
      </c>
      <c r="H2309" s="46" t="s">
        <v>9618</v>
      </c>
      <c r="I2309" s="46" t="s">
        <v>17</v>
      </c>
      <c r="J2309" s="46" t="s">
        <v>11</v>
      </c>
      <c r="K2309" s="46" t="s">
        <v>26</v>
      </c>
      <c r="L2309" s="44" t="s">
        <v>2207</v>
      </c>
      <c r="M2309" s="44" t="s">
        <v>2207</v>
      </c>
    </row>
    <row r="2310" spans="2:13">
      <c r="B2310" s="46">
        <f t="shared" si="36"/>
        <v>94</v>
      </c>
      <c r="C2310" s="46" t="s">
        <v>9619</v>
      </c>
      <c r="D2310" s="46" t="s">
        <v>9604</v>
      </c>
      <c r="E2310" s="46" t="s">
        <v>9620</v>
      </c>
      <c r="F2310" s="46" t="s">
        <v>4834</v>
      </c>
      <c r="H2310" s="46" t="s">
        <v>9621</v>
      </c>
      <c r="I2310" s="46" t="s">
        <v>17</v>
      </c>
      <c r="J2310" s="46" t="s">
        <v>11</v>
      </c>
      <c r="K2310" s="46" t="s">
        <v>26</v>
      </c>
      <c r="L2310" s="44" t="s">
        <v>1821</v>
      </c>
      <c r="M2310" s="44" t="s">
        <v>1821</v>
      </c>
    </row>
    <row r="2311" spans="2:13">
      <c r="B2311" s="46">
        <f t="shared" si="36"/>
        <v>95</v>
      </c>
      <c r="C2311" s="46" t="s">
        <v>9622</v>
      </c>
      <c r="D2311" s="46" t="s">
        <v>9604</v>
      </c>
      <c r="E2311" s="46" t="s">
        <v>9620</v>
      </c>
      <c r="F2311" s="46" t="s">
        <v>4834</v>
      </c>
      <c r="H2311" s="46" t="s">
        <v>9623</v>
      </c>
      <c r="I2311" s="46" t="s">
        <v>17</v>
      </c>
      <c r="J2311" s="46" t="s">
        <v>11</v>
      </c>
      <c r="K2311" s="46" t="s">
        <v>172</v>
      </c>
      <c r="L2311" s="44" t="s">
        <v>9624</v>
      </c>
      <c r="M2311" s="44" t="s">
        <v>9624</v>
      </c>
    </row>
    <row r="2312" spans="2:13">
      <c r="B2312" s="46">
        <f t="shared" si="36"/>
        <v>96</v>
      </c>
      <c r="C2312" s="46" t="s">
        <v>9625</v>
      </c>
      <c r="D2312" s="46" t="s">
        <v>9604</v>
      </c>
      <c r="E2312" s="46" t="s">
        <v>9626</v>
      </c>
      <c r="F2312" s="46" t="s">
        <v>9627</v>
      </c>
      <c r="H2312" s="46" t="s">
        <v>9628</v>
      </c>
      <c r="I2312" s="46" t="s">
        <v>17</v>
      </c>
      <c r="J2312" s="46" t="s">
        <v>11</v>
      </c>
      <c r="K2312" s="46" t="s">
        <v>136</v>
      </c>
      <c r="L2312" s="44" t="s">
        <v>4730</v>
      </c>
      <c r="M2312" s="44" t="s">
        <v>4730</v>
      </c>
    </row>
    <row r="2313" spans="2:13">
      <c r="B2313" s="46">
        <f t="shared" si="36"/>
        <v>97</v>
      </c>
      <c r="C2313" s="46" t="s">
        <v>467</v>
      </c>
      <c r="D2313" s="46" t="s">
        <v>9604</v>
      </c>
      <c r="E2313" s="46" t="s">
        <v>9629</v>
      </c>
      <c r="F2313" s="46" t="s">
        <v>469</v>
      </c>
      <c r="H2313" s="46" t="s">
        <v>470</v>
      </c>
      <c r="I2313" s="46" t="s">
        <v>17</v>
      </c>
      <c r="J2313" s="46" t="s">
        <v>11</v>
      </c>
      <c r="K2313" s="46" t="s">
        <v>26</v>
      </c>
      <c r="L2313" s="44" t="s">
        <v>471</v>
      </c>
      <c r="M2313" s="44" t="s">
        <v>471</v>
      </c>
    </row>
    <row r="2314" spans="2:13">
      <c r="B2314" s="46">
        <f t="shared" si="36"/>
        <v>98</v>
      </c>
      <c r="C2314" s="46" t="s">
        <v>9630</v>
      </c>
      <c r="D2314" s="46" t="s">
        <v>9604</v>
      </c>
      <c r="E2314" s="46" t="s">
        <v>9631</v>
      </c>
      <c r="F2314" s="46" t="s">
        <v>9632</v>
      </c>
      <c r="H2314" s="46" t="s">
        <v>9633</v>
      </c>
      <c r="I2314" s="46" t="s">
        <v>17</v>
      </c>
      <c r="J2314" s="46" t="s">
        <v>11</v>
      </c>
      <c r="K2314" s="46" t="s">
        <v>26</v>
      </c>
      <c r="L2314" s="44" t="s">
        <v>712</v>
      </c>
      <c r="M2314" s="44" t="s">
        <v>712</v>
      </c>
    </row>
    <row r="2315" spans="2:13">
      <c r="B2315" s="46">
        <f t="shared" si="36"/>
        <v>99</v>
      </c>
      <c r="C2315" s="46" t="s">
        <v>9634</v>
      </c>
      <c r="D2315" s="46" t="s">
        <v>9604</v>
      </c>
      <c r="E2315" s="46" t="s">
        <v>9635</v>
      </c>
      <c r="F2315" s="46" t="s">
        <v>9636</v>
      </c>
      <c r="H2315" s="46" t="s">
        <v>9637</v>
      </c>
      <c r="I2315" s="46" t="s">
        <v>17</v>
      </c>
      <c r="J2315" s="46" t="s">
        <v>63</v>
      </c>
      <c r="K2315" s="46" t="s">
        <v>26</v>
      </c>
      <c r="L2315" s="44" t="s">
        <v>2235</v>
      </c>
      <c r="M2315" s="44" t="s">
        <v>2235</v>
      </c>
    </row>
    <row r="2316" spans="2:13">
      <c r="B2316" s="46">
        <f t="shared" si="36"/>
        <v>100</v>
      </c>
      <c r="C2316" s="46" t="s">
        <v>9638</v>
      </c>
      <c r="D2316" s="46" t="s">
        <v>9604</v>
      </c>
      <c r="E2316" s="46" t="s">
        <v>9639</v>
      </c>
      <c r="F2316" s="46" t="s">
        <v>9640</v>
      </c>
      <c r="H2316" s="46" t="s">
        <v>9641</v>
      </c>
      <c r="I2316" s="46" t="s">
        <v>17</v>
      </c>
      <c r="J2316" s="46" t="s">
        <v>11</v>
      </c>
      <c r="K2316" s="46" t="s">
        <v>26</v>
      </c>
      <c r="L2316" s="44" t="s">
        <v>27</v>
      </c>
      <c r="M2316" s="44" t="s">
        <v>27</v>
      </c>
    </row>
    <row r="2317" spans="2:13">
      <c r="B2317" s="46">
        <f t="shared" si="36"/>
        <v>101</v>
      </c>
      <c r="C2317" s="46" t="s">
        <v>9642</v>
      </c>
      <c r="D2317" s="46" t="s">
        <v>9604</v>
      </c>
      <c r="E2317" s="46" t="s">
        <v>9643</v>
      </c>
      <c r="F2317" s="46" t="s">
        <v>9644</v>
      </c>
      <c r="H2317" s="46" t="s">
        <v>9645</v>
      </c>
      <c r="I2317" s="46" t="s">
        <v>17</v>
      </c>
      <c r="J2317" s="46" t="s">
        <v>18</v>
      </c>
      <c r="K2317" s="46" t="s">
        <v>26</v>
      </c>
      <c r="L2317" s="44" t="s">
        <v>4250</v>
      </c>
      <c r="M2317" s="44" t="s">
        <v>4250</v>
      </c>
    </row>
    <row r="2318" spans="2:13">
      <c r="B2318" s="46">
        <f t="shared" si="36"/>
        <v>102</v>
      </c>
      <c r="C2318" s="46" t="s">
        <v>9646</v>
      </c>
      <c r="D2318" s="46" t="s">
        <v>9604</v>
      </c>
      <c r="E2318" s="46" t="s">
        <v>9647</v>
      </c>
      <c r="F2318" s="46" t="s">
        <v>9648</v>
      </c>
      <c r="H2318" s="46" t="s">
        <v>9649</v>
      </c>
      <c r="I2318" s="46" t="s">
        <v>17</v>
      </c>
      <c r="J2318" s="46" t="s">
        <v>11</v>
      </c>
      <c r="K2318" s="46" t="s">
        <v>26</v>
      </c>
      <c r="L2318" s="44" t="s">
        <v>9650</v>
      </c>
      <c r="M2318" s="44" t="s">
        <v>9650</v>
      </c>
    </row>
    <row r="2319" spans="2:13">
      <c r="B2319" s="46">
        <f t="shared" si="36"/>
        <v>103</v>
      </c>
      <c r="C2319" s="46" t="s">
        <v>9651</v>
      </c>
      <c r="D2319" s="46" t="s">
        <v>9604</v>
      </c>
      <c r="E2319" s="46" t="s">
        <v>9652</v>
      </c>
      <c r="F2319" s="46" t="s">
        <v>9653</v>
      </c>
      <c r="H2319" s="46" t="s">
        <v>9654</v>
      </c>
      <c r="I2319" s="46" t="s">
        <v>17</v>
      </c>
      <c r="J2319" s="46" t="s">
        <v>11</v>
      </c>
      <c r="K2319" s="46" t="s">
        <v>26</v>
      </c>
      <c r="L2319" s="44" t="s">
        <v>939</v>
      </c>
      <c r="M2319" s="44" t="s">
        <v>939</v>
      </c>
    </row>
    <row r="2320" spans="2:13">
      <c r="B2320" s="46">
        <f t="shared" si="36"/>
        <v>104</v>
      </c>
      <c r="C2320" s="46" t="s">
        <v>9655</v>
      </c>
      <c r="D2320" s="46" t="s">
        <v>9604</v>
      </c>
      <c r="E2320" s="46" t="s">
        <v>9656</v>
      </c>
      <c r="F2320" s="46" t="s">
        <v>9657</v>
      </c>
      <c r="H2320" s="46" t="s">
        <v>9658</v>
      </c>
      <c r="I2320" s="46" t="s">
        <v>17</v>
      </c>
      <c r="J2320" s="46" t="s">
        <v>11</v>
      </c>
      <c r="K2320" s="46" t="s">
        <v>26</v>
      </c>
      <c r="L2320" s="44" t="s">
        <v>2444</v>
      </c>
      <c r="M2320" s="44" t="s">
        <v>9659</v>
      </c>
    </row>
    <row r="2321" spans="2:13">
      <c r="B2321" s="46">
        <f t="shared" si="36"/>
        <v>105</v>
      </c>
      <c r="C2321" s="46" t="s">
        <v>9660</v>
      </c>
      <c r="D2321" s="46" t="s">
        <v>9604</v>
      </c>
      <c r="E2321" s="46" t="s">
        <v>9661</v>
      </c>
      <c r="F2321" s="46" t="s">
        <v>9662</v>
      </c>
      <c r="H2321" s="46" t="s">
        <v>9663</v>
      </c>
      <c r="I2321" s="46" t="s">
        <v>17</v>
      </c>
      <c r="J2321" s="46" t="s">
        <v>11</v>
      </c>
      <c r="K2321" s="46" t="s">
        <v>172</v>
      </c>
      <c r="L2321" s="44" t="s">
        <v>9664</v>
      </c>
      <c r="M2321" s="44" t="s">
        <v>9664</v>
      </c>
    </row>
    <row r="2322" spans="2:13">
      <c r="B2322" s="46">
        <f t="shared" si="36"/>
        <v>106</v>
      </c>
      <c r="C2322" s="46" t="s">
        <v>9665</v>
      </c>
      <c r="D2322" s="46" t="s">
        <v>9604</v>
      </c>
      <c r="E2322" s="46" t="s">
        <v>9666</v>
      </c>
      <c r="F2322" s="46" t="s">
        <v>9662</v>
      </c>
      <c r="H2322" s="46" t="s">
        <v>9667</v>
      </c>
      <c r="I2322" s="46" t="s">
        <v>17</v>
      </c>
      <c r="J2322" s="46" t="s">
        <v>11</v>
      </c>
      <c r="K2322" s="46" t="s">
        <v>172</v>
      </c>
      <c r="L2322" s="44" t="s">
        <v>9668</v>
      </c>
      <c r="M2322" s="44" t="s">
        <v>9668</v>
      </c>
    </row>
    <row r="2323" spans="2:13">
      <c r="B2323" s="46">
        <f t="shared" si="36"/>
        <v>107</v>
      </c>
      <c r="C2323" s="46" t="s">
        <v>9669</v>
      </c>
      <c r="D2323" s="46" t="s">
        <v>9604</v>
      </c>
      <c r="E2323" s="46" t="s">
        <v>9670</v>
      </c>
      <c r="F2323" s="46" t="s">
        <v>9662</v>
      </c>
      <c r="H2323" s="46" t="s">
        <v>9671</v>
      </c>
      <c r="I2323" s="46" t="s">
        <v>17</v>
      </c>
      <c r="J2323" s="46" t="s">
        <v>11</v>
      </c>
      <c r="K2323" s="46" t="s">
        <v>172</v>
      </c>
      <c r="L2323" s="44" t="s">
        <v>9668</v>
      </c>
      <c r="M2323" s="44" t="s">
        <v>9668</v>
      </c>
    </row>
    <row r="2324" spans="2:13">
      <c r="B2324" s="46">
        <f t="shared" ref="B2324:B2387" si="37">SUM(B2323+1)</f>
        <v>108</v>
      </c>
      <c r="C2324" s="46" t="s">
        <v>9672</v>
      </c>
      <c r="D2324" s="46" t="s">
        <v>9604</v>
      </c>
      <c r="E2324" s="46" t="s">
        <v>9673</v>
      </c>
      <c r="F2324" s="46" t="s">
        <v>9662</v>
      </c>
      <c r="H2324" s="46" t="s">
        <v>9674</v>
      </c>
      <c r="I2324" s="46" t="s">
        <v>17</v>
      </c>
      <c r="J2324" s="46" t="s">
        <v>11</v>
      </c>
      <c r="K2324" s="46" t="s">
        <v>172</v>
      </c>
      <c r="L2324" s="44" t="s">
        <v>9668</v>
      </c>
      <c r="M2324" s="44" t="s">
        <v>9668</v>
      </c>
    </row>
    <row r="2325" spans="2:13">
      <c r="B2325" s="46">
        <f t="shared" si="37"/>
        <v>109</v>
      </c>
      <c r="C2325" s="46" t="s">
        <v>9675</v>
      </c>
      <c r="D2325" s="46" t="s">
        <v>9604</v>
      </c>
      <c r="E2325" s="46" t="s">
        <v>9676</v>
      </c>
      <c r="F2325" s="46" t="s">
        <v>9662</v>
      </c>
      <c r="H2325" s="46" t="s">
        <v>9677</v>
      </c>
      <c r="I2325" s="46" t="s">
        <v>17</v>
      </c>
      <c r="J2325" s="46" t="s">
        <v>11</v>
      </c>
      <c r="K2325" s="46" t="s">
        <v>172</v>
      </c>
      <c r="L2325" s="44" t="s">
        <v>2809</v>
      </c>
      <c r="M2325" s="44" t="s">
        <v>2809</v>
      </c>
    </row>
    <row r="2326" spans="2:13">
      <c r="B2326" s="46">
        <f t="shared" si="37"/>
        <v>110</v>
      </c>
      <c r="C2326" s="46" t="s">
        <v>9678</v>
      </c>
      <c r="D2326" s="46" t="s">
        <v>9604</v>
      </c>
      <c r="E2326" s="46" t="s">
        <v>9679</v>
      </c>
      <c r="F2326" s="46" t="s">
        <v>9662</v>
      </c>
      <c r="H2326" s="46" t="s">
        <v>9680</v>
      </c>
      <c r="I2326" s="46" t="s">
        <v>17</v>
      </c>
      <c r="J2326" s="46" t="s">
        <v>11</v>
      </c>
      <c r="K2326" s="46" t="s">
        <v>172</v>
      </c>
      <c r="L2326" s="44" t="s">
        <v>9681</v>
      </c>
      <c r="M2326" s="44" t="s">
        <v>9681</v>
      </c>
    </row>
    <row r="2327" spans="2:13">
      <c r="B2327" s="46">
        <f t="shared" si="37"/>
        <v>111</v>
      </c>
      <c r="C2327" s="46" t="s">
        <v>9682</v>
      </c>
      <c r="D2327" s="46" t="s">
        <v>9604</v>
      </c>
      <c r="E2327" s="46" t="s">
        <v>9683</v>
      </c>
      <c r="F2327" s="46" t="s">
        <v>9662</v>
      </c>
      <c r="H2327" s="46" t="s">
        <v>9684</v>
      </c>
      <c r="I2327" s="46" t="s">
        <v>17</v>
      </c>
      <c r="J2327" s="46" t="s">
        <v>11</v>
      </c>
      <c r="K2327" s="46" t="s">
        <v>172</v>
      </c>
      <c r="L2327" s="44" t="s">
        <v>9681</v>
      </c>
      <c r="M2327" s="44" t="s">
        <v>9681</v>
      </c>
    </row>
    <row r="2328" spans="2:13">
      <c r="B2328" s="46">
        <f t="shared" si="37"/>
        <v>112</v>
      </c>
      <c r="C2328" s="46" t="s">
        <v>9685</v>
      </c>
      <c r="D2328" s="46" t="s">
        <v>9604</v>
      </c>
      <c r="E2328" s="46" t="s">
        <v>9686</v>
      </c>
      <c r="F2328" s="46" t="s">
        <v>9662</v>
      </c>
      <c r="H2328" s="46" t="s">
        <v>9687</v>
      </c>
      <c r="I2328" s="46" t="s">
        <v>17</v>
      </c>
      <c r="J2328" s="46" t="s">
        <v>11</v>
      </c>
      <c r="K2328" s="46" t="s">
        <v>172</v>
      </c>
      <c r="L2328" s="44" t="s">
        <v>911</v>
      </c>
      <c r="M2328" s="44" t="s">
        <v>911</v>
      </c>
    </row>
    <row r="2329" spans="2:13">
      <c r="B2329" s="46">
        <f t="shared" si="37"/>
        <v>113</v>
      </c>
      <c r="C2329" s="46" t="s">
        <v>9688</v>
      </c>
      <c r="D2329" s="46" t="s">
        <v>9604</v>
      </c>
      <c r="E2329" s="46" t="s">
        <v>9689</v>
      </c>
      <c r="F2329" s="46" t="s">
        <v>9662</v>
      </c>
      <c r="H2329" s="46" t="s">
        <v>9690</v>
      </c>
      <c r="I2329" s="46" t="s">
        <v>17</v>
      </c>
      <c r="J2329" s="46" t="s">
        <v>11</v>
      </c>
      <c r="K2329" s="46" t="s">
        <v>172</v>
      </c>
      <c r="L2329" s="44" t="s">
        <v>9691</v>
      </c>
      <c r="M2329" s="44" t="s">
        <v>9691</v>
      </c>
    </row>
    <row r="2330" spans="2:13">
      <c r="B2330" s="46">
        <f t="shared" si="37"/>
        <v>114</v>
      </c>
      <c r="C2330" s="46" t="s">
        <v>9692</v>
      </c>
      <c r="D2330" s="46" t="s">
        <v>9604</v>
      </c>
      <c r="E2330" s="46" t="s">
        <v>9693</v>
      </c>
      <c r="F2330" s="46" t="s">
        <v>9662</v>
      </c>
      <c r="H2330" s="46" t="s">
        <v>9694</v>
      </c>
      <c r="I2330" s="46" t="s">
        <v>17</v>
      </c>
      <c r="J2330" s="46" t="s">
        <v>11</v>
      </c>
      <c r="K2330" s="46" t="s">
        <v>172</v>
      </c>
      <c r="L2330" s="44" t="s">
        <v>9691</v>
      </c>
      <c r="M2330" s="44" t="s">
        <v>9691</v>
      </c>
    </row>
    <row r="2331" spans="2:13">
      <c r="B2331" s="46">
        <f t="shared" si="37"/>
        <v>115</v>
      </c>
      <c r="C2331" s="46" t="s">
        <v>9695</v>
      </c>
      <c r="D2331" s="46" t="s">
        <v>9604</v>
      </c>
      <c r="E2331" s="46" t="s">
        <v>9696</v>
      </c>
      <c r="F2331" s="46" t="s">
        <v>9697</v>
      </c>
      <c r="H2331" s="46" t="s">
        <v>9698</v>
      </c>
      <c r="I2331" s="46" t="s">
        <v>17</v>
      </c>
      <c r="J2331" s="46" t="s">
        <v>11</v>
      </c>
      <c r="K2331" s="46" t="s">
        <v>136</v>
      </c>
      <c r="L2331" s="44" t="s">
        <v>9699</v>
      </c>
      <c r="M2331" s="44" t="s">
        <v>9699</v>
      </c>
    </row>
    <row r="2332" spans="2:13">
      <c r="B2332" s="46">
        <f t="shared" si="37"/>
        <v>116</v>
      </c>
      <c r="C2332" s="46" t="s">
        <v>9700</v>
      </c>
      <c r="D2332" s="46" t="s">
        <v>9604</v>
      </c>
      <c r="E2332" s="46" t="s">
        <v>9701</v>
      </c>
      <c r="F2332" s="46" t="s">
        <v>9702</v>
      </c>
      <c r="H2332" s="46" t="s">
        <v>9703</v>
      </c>
      <c r="I2332" s="46" t="s">
        <v>17</v>
      </c>
      <c r="J2332" s="46" t="s">
        <v>11</v>
      </c>
      <c r="K2332" s="46" t="s">
        <v>172</v>
      </c>
      <c r="L2332" s="44" t="s">
        <v>9699</v>
      </c>
      <c r="M2332" s="44" t="s">
        <v>9699</v>
      </c>
    </row>
    <row r="2333" spans="2:13">
      <c r="B2333" s="46">
        <f t="shared" si="37"/>
        <v>117</v>
      </c>
      <c r="C2333" s="46" t="s">
        <v>9704</v>
      </c>
      <c r="D2333" s="46" t="s">
        <v>9604</v>
      </c>
      <c r="E2333" s="46" t="s">
        <v>9705</v>
      </c>
      <c r="F2333" s="46" t="s">
        <v>9702</v>
      </c>
      <c r="H2333" s="46" t="s">
        <v>9706</v>
      </c>
      <c r="I2333" s="46" t="s">
        <v>17</v>
      </c>
      <c r="J2333" s="46" t="s">
        <v>11</v>
      </c>
      <c r="K2333" s="46" t="s">
        <v>172</v>
      </c>
      <c r="L2333" s="44" t="s">
        <v>1150</v>
      </c>
      <c r="M2333" s="44" t="s">
        <v>1150</v>
      </c>
    </row>
    <row r="2334" spans="2:13">
      <c r="B2334" s="46">
        <f t="shared" si="37"/>
        <v>118</v>
      </c>
      <c r="C2334" s="46" t="s">
        <v>9707</v>
      </c>
      <c r="D2334" s="46" t="s">
        <v>9604</v>
      </c>
      <c r="E2334" s="46" t="s">
        <v>9708</v>
      </c>
      <c r="F2334" s="46" t="s">
        <v>9702</v>
      </c>
      <c r="H2334" s="46" t="s">
        <v>9709</v>
      </c>
      <c r="I2334" s="46" t="s">
        <v>17</v>
      </c>
      <c r="J2334" s="46" t="s">
        <v>11</v>
      </c>
      <c r="K2334" s="46" t="s">
        <v>172</v>
      </c>
      <c r="L2334" s="44" t="s">
        <v>1150</v>
      </c>
      <c r="M2334" s="44" t="s">
        <v>1150</v>
      </c>
    </row>
    <row r="2335" spans="2:13">
      <c r="B2335" s="46">
        <f t="shared" si="37"/>
        <v>119</v>
      </c>
      <c r="C2335" s="46" t="s">
        <v>9710</v>
      </c>
      <c r="D2335" s="46" t="s">
        <v>9604</v>
      </c>
      <c r="E2335" s="46" t="s">
        <v>9711</v>
      </c>
      <c r="F2335" s="46" t="s">
        <v>9662</v>
      </c>
      <c r="H2335" s="46" t="s">
        <v>9712</v>
      </c>
      <c r="I2335" s="46" t="s">
        <v>17</v>
      </c>
      <c r="J2335" s="46" t="s">
        <v>98</v>
      </c>
      <c r="K2335" s="46" t="s">
        <v>172</v>
      </c>
      <c r="L2335" s="44" t="s">
        <v>1567</v>
      </c>
      <c r="M2335" s="44" t="s">
        <v>1567</v>
      </c>
    </row>
    <row r="2336" spans="2:13">
      <c r="B2336" s="46">
        <f t="shared" si="37"/>
        <v>120</v>
      </c>
      <c r="C2336" s="46" t="s">
        <v>9713</v>
      </c>
      <c r="D2336" s="46" t="s">
        <v>9604</v>
      </c>
      <c r="E2336" s="46" t="s">
        <v>9714</v>
      </c>
      <c r="F2336" s="46" t="s">
        <v>9715</v>
      </c>
      <c r="H2336" s="46" t="s">
        <v>9716</v>
      </c>
      <c r="I2336" s="46" t="s">
        <v>17</v>
      </c>
      <c r="J2336" s="46" t="s">
        <v>11</v>
      </c>
      <c r="K2336" s="46" t="s">
        <v>26</v>
      </c>
      <c r="L2336" s="44" t="s">
        <v>9717</v>
      </c>
      <c r="M2336" s="44" t="s">
        <v>9717</v>
      </c>
    </row>
    <row r="2337" spans="2:13">
      <c r="B2337" s="46">
        <f t="shared" si="37"/>
        <v>121</v>
      </c>
      <c r="C2337" s="46" t="s">
        <v>9718</v>
      </c>
      <c r="D2337" s="46" t="s">
        <v>9604</v>
      </c>
      <c r="E2337" s="46" t="s">
        <v>9719</v>
      </c>
      <c r="F2337" s="46" t="s">
        <v>9720</v>
      </c>
      <c r="H2337" s="46" t="s">
        <v>9721</v>
      </c>
      <c r="I2337" s="46" t="s">
        <v>17</v>
      </c>
      <c r="J2337" s="46" t="s">
        <v>11</v>
      </c>
      <c r="K2337" s="46" t="s">
        <v>365</v>
      </c>
      <c r="L2337" s="44" t="s">
        <v>7390</v>
      </c>
      <c r="M2337" s="44" t="s">
        <v>7390</v>
      </c>
    </row>
    <row r="2338" spans="2:13">
      <c r="B2338" s="46">
        <f t="shared" si="37"/>
        <v>122</v>
      </c>
      <c r="C2338" s="46" t="s">
        <v>9722</v>
      </c>
      <c r="D2338" s="46" t="s">
        <v>9604</v>
      </c>
      <c r="E2338" s="46" t="s">
        <v>9723</v>
      </c>
      <c r="F2338" s="46" t="s">
        <v>9724</v>
      </c>
      <c r="H2338" s="46" t="s">
        <v>9725</v>
      </c>
      <c r="I2338" s="46" t="s">
        <v>17</v>
      </c>
      <c r="J2338" s="46" t="s">
        <v>11</v>
      </c>
      <c r="K2338" s="46" t="s">
        <v>42</v>
      </c>
      <c r="L2338" s="44" t="s">
        <v>9726</v>
      </c>
      <c r="M2338" s="44" t="s">
        <v>9726</v>
      </c>
    </row>
    <row r="2339" spans="2:13">
      <c r="B2339" s="46">
        <f t="shared" si="37"/>
        <v>123</v>
      </c>
      <c r="C2339" s="46" t="s">
        <v>9727</v>
      </c>
      <c r="D2339" s="46" t="s">
        <v>9604</v>
      </c>
      <c r="E2339" s="46" t="s">
        <v>9728</v>
      </c>
      <c r="F2339" s="46" t="s">
        <v>9632</v>
      </c>
      <c r="H2339" s="46" t="s">
        <v>9729</v>
      </c>
      <c r="I2339" s="46" t="s">
        <v>17</v>
      </c>
      <c r="J2339" s="46" t="s">
        <v>11</v>
      </c>
      <c r="K2339" s="46" t="s">
        <v>26</v>
      </c>
      <c r="L2339" s="44" t="s">
        <v>1487</v>
      </c>
      <c r="M2339" s="44" t="s">
        <v>1487</v>
      </c>
    </row>
    <row r="2340" spans="2:13">
      <c r="B2340" s="46">
        <f t="shared" si="37"/>
        <v>124</v>
      </c>
      <c r="C2340" s="46" t="s">
        <v>8988</v>
      </c>
      <c r="D2340" s="46" t="s">
        <v>9604</v>
      </c>
      <c r="E2340" s="46" t="s">
        <v>9730</v>
      </c>
      <c r="F2340" s="46" t="s">
        <v>3132</v>
      </c>
      <c r="H2340" s="46" t="s">
        <v>8990</v>
      </c>
      <c r="I2340" s="46" t="s">
        <v>17</v>
      </c>
      <c r="J2340" s="46" t="s">
        <v>11</v>
      </c>
      <c r="K2340" s="46" t="s">
        <v>42</v>
      </c>
      <c r="L2340" s="44" t="s">
        <v>8991</v>
      </c>
      <c r="M2340" s="44" t="s">
        <v>8991</v>
      </c>
    </row>
    <row r="2341" spans="2:13">
      <c r="B2341" s="46">
        <f t="shared" si="37"/>
        <v>125</v>
      </c>
      <c r="C2341" s="46" t="s">
        <v>9731</v>
      </c>
      <c r="D2341" s="46" t="s">
        <v>9604</v>
      </c>
      <c r="E2341" s="46" t="s">
        <v>9732</v>
      </c>
      <c r="F2341" s="46" t="s">
        <v>9733</v>
      </c>
      <c r="H2341" s="46" t="s">
        <v>9734</v>
      </c>
      <c r="I2341" s="46" t="s">
        <v>17</v>
      </c>
      <c r="J2341" s="46" t="s">
        <v>11</v>
      </c>
      <c r="K2341" s="46" t="s">
        <v>264</v>
      </c>
      <c r="L2341" s="44" t="s">
        <v>350</v>
      </c>
      <c r="M2341" s="44" t="s">
        <v>350</v>
      </c>
    </row>
    <row r="2342" spans="2:13">
      <c r="B2342" s="46">
        <f t="shared" si="37"/>
        <v>126</v>
      </c>
      <c r="C2342" s="46" t="s">
        <v>9735</v>
      </c>
      <c r="D2342" s="46" t="s">
        <v>9736</v>
      </c>
      <c r="E2342" s="46" t="s">
        <v>9737</v>
      </c>
      <c r="F2342" s="46" t="s">
        <v>1153</v>
      </c>
      <c r="H2342" s="46" t="s">
        <v>9738</v>
      </c>
      <c r="I2342" s="46" t="s">
        <v>17</v>
      </c>
      <c r="J2342" s="46" t="s">
        <v>11</v>
      </c>
      <c r="K2342" s="46" t="s">
        <v>26</v>
      </c>
      <c r="L2342" s="44" t="s">
        <v>1850</v>
      </c>
      <c r="M2342" s="44" t="s">
        <v>1850</v>
      </c>
    </row>
    <row r="2343" spans="2:13">
      <c r="B2343" s="46">
        <f t="shared" si="37"/>
        <v>127</v>
      </c>
      <c r="C2343" s="46" t="s">
        <v>9739</v>
      </c>
      <c r="D2343" s="46" t="s">
        <v>9736</v>
      </c>
      <c r="E2343" s="46" t="s">
        <v>9740</v>
      </c>
      <c r="F2343" s="46" t="s">
        <v>9741</v>
      </c>
      <c r="H2343" s="46" t="s">
        <v>9742</v>
      </c>
      <c r="I2343" s="46" t="s">
        <v>17</v>
      </c>
      <c r="J2343" s="46" t="s">
        <v>11</v>
      </c>
      <c r="K2343" s="46" t="s">
        <v>26</v>
      </c>
      <c r="L2343" s="44" t="s">
        <v>2058</v>
      </c>
      <c r="M2343" s="44" t="s">
        <v>2759</v>
      </c>
    </row>
    <row r="2344" spans="2:13">
      <c r="B2344" s="46">
        <f t="shared" si="37"/>
        <v>128</v>
      </c>
      <c r="C2344" s="46" t="s">
        <v>9743</v>
      </c>
      <c r="D2344" s="46" t="s">
        <v>9744</v>
      </c>
      <c r="E2344" s="46" t="s">
        <v>9745</v>
      </c>
      <c r="F2344" s="46" t="s">
        <v>9746</v>
      </c>
      <c r="H2344" s="46" t="s">
        <v>9747</v>
      </c>
      <c r="I2344" s="46" t="s">
        <v>17</v>
      </c>
      <c r="J2344" s="46" t="s">
        <v>11</v>
      </c>
      <c r="K2344" s="46" t="s">
        <v>26</v>
      </c>
      <c r="L2344" s="44" t="s">
        <v>2771</v>
      </c>
      <c r="M2344" s="44" t="s">
        <v>9748</v>
      </c>
    </row>
    <row r="2345" spans="2:13">
      <c r="B2345" s="46">
        <f t="shared" si="37"/>
        <v>129</v>
      </c>
      <c r="C2345" s="46" t="s">
        <v>9749</v>
      </c>
      <c r="D2345" s="46" t="s">
        <v>9744</v>
      </c>
      <c r="E2345" s="46" t="s">
        <v>9750</v>
      </c>
      <c r="F2345" s="46" t="s">
        <v>2136</v>
      </c>
      <c r="H2345" s="46" t="s">
        <v>9751</v>
      </c>
      <c r="I2345" s="46" t="s">
        <v>17</v>
      </c>
      <c r="J2345" s="46" t="s">
        <v>11</v>
      </c>
      <c r="K2345" s="46" t="s">
        <v>26</v>
      </c>
      <c r="L2345" s="44" t="s">
        <v>2207</v>
      </c>
      <c r="M2345" s="44" t="s">
        <v>2207</v>
      </c>
    </row>
    <row r="2346" spans="2:13">
      <c r="B2346" s="46">
        <f t="shared" si="37"/>
        <v>130</v>
      </c>
      <c r="C2346" s="46" t="s">
        <v>9752</v>
      </c>
      <c r="D2346" s="46" t="s">
        <v>9744</v>
      </c>
      <c r="E2346" s="46" t="s">
        <v>9753</v>
      </c>
      <c r="F2346" s="46" t="s">
        <v>9754</v>
      </c>
      <c r="H2346" s="46" t="s">
        <v>9755</v>
      </c>
      <c r="I2346" s="46" t="s">
        <v>17</v>
      </c>
      <c r="J2346" s="46" t="s">
        <v>11</v>
      </c>
      <c r="K2346" s="46" t="s">
        <v>26</v>
      </c>
      <c r="L2346" s="44" t="s">
        <v>3980</v>
      </c>
      <c r="M2346" s="44" t="s">
        <v>3980</v>
      </c>
    </row>
    <row r="2347" spans="2:13">
      <c r="B2347" s="46">
        <f t="shared" si="37"/>
        <v>131</v>
      </c>
      <c r="C2347" s="46" t="s">
        <v>9756</v>
      </c>
      <c r="D2347" s="46" t="s">
        <v>9757</v>
      </c>
      <c r="E2347" s="46" t="s">
        <v>9758</v>
      </c>
      <c r="F2347" s="46" t="s">
        <v>9759</v>
      </c>
      <c r="H2347" s="46" t="s">
        <v>9760</v>
      </c>
      <c r="I2347" s="46" t="s">
        <v>17</v>
      </c>
      <c r="J2347" s="46" t="s">
        <v>11</v>
      </c>
      <c r="K2347" s="46" t="s">
        <v>264</v>
      </c>
      <c r="L2347" s="44" t="s">
        <v>1261</v>
      </c>
      <c r="M2347" s="44" t="s">
        <v>1261</v>
      </c>
    </row>
    <row r="2348" spans="2:13">
      <c r="B2348" s="46">
        <f t="shared" si="37"/>
        <v>132</v>
      </c>
      <c r="C2348" s="46" t="s">
        <v>9761</v>
      </c>
      <c r="D2348" s="46" t="s">
        <v>9757</v>
      </c>
      <c r="E2348" s="46" t="s">
        <v>9762</v>
      </c>
      <c r="F2348" s="46" t="s">
        <v>9763</v>
      </c>
      <c r="H2348" s="46" t="s">
        <v>9764</v>
      </c>
      <c r="I2348" s="46" t="s">
        <v>17</v>
      </c>
      <c r="J2348" s="46" t="s">
        <v>11</v>
      </c>
      <c r="K2348" s="46" t="s">
        <v>136</v>
      </c>
      <c r="L2348" s="44" t="s">
        <v>849</v>
      </c>
      <c r="M2348" s="44" t="s">
        <v>849</v>
      </c>
    </row>
    <row r="2349" spans="2:13">
      <c r="B2349" s="46">
        <f t="shared" si="37"/>
        <v>133</v>
      </c>
      <c r="C2349" s="46" t="s">
        <v>9765</v>
      </c>
      <c r="D2349" s="46" t="s">
        <v>9757</v>
      </c>
      <c r="E2349" s="46" t="s">
        <v>9766</v>
      </c>
      <c r="F2349" s="46" t="s">
        <v>9767</v>
      </c>
      <c r="H2349" s="46" t="s">
        <v>9768</v>
      </c>
      <c r="I2349" s="46" t="s">
        <v>17</v>
      </c>
      <c r="J2349" s="46" t="s">
        <v>11</v>
      </c>
      <c r="K2349" s="46" t="s">
        <v>264</v>
      </c>
      <c r="L2349" s="44" t="s">
        <v>1472</v>
      </c>
      <c r="M2349" s="44" t="s">
        <v>1472</v>
      </c>
    </row>
    <row r="2350" spans="2:13">
      <c r="B2350" s="46">
        <f t="shared" si="37"/>
        <v>134</v>
      </c>
      <c r="C2350" s="46" t="s">
        <v>9769</v>
      </c>
      <c r="D2350" s="46" t="s">
        <v>9770</v>
      </c>
      <c r="E2350" s="46" t="s">
        <v>3606</v>
      </c>
      <c r="F2350" s="46" t="s">
        <v>9771</v>
      </c>
      <c r="H2350" s="46" t="s">
        <v>9772</v>
      </c>
      <c r="I2350" s="46" t="s">
        <v>17</v>
      </c>
      <c r="J2350" s="46" t="s">
        <v>11</v>
      </c>
      <c r="K2350" s="46" t="s">
        <v>172</v>
      </c>
      <c r="L2350" s="44" t="s">
        <v>551</v>
      </c>
      <c r="M2350" s="44" t="s">
        <v>551</v>
      </c>
    </row>
    <row r="2351" spans="2:13">
      <c r="B2351" s="46">
        <f t="shared" si="37"/>
        <v>135</v>
      </c>
      <c r="C2351" s="46" t="s">
        <v>6137</v>
      </c>
      <c r="D2351" s="46" t="s">
        <v>9773</v>
      </c>
      <c r="E2351" s="46" t="s">
        <v>9774</v>
      </c>
      <c r="F2351" s="46" t="s">
        <v>9775</v>
      </c>
      <c r="H2351" s="46" t="s">
        <v>6140</v>
      </c>
      <c r="I2351" s="46" t="s">
        <v>17</v>
      </c>
      <c r="J2351" s="46" t="s">
        <v>11</v>
      </c>
      <c r="K2351" s="46" t="s">
        <v>700</v>
      </c>
      <c r="L2351" s="44" t="s">
        <v>4730</v>
      </c>
      <c r="M2351" s="44" t="s">
        <v>4730</v>
      </c>
    </row>
    <row r="2352" spans="2:13">
      <c r="B2352" s="46">
        <f t="shared" si="37"/>
        <v>136</v>
      </c>
      <c r="C2352" s="46" t="s">
        <v>4267</v>
      </c>
      <c r="D2352" s="46" t="s">
        <v>9776</v>
      </c>
      <c r="E2352" s="46" t="s">
        <v>9777</v>
      </c>
      <c r="F2352" s="46" t="s">
        <v>4270</v>
      </c>
      <c r="H2352" s="46" t="s">
        <v>4271</v>
      </c>
      <c r="I2352" s="46" t="s">
        <v>17</v>
      </c>
      <c r="J2352" s="46" t="s">
        <v>11</v>
      </c>
      <c r="K2352" s="46" t="s">
        <v>610</v>
      </c>
      <c r="L2352" s="44" t="s">
        <v>1136</v>
      </c>
      <c r="M2352" s="44" t="s">
        <v>1136</v>
      </c>
    </row>
    <row r="2353" spans="1:13">
      <c r="B2353" s="46">
        <f t="shared" si="37"/>
        <v>137</v>
      </c>
      <c r="C2353" s="46" t="s">
        <v>4272</v>
      </c>
      <c r="D2353" s="46" t="s">
        <v>9776</v>
      </c>
      <c r="E2353" s="46" t="s">
        <v>9778</v>
      </c>
      <c r="F2353" s="46" t="s">
        <v>4274</v>
      </c>
      <c r="H2353" s="46" t="s">
        <v>4275</v>
      </c>
      <c r="I2353" s="46" t="s">
        <v>17</v>
      </c>
      <c r="J2353" s="46" t="s">
        <v>11</v>
      </c>
      <c r="K2353" s="46" t="s">
        <v>264</v>
      </c>
      <c r="L2353" s="44" t="s">
        <v>1791</v>
      </c>
      <c r="M2353" s="44" t="s">
        <v>1791</v>
      </c>
    </row>
    <row r="2354" spans="1:13">
      <c r="B2354" s="46">
        <f t="shared" si="37"/>
        <v>138</v>
      </c>
      <c r="C2354" s="46" t="s">
        <v>9779</v>
      </c>
      <c r="D2354" s="46" t="s">
        <v>9780</v>
      </c>
      <c r="E2354" s="46" t="s">
        <v>9781</v>
      </c>
      <c r="F2354" s="46" t="s">
        <v>9782</v>
      </c>
      <c r="H2354" s="46" t="s">
        <v>9783</v>
      </c>
      <c r="I2354" s="46" t="s">
        <v>17</v>
      </c>
      <c r="J2354" s="46" t="s">
        <v>11</v>
      </c>
      <c r="K2354" s="46" t="s">
        <v>26</v>
      </c>
      <c r="L2354" s="44" t="s">
        <v>5288</v>
      </c>
      <c r="M2354" s="44" t="s">
        <v>5288</v>
      </c>
    </row>
    <row r="2355" spans="1:13">
      <c r="B2355" s="46">
        <f t="shared" si="37"/>
        <v>139</v>
      </c>
      <c r="C2355" s="46" t="s">
        <v>9784</v>
      </c>
      <c r="D2355" s="46" t="s">
        <v>9785</v>
      </c>
      <c r="E2355" s="46" t="s">
        <v>9786</v>
      </c>
      <c r="F2355" s="46" t="s">
        <v>9787</v>
      </c>
      <c r="H2355" s="46" t="s">
        <v>9788</v>
      </c>
      <c r="I2355" s="46" t="s">
        <v>17</v>
      </c>
      <c r="J2355" s="46" t="s">
        <v>11</v>
      </c>
      <c r="K2355" s="46" t="s">
        <v>172</v>
      </c>
      <c r="L2355" s="44" t="s">
        <v>995</v>
      </c>
      <c r="M2355" s="44" t="s">
        <v>995</v>
      </c>
    </row>
    <row r="2356" spans="1:13">
      <c r="B2356" s="46">
        <f t="shared" si="37"/>
        <v>140</v>
      </c>
      <c r="C2356" s="46" t="s">
        <v>9789</v>
      </c>
      <c r="D2356" s="46" t="s">
        <v>9785</v>
      </c>
      <c r="E2356" s="46" t="s">
        <v>9790</v>
      </c>
      <c r="F2356" s="46" t="s">
        <v>9791</v>
      </c>
      <c r="H2356" s="46" t="s">
        <v>9792</v>
      </c>
      <c r="I2356" s="46" t="s">
        <v>17</v>
      </c>
      <c r="J2356" s="46" t="s">
        <v>11</v>
      </c>
      <c r="K2356" s="46" t="s">
        <v>264</v>
      </c>
      <c r="L2356" s="44" t="s">
        <v>1481</v>
      </c>
      <c r="M2356" s="44" t="s">
        <v>1481</v>
      </c>
    </row>
    <row r="2357" spans="1:13">
      <c r="B2357" s="46">
        <f t="shared" si="37"/>
        <v>141</v>
      </c>
      <c r="C2357" s="46" t="s">
        <v>9793</v>
      </c>
      <c r="D2357" s="46" t="s">
        <v>9785</v>
      </c>
      <c r="E2357" s="46" t="s">
        <v>9794</v>
      </c>
      <c r="F2357" s="46" t="s">
        <v>9795</v>
      </c>
      <c r="H2357" s="46" t="s">
        <v>9796</v>
      </c>
      <c r="I2357" s="46" t="s">
        <v>17</v>
      </c>
      <c r="J2357" s="46" t="s">
        <v>11</v>
      </c>
      <c r="K2357" s="46" t="s">
        <v>264</v>
      </c>
      <c r="L2357" s="44" t="s">
        <v>2589</v>
      </c>
      <c r="M2357" s="44" t="s">
        <v>2589</v>
      </c>
    </row>
    <row r="2358" spans="1:13">
      <c r="B2358" s="46">
        <f t="shared" si="37"/>
        <v>142</v>
      </c>
      <c r="C2358" s="46" t="s">
        <v>9797</v>
      </c>
      <c r="D2358" s="46" t="s">
        <v>9785</v>
      </c>
      <c r="E2358" s="46" t="s">
        <v>9798</v>
      </c>
      <c r="F2358" s="46" t="s">
        <v>9799</v>
      </c>
      <c r="H2358" s="46" t="s">
        <v>9800</v>
      </c>
      <c r="I2358" s="46" t="s">
        <v>17</v>
      </c>
      <c r="J2358" s="46" t="s">
        <v>11</v>
      </c>
      <c r="K2358" s="46" t="s">
        <v>264</v>
      </c>
      <c r="L2358" s="44" t="s">
        <v>245</v>
      </c>
      <c r="M2358" s="44" t="s">
        <v>245</v>
      </c>
    </row>
    <row r="2359" spans="1:13">
      <c r="B2359" s="46">
        <f t="shared" si="37"/>
        <v>143</v>
      </c>
      <c r="C2359" s="46" t="s">
        <v>9801</v>
      </c>
      <c r="D2359" s="46" t="s">
        <v>9785</v>
      </c>
      <c r="E2359" s="46" t="s">
        <v>9802</v>
      </c>
      <c r="F2359" s="46" t="s">
        <v>9799</v>
      </c>
      <c r="H2359" s="46" t="s">
        <v>9803</v>
      </c>
      <c r="I2359" s="46" t="s">
        <v>17</v>
      </c>
      <c r="J2359" s="46" t="s">
        <v>11</v>
      </c>
      <c r="K2359" s="46" t="s">
        <v>264</v>
      </c>
      <c r="L2359" s="44" t="s">
        <v>166</v>
      </c>
      <c r="M2359" s="44" t="s">
        <v>1427</v>
      </c>
    </row>
    <row r="2360" spans="1:13">
      <c r="B2360" s="46">
        <f t="shared" si="37"/>
        <v>144</v>
      </c>
      <c r="C2360" s="46" t="s">
        <v>9804</v>
      </c>
      <c r="D2360" s="46" t="s">
        <v>9785</v>
      </c>
      <c r="E2360" s="46" t="s">
        <v>9805</v>
      </c>
      <c r="F2360" s="46" t="s">
        <v>9787</v>
      </c>
      <c r="H2360" s="46" t="s">
        <v>9806</v>
      </c>
      <c r="I2360" s="46" t="s">
        <v>17</v>
      </c>
      <c r="J2360" s="46" t="s">
        <v>18</v>
      </c>
      <c r="K2360" s="46" t="s">
        <v>172</v>
      </c>
      <c r="L2360" s="44" t="s">
        <v>2193</v>
      </c>
      <c r="M2360" s="44" t="s">
        <v>2193</v>
      </c>
    </row>
    <row r="2361" spans="1:13">
      <c r="B2361" s="46">
        <f t="shared" si="37"/>
        <v>145</v>
      </c>
      <c r="C2361" s="46" t="s">
        <v>9807</v>
      </c>
      <c r="D2361" s="10" t="s">
        <v>9808</v>
      </c>
      <c r="E2361" s="46" t="s">
        <v>9809</v>
      </c>
      <c r="F2361" s="46" t="s">
        <v>9810</v>
      </c>
      <c r="H2361" s="46" t="s">
        <v>9811</v>
      </c>
      <c r="I2361" s="46" t="s">
        <v>17</v>
      </c>
      <c r="J2361" s="46" t="s">
        <v>11</v>
      </c>
      <c r="K2361" s="46" t="s">
        <v>264</v>
      </c>
      <c r="L2361" s="44" t="s">
        <v>854</v>
      </c>
      <c r="M2361" s="44" t="s">
        <v>854</v>
      </c>
    </row>
    <row r="2362" spans="1:13" s="55" customFormat="1">
      <c r="A2362" s="51" t="s">
        <v>50</v>
      </c>
      <c r="B2362" s="10" t="s">
        <v>9812</v>
      </c>
      <c r="C2362" s="10" t="s">
        <v>9813</v>
      </c>
      <c r="D2362" s="10" t="s">
        <v>9808</v>
      </c>
      <c r="E2362" s="10" t="s">
        <v>9814</v>
      </c>
      <c r="F2362" s="10" t="s">
        <v>9815</v>
      </c>
      <c r="G2362" s="10"/>
      <c r="H2362" s="10" t="s">
        <v>9816</v>
      </c>
      <c r="I2362" s="10" t="s">
        <v>17</v>
      </c>
      <c r="J2362" s="10" t="s">
        <v>11</v>
      </c>
      <c r="K2362" s="3" t="s">
        <v>26</v>
      </c>
      <c r="L2362" s="10" t="s">
        <v>3279</v>
      </c>
      <c r="M2362" s="10" t="s">
        <v>3279</v>
      </c>
    </row>
    <row r="2363" spans="1:13">
      <c r="B2363" s="46">
        <f>SUM(B2361+1)</f>
        <v>146</v>
      </c>
      <c r="C2363" s="46" t="s">
        <v>9817</v>
      </c>
      <c r="D2363" s="46" t="s">
        <v>9818</v>
      </c>
      <c r="E2363" s="46" t="s">
        <v>9819</v>
      </c>
      <c r="F2363" s="46" t="s">
        <v>9820</v>
      </c>
      <c r="H2363" s="46" t="s">
        <v>9821</v>
      </c>
      <c r="I2363" s="46" t="s">
        <v>17</v>
      </c>
      <c r="J2363" s="46" t="s">
        <v>11</v>
      </c>
      <c r="K2363" s="46" t="s">
        <v>264</v>
      </c>
      <c r="L2363" s="44" t="s">
        <v>2978</v>
      </c>
      <c r="M2363" s="44" t="s">
        <v>2978</v>
      </c>
    </row>
    <row r="2364" spans="1:13">
      <c r="B2364" s="46">
        <f>SUM(B2363+1)</f>
        <v>147</v>
      </c>
      <c r="C2364" s="46" t="s">
        <v>2142</v>
      </c>
      <c r="D2364" s="46" t="s">
        <v>9822</v>
      </c>
      <c r="E2364" s="46" t="s">
        <v>9823</v>
      </c>
      <c r="F2364" s="46" t="s">
        <v>1934</v>
      </c>
      <c r="H2364" s="46" t="s">
        <v>2146</v>
      </c>
      <c r="I2364" s="46" t="s">
        <v>17</v>
      </c>
      <c r="J2364" s="46" t="s">
        <v>11</v>
      </c>
      <c r="K2364" s="46" t="s">
        <v>26</v>
      </c>
      <c r="L2364" s="44" t="s">
        <v>1542</v>
      </c>
      <c r="M2364" s="44" t="s">
        <v>1542</v>
      </c>
    </row>
    <row r="2365" spans="1:13">
      <c r="B2365" s="46">
        <f>SUM(B2364+1)</f>
        <v>148</v>
      </c>
      <c r="C2365" s="56" t="s">
        <v>9824</v>
      </c>
      <c r="D2365" s="46" t="s">
        <v>9825</v>
      </c>
      <c r="E2365" s="46" t="s">
        <v>9826</v>
      </c>
      <c r="F2365" s="46" t="s">
        <v>9827</v>
      </c>
      <c r="H2365" s="57" t="s">
        <v>9828</v>
      </c>
      <c r="I2365" s="57" t="s">
        <v>17</v>
      </c>
      <c r="J2365" s="57" t="s">
        <v>11</v>
      </c>
      <c r="K2365" s="57" t="s">
        <v>26</v>
      </c>
      <c r="L2365" s="44" t="s">
        <v>5783</v>
      </c>
      <c r="M2365" s="44" t="s">
        <v>5783</v>
      </c>
    </row>
    <row r="2366" spans="1:13">
      <c r="B2366" s="46">
        <f>SUM(B2365+1)</f>
        <v>149</v>
      </c>
      <c r="C2366" s="46" t="s">
        <v>9829</v>
      </c>
      <c r="D2366" s="46" t="s">
        <v>9825</v>
      </c>
      <c r="E2366" s="46" t="s">
        <v>9830</v>
      </c>
      <c r="F2366" s="46" t="s">
        <v>9831</v>
      </c>
      <c r="H2366" s="46" t="s">
        <v>9832</v>
      </c>
      <c r="I2366" s="46" t="s">
        <v>17</v>
      </c>
      <c r="J2366" s="46" t="s">
        <v>11</v>
      </c>
      <c r="K2366" s="46" t="s">
        <v>26</v>
      </c>
      <c r="L2366" s="44" t="s">
        <v>3181</v>
      </c>
      <c r="M2366" s="44" t="s">
        <v>3181</v>
      </c>
    </row>
    <row r="2367" spans="1:13" s="55" customFormat="1">
      <c r="A2367" s="51" t="s">
        <v>50</v>
      </c>
      <c r="B2367" s="10" t="s">
        <v>9833</v>
      </c>
      <c r="C2367" s="18" t="s">
        <v>9834</v>
      </c>
      <c r="D2367" s="21" t="s">
        <v>9825</v>
      </c>
      <c r="E2367" s="21" t="s">
        <v>9835</v>
      </c>
      <c r="F2367" s="21" t="s">
        <v>9836</v>
      </c>
      <c r="G2367" s="21"/>
      <c r="H2367" s="21" t="s">
        <v>9837</v>
      </c>
      <c r="I2367" s="21" t="s">
        <v>17</v>
      </c>
      <c r="J2367" s="21" t="s">
        <v>11</v>
      </c>
      <c r="K2367" s="21" t="s">
        <v>26</v>
      </c>
      <c r="L2367" s="18" t="s">
        <v>80</v>
      </c>
      <c r="M2367" s="18" t="s">
        <v>80</v>
      </c>
    </row>
    <row r="2368" spans="1:13">
      <c r="B2368" s="46">
        <f>SUM(B2367+1)</f>
        <v>43</v>
      </c>
      <c r="C2368" s="46" t="s">
        <v>9838</v>
      </c>
      <c r="D2368" s="46" t="s">
        <v>9839</v>
      </c>
      <c r="E2368" s="46" t="s">
        <v>9840</v>
      </c>
      <c r="F2368" s="46" t="s">
        <v>1536</v>
      </c>
      <c r="H2368" s="46" t="s">
        <v>9841</v>
      </c>
      <c r="I2368" s="46" t="s">
        <v>17</v>
      </c>
      <c r="J2368" s="46" t="s">
        <v>18</v>
      </c>
      <c r="K2368" s="46" t="s">
        <v>172</v>
      </c>
      <c r="L2368" s="44" t="s">
        <v>960</v>
      </c>
      <c r="M2368" s="44" t="s">
        <v>960</v>
      </c>
    </row>
    <row r="2369" spans="1:13">
      <c r="B2369" s="46">
        <f>SUM(B2368+1)</f>
        <v>44</v>
      </c>
      <c r="C2369" s="46" t="s">
        <v>9842</v>
      </c>
      <c r="D2369" s="46" t="s">
        <v>9843</v>
      </c>
      <c r="E2369" s="46" t="s">
        <v>9844</v>
      </c>
      <c r="F2369" s="46" t="s">
        <v>7868</v>
      </c>
      <c r="H2369" s="46" t="s">
        <v>9845</v>
      </c>
      <c r="I2369" s="46" t="s">
        <v>17</v>
      </c>
      <c r="J2369" s="46" t="s">
        <v>11</v>
      </c>
      <c r="K2369" s="46" t="s">
        <v>172</v>
      </c>
      <c r="L2369" s="44" t="s">
        <v>652</v>
      </c>
      <c r="M2369" s="44" t="s">
        <v>652</v>
      </c>
    </row>
    <row r="2370" spans="1:13">
      <c r="B2370" s="46">
        <f>SUM(B2369+1)</f>
        <v>45</v>
      </c>
      <c r="C2370" s="46" t="s">
        <v>9846</v>
      </c>
      <c r="D2370" s="46" t="s">
        <v>9847</v>
      </c>
      <c r="E2370" s="46" t="s">
        <v>9848</v>
      </c>
      <c r="F2370" s="46" t="s">
        <v>9849</v>
      </c>
      <c r="H2370" s="46" t="s">
        <v>9850</v>
      </c>
      <c r="I2370" s="46" t="s">
        <v>17</v>
      </c>
      <c r="J2370" s="46" t="s">
        <v>11</v>
      </c>
      <c r="L2370" s="44" t="s">
        <v>712</v>
      </c>
      <c r="M2370" s="44" t="s">
        <v>712</v>
      </c>
    </row>
    <row r="2371" spans="1:13">
      <c r="B2371" s="46">
        <f>SUM(B2370+1)</f>
        <v>46</v>
      </c>
      <c r="C2371" s="46" t="s">
        <v>9851</v>
      </c>
      <c r="D2371" s="46" t="s">
        <v>9847</v>
      </c>
      <c r="E2371" s="46" t="s">
        <v>9852</v>
      </c>
      <c r="F2371" s="46" t="s">
        <v>9853</v>
      </c>
      <c r="H2371" s="46" t="s">
        <v>9854</v>
      </c>
      <c r="I2371" s="46" t="s">
        <v>17</v>
      </c>
      <c r="J2371" s="46" t="s">
        <v>11</v>
      </c>
      <c r="K2371" s="46" t="s">
        <v>42</v>
      </c>
      <c r="L2371" s="44" t="s">
        <v>3917</v>
      </c>
      <c r="M2371" s="44" t="s">
        <v>3917</v>
      </c>
    </row>
    <row r="2372" spans="1:13">
      <c r="B2372" s="46">
        <f>SUM(B2371+1)</f>
        <v>47</v>
      </c>
      <c r="C2372" s="46" t="s">
        <v>9855</v>
      </c>
      <c r="D2372" s="46" t="s">
        <v>9847</v>
      </c>
      <c r="E2372" s="46" t="s">
        <v>9856</v>
      </c>
      <c r="F2372" s="46" t="s">
        <v>9857</v>
      </c>
      <c r="H2372" s="46" t="s">
        <v>9858</v>
      </c>
      <c r="I2372" s="46" t="s">
        <v>17</v>
      </c>
      <c r="J2372" s="46" t="s">
        <v>11</v>
      </c>
      <c r="K2372" s="46" t="s">
        <v>172</v>
      </c>
      <c r="L2372" s="44" t="s">
        <v>625</v>
      </c>
      <c r="M2372" s="44" t="s">
        <v>625</v>
      </c>
    </row>
    <row r="2373" spans="1:13">
      <c r="B2373" s="46">
        <f>SUM(B2372+1)</f>
        <v>48</v>
      </c>
      <c r="C2373" s="46" t="s">
        <v>9859</v>
      </c>
      <c r="D2373" s="46" t="s">
        <v>9847</v>
      </c>
      <c r="E2373" s="46" t="s">
        <v>9860</v>
      </c>
      <c r="F2373" s="46" t="s">
        <v>9861</v>
      </c>
      <c r="H2373" s="46" t="s">
        <v>9862</v>
      </c>
      <c r="I2373" s="46" t="s">
        <v>17</v>
      </c>
      <c r="J2373" s="46" t="s">
        <v>11</v>
      </c>
      <c r="K2373" s="46" t="s">
        <v>26</v>
      </c>
      <c r="L2373" s="44" t="s">
        <v>2303</v>
      </c>
      <c r="M2373" s="44" t="s">
        <v>2303</v>
      </c>
    </row>
    <row r="2374" spans="1:13">
      <c r="B2374" s="46">
        <f>SUM(B2373+1)</f>
        <v>49</v>
      </c>
      <c r="C2374" s="46" t="s">
        <v>9863</v>
      </c>
      <c r="D2374" s="46" t="s">
        <v>9847</v>
      </c>
      <c r="E2374" s="46" t="s">
        <v>9864</v>
      </c>
      <c r="F2374" s="46" t="s">
        <v>9865</v>
      </c>
      <c r="H2374" s="46" t="s">
        <v>9866</v>
      </c>
      <c r="I2374" s="46" t="s">
        <v>17</v>
      </c>
      <c r="J2374" s="46" t="s">
        <v>11</v>
      </c>
      <c r="K2374" s="46" t="s">
        <v>26</v>
      </c>
      <c r="L2374" s="44" t="s">
        <v>116</v>
      </c>
      <c r="M2374" s="44" t="s">
        <v>9867</v>
      </c>
    </row>
    <row r="2375" spans="1:13">
      <c r="B2375" s="46">
        <f>SUM(B2374+1)</f>
        <v>50</v>
      </c>
      <c r="C2375" s="46" t="s">
        <v>9868</v>
      </c>
      <c r="D2375" s="46" t="s">
        <v>9869</v>
      </c>
      <c r="E2375" s="46" t="s">
        <v>9852</v>
      </c>
      <c r="F2375" s="46" t="s">
        <v>9853</v>
      </c>
      <c r="H2375" s="46" t="s">
        <v>9870</v>
      </c>
      <c r="I2375" s="46" t="s">
        <v>17</v>
      </c>
      <c r="J2375" s="46" t="s">
        <v>11</v>
      </c>
      <c r="K2375" s="46" t="s">
        <v>172</v>
      </c>
      <c r="L2375" s="44" t="s">
        <v>7354</v>
      </c>
      <c r="M2375" s="44" t="s">
        <v>7354</v>
      </c>
    </row>
    <row r="2376" spans="1:13">
      <c r="B2376" s="46">
        <f>SUM(B2375+1)</f>
        <v>51</v>
      </c>
      <c r="C2376" s="46" t="s">
        <v>9871</v>
      </c>
      <c r="D2376" s="46" t="s">
        <v>9869</v>
      </c>
      <c r="E2376" s="46" t="s">
        <v>9872</v>
      </c>
      <c r="F2376" s="46" t="s">
        <v>9873</v>
      </c>
      <c r="H2376" s="46" t="s">
        <v>9874</v>
      </c>
      <c r="I2376" s="46" t="s">
        <v>17</v>
      </c>
      <c r="J2376" s="46" t="s">
        <v>11</v>
      </c>
      <c r="K2376" s="46" t="s">
        <v>365</v>
      </c>
      <c r="L2376" s="44" t="s">
        <v>1921</v>
      </c>
      <c r="M2376" s="44" t="s">
        <v>1921</v>
      </c>
    </row>
    <row r="2377" spans="1:13">
      <c r="B2377" s="46">
        <f>SUM(B2376+1)</f>
        <v>52</v>
      </c>
      <c r="C2377" s="58" t="s">
        <v>9875</v>
      </c>
      <c r="D2377" s="58" t="s">
        <v>9869</v>
      </c>
      <c r="E2377" s="58" t="s">
        <v>9876</v>
      </c>
      <c r="F2377" s="58" t="s">
        <v>9877</v>
      </c>
      <c r="G2377" s="58"/>
      <c r="H2377" s="57" t="s">
        <v>9878</v>
      </c>
      <c r="I2377" s="58" t="s">
        <v>17</v>
      </c>
      <c r="J2377" s="58" t="s">
        <v>11</v>
      </c>
      <c r="K2377" s="58" t="s">
        <v>365</v>
      </c>
      <c r="L2377" s="44" t="s">
        <v>7611</v>
      </c>
      <c r="M2377" s="44" t="s">
        <v>7611</v>
      </c>
    </row>
    <row r="2378" spans="1:13">
      <c r="B2378" s="46">
        <f>SUM(B2377+1)</f>
        <v>53</v>
      </c>
      <c r="C2378" s="46" t="s">
        <v>418</v>
      </c>
      <c r="D2378" s="46" t="s">
        <v>9879</v>
      </c>
      <c r="E2378" s="46" t="s">
        <v>9880</v>
      </c>
      <c r="F2378" s="46" t="s">
        <v>421</v>
      </c>
      <c r="H2378" s="46" t="s">
        <v>422</v>
      </c>
      <c r="I2378" s="46" t="s">
        <v>17</v>
      </c>
      <c r="J2378" s="46" t="s">
        <v>11</v>
      </c>
      <c r="K2378" s="46" t="s">
        <v>136</v>
      </c>
      <c r="L2378" s="44" t="s">
        <v>423</v>
      </c>
      <c r="M2378" s="44" t="s">
        <v>423</v>
      </c>
    </row>
    <row r="2379" spans="1:13">
      <c r="B2379" s="46">
        <f>SUM(B2378+1)</f>
        <v>54</v>
      </c>
      <c r="C2379" s="46" t="s">
        <v>9881</v>
      </c>
      <c r="D2379" s="46" t="s">
        <v>9879</v>
      </c>
      <c r="E2379" s="46" t="s">
        <v>9882</v>
      </c>
      <c r="F2379" s="46" t="s">
        <v>9883</v>
      </c>
      <c r="H2379" s="46" t="s">
        <v>9884</v>
      </c>
      <c r="I2379" s="46" t="s">
        <v>17</v>
      </c>
      <c r="J2379" s="46" t="s">
        <v>11</v>
      </c>
      <c r="K2379" s="46" t="s">
        <v>172</v>
      </c>
      <c r="L2379" s="44" t="s">
        <v>240</v>
      </c>
      <c r="M2379" s="44" t="s">
        <v>240</v>
      </c>
    </row>
    <row r="2380" spans="1:13">
      <c r="B2380" s="46">
        <f>SUM(B2379+1)</f>
        <v>55</v>
      </c>
      <c r="C2380" s="46" t="s">
        <v>9885</v>
      </c>
      <c r="D2380" s="46" t="s">
        <v>9886</v>
      </c>
      <c r="E2380" s="46" t="s">
        <v>9887</v>
      </c>
      <c r="F2380" s="46" t="s">
        <v>5623</v>
      </c>
      <c r="H2380" s="46" t="s">
        <v>9888</v>
      </c>
      <c r="I2380" s="46" t="s">
        <v>17</v>
      </c>
      <c r="J2380" s="46" t="s">
        <v>11</v>
      </c>
      <c r="K2380" s="46" t="s">
        <v>26</v>
      </c>
      <c r="L2380" s="44" t="s">
        <v>1944</v>
      </c>
      <c r="M2380" s="44" t="s">
        <v>7104</v>
      </c>
    </row>
    <row r="2381" spans="1:13">
      <c r="B2381" s="46">
        <f>SUM(B2380+1)</f>
        <v>56</v>
      </c>
      <c r="C2381" s="46" t="s">
        <v>9889</v>
      </c>
      <c r="D2381" s="46" t="s">
        <v>9890</v>
      </c>
      <c r="E2381" s="46" t="s">
        <v>9891</v>
      </c>
      <c r="F2381" s="46" t="s">
        <v>9892</v>
      </c>
      <c r="H2381" s="46" t="s">
        <v>9893</v>
      </c>
      <c r="I2381" s="46" t="s">
        <v>17</v>
      </c>
      <c r="J2381" s="46" t="s">
        <v>11</v>
      </c>
      <c r="K2381" s="46" t="s">
        <v>365</v>
      </c>
      <c r="L2381" s="44" t="s">
        <v>441</v>
      </c>
      <c r="M2381" s="44" t="s">
        <v>441</v>
      </c>
    </row>
    <row r="2382" spans="1:13" s="55" customFormat="1">
      <c r="A2382" s="51" t="s">
        <v>50</v>
      </c>
      <c r="B2382" s="10" t="s">
        <v>9894</v>
      </c>
      <c r="C2382" s="18" t="s">
        <v>9895</v>
      </c>
      <c r="D2382" s="21" t="s">
        <v>9890</v>
      </c>
      <c r="E2382" s="21" t="s">
        <v>9896</v>
      </c>
      <c r="F2382" s="21" t="s">
        <v>9897</v>
      </c>
      <c r="G2382" s="21"/>
      <c r="H2382" s="21" t="s">
        <v>9898</v>
      </c>
      <c r="I2382" s="21" t="s">
        <v>17</v>
      </c>
      <c r="J2382" s="21" t="s">
        <v>11</v>
      </c>
      <c r="K2382" s="21" t="s">
        <v>136</v>
      </c>
      <c r="L2382" s="18" t="s">
        <v>1318</v>
      </c>
      <c r="M2382" s="18" t="s">
        <v>1318</v>
      </c>
    </row>
    <row r="2383" spans="1:13">
      <c r="B2383" s="46">
        <f>SUM(B2382+1)</f>
        <v>44</v>
      </c>
      <c r="C2383" s="56" t="s">
        <v>9899</v>
      </c>
      <c r="D2383" s="46" t="s">
        <v>9890</v>
      </c>
      <c r="E2383" s="46" t="s">
        <v>9900</v>
      </c>
      <c r="F2383" s="46" t="s">
        <v>9901</v>
      </c>
      <c r="H2383" s="57" t="s">
        <v>9902</v>
      </c>
      <c r="I2383" s="57" t="s">
        <v>17</v>
      </c>
      <c r="J2383" s="57" t="s">
        <v>11</v>
      </c>
      <c r="K2383" s="57" t="s">
        <v>365</v>
      </c>
      <c r="L2383" s="44" t="s">
        <v>9136</v>
      </c>
      <c r="M2383" s="44" t="s">
        <v>9136</v>
      </c>
    </row>
    <row r="2384" spans="1:13">
      <c r="B2384" s="46">
        <f>SUM(B2383+1)</f>
        <v>45</v>
      </c>
      <c r="C2384" s="46" t="s">
        <v>9903</v>
      </c>
      <c r="D2384" s="46" t="s">
        <v>9890</v>
      </c>
      <c r="E2384" s="46" t="s">
        <v>9904</v>
      </c>
      <c r="F2384" s="46" t="s">
        <v>9905</v>
      </c>
      <c r="H2384" s="46" t="s">
        <v>9906</v>
      </c>
      <c r="I2384" s="46" t="s">
        <v>17</v>
      </c>
      <c r="J2384" s="46" t="s">
        <v>11</v>
      </c>
      <c r="K2384" s="46" t="s">
        <v>19</v>
      </c>
      <c r="L2384" s="44" t="s">
        <v>3717</v>
      </c>
      <c r="M2384" s="44" t="s">
        <v>3717</v>
      </c>
    </row>
    <row r="2385" spans="1:13">
      <c r="B2385" s="46">
        <f>SUM(B2384+1)</f>
        <v>46</v>
      </c>
      <c r="C2385" s="46" t="s">
        <v>9907</v>
      </c>
      <c r="D2385" s="46" t="s">
        <v>9890</v>
      </c>
      <c r="E2385" s="46" t="s">
        <v>9908</v>
      </c>
      <c r="F2385" s="46" t="s">
        <v>9909</v>
      </c>
      <c r="H2385" s="46" t="s">
        <v>9910</v>
      </c>
      <c r="I2385" s="46" t="s">
        <v>17</v>
      </c>
      <c r="J2385" s="46" t="s">
        <v>11</v>
      </c>
      <c r="K2385" s="46" t="s">
        <v>42</v>
      </c>
      <c r="L2385" s="44" t="s">
        <v>166</v>
      </c>
      <c r="M2385" s="44" t="s">
        <v>596</v>
      </c>
    </row>
    <row r="2386" spans="1:13">
      <c r="B2386" s="46">
        <f>SUM(B2385+1)</f>
        <v>47</v>
      </c>
      <c r="C2386" s="46" t="s">
        <v>9911</v>
      </c>
      <c r="D2386" s="46" t="s">
        <v>9890</v>
      </c>
      <c r="E2386" s="46" t="s">
        <v>9912</v>
      </c>
      <c r="F2386" s="46" t="s">
        <v>9913</v>
      </c>
      <c r="H2386" s="46" t="s">
        <v>9914</v>
      </c>
      <c r="I2386" s="46" t="s">
        <v>17</v>
      </c>
      <c r="J2386" s="46" t="s">
        <v>18</v>
      </c>
      <c r="K2386" s="46" t="s">
        <v>19</v>
      </c>
      <c r="L2386" s="44" t="s">
        <v>1887</v>
      </c>
      <c r="M2386" s="44" t="s">
        <v>1887</v>
      </c>
    </row>
    <row r="2387" spans="1:13">
      <c r="B2387" s="46">
        <f>SUM(B2386+1)</f>
        <v>48</v>
      </c>
      <c r="C2387" s="56" t="s">
        <v>9915</v>
      </c>
      <c r="D2387" s="46" t="s">
        <v>9890</v>
      </c>
      <c r="E2387" s="46" t="s">
        <v>9916</v>
      </c>
      <c r="F2387" s="46" t="s">
        <v>9917</v>
      </c>
      <c r="H2387" s="57" t="s">
        <v>9918</v>
      </c>
      <c r="I2387" s="57" t="s">
        <v>17</v>
      </c>
      <c r="J2387" s="57" t="s">
        <v>11</v>
      </c>
      <c r="K2387" s="57" t="s">
        <v>459</v>
      </c>
      <c r="L2387" s="44" t="s">
        <v>545</v>
      </c>
      <c r="M2387" s="44" t="s">
        <v>545</v>
      </c>
    </row>
    <row r="2388" spans="1:13">
      <c r="B2388" s="46">
        <f>SUM(B2387+1)</f>
        <v>49</v>
      </c>
      <c r="C2388" s="46" t="s">
        <v>9919</v>
      </c>
      <c r="D2388" s="46" t="s">
        <v>9920</v>
      </c>
      <c r="E2388" s="46" t="s">
        <v>9921</v>
      </c>
      <c r="F2388" s="46" t="s">
        <v>9922</v>
      </c>
      <c r="H2388" s="46" t="s">
        <v>9923</v>
      </c>
      <c r="I2388" s="46" t="s">
        <v>17</v>
      </c>
      <c r="J2388" s="46" t="s">
        <v>11</v>
      </c>
      <c r="K2388" s="46" t="s">
        <v>172</v>
      </c>
      <c r="L2388" s="44" t="s">
        <v>9924</v>
      </c>
      <c r="M2388" s="44" t="s">
        <v>9925</v>
      </c>
    </row>
    <row r="2389" spans="1:13">
      <c r="B2389" s="46">
        <f>SUM(B2388+1)</f>
        <v>50</v>
      </c>
      <c r="C2389" s="46" t="s">
        <v>9926</v>
      </c>
      <c r="D2389" s="46" t="s">
        <v>9927</v>
      </c>
      <c r="E2389" s="46" t="s">
        <v>9928</v>
      </c>
      <c r="F2389" s="46" t="s">
        <v>9929</v>
      </c>
      <c r="H2389" s="46" t="s">
        <v>9930</v>
      </c>
      <c r="I2389" s="46" t="s">
        <v>9931</v>
      </c>
      <c r="J2389" s="46" t="s">
        <v>18</v>
      </c>
      <c r="K2389" s="46" t="s">
        <v>9932</v>
      </c>
      <c r="L2389" s="44" t="s">
        <v>123</v>
      </c>
      <c r="M2389" s="44" t="s">
        <v>123</v>
      </c>
    </row>
    <row r="2390" spans="1:13">
      <c r="B2390" s="46">
        <f>SUM(B2389+1)</f>
        <v>51</v>
      </c>
      <c r="C2390" s="46" t="s">
        <v>9933</v>
      </c>
      <c r="D2390" s="46" t="s">
        <v>9927</v>
      </c>
      <c r="E2390" s="46" t="s">
        <v>9928</v>
      </c>
      <c r="F2390" s="46" t="s">
        <v>9929</v>
      </c>
      <c r="H2390" s="46" t="s">
        <v>9934</v>
      </c>
      <c r="I2390" s="46" t="s">
        <v>17</v>
      </c>
      <c r="J2390" s="46" t="s">
        <v>11</v>
      </c>
      <c r="K2390" s="46" t="s">
        <v>9932</v>
      </c>
      <c r="L2390" s="44" t="s">
        <v>123</v>
      </c>
      <c r="M2390" s="44" t="s">
        <v>123</v>
      </c>
    </row>
    <row r="2391" spans="1:13">
      <c r="B2391" s="46">
        <f>SUM(B2390+1)</f>
        <v>52</v>
      </c>
      <c r="C2391" s="46" t="s">
        <v>9935</v>
      </c>
      <c r="D2391" s="46" t="s">
        <v>9927</v>
      </c>
      <c r="E2391" s="46" t="s">
        <v>9936</v>
      </c>
      <c r="F2391" s="46" t="s">
        <v>9937</v>
      </c>
      <c r="H2391" s="46" t="s">
        <v>9938</v>
      </c>
      <c r="I2391" s="46" t="s">
        <v>9931</v>
      </c>
      <c r="J2391" s="46" t="s">
        <v>11</v>
      </c>
      <c r="K2391" s="46" t="s">
        <v>9932</v>
      </c>
      <c r="L2391" s="44" t="s">
        <v>366</v>
      </c>
      <c r="M2391" s="44" t="s">
        <v>366</v>
      </c>
    </row>
    <row r="2392" spans="1:13">
      <c r="B2392" s="46">
        <f>SUM(B2391+1)</f>
        <v>53</v>
      </c>
      <c r="C2392" s="46" t="s">
        <v>9939</v>
      </c>
      <c r="D2392" s="46" t="s">
        <v>9927</v>
      </c>
      <c r="E2392" s="46" t="s">
        <v>9936</v>
      </c>
      <c r="F2392" s="46" t="s">
        <v>9937</v>
      </c>
      <c r="H2392" s="46" t="s">
        <v>9940</v>
      </c>
      <c r="I2392" s="46" t="s">
        <v>17</v>
      </c>
      <c r="J2392" s="46" t="s">
        <v>11</v>
      </c>
      <c r="K2392" s="46" t="s">
        <v>9932</v>
      </c>
      <c r="L2392" s="44" t="s">
        <v>366</v>
      </c>
      <c r="M2392" s="44" t="s">
        <v>366</v>
      </c>
    </row>
    <row r="2393" spans="1:13">
      <c r="B2393" s="46">
        <f>SUM(B2392+1)</f>
        <v>54</v>
      </c>
      <c r="C2393" s="46" t="s">
        <v>9941</v>
      </c>
      <c r="D2393" s="46" t="s">
        <v>9942</v>
      </c>
      <c r="E2393" s="46" t="s">
        <v>9943</v>
      </c>
      <c r="F2393" s="46" t="s">
        <v>9944</v>
      </c>
      <c r="H2393" s="46" t="s">
        <v>9945</v>
      </c>
      <c r="I2393" s="46" t="s">
        <v>57</v>
      </c>
      <c r="J2393" s="46" t="s">
        <v>11</v>
      </c>
      <c r="L2393" s="44" t="s">
        <v>907</v>
      </c>
      <c r="M2393" s="44" t="s">
        <v>907</v>
      </c>
    </row>
    <row r="2394" spans="1:13">
      <c r="B2394" s="46">
        <f>SUM(B2393+1)</f>
        <v>55</v>
      </c>
      <c r="C2394" s="46" t="s">
        <v>9946</v>
      </c>
      <c r="D2394" s="46" t="s">
        <v>9942</v>
      </c>
      <c r="E2394" s="46" t="s">
        <v>9943</v>
      </c>
      <c r="F2394" s="46" t="s">
        <v>9944</v>
      </c>
      <c r="H2394" s="46" t="s">
        <v>9947</v>
      </c>
      <c r="I2394" s="46" t="s">
        <v>101</v>
      </c>
      <c r="J2394" s="46" t="s">
        <v>11</v>
      </c>
      <c r="L2394" s="44" t="s">
        <v>907</v>
      </c>
      <c r="M2394" s="44" t="s">
        <v>907</v>
      </c>
    </row>
    <row r="2395" spans="1:13" s="55" customFormat="1">
      <c r="A2395" s="51" t="s">
        <v>50</v>
      </c>
      <c r="B2395" s="10" t="s">
        <v>9948</v>
      </c>
      <c r="C2395" s="10" t="s">
        <v>52</v>
      </c>
      <c r="D2395" s="10" t="s">
        <v>9949</v>
      </c>
      <c r="E2395" s="10" t="s">
        <v>9950</v>
      </c>
      <c r="F2395" s="10" t="s">
        <v>55</v>
      </c>
      <c r="G2395" s="10"/>
      <c r="H2395" s="10" t="s">
        <v>56</v>
      </c>
      <c r="I2395" s="21" t="s">
        <v>57</v>
      </c>
      <c r="J2395" s="10" t="s">
        <v>11</v>
      </c>
      <c r="K2395" s="10" t="s">
        <v>19</v>
      </c>
      <c r="L2395" s="10" t="s">
        <v>58</v>
      </c>
      <c r="M2395" s="10" t="s">
        <v>58</v>
      </c>
    </row>
    <row r="2396" spans="1:13" s="55" customFormat="1">
      <c r="A2396" s="51" t="s">
        <v>50</v>
      </c>
      <c r="B2396" s="10" t="s">
        <v>9951</v>
      </c>
      <c r="C2396" s="10" t="s">
        <v>60</v>
      </c>
      <c r="D2396" s="10" t="s">
        <v>9949</v>
      </c>
      <c r="E2396" s="10" t="s">
        <v>9950</v>
      </c>
      <c r="F2396" s="10" t="s">
        <v>55</v>
      </c>
      <c r="G2396" s="10"/>
      <c r="H2396" s="10" t="s">
        <v>61</v>
      </c>
      <c r="I2396" s="10" t="s">
        <v>62</v>
      </c>
      <c r="J2396" s="10" t="s">
        <v>28</v>
      </c>
      <c r="K2396" s="10" t="s">
        <v>19</v>
      </c>
      <c r="L2396" s="10" t="s">
        <v>58</v>
      </c>
      <c r="M2396" s="10" t="s">
        <v>58</v>
      </c>
    </row>
    <row r="2397" spans="1:13">
      <c r="B2397" s="46">
        <f>SUM(B2394+1)</f>
        <v>56</v>
      </c>
      <c r="C2397" s="46" t="s">
        <v>8244</v>
      </c>
      <c r="D2397" s="46" t="s">
        <v>9952</v>
      </c>
      <c r="E2397" s="46" t="s">
        <v>9953</v>
      </c>
      <c r="F2397" s="46" t="s">
        <v>8247</v>
      </c>
      <c r="H2397" s="46" t="s">
        <v>8248</v>
      </c>
      <c r="I2397" s="46" t="s">
        <v>17</v>
      </c>
      <c r="J2397" s="46" t="s">
        <v>11</v>
      </c>
      <c r="K2397" s="46" t="s">
        <v>264</v>
      </c>
      <c r="L2397" s="44" t="s">
        <v>1041</v>
      </c>
      <c r="M2397" s="44" t="s">
        <v>1041</v>
      </c>
    </row>
    <row r="2398" spans="1:13">
      <c r="B2398" s="46">
        <f t="shared" ref="B2397:B2454" si="38">SUM(B2397+1)</f>
        <v>57</v>
      </c>
      <c r="C2398" s="46" t="s">
        <v>9954</v>
      </c>
      <c r="D2398" s="46" t="s">
        <v>9952</v>
      </c>
      <c r="E2398" s="46" t="s">
        <v>9955</v>
      </c>
      <c r="F2398" s="46" t="s">
        <v>9956</v>
      </c>
      <c r="H2398" s="46" t="s">
        <v>9957</v>
      </c>
      <c r="I2398" s="46" t="s">
        <v>17</v>
      </c>
      <c r="J2398" s="46" t="s">
        <v>11</v>
      </c>
      <c r="K2398" s="46" t="s">
        <v>26</v>
      </c>
      <c r="L2398" s="44" t="s">
        <v>1435</v>
      </c>
      <c r="M2398" s="44" t="s">
        <v>1435</v>
      </c>
    </row>
    <row r="2399" spans="1:13">
      <c r="B2399" s="46">
        <f t="shared" si="38"/>
        <v>58</v>
      </c>
      <c r="C2399" s="46" t="s">
        <v>9958</v>
      </c>
      <c r="D2399" s="46" t="s">
        <v>9952</v>
      </c>
      <c r="E2399" s="46" t="s">
        <v>9959</v>
      </c>
      <c r="F2399" s="46" t="s">
        <v>9960</v>
      </c>
      <c r="H2399" s="46" t="s">
        <v>9961</v>
      </c>
      <c r="I2399" s="46" t="s">
        <v>17</v>
      </c>
      <c r="J2399" s="46" t="s">
        <v>11</v>
      </c>
      <c r="K2399" s="46" t="s">
        <v>26</v>
      </c>
      <c r="L2399" s="44" t="s">
        <v>1155</v>
      </c>
      <c r="M2399" s="44" t="s">
        <v>1155</v>
      </c>
    </row>
    <row r="2400" spans="1:13">
      <c r="B2400" s="46">
        <f t="shared" si="38"/>
        <v>59</v>
      </c>
      <c r="C2400" s="46" t="s">
        <v>9962</v>
      </c>
      <c r="D2400" s="46" t="s">
        <v>9963</v>
      </c>
      <c r="E2400" s="46" t="s">
        <v>9964</v>
      </c>
      <c r="F2400" s="46" t="s">
        <v>9965</v>
      </c>
      <c r="H2400" s="46" t="s">
        <v>9966</v>
      </c>
      <c r="I2400" s="46" t="s">
        <v>17</v>
      </c>
      <c r="J2400" s="46" t="s">
        <v>18</v>
      </c>
      <c r="K2400" s="46" t="s">
        <v>700</v>
      </c>
      <c r="L2400" s="44" t="s">
        <v>1347</v>
      </c>
      <c r="M2400" s="44" t="s">
        <v>1347</v>
      </c>
    </row>
    <row r="2401" spans="2:13">
      <c r="B2401" s="46">
        <f t="shared" si="38"/>
        <v>60</v>
      </c>
      <c r="C2401" s="46" t="s">
        <v>9967</v>
      </c>
      <c r="D2401" s="46" t="s">
        <v>9968</v>
      </c>
      <c r="E2401" s="46" t="s">
        <v>9969</v>
      </c>
      <c r="F2401" s="46" t="s">
        <v>9970</v>
      </c>
      <c r="H2401" s="46" t="s">
        <v>9971</v>
      </c>
      <c r="I2401" s="46" t="s">
        <v>17</v>
      </c>
      <c r="J2401" s="46" t="s">
        <v>11</v>
      </c>
      <c r="K2401" s="46" t="s">
        <v>26</v>
      </c>
      <c r="L2401" s="44" t="s">
        <v>1229</v>
      </c>
      <c r="M2401" s="44" t="s">
        <v>1229</v>
      </c>
    </row>
    <row r="2402" spans="2:13">
      <c r="B2402" s="46">
        <f t="shared" si="38"/>
        <v>61</v>
      </c>
      <c r="C2402" s="46" t="s">
        <v>9972</v>
      </c>
      <c r="D2402" s="46" t="s">
        <v>9968</v>
      </c>
      <c r="E2402" s="46" t="s">
        <v>9973</v>
      </c>
      <c r="F2402" s="46" t="s">
        <v>314</v>
      </c>
      <c r="H2402" s="46" t="s">
        <v>9974</v>
      </c>
      <c r="I2402" s="46" t="s">
        <v>17</v>
      </c>
      <c r="J2402" s="46" t="s">
        <v>18</v>
      </c>
      <c r="K2402" s="46" t="s">
        <v>172</v>
      </c>
      <c r="L2402" s="44" t="s">
        <v>902</v>
      </c>
      <c r="M2402" s="44" t="s">
        <v>902</v>
      </c>
    </row>
    <row r="2403" spans="2:13">
      <c r="B2403" s="46">
        <f t="shared" si="38"/>
        <v>62</v>
      </c>
      <c r="C2403" s="46" t="s">
        <v>9975</v>
      </c>
      <c r="D2403" s="46" t="s">
        <v>9976</v>
      </c>
      <c r="E2403" s="46" t="s">
        <v>9977</v>
      </c>
      <c r="F2403" s="46" t="s">
        <v>9978</v>
      </c>
      <c r="H2403" s="46" t="s">
        <v>9979</v>
      </c>
      <c r="I2403" s="46" t="s">
        <v>17</v>
      </c>
      <c r="J2403" s="46" t="s">
        <v>11</v>
      </c>
      <c r="K2403" s="46" t="s">
        <v>42</v>
      </c>
      <c r="L2403" s="44" t="s">
        <v>596</v>
      </c>
      <c r="M2403" s="44" t="s">
        <v>436</v>
      </c>
    </row>
    <row r="2404" spans="2:13">
      <c r="B2404" s="46">
        <f t="shared" si="38"/>
        <v>63</v>
      </c>
      <c r="C2404" s="46" t="s">
        <v>9980</v>
      </c>
      <c r="D2404" s="46" t="s">
        <v>9976</v>
      </c>
      <c r="E2404" s="46" t="s">
        <v>9981</v>
      </c>
      <c r="F2404" s="46" t="s">
        <v>9982</v>
      </c>
      <c r="H2404" s="46" t="s">
        <v>9983</v>
      </c>
      <c r="I2404" s="46" t="s">
        <v>17</v>
      </c>
      <c r="J2404" s="46" t="s">
        <v>11</v>
      </c>
      <c r="K2404" s="46" t="s">
        <v>42</v>
      </c>
      <c r="L2404" s="44" t="s">
        <v>596</v>
      </c>
      <c r="M2404" s="44" t="s">
        <v>1863</v>
      </c>
    </row>
    <row r="2405" spans="2:13">
      <c r="B2405" s="46">
        <f t="shared" si="38"/>
        <v>64</v>
      </c>
      <c r="C2405" s="46" t="s">
        <v>9984</v>
      </c>
      <c r="D2405" s="46" t="s">
        <v>9976</v>
      </c>
      <c r="E2405" s="46" t="s">
        <v>9985</v>
      </c>
      <c r="F2405" s="46" t="s">
        <v>9986</v>
      </c>
      <c r="H2405" s="46" t="s">
        <v>9987</v>
      </c>
      <c r="I2405" s="46" t="s">
        <v>17</v>
      </c>
      <c r="J2405" s="46" t="s">
        <v>11</v>
      </c>
      <c r="K2405" s="46" t="s">
        <v>42</v>
      </c>
      <c r="L2405" s="44" t="s">
        <v>596</v>
      </c>
      <c r="M2405" s="44" t="s">
        <v>408</v>
      </c>
    </row>
    <row r="2406" spans="2:13">
      <c r="B2406" s="46">
        <f t="shared" si="38"/>
        <v>65</v>
      </c>
      <c r="C2406" s="46" t="s">
        <v>9988</v>
      </c>
      <c r="D2406" s="46" t="s">
        <v>9976</v>
      </c>
      <c r="E2406" s="46" t="s">
        <v>9989</v>
      </c>
      <c r="F2406" s="46" t="s">
        <v>9990</v>
      </c>
      <c r="H2406" s="46" t="s">
        <v>9991</v>
      </c>
      <c r="I2406" s="46" t="s">
        <v>17</v>
      </c>
      <c r="J2406" s="46" t="s">
        <v>11</v>
      </c>
      <c r="K2406" s="46" t="s">
        <v>26</v>
      </c>
      <c r="L2406" s="44" t="s">
        <v>49</v>
      </c>
      <c r="M2406" s="44" t="s">
        <v>3871</v>
      </c>
    </row>
    <row r="2407" spans="2:13">
      <c r="B2407" s="46">
        <f t="shared" si="38"/>
        <v>66</v>
      </c>
      <c r="C2407" s="46" t="s">
        <v>6085</v>
      </c>
      <c r="D2407" s="46" t="s">
        <v>9976</v>
      </c>
      <c r="E2407" s="46" t="s">
        <v>9992</v>
      </c>
      <c r="F2407" s="46" t="s">
        <v>6088</v>
      </c>
      <c r="H2407" s="46" t="s">
        <v>6089</v>
      </c>
      <c r="I2407" s="46" t="s">
        <v>17</v>
      </c>
      <c r="J2407" s="46" t="s">
        <v>11</v>
      </c>
      <c r="K2407" s="46" t="s">
        <v>26</v>
      </c>
      <c r="L2407" s="44" t="s">
        <v>2251</v>
      </c>
      <c r="M2407" s="44" t="s">
        <v>2251</v>
      </c>
    </row>
    <row r="2408" spans="2:13">
      <c r="B2408" s="46">
        <f t="shared" si="38"/>
        <v>67</v>
      </c>
      <c r="C2408" s="46" t="s">
        <v>9993</v>
      </c>
      <c r="D2408" s="46" t="s">
        <v>9994</v>
      </c>
      <c r="E2408" s="46" t="s">
        <v>9995</v>
      </c>
      <c r="F2408" s="46" t="s">
        <v>9996</v>
      </c>
      <c r="H2408" s="46" t="s">
        <v>9997</v>
      </c>
      <c r="I2408" s="46" t="s">
        <v>17</v>
      </c>
      <c r="J2408" s="46" t="s">
        <v>11</v>
      </c>
      <c r="K2408" s="46" t="s">
        <v>26</v>
      </c>
      <c r="L2408" s="44" t="s">
        <v>9998</v>
      </c>
      <c r="M2408" s="44" t="s">
        <v>9998</v>
      </c>
    </row>
    <row r="2409" spans="2:13">
      <c r="B2409" s="46">
        <f t="shared" si="38"/>
        <v>68</v>
      </c>
      <c r="C2409" s="46" t="s">
        <v>5214</v>
      </c>
      <c r="D2409" s="46" t="s">
        <v>9994</v>
      </c>
      <c r="E2409" s="46" t="s">
        <v>9999</v>
      </c>
      <c r="F2409" s="46" t="s">
        <v>10000</v>
      </c>
      <c r="H2409" s="46" t="s">
        <v>5218</v>
      </c>
      <c r="I2409" s="46" t="s">
        <v>17</v>
      </c>
      <c r="J2409" s="46" t="s">
        <v>11</v>
      </c>
      <c r="K2409" s="46" t="s">
        <v>42</v>
      </c>
      <c r="L2409" s="44" t="s">
        <v>147</v>
      </c>
      <c r="M2409" s="44" t="s">
        <v>5219</v>
      </c>
    </row>
    <row r="2410" spans="2:13">
      <c r="B2410" s="46">
        <f t="shared" si="38"/>
        <v>69</v>
      </c>
      <c r="C2410" s="46" t="s">
        <v>10001</v>
      </c>
      <c r="D2410" s="46" t="s">
        <v>9994</v>
      </c>
      <c r="E2410" s="46" t="s">
        <v>10002</v>
      </c>
      <c r="F2410" s="46" t="s">
        <v>10003</v>
      </c>
      <c r="H2410" s="46" t="s">
        <v>10004</v>
      </c>
      <c r="I2410" s="46" t="s">
        <v>17</v>
      </c>
      <c r="J2410" s="46" t="s">
        <v>11</v>
      </c>
      <c r="K2410" s="46" t="s">
        <v>264</v>
      </c>
      <c r="L2410" s="44" t="s">
        <v>976</v>
      </c>
      <c r="M2410" s="44" t="s">
        <v>976</v>
      </c>
    </row>
    <row r="2411" spans="2:13">
      <c r="B2411" s="46">
        <f t="shared" si="38"/>
        <v>70</v>
      </c>
      <c r="C2411" s="46" t="s">
        <v>10005</v>
      </c>
      <c r="D2411" s="46" t="s">
        <v>10006</v>
      </c>
      <c r="E2411" s="46" t="s">
        <v>8060</v>
      </c>
      <c r="F2411" s="46" t="s">
        <v>10007</v>
      </c>
      <c r="H2411" s="46" t="s">
        <v>10008</v>
      </c>
      <c r="I2411" s="46" t="s">
        <v>17</v>
      </c>
      <c r="J2411" s="46" t="s">
        <v>11</v>
      </c>
      <c r="K2411" s="46" t="s">
        <v>700</v>
      </c>
      <c r="L2411" s="44" t="s">
        <v>441</v>
      </c>
      <c r="M2411" s="44" t="s">
        <v>441</v>
      </c>
    </row>
    <row r="2412" spans="2:13">
      <c r="B2412" s="46">
        <f t="shared" si="38"/>
        <v>71</v>
      </c>
      <c r="C2412" s="46" t="s">
        <v>10009</v>
      </c>
      <c r="D2412" s="46" t="s">
        <v>10010</v>
      </c>
      <c r="E2412" s="46" t="s">
        <v>10011</v>
      </c>
      <c r="F2412" s="46" t="s">
        <v>10012</v>
      </c>
      <c r="G2412" s="46" t="s">
        <v>10013</v>
      </c>
      <c r="H2412" s="46" t="s">
        <v>10014</v>
      </c>
      <c r="I2412" s="46" t="s">
        <v>17</v>
      </c>
      <c r="J2412" s="46" t="s">
        <v>11</v>
      </c>
      <c r="K2412" s="46" t="s">
        <v>700</v>
      </c>
      <c r="L2412" s="44" t="s">
        <v>436</v>
      </c>
      <c r="M2412" s="44" t="s">
        <v>5219</v>
      </c>
    </row>
    <row r="2413" spans="2:13">
      <c r="B2413" s="46">
        <f t="shared" si="38"/>
        <v>72</v>
      </c>
      <c r="C2413" s="46" t="s">
        <v>10015</v>
      </c>
      <c r="D2413" s="46" t="s">
        <v>10010</v>
      </c>
      <c r="E2413" s="46" t="s">
        <v>10016</v>
      </c>
      <c r="F2413" s="46" t="s">
        <v>1602</v>
      </c>
      <c r="G2413" s="46" t="s">
        <v>10013</v>
      </c>
      <c r="H2413" s="46" t="s">
        <v>10017</v>
      </c>
      <c r="I2413" s="46" t="s">
        <v>17</v>
      </c>
      <c r="J2413" s="46" t="s">
        <v>11</v>
      </c>
      <c r="K2413" s="46" t="s">
        <v>19</v>
      </c>
      <c r="L2413" s="44" t="s">
        <v>3103</v>
      </c>
      <c r="M2413" s="44" t="s">
        <v>3103</v>
      </c>
    </row>
    <row r="2414" spans="2:13">
      <c r="B2414" s="46">
        <f t="shared" si="38"/>
        <v>73</v>
      </c>
      <c r="C2414" s="46" t="s">
        <v>10018</v>
      </c>
      <c r="D2414" s="46" t="s">
        <v>10010</v>
      </c>
      <c r="E2414" s="46" t="s">
        <v>10019</v>
      </c>
      <c r="F2414" s="46" t="s">
        <v>10020</v>
      </c>
      <c r="G2414" s="46" t="s">
        <v>10013</v>
      </c>
      <c r="H2414" s="46" t="s">
        <v>10021</v>
      </c>
      <c r="I2414" s="46" t="s">
        <v>17</v>
      </c>
      <c r="J2414" s="46" t="s">
        <v>18</v>
      </c>
      <c r="K2414" s="46" t="s">
        <v>19</v>
      </c>
      <c r="L2414" s="44" t="s">
        <v>1155</v>
      </c>
      <c r="M2414" s="44" t="s">
        <v>1155</v>
      </c>
    </row>
    <row r="2415" spans="2:13">
      <c r="B2415" s="46">
        <f t="shared" si="38"/>
        <v>74</v>
      </c>
      <c r="C2415" s="46" t="s">
        <v>10022</v>
      </c>
      <c r="D2415" s="46" t="s">
        <v>10010</v>
      </c>
      <c r="E2415" s="46" t="s">
        <v>10023</v>
      </c>
      <c r="F2415" s="46" t="s">
        <v>10024</v>
      </c>
      <c r="G2415" s="46" t="s">
        <v>10013</v>
      </c>
      <c r="H2415" s="46" t="s">
        <v>10025</v>
      </c>
      <c r="I2415" s="46" t="s">
        <v>57</v>
      </c>
      <c r="J2415" s="46" t="s">
        <v>18</v>
      </c>
      <c r="L2415" s="44" t="s">
        <v>1831</v>
      </c>
      <c r="M2415" s="44" t="s">
        <v>1831</v>
      </c>
    </row>
    <row r="2416" spans="2:13">
      <c r="B2416" s="46">
        <f t="shared" si="38"/>
        <v>75</v>
      </c>
      <c r="C2416" s="46" t="s">
        <v>10026</v>
      </c>
      <c r="D2416" s="46" t="s">
        <v>10010</v>
      </c>
      <c r="E2416" s="46" t="s">
        <v>10023</v>
      </c>
      <c r="F2416" s="46" t="s">
        <v>10024</v>
      </c>
      <c r="G2416" s="46" t="s">
        <v>10013</v>
      </c>
      <c r="H2416" s="46" t="s">
        <v>10027</v>
      </c>
      <c r="I2416" s="46" t="s">
        <v>101</v>
      </c>
      <c r="J2416" s="46" t="s">
        <v>11</v>
      </c>
      <c r="L2416" s="44" t="s">
        <v>1831</v>
      </c>
      <c r="M2416" s="44" t="s">
        <v>1831</v>
      </c>
    </row>
    <row r="2417" spans="1:13">
      <c r="B2417" s="46">
        <f t="shared" si="38"/>
        <v>76</v>
      </c>
      <c r="C2417" s="46" t="s">
        <v>10028</v>
      </c>
      <c r="D2417" s="46" t="s">
        <v>10010</v>
      </c>
      <c r="E2417" s="46" t="s">
        <v>10029</v>
      </c>
      <c r="F2417" s="46" t="s">
        <v>10030</v>
      </c>
      <c r="G2417" s="46" t="s">
        <v>10013</v>
      </c>
      <c r="H2417" s="46" t="s">
        <v>10031</v>
      </c>
      <c r="I2417" s="46" t="s">
        <v>17</v>
      </c>
      <c r="J2417" s="46" t="s">
        <v>11</v>
      </c>
      <c r="K2417" s="46" t="s">
        <v>700</v>
      </c>
      <c r="L2417" s="44" t="s">
        <v>878</v>
      </c>
      <c r="M2417" s="44" t="s">
        <v>878</v>
      </c>
    </row>
    <row r="2418" spans="1:13">
      <c r="B2418" s="46">
        <f t="shared" si="38"/>
        <v>77</v>
      </c>
      <c r="C2418" s="46" t="s">
        <v>10032</v>
      </c>
      <c r="D2418" s="46" t="s">
        <v>10010</v>
      </c>
      <c r="E2418" s="46" t="s">
        <v>10033</v>
      </c>
      <c r="F2418" s="46" t="s">
        <v>10034</v>
      </c>
      <c r="G2418" s="46" t="s">
        <v>10013</v>
      </c>
      <c r="H2418" s="46" t="s">
        <v>10035</v>
      </c>
      <c r="I2418" s="46" t="s">
        <v>17</v>
      </c>
      <c r="J2418" s="46" t="s">
        <v>11</v>
      </c>
      <c r="K2418" s="46" t="s">
        <v>136</v>
      </c>
      <c r="L2418" s="44" t="s">
        <v>1557</v>
      </c>
      <c r="M2418" s="44" t="s">
        <v>5608</v>
      </c>
    </row>
    <row r="2419" spans="1:13">
      <c r="B2419" s="46">
        <f t="shared" si="38"/>
        <v>78</v>
      </c>
      <c r="C2419" s="46" t="s">
        <v>10036</v>
      </c>
      <c r="D2419" s="46" t="s">
        <v>10010</v>
      </c>
      <c r="E2419" s="46" t="s">
        <v>10037</v>
      </c>
      <c r="F2419" s="46" t="s">
        <v>10034</v>
      </c>
      <c r="G2419" s="46" t="s">
        <v>10013</v>
      </c>
      <c r="H2419" s="46" t="s">
        <v>10038</v>
      </c>
      <c r="I2419" s="46" t="s">
        <v>17</v>
      </c>
      <c r="J2419" s="46" t="s">
        <v>18</v>
      </c>
      <c r="K2419" s="46" t="s">
        <v>700</v>
      </c>
      <c r="L2419" s="44" t="s">
        <v>10039</v>
      </c>
      <c r="M2419" s="44" t="s">
        <v>10039</v>
      </c>
    </row>
    <row r="2420" spans="1:13">
      <c r="B2420" s="46">
        <f t="shared" si="38"/>
        <v>79</v>
      </c>
      <c r="C2420" s="58" t="s">
        <v>10040</v>
      </c>
      <c r="D2420" s="58" t="s">
        <v>10010</v>
      </c>
      <c r="E2420" s="58" t="s">
        <v>10041</v>
      </c>
      <c r="F2420" s="58" t="s">
        <v>10042</v>
      </c>
      <c r="G2420" s="58"/>
      <c r="H2420" s="57" t="s">
        <v>10043</v>
      </c>
      <c r="I2420" s="58" t="s">
        <v>57</v>
      </c>
      <c r="J2420" s="58" t="s">
        <v>11</v>
      </c>
      <c r="K2420" s="58" t="s">
        <v>2048</v>
      </c>
      <c r="L2420" s="44" t="s">
        <v>1030</v>
      </c>
      <c r="M2420" s="44" t="s">
        <v>1030</v>
      </c>
    </row>
    <row r="2421" spans="1:13" s="55" customFormat="1">
      <c r="A2421" s="51" t="s">
        <v>50</v>
      </c>
      <c r="B2421" s="10" t="s">
        <v>10044</v>
      </c>
      <c r="C2421" s="18" t="s">
        <v>10045</v>
      </c>
      <c r="D2421" s="21" t="s">
        <v>10010</v>
      </c>
      <c r="E2421" s="21" t="s">
        <v>10041</v>
      </c>
      <c r="F2421" s="21" t="s">
        <v>10042</v>
      </c>
      <c r="G2421" s="21"/>
      <c r="H2421" s="21" t="s">
        <v>10046</v>
      </c>
      <c r="I2421" s="21" t="s">
        <v>17</v>
      </c>
      <c r="J2421" s="21" t="s">
        <v>18</v>
      </c>
      <c r="K2421" s="21" t="s">
        <v>700</v>
      </c>
      <c r="L2421" s="18" t="s">
        <v>757</v>
      </c>
      <c r="M2421" s="18" t="s">
        <v>757</v>
      </c>
    </row>
    <row r="2422" spans="1:13">
      <c r="B2422" s="46">
        <f t="shared" si="38"/>
        <v>47</v>
      </c>
      <c r="C2422" s="58" t="s">
        <v>10047</v>
      </c>
      <c r="D2422" s="58" t="s">
        <v>10010</v>
      </c>
      <c r="E2422" s="58" t="s">
        <v>10041</v>
      </c>
      <c r="F2422" s="58" t="s">
        <v>10042</v>
      </c>
      <c r="G2422" s="58"/>
      <c r="H2422" s="57" t="s">
        <v>10048</v>
      </c>
      <c r="I2422" s="58" t="s">
        <v>101</v>
      </c>
      <c r="J2422" s="58" t="s">
        <v>11</v>
      </c>
      <c r="K2422" s="58" t="s">
        <v>2048</v>
      </c>
      <c r="L2422" s="44" t="s">
        <v>1030</v>
      </c>
      <c r="M2422" s="44" t="s">
        <v>1030</v>
      </c>
    </row>
    <row r="2423" spans="1:13">
      <c r="B2423" s="46">
        <f t="shared" si="38"/>
        <v>48</v>
      </c>
      <c r="C2423" s="46" t="s">
        <v>10049</v>
      </c>
      <c r="D2423" s="46" t="s">
        <v>10010</v>
      </c>
      <c r="E2423" s="46" t="s">
        <v>10050</v>
      </c>
      <c r="F2423" s="46" t="s">
        <v>10051</v>
      </c>
      <c r="H2423" s="46" t="s">
        <v>10052</v>
      </c>
      <c r="I2423" s="46" t="s">
        <v>17</v>
      </c>
      <c r="J2423" s="46" t="s">
        <v>11</v>
      </c>
      <c r="K2423" s="46" t="s">
        <v>264</v>
      </c>
      <c r="L2423" s="44" t="s">
        <v>919</v>
      </c>
      <c r="M2423" s="44" t="s">
        <v>7104</v>
      </c>
    </row>
    <row r="2424" spans="1:13">
      <c r="B2424" s="46">
        <f t="shared" si="38"/>
        <v>49</v>
      </c>
      <c r="C2424" s="46" t="s">
        <v>1151</v>
      </c>
      <c r="D2424" s="46" t="s">
        <v>10010</v>
      </c>
      <c r="E2424" s="46" t="s">
        <v>10053</v>
      </c>
      <c r="F2424" s="46" t="s">
        <v>1153</v>
      </c>
      <c r="H2424" s="46" t="s">
        <v>1154</v>
      </c>
      <c r="I2424" s="46" t="s">
        <v>17</v>
      </c>
      <c r="J2424" s="46" t="s">
        <v>11</v>
      </c>
      <c r="K2424" s="46" t="s">
        <v>264</v>
      </c>
      <c r="L2424" s="44" t="s">
        <v>1155</v>
      </c>
      <c r="M2424" s="44" t="s">
        <v>1155</v>
      </c>
    </row>
    <row r="2425" spans="1:13">
      <c r="B2425" s="46">
        <f t="shared" si="38"/>
        <v>50</v>
      </c>
      <c r="C2425" s="46" t="s">
        <v>10054</v>
      </c>
      <c r="D2425" s="46" t="s">
        <v>10010</v>
      </c>
      <c r="E2425" s="46" t="s">
        <v>10055</v>
      </c>
      <c r="F2425" s="46" t="s">
        <v>4316</v>
      </c>
      <c r="G2425" s="46" t="s">
        <v>9524</v>
      </c>
      <c r="H2425" s="46" t="s">
        <v>10056</v>
      </c>
      <c r="I2425" s="46" t="s">
        <v>17</v>
      </c>
      <c r="J2425" s="46" t="s">
        <v>28</v>
      </c>
      <c r="K2425" s="46" t="s">
        <v>264</v>
      </c>
      <c r="L2425" s="44" t="s">
        <v>235</v>
      </c>
      <c r="M2425" s="44" t="s">
        <v>235</v>
      </c>
    </row>
    <row r="2426" spans="1:13">
      <c r="B2426" s="46">
        <f t="shared" si="38"/>
        <v>51</v>
      </c>
      <c r="C2426" s="46" t="s">
        <v>10057</v>
      </c>
      <c r="D2426" s="46" t="s">
        <v>10010</v>
      </c>
      <c r="E2426" s="46" t="s">
        <v>10058</v>
      </c>
      <c r="F2426" s="46" t="s">
        <v>10059</v>
      </c>
      <c r="G2426" s="46" t="s">
        <v>2015</v>
      </c>
      <c r="H2426" s="46" t="s">
        <v>10060</v>
      </c>
      <c r="I2426" s="46" t="s">
        <v>17</v>
      </c>
      <c r="J2426" s="46" t="s">
        <v>11</v>
      </c>
      <c r="K2426" s="46" t="s">
        <v>264</v>
      </c>
      <c r="L2426" s="44" t="s">
        <v>3120</v>
      </c>
      <c r="M2426" s="44" t="s">
        <v>3120</v>
      </c>
    </row>
    <row r="2427" spans="1:13">
      <c r="B2427" s="46">
        <f t="shared" si="38"/>
        <v>52</v>
      </c>
      <c r="C2427" s="46" t="s">
        <v>10061</v>
      </c>
      <c r="D2427" s="46" t="s">
        <v>10010</v>
      </c>
      <c r="E2427" s="46" t="s">
        <v>10062</v>
      </c>
      <c r="F2427" s="46" t="s">
        <v>10063</v>
      </c>
      <c r="H2427" s="46" t="s">
        <v>10064</v>
      </c>
      <c r="I2427" s="46" t="s">
        <v>17</v>
      </c>
      <c r="J2427" s="46" t="s">
        <v>11</v>
      </c>
      <c r="K2427" s="46" t="s">
        <v>26</v>
      </c>
      <c r="L2427" s="44" t="s">
        <v>643</v>
      </c>
      <c r="M2427" s="44" t="s">
        <v>643</v>
      </c>
    </row>
    <row r="2428" spans="1:13">
      <c r="B2428" s="46">
        <f t="shared" si="38"/>
        <v>53</v>
      </c>
      <c r="C2428" s="46" t="s">
        <v>10065</v>
      </c>
      <c r="D2428" s="46" t="s">
        <v>10010</v>
      </c>
      <c r="E2428" s="46" t="s">
        <v>10066</v>
      </c>
      <c r="F2428" s="46" t="s">
        <v>10067</v>
      </c>
      <c r="G2428" s="46" t="s">
        <v>10013</v>
      </c>
      <c r="H2428" s="46" t="s">
        <v>10068</v>
      </c>
      <c r="I2428" s="46" t="s">
        <v>17</v>
      </c>
      <c r="J2428" s="46" t="s">
        <v>11</v>
      </c>
      <c r="K2428" s="46" t="s">
        <v>700</v>
      </c>
      <c r="L2428" s="44" t="s">
        <v>1160</v>
      </c>
      <c r="M2428" s="44" t="s">
        <v>6639</v>
      </c>
    </row>
    <row r="2429" spans="1:13">
      <c r="B2429" s="46">
        <f t="shared" si="38"/>
        <v>54</v>
      </c>
      <c r="C2429" s="46" t="s">
        <v>10069</v>
      </c>
      <c r="D2429" s="46" t="s">
        <v>10010</v>
      </c>
      <c r="E2429" s="46" t="s">
        <v>10070</v>
      </c>
      <c r="F2429" s="46" t="s">
        <v>10071</v>
      </c>
      <c r="G2429" s="46" t="s">
        <v>10013</v>
      </c>
      <c r="H2429" s="46" t="s">
        <v>10072</v>
      </c>
      <c r="I2429" s="46" t="s">
        <v>17</v>
      </c>
      <c r="J2429" s="46" t="s">
        <v>28</v>
      </c>
      <c r="K2429" s="46" t="s">
        <v>700</v>
      </c>
      <c r="L2429" s="44" t="s">
        <v>4010</v>
      </c>
      <c r="M2429" s="44" t="s">
        <v>2108</v>
      </c>
    </row>
    <row r="2430" spans="1:13">
      <c r="B2430" s="46">
        <f t="shared" si="38"/>
        <v>55</v>
      </c>
      <c r="C2430" s="46" t="s">
        <v>10073</v>
      </c>
      <c r="D2430" s="46" t="s">
        <v>10010</v>
      </c>
      <c r="E2430" s="46" t="s">
        <v>10074</v>
      </c>
      <c r="F2430" s="46" t="s">
        <v>10075</v>
      </c>
      <c r="G2430" s="46" t="s">
        <v>10013</v>
      </c>
      <c r="H2430" s="46" t="s">
        <v>10076</v>
      </c>
      <c r="I2430" s="46" t="s">
        <v>17</v>
      </c>
      <c r="J2430" s="46" t="s">
        <v>11</v>
      </c>
      <c r="K2430" s="46" t="s">
        <v>700</v>
      </c>
      <c r="L2430" s="44" t="s">
        <v>3245</v>
      </c>
      <c r="M2430" s="44" t="s">
        <v>9500</v>
      </c>
    </row>
    <row r="2431" spans="1:13">
      <c r="B2431" s="46">
        <f t="shared" si="38"/>
        <v>56</v>
      </c>
      <c r="C2431" s="46" t="s">
        <v>10077</v>
      </c>
      <c r="D2431" s="46" t="s">
        <v>10010</v>
      </c>
      <c r="E2431" s="46" t="s">
        <v>10078</v>
      </c>
      <c r="F2431" s="46" t="s">
        <v>1602</v>
      </c>
      <c r="G2431" s="46" t="s">
        <v>10013</v>
      </c>
      <c r="H2431" s="46" t="s">
        <v>10079</v>
      </c>
      <c r="I2431" s="46" t="s">
        <v>17</v>
      </c>
      <c r="J2431" s="46" t="s">
        <v>11</v>
      </c>
      <c r="K2431" s="46" t="s">
        <v>700</v>
      </c>
      <c r="L2431" s="44" t="s">
        <v>2520</v>
      </c>
      <c r="M2431" s="44" t="s">
        <v>2520</v>
      </c>
    </row>
    <row r="2432" spans="1:13">
      <c r="B2432" s="46">
        <f t="shared" si="38"/>
        <v>57</v>
      </c>
      <c r="C2432" s="46" t="s">
        <v>10080</v>
      </c>
      <c r="D2432" s="46" t="s">
        <v>10010</v>
      </c>
      <c r="E2432" s="46" t="s">
        <v>10081</v>
      </c>
      <c r="F2432" s="46" t="s">
        <v>10063</v>
      </c>
      <c r="G2432" s="46" t="s">
        <v>2015</v>
      </c>
      <c r="H2432" s="46" t="s">
        <v>10082</v>
      </c>
      <c r="I2432" s="46" t="s">
        <v>17</v>
      </c>
      <c r="J2432" s="46" t="s">
        <v>11</v>
      </c>
      <c r="K2432" s="46" t="s">
        <v>26</v>
      </c>
      <c r="L2432" s="44" t="s">
        <v>10083</v>
      </c>
      <c r="M2432" s="44" t="s">
        <v>10083</v>
      </c>
    </row>
    <row r="2433" spans="1:13">
      <c r="B2433" s="46">
        <f t="shared" si="38"/>
        <v>58</v>
      </c>
      <c r="C2433" s="46" t="s">
        <v>2709</v>
      </c>
      <c r="D2433" s="46" t="s">
        <v>10010</v>
      </c>
      <c r="E2433" s="46" t="s">
        <v>10084</v>
      </c>
      <c r="F2433" s="46" t="s">
        <v>791</v>
      </c>
      <c r="G2433" s="46" t="s">
        <v>9524</v>
      </c>
      <c r="H2433" s="46" t="s">
        <v>2711</v>
      </c>
      <c r="I2433" s="46" t="s">
        <v>17</v>
      </c>
      <c r="J2433" s="46" t="s">
        <v>11</v>
      </c>
      <c r="K2433" s="46" t="s">
        <v>26</v>
      </c>
      <c r="L2433" s="44" t="s">
        <v>1778</v>
      </c>
      <c r="M2433" s="44" t="s">
        <v>1778</v>
      </c>
    </row>
    <row r="2434" spans="1:13">
      <c r="B2434" s="46">
        <f t="shared" si="38"/>
        <v>59</v>
      </c>
      <c r="C2434" s="46" t="s">
        <v>10085</v>
      </c>
      <c r="D2434" s="46" t="s">
        <v>10010</v>
      </c>
      <c r="E2434" s="46" t="s">
        <v>10086</v>
      </c>
      <c r="F2434" s="46" t="s">
        <v>10087</v>
      </c>
      <c r="G2434" s="46" t="s">
        <v>10013</v>
      </c>
      <c r="H2434" s="46" t="s">
        <v>10088</v>
      </c>
      <c r="I2434" s="46" t="s">
        <v>17</v>
      </c>
      <c r="J2434" s="46" t="s">
        <v>18</v>
      </c>
      <c r="K2434" s="46" t="s">
        <v>700</v>
      </c>
      <c r="L2434" s="44" t="s">
        <v>2444</v>
      </c>
      <c r="M2434" s="44" t="s">
        <v>2445</v>
      </c>
    </row>
    <row r="2435" spans="1:13" s="55" customFormat="1">
      <c r="A2435" s="51" t="s">
        <v>50</v>
      </c>
      <c r="B2435" s="10" t="s">
        <v>10089</v>
      </c>
      <c r="C2435" s="10" t="s">
        <v>10090</v>
      </c>
      <c r="D2435" s="10" t="s">
        <v>10010</v>
      </c>
      <c r="E2435" s="10" t="s">
        <v>10091</v>
      </c>
      <c r="F2435" s="10" t="s">
        <v>10092</v>
      </c>
      <c r="G2435" s="10"/>
      <c r="H2435" s="10" t="s">
        <v>10093</v>
      </c>
      <c r="I2435" s="10" t="s">
        <v>57</v>
      </c>
      <c r="J2435" s="10" t="s">
        <v>11</v>
      </c>
      <c r="K2435" s="10" t="s">
        <v>19</v>
      </c>
      <c r="L2435" s="10" t="s">
        <v>3279</v>
      </c>
      <c r="M2435" s="10" t="s">
        <v>3279</v>
      </c>
    </row>
    <row r="2436" spans="1:13" s="55" customFormat="1">
      <c r="A2436" s="51" t="s">
        <v>50</v>
      </c>
      <c r="B2436" s="10" t="s">
        <v>10094</v>
      </c>
      <c r="C2436" s="10" t="s">
        <v>10095</v>
      </c>
      <c r="D2436" s="10" t="s">
        <v>10010</v>
      </c>
      <c r="E2436" s="10" t="s">
        <v>10091</v>
      </c>
      <c r="F2436" s="10" t="s">
        <v>10096</v>
      </c>
      <c r="G2436" s="10"/>
      <c r="H2436" s="10" t="s">
        <v>10097</v>
      </c>
      <c r="I2436" s="10" t="s">
        <v>62</v>
      </c>
      <c r="J2436" s="10" t="s">
        <v>11</v>
      </c>
      <c r="K2436" s="10" t="s">
        <v>19</v>
      </c>
      <c r="L2436" s="10" t="s">
        <v>3279</v>
      </c>
      <c r="M2436" s="10" t="s">
        <v>3279</v>
      </c>
    </row>
    <row r="2437" spans="1:13">
      <c r="B2437" s="46">
        <f>SUM(B2434+1)</f>
        <v>60</v>
      </c>
      <c r="C2437" s="46" t="s">
        <v>10098</v>
      </c>
      <c r="D2437" s="46" t="s">
        <v>10010</v>
      </c>
      <c r="E2437" s="46" t="s">
        <v>10099</v>
      </c>
      <c r="F2437" s="46" t="s">
        <v>255</v>
      </c>
      <c r="H2437" s="57" t="s">
        <v>10100</v>
      </c>
      <c r="I2437" s="57" t="s">
        <v>17</v>
      </c>
      <c r="J2437" s="57" t="s">
        <v>11</v>
      </c>
      <c r="K2437" s="57" t="s">
        <v>1480</v>
      </c>
      <c r="L2437" s="44" t="s">
        <v>1126</v>
      </c>
      <c r="M2437" s="44" t="s">
        <v>1126</v>
      </c>
    </row>
    <row r="2438" spans="1:13">
      <c r="B2438" s="46">
        <f>SUM(B2437+1)</f>
        <v>61</v>
      </c>
      <c r="C2438" s="46" t="s">
        <v>10101</v>
      </c>
      <c r="D2438" s="46" t="s">
        <v>10010</v>
      </c>
      <c r="E2438" s="46" t="s">
        <v>10102</v>
      </c>
      <c r="F2438" s="46" t="s">
        <v>10103</v>
      </c>
      <c r="G2438" s="46" t="s">
        <v>10104</v>
      </c>
      <c r="H2438" s="46" t="s">
        <v>10105</v>
      </c>
      <c r="I2438" s="46" t="s">
        <v>17</v>
      </c>
      <c r="J2438" s="46" t="s">
        <v>11</v>
      </c>
      <c r="K2438" s="46" t="s">
        <v>172</v>
      </c>
      <c r="L2438" s="44" t="s">
        <v>4483</v>
      </c>
      <c r="M2438" s="44" t="s">
        <v>4483</v>
      </c>
    </row>
    <row r="2439" spans="1:13">
      <c r="B2439" s="46">
        <f>SUM(B2438+1)</f>
        <v>62</v>
      </c>
      <c r="C2439" s="46" t="s">
        <v>10106</v>
      </c>
      <c r="D2439" s="46" t="s">
        <v>10010</v>
      </c>
      <c r="E2439" s="46" t="s">
        <v>10107</v>
      </c>
      <c r="F2439" s="46" t="s">
        <v>10103</v>
      </c>
      <c r="G2439" s="46" t="s">
        <v>10104</v>
      </c>
      <c r="H2439" s="46" t="s">
        <v>10108</v>
      </c>
      <c r="I2439" s="46" t="s">
        <v>17</v>
      </c>
      <c r="J2439" s="46" t="s">
        <v>11</v>
      </c>
      <c r="K2439" s="46" t="s">
        <v>172</v>
      </c>
      <c r="L2439" s="44" t="s">
        <v>2202</v>
      </c>
      <c r="M2439" s="44" t="s">
        <v>2202</v>
      </c>
    </row>
    <row r="2440" spans="1:13">
      <c r="B2440" s="46">
        <f>SUM(B2439+1)</f>
        <v>63</v>
      </c>
      <c r="C2440" s="46" t="s">
        <v>10109</v>
      </c>
      <c r="D2440" s="46" t="s">
        <v>10010</v>
      </c>
      <c r="E2440" s="46" t="s">
        <v>10110</v>
      </c>
      <c r="F2440" s="46" t="s">
        <v>10111</v>
      </c>
      <c r="G2440" s="46" t="s">
        <v>10013</v>
      </c>
      <c r="H2440" s="46" t="s">
        <v>10112</v>
      </c>
      <c r="I2440" s="46" t="s">
        <v>17</v>
      </c>
      <c r="J2440" s="46" t="s">
        <v>28</v>
      </c>
      <c r="K2440" s="46" t="s">
        <v>19</v>
      </c>
      <c r="L2440" s="44" t="s">
        <v>1618</v>
      </c>
      <c r="M2440" s="44" t="s">
        <v>1618</v>
      </c>
    </row>
    <row r="2441" spans="1:13">
      <c r="B2441" s="46">
        <f>SUM(B2440+1)</f>
        <v>64</v>
      </c>
      <c r="C2441" s="46" t="s">
        <v>10113</v>
      </c>
      <c r="D2441" s="46" t="s">
        <v>10010</v>
      </c>
      <c r="E2441" s="46" t="s">
        <v>10114</v>
      </c>
      <c r="F2441" s="46" t="s">
        <v>10115</v>
      </c>
      <c r="G2441" s="46" t="s">
        <v>10013</v>
      </c>
      <c r="H2441" s="46" t="s">
        <v>10116</v>
      </c>
      <c r="I2441" s="46" t="s">
        <v>17</v>
      </c>
      <c r="J2441" s="46" t="s">
        <v>28</v>
      </c>
      <c r="K2441" s="46" t="s">
        <v>561</v>
      </c>
      <c r="L2441" s="44" t="s">
        <v>10117</v>
      </c>
      <c r="M2441" s="44" t="s">
        <v>10117</v>
      </c>
    </row>
    <row r="2442" spans="1:13">
      <c r="B2442" s="46">
        <f>SUM(B2441+1)</f>
        <v>65</v>
      </c>
      <c r="C2442" s="46" t="s">
        <v>10118</v>
      </c>
      <c r="D2442" s="46" t="s">
        <v>10010</v>
      </c>
      <c r="E2442" s="46" t="s">
        <v>10119</v>
      </c>
      <c r="F2442" s="46" t="s">
        <v>10120</v>
      </c>
      <c r="G2442" s="46" t="s">
        <v>10013</v>
      </c>
      <c r="H2442" s="46" t="s">
        <v>10121</v>
      </c>
      <c r="I2442" s="46" t="s">
        <v>17</v>
      </c>
      <c r="J2442" s="46" t="s">
        <v>18</v>
      </c>
      <c r="K2442" s="46" t="s">
        <v>700</v>
      </c>
      <c r="L2442" s="44" t="s">
        <v>1618</v>
      </c>
      <c r="M2442" s="44" t="s">
        <v>1618</v>
      </c>
    </row>
    <row r="2443" spans="1:13">
      <c r="B2443" s="46">
        <f>SUM(B2442+1)</f>
        <v>66</v>
      </c>
      <c r="C2443" s="46" t="s">
        <v>10122</v>
      </c>
      <c r="D2443" s="46" t="s">
        <v>10010</v>
      </c>
      <c r="E2443" s="46" t="s">
        <v>10123</v>
      </c>
      <c r="F2443" s="46" t="s">
        <v>10124</v>
      </c>
      <c r="G2443" s="46" t="s">
        <v>10104</v>
      </c>
      <c r="H2443" s="46" t="s">
        <v>10125</v>
      </c>
      <c r="I2443" s="46" t="s">
        <v>17</v>
      </c>
      <c r="J2443" s="46" t="s">
        <v>11</v>
      </c>
      <c r="K2443" s="46" t="s">
        <v>172</v>
      </c>
      <c r="L2443" s="44" t="s">
        <v>1538</v>
      </c>
      <c r="M2443" s="44" t="s">
        <v>673</v>
      </c>
    </row>
    <row r="2444" spans="1:13">
      <c r="B2444" s="46">
        <f>SUM(B2443+1)</f>
        <v>67</v>
      </c>
      <c r="C2444" s="46" t="s">
        <v>10126</v>
      </c>
      <c r="D2444" s="46" t="s">
        <v>10010</v>
      </c>
      <c r="E2444" s="46" t="s">
        <v>10127</v>
      </c>
      <c r="F2444" s="46" t="s">
        <v>10128</v>
      </c>
      <c r="G2444" s="46" t="s">
        <v>10104</v>
      </c>
      <c r="H2444" s="46" t="s">
        <v>10129</v>
      </c>
      <c r="I2444" s="46" t="s">
        <v>17</v>
      </c>
      <c r="J2444" s="46" t="s">
        <v>11</v>
      </c>
      <c r="K2444" s="46" t="s">
        <v>172</v>
      </c>
      <c r="L2444" s="44" t="s">
        <v>1121</v>
      </c>
      <c r="M2444" s="44" t="s">
        <v>1121</v>
      </c>
    </row>
    <row r="2445" spans="1:13" s="55" customFormat="1">
      <c r="A2445" s="51" t="s">
        <v>50</v>
      </c>
      <c r="B2445" s="10" t="s">
        <v>10130</v>
      </c>
      <c r="C2445" s="18" t="s">
        <v>10131</v>
      </c>
      <c r="D2445" s="21" t="s">
        <v>10010</v>
      </c>
      <c r="E2445" s="21" t="s">
        <v>10132</v>
      </c>
      <c r="F2445" s="21" t="s">
        <v>10133</v>
      </c>
      <c r="G2445" s="21"/>
      <c r="H2445" s="21" t="s">
        <v>10134</v>
      </c>
      <c r="I2445" s="21" t="s">
        <v>17</v>
      </c>
      <c r="J2445" s="21" t="s">
        <v>18</v>
      </c>
      <c r="K2445" s="21" t="s">
        <v>365</v>
      </c>
      <c r="L2445" s="18" t="s">
        <v>1322</v>
      </c>
      <c r="M2445" s="18" t="s">
        <v>1322</v>
      </c>
    </row>
    <row r="2446" spans="1:13" s="55" customFormat="1">
      <c r="A2446" s="51" t="s">
        <v>50</v>
      </c>
      <c r="B2446" s="10" t="s">
        <v>10135</v>
      </c>
      <c r="C2446" s="18" t="s">
        <v>10136</v>
      </c>
      <c r="D2446" s="21" t="s">
        <v>10010</v>
      </c>
      <c r="E2446" s="21" t="s">
        <v>10137</v>
      </c>
      <c r="F2446" s="21" t="s">
        <v>10138</v>
      </c>
      <c r="G2446" s="21"/>
      <c r="H2446" s="21" t="s">
        <v>10139</v>
      </c>
      <c r="I2446" s="21" t="s">
        <v>17</v>
      </c>
      <c r="J2446" s="21" t="s">
        <v>18</v>
      </c>
      <c r="K2446" s="21" t="s">
        <v>19</v>
      </c>
      <c r="L2446" s="18" t="s">
        <v>1046</v>
      </c>
      <c r="M2446" s="18" t="s">
        <v>1046</v>
      </c>
    </row>
    <row r="2447" spans="1:13">
      <c r="B2447" s="46">
        <f>SUM(B2446+1)</f>
        <v>51</v>
      </c>
      <c r="C2447" s="46" t="s">
        <v>10140</v>
      </c>
      <c r="D2447" s="46" t="s">
        <v>10010</v>
      </c>
      <c r="E2447" s="46" t="s">
        <v>10141</v>
      </c>
      <c r="F2447" s="46" t="s">
        <v>10142</v>
      </c>
      <c r="G2447" s="46" t="s">
        <v>10013</v>
      </c>
      <c r="H2447" s="46" t="s">
        <v>10143</v>
      </c>
      <c r="I2447" s="46" t="s">
        <v>57</v>
      </c>
      <c r="J2447" s="46" t="s">
        <v>11</v>
      </c>
      <c r="L2447" s="44" t="s">
        <v>4185</v>
      </c>
      <c r="M2447" s="44" t="s">
        <v>4185</v>
      </c>
    </row>
    <row r="2448" spans="1:13">
      <c r="B2448" s="46">
        <f>SUM(B2447+1)</f>
        <v>52</v>
      </c>
      <c r="C2448" s="46" t="s">
        <v>10144</v>
      </c>
      <c r="D2448" s="46" t="s">
        <v>10010</v>
      </c>
      <c r="E2448" s="46" t="s">
        <v>10141</v>
      </c>
      <c r="F2448" s="46" t="s">
        <v>10142</v>
      </c>
      <c r="G2448" s="46" t="s">
        <v>10013</v>
      </c>
      <c r="H2448" s="46" t="s">
        <v>10145</v>
      </c>
      <c r="I2448" s="46" t="s">
        <v>101</v>
      </c>
      <c r="J2448" s="46" t="s">
        <v>11</v>
      </c>
      <c r="L2448" s="44" t="s">
        <v>4185</v>
      </c>
      <c r="M2448" s="44" t="s">
        <v>4185</v>
      </c>
    </row>
    <row r="2449" spans="2:13">
      <c r="B2449" s="46">
        <f>SUM(B2448+1)</f>
        <v>53</v>
      </c>
      <c r="C2449" s="46" t="s">
        <v>10146</v>
      </c>
      <c r="D2449" s="46" t="s">
        <v>10010</v>
      </c>
      <c r="E2449" s="46" t="s">
        <v>10147</v>
      </c>
      <c r="F2449" s="46" t="s">
        <v>10148</v>
      </c>
      <c r="G2449" s="46" t="s">
        <v>10013</v>
      </c>
      <c r="H2449" s="46" t="s">
        <v>10149</v>
      </c>
      <c r="I2449" s="46" t="s">
        <v>17</v>
      </c>
      <c r="J2449" s="46" t="s">
        <v>11</v>
      </c>
      <c r="K2449" s="46" t="s">
        <v>700</v>
      </c>
      <c r="L2449" s="44" t="s">
        <v>3142</v>
      </c>
      <c r="M2449" s="44" t="s">
        <v>3142</v>
      </c>
    </row>
    <row r="2450" spans="2:13">
      <c r="B2450" s="46">
        <f>SUM(B2449+1)</f>
        <v>54</v>
      </c>
      <c r="C2450" s="46" t="s">
        <v>10150</v>
      </c>
      <c r="D2450" s="46" t="s">
        <v>10010</v>
      </c>
      <c r="E2450" s="46" t="s">
        <v>10151</v>
      </c>
      <c r="F2450" s="46" t="s">
        <v>10152</v>
      </c>
      <c r="G2450" s="46" t="s">
        <v>10013</v>
      </c>
      <c r="H2450" s="46" t="s">
        <v>10153</v>
      </c>
      <c r="I2450" s="46" t="s">
        <v>17</v>
      </c>
      <c r="J2450" s="46" t="s">
        <v>18</v>
      </c>
      <c r="K2450" s="46" t="s">
        <v>700</v>
      </c>
      <c r="L2450" s="44" t="s">
        <v>1270</v>
      </c>
      <c r="M2450" s="44" t="s">
        <v>1270</v>
      </c>
    </row>
    <row r="2451" spans="2:13">
      <c r="B2451" s="46">
        <f>SUM(B2450+1)</f>
        <v>55</v>
      </c>
      <c r="C2451" s="46" t="s">
        <v>10154</v>
      </c>
      <c r="D2451" s="46" t="s">
        <v>10010</v>
      </c>
      <c r="E2451" s="46" t="s">
        <v>10155</v>
      </c>
      <c r="F2451" s="46" t="s">
        <v>10152</v>
      </c>
      <c r="G2451" s="46" t="s">
        <v>10013</v>
      </c>
      <c r="H2451" s="46" t="s">
        <v>10156</v>
      </c>
      <c r="I2451" s="46" t="s">
        <v>17</v>
      </c>
      <c r="J2451" s="46" t="s">
        <v>18</v>
      </c>
      <c r="K2451" s="46" t="s">
        <v>700</v>
      </c>
      <c r="L2451" s="44" t="s">
        <v>1831</v>
      </c>
      <c r="M2451" s="44" t="s">
        <v>1831</v>
      </c>
    </row>
    <row r="2452" spans="2:13">
      <c r="B2452" s="46">
        <f>SUM(B2451+1)</f>
        <v>56</v>
      </c>
      <c r="C2452" s="46" t="s">
        <v>10157</v>
      </c>
      <c r="D2452" s="46" t="s">
        <v>10010</v>
      </c>
      <c r="E2452" s="46" t="s">
        <v>10158</v>
      </c>
      <c r="F2452" s="46" t="s">
        <v>1602</v>
      </c>
      <c r="G2452" s="46" t="s">
        <v>10013</v>
      </c>
      <c r="H2452" s="46" t="s">
        <v>10159</v>
      </c>
      <c r="I2452" s="46" t="s">
        <v>17</v>
      </c>
      <c r="J2452" s="46" t="s">
        <v>11</v>
      </c>
      <c r="K2452" s="46" t="s">
        <v>700</v>
      </c>
      <c r="L2452" s="44" t="s">
        <v>1422</v>
      </c>
      <c r="M2452" s="44" t="s">
        <v>1422</v>
      </c>
    </row>
    <row r="2453" spans="2:13">
      <c r="B2453" s="46">
        <f>SUM(B2452+1)</f>
        <v>57</v>
      </c>
      <c r="C2453" s="46" t="s">
        <v>8607</v>
      </c>
      <c r="D2453" s="46" t="s">
        <v>10010</v>
      </c>
      <c r="E2453" s="46" t="s">
        <v>10160</v>
      </c>
      <c r="F2453" s="46" t="s">
        <v>10161</v>
      </c>
      <c r="H2453" s="46" t="s">
        <v>8610</v>
      </c>
      <c r="I2453" s="46" t="s">
        <v>17</v>
      </c>
      <c r="J2453" s="46" t="s">
        <v>11</v>
      </c>
      <c r="K2453" s="46" t="s">
        <v>136</v>
      </c>
      <c r="L2453" s="44" t="s">
        <v>8611</v>
      </c>
      <c r="M2453" s="44" t="s">
        <v>8611</v>
      </c>
    </row>
    <row r="2454" spans="2:13">
      <c r="B2454" s="46">
        <f>SUM(B2453+1)</f>
        <v>58</v>
      </c>
      <c r="C2454" s="46" t="s">
        <v>10162</v>
      </c>
      <c r="D2454" s="46" t="s">
        <v>10010</v>
      </c>
      <c r="E2454" s="46" t="s">
        <v>10163</v>
      </c>
      <c r="F2454" s="46" t="s">
        <v>10164</v>
      </c>
      <c r="G2454" s="46" t="s">
        <v>10013</v>
      </c>
      <c r="H2454" s="46" t="s">
        <v>10165</v>
      </c>
      <c r="I2454" s="46" t="s">
        <v>17</v>
      </c>
      <c r="J2454" s="46" t="s">
        <v>11</v>
      </c>
      <c r="K2454" s="46" t="s">
        <v>700</v>
      </c>
      <c r="L2454" s="44" t="s">
        <v>1542</v>
      </c>
      <c r="M2454" s="44" t="s">
        <v>1542</v>
      </c>
    </row>
    <row r="2455" spans="2:13">
      <c r="B2455" s="46">
        <f>SUM(B2454+1)</f>
        <v>59</v>
      </c>
      <c r="C2455" s="46" t="s">
        <v>10166</v>
      </c>
      <c r="D2455" s="46" t="s">
        <v>10010</v>
      </c>
      <c r="E2455" s="46" t="s">
        <v>10167</v>
      </c>
      <c r="F2455" s="46" t="s">
        <v>10168</v>
      </c>
      <c r="G2455" s="46" t="s">
        <v>10013</v>
      </c>
      <c r="H2455" s="46" t="s">
        <v>10169</v>
      </c>
      <c r="I2455" s="46" t="s">
        <v>17</v>
      </c>
      <c r="J2455" s="46" t="s">
        <v>18</v>
      </c>
      <c r="K2455" s="46" t="s">
        <v>700</v>
      </c>
      <c r="L2455" s="44" t="s">
        <v>1557</v>
      </c>
      <c r="M2455" s="44" t="s">
        <v>8099</v>
      </c>
    </row>
    <row r="2456" spans="2:13">
      <c r="B2456" s="46">
        <f>SUM(B2455+1)</f>
        <v>60</v>
      </c>
      <c r="C2456" s="46" t="s">
        <v>10170</v>
      </c>
      <c r="D2456" s="46" t="s">
        <v>10010</v>
      </c>
      <c r="E2456" s="46" t="s">
        <v>10171</v>
      </c>
      <c r="F2456" s="46" t="s">
        <v>10172</v>
      </c>
      <c r="G2456" s="46" t="s">
        <v>2015</v>
      </c>
      <c r="H2456" s="46" t="s">
        <v>10173</v>
      </c>
      <c r="I2456" s="46" t="s">
        <v>17</v>
      </c>
      <c r="J2456" s="46" t="s">
        <v>11</v>
      </c>
      <c r="K2456" s="46" t="s">
        <v>26</v>
      </c>
      <c r="L2456" s="44" t="s">
        <v>2472</v>
      </c>
      <c r="M2456" s="44" t="s">
        <v>2472</v>
      </c>
    </row>
    <row r="2457" spans="2:13">
      <c r="B2457" s="46">
        <f t="shared" ref="B2457:B2520" si="39">SUM(B2456+1)</f>
        <v>61</v>
      </c>
      <c r="C2457" s="46" t="s">
        <v>10174</v>
      </c>
      <c r="D2457" s="46" t="s">
        <v>10010</v>
      </c>
      <c r="E2457" s="46" t="s">
        <v>10175</v>
      </c>
      <c r="F2457" s="46" t="s">
        <v>10176</v>
      </c>
      <c r="G2457" s="46" t="s">
        <v>10013</v>
      </c>
      <c r="H2457" s="46" t="s">
        <v>10177</v>
      </c>
      <c r="I2457" s="46" t="s">
        <v>17</v>
      </c>
      <c r="J2457" s="46" t="s">
        <v>11</v>
      </c>
      <c r="K2457" s="46" t="s">
        <v>700</v>
      </c>
      <c r="L2457" s="44" t="s">
        <v>2058</v>
      </c>
      <c r="M2457" s="44" t="s">
        <v>8347</v>
      </c>
    </row>
    <row r="2458" spans="2:13">
      <c r="B2458" s="46">
        <f t="shared" si="39"/>
        <v>62</v>
      </c>
      <c r="C2458" s="46" t="s">
        <v>10178</v>
      </c>
      <c r="D2458" s="46" t="s">
        <v>10010</v>
      </c>
      <c r="E2458" s="46" t="s">
        <v>10179</v>
      </c>
      <c r="F2458" s="46" t="s">
        <v>10180</v>
      </c>
      <c r="H2458" s="46" t="s">
        <v>10181</v>
      </c>
      <c r="I2458" s="46" t="s">
        <v>17</v>
      </c>
      <c r="J2458" s="46" t="s">
        <v>11</v>
      </c>
      <c r="K2458" s="46" t="s">
        <v>264</v>
      </c>
      <c r="L2458" s="44" t="s">
        <v>8261</v>
      </c>
      <c r="M2458" s="44" t="s">
        <v>8261</v>
      </c>
    </row>
    <row r="2459" spans="2:13">
      <c r="B2459" s="46">
        <f t="shared" si="39"/>
        <v>63</v>
      </c>
      <c r="C2459" s="46" t="s">
        <v>10182</v>
      </c>
      <c r="D2459" s="46" t="s">
        <v>10010</v>
      </c>
      <c r="E2459" s="46" t="s">
        <v>10183</v>
      </c>
      <c r="F2459" s="46" t="s">
        <v>10184</v>
      </c>
      <c r="H2459" s="46" t="s">
        <v>10185</v>
      </c>
      <c r="I2459" s="46" t="s">
        <v>17</v>
      </c>
      <c r="J2459" s="46" t="s">
        <v>11</v>
      </c>
      <c r="K2459" s="46" t="s">
        <v>42</v>
      </c>
      <c r="L2459" s="44" t="s">
        <v>10186</v>
      </c>
      <c r="M2459" s="44" t="s">
        <v>10186</v>
      </c>
    </row>
    <row r="2460" spans="2:13">
      <c r="B2460" s="46">
        <f t="shared" si="39"/>
        <v>64</v>
      </c>
      <c r="C2460" s="46" t="s">
        <v>10187</v>
      </c>
      <c r="D2460" s="46" t="s">
        <v>10010</v>
      </c>
      <c r="E2460" s="46" t="s">
        <v>10188</v>
      </c>
      <c r="F2460" s="46" t="s">
        <v>10120</v>
      </c>
      <c r="G2460" s="46" t="s">
        <v>10013</v>
      </c>
      <c r="H2460" s="46" t="s">
        <v>10189</v>
      </c>
      <c r="I2460" s="46" t="s">
        <v>17</v>
      </c>
      <c r="J2460" s="46" t="s">
        <v>28</v>
      </c>
      <c r="K2460" s="46" t="s">
        <v>19</v>
      </c>
      <c r="L2460" s="44" t="s">
        <v>652</v>
      </c>
      <c r="M2460" s="44" t="s">
        <v>652</v>
      </c>
    </row>
    <row r="2461" spans="2:13">
      <c r="B2461" s="46">
        <f t="shared" si="39"/>
        <v>65</v>
      </c>
      <c r="C2461" s="46" t="s">
        <v>10190</v>
      </c>
      <c r="D2461" s="46" t="s">
        <v>10010</v>
      </c>
      <c r="E2461" s="46" t="s">
        <v>10191</v>
      </c>
      <c r="F2461" s="46" t="s">
        <v>10192</v>
      </c>
      <c r="G2461" s="46" t="s">
        <v>2015</v>
      </c>
      <c r="H2461" s="46" t="s">
        <v>10193</v>
      </c>
      <c r="I2461" s="46" t="s">
        <v>584</v>
      </c>
      <c r="J2461" s="46" t="s">
        <v>11</v>
      </c>
      <c r="K2461" s="46" t="s">
        <v>26</v>
      </c>
      <c r="L2461" s="44" t="s">
        <v>1421</v>
      </c>
      <c r="M2461" s="44" t="s">
        <v>1436</v>
      </c>
    </row>
    <row r="2462" spans="2:13">
      <c r="B2462" s="46">
        <f t="shared" si="39"/>
        <v>66</v>
      </c>
      <c r="C2462" s="46" t="s">
        <v>10194</v>
      </c>
      <c r="D2462" s="46" t="s">
        <v>10010</v>
      </c>
      <c r="E2462" s="46" t="s">
        <v>10195</v>
      </c>
      <c r="F2462" s="46" t="s">
        <v>10196</v>
      </c>
      <c r="G2462" s="46" t="s">
        <v>10013</v>
      </c>
      <c r="H2462" s="46" t="s">
        <v>10197</v>
      </c>
      <c r="I2462" s="46" t="s">
        <v>17</v>
      </c>
      <c r="J2462" s="46" t="s">
        <v>28</v>
      </c>
      <c r="K2462" s="46" t="s">
        <v>700</v>
      </c>
      <c r="L2462" s="44" t="s">
        <v>5180</v>
      </c>
      <c r="M2462" s="44" t="s">
        <v>5180</v>
      </c>
    </row>
    <row r="2463" spans="2:13">
      <c r="B2463" s="46">
        <f t="shared" si="39"/>
        <v>67</v>
      </c>
      <c r="C2463" s="46" t="s">
        <v>10198</v>
      </c>
      <c r="D2463" s="46" t="s">
        <v>10010</v>
      </c>
      <c r="E2463" s="46" t="s">
        <v>10199</v>
      </c>
      <c r="F2463" s="46" t="s">
        <v>10200</v>
      </c>
      <c r="G2463" s="46" t="s">
        <v>10013</v>
      </c>
      <c r="H2463" s="46" t="s">
        <v>10201</v>
      </c>
      <c r="I2463" s="46" t="s">
        <v>17</v>
      </c>
      <c r="J2463" s="46" t="s">
        <v>28</v>
      </c>
      <c r="K2463" s="46" t="s">
        <v>561</v>
      </c>
      <c r="L2463" s="44" t="s">
        <v>620</v>
      </c>
      <c r="M2463" s="44" t="s">
        <v>620</v>
      </c>
    </row>
    <row r="2464" spans="2:13">
      <c r="B2464" s="46">
        <f t="shared" si="39"/>
        <v>68</v>
      </c>
      <c r="C2464" s="46" t="s">
        <v>10202</v>
      </c>
      <c r="D2464" s="46" t="s">
        <v>10010</v>
      </c>
      <c r="E2464" s="46" t="s">
        <v>10203</v>
      </c>
      <c r="F2464" s="46" t="s">
        <v>10204</v>
      </c>
      <c r="G2464" s="46" t="s">
        <v>10013</v>
      </c>
      <c r="H2464" s="46" t="s">
        <v>10205</v>
      </c>
      <c r="I2464" s="46" t="s">
        <v>17</v>
      </c>
      <c r="J2464" s="46" t="s">
        <v>18</v>
      </c>
      <c r="K2464" s="46" t="s">
        <v>700</v>
      </c>
      <c r="L2464" s="44" t="s">
        <v>8363</v>
      </c>
      <c r="M2464" s="44" t="s">
        <v>8363</v>
      </c>
    </row>
    <row r="2465" spans="2:13">
      <c r="B2465" s="46">
        <f t="shared" si="39"/>
        <v>69</v>
      </c>
      <c r="C2465" s="46" t="s">
        <v>10032</v>
      </c>
      <c r="D2465" s="46" t="s">
        <v>10010</v>
      </c>
      <c r="E2465" s="46" t="s">
        <v>10206</v>
      </c>
      <c r="F2465" s="46" t="s">
        <v>10207</v>
      </c>
      <c r="G2465" s="46" t="s">
        <v>2015</v>
      </c>
      <c r="H2465" s="46" t="s">
        <v>10035</v>
      </c>
      <c r="I2465" s="46" t="s">
        <v>17</v>
      </c>
      <c r="J2465" s="46" t="s">
        <v>11</v>
      </c>
      <c r="K2465" s="46" t="s">
        <v>136</v>
      </c>
      <c r="L2465" s="44" t="s">
        <v>1557</v>
      </c>
      <c r="M2465" s="44" t="s">
        <v>5608</v>
      </c>
    </row>
    <row r="2466" spans="2:13">
      <c r="B2466" s="46">
        <f t="shared" si="39"/>
        <v>70</v>
      </c>
      <c r="C2466" s="58" t="s">
        <v>10208</v>
      </c>
      <c r="D2466" s="58" t="s">
        <v>10010</v>
      </c>
      <c r="E2466" s="58" t="s">
        <v>10209</v>
      </c>
      <c r="F2466" s="58" t="s">
        <v>10210</v>
      </c>
      <c r="G2466" s="58"/>
      <c r="H2466" s="57" t="s">
        <v>10211</v>
      </c>
      <c r="I2466" s="58" t="s">
        <v>57</v>
      </c>
      <c r="J2466" s="58" t="s">
        <v>11</v>
      </c>
      <c r="K2466" s="58" t="s">
        <v>2048</v>
      </c>
      <c r="L2466" s="44" t="s">
        <v>4545</v>
      </c>
      <c r="M2466" s="44" t="s">
        <v>4545</v>
      </c>
    </row>
    <row r="2467" spans="2:13">
      <c r="B2467" s="46">
        <f t="shared" si="39"/>
        <v>71</v>
      </c>
      <c r="C2467" s="58" t="s">
        <v>10212</v>
      </c>
      <c r="D2467" s="58" t="s">
        <v>10010</v>
      </c>
      <c r="E2467" s="58" t="s">
        <v>10209</v>
      </c>
      <c r="F2467" s="58" t="s">
        <v>10210</v>
      </c>
      <c r="G2467" s="58"/>
      <c r="H2467" s="57" t="s">
        <v>10213</v>
      </c>
      <c r="I2467" s="58" t="s">
        <v>101</v>
      </c>
      <c r="J2467" s="58" t="s">
        <v>11</v>
      </c>
      <c r="K2467" s="58" t="s">
        <v>2048</v>
      </c>
      <c r="L2467" s="44" t="s">
        <v>4545</v>
      </c>
      <c r="M2467" s="44" t="s">
        <v>4545</v>
      </c>
    </row>
    <row r="2468" spans="2:13">
      <c r="B2468" s="46">
        <f t="shared" si="39"/>
        <v>72</v>
      </c>
      <c r="C2468" s="46" t="s">
        <v>10214</v>
      </c>
      <c r="D2468" s="46" t="s">
        <v>10010</v>
      </c>
      <c r="E2468" s="46" t="s">
        <v>10215</v>
      </c>
      <c r="F2468" s="46" t="s">
        <v>10216</v>
      </c>
      <c r="G2468" s="46" t="s">
        <v>10013</v>
      </c>
      <c r="H2468" s="46" t="s">
        <v>10217</v>
      </c>
      <c r="I2468" s="46" t="s">
        <v>17</v>
      </c>
      <c r="J2468" s="46" t="s">
        <v>28</v>
      </c>
      <c r="K2468" s="46" t="s">
        <v>700</v>
      </c>
      <c r="L2468" s="44" t="s">
        <v>372</v>
      </c>
      <c r="M2468" s="44" t="s">
        <v>372</v>
      </c>
    </row>
    <row r="2469" spans="2:13">
      <c r="B2469" s="46">
        <f t="shared" si="39"/>
        <v>73</v>
      </c>
      <c r="C2469" s="46" t="s">
        <v>10218</v>
      </c>
      <c r="D2469" s="46" t="s">
        <v>10010</v>
      </c>
      <c r="E2469" s="46" t="s">
        <v>10219</v>
      </c>
      <c r="F2469" s="46" t="s">
        <v>10220</v>
      </c>
      <c r="G2469" s="46" t="s">
        <v>10013</v>
      </c>
      <c r="H2469" s="46" t="s">
        <v>10221</v>
      </c>
      <c r="I2469" s="46" t="s">
        <v>17</v>
      </c>
      <c r="J2469" s="46" t="s">
        <v>18</v>
      </c>
      <c r="K2469" s="46" t="s">
        <v>700</v>
      </c>
      <c r="L2469" s="44" t="s">
        <v>173</v>
      </c>
      <c r="M2469" s="44" t="s">
        <v>173</v>
      </c>
    </row>
    <row r="2470" spans="2:13">
      <c r="B2470" s="46">
        <f t="shared" si="39"/>
        <v>74</v>
      </c>
      <c r="C2470" s="46" t="s">
        <v>10222</v>
      </c>
      <c r="D2470" s="46" t="s">
        <v>10010</v>
      </c>
      <c r="E2470" s="46" t="s">
        <v>10223</v>
      </c>
      <c r="F2470" s="46" t="s">
        <v>10224</v>
      </c>
      <c r="G2470" s="46" t="s">
        <v>10013</v>
      </c>
      <c r="H2470" s="46" t="s">
        <v>10225</v>
      </c>
      <c r="I2470" s="46" t="s">
        <v>17</v>
      </c>
      <c r="J2470" s="46" t="s">
        <v>11</v>
      </c>
      <c r="K2470" s="46" t="s">
        <v>365</v>
      </c>
      <c r="L2470" s="44" t="s">
        <v>989</v>
      </c>
      <c r="M2470" s="44" t="s">
        <v>989</v>
      </c>
    </row>
    <row r="2471" spans="2:13">
      <c r="B2471" s="46">
        <f t="shared" si="39"/>
        <v>75</v>
      </c>
      <c r="C2471" s="46" t="s">
        <v>10226</v>
      </c>
      <c r="D2471" s="46" t="s">
        <v>10010</v>
      </c>
      <c r="E2471" s="46" t="s">
        <v>7403</v>
      </c>
      <c r="F2471" s="46" t="s">
        <v>10227</v>
      </c>
      <c r="G2471" s="46" t="s">
        <v>9524</v>
      </c>
      <c r="H2471" s="46" t="s">
        <v>10228</v>
      </c>
      <c r="I2471" s="46" t="s">
        <v>17</v>
      </c>
      <c r="J2471" s="46" t="s">
        <v>11</v>
      </c>
      <c r="K2471" s="46" t="s">
        <v>42</v>
      </c>
      <c r="L2471" s="44" t="s">
        <v>1351</v>
      </c>
      <c r="M2471" s="44" t="s">
        <v>854</v>
      </c>
    </row>
    <row r="2472" spans="2:13">
      <c r="B2472" s="46">
        <f t="shared" si="39"/>
        <v>76</v>
      </c>
      <c r="C2472" s="46" t="s">
        <v>10229</v>
      </c>
      <c r="D2472" s="46" t="s">
        <v>10010</v>
      </c>
      <c r="E2472" s="46" t="s">
        <v>10230</v>
      </c>
      <c r="F2472" s="46" t="s">
        <v>4316</v>
      </c>
      <c r="G2472" s="46" t="s">
        <v>2015</v>
      </c>
      <c r="H2472" s="46" t="s">
        <v>10231</v>
      </c>
      <c r="I2472" s="46" t="s">
        <v>17</v>
      </c>
      <c r="J2472" s="46" t="s">
        <v>11</v>
      </c>
      <c r="K2472" s="46" t="s">
        <v>26</v>
      </c>
      <c r="L2472" s="44" t="s">
        <v>1190</v>
      </c>
      <c r="M2472" s="44" t="s">
        <v>1190</v>
      </c>
    </row>
    <row r="2473" spans="2:13">
      <c r="B2473" s="46">
        <f t="shared" si="39"/>
        <v>77</v>
      </c>
      <c r="C2473" s="46" t="s">
        <v>10232</v>
      </c>
      <c r="D2473" s="46" t="s">
        <v>10233</v>
      </c>
      <c r="E2473" s="46" t="s">
        <v>10234</v>
      </c>
      <c r="F2473" s="46" t="s">
        <v>10235</v>
      </c>
      <c r="H2473" s="46" t="s">
        <v>10236</v>
      </c>
      <c r="I2473" s="46" t="s">
        <v>17</v>
      </c>
      <c r="J2473" s="46" t="s">
        <v>18</v>
      </c>
      <c r="K2473" s="46" t="s">
        <v>19</v>
      </c>
      <c r="L2473" s="44" t="s">
        <v>506</v>
      </c>
      <c r="M2473" s="44" t="s">
        <v>506</v>
      </c>
    </row>
    <row r="2474" spans="2:13">
      <c r="B2474" s="46">
        <f t="shared" si="39"/>
        <v>78</v>
      </c>
      <c r="C2474" s="46" t="s">
        <v>10237</v>
      </c>
      <c r="D2474" s="46" t="s">
        <v>10233</v>
      </c>
      <c r="E2474" s="46" t="s">
        <v>10238</v>
      </c>
      <c r="F2474" s="46" t="s">
        <v>10239</v>
      </c>
      <c r="H2474" s="46" t="s">
        <v>10240</v>
      </c>
      <c r="I2474" s="46" t="s">
        <v>17</v>
      </c>
      <c r="J2474" s="46" t="s">
        <v>11</v>
      </c>
      <c r="K2474" s="46" t="s">
        <v>26</v>
      </c>
      <c r="L2474" s="44" t="s">
        <v>8363</v>
      </c>
      <c r="M2474" s="44" t="s">
        <v>8363</v>
      </c>
    </row>
    <row r="2475" spans="2:13">
      <c r="B2475" s="46">
        <f t="shared" si="39"/>
        <v>79</v>
      </c>
      <c r="C2475" s="46" t="s">
        <v>10241</v>
      </c>
      <c r="D2475" s="46" t="s">
        <v>10233</v>
      </c>
      <c r="E2475" s="46" t="s">
        <v>10242</v>
      </c>
      <c r="F2475" s="46" t="s">
        <v>10243</v>
      </c>
      <c r="H2475" s="46" t="s">
        <v>10244</v>
      </c>
      <c r="I2475" s="46" t="s">
        <v>17</v>
      </c>
      <c r="J2475" s="46" t="s">
        <v>11</v>
      </c>
      <c r="K2475" s="46" t="s">
        <v>172</v>
      </c>
      <c r="L2475" s="44" t="s">
        <v>2096</v>
      </c>
      <c r="M2475" s="44" t="s">
        <v>10245</v>
      </c>
    </row>
    <row r="2476" spans="2:13">
      <c r="B2476" s="46">
        <f t="shared" si="39"/>
        <v>80</v>
      </c>
      <c r="C2476" s="46" t="s">
        <v>10246</v>
      </c>
      <c r="D2476" s="46" t="s">
        <v>10233</v>
      </c>
      <c r="E2476" s="46" t="s">
        <v>10247</v>
      </c>
      <c r="F2476" s="46" t="s">
        <v>10248</v>
      </c>
      <c r="H2476" s="46" t="s">
        <v>10249</v>
      </c>
      <c r="I2476" s="46" t="s">
        <v>17</v>
      </c>
      <c r="J2476" s="46" t="s">
        <v>11</v>
      </c>
      <c r="K2476" s="46" t="s">
        <v>26</v>
      </c>
      <c r="L2476" s="44" t="s">
        <v>884</v>
      </c>
      <c r="M2476" s="44" t="s">
        <v>884</v>
      </c>
    </row>
    <row r="2477" spans="2:13">
      <c r="B2477" s="46">
        <f t="shared" si="39"/>
        <v>81</v>
      </c>
      <c r="C2477" s="46" t="s">
        <v>10250</v>
      </c>
      <c r="D2477" s="46" t="s">
        <v>10233</v>
      </c>
      <c r="E2477" s="46" t="s">
        <v>10251</v>
      </c>
      <c r="F2477" s="46" t="s">
        <v>10252</v>
      </c>
      <c r="H2477" s="46" t="s">
        <v>10253</v>
      </c>
      <c r="I2477" s="46" t="s">
        <v>17</v>
      </c>
      <c r="J2477" s="46" t="s">
        <v>11</v>
      </c>
      <c r="K2477" s="46" t="s">
        <v>26</v>
      </c>
      <c r="L2477" s="44" t="s">
        <v>854</v>
      </c>
      <c r="M2477" s="44" t="s">
        <v>854</v>
      </c>
    </row>
    <row r="2478" spans="2:13">
      <c r="B2478" s="46">
        <f t="shared" si="39"/>
        <v>82</v>
      </c>
      <c r="C2478" s="46" t="s">
        <v>10254</v>
      </c>
      <c r="D2478" s="46" t="s">
        <v>10233</v>
      </c>
      <c r="E2478" s="46" t="s">
        <v>10255</v>
      </c>
      <c r="F2478" s="46" t="s">
        <v>2136</v>
      </c>
      <c r="H2478" s="46" t="s">
        <v>10256</v>
      </c>
      <c r="I2478" s="46" t="s">
        <v>17</v>
      </c>
      <c r="J2478" s="46" t="s">
        <v>11</v>
      </c>
      <c r="K2478" s="46" t="s">
        <v>26</v>
      </c>
      <c r="L2478" s="44" t="s">
        <v>5219</v>
      </c>
      <c r="M2478" s="44" t="s">
        <v>5219</v>
      </c>
    </row>
    <row r="2479" spans="2:13">
      <c r="B2479" s="46">
        <f t="shared" si="39"/>
        <v>83</v>
      </c>
      <c r="C2479" s="46" t="s">
        <v>10257</v>
      </c>
      <c r="D2479" s="46" t="s">
        <v>10233</v>
      </c>
      <c r="E2479" s="46" t="s">
        <v>10258</v>
      </c>
      <c r="F2479" s="46" t="s">
        <v>2136</v>
      </c>
      <c r="H2479" s="46" t="s">
        <v>10259</v>
      </c>
      <c r="I2479" s="46" t="s">
        <v>17</v>
      </c>
      <c r="J2479" s="46" t="s">
        <v>11</v>
      </c>
      <c r="K2479" s="46" t="s">
        <v>26</v>
      </c>
      <c r="L2479" s="44" t="s">
        <v>1970</v>
      </c>
      <c r="M2479" s="44" t="s">
        <v>1970</v>
      </c>
    </row>
    <row r="2480" spans="2:13">
      <c r="B2480" s="46">
        <f t="shared" si="39"/>
        <v>84</v>
      </c>
      <c r="C2480" s="46" t="s">
        <v>10260</v>
      </c>
      <c r="D2480" s="46" t="s">
        <v>10233</v>
      </c>
      <c r="E2480" s="46" t="s">
        <v>10261</v>
      </c>
      <c r="F2480" s="46" t="s">
        <v>2310</v>
      </c>
      <c r="H2480" s="46" t="s">
        <v>10262</v>
      </c>
      <c r="I2480" s="46" t="s">
        <v>17</v>
      </c>
      <c r="J2480" s="46" t="s">
        <v>11</v>
      </c>
      <c r="K2480" s="46" t="s">
        <v>26</v>
      </c>
      <c r="L2480" s="44" t="s">
        <v>1738</v>
      </c>
      <c r="M2480" s="44" t="s">
        <v>1738</v>
      </c>
    </row>
    <row r="2481" spans="2:13">
      <c r="B2481" s="46">
        <f t="shared" si="39"/>
        <v>85</v>
      </c>
      <c r="C2481" s="46" t="s">
        <v>10263</v>
      </c>
      <c r="D2481" s="46" t="s">
        <v>10233</v>
      </c>
      <c r="E2481" s="46" t="s">
        <v>10264</v>
      </c>
      <c r="F2481" s="46" t="s">
        <v>6011</v>
      </c>
      <c r="H2481" s="46" t="s">
        <v>10265</v>
      </c>
      <c r="I2481" s="46" t="s">
        <v>17</v>
      </c>
      <c r="J2481" s="46" t="s">
        <v>11</v>
      </c>
      <c r="K2481" s="46" t="s">
        <v>26</v>
      </c>
      <c r="L2481" s="44" t="s">
        <v>10266</v>
      </c>
      <c r="M2481" s="44" t="s">
        <v>10266</v>
      </c>
    </row>
    <row r="2482" spans="2:13">
      <c r="B2482" s="46">
        <f t="shared" si="39"/>
        <v>86</v>
      </c>
      <c r="C2482" s="46" t="s">
        <v>10267</v>
      </c>
      <c r="D2482" s="46" t="s">
        <v>10268</v>
      </c>
      <c r="E2482" s="46" t="s">
        <v>10269</v>
      </c>
      <c r="F2482" s="46" t="s">
        <v>10270</v>
      </c>
      <c r="H2482" s="46" t="s">
        <v>10271</v>
      </c>
      <c r="I2482" s="46" t="s">
        <v>17</v>
      </c>
      <c r="J2482" s="46" t="s">
        <v>11</v>
      </c>
      <c r="K2482" s="46" t="s">
        <v>264</v>
      </c>
      <c r="L2482" s="44" t="s">
        <v>5309</v>
      </c>
      <c r="M2482" s="44" t="s">
        <v>5309</v>
      </c>
    </row>
    <row r="2483" spans="2:13">
      <c r="B2483" s="46">
        <f t="shared" si="39"/>
        <v>87</v>
      </c>
      <c r="C2483" s="46" t="s">
        <v>10272</v>
      </c>
      <c r="D2483" s="46" t="s">
        <v>10273</v>
      </c>
      <c r="E2483" s="46" t="s">
        <v>10274</v>
      </c>
      <c r="F2483" s="46" t="s">
        <v>10275</v>
      </c>
      <c r="H2483" s="46" t="s">
        <v>10276</v>
      </c>
      <c r="I2483" s="46" t="s">
        <v>17</v>
      </c>
      <c r="J2483" s="46" t="s">
        <v>11</v>
      </c>
      <c r="K2483" s="46" t="s">
        <v>42</v>
      </c>
      <c r="L2483" s="44" t="s">
        <v>1270</v>
      </c>
      <c r="M2483" s="44" t="s">
        <v>186</v>
      </c>
    </row>
    <row r="2484" spans="2:13">
      <c r="B2484" s="46">
        <f t="shared" si="39"/>
        <v>88</v>
      </c>
      <c r="C2484" s="46" t="s">
        <v>10277</v>
      </c>
      <c r="D2484" s="46" t="s">
        <v>10273</v>
      </c>
      <c r="E2484" s="46" t="s">
        <v>10278</v>
      </c>
      <c r="F2484" s="46" t="s">
        <v>10279</v>
      </c>
      <c r="H2484" s="46" t="s">
        <v>10280</v>
      </c>
      <c r="I2484" s="46" t="s">
        <v>17</v>
      </c>
      <c r="J2484" s="46" t="s">
        <v>11</v>
      </c>
      <c r="K2484" s="46" t="s">
        <v>172</v>
      </c>
      <c r="L2484" s="44" t="s">
        <v>5283</v>
      </c>
      <c r="M2484" s="44" t="s">
        <v>5283</v>
      </c>
    </row>
    <row r="2485" spans="2:13">
      <c r="B2485" s="46">
        <f t="shared" si="39"/>
        <v>89</v>
      </c>
      <c r="C2485" s="46" t="s">
        <v>10281</v>
      </c>
      <c r="D2485" s="46" t="s">
        <v>10273</v>
      </c>
      <c r="E2485" s="46" t="s">
        <v>8060</v>
      </c>
      <c r="F2485" s="46" t="s">
        <v>10282</v>
      </c>
      <c r="H2485" s="46" t="s">
        <v>10283</v>
      </c>
      <c r="I2485" s="46" t="s">
        <v>17</v>
      </c>
      <c r="J2485" s="46" t="s">
        <v>11</v>
      </c>
      <c r="K2485" s="46" t="s">
        <v>700</v>
      </c>
      <c r="L2485" s="44" t="s">
        <v>1347</v>
      </c>
      <c r="M2485" s="44" t="s">
        <v>1347</v>
      </c>
    </row>
    <row r="2486" spans="2:13">
      <c r="B2486" s="46">
        <f t="shared" si="39"/>
        <v>90</v>
      </c>
      <c r="C2486" s="46" t="s">
        <v>10284</v>
      </c>
      <c r="D2486" s="46" t="s">
        <v>10273</v>
      </c>
      <c r="E2486" s="46" t="s">
        <v>10285</v>
      </c>
      <c r="F2486" s="46" t="s">
        <v>6628</v>
      </c>
      <c r="H2486" s="46" t="s">
        <v>10286</v>
      </c>
      <c r="I2486" s="46" t="s">
        <v>17</v>
      </c>
      <c r="J2486" s="46" t="s">
        <v>11</v>
      </c>
      <c r="K2486" s="46" t="s">
        <v>26</v>
      </c>
      <c r="L2486" s="44" t="s">
        <v>10287</v>
      </c>
      <c r="M2486" s="44" t="s">
        <v>10287</v>
      </c>
    </row>
    <row r="2487" spans="2:13">
      <c r="B2487" s="46">
        <f t="shared" si="39"/>
        <v>91</v>
      </c>
      <c r="C2487" s="46" t="s">
        <v>2147</v>
      </c>
      <c r="D2487" s="46" t="s">
        <v>10273</v>
      </c>
      <c r="E2487" s="46" t="s">
        <v>10288</v>
      </c>
      <c r="F2487" s="46" t="s">
        <v>2150</v>
      </c>
      <c r="H2487" s="46" t="s">
        <v>2151</v>
      </c>
      <c r="I2487" s="46" t="s">
        <v>17</v>
      </c>
      <c r="J2487" s="46" t="s">
        <v>11</v>
      </c>
      <c r="K2487" s="46" t="s">
        <v>42</v>
      </c>
      <c r="L2487" s="44" t="s">
        <v>137</v>
      </c>
      <c r="M2487" s="44" t="s">
        <v>2152</v>
      </c>
    </row>
    <row r="2488" spans="2:13">
      <c r="B2488" s="46">
        <f t="shared" si="39"/>
        <v>92</v>
      </c>
      <c r="C2488" s="46" t="s">
        <v>10289</v>
      </c>
      <c r="D2488" s="46" t="s">
        <v>10273</v>
      </c>
      <c r="E2488" s="46" t="s">
        <v>10290</v>
      </c>
      <c r="F2488" s="46" t="s">
        <v>10291</v>
      </c>
      <c r="H2488" s="46" t="s">
        <v>10292</v>
      </c>
      <c r="I2488" s="46" t="s">
        <v>17</v>
      </c>
      <c r="J2488" s="46" t="s">
        <v>11</v>
      </c>
      <c r="K2488" s="46" t="s">
        <v>10292</v>
      </c>
      <c r="L2488" s="44" t="s">
        <v>1421</v>
      </c>
      <c r="M2488" s="44" t="s">
        <v>1436</v>
      </c>
    </row>
    <row r="2489" spans="2:13">
      <c r="B2489" s="46">
        <f t="shared" si="39"/>
        <v>93</v>
      </c>
      <c r="C2489" s="46" t="s">
        <v>10293</v>
      </c>
      <c r="D2489" s="46" t="s">
        <v>10273</v>
      </c>
      <c r="E2489" s="46" t="s">
        <v>10294</v>
      </c>
      <c r="F2489" s="46" t="s">
        <v>820</v>
      </c>
      <c r="H2489" s="46" t="s">
        <v>10295</v>
      </c>
      <c r="I2489" s="46" t="s">
        <v>17</v>
      </c>
      <c r="J2489" s="46" t="s">
        <v>11</v>
      </c>
      <c r="K2489" s="46" t="s">
        <v>136</v>
      </c>
      <c r="L2489" s="44" t="s">
        <v>2368</v>
      </c>
      <c r="M2489" s="44" t="s">
        <v>9867</v>
      </c>
    </row>
    <row r="2490" spans="2:13">
      <c r="B2490" s="46">
        <f t="shared" si="39"/>
        <v>94</v>
      </c>
      <c r="C2490" s="46" t="s">
        <v>10296</v>
      </c>
      <c r="D2490" s="46" t="s">
        <v>10297</v>
      </c>
      <c r="E2490" s="46" t="s">
        <v>10298</v>
      </c>
      <c r="F2490" s="46" t="s">
        <v>10299</v>
      </c>
      <c r="H2490" s="46" t="s">
        <v>10300</v>
      </c>
      <c r="I2490" s="46" t="s">
        <v>17</v>
      </c>
      <c r="J2490" s="46" t="s">
        <v>11</v>
      </c>
      <c r="K2490" s="46" t="s">
        <v>42</v>
      </c>
      <c r="L2490" s="44" t="s">
        <v>1980</v>
      </c>
      <c r="M2490" s="44" t="s">
        <v>1980</v>
      </c>
    </row>
    <row r="2491" spans="2:13">
      <c r="B2491" s="46">
        <f t="shared" si="39"/>
        <v>95</v>
      </c>
      <c r="C2491" s="46" t="s">
        <v>10301</v>
      </c>
      <c r="D2491" s="46" t="s">
        <v>10302</v>
      </c>
      <c r="E2491" s="46" t="s">
        <v>8586</v>
      </c>
      <c r="F2491" s="46" t="s">
        <v>10303</v>
      </c>
      <c r="H2491" s="46" t="s">
        <v>10304</v>
      </c>
      <c r="I2491" s="46" t="s">
        <v>17</v>
      </c>
      <c r="J2491" s="46" t="s">
        <v>11</v>
      </c>
      <c r="K2491" s="46" t="s">
        <v>26</v>
      </c>
      <c r="L2491" s="44" t="s">
        <v>372</v>
      </c>
      <c r="M2491" s="44" t="s">
        <v>372</v>
      </c>
    </row>
    <row r="2492" spans="2:13">
      <c r="B2492" s="46">
        <f t="shared" si="39"/>
        <v>96</v>
      </c>
      <c r="C2492" s="46" t="s">
        <v>10305</v>
      </c>
      <c r="D2492" s="46" t="s">
        <v>10302</v>
      </c>
      <c r="E2492" s="46" t="s">
        <v>913</v>
      </c>
      <c r="F2492" s="46" t="s">
        <v>10306</v>
      </c>
      <c r="H2492" s="46" t="s">
        <v>10307</v>
      </c>
      <c r="I2492" s="46" t="s">
        <v>17</v>
      </c>
      <c r="J2492" s="46" t="s">
        <v>11</v>
      </c>
      <c r="K2492" s="46" t="s">
        <v>26</v>
      </c>
      <c r="L2492" s="44" t="s">
        <v>8363</v>
      </c>
      <c r="M2492" s="44" t="s">
        <v>954</v>
      </c>
    </row>
    <row r="2493" spans="2:13">
      <c r="B2493" s="46">
        <f t="shared" si="39"/>
        <v>97</v>
      </c>
      <c r="C2493" s="46" t="s">
        <v>10308</v>
      </c>
      <c r="D2493" s="46" t="s">
        <v>10302</v>
      </c>
      <c r="E2493" s="46" t="s">
        <v>10309</v>
      </c>
      <c r="F2493" s="46" t="s">
        <v>10310</v>
      </c>
      <c r="H2493" s="46" t="s">
        <v>10311</v>
      </c>
      <c r="I2493" s="46" t="s">
        <v>17</v>
      </c>
      <c r="J2493" s="46" t="s">
        <v>11</v>
      </c>
      <c r="K2493" s="46" t="s">
        <v>136</v>
      </c>
      <c r="L2493" s="44" t="s">
        <v>2235</v>
      </c>
      <c r="M2493" s="44" t="s">
        <v>2235</v>
      </c>
    </row>
    <row r="2494" spans="2:13">
      <c r="B2494" s="46">
        <f t="shared" si="39"/>
        <v>98</v>
      </c>
      <c r="C2494" s="46" t="s">
        <v>10312</v>
      </c>
      <c r="D2494" s="46" t="s">
        <v>10302</v>
      </c>
      <c r="E2494" s="46" t="s">
        <v>10313</v>
      </c>
      <c r="F2494" s="46" t="s">
        <v>10314</v>
      </c>
      <c r="H2494" s="46" t="s">
        <v>10315</v>
      </c>
      <c r="I2494" s="46" t="s">
        <v>17</v>
      </c>
      <c r="J2494" s="46" t="s">
        <v>11</v>
      </c>
      <c r="K2494" s="46" t="s">
        <v>26</v>
      </c>
      <c r="L2494" s="44" t="s">
        <v>4561</v>
      </c>
      <c r="M2494" s="44" t="s">
        <v>4561</v>
      </c>
    </row>
    <row r="2495" spans="2:13">
      <c r="B2495" s="46">
        <f t="shared" si="39"/>
        <v>99</v>
      </c>
      <c r="C2495" s="46" t="s">
        <v>10316</v>
      </c>
      <c r="D2495" s="46" t="s">
        <v>10302</v>
      </c>
      <c r="E2495" s="46" t="s">
        <v>10317</v>
      </c>
      <c r="F2495" s="46" t="s">
        <v>10318</v>
      </c>
      <c r="H2495" s="46" t="s">
        <v>10319</v>
      </c>
      <c r="I2495" s="46" t="s">
        <v>17</v>
      </c>
      <c r="J2495" s="46" t="s">
        <v>11</v>
      </c>
      <c r="K2495" s="46" t="s">
        <v>561</v>
      </c>
      <c r="L2495" s="44" t="s">
        <v>2597</v>
      </c>
      <c r="M2495" s="44" t="s">
        <v>2597</v>
      </c>
    </row>
    <row r="2496" spans="2:13">
      <c r="B2496" s="46">
        <f t="shared" si="39"/>
        <v>100</v>
      </c>
      <c r="C2496" s="46" t="s">
        <v>10320</v>
      </c>
      <c r="D2496" s="46" t="s">
        <v>10321</v>
      </c>
      <c r="E2496" s="46" t="s">
        <v>10322</v>
      </c>
      <c r="F2496" s="46" t="s">
        <v>10323</v>
      </c>
      <c r="H2496" s="46" t="s">
        <v>10324</v>
      </c>
      <c r="I2496" s="46" t="s">
        <v>17</v>
      </c>
      <c r="J2496" s="46" t="s">
        <v>11</v>
      </c>
      <c r="K2496" s="46" t="s">
        <v>136</v>
      </c>
      <c r="L2496" s="44" t="s">
        <v>1755</v>
      </c>
      <c r="M2496" s="44" t="s">
        <v>1755</v>
      </c>
    </row>
    <row r="2497" spans="2:13">
      <c r="B2497" s="46">
        <f t="shared" si="39"/>
        <v>101</v>
      </c>
      <c r="C2497" s="46" t="s">
        <v>1865</v>
      </c>
      <c r="D2497" s="46" t="s">
        <v>10321</v>
      </c>
      <c r="E2497" s="46" t="s">
        <v>10325</v>
      </c>
      <c r="F2497" s="46" t="s">
        <v>1868</v>
      </c>
      <c r="H2497" s="46" t="s">
        <v>1869</v>
      </c>
      <c r="I2497" s="46" t="s">
        <v>17</v>
      </c>
      <c r="J2497" s="46" t="s">
        <v>18</v>
      </c>
      <c r="K2497" s="46" t="s">
        <v>26</v>
      </c>
      <c r="L2497" s="44" t="s">
        <v>1870</v>
      </c>
      <c r="M2497" s="44" t="s">
        <v>1870</v>
      </c>
    </row>
    <row r="2498" spans="2:13">
      <c r="B2498" s="46">
        <f t="shared" si="39"/>
        <v>102</v>
      </c>
      <c r="C2498" s="46" t="s">
        <v>10326</v>
      </c>
      <c r="D2498" s="46" t="s">
        <v>10321</v>
      </c>
      <c r="E2498" s="46" t="s">
        <v>10327</v>
      </c>
      <c r="F2498" s="46" t="s">
        <v>10328</v>
      </c>
      <c r="H2498" s="46" t="s">
        <v>10329</v>
      </c>
      <c r="I2498" s="46" t="s">
        <v>17</v>
      </c>
      <c r="J2498" s="46" t="s">
        <v>11</v>
      </c>
      <c r="K2498" s="46" t="s">
        <v>172</v>
      </c>
      <c r="L2498" s="44" t="s">
        <v>673</v>
      </c>
      <c r="M2498" s="44" t="s">
        <v>1351</v>
      </c>
    </row>
    <row r="2499" spans="2:13">
      <c r="B2499" s="46">
        <f t="shared" si="39"/>
        <v>103</v>
      </c>
      <c r="C2499" s="46" t="s">
        <v>10330</v>
      </c>
      <c r="D2499" s="46" t="s">
        <v>10321</v>
      </c>
      <c r="E2499" s="46" t="s">
        <v>917</v>
      </c>
      <c r="F2499" s="46" t="s">
        <v>2314</v>
      </c>
      <c r="H2499" s="46" t="s">
        <v>10331</v>
      </c>
      <c r="I2499" s="46" t="s">
        <v>17</v>
      </c>
      <c r="J2499" s="46" t="s">
        <v>11</v>
      </c>
      <c r="K2499" s="46" t="s">
        <v>26</v>
      </c>
      <c r="L2499" s="44" t="s">
        <v>539</v>
      </c>
      <c r="M2499" s="44" t="s">
        <v>539</v>
      </c>
    </row>
    <row r="2500" spans="2:13">
      <c r="B2500" s="46">
        <f t="shared" si="39"/>
        <v>104</v>
      </c>
      <c r="C2500" s="46" t="s">
        <v>10332</v>
      </c>
      <c r="D2500" s="46" t="s">
        <v>10321</v>
      </c>
      <c r="E2500" s="46" t="s">
        <v>10333</v>
      </c>
      <c r="F2500" s="46" t="s">
        <v>10334</v>
      </c>
      <c r="H2500" s="46" t="s">
        <v>10335</v>
      </c>
      <c r="I2500" s="46" t="s">
        <v>17</v>
      </c>
      <c r="J2500" s="46" t="s">
        <v>11</v>
      </c>
      <c r="K2500" s="46" t="s">
        <v>26</v>
      </c>
      <c r="L2500" s="44" t="s">
        <v>2772</v>
      </c>
      <c r="M2500" s="44" t="s">
        <v>8099</v>
      </c>
    </row>
    <row r="2501" spans="2:13">
      <c r="B2501" s="46">
        <f t="shared" si="39"/>
        <v>105</v>
      </c>
      <c r="C2501" s="46" t="s">
        <v>10336</v>
      </c>
      <c r="D2501" s="46" t="s">
        <v>10337</v>
      </c>
      <c r="E2501" s="46" t="s">
        <v>10338</v>
      </c>
      <c r="F2501" s="46" t="s">
        <v>10339</v>
      </c>
      <c r="H2501" s="46" t="s">
        <v>10340</v>
      </c>
      <c r="I2501" s="46" t="s">
        <v>17</v>
      </c>
      <c r="J2501" s="46" t="s">
        <v>11</v>
      </c>
      <c r="K2501" s="46" t="s">
        <v>700</v>
      </c>
      <c r="L2501" s="44" t="s">
        <v>605</v>
      </c>
      <c r="M2501" s="44" t="s">
        <v>605</v>
      </c>
    </row>
    <row r="2502" spans="2:13">
      <c r="B2502" s="46">
        <f t="shared" si="39"/>
        <v>106</v>
      </c>
      <c r="C2502" s="46" t="s">
        <v>259</v>
      </c>
      <c r="D2502" s="46" t="s">
        <v>10341</v>
      </c>
      <c r="E2502" s="46" t="s">
        <v>10342</v>
      </c>
      <c r="F2502" s="46" t="s">
        <v>262</v>
      </c>
      <c r="H2502" s="46" t="s">
        <v>263</v>
      </c>
      <c r="I2502" s="46" t="s">
        <v>17</v>
      </c>
      <c r="J2502" s="46" t="s">
        <v>11</v>
      </c>
      <c r="K2502" s="46" t="s">
        <v>264</v>
      </c>
      <c r="L2502" s="44" t="s">
        <v>265</v>
      </c>
      <c r="M2502" s="44" t="s">
        <v>265</v>
      </c>
    </row>
    <row r="2503" spans="2:13">
      <c r="B2503" s="46">
        <f t="shared" si="39"/>
        <v>107</v>
      </c>
      <c r="C2503" s="46" t="s">
        <v>10343</v>
      </c>
      <c r="D2503" s="46" t="s">
        <v>10341</v>
      </c>
      <c r="E2503" s="46" t="s">
        <v>10344</v>
      </c>
      <c r="F2503" s="46" t="s">
        <v>10345</v>
      </c>
      <c r="H2503" s="46" t="s">
        <v>10346</v>
      </c>
      <c r="I2503" s="46" t="s">
        <v>17</v>
      </c>
      <c r="J2503" s="46" t="s">
        <v>11</v>
      </c>
      <c r="K2503" s="46" t="s">
        <v>136</v>
      </c>
      <c r="L2503" s="44" t="s">
        <v>4185</v>
      </c>
      <c r="M2503" s="44" t="s">
        <v>4185</v>
      </c>
    </row>
    <row r="2504" spans="2:13">
      <c r="B2504" s="46">
        <f t="shared" si="39"/>
        <v>108</v>
      </c>
      <c r="C2504" s="46" t="s">
        <v>5953</v>
      </c>
      <c r="D2504" s="46" t="s">
        <v>10347</v>
      </c>
      <c r="E2504" s="46" t="s">
        <v>10348</v>
      </c>
      <c r="F2504" s="46" t="s">
        <v>5956</v>
      </c>
      <c r="H2504" s="46" t="s">
        <v>5957</v>
      </c>
      <c r="I2504" s="46" t="s">
        <v>17</v>
      </c>
      <c r="J2504" s="46" t="s">
        <v>11</v>
      </c>
      <c r="K2504" s="46" t="s">
        <v>26</v>
      </c>
      <c r="L2504" s="44" t="s">
        <v>712</v>
      </c>
      <c r="M2504" s="44" t="s">
        <v>712</v>
      </c>
    </row>
    <row r="2505" spans="2:13">
      <c r="B2505" s="46">
        <f t="shared" si="39"/>
        <v>109</v>
      </c>
      <c r="C2505" s="46" t="s">
        <v>10349</v>
      </c>
      <c r="D2505" s="46" t="s">
        <v>10350</v>
      </c>
      <c r="E2505" s="46" t="s">
        <v>10351</v>
      </c>
      <c r="F2505" s="46" t="s">
        <v>10352</v>
      </c>
      <c r="H2505" s="46" t="s">
        <v>10353</v>
      </c>
      <c r="I2505" s="46" t="s">
        <v>17</v>
      </c>
      <c r="J2505" s="46" t="s">
        <v>11</v>
      </c>
      <c r="K2505" s="46" t="s">
        <v>42</v>
      </c>
      <c r="L2505" s="44" t="s">
        <v>5288</v>
      </c>
      <c r="M2505" s="44" t="s">
        <v>5288</v>
      </c>
    </row>
    <row r="2506" spans="2:13">
      <c r="B2506" s="46">
        <f t="shared" si="39"/>
        <v>110</v>
      </c>
      <c r="C2506" s="46" t="s">
        <v>10354</v>
      </c>
      <c r="D2506" s="46" t="s">
        <v>10350</v>
      </c>
      <c r="E2506" s="46" t="s">
        <v>10355</v>
      </c>
      <c r="F2506" s="46" t="s">
        <v>10356</v>
      </c>
      <c r="H2506" s="46" t="s">
        <v>10357</v>
      </c>
      <c r="I2506" s="46" t="s">
        <v>17</v>
      </c>
      <c r="J2506" s="46" t="s">
        <v>18</v>
      </c>
      <c r="K2506" s="46" t="s">
        <v>19</v>
      </c>
      <c r="L2506" s="44" t="s">
        <v>321</v>
      </c>
      <c r="M2506" s="44" t="s">
        <v>321</v>
      </c>
    </row>
    <row r="2507" spans="2:13">
      <c r="B2507" s="46">
        <f t="shared" si="39"/>
        <v>111</v>
      </c>
      <c r="C2507" s="46" t="s">
        <v>10358</v>
      </c>
      <c r="D2507" s="46" t="s">
        <v>10359</v>
      </c>
      <c r="E2507" s="46" t="s">
        <v>10360</v>
      </c>
      <c r="F2507" s="46" t="s">
        <v>10361</v>
      </c>
      <c r="H2507" s="46" t="s">
        <v>10362</v>
      </c>
      <c r="I2507" s="46" t="s">
        <v>17</v>
      </c>
      <c r="J2507" s="46" t="s">
        <v>11</v>
      </c>
      <c r="K2507" s="46" t="s">
        <v>26</v>
      </c>
      <c r="L2507" s="44" t="s">
        <v>1950</v>
      </c>
      <c r="M2507" s="44" t="s">
        <v>1950</v>
      </c>
    </row>
    <row r="2508" spans="2:13">
      <c r="B2508" s="46">
        <f t="shared" si="39"/>
        <v>112</v>
      </c>
      <c r="C2508" s="46" t="s">
        <v>3320</v>
      </c>
      <c r="D2508" s="46" t="s">
        <v>10363</v>
      </c>
      <c r="E2508" s="46" t="s">
        <v>10364</v>
      </c>
      <c r="F2508" s="46" t="s">
        <v>3322</v>
      </c>
      <c r="H2508" s="46" t="s">
        <v>3323</v>
      </c>
      <c r="I2508" s="46" t="s">
        <v>17</v>
      </c>
      <c r="J2508" s="46" t="s">
        <v>11</v>
      </c>
      <c r="K2508" s="46" t="s">
        <v>172</v>
      </c>
      <c r="L2508" s="44" t="s">
        <v>591</v>
      </c>
      <c r="M2508" s="44" t="s">
        <v>591</v>
      </c>
    </row>
    <row r="2509" spans="2:13">
      <c r="B2509" s="46">
        <f t="shared" si="39"/>
        <v>113</v>
      </c>
      <c r="C2509" s="46" t="s">
        <v>10365</v>
      </c>
      <c r="D2509" s="46" t="s">
        <v>10366</v>
      </c>
      <c r="E2509" s="46" t="s">
        <v>10367</v>
      </c>
      <c r="F2509" s="46" t="s">
        <v>10367</v>
      </c>
      <c r="H2509" s="46" t="s">
        <v>10368</v>
      </c>
      <c r="I2509" s="46" t="s">
        <v>17</v>
      </c>
      <c r="J2509" s="46" t="s">
        <v>11</v>
      </c>
      <c r="K2509" s="46" t="s">
        <v>26</v>
      </c>
      <c r="L2509" s="44" t="s">
        <v>1646</v>
      </c>
      <c r="M2509" s="44" t="s">
        <v>8442</v>
      </c>
    </row>
    <row r="2510" spans="2:13">
      <c r="B2510" s="46">
        <f t="shared" si="39"/>
        <v>114</v>
      </c>
      <c r="C2510" s="46" t="s">
        <v>10369</v>
      </c>
      <c r="D2510" s="46" t="s">
        <v>10366</v>
      </c>
      <c r="E2510" s="46" t="s">
        <v>10370</v>
      </c>
      <c r="F2510" s="46" t="s">
        <v>10371</v>
      </c>
      <c r="H2510" s="46" t="s">
        <v>10372</v>
      </c>
      <c r="I2510" s="46" t="s">
        <v>17</v>
      </c>
      <c r="J2510" s="46" t="s">
        <v>11</v>
      </c>
      <c r="K2510" s="46" t="s">
        <v>26</v>
      </c>
      <c r="L2510" s="44" t="s">
        <v>652</v>
      </c>
      <c r="M2510" s="44" t="s">
        <v>652</v>
      </c>
    </row>
    <row r="2511" spans="2:13">
      <c r="B2511" s="46">
        <f t="shared" si="39"/>
        <v>115</v>
      </c>
      <c r="C2511" s="46" t="s">
        <v>10373</v>
      </c>
      <c r="D2511" s="46" t="s">
        <v>10374</v>
      </c>
      <c r="E2511" s="46" t="s">
        <v>10375</v>
      </c>
      <c r="F2511" s="46" t="s">
        <v>10376</v>
      </c>
      <c r="H2511" s="46" t="s">
        <v>10377</v>
      </c>
      <c r="I2511" s="46" t="s">
        <v>17</v>
      </c>
      <c r="J2511" s="46" t="s">
        <v>11</v>
      </c>
      <c r="K2511" s="46" t="s">
        <v>26</v>
      </c>
      <c r="L2511" s="44" t="s">
        <v>2368</v>
      </c>
      <c r="M2511" s="44" t="s">
        <v>10378</v>
      </c>
    </row>
    <row r="2512" spans="2:13">
      <c r="B2512" s="46">
        <f t="shared" si="39"/>
        <v>116</v>
      </c>
      <c r="C2512" s="46" t="s">
        <v>10379</v>
      </c>
      <c r="D2512" s="46" t="s">
        <v>10374</v>
      </c>
      <c r="E2512" s="46" t="s">
        <v>10380</v>
      </c>
      <c r="F2512" s="46" t="s">
        <v>10381</v>
      </c>
      <c r="H2512" s="46" t="s">
        <v>10382</v>
      </c>
      <c r="I2512" s="46" t="s">
        <v>17</v>
      </c>
      <c r="J2512" s="46" t="s">
        <v>11</v>
      </c>
      <c r="K2512" s="46" t="s">
        <v>26</v>
      </c>
      <c r="L2512" s="44" t="s">
        <v>10383</v>
      </c>
      <c r="M2512" s="44" t="s">
        <v>10383</v>
      </c>
    </row>
    <row r="2513" spans="2:13">
      <c r="B2513" s="46">
        <f t="shared" si="39"/>
        <v>117</v>
      </c>
      <c r="C2513" s="46" t="s">
        <v>10384</v>
      </c>
      <c r="D2513" s="46" t="s">
        <v>10385</v>
      </c>
      <c r="E2513" s="46" t="s">
        <v>10386</v>
      </c>
      <c r="F2513" s="46" t="s">
        <v>10387</v>
      </c>
      <c r="H2513" s="46" t="s">
        <v>10388</v>
      </c>
      <c r="I2513" s="46" t="s">
        <v>17</v>
      </c>
      <c r="J2513" s="46" t="s">
        <v>28</v>
      </c>
      <c r="K2513" s="46" t="s">
        <v>19</v>
      </c>
      <c r="L2513" s="44" t="s">
        <v>3634</v>
      </c>
      <c r="M2513" s="44" t="s">
        <v>3634</v>
      </c>
    </row>
    <row r="2514" spans="2:13">
      <c r="B2514" s="46">
        <f t="shared" si="39"/>
        <v>118</v>
      </c>
      <c r="C2514" s="46" t="s">
        <v>10389</v>
      </c>
      <c r="D2514" s="46" t="s">
        <v>10390</v>
      </c>
      <c r="E2514" s="46" t="s">
        <v>10391</v>
      </c>
      <c r="F2514" s="46" t="s">
        <v>10392</v>
      </c>
      <c r="H2514" s="46" t="s">
        <v>10393</v>
      </c>
      <c r="I2514" s="46" t="s">
        <v>17</v>
      </c>
      <c r="J2514" s="46" t="s">
        <v>11</v>
      </c>
      <c r="K2514" s="46" t="s">
        <v>264</v>
      </c>
      <c r="L2514" s="44" t="s">
        <v>2275</v>
      </c>
      <c r="M2514" s="44" t="s">
        <v>2275</v>
      </c>
    </row>
    <row r="2515" spans="2:13">
      <c r="B2515" s="46">
        <f t="shared" si="39"/>
        <v>119</v>
      </c>
      <c r="C2515" s="46" t="s">
        <v>10394</v>
      </c>
      <c r="D2515" s="46" t="s">
        <v>10395</v>
      </c>
      <c r="E2515" s="46" t="s">
        <v>10396</v>
      </c>
      <c r="F2515" s="46" t="s">
        <v>10397</v>
      </c>
      <c r="H2515" s="46" t="s">
        <v>10398</v>
      </c>
      <c r="I2515" s="46" t="s">
        <v>17</v>
      </c>
      <c r="J2515" s="46" t="s">
        <v>11</v>
      </c>
      <c r="K2515" s="46" t="s">
        <v>700</v>
      </c>
      <c r="L2515" s="44" t="s">
        <v>976</v>
      </c>
      <c r="M2515" s="44" t="s">
        <v>976</v>
      </c>
    </row>
    <row r="2516" spans="2:13">
      <c r="B2516" s="46">
        <f t="shared" si="39"/>
        <v>120</v>
      </c>
      <c r="C2516" s="46" t="s">
        <v>10399</v>
      </c>
      <c r="D2516" s="46" t="s">
        <v>10400</v>
      </c>
      <c r="E2516" s="46" t="s">
        <v>10401</v>
      </c>
      <c r="F2516" s="46" t="s">
        <v>10402</v>
      </c>
      <c r="H2516" s="46" t="s">
        <v>10403</v>
      </c>
      <c r="I2516" s="46" t="s">
        <v>17</v>
      </c>
      <c r="J2516" s="46" t="s">
        <v>11</v>
      </c>
      <c r="K2516" s="46" t="s">
        <v>26</v>
      </c>
      <c r="L2516" s="44" t="s">
        <v>186</v>
      </c>
      <c r="M2516" s="44" t="s">
        <v>186</v>
      </c>
    </row>
    <row r="2517" spans="2:13">
      <c r="B2517" s="46">
        <f t="shared" si="39"/>
        <v>121</v>
      </c>
      <c r="C2517" s="46" t="s">
        <v>10404</v>
      </c>
      <c r="D2517" s="46" t="s">
        <v>10405</v>
      </c>
      <c r="E2517" s="46" t="s">
        <v>10406</v>
      </c>
      <c r="F2517" s="46" t="s">
        <v>10407</v>
      </c>
      <c r="H2517" s="46" t="s">
        <v>10408</v>
      </c>
      <c r="I2517" s="46" t="s">
        <v>17</v>
      </c>
      <c r="J2517" s="46" t="s">
        <v>11</v>
      </c>
      <c r="K2517" s="46" t="s">
        <v>172</v>
      </c>
      <c r="L2517" s="44" t="s">
        <v>1831</v>
      </c>
      <c r="M2517" s="44" t="s">
        <v>1831</v>
      </c>
    </row>
    <row r="2518" spans="2:13">
      <c r="B2518" s="46">
        <f t="shared" si="39"/>
        <v>122</v>
      </c>
      <c r="C2518" s="46" t="s">
        <v>10409</v>
      </c>
      <c r="D2518" s="46" t="s">
        <v>10405</v>
      </c>
      <c r="E2518" s="46" t="s">
        <v>10410</v>
      </c>
      <c r="F2518" s="46" t="s">
        <v>10411</v>
      </c>
      <c r="H2518" s="46" t="s">
        <v>10412</v>
      </c>
      <c r="I2518" s="46" t="s">
        <v>17</v>
      </c>
      <c r="J2518" s="46" t="s">
        <v>11</v>
      </c>
      <c r="K2518" s="46" t="s">
        <v>264</v>
      </c>
      <c r="L2518" s="44" t="s">
        <v>10413</v>
      </c>
      <c r="M2518" s="44" t="s">
        <v>240</v>
      </c>
    </row>
    <row r="2519" spans="2:13">
      <c r="B2519" s="46">
        <f t="shared" si="39"/>
        <v>123</v>
      </c>
      <c r="C2519" s="46" t="s">
        <v>10414</v>
      </c>
      <c r="D2519" s="46" t="s">
        <v>10405</v>
      </c>
      <c r="E2519" s="46" t="s">
        <v>10415</v>
      </c>
      <c r="F2519" s="46" t="s">
        <v>10416</v>
      </c>
      <c r="H2519" s="46" t="s">
        <v>10417</v>
      </c>
      <c r="I2519" s="46" t="s">
        <v>17</v>
      </c>
      <c r="J2519" s="46" t="s">
        <v>11</v>
      </c>
      <c r="K2519" s="46" t="s">
        <v>42</v>
      </c>
      <c r="L2519" s="44" t="s">
        <v>35</v>
      </c>
      <c r="M2519" s="44" t="s">
        <v>35</v>
      </c>
    </row>
    <row r="2520" spans="2:13">
      <c r="B2520" s="46">
        <f t="shared" si="39"/>
        <v>124</v>
      </c>
      <c r="C2520" s="46" t="s">
        <v>10418</v>
      </c>
      <c r="D2520" s="46" t="s">
        <v>10405</v>
      </c>
      <c r="E2520" s="46" t="s">
        <v>10419</v>
      </c>
      <c r="F2520" s="46" t="s">
        <v>10420</v>
      </c>
      <c r="G2520" s="46" t="s">
        <v>9524</v>
      </c>
      <c r="H2520" s="46" t="s">
        <v>10421</v>
      </c>
      <c r="I2520" s="46" t="s">
        <v>17</v>
      </c>
      <c r="J2520" s="46" t="s">
        <v>11</v>
      </c>
      <c r="K2520" s="46" t="s">
        <v>42</v>
      </c>
      <c r="L2520" s="44" t="s">
        <v>2032</v>
      </c>
      <c r="M2520" s="44" t="s">
        <v>2032</v>
      </c>
    </row>
    <row r="2521" spans="2:13">
      <c r="B2521" s="46">
        <f t="shared" ref="B2521:B2584" si="40">SUM(B2520+1)</f>
        <v>125</v>
      </c>
      <c r="C2521" s="46" t="s">
        <v>10422</v>
      </c>
      <c r="D2521" s="46" t="s">
        <v>10405</v>
      </c>
      <c r="E2521" s="46" t="s">
        <v>10423</v>
      </c>
      <c r="F2521" s="46" t="s">
        <v>10424</v>
      </c>
      <c r="H2521" s="46" t="s">
        <v>10425</v>
      </c>
      <c r="I2521" s="46" t="s">
        <v>17</v>
      </c>
      <c r="J2521" s="46" t="s">
        <v>11</v>
      </c>
      <c r="K2521" s="46" t="s">
        <v>264</v>
      </c>
      <c r="L2521" s="44" t="s">
        <v>3245</v>
      </c>
      <c r="M2521" s="44" t="s">
        <v>10426</v>
      </c>
    </row>
    <row r="2522" spans="2:13">
      <c r="B2522" s="46">
        <f t="shared" si="40"/>
        <v>126</v>
      </c>
      <c r="C2522" s="46" t="s">
        <v>10427</v>
      </c>
      <c r="D2522" s="46" t="s">
        <v>10405</v>
      </c>
      <c r="E2522" s="46" t="s">
        <v>10428</v>
      </c>
      <c r="F2522" s="46" t="s">
        <v>10429</v>
      </c>
      <c r="H2522" s="46" t="s">
        <v>10430</v>
      </c>
      <c r="I2522" s="46" t="s">
        <v>57</v>
      </c>
      <c r="J2522" s="46" t="s">
        <v>11</v>
      </c>
      <c r="L2522" s="44" t="s">
        <v>3341</v>
      </c>
      <c r="M2522" s="44" t="s">
        <v>3341</v>
      </c>
    </row>
    <row r="2523" spans="2:13">
      <c r="B2523" s="46">
        <f t="shared" si="40"/>
        <v>127</v>
      </c>
      <c r="C2523" s="46" t="s">
        <v>10431</v>
      </c>
      <c r="D2523" s="46" t="s">
        <v>10405</v>
      </c>
      <c r="E2523" s="46" t="s">
        <v>10428</v>
      </c>
      <c r="F2523" s="46" t="s">
        <v>10429</v>
      </c>
      <c r="H2523" s="46" t="s">
        <v>10432</v>
      </c>
      <c r="I2523" s="46" t="s">
        <v>101</v>
      </c>
      <c r="J2523" s="46" t="s">
        <v>11</v>
      </c>
      <c r="L2523" s="44" t="s">
        <v>3341</v>
      </c>
      <c r="M2523" s="44" t="s">
        <v>3341</v>
      </c>
    </row>
    <row r="2524" spans="2:13">
      <c r="B2524" s="46">
        <f t="shared" si="40"/>
        <v>128</v>
      </c>
      <c r="C2524" s="46" t="s">
        <v>10433</v>
      </c>
      <c r="D2524" s="46" t="s">
        <v>10405</v>
      </c>
      <c r="E2524" s="46" t="s">
        <v>10434</v>
      </c>
      <c r="F2524" s="46" t="s">
        <v>10435</v>
      </c>
      <c r="H2524" s="46" t="s">
        <v>10436</v>
      </c>
      <c r="I2524" s="46" t="s">
        <v>17</v>
      </c>
      <c r="J2524" s="46" t="s">
        <v>11</v>
      </c>
      <c r="K2524" s="46" t="s">
        <v>42</v>
      </c>
      <c r="L2524" s="44" t="s">
        <v>436</v>
      </c>
      <c r="M2524" s="44" t="s">
        <v>5219</v>
      </c>
    </row>
    <row r="2525" spans="2:13">
      <c r="B2525" s="46">
        <f t="shared" si="40"/>
        <v>129</v>
      </c>
      <c r="C2525" s="58" t="s">
        <v>10437</v>
      </c>
      <c r="D2525" s="58" t="s">
        <v>10405</v>
      </c>
      <c r="E2525" s="58" t="s">
        <v>10438</v>
      </c>
      <c r="F2525" s="58" t="s">
        <v>10439</v>
      </c>
      <c r="G2525" s="58"/>
      <c r="H2525" s="57" t="s">
        <v>10440</v>
      </c>
      <c r="I2525" s="58" t="s">
        <v>17</v>
      </c>
      <c r="J2525" s="58" t="s">
        <v>11</v>
      </c>
      <c r="K2525" s="58" t="s">
        <v>172</v>
      </c>
      <c r="L2525" s="44" t="s">
        <v>2049</v>
      </c>
      <c r="M2525" s="44" t="s">
        <v>2049</v>
      </c>
    </row>
    <row r="2526" spans="2:13">
      <c r="B2526" s="46">
        <f t="shared" si="40"/>
        <v>130</v>
      </c>
      <c r="C2526" s="46" t="s">
        <v>2720</v>
      </c>
      <c r="D2526" s="46" t="s">
        <v>10405</v>
      </c>
      <c r="E2526" s="46" t="s">
        <v>10441</v>
      </c>
      <c r="F2526" s="46" t="s">
        <v>255</v>
      </c>
      <c r="H2526" s="46" t="s">
        <v>2722</v>
      </c>
      <c r="I2526" s="46" t="s">
        <v>17</v>
      </c>
      <c r="J2526" s="46" t="s">
        <v>75</v>
      </c>
      <c r="K2526" s="46" t="s">
        <v>26</v>
      </c>
      <c r="L2526" s="44" t="s">
        <v>74</v>
      </c>
      <c r="M2526" s="44" t="s">
        <v>74</v>
      </c>
    </row>
    <row r="2527" spans="2:13">
      <c r="B2527" s="46">
        <f t="shared" si="40"/>
        <v>131</v>
      </c>
      <c r="C2527" s="46" t="s">
        <v>10442</v>
      </c>
      <c r="D2527" s="46" t="s">
        <v>10405</v>
      </c>
      <c r="E2527" s="46" t="s">
        <v>10443</v>
      </c>
      <c r="F2527" s="46" t="s">
        <v>1368</v>
      </c>
      <c r="H2527" s="46" t="s">
        <v>10444</v>
      </c>
      <c r="I2527" s="46" t="s">
        <v>17</v>
      </c>
      <c r="J2527" s="46" t="s">
        <v>18</v>
      </c>
      <c r="K2527" s="46" t="s">
        <v>136</v>
      </c>
      <c r="L2527" s="44" t="s">
        <v>10445</v>
      </c>
      <c r="M2527" s="44" t="s">
        <v>3218</v>
      </c>
    </row>
    <row r="2528" spans="2:13">
      <c r="B2528" s="46">
        <f t="shared" si="40"/>
        <v>132</v>
      </c>
      <c r="C2528" s="46" t="s">
        <v>10446</v>
      </c>
      <c r="D2528" s="46" t="s">
        <v>10405</v>
      </c>
      <c r="E2528" s="46" t="s">
        <v>10447</v>
      </c>
      <c r="F2528" s="46" t="s">
        <v>10448</v>
      </c>
      <c r="H2528" s="46" t="s">
        <v>10449</v>
      </c>
      <c r="I2528" s="46" t="s">
        <v>17</v>
      </c>
      <c r="J2528" s="46" t="s">
        <v>28</v>
      </c>
      <c r="K2528" s="46" t="s">
        <v>700</v>
      </c>
      <c r="L2528" s="44" t="s">
        <v>1842</v>
      </c>
      <c r="M2528" s="44" t="s">
        <v>1842</v>
      </c>
    </row>
    <row r="2529" spans="1:13">
      <c r="B2529" s="46">
        <f t="shared" si="40"/>
        <v>133</v>
      </c>
      <c r="C2529" s="46" t="s">
        <v>10450</v>
      </c>
      <c r="D2529" s="46" t="s">
        <v>10405</v>
      </c>
      <c r="E2529" s="46" t="s">
        <v>10451</v>
      </c>
      <c r="F2529" s="46" t="s">
        <v>10452</v>
      </c>
      <c r="H2529" s="46" t="s">
        <v>10453</v>
      </c>
      <c r="I2529" s="46" t="s">
        <v>17</v>
      </c>
      <c r="J2529" s="46" t="s">
        <v>11</v>
      </c>
      <c r="K2529" s="46" t="s">
        <v>42</v>
      </c>
      <c r="L2529" s="44" t="s">
        <v>772</v>
      </c>
      <c r="M2529" s="44" t="s">
        <v>277</v>
      </c>
    </row>
    <row r="2530" spans="1:13">
      <c r="B2530" s="46">
        <f t="shared" si="40"/>
        <v>134</v>
      </c>
      <c r="C2530" s="46" t="s">
        <v>10454</v>
      </c>
      <c r="D2530" s="46" t="s">
        <v>10405</v>
      </c>
      <c r="E2530" s="46" t="s">
        <v>10455</v>
      </c>
      <c r="F2530" s="46" t="s">
        <v>10452</v>
      </c>
      <c r="H2530" s="46" t="s">
        <v>10456</v>
      </c>
      <c r="I2530" s="46" t="s">
        <v>17</v>
      </c>
      <c r="J2530" s="46" t="s">
        <v>11</v>
      </c>
      <c r="K2530" s="46" t="s">
        <v>42</v>
      </c>
      <c r="L2530" s="44" t="s">
        <v>2207</v>
      </c>
      <c r="M2530" s="44" t="s">
        <v>2207</v>
      </c>
    </row>
    <row r="2531" spans="1:13">
      <c r="B2531" s="46">
        <f t="shared" si="40"/>
        <v>135</v>
      </c>
      <c r="C2531" s="46" t="s">
        <v>10457</v>
      </c>
      <c r="D2531" s="46" t="s">
        <v>10405</v>
      </c>
      <c r="E2531" s="46" t="s">
        <v>10458</v>
      </c>
      <c r="F2531" s="46" t="s">
        <v>10452</v>
      </c>
      <c r="H2531" s="46" t="s">
        <v>10459</v>
      </c>
      <c r="I2531" s="46" t="s">
        <v>17</v>
      </c>
      <c r="J2531" s="46" t="s">
        <v>11</v>
      </c>
      <c r="K2531" s="46" t="s">
        <v>42</v>
      </c>
      <c r="L2531" s="44" t="s">
        <v>1898</v>
      </c>
      <c r="M2531" s="44" t="s">
        <v>1898</v>
      </c>
    </row>
    <row r="2532" spans="1:13">
      <c r="B2532" s="46">
        <f t="shared" si="40"/>
        <v>136</v>
      </c>
      <c r="C2532" s="46" t="s">
        <v>10460</v>
      </c>
      <c r="D2532" s="46" t="s">
        <v>10405</v>
      </c>
      <c r="E2532" s="46" t="s">
        <v>10461</v>
      </c>
      <c r="F2532" s="46" t="s">
        <v>10462</v>
      </c>
      <c r="H2532" s="46" t="s">
        <v>10463</v>
      </c>
      <c r="I2532" s="46" t="s">
        <v>17</v>
      </c>
      <c r="J2532" s="46" t="s">
        <v>11</v>
      </c>
      <c r="K2532" s="46" t="s">
        <v>42</v>
      </c>
      <c r="L2532" s="44" t="s">
        <v>5154</v>
      </c>
      <c r="M2532" s="44" t="s">
        <v>5154</v>
      </c>
    </row>
    <row r="2533" spans="1:13">
      <c r="B2533" s="46">
        <f t="shared" si="40"/>
        <v>137</v>
      </c>
      <c r="C2533" s="46" t="s">
        <v>10464</v>
      </c>
      <c r="D2533" s="46" t="s">
        <v>10405</v>
      </c>
      <c r="E2533" s="46" t="s">
        <v>10465</v>
      </c>
      <c r="F2533" s="46" t="s">
        <v>10466</v>
      </c>
      <c r="H2533" s="46" t="s">
        <v>10467</v>
      </c>
      <c r="I2533" s="46" t="s">
        <v>17</v>
      </c>
      <c r="J2533" s="46" t="s">
        <v>11</v>
      </c>
      <c r="K2533" s="46" t="s">
        <v>42</v>
      </c>
      <c r="L2533" s="44" t="s">
        <v>585</v>
      </c>
      <c r="M2533" s="44" t="s">
        <v>585</v>
      </c>
    </row>
    <row r="2534" spans="1:13">
      <c r="B2534" s="46">
        <f t="shared" si="40"/>
        <v>138</v>
      </c>
      <c r="C2534" s="46" t="s">
        <v>10468</v>
      </c>
      <c r="D2534" s="46" t="s">
        <v>10405</v>
      </c>
      <c r="E2534" s="46" t="s">
        <v>10469</v>
      </c>
      <c r="F2534" s="46" t="s">
        <v>10466</v>
      </c>
      <c r="H2534" s="46" t="s">
        <v>10470</v>
      </c>
      <c r="I2534" s="46" t="s">
        <v>17</v>
      </c>
      <c r="J2534" s="46" t="s">
        <v>11</v>
      </c>
      <c r="K2534" s="46" t="s">
        <v>42</v>
      </c>
      <c r="L2534" s="44" t="s">
        <v>1481</v>
      </c>
      <c r="M2534" s="44" t="s">
        <v>1481</v>
      </c>
    </row>
    <row r="2535" spans="1:13">
      <c r="B2535" s="46">
        <f t="shared" si="40"/>
        <v>139</v>
      </c>
      <c r="C2535" s="46" t="s">
        <v>10471</v>
      </c>
      <c r="D2535" s="46" t="s">
        <v>10405</v>
      </c>
      <c r="E2535" s="46" t="s">
        <v>10472</v>
      </c>
      <c r="F2535" s="46" t="s">
        <v>10473</v>
      </c>
      <c r="H2535" s="46" t="s">
        <v>10474</v>
      </c>
      <c r="I2535" s="46" t="s">
        <v>17</v>
      </c>
      <c r="J2535" s="46" t="s">
        <v>11</v>
      </c>
      <c r="K2535" s="46" t="s">
        <v>42</v>
      </c>
      <c r="L2535" s="44" t="s">
        <v>4741</v>
      </c>
      <c r="M2535" s="44" t="s">
        <v>4741</v>
      </c>
    </row>
    <row r="2536" spans="1:13">
      <c r="B2536" s="46">
        <f t="shared" si="40"/>
        <v>140</v>
      </c>
      <c r="C2536" s="46" t="s">
        <v>10475</v>
      </c>
      <c r="D2536" s="46" t="s">
        <v>10405</v>
      </c>
      <c r="E2536" s="46" t="s">
        <v>10476</v>
      </c>
      <c r="F2536" s="46" t="s">
        <v>10466</v>
      </c>
      <c r="H2536" s="46" t="s">
        <v>10477</v>
      </c>
      <c r="I2536" s="46" t="s">
        <v>17</v>
      </c>
      <c r="J2536" s="46" t="s">
        <v>11</v>
      </c>
      <c r="K2536" s="46" t="s">
        <v>42</v>
      </c>
      <c r="L2536" s="44" t="s">
        <v>123</v>
      </c>
      <c r="M2536" s="44" t="s">
        <v>123</v>
      </c>
    </row>
    <row r="2537" spans="1:13" s="55" customFormat="1">
      <c r="A2537" s="51" t="s">
        <v>50</v>
      </c>
      <c r="B2537" s="10" t="s">
        <v>10478</v>
      </c>
      <c r="C2537" s="18" t="s">
        <v>10479</v>
      </c>
      <c r="D2537" s="21" t="s">
        <v>10405</v>
      </c>
      <c r="E2537" s="21" t="s">
        <v>10480</v>
      </c>
      <c r="F2537" s="21" t="s">
        <v>10481</v>
      </c>
      <c r="G2537" s="21"/>
      <c r="H2537" s="21" t="s">
        <v>10482</v>
      </c>
      <c r="I2537" s="21" t="s">
        <v>17</v>
      </c>
      <c r="J2537" s="21" t="s">
        <v>11</v>
      </c>
      <c r="K2537" s="21" t="s">
        <v>42</v>
      </c>
      <c r="L2537" s="18" t="s">
        <v>5639</v>
      </c>
      <c r="M2537" s="18" t="s">
        <v>5639</v>
      </c>
    </row>
    <row r="2538" spans="1:13">
      <c r="B2538" s="46">
        <f t="shared" si="40"/>
        <v>52</v>
      </c>
      <c r="C2538" s="46" t="s">
        <v>10483</v>
      </c>
      <c r="D2538" s="46" t="s">
        <v>10405</v>
      </c>
      <c r="E2538" s="46" t="s">
        <v>10484</v>
      </c>
      <c r="F2538" s="46" t="s">
        <v>4575</v>
      </c>
      <c r="H2538" s="46" t="s">
        <v>10485</v>
      </c>
      <c r="I2538" s="46" t="s">
        <v>17</v>
      </c>
      <c r="J2538" s="46" t="s">
        <v>11</v>
      </c>
      <c r="K2538" s="46" t="s">
        <v>26</v>
      </c>
      <c r="L2538" s="44" t="s">
        <v>355</v>
      </c>
      <c r="M2538" s="44" t="s">
        <v>355</v>
      </c>
    </row>
    <row r="2539" spans="1:13">
      <c r="B2539" s="46">
        <f t="shared" si="40"/>
        <v>53</v>
      </c>
      <c r="C2539" s="46" t="s">
        <v>10486</v>
      </c>
      <c r="D2539" s="46" t="s">
        <v>10405</v>
      </c>
      <c r="E2539" s="46" t="s">
        <v>10487</v>
      </c>
      <c r="F2539" s="46" t="s">
        <v>4575</v>
      </c>
      <c r="H2539" s="46" t="s">
        <v>10488</v>
      </c>
      <c r="I2539" s="46" t="s">
        <v>17</v>
      </c>
      <c r="J2539" s="46" t="s">
        <v>11</v>
      </c>
      <c r="K2539" s="46" t="s">
        <v>26</v>
      </c>
      <c r="L2539" s="44" t="s">
        <v>7354</v>
      </c>
      <c r="M2539" s="44" t="s">
        <v>7354</v>
      </c>
    </row>
    <row r="2540" spans="1:13">
      <c r="B2540" s="46">
        <f t="shared" si="40"/>
        <v>54</v>
      </c>
      <c r="C2540" s="46" t="s">
        <v>10489</v>
      </c>
      <c r="D2540" s="46" t="s">
        <v>10405</v>
      </c>
      <c r="E2540" s="46" t="s">
        <v>10490</v>
      </c>
      <c r="F2540" s="46" t="s">
        <v>10491</v>
      </c>
      <c r="H2540" s="57" t="s">
        <v>10492</v>
      </c>
      <c r="I2540" s="57" t="s">
        <v>17</v>
      </c>
      <c r="J2540" s="57" t="s">
        <v>11</v>
      </c>
      <c r="K2540" s="57" t="s">
        <v>26</v>
      </c>
      <c r="L2540" s="44" t="s">
        <v>7137</v>
      </c>
      <c r="M2540" s="44" t="s">
        <v>7137</v>
      </c>
    </row>
    <row r="2541" spans="1:13">
      <c r="B2541" s="46">
        <f t="shared" si="40"/>
        <v>55</v>
      </c>
      <c r="C2541" s="58" t="s">
        <v>10493</v>
      </c>
      <c r="D2541" s="58" t="s">
        <v>10405</v>
      </c>
      <c r="E2541" s="58" t="s">
        <v>10494</v>
      </c>
      <c r="F2541" s="58" t="s">
        <v>10491</v>
      </c>
      <c r="G2541" s="58"/>
      <c r="H2541" s="57" t="s">
        <v>10495</v>
      </c>
      <c r="I2541" s="58" t="s">
        <v>17</v>
      </c>
      <c r="J2541" s="58" t="s">
        <v>11</v>
      </c>
      <c r="K2541" s="58" t="s">
        <v>26</v>
      </c>
      <c r="L2541" s="44" t="s">
        <v>7611</v>
      </c>
      <c r="M2541" s="44" t="s">
        <v>7611</v>
      </c>
    </row>
    <row r="2542" spans="1:13">
      <c r="B2542" s="46">
        <f t="shared" si="40"/>
        <v>56</v>
      </c>
      <c r="C2542" s="46" t="s">
        <v>10496</v>
      </c>
      <c r="D2542" s="46" t="s">
        <v>10405</v>
      </c>
      <c r="E2542" s="46" t="s">
        <v>10497</v>
      </c>
      <c r="F2542" s="46" t="s">
        <v>1553</v>
      </c>
      <c r="H2542" s="46" t="s">
        <v>10498</v>
      </c>
      <c r="I2542" s="46" t="s">
        <v>17</v>
      </c>
      <c r="J2542" s="46" t="s">
        <v>36</v>
      </c>
      <c r="K2542" s="46" t="s">
        <v>2743</v>
      </c>
      <c r="L2542" s="44" t="s">
        <v>10499</v>
      </c>
      <c r="M2542" s="44" t="s">
        <v>1436</v>
      </c>
    </row>
    <row r="2543" spans="1:13">
      <c r="B2543" s="46">
        <f t="shared" si="40"/>
        <v>57</v>
      </c>
      <c r="C2543" s="46" t="s">
        <v>10500</v>
      </c>
      <c r="D2543" s="46" t="s">
        <v>10405</v>
      </c>
      <c r="E2543" s="46" t="s">
        <v>10501</v>
      </c>
      <c r="F2543" s="46" t="s">
        <v>255</v>
      </c>
      <c r="H2543" s="46" t="s">
        <v>10502</v>
      </c>
      <c r="I2543" s="46" t="s">
        <v>17</v>
      </c>
      <c r="J2543" s="46" t="s">
        <v>63</v>
      </c>
      <c r="K2543" s="46" t="s">
        <v>700</v>
      </c>
      <c r="L2543" s="44" t="s">
        <v>877</v>
      </c>
      <c r="M2543" s="44" t="s">
        <v>877</v>
      </c>
    </row>
    <row r="2544" spans="1:13">
      <c r="B2544" s="46">
        <f t="shared" si="40"/>
        <v>58</v>
      </c>
      <c r="C2544" s="46" t="s">
        <v>10503</v>
      </c>
      <c r="D2544" s="46" t="s">
        <v>10405</v>
      </c>
      <c r="E2544" s="46" t="s">
        <v>10504</v>
      </c>
      <c r="F2544" s="46" t="s">
        <v>10505</v>
      </c>
      <c r="H2544" s="46" t="s">
        <v>10506</v>
      </c>
      <c r="I2544" s="46" t="s">
        <v>17</v>
      </c>
      <c r="J2544" s="46" t="s">
        <v>11</v>
      </c>
      <c r="K2544" s="46" t="s">
        <v>700</v>
      </c>
      <c r="L2544" s="44" t="s">
        <v>673</v>
      </c>
      <c r="M2544" s="44" t="s">
        <v>673</v>
      </c>
    </row>
    <row r="2545" spans="2:13">
      <c r="B2545" s="46">
        <f t="shared" si="40"/>
        <v>59</v>
      </c>
      <c r="C2545" s="46" t="s">
        <v>10507</v>
      </c>
      <c r="D2545" s="46" t="s">
        <v>10405</v>
      </c>
      <c r="E2545" s="46" t="s">
        <v>10508</v>
      </c>
      <c r="F2545" s="46" t="s">
        <v>10509</v>
      </c>
      <c r="H2545" s="46" t="s">
        <v>10510</v>
      </c>
      <c r="I2545" s="46" t="s">
        <v>17</v>
      </c>
      <c r="J2545" s="46" t="s">
        <v>11</v>
      </c>
      <c r="K2545" s="46" t="s">
        <v>700</v>
      </c>
      <c r="L2545" s="44" t="s">
        <v>949</v>
      </c>
      <c r="M2545" s="44" t="s">
        <v>949</v>
      </c>
    </row>
    <row r="2546" spans="2:13">
      <c r="B2546" s="46">
        <f t="shared" si="40"/>
        <v>60</v>
      </c>
      <c r="C2546" s="46" t="s">
        <v>10511</v>
      </c>
      <c r="D2546" s="46" t="s">
        <v>10405</v>
      </c>
      <c r="E2546" s="46" t="s">
        <v>10512</v>
      </c>
      <c r="F2546" s="46" t="s">
        <v>10509</v>
      </c>
      <c r="H2546" s="46" t="s">
        <v>10513</v>
      </c>
      <c r="I2546" s="46" t="s">
        <v>17</v>
      </c>
      <c r="J2546" s="46" t="s">
        <v>11</v>
      </c>
      <c r="K2546" s="46" t="s">
        <v>700</v>
      </c>
      <c r="L2546" s="44" t="s">
        <v>2152</v>
      </c>
      <c r="M2546" s="44" t="s">
        <v>2152</v>
      </c>
    </row>
    <row r="2547" spans="2:13">
      <c r="B2547" s="46">
        <f t="shared" si="40"/>
        <v>61</v>
      </c>
      <c r="C2547" s="46" t="s">
        <v>10514</v>
      </c>
      <c r="D2547" s="46" t="s">
        <v>10405</v>
      </c>
      <c r="E2547" s="46" t="s">
        <v>10515</v>
      </c>
      <c r="F2547" s="46" t="s">
        <v>10509</v>
      </c>
      <c r="H2547" s="46" t="s">
        <v>10516</v>
      </c>
      <c r="I2547" s="46" t="s">
        <v>17</v>
      </c>
      <c r="J2547" s="46" t="s">
        <v>11</v>
      </c>
      <c r="K2547" s="46" t="s">
        <v>700</v>
      </c>
      <c r="L2547" s="44" t="s">
        <v>596</v>
      </c>
      <c r="M2547" s="44" t="s">
        <v>596</v>
      </c>
    </row>
    <row r="2548" spans="2:13">
      <c r="B2548" s="46">
        <f t="shared" si="40"/>
        <v>62</v>
      </c>
      <c r="C2548" s="46" t="s">
        <v>10517</v>
      </c>
      <c r="D2548" s="46" t="s">
        <v>10405</v>
      </c>
      <c r="E2548" s="46" t="s">
        <v>10518</v>
      </c>
      <c r="F2548" s="46" t="s">
        <v>10509</v>
      </c>
      <c r="H2548" s="46" t="s">
        <v>10519</v>
      </c>
      <c r="I2548" s="46" t="s">
        <v>17</v>
      </c>
      <c r="J2548" s="46" t="s">
        <v>11</v>
      </c>
      <c r="K2548" s="46" t="s">
        <v>700</v>
      </c>
      <c r="L2548" s="44" t="s">
        <v>143</v>
      </c>
      <c r="M2548" s="44" t="s">
        <v>143</v>
      </c>
    </row>
    <row r="2549" spans="2:13">
      <c r="B2549" s="46">
        <f t="shared" si="40"/>
        <v>63</v>
      </c>
      <c r="C2549" s="46" t="s">
        <v>10520</v>
      </c>
      <c r="D2549" s="46" t="s">
        <v>10405</v>
      </c>
      <c r="E2549" s="46" t="s">
        <v>10521</v>
      </c>
      <c r="F2549" s="46" t="s">
        <v>10522</v>
      </c>
      <c r="H2549" s="46" t="s">
        <v>10523</v>
      </c>
      <c r="I2549" s="46" t="s">
        <v>17</v>
      </c>
      <c r="J2549" s="46" t="s">
        <v>11</v>
      </c>
      <c r="K2549" s="46" t="s">
        <v>700</v>
      </c>
      <c r="L2549" s="44" t="s">
        <v>4795</v>
      </c>
      <c r="M2549" s="44" t="s">
        <v>4795</v>
      </c>
    </row>
    <row r="2550" spans="2:13">
      <c r="B2550" s="46">
        <f t="shared" si="40"/>
        <v>64</v>
      </c>
      <c r="C2550" s="46" t="s">
        <v>10524</v>
      </c>
      <c r="D2550" s="46" t="s">
        <v>10405</v>
      </c>
      <c r="E2550" s="46" t="s">
        <v>10525</v>
      </c>
      <c r="F2550" s="46" t="s">
        <v>10526</v>
      </c>
      <c r="H2550" s="46" t="s">
        <v>10527</v>
      </c>
      <c r="I2550" s="46" t="s">
        <v>17</v>
      </c>
      <c r="J2550" s="46" t="s">
        <v>11</v>
      </c>
      <c r="K2550" s="46" t="s">
        <v>700</v>
      </c>
      <c r="L2550" s="44" t="s">
        <v>1863</v>
      </c>
      <c r="M2550" s="44" t="s">
        <v>1863</v>
      </c>
    </row>
    <row r="2551" spans="2:13">
      <c r="B2551" s="46">
        <f t="shared" si="40"/>
        <v>65</v>
      </c>
      <c r="C2551" s="46" t="s">
        <v>10528</v>
      </c>
      <c r="D2551" s="46" t="s">
        <v>10405</v>
      </c>
      <c r="E2551" s="46" t="s">
        <v>10529</v>
      </c>
      <c r="F2551" s="46" t="s">
        <v>10526</v>
      </c>
      <c r="H2551" s="46" t="s">
        <v>10530</v>
      </c>
      <c r="I2551" s="46" t="s">
        <v>17</v>
      </c>
      <c r="J2551" s="46" t="s">
        <v>11</v>
      </c>
      <c r="K2551" s="46" t="s">
        <v>700</v>
      </c>
      <c r="L2551" s="44" t="s">
        <v>657</v>
      </c>
      <c r="M2551" s="44" t="s">
        <v>657</v>
      </c>
    </row>
    <row r="2552" spans="2:13">
      <c r="B2552" s="46">
        <f t="shared" si="40"/>
        <v>66</v>
      </c>
      <c r="C2552" s="46" t="s">
        <v>10531</v>
      </c>
      <c r="D2552" s="46" t="s">
        <v>10405</v>
      </c>
      <c r="E2552" s="46" t="s">
        <v>10532</v>
      </c>
      <c r="F2552" s="46" t="s">
        <v>10533</v>
      </c>
      <c r="H2552" s="46" t="s">
        <v>10534</v>
      </c>
      <c r="I2552" s="46" t="s">
        <v>17</v>
      </c>
      <c r="J2552" s="46" t="s">
        <v>11</v>
      </c>
      <c r="K2552" s="46" t="s">
        <v>700</v>
      </c>
      <c r="L2552" s="44" t="s">
        <v>982</v>
      </c>
      <c r="M2552" s="44" t="s">
        <v>10535</v>
      </c>
    </row>
    <row r="2553" spans="2:13">
      <c r="B2553" s="46">
        <f t="shared" si="40"/>
        <v>67</v>
      </c>
      <c r="C2553" s="46" t="s">
        <v>10536</v>
      </c>
      <c r="D2553" s="46" t="s">
        <v>10405</v>
      </c>
      <c r="E2553" s="46" t="s">
        <v>10537</v>
      </c>
      <c r="F2553" s="46" t="s">
        <v>6346</v>
      </c>
      <c r="H2553" s="46" t="s">
        <v>10538</v>
      </c>
      <c r="I2553" s="46" t="s">
        <v>17</v>
      </c>
      <c r="J2553" s="46" t="s">
        <v>11</v>
      </c>
      <c r="K2553" s="46" t="s">
        <v>26</v>
      </c>
      <c r="L2553" s="44" t="s">
        <v>5522</v>
      </c>
      <c r="M2553" s="44" t="s">
        <v>5522</v>
      </c>
    </row>
    <row r="2554" spans="2:13">
      <c r="B2554" s="46">
        <f t="shared" si="40"/>
        <v>68</v>
      </c>
      <c r="C2554" s="46" t="s">
        <v>10539</v>
      </c>
      <c r="D2554" s="46" t="s">
        <v>10405</v>
      </c>
      <c r="E2554" s="46" t="s">
        <v>10540</v>
      </c>
      <c r="F2554" s="46" t="s">
        <v>255</v>
      </c>
      <c r="H2554" s="46" t="s">
        <v>10541</v>
      </c>
      <c r="I2554" s="46" t="s">
        <v>17</v>
      </c>
      <c r="J2554" s="46" t="s">
        <v>59</v>
      </c>
      <c r="K2554" s="46" t="s">
        <v>700</v>
      </c>
      <c r="L2554" s="44" t="s">
        <v>1887</v>
      </c>
      <c r="M2554" s="44" t="s">
        <v>1887</v>
      </c>
    </row>
    <row r="2555" spans="2:13">
      <c r="B2555" s="46">
        <f t="shared" si="40"/>
        <v>69</v>
      </c>
      <c r="C2555" s="46" t="s">
        <v>10542</v>
      </c>
      <c r="D2555" s="46" t="s">
        <v>10405</v>
      </c>
      <c r="E2555" s="46" t="s">
        <v>10543</v>
      </c>
      <c r="F2555" s="46" t="s">
        <v>10544</v>
      </c>
      <c r="H2555" s="46" t="s">
        <v>10545</v>
      </c>
      <c r="I2555" s="46" t="s">
        <v>17</v>
      </c>
      <c r="J2555" s="46" t="s">
        <v>11</v>
      </c>
      <c r="K2555" s="46" t="s">
        <v>264</v>
      </c>
      <c r="L2555" s="44" t="s">
        <v>10546</v>
      </c>
      <c r="M2555" s="44" t="s">
        <v>1435</v>
      </c>
    </row>
    <row r="2556" spans="2:13">
      <c r="B2556" s="46">
        <f t="shared" si="40"/>
        <v>70</v>
      </c>
      <c r="C2556" s="46" t="s">
        <v>10547</v>
      </c>
      <c r="D2556" s="46" t="s">
        <v>10405</v>
      </c>
      <c r="E2556" s="46" t="s">
        <v>10548</v>
      </c>
      <c r="F2556" s="46" t="s">
        <v>10549</v>
      </c>
      <c r="H2556" s="46" t="s">
        <v>10550</v>
      </c>
      <c r="I2556" s="46" t="s">
        <v>17</v>
      </c>
      <c r="J2556" s="46" t="s">
        <v>11</v>
      </c>
      <c r="K2556" s="46" t="s">
        <v>136</v>
      </c>
      <c r="L2556" s="44" t="s">
        <v>186</v>
      </c>
      <c r="M2556" s="44" t="s">
        <v>186</v>
      </c>
    </row>
    <row r="2557" spans="2:13">
      <c r="B2557" s="46">
        <f t="shared" si="40"/>
        <v>71</v>
      </c>
      <c r="C2557" s="46" t="s">
        <v>10551</v>
      </c>
      <c r="D2557" s="46" t="s">
        <v>10405</v>
      </c>
      <c r="E2557" s="46" t="s">
        <v>10552</v>
      </c>
      <c r="F2557" s="46" t="s">
        <v>10553</v>
      </c>
      <c r="H2557" s="46" t="s">
        <v>10554</v>
      </c>
      <c r="I2557" s="46" t="s">
        <v>17</v>
      </c>
      <c r="J2557" s="46" t="s">
        <v>11</v>
      </c>
      <c r="K2557" s="46" t="s">
        <v>264</v>
      </c>
      <c r="L2557" s="44" t="s">
        <v>1208</v>
      </c>
      <c r="M2557" s="44" t="s">
        <v>1208</v>
      </c>
    </row>
    <row r="2558" spans="2:13">
      <c r="B2558" s="46">
        <f t="shared" si="40"/>
        <v>72</v>
      </c>
      <c r="C2558" s="46" t="s">
        <v>10555</v>
      </c>
      <c r="D2558" s="46" t="s">
        <v>10405</v>
      </c>
      <c r="E2558" s="46" t="s">
        <v>10556</v>
      </c>
      <c r="F2558" s="46" t="s">
        <v>1664</v>
      </c>
      <c r="H2558" s="46" t="s">
        <v>10557</v>
      </c>
      <c r="I2558" s="46" t="s">
        <v>17</v>
      </c>
      <c r="J2558" s="46" t="s">
        <v>11</v>
      </c>
      <c r="K2558" s="46" t="s">
        <v>264</v>
      </c>
      <c r="L2558" s="44" t="s">
        <v>10558</v>
      </c>
      <c r="M2558" s="44" t="s">
        <v>10558</v>
      </c>
    </row>
    <row r="2559" spans="2:13">
      <c r="B2559" s="46">
        <f t="shared" si="40"/>
        <v>73</v>
      </c>
      <c r="C2559" s="46" t="s">
        <v>10559</v>
      </c>
      <c r="D2559" s="46" t="s">
        <v>10405</v>
      </c>
      <c r="E2559" s="46" t="s">
        <v>10560</v>
      </c>
      <c r="F2559" s="46" t="s">
        <v>1462</v>
      </c>
      <c r="H2559" s="46" t="s">
        <v>10561</v>
      </c>
      <c r="I2559" s="46" t="s">
        <v>17</v>
      </c>
      <c r="J2559" s="46" t="s">
        <v>75</v>
      </c>
      <c r="K2559" s="46" t="s">
        <v>172</v>
      </c>
      <c r="L2559" s="44" t="s">
        <v>228</v>
      </c>
      <c r="M2559" s="44" t="s">
        <v>228</v>
      </c>
    </row>
    <row r="2560" spans="2:13">
      <c r="B2560" s="46">
        <f t="shared" si="40"/>
        <v>74</v>
      </c>
      <c r="C2560" s="46" t="s">
        <v>10562</v>
      </c>
      <c r="D2560" s="46" t="s">
        <v>10405</v>
      </c>
      <c r="E2560" s="46" t="s">
        <v>10563</v>
      </c>
      <c r="F2560" s="46" t="s">
        <v>1462</v>
      </c>
      <c r="H2560" s="46" t="s">
        <v>10564</v>
      </c>
      <c r="I2560" s="46" t="s">
        <v>17</v>
      </c>
      <c r="J2560" s="46" t="s">
        <v>11</v>
      </c>
      <c r="K2560" s="46" t="s">
        <v>172</v>
      </c>
      <c r="L2560" s="44" t="s">
        <v>2102</v>
      </c>
      <c r="M2560" s="44" t="s">
        <v>10565</v>
      </c>
    </row>
    <row r="2561" spans="2:13">
      <c r="B2561" s="46">
        <f t="shared" si="40"/>
        <v>75</v>
      </c>
      <c r="C2561" s="46" t="s">
        <v>10566</v>
      </c>
      <c r="D2561" s="46" t="s">
        <v>10405</v>
      </c>
      <c r="E2561" s="46" t="s">
        <v>10567</v>
      </c>
      <c r="F2561" s="46" t="s">
        <v>1462</v>
      </c>
      <c r="H2561" s="46" t="s">
        <v>10568</v>
      </c>
      <c r="I2561" s="46" t="s">
        <v>17</v>
      </c>
      <c r="J2561" s="46" t="s">
        <v>11</v>
      </c>
      <c r="K2561" s="46" t="s">
        <v>172</v>
      </c>
      <c r="L2561" s="44" t="s">
        <v>3103</v>
      </c>
      <c r="M2561" s="44" t="s">
        <v>3103</v>
      </c>
    </row>
    <row r="2562" spans="2:13">
      <c r="B2562" s="46">
        <f t="shared" si="40"/>
        <v>76</v>
      </c>
      <c r="C2562" s="46" t="s">
        <v>10569</v>
      </c>
      <c r="D2562" s="46" t="s">
        <v>10405</v>
      </c>
      <c r="E2562" s="46" t="s">
        <v>10570</v>
      </c>
      <c r="F2562" s="46" t="s">
        <v>1462</v>
      </c>
      <c r="H2562" s="46" t="s">
        <v>10571</v>
      </c>
      <c r="I2562" s="46" t="s">
        <v>17</v>
      </c>
      <c r="J2562" s="46" t="s">
        <v>11</v>
      </c>
      <c r="K2562" s="46" t="s">
        <v>172</v>
      </c>
      <c r="L2562" s="44" t="s">
        <v>2102</v>
      </c>
      <c r="M2562" s="44" t="s">
        <v>8777</v>
      </c>
    </row>
    <row r="2563" spans="2:13">
      <c r="B2563" s="46">
        <f t="shared" si="40"/>
        <v>77</v>
      </c>
      <c r="C2563" s="46" t="s">
        <v>10572</v>
      </c>
      <c r="D2563" s="46" t="s">
        <v>10405</v>
      </c>
      <c r="E2563" s="46" t="s">
        <v>10573</v>
      </c>
      <c r="F2563" s="46" t="s">
        <v>1462</v>
      </c>
      <c r="H2563" s="46" t="s">
        <v>10574</v>
      </c>
      <c r="I2563" s="46" t="s">
        <v>17</v>
      </c>
      <c r="J2563" s="46" t="s">
        <v>11</v>
      </c>
      <c r="K2563" s="46" t="s">
        <v>172</v>
      </c>
      <c r="L2563" s="44" t="s">
        <v>8112</v>
      </c>
      <c r="M2563" s="44" t="s">
        <v>8112</v>
      </c>
    </row>
    <row r="2564" spans="2:13">
      <c r="B2564" s="46">
        <f t="shared" si="40"/>
        <v>78</v>
      </c>
      <c r="C2564" s="46" t="s">
        <v>10575</v>
      </c>
      <c r="D2564" s="46" t="s">
        <v>10405</v>
      </c>
      <c r="E2564" s="46" t="s">
        <v>10576</v>
      </c>
      <c r="F2564" s="46" t="s">
        <v>1462</v>
      </c>
      <c r="H2564" s="46" t="s">
        <v>10577</v>
      </c>
      <c r="I2564" s="46" t="s">
        <v>17</v>
      </c>
      <c r="J2564" s="46" t="s">
        <v>11</v>
      </c>
      <c r="K2564" s="46" t="s">
        <v>172</v>
      </c>
      <c r="L2564" s="44" t="s">
        <v>1613</v>
      </c>
      <c r="M2564" s="44" t="s">
        <v>1613</v>
      </c>
    </row>
    <row r="2565" spans="2:13">
      <c r="B2565" s="46">
        <f t="shared" si="40"/>
        <v>79</v>
      </c>
      <c r="C2565" s="46" t="s">
        <v>10578</v>
      </c>
      <c r="D2565" s="46" t="s">
        <v>10405</v>
      </c>
      <c r="E2565" s="46" t="s">
        <v>10579</v>
      </c>
      <c r="F2565" s="46" t="s">
        <v>1462</v>
      </c>
      <c r="H2565" s="46" t="s">
        <v>10580</v>
      </c>
      <c r="I2565" s="46" t="s">
        <v>17</v>
      </c>
      <c r="J2565" s="46" t="s">
        <v>11</v>
      </c>
      <c r="K2565" s="46" t="s">
        <v>172</v>
      </c>
      <c r="L2565" s="44" t="s">
        <v>10581</v>
      </c>
      <c r="M2565" s="44" t="s">
        <v>10581</v>
      </c>
    </row>
    <row r="2566" spans="2:13">
      <c r="B2566" s="46">
        <f t="shared" si="40"/>
        <v>80</v>
      </c>
      <c r="C2566" s="46" t="s">
        <v>10582</v>
      </c>
      <c r="D2566" s="46" t="s">
        <v>10405</v>
      </c>
      <c r="E2566" s="46" t="s">
        <v>10583</v>
      </c>
      <c r="F2566" s="46" t="s">
        <v>1462</v>
      </c>
      <c r="H2566" s="46" t="s">
        <v>10584</v>
      </c>
      <c r="I2566" s="46" t="s">
        <v>17</v>
      </c>
      <c r="J2566" s="46" t="s">
        <v>11</v>
      </c>
      <c r="K2566" s="46" t="s">
        <v>172</v>
      </c>
      <c r="L2566" s="44" t="s">
        <v>10585</v>
      </c>
      <c r="M2566" s="44" t="s">
        <v>10585</v>
      </c>
    </row>
    <row r="2567" spans="2:13">
      <c r="B2567" s="46">
        <f t="shared" si="40"/>
        <v>81</v>
      </c>
      <c r="C2567" s="46" t="s">
        <v>10586</v>
      </c>
      <c r="D2567" s="46" t="s">
        <v>10405</v>
      </c>
      <c r="E2567" s="46" t="s">
        <v>10587</v>
      </c>
      <c r="F2567" s="46" t="s">
        <v>1212</v>
      </c>
      <c r="H2567" s="46" t="s">
        <v>10588</v>
      </c>
      <c r="I2567" s="46" t="s">
        <v>17</v>
      </c>
      <c r="J2567" s="46" t="s">
        <v>11</v>
      </c>
      <c r="K2567" s="46" t="s">
        <v>172</v>
      </c>
      <c r="L2567" s="44" t="s">
        <v>1392</v>
      </c>
      <c r="M2567" s="44" t="s">
        <v>1392</v>
      </c>
    </row>
    <row r="2568" spans="2:13">
      <c r="B2568" s="46">
        <f t="shared" si="40"/>
        <v>82</v>
      </c>
      <c r="C2568" s="46" t="s">
        <v>10589</v>
      </c>
      <c r="D2568" s="46" t="s">
        <v>10405</v>
      </c>
      <c r="E2568" s="46" t="s">
        <v>10590</v>
      </c>
      <c r="F2568" s="46" t="s">
        <v>1462</v>
      </c>
      <c r="H2568" s="46" t="s">
        <v>10591</v>
      </c>
      <c r="I2568" s="46" t="s">
        <v>17</v>
      </c>
      <c r="J2568" s="46" t="s">
        <v>11</v>
      </c>
      <c r="K2568" s="46" t="s">
        <v>172</v>
      </c>
      <c r="L2568" s="44" t="s">
        <v>10592</v>
      </c>
      <c r="M2568" s="44" t="s">
        <v>10592</v>
      </c>
    </row>
    <row r="2569" spans="2:13">
      <c r="B2569" s="46">
        <f t="shared" si="40"/>
        <v>83</v>
      </c>
      <c r="C2569" s="46" t="s">
        <v>10593</v>
      </c>
      <c r="D2569" s="46" t="s">
        <v>10405</v>
      </c>
      <c r="E2569" s="46" t="s">
        <v>10594</v>
      </c>
      <c r="F2569" s="46" t="s">
        <v>1462</v>
      </c>
      <c r="H2569" s="46" t="s">
        <v>10595</v>
      </c>
      <c r="I2569" s="46" t="s">
        <v>17</v>
      </c>
      <c r="J2569" s="46" t="s">
        <v>11</v>
      </c>
      <c r="K2569" s="46" t="s">
        <v>172</v>
      </c>
      <c r="L2569" s="44" t="s">
        <v>10596</v>
      </c>
      <c r="M2569" s="44" t="s">
        <v>10596</v>
      </c>
    </row>
    <row r="2570" spans="2:13">
      <c r="B2570" s="46">
        <f t="shared" si="40"/>
        <v>84</v>
      </c>
      <c r="C2570" s="46" t="s">
        <v>10597</v>
      </c>
      <c r="D2570" s="46" t="s">
        <v>10405</v>
      </c>
      <c r="E2570" s="46" t="s">
        <v>10598</v>
      </c>
      <c r="F2570" s="46" t="s">
        <v>1462</v>
      </c>
      <c r="H2570" s="46" t="s">
        <v>10599</v>
      </c>
      <c r="I2570" s="46" t="s">
        <v>17</v>
      </c>
      <c r="J2570" s="46" t="s">
        <v>11</v>
      </c>
      <c r="K2570" s="46" t="s">
        <v>172</v>
      </c>
      <c r="L2570" s="44" t="s">
        <v>10600</v>
      </c>
      <c r="M2570" s="44" t="s">
        <v>10600</v>
      </c>
    </row>
    <row r="2571" spans="2:13">
      <c r="B2571" s="46">
        <f t="shared" si="40"/>
        <v>85</v>
      </c>
      <c r="C2571" s="46" t="s">
        <v>10601</v>
      </c>
      <c r="D2571" s="46" t="s">
        <v>10405</v>
      </c>
      <c r="E2571" s="46" t="s">
        <v>2971</v>
      </c>
      <c r="F2571" s="46" t="s">
        <v>1462</v>
      </c>
      <c r="H2571" s="46" t="s">
        <v>10602</v>
      </c>
      <c r="I2571" s="46" t="s">
        <v>17</v>
      </c>
      <c r="J2571" s="46" t="s">
        <v>11</v>
      </c>
      <c r="K2571" s="46" t="s">
        <v>172</v>
      </c>
      <c r="L2571" s="44" t="s">
        <v>1190</v>
      </c>
      <c r="M2571" s="44" t="s">
        <v>1190</v>
      </c>
    </row>
    <row r="2572" spans="2:13">
      <c r="B2572" s="46">
        <f t="shared" si="40"/>
        <v>86</v>
      </c>
      <c r="C2572" s="46" t="s">
        <v>10603</v>
      </c>
      <c r="D2572" s="46" t="s">
        <v>10405</v>
      </c>
      <c r="E2572" s="46" t="s">
        <v>10604</v>
      </c>
      <c r="F2572" s="46" t="s">
        <v>1462</v>
      </c>
      <c r="H2572" s="46" t="s">
        <v>10605</v>
      </c>
      <c r="I2572" s="46" t="s">
        <v>17</v>
      </c>
      <c r="J2572" s="46" t="s">
        <v>11</v>
      </c>
      <c r="K2572" s="46" t="s">
        <v>172</v>
      </c>
      <c r="L2572" s="44" t="s">
        <v>1090</v>
      </c>
      <c r="M2572" s="44" t="s">
        <v>1090</v>
      </c>
    </row>
    <row r="2573" spans="2:13">
      <c r="B2573" s="46">
        <f t="shared" si="40"/>
        <v>87</v>
      </c>
      <c r="C2573" s="46" t="s">
        <v>10606</v>
      </c>
      <c r="D2573" s="46" t="s">
        <v>10405</v>
      </c>
      <c r="E2573" s="46" t="s">
        <v>10607</v>
      </c>
      <c r="F2573" s="46" t="s">
        <v>2989</v>
      </c>
      <c r="H2573" s="46" t="s">
        <v>10608</v>
      </c>
      <c r="I2573" s="46" t="s">
        <v>17</v>
      </c>
      <c r="J2573" s="46" t="s">
        <v>11</v>
      </c>
      <c r="K2573" s="46" t="s">
        <v>42</v>
      </c>
      <c r="L2573" s="44" t="s">
        <v>2909</v>
      </c>
      <c r="M2573" s="44" t="s">
        <v>2909</v>
      </c>
    </row>
    <row r="2574" spans="2:13">
      <c r="B2574" s="46">
        <f t="shared" si="40"/>
        <v>88</v>
      </c>
      <c r="C2574" s="46" t="s">
        <v>10609</v>
      </c>
      <c r="D2574" s="46" t="s">
        <v>10405</v>
      </c>
      <c r="E2574" s="46" t="s">
        <v>10610</v>
      </c>
      <c r="F2574" s="46" t="s">
        <v>10611</v>
      </c>
      <c r="H2574" s="46" t="s">
        <v>10612</v>
      </c>
      <c r="I2574" s="46" t="s">
        <v>17</v>
      </c>
      <c r="J2574" s="46" t="s">
        <v>11</v>
      </c>
      <c r="K2574" s="46" t="s">
        <v>42</v>
      </c>
      <c r="L2574" s="44" t="s">
        <v>7063</v>
      </c>
      <c r="M2574" s="44" t="s">
        <v>7063</v>
      </c>
    </row>
    <row r="2575" spans="2:13">
      <c r="B2575" s="46">
        <f t="shared" si="40"/>
        <v>89</v>
      </c>
      <c r="C2575" s="46" t="s">
        <v>10613</v>
      </c>
      <c r="D2575" s="46" t="s">
        <v>10405</v>
      </c>
      <c r="E2575" s="46" t="s">
        <v>10614</v>
      </c>
      <c r="F2575" s="46" t="s">
        <v>2989</v>
      </c>
      <c r="H2575" s="46" t="s">
        <v>10615</v>
      </c>
      <c r="I2575" s="46" t="s">
        <v>17</v>
      </c>
      <c r="J2575" s="46" t="s">
        <v>11</v>
      </c>
      <c r="K2575" s="46" t="s">
        <v>42</v>
      </c>
      <c r="L2575" s="44" t="s">
        <v>10616</v>
      </c>
      <c r="M2575" s="44" t="s">
        <v>10616</v>
      </c>
    </row>
    <row r="2576" spans="2:13">
      <c r="B2576" s="46">
        <f t="shared" si="40"/>
        <v>90</v>
      </c>
      <c r="C2576" s="46" t="s">
        <v>10617</v>
      </c>
      <c r="D2576" s="46" t="s">
        <v>10405</v>
      </c>
      <c r="E2576" s="46" t="s">
        <v>10618</v>
      </c>
      <c r="F2576" s="46" t="s">
        <v>2989</v>
      </c>
      <c r="H2576" s="46" t="s">
        <v>10619</v>
      </c>
      <c r="I2576" s="46" t="s">
        <v>17</v>
      </c>
      <c r="J2576" s="46" t="s">
        <v>11</v>
      </c>
      <c r="K2576" s="46" t="s">
        <v>42</v>
      </c>
      <c r="L2576" s="44" t="s">
        <v>10620</v>
      </c>
      <c r="M2576" s="44" t="s">
        <v>10620</v>
      </c>
    </row>
    <row r="2577" spans="2:13">
      <c r="B2577" s="46">
        <f t="shared" si="40"/>
        <v>91</v>
      </c>
      <c r="C2577" s="46" t="s">
        <v>10621</v>
      </c>
      <c r="D2577" s="46" t="s">
        <v>10405</v>
      </c>
      <c r="E2577" s="46" t="s">
        <v>10622</v>
      </c>
      <c r="F2577" s="46" t="s">
        <v>2989</v>
      </c>
      <c r="H2577" s="46" t="s">
        <v>10623</v>
      </c>
      <c r="I2577" s="46" t="s">
        <v>17</v>
      </c>
      <c r="J2577" s="46" t="s">
        <v>11</v>
      </c>
      <c r="K2577" s="46" t="s">
        <v>42</v>
      </c>
      <c r="L2577" s="44" t="s">
        <v>2776</v>
      </c>
      <c r="M2577" s="44" t="s">
        <v>6891</v>
      </c>
    </row>
    <row r="2578" spans="2:13">
      <c r="B2578" s="46">
        <f t="shared" si="40"/>
        <v>92</v>
      </c>
      <c r="C2578" s="46" t="s">
        <v>10624</v>
      </c>
      <c r="D2578" s="46" t="s">
        <v>10405</v>
      </c>
      <c r="E2578" s="46" t="s">
        <v>10625</v>
      </c>
      <c r="F2578" s="46" t="s">
        <v>2989</v>
      </c>
      <c r="H2578" s="46" t="s">
        <v>10626</v>
      </c>
      <c r="I2578" s="46" t="s">
        <v>17</v>
      </c>
      <c r="J2578" s="46" t="s">
        <v>11</v>
      </c>
      <c r="K2578" s="46" t="s">
        <v>42</v>
      </c>
      <c r="L2578" s="44" t="s">
        <v>10627</v>
      </c>
      <c r="M2578" s="44" t="s">
        <v>10627</v>
      </c>
    </row>
    <row r="2579" spans="2:13">
      <c r="B2579" s="46">
        <f t="shared" si="40"/>
        <v>93</v>
      </c>
      <c r="C2579" s="46" t="s">
        <v>10628</v>
      </c>
      <c r="D2579" s="46" t="s">
        <v>10405</v>
      </c>
      <c r="E2579" s="46" t="s">
        <v>10629</v>
      </c>
      <c r="F2579" s="46" t="s">
        <v>2989</v>
      </c>
      <c r="H2579" s="46" t="s">
        <v>10630</v>
      </c>
      <c r="I2579" s="46" t="s">
        <v>17</v>
      </c>
      <c r="J2579" s="46" t="s">
        <v>11</v>
      </c>
      <c r="K2579" s="46" t="s">
        <v>42</v>
      </c>
      <c r="L2579" s="44" t="s">
        <v>2772</v>
      </c>
      <c r="M2579" s="44" t="s">
        <v>8099</v>
      </c>
    </row>
    <row r="2580" spans="2:13">
      <c r="B2580" s="46">
        <f t="shared" si="40"/>
        <v>94</v>
      </c>
      <c r="C2580" s="46" t="s">
        <v>10631</v>
      </c>
      <c r="D2580" s="46" t="s">
        <v>10405</v>
      </c>
      <c r="E2580" s="46" t="s">
        <v>10632</v>
      </c>
      <c r="F2580" s="46" t="s">
        <v>2989</v>
      </c>
      <c r="H2580" s="46" t="s">
        <v>10633</v>
      </c>
      <c r="I2580" s="46" t="s">
        <v>17</v>
      </c>
      <c r="J2580" s="46" t="s">
        <v>11</v>
      </c>
      <c r="K2580" s="46" t="s">
        <v>42</v>
      </c>
      <c r="L2580" s="44" t="s">
        <v>10634</v>
      </c>
      <c r="M2580" s="44" t="s">
        <v>10634</v>
      </c>
    </row>
    <row r="2581" spans="2:13">
      <c r="B2581" s="46">
        <f t="shared" si="40"/>
        <v>95</v>
      </c>
      <c r="C2581" s="46" t="s">
        <v>10635</v>
      </c>
      <c r="D2581" s="46" t="s">
        <v>10405</v>
      </c>
      <c r="E2581" s="46" t="s">
        <v>10636</v>
      </c>
      <c r="F2581" s="46" t="s">
        <v>2989</v>
      </c>
      <c r="H2581" s="46" t="s">
        <v>10637</v>
      </c>
      <c r="I2581" s="46" t="s">
        <v>17</v>
      </c>
      <c r="J2581" s="46" t="s">
        <v>11</v>
      </c>
      <c r="K2581" s="46" t="s">
        <v>42</v>
      </c>
      <c r="L2581" s="44" t="s">
        <v>10634</v>
      </c>
      <c r="M2581" s="44" t="s">
        <v>10634</v>
      </c>
    </row>
    <row r="2582" spans="2:13">
      <c r="B2582" s="46">
        <f t="shared" si="40"/>
        <v>96</v>
      </c>
      <c r="C2582" s="46" t="s">
        <v>10638</v>
      </c>
      <c r="D2582" s="46" t="s">
        <v>10405</v>
      </c>
      <c r="E2582" s="46" t="s">
        <v>10639</v>
      </c>
      <c r="F2582" s="46" t="s">
        <v>2989</v>
      </c>
      <c r="H2582" s="46" t="s">
        <v>10640</v>
      </c>
      <c r="I2582" s="46" t="s">
        <v>17</v>
      </c>
      <c r="J2582" s="46" t="s">
        <v>11</v>
      </c>
      <c r="K2582" s="46" t="s">
        <v>42</v>
      </c>
      <c r="L2582" s="44" t="s">
        <v>1690</v>
      </c>
      <c r="M2582" s="44" t="s">
        <v>1690</v>
      </c>
    </row>
    <row r="2583" spans="2:13">
      <c r="B2583" s="46">
        <f t="shared" si="40"/>
        <v>97</v>
      </c>
      <c r="C2583" s="46" t="s">
        <v>10641</v>
      </c>
      <c r="D2583" s="46" t="s">
        <v>10405</v>
      </c>
      <c r="E2583" s="46" t="s">
        <v>10642</v>
      </c>
      <c r="F2583" s="46" t="s">
        <v>2989</v>
      </c>
      <c r="H2583" s="46" t="s">
        <v>10643</v>
      </c>
      <c r="I2583" s="46" t="s">
        <v>17</v>
      </c>
      <c r="J2583" s="46" t="s">
        <v>11</v>
      </c>
      <c r="K2583" s="46" t="s">
        <v>42</v>
      </c>
      <c r="L2583" s="44" t="s">
        <v>10644</v>
      </c>
      <c r="M2583" s="44" t="s">
        <v>10644</v>
      </c>
    </row>
    <row r="2584" spans="2:13">
      <c r="B2584" s="46">
        <f t="shared" si="40"/>
        <v>98</v>
      </c>
      <c r="C2584" s="46" t="s">
        <v>10645</v>
      </c>
      <c r="D2584" s="46" t="s">
        <v>10405</v>
      </c>
      <c r="E2584" s="46" t="s">
        <v>10646</v>
      </c>
      <c r="F2584" s="46" t="s">
        <v>2989</v>
      </c>
      <c r="H2584" s="46" t="s">
        <v>10647</v>
      </c>
      <c r="I2584" s="46" t="s">
        <v>17</v>
      </c>
      <c r="J2584" s="46" t="s">
        <v>11</v>
      </c>
      <c r="K2584" s="46" t="s">
        <v>42</v>
      </c>
      <c r="L2584" s="44" t="s">
        <v>10648</v>
      </c>
      <c r="M2584" s="44" t="s">
        <v>10648</v>
      </c>
    </row>
    <row r="2585" spans="2:13">
      <c r="B2585" s="46">
        <f t="shared" ref="B2585:B2648" si="41">SUM(B2584+1)</f>
        <v>99</v>
      </c>
      <c r="C2585" s="46" t="s">
        <v>10649</v>
      </c>
      <c r="D2585" s="46" t="s">
        <v>10405</v>
      </c>
      <c r="E2585" s="46" t="s">
        <v>10650</v>
      </c>
      <c r="F2585" s="46" t="s">
        <v>2989</v>
      </c>
      <c r="H2585" s="46" t="s">
        <v>10651</v>
      </c>
      <c r="I2585" s="46" t="s">
        <v>17</v>
      </c>
      <c r="J2585" s="46" t="s">
        <v>11</v>
      </c>
      <c r="K2585" s="46" t="s">
        <v>42</v>
      </c>
      <c r="L2585" s="44" t="s">
        <v>4516</v>
      </c>
      <c r="M2585" s="44" t="s">
        <v>4516</v>
      </c>
    </row>
    <row r="2586" spans="2:13">
      <c r="B2586" s="46">
        <f t="shared" si="41"/>
        <v>100</v>
      </c>
      <c r="C2586" s="46" t="s">
        <v>10652</v>
      </c>
      <c r="D2586" s="46" t="s">
        <v>10405</v>
      </c>
      <c r="E2586" s="46" t="s">
        <v>10653</v>
      </c>
      <c r="F2586" s="46" t="s">
        <v>2989</v>
      </c>
      <c r="H2586" s="46" t="s">
        <v>10654</v>
      </c>
      <c r="I2586" s="46" t="s">
        <v>17</v>
      </c>
      <c r="J2586" s="46" t="s">
        <v>11</v>
      </c>
      <c r="K2586" s="46" t="s">
        <v>42</v>
      </c>
      <c r="L2586" s="44" t="s">
        <v>6043</v>
      </c>
      <c r="M2586" s="44" t="s">
        <v>6043</v>
      </c>
    </row>
    <row r="2587" spans="2:13">
      <c r="B2587" s="46">
        <f t="shared" si="41"/>
        <v>101</v>
      </c>
      <c r="C2587" s="46" t="s">
        <v>10655</v>
      </c>
      <c r="D2587" s="46" t="s">
        <v>10405</v>
      </c>
      <c r="E2587" s="46" t="s">
        <v>10656</v>
      </c>
      <c r="F2587" s="46" t="s">
        <v>2989</v>
      </c>
      <c r="H2587" s="46" t="s">
        <v>10657</v>
      </c>
      <c r="I2587" s="46" t="s">
        <v>17</v>
      </c>
      <c r="J2587" s="46" t="s">
        <v>11</v>
      </c>
      <c r="K2587" s="46" t="s">
        <v>42</v>
      </c>
      <c r="L2587" s="44" t="s">
        <v>10658</v>
      </c>
      <c r="M2587" s="44" t="s">
        <v>10658</v>
      </c>
    </row>
    <row r="2588" spans="2:13">
      <c r="B2588" s="46">
        <f t="shared" si="41"/>
        <v>102</v>
      </c>
      <c r="C2588" s="46" t="s">
        <v>10659</v>
      </c>
      <c r="D2588" s="46" t="s">
        <v>10405</v>
      </c>
      <c r="E2588" s="46" t="s">
        <v>10660</v>
      </c>
      <c r="F2588" s="46" t="s">
        <v>2989</v>
      </c>
      <c r="H2588" s="46" t="s">
        <v>10661</v>
      </c>
      <c r="I2588" s="46" t="s">
        <v>17</v>
      </c>
      <c r="J2588" s="46" t="s">
        <v>11</v>
      </c>
      <c r="K2588" s="46" t="s">
        <v>42</v>
      </c>
      <c r="L2588" s="44" t="s">
        <v>10662</v>
      </c>
      <c r="M2588" s="44" t="s">
        <v>10662</v>
      </c>
    </row>
    <row r="2589" spans="2:13">
      <c r="B2589" s="46">
        <f t="shared" si="41"/>
        <v>103</v>
      </c>
      <c r="C2589" s="46" t="s">
        <v>10663</v>
      </c>
      <c r="D2589" s="46" t="s">
        <v>10405</v>
      </c>
      <c r="E2589" s="46" t="s">
        <v>10664</v>
      </c>
      <c r="F2589" s="46" t="s">
        <v>2989</v>
      </c>
      <c r="H2589" s="46" t="s">
        <v>10665</v>
      </c>
      <c r="I2589" s="46" t="s">
        <v>17</v>
      </c>
      <c r="J2589" s="46" t="s">
        <v>11</v>
      </c>
      <c r="K2589" s="46" t="s">
        <v>42</v>
      </c>
      <c r="L2589" s="44" t="s">
        <v>8829</v>
      </c>
      <c r="M2589" s="44" t="s">
        <v>8829</v>
      </c>
    </row>
    <row r="2590" spans="2:13">
      <c r="B2590" s="46">
        <f t="shared" si="41"/>
        <v>104</v>
      </c>
      <c r="C2590" s="46" t="s">
        <v>10666</v>
      </c>
      <c r="D2590" s="46" t="s">
        <v>10405</v>
      </c>
      <c r="E2590" s="46" t="s">
        <v>10667</v>
      </c>
      <c r="F2590" s="46" t="s">
        <v>2989</v>
      </c>
      <c r="H2590" s="46" t="s">
        <v>10668</v>
      </c>
      <c r="I2590" s="46" t="s">
        <v>17</v>
      </c>
      <c r="J2590" s="46" t="s">
        <v>11</v>
      </c>
      <c r="K2590" s="46" t="s">
        <v>42</v>
      </c>
      <c r="L2590" s="44" t="s">
        <v>7302</v>
      </c>
      <c r="M2590" s="44" t="s">
        <v>7302</v>
      </c>
    </row>
    <row r="2591" spans="2:13">
      <c r="B2591" s="46">
        <f t="shared" si="41"/>
        <v>105</v>
      </c>
      <c r="C2591" s="46" t="s">
        <v>10669</v>
      </c>
      <c r="D2591" s="46" t="s">
        <v>10405</v>
      </c>
      <c r="E2591" s="46" t="s">
        <v>10670</v>
      </c>
      <c r="F2591" s="46" t="s">
        <v>2989</v>
      </c>
      <c r="H2591" s="46" t="s">
        <v>10671</v>
      </c>
      <c r="I2591" s="46" t="s">
        <v>17</v>
      </c>
      <c r="J2591" s="46" t="s">
        <v>11</v>
      </c>
      <c r="K2591" s="46" t="s">
        <v>42</v>
      </c>
      <c r="L2591" s="44" t="s">
        <v>10672</v>
      </c>
      <c r="M2591" s="44" t="s">
        <v>10672</v>
      </c>
    </row>
    <row r="2592" spans="2:13">
      <c r="B2592" s="46">
        <f t="shared" si="41"/>
        <v>106</v>
      </c>
      <c r="C2592" s="46" t="s">
        <v>10673</v>
      </c>
      <c r="D2592" s="46" t="s">
        <v>10405</v>
      </c>
      <c r="E2592" s="46" t="s">
        <v>10674</v>
      </c>
      <c r="F2592" s="46" t="s">
        <v>2989</v>
      </c>
      <c r="H2592" s="46" t="s">
        <v>10675</v>
      </c>
      <c r="I2592" s="46" t="s">
        <v>17</v>
      </c>
      <c r="J2592" s="46" t="s">
        <v>11</v>
      </c>
      <c r="K2592" s="46" t="s">
        <v>42</v>
      </c>
      <c r="L2592" s="44" t="s">
        <v>10672</v>
      </c>
      <c r="M2592" s="44" t="s">
        <v>10672</v>
      </c>
    </row>
    <row r="2593" spans="2:13">
      <c r="B2593" s="46">
        <f t="shared" si="41"/>
        <v>107</v>
      </c>
      <c r="C2593" s="46" t="s">
        <v>10676</v>
      </c>
      <c r="D2593" s="46" t="s">
        <v>10405</v>
      </c>
      <c r="E2593" s="46" t="s">
        <v>10677</v>
      </c>
      <c r="F2593" s="46" t="s">
        <v>2989</v>
      </c>
      <c r="H2593" s="46" t="s">
        <v>10678</v>
      </c>
      <c r="I2593" s="46" t="s">
        <v>17</v>
      </c>
      <c r="J2593" s="46" t="s">
        <v>11</v>
      </c>
      <c r="K2593" s="46" t="s">
        <v>42</v>
      </c>
      <c r="L2593" s="44" t="s">
        <v>3146</v>
      </c>
      <c r="M2593" s="44" t="s">
        <v>3146</v>
      </c>
    </row>
    <row r="2594" spans="2:13">
      <c r="B2594" s="46">
        <f t="shared" si="41"/>
        <v>108</v>
      </c>
      <c r="C2594" s="46" t="s">
        <v>10679</v>
      </c>
      <c r="D2594" s="46" t="s">
        <v>10405</v>
      </c>
      <c r="E2594" s="46" t="s">
        <v>10680</v>
      </c>
      <c r="F2594" s="46" t="s">
        <v>2989</v>
      </c>
      <c r="H2594" s="46" t="s">
        <v>10681</v>
      </c>
      <c r="I2594" s="46" t="s">
        <v>17</v>
      </c>
      <c r="J2594" s="46" t="s">
        <v>11</v>
      </c>
      <c r="K2594" s="46" t="s">
        <v>42</v>
      </c>
      <c r="L2594" s="44" t="s">
        <v>6684</v>
      </c>
      <c r="M2594" s="44" t="s">
        <v>6684</v>
      </c>
    </row>
    <row r="2595" spans="2:13">
      <c r="B2595" s="46">
        <f t="shared" si="41"/>
        <v>109</v>
      </c>
      <c r="C2595" s="46" t="s">
        <v>10682</v>
      </c>
      <c r="D2595" s="46" t="s">
        <v>10405</v>
      </c>
      <c r="E2595" s="46" t="s">
        <v>10683</v>
      </c>
      <c r="F2595" s="46" t="s">
        <v>2989</v>
      </c>
      <c r="H2595" s="46" t="s">
        <v>10684</v>
      </c>
      <c r="I2595" s="46" t="s">
        <v>17</v>
      </c>
      <c r="J2595" s="46" t="s">
        <v>11</v>
      </c>
      <c r="K2595" s="46" t="s">
        <v>42</v>
      </c>
      <c r="L2595" s="44" t="s">
        <v>3142</v>
      </c>
      <c r="M2595" s="44" t="s">
        <v>3142</v>
      </c>
    </row>
    <row r="2596" spans="2:13">
      <c r="B2596" s="46">
        <f t="shared" si="41"/>
        <v>110</v>
      </c>
      <c r="C2596" s="46" t="s">
        <v>10685</v>
      </c>
      <c r="D2596" s="46" t="s">
        <v>10405</v>
      </c>
      <c r="E2596" s="46" t="s">
        <v>10686</v>
      </c>
      <c r="F2596" s="46" t="s">
        <v>2989</v>
      </c>
      <c r="H2596" s="46" t="s">
        <v>10687</v>
      </c>
      <c r="I2596" s="46" t="s">
        <v>17</v>
      </c>
      <c r="J2596" s="46" t="s">
        <v>11</v>
      </c>
      <c r="K2596" s="46" t="s">
        <v>42</v>
      </c>
      <c r="L2596" s="44" t="s">
        <v>3142</v>
      </c>
      <c r="M2596" s="44" t="s">
        <v>3142</v>
      </c>
    </row>
    <row r="2597" spans="2:13">
      <c r="B2597" s="46">
        <f t="shared" si="41"/>
        <v>111</v>
      </c>
      <c r="C2597" s="46" t="s">
        <v>10688</v>
      </c>
      <c r="D2597" s="46" t="s">
        <v>10405</v>
      </c>
      <c r="E2597" s="46" t="s">
        <v>10689</v>
      </c>
      <c r="F2597" s="46" t="s">
        <v>2989</v>
      </c>
      <c r="H2597" s="46" t="s">
        <v>10690</v>
      </c>
      <c r="I2597" s="46" t="s">
        <v>17</v>
      </c>
      <c r="J2597" s="46" t="s">
        <v>11</v>
      </c>
      <c r="K2597" s="46" t="s">
        <v>42</v>
      </c>
      <c r="L2597" s="44" t="s">
        <v>1518</v>
      </c>
      <c r="M2597" s="44" t="s">
        <v>1518</v>
      </c>
    </row>
    <row r="2598" spans="2:13">
      <c r="B2598" s="46">
        <f t="shared" si="41"/>
        <v>112</v>
      </c>
      <c r="C2598" s="46" t="s">
        <v>10691</v>
      </c>
      <c r="D2598" s="46" t="s">
        <v>10405</v>
      </c>
      <c r="E2598" s="46" t="s">
        <v>10692</v>
      </c>
      <c r="F2598" s="46" t="s">
        <v>10693</v>
      </c>
      <c r="H2598" s="46" t="s">
        <v>10694</v>
      </c>
      <c r="I2598" s="46" t="s">
        <v>17</v>
      </c>
      <c r="J2598" s="46" t="s">
        <v>11</v>
      </c>
      <c r="K2598" s="46" t="s">
        <v>26</v>
      </c>
      <c r="L2598" s="44" t="s">
        <v>6723</v>
      </c>
      <c r="M2598" s="44" t="s">
        <v>6723</v>
      </c>
    </row>
    <row r="2599" spans="2:13">
      <c r="B2599" s="46">
        <f t="shared" si="41"/>
        <v>113</v>
      </c>
      <c r="C2599" s="46" t="s">
        <v>10695</v>
      </c>
      <c r="D2599" s="46" t="s">
        <v>10405</v>
      </c>
      <c r="E2599" s="46" t="s">
        <v>10696</v>
      </c>
      <c r="F2599" s="46" t="s">
        <v>9400</v>
      </c>
      <c r="H2599" s="46" t="s">
        <v>10697</v>
      </c>
      <c r="I2599" s="46" t="s">
        <v>17</v>
      </c>
      <c r="J2599" s="46" t="s">
        <v>11</v>
      </c>
      <c r="K2599" s="46" t="s">
        <v>26</v>
      </c>
      <c r="L2599" s="44" t="s">
        <v>192</v>
      </c>
      <c r="M2599" s="44" t="s">
        <v>192</v>
      </c>
    </row>
    <row r="2600" spans="2:13">
      <c r="B2600" s="46">
        <f t="shared" si="41"/>
        <v>114</v>
      </c>
      <c r="C2600" s="46" t="s">
        <v>10698</v>
      </c>
      <c r="D2600" s="46" t="s">
        <v>10405</v>
      </c>
      <c r="E2600" s="46" t="s">
        <v>10699</v>
      </c>
      <c r="F2600" s="46" t="s">
        <v>10700</v>
      </c>
      <c r="H2600" s="46" t="s">
        <v>10701</v>
      </c>
      <c r="I2600" s="46" t="s">
        <v>17</v>
      </c>
      <c r="J2600" s="46" t="s">
        <v>11</v>
      </c>
      <c r="K2600" s="46" t="s">
        <v>26</v>
      </c>
      <c r="L2600" s="44" t="s">
        <v>1502</v>
      </c>
      <c r="M2600" s="44" t="s">
        <v>10702</v>
      </c>
    </row>
    <row r="2601" spans="2:13">
      <c r="B2601" s="46">
        <f t="shared" si="41"/>
        <v>115</v>
      </c>
      <c r="C2601" s="46" t="s">
        <v>10703</v>
      </c>
      <c r="D2601" s="46" t="s">
        <v>10405</v>
      </c>
      <c r="E2601" s="46" t="s">
        <v>10704</v>
      </c>
      <c r="F2601" s="46" t="s">
        <v>952</v>
      </c>
      <c r="H2601" s="46" t="s">
        <v>10705</v>
      </c>
      <c r="I2601" s="46" t="s">
        <v>17</v>
      </c>
      <c r="J2601" s="46" t="s">
        <v>11</v>
      </c>
      <c r="K2601" s="46" t="s">
        <v>26</v>
      </c>
      <c r="L2601" s="44" t="s">
        <v>1392</v>
      </c>
      <c r="M2601" s="44" t="s">
        <v>1392</v>
      </c>
    </row>
    <row r="2602" spans="2:13">
      <c r="B2602" s="46">
        <f t="shared" si="41"/>
        <v>116</v>
      </c>
      <c r="C2602" s="46" t="s">
        <v>10706</v>
      </c>
      <c r="D2602" s="46" t="s">
        <v>10405</v>
      </c>
      <c r="E2602" s="46" t="s">
        <v>10707</v>
      </c>
      <c r="F2602" s="46" t="s">
        <v>952</v>
      </c>
      <c r="H2602" s="46" t="s">
        <v>10708</v>
      </c>
      <c r="I2602" s="46" t="s">
        <v>17</v>
      </c>
      <c r="J2602" s="46" t="s">
        <v>11</v>
      </c>
      <c r="K2602" s="46" t="s">
        <v>26</v>
      </c>
      <c r="L2602" s="44" t="s">
        <v>8363</v>
      </c>
      <c r="M2602" s="44" t="s">
        <v>8363</v>
      </c>
    </row>
    <row r="2603" spans="2:13">
      <c r="B2603" s="46">
        <f t="shared" si="41"/>
        <v>117</v>
      </c>
      <c r="C2603" s="46" t="s">
        <v>10709</v>
      </c>
      <c r="D2603" s="46" t="s">
        <v>10405</v>
      </c>
      <c r="E2603" s="46" t="s">
        <v>10710</v>
      </c>
      <c r="F2603" s="46" t="s">
        <v>2470</v>
      </c>
      <c r="H2603" s="46" t="s">
        <v>10711</v>
      </c>
      <c r="I2603" s="46" t="s">
        <v>17</v>
      </c>
      <c r="J2603" s="46" t="s">
        <v>11</v>
      </c>
      <c r="K2603" s="46" t="s">
        <v>26</v>
      </c>
      <c r="L2603" s="44" t="s">
        <v>1234</v>
      </c>
      <c r="M2603" s="44" t="s">
        <v>1234</v>
      </c>
    </row>
    <row r="2604" spans="2:13">
      <c r="B2604" s="46">
        <f t="shared" si="41"/>
        <v>118</v>
      </c>
      <c r="C2604" s="46" t="s">
        <v>10712</v>
      </c>
      <c r="D2604" s="46" t="s">
        <v>10405</v>
      </c>
      <c r="E2604" s="46" t="s">
        <v>10713</v>
      </c>
      <c r="F2604" s="46" t="s">
        <v>2470</v>
      </c>
      <c r="H2604" s="46" t="s">
        <v>10714</v>
      </c>
      <c r="I2604" s="46" t="s">
        <v>17</v>
      </c>
      <c r="J2604" s="46" t="s">
        <v>11</v>
      </c>
      <c r="K2604" s="46" t="s">
        <v>26</v>
      </c>
      <c r="L2604" s="44" t="s">
        <v>10715</v>
      </c>
      <c r="M2604" s="44" t="s">
        <v>10715</v>
      </c>
    </row>
    <row r="2605" spans="2:13">
      <c r="B2605" s="46">
        <f t="shared" si="41"/>
        <v>119</v>
      </c>
      <c r="C2605" s="46" t="s">
        <v>10716</v>
      </c>
      <c r="D2605" s="46" t="s">
        <v>10405</v>
      </c>
      <c r="E2605" s="46" t="s">
        <v>10717</v>
      </c>
      <c r="F2605" s="46" t="s">
        <v>5628</v>
      </c>
      <c r="H2605" s="46" t="s">
        <v>10718</v>
      </c>
      <c r="I2605" s="46" t="s">
        <v>17</v>
      </c>
      <c r="J2605" s="46" t="s">
        <v>11</v>
      </c>
      <c r="K2605" s="46" t="s">
        <v>26</v>
      </c>
      <c r="L2605" s="44" t="s">
        <v>634</v>
      </c>
      <c r="M2605" s="44" t="s">
        <v>634</v>
      </c>
    </row>
    <row r="2606" spans="2:13">
      <c r="B2606" s="46">
        <f t="shared" si="41"/>
        <v>120</v>
      </c>
      <c r="C2606" s="46" t="s">
        <v>10719</v>
      </c>
      <c r="D2606" s="46" t="s">
        <v>10405</v>
      </c>
      <c r="E2606" s="46" t="s">
        <v>10720</v>
      </c>
      <c r="F2606" s="46" t="s">
        <v>2470</v>
      </c>
      <c r="H2606" s="46" t="s">
        <v>10721</v>
      </c>
      <c r="I2606" s="46" t="s">
        <v>17</v>
      </c>
      <c r="J2606" s="46" t="s">
        <v>11</v>
      </c>
      <c r="K2606" s="46" t="s">
        <v>26</v>
      </c>
      <c r="L2606" s="44" t="s">
        <v>10722</v>
      </c>
      <c r="M2606" s="44" t="s">
        <v>10722</v>
      </c>
    </row>
    <row r="2607" spans="2:13">
      <c r="B2607" s="46">
        <f t="shared" si="41"/>
        <v>121</v>
      </c>
      <c r="C2607" s="46" t="s">
        <v>10723</v>
      </c>
      <c r="D2607" s="46" t="s">
        <v>10405</v>
      </c>
      <c r="E2607" s="46" t="s">
        <v>10724</v>
      </c>
      <c r="F2607" s="46" t="s">
        <v>2807</v>
      </c>
      <c r="H2607" s="46" t="s">
        <v>10725</v>
      </c>
      <c r="I2607" s="46" t="s">
        <v>17</v>
      </c>
      <c r="J2607" s="46" t="s">
        <v>11</v>
      </c>
      <c r="K2607" s="46" t="s">
        <v>26</v>
      </c>
      <c r="L2607" s="44" t="s">
        <v>310</v>
      </c>
      <c r="M2607" s="44" t="s">
        <v>512</v>
      </c>
    </row>
    <row r="2608" spans="2:13">
      <c r="B2608" s="46">
        <f t="shared" si="41"/>
        <v>122</v>
      </c>
      <c r="C2608" s="46" t="s">
        <v>10726</v>
      </c>
      <c r="D2608" s="46" t="s">
        <v>10405</v>
      </c>
      <c r="E2608" s="46" t="s">
        <v>10727</v>
      </c>
      <c r="F2608" s="46" t="s">
        <v>2470</v>
      </c>
      <c r="H2608" s="46" t="s">
        <v>10728</v>
      </c>
      <c r="I2608" s="46" t="s">
        <v>17</v>
      </c>
      <c r="J2608" s="46" t="s">
        <v>11</v>
      </c>
      <c r="K2608" s="46" t="s">
        <v>26</v>
      </c>
      <c r="L2608" s="44" t="s">
        <v>10729</v>
      </c>
      <c r="M2608" s="44" t="s">
        <v>10729</v>
      </c>
    </row>
    <row r="2609" spans="2:13">
      <c r="B2609" s="46">
        <f t="shared" si="41"/>
        <v>123</v>
      </c>
      <c r="C2609" s="46" t="s">
        <v>10730</v>
      </c>
      <c r="D2609" s="46" t="s">
        <v>10405</v>
      </c>
      <c r="E2609" s="46" t="s">
        <v>10731</v>
      </c>
      <c r="F2609" s="46" t="s">
        <v>1368</v>
      </c>
      <c r="H2609" s="46" t="s">
        <v>10732</v>
      </c>
      <c r="I2609" s="46" t="s">
        <v>17</v>
      </c>
      <c r="J2609" s="46" t="s">
        <v>11</v>
      </c>
      <c r="K2609" s="46" t="s">
        <v>26</v>
      </c>
      <c r="L2609" s="44" t="s">
        <v>10733</v>
      </c>
      <c r="M2609" s="44" t="s">
        <v>10733</v>
      </c>
    </row>
    <row r="2610" spans="2:13">
      <c r="B2610" s="46">
        <f t="shared" si="41"/>
        <v>124</v>
      </c>
      <c r="C2610" s="46" t="s">
        <v>10734</v>
      </c>
      <c r="D2610" s="46" t="s">
        <v>10405</v>
      </c>
      <c r="E2610" s="46" t="s">
        <v>10735</v>
      </c>
      <c r="F2610" s="46" t="s">
        <v>1368</v>
      </c>
      <c r="H2610" s="46" t="s">
        <v>10736</v>
      </c>
      <c r="I2610" s="46" t="s">
        <v>17</v>
      </c>
      <c r="J2610" s="46" t="s">
        <v>11</v>
      </c>
      <c r="K2610" s="46" t="s">
        <v>26</v>
      </c>
      <c r="L2610" s="44" t="s">
        <v>179</v>
      </c>
      <c r="M2610" s="44" t="s">
        <v>179</v>
      </c>
    </row>
    <row r="2611" spans="2:13">
      <c r="B2611" s="46">
        <f t="shared" si="41"/>
        <v>125</v>
      </c>
      <c r="C2611" s="46" t="s">
        <v>10737</v>
      </c>
      <c r="D2611" s="46" t="s">
        <v>10405</v>
      </c>
      <c r="E2611" s="46" t="s">
        <v>10738</v>
      </c>
      <c r="F2611" s="46" t="s">
        <v>1368</v>
      </c>
      <c r="H2611" s="46" t="s">
        <v>10739</v>
      </c>
      <c r="I2611" s="46" t="s">
        <v>17</v>
      </c>
      <c r="J2611" s="46" t="s">
        <v>11</v>
      </c>
      <c r="K2611" s="46" t="s">
        <v>26</v>
      </c>
      <c r="L2611" s="44" t="s">
        <v>1727</v>
      </c>
      <c r="M2611" s="44" t="s">
        <v>7561</v>
      </c>
    </row>
    <row r="2612" spans="2:13">
      <c r="B2612" s="46">
        <f t="shared" si="41"/>
        <v>126</v>
      </c>
      <c r="C2612" s="46" t="s">
        <v>10740</v>
      </c>
      <c r="D2612" s="46" t="s">
        <v>10405</v>
      </c>
      <c r="E2612" s="46" t="s">
        <v>10741</v>
      </c>
      <c r="F2612" s="46" t="s">
        <v>1368</v>
      </c>
      <c r="H2612" s="46" t="s">
        <v>10742</v>
      </c>
      <c r="I2612" s="46" t="s">
        <v>17</v>
      </c>
      <c r="J2612" s="46" t="s">
        <v>11</v>
      </c>
      <c r="K2612" s="46" t="s">
        <v>26</v>
      </c>
      <c r="L2612" s="44" t="s">
        <v>1944</v>
      </c>
      <c r="M2612" s="44" t="s">
        <v>7104</v>
      </c>
    </row>
    <row r="2613" spans="2:13">
      <c r="B2613" s="46">
        <f t="shared" si="41"/>
        <v>127</v>
      </c>
      <c r="C2613" s="46" t="s">
        <v>10743</v>
      </c>
      <c r="D2613" s="46" t="s">
        <v>10405</v>
      </c>
      <c r="E2613" s="46" t="s">
        <v>10744</v>
      </c>
      <c r="F2613" s="46" t="s">
        <v>10745</v>
      </c>
      <c r="H2613" s="46" t="s">
        <v>10746</v>
      </c>
      <c r="I2613" s="46" t="s">
        <v>17</v>
      </c>
      <c r="J2613" s="46" t="s">
        <v>11</v>
      </c>
      <c r="K2613" s="46" t="s">
        <v>26</v>
      </c>
      <c r="L2613" s="44" t="s">
        <v>3142</v>
      </c>
      <c r="M2613" s="44" t="s">
        <v>3142</v>
      </c>
    </row>
    <row r="2614" spans="2:13">
      <c r="B2614" s="46">
        <f t="shared" si="41"/>
        <v>128</v>
      </c>
      <c r="C2614" s="46" t="s">
        <v>10747</v>
      </c>
      <c r="D2614" s="46" t="s">
        <v>10405</v>
      </c>
      <c r="E2614" s="46" t="s">
        <v>10748</v>
      </c>
      <c r="F2614" s="46" t="s">
        <v>10693</v>
      </c>
      <c r="H2614" s="46" t="s">
        <v>10749</v>
      </c>
      <c r="I2614" s="46" t="s">
        <v>17</v>
      </c>
      <c r="J2614" s="46" t="s">
        <v>11</v>
      </c>
      <c r="K2614" s="46" t="s">
        <v>26</v>
      </c>
      <c r="L2614" s="44" t="s">
        <v>7828</v>
      </c>
      <c r="M2614" s="44" t="s">
        <v>7828</v>
      </c>
    </row>
    <row r="2615" spans="2:13">
      <c r="B2615" s="46">
        <f t="shared" si="41"/>
        <v>129</v>
      </c>
      <c r="C2615" s="46" t="s">
        <v>10750</v>
      </c>
      <c r="D2615" s="46" t="s">
        <v>10405</v>
      </c>
      <c r="E2615" s="46" t="s">
        <v>10751</v>
      </c>
      <c r="F2615" s="46" t="s">
        <v>10752</v>
      </c>
      <c r="H2615" s="46" t="s">
        <v>10753</v>
      </c>
      <c r="I2615" s="46" t="s">
        <v>17</v>
      </c>
      <c r="J2615" s="46" t="s">
        <v>11</v>
      </c>
      <c r="K2615" s="46" t="s">
        <v>26</v>
      </c>
      <c r="L2615" s="44" t="s">
        <v>2368</v>
      </c>
      <c r="M2615" s="44" t="s">
        <v>10754</v>
      </c>
    </row>
    <row r="2616" spans="2:13">
      <c r="B2616" s="46">
        <f t="shared" si="41"/>
        <v>130</v>
      </c>
      <c r="C2616" s="46" t="s">
        <v>10755</v>
      </c>
      <c r="D2616" s="46" t="s">
        <v>10405</v>
      </c>
      <c r="E2616" s="46" t="s">
        <v>10756</v>
      </c>
      <c r="F2616" s="46" t="s">
        <v>1368</v>
      </c>
      <c r="H2616" s="46" t="s">
        <v>10757</v>
      </c>
      <c r="I2616" s="46" t="s">
        <v>17</v>
      </c>
      <c r="J2616" s="46" t="s">
        <v>11</v>
      </c>
      <c r="K2616" s="46" t="s">
        <v>26</v>
      </c>
      <c r="L2616" s="44" t="s">
        <v>10758</v>
      </c>
      <c r="M2616" s="44" t="s">
        <v>10758</v>
      </c>
    </row>
    <row r="2617" spans="2:13">
      <c r="B2617" s="46">
        <f t="shared" si="41"/>
        <v>131</v>
      </c>
      <c r="C2617" s="46" t="s">
        <v>10759</v>
      </c>
      <c r="D2617" s="46" t="s">
        <v>10405</v>
      </c>
      <c r="E2617" s="46" t="s">
        <v>10760</v>
      </c>
      <c r="F2617" s="46" t="s">
        <v>2470</v>
      </c>
      <c r="H2617" s="46" t="s">
        <v>10761</v>
      </c>
      <c r="I2617" s="46" t="s">
        <v>17</v>
      </c>
      <c r="J2617" s="46" t="s">
        <v>11</v>
      </c>
      <c r="K2617" s="46" t="s">
        <v>26</v>
      </c>
      <c r="L2617" s="44" t="s">
        <v>10762</v>
      </c>
      <c r="M2617" s="44" t="s">
        <v>10762</v>
      </c>
    </row>
    <row r="2618" spans="2:13">
      <c r="B2618" s="46">
        <f t="shared" si="41"/>
        <v>132</v>
      </c>
      <c r="C2618" s="46" t="s">
        <v>10763</v>
      </c>
      <c r="D2618" s="46" t="s">
        <v>10405</v>
      </c>
      <c r="E2618" s="46" t="s">
        <v>10764</v>
      </c>
      <c r="F2618" s="46" t="s">
        <v>952</v>
      </c>
      <c r="H2618" s="46" t="s">
        <v>10765</v>
      </c>
      <c r="I2618" s="46" t="s">
        <v>17</v>
      </c>
      <c r="J2618" s="46" t="s">
        <v>11</v>
      </c>
      <c r="K2618" s="46" t="s">
        <v>26</v>
      </c>
      <c r="L2618" s="44" t="s">
        <v>4250</v>
      </c>
      <c r="M2618" s="44" t="s">
        <v>4250</v>
      </c>
    </row>
    <row r="2619" spans="2:13">
      <c r="B2619" s="46">
        <f t="shared" si="41"/>
        <v>133</v>
      </c>
      <c r="C2619" s="46" t="s">
        <v>10766</v>
      </c>
      <c r="D2619" s="46" t="s">
        <v>10405</v>
      </c>
      <c r="E2619" s="46" t="s">
        <v>10767</v>
      </c>
      <c r="F2619" s="46" t="s">
        <v>2807</v>
      </c>
      <c r="H2619" s="46" t="s">
        <v>10768</v>
      </c>
      <c r="I2619" s="46" t="s">
        <v>17</v>
      </c>
      <c r="J2619" s="46" t="s">
        <v>11</v>
      </c>
      <c r="K2619" s="46" t="s">
        <v>26</v>
      </c>
      <c r="L2619" s="44" t="s">
        <v>5469</v>
      </c>
      <c r="M2619" s="44" t="s">
        <v>5469</v>
      </c>
    </row>
    <row r="2620" spans="2:13">
      <c r="B2620" s="46">
        <f t="shared" si="41"/>
        <v>134</v>
      </c>
      <c r="C2620" s="46" t="s">
        <v>10769</v>
      </c>
      <c r="D2620" s="46" t="s">
        <v>10405</v>
      </c>
      <c r="E2620" s="46" t="s">
        <v>10770</v>
      </c>
      <c r="F2620" s="46" t="s">
        <v>2807</v>
      </c>
      <c r="H2620" s="46" t="s">
        <v>10771</v>
      </c>
      <c r="I2620" s="46" t="s">
        <v>17</v>
      </c>
      <c r="J2620" s="46" t="s">
        <v>11</v>
      </c>
      <c r="K2620" s="46" t="s">
        <v>26</v>
      </c>
      <c r="L2620" s="44" t="s">
        <v>6921</v>
      </c>
      <c r="M2620" s="44" t="s">
        <v>6921</v>
      </c>
    </row>
    <row r="2621" spans="2:13">
      <c r="B2621" s="46">
        <f t="shared" si="41"/>
        <v>135</v>
      </c>
      <c r="C2621" s="46" t="s">
        <v>10772</v>
      </c>
      <c r="D2621" s="46" t="s">
        <v>10405</v>
      </c>
      <c r="E2621" s="46" t="s">
        <v>10773</v>
      </c>
      <c r="F2621" s="46" t="s">
        <v>2807</v>
      </c>
      <c r="H2621" s="46" t="s">
        <v>10774</v>
      </c>
      <c r="I2621" s="46" t="s">
        <v>17</v>
      </c>
      <c r="J2621" s="46" t="s">
        <v>11</v>
      </c>
      <c r="K2621" s="46" t="s">
        <v>26</v>
      </c>
      <c r="L2621" s="44" t="s">
        <v>2937</v>
      </c>
      <c r="M2621" s="44" t="s">
        <v>2937</v>
      </c>
    </row>
    <row r="2622" spans="2:13">
      <c r="B2622" s="46">
        <f t="shared" si="41"/>
        <v>136</v>
      </c>
      <c r="C2622" s="46" t="s">
        <v>10775</v>
      </c>
      <c r="D2622" s="46" t="s">
        <v>10405</v>
      </c>
      <c r="E2622" s="46" t="s">
        <v>10776</v>
      </c>
      <c r="F2622" s="46" t="s">
        <v>10777</v>
      </c>
      <c r="H2622" s="46" t="s">
        <v>10778</v>
      </c>
      <c r="I2622" s="46" t="s">
        <v>17</v>
      </c>
      <c r="J2622" s="46" t="s">
        <v>11</v>
      </c>
      <c r="K2622" s="46" t="s">
        <v>26</v>
      </c>
      <c r="L2622" s="44" t="s">
        <v>1492</v>
      </c>
      <c r="M2622" s="44" t="s">
        <v>1493</v>
      </c>
    </row>
    <row r="2623" spans="2:13">
      <c r="B2623" s="46">
        <f t="shared" si="41"/>
        <v>137</v>
      </c>
      <c r="C2623" s="46" t="s">
        <v>10779</v>
      </c>
      <c r="D2623" s="46" t="s">
        <v>10405</v>
      </c>
      <c r="E2623" s="46" t="s">
        <v>10780</v>
      </c>
      <c r="F2623" s="46" t="s">
        <v>2807</v>
      </c>
      <c r="H2623" s="46" t="s">
        <v>10781</v>
      </c>
      <c r="I2623" s="46" t="s">
        <v>17</v>
      </c>
      <c r="J2623" s="46" t="s">
        <v>11</v>
      </c>
      <c r="K2623" s="46" t="s">
        <v>26</v>
      </c>
      <c r="L2623" s="44" t="s">
        <v>9567</v>
      </c>
      <c r="M2623" s="44" t="s">
        <v>9567</v>
      </c>
    </row>
    <row r="2624" spans="2:13">
      <c r="B2624" s="46">
        <f t="shared" si="41"/>
        <v>138</v>
      </c>
      <c r="C2624" s="46" t="s">
        <v>10782</v>
      </c>
      <c r="D2624" s="46" t="s">
        <v>10405</v>
      </c>
      <c r="E2624" s="46" t="s">
        <v>10783</v>
      </c>
      <c r="F2624" s="46" t="s">
        <v>1368</v>
      </c>
      <c r="H2624" s="46" t="s">
        <v>10784</v>
      </c>
      <c r="I2624" s="46" t="s">
        <v>17</v>
      </c>
      <c r="J2624" s="46" t="s">
        <v>11</v>
      </c>
      <c r="K2624" s="46" t="s">
        <v>26</v>
      </c>
      <c r="L2624" s="44" t="s">
        <v>10785</v>
      </c>
      <c r="M2624" s="44" t="s">
        <v>10785</v>
      </c>
    </row>
    <row r="2625" spans="2:13">
      <c r="B2625" s="46">
        <f t="shared" si="41"/>
        <v>139</v>
      </c>
      <c r="C2625" s="46" t="s">
        <v>10786</v>
      </c>
      <c r="D2625" s="46" t="s">
        <v>10405</v>
      </c>
      <c r="E2625" s="46" t="s">
        <v>10787</v>
      </c>
      <c r="F2625" s="46" t="s">
        <v>2470</v>
      </c>
      <c r="H2625" s="46" t="s">
        <v>10788</v>
      </c>
      <c r="I2625" s="46" t="s">
        <v>17</v>
      </c>
      <c r="J2625" s="46" t="s">
        <v>11</v>
      </c>
      <c r="K2625" s="46" t="s">
        <v>26</v>
      </c>
      <c r="L2625" s="44" t="s">
        <v>10789</v>
      </c>
      <c r="M2625" s="44" t="s">
        <v>10789</v>
      </c>
    </row>
    <row r="2626" spans="2:13">
      <c r="B2626" s="46">
        <f t="shared" si="41"/>
        <v>140</v>
      </c>
      <c r="C2626" s="46" t="s">
        <v>10790</v>
      </c>
      <c r="D2626" s="46" t="s">
        <v>10405</v>
      </c>
      <c r="E2626" s="46" t="s">
        <v>10791</v>
      </c>
      <c r="F2626" s="46" t="s">
        <v>1368</v>
      </c>
      <c r="H2626" s="46" t="s">
        <v>10792</v>
      </c>
      <c r="I2626" s="46" t="s">
        <v>17</v>
      </c>
      <c r="J2626" s="46" t="s">
        <v>11</v>
      </c>
      <c r="K2626" s="46" t="s">
        <v>26</v>
      </c>
      <c r="L2626" s="44" t="s">
        <v>10793</v>
      </c>
      <c r="M2626" s="44" t="s">
        <v>10793</v>
      </c>
    </row>
    <row r="2627" spans="2:13">
      <c r="B2627" s="46">
        <f t="shared" si="41"/>
        <v>141</v>
      </c>
      <c r="C2627" s="46" t="s">
        <v>10794</v>
      </c>
      <c r="D2627" s="46" t="s">
        <v>10405</v>
      </c>
      <c r="E2627" s="46" t="s">
        <v>10795</v>
      </c>
      <c r="F2627" s="46" t="s">
        <v>10693</v>
      </c>
      <c r="H2627" s="46" t="s">
        <v>10796</v>
      </c>
      <c r="I2627" s="46" t="s">
        <v>17</v>
      </c>
      <c r="J2627" s="46" t="s">
        <v>11</v>
      </c>
      <c r="K2627" s="46" t="s">
        <v>26</v>
      </c>
      <c r="L2627" s="44" t="s">
        <v>2909</v>
      </c>
      <c r="M2627" s="44" t="s">
        <v>2909</v>
      </c>
    </row>
    <row r="2628" spans="2:13">
      <c r="B2628" s="46">
        <f t="shared" si="41"/>
        <v>142</v>
      </c>
      <c r="C2628" s="46" t="s">
        <v>10797</v>
      </c>
      <c r="D2628" s="46" t="s">
        <v>10405</v>
      </c>
      <c r="E2628" s="46" t="s">
        <v>10798</v>
      </c>
      <c r="F2628" s="46" t="s">
        <v>10693</v>
      </c>
      <c r="H2628" s="46" t="s">
        <v>10799</v>
      </c>
      <c r="I2628" s="46" t="s">
        <v>17</v>
      </c>
      <c r="J2628" s="46" t="s">
        <v>11</v>
      </c>
      <c r="K2628" s="46" t="s">
        <v>26</v>
      </c>
      <c r="L2628" s="44" t="s">
        <v>3158</v>
      </c>
      <c r="M2628" s="44" t="s">
        <v>3158</v>
      </c>
    </row>
    <row r="2629" spans="2:13">
      <c r="B2629" s="46">
        <f t="shared" si="41"/>
        <v>143</v>
      </c>
      <c r="C2629" s="46" t="s">
        <v>10800</v>
      </c>
      <c r="D2629" s="46" t="s">
        <v>10405</v>
      </c>
      <c r="E2629" s="46" t="s">
        <v>10801</v>
      </c>
      <c r="F2629" s="46" t="s">
        <v>10693</v>
      </c>
      <c r="H2629" s="46" t="s">
        <v>10802</v>
      </c>
      <c r="I2629" s="46" t="s">
        <v>17</v>
      </c>
      <c r="J2629" s="46" t="s">
        <v>11</v>
      </c>
      <c r="K2629" s="46" t="s">
        <v>26</v>
      </c>
      <c r="L2629" s="44" t="s">
        <v>3747</v>
      </c>
      <c r="M2629" s="44" t="s">
        <v>3747</v>
      </c>
    </row>
    <row r="2630" spans="2:13">
      <c r="B2630" s="46">
        <f t="shared" si="41"/>
        <v>144</v>
      </c>
      <c r="C2630" s="46" t="s">
        <v>10803</v>
      </c>
      <c r="D2630" s="46" t="s">
        <v>10405</v>
      </c>
      <c r="E2630" s="46" t="s">
        <v>10804</v>
      </c>
      <c r="F2630" s="46" t="s">
        <v>9400</v>
      </c>
      <c r="H2630" s="46" t="s">
        <v>10805</v>
      </c>
      <c r="I2630" s="46" t="s">
        <v>17</v>
      </c>
      <c r="J2630" s="46" t="s">
        <v>11</v>
      </c>
      <c r="K2630" s="46" t="s">
        <v>26</v>
      </c>
      <c r="L2630" s="44" t="s">
        <v>939</v>
      </c>
      <c r="M2630" s="44" t="s">
        <v>939</v>
      </c>
    </row>
    <row r="2631" spans="2:13">
      <c r="B2631" s="46">
        <f t="shared" si="41"/>
        <v>145</v>
      </c>
      <c r="C2631" s="46" t="s">
        <v>10806</v>
      </c>
      <c r="D2631" s="46" t="s">
        <v>10405</v>
      </c>
      <c r="E2631" s="46" t="s">
        <v>10807</v>
      </c>
      <c r="F2631" s="46" t="s">
        <v>2807</v>
      </c>
      <c r="H2631" s="46" t="s">
        <v>10808</v>
      </c>
      <c r="I2631" s="46" t="s">
        <v>17</v>
      </c>
      <c r="J2631" s="46" t="s">
        <v>11</v>
      </c>
      <c r="K2631" s="46" t="s">
        <v>26</v>
      </c>
      <c r="L2631" s="44" t="s">
        <v>10809</v>
      </c>
      <c r="M2631" s="44" t="s">
        <v>10809</v>
      </c>
    </row>
    <row r="2632" spans="2:13">
      <c r="B2632" s="46">
        <f t="shared" si="41"/>
        <v>146</v>
      </c>
      <c r="C2632" s="46" t="s">
        <v>10061</v>
      </c>
      <c r="D2632" s="46" t="s">
        <v>10405</v>
      </c>
      <c r="E2632" s="46" t="s">
        <v>10810</v>
      </c>
      <c r="F2632" s="46" t="s">
        <v>10811</v>
      </c>
      <c r="H2632" s="46" t="s">
        <v>10064</v>
      </c>
      <c r="I2632" s="46" t="s">
        <v>17</v>
      </c>
      <c r="J2632" s="46" t="s">
        <v>11</v>
      </c>
      <c r="K2632" s="46" t="s">
        <v>26</v>
      </c>
      <c r="L2632" s="44" t="s">
        <v>643</v>
      </c>
      <c r="M2632" s="44" t="s">
        <v>643</v>
      </c>
    </row>
    <row r="2633" spans="2:13">
      <c r="B2633" s="46">
        <f t="shared" si="41"/>
        <v>147</v>
      </c>
      <c r="C2633" s="46" t="s">
        <v>10812</v>
      </c>
      <c r="D2633" s="46" t="s">
        <v>10405</v>
      </c>
      <c r="E2633" s="46" t="s">
        <v>10813</v>
      </c>
      <c r="F2633" s="46" t="s">
        <v>10407</v>
      </c>
      <c r="H2633" s="46" t="s">
        <v>10814</v>
      </c>
      <c r="I2633" s="46" t="s">
        <v>17</v>
      </c>
      <c r="J2633" s="46" t="s">
        <v>11</v>
      </c>
      <c r="K2633" s="46" t="s">
        <v>172</v>
      </c>
      <c r="L2633" s="44" t="s">
        <v>340</v>
      </c>
      <c r="M2633" s="44" t="s">
        <v>340</v>
      </c>
    </row>
    <row r="2634" spans="2:13">
      <c r="B2634" s="46">
        <f t="shared" si="41"/>
        <v>148</v>
      </c>
      <c r="C2634" s="46" t="s">
        <v>10815</v>
      </c>
      <c r="D2634" s="46" t="s">
        <v>10405</v>
      </c>
      <c r="E2634" s="46" t="s">
        <v>10813</v>
      </c>
      <c r="F2634" s="46" t="s">
        <v>10407</v>
      </c>
      <c r="H2634" s="46" t="s">
        <v>10816</v>
      </c>
      <c r="I2634" s="46" t="s">
        <v>17</v>
      </c>
      <c r="J2634" s="46" t="s">
        <v>11</v>
      </c>
      <c r="K2634" s="46" t="s">
        <v>610</v>
      </c>
      <c r="L2634" s="44" t="s">
        <v>335</v>
      </c>
      <c r="M2634" s="44" t="s">
        <v>335</v>
      </c>
    </row>
    <row r="2635" spans="2:13">
      <c r="B2635" s="46">
        <f t="shared" si="41"/>
        <v>149</v>
      </c>
      <c r="C2635" s="46" t="s">
        <v>10817</v>
      </c>
      <c r="D2635" s="46" t="s">
        <v>10405</v>
      </c>
      <c r="E2635" s="46" t="s">
        <v>10818</v>
      </c>
      <c r="F2635" s="46" t="s">
        <v>10819</v>
      </c>
      <c r="H2635" s="46" t="s">
        <v>10820</v>
      </c>
      <c r="I2635" s="46" t="s">
        <v>17</v>
      </c>
      <c r="J2635" s="46" t="s">
        <v>18</v>
      </c>
      <c r="K2635" s="46" t="s">
        <v>700</v>
      </c>
      <c r="L2635" s="44" t="s">
        <v>2303</v>
      </c>
      <c r="M2635" s="44" t="s">
        <v>2303</v>
      </c>
    </row>
    <row r="2636" spans="2:13">
      <c r="B2636" s="46">
        <f t="shared" si="41"/>
        <v>150</v>
      </c>
      <c r="C2636" s="46" t="s">
        <v>10821</v>
      </c>
      <c r="D2636" s="46" t="s">
        <v>10405</v>
      </c>
      <c r="E2636" s="46" t="s">
        <v>10822</v>
      </c>
      <c r="F2636" s="46" t="s">
        <v>10823</v>
      </c>
      <c r="H2636" s="46" t="s">
        <v>10824</v>
      </c>
      <c r="I2636" s="46" t="s">
        <v>17</v>
      </c>
      <c r="J2636" s="46" t="s">
        <v>18</v>
      </c>
      <c r="K2636" s="46" t="s">
        <v>561</v>
      </c>
      <c r="L2636" s="44" t="s">
        <v>10825</v>
      </c>
      <c r="M2636" s="44" t="s">
        <v>10825</v>
      </c>
    </row>
    <row r="2637" spans="2:13">
      <c r="B2637" s="46">
        <f t="shared" si="41"/>
        <v>151</v>
      </c>
      <c r="C2637" s="46" t="s">
        <v>10826</v>
      </c>
      <c r="D2637" s="46" t="s">
        <v>10405</v>
      </c>
      <c r="E2637" s="46" t="s">
        <v>10827</v>
      </c>
      <c r="F2637" s="46" t="s">
        <v>10828</v>
      </c>
      <c r="H2637" s="46" t="s">
        <v>10829</v>
      </c>
      <c r="I2637" s="46" t="s">
        <v>17</v>
      </c>
      <c r="J2637" s="46" t="s">
        <v>221</v>
      </c>
      <c r="K2637" s="46" t="s">
        <v>26</v>
      </c>
      <c r="L2637" s="44" t="s">
        <v>228</v>
      </c>
      <c r="M2637" s="44" t="s">
        <v>228</v>
      </c>
    </row>
    <row r="2638" spans="2:13">
      <c r="B2638" s="46">
        <f t="shared" si="41"/>
        <v>152</v>
      </c>
      <c r="C2638" s="46" t="s">
        <v>10830</v>
      </c>
      <c r="D2638" s="46" t="s">
        <v>10405</v>
      </c>
      <c r="E2638" s="46" t="s">
        <v>10831</v>
      </c>
      <c r="F2638" s="46" t="s">
        <v>10832</v>
      </c>
      <c r="H2638" s="46" t="s">
        <v>10833</v>
      </c>
      <c r="I2638" s="46" t="s">
        <v>17</v>
      </c>
      <c r="J2638" s="46" t="s">
        <v>87</v>
      </c>
      <c r="K2638" s="46" t="s">
        <v>172</v>
      </c>
      <c r="L2638" s="44" t="s">
        <v>5219</v>
      </c>
      <c r="M2638" s="44" t="s">
        <v>5219</v>
      </c>
    </row>
    <row r="2639" spans="2:13">
      <c r="B2639" s="46">
        <f t="shared" si="41"/>
        <v>153</v>
      </c>
      <c r="C2639" s="46" t="s">
        <v>1201</v>
      </c>
      <c r="D2639" s="46" t="s">
        <v>10405</v>
      </c>
      <c r="E2639" s="46" t="s">
        <v>10834</v>
      </c>
      <c r="F2639" s="46" t="s">
        <v>1144</v>
      </c>
      <c r="H2639" s="46" t="s">
        <v>1203</v>
      </c>
      <c r="I2639" s="46" t="s">
        <v>17</v>
      </c>
      <c r="J2639" s="46" t="s">
        <v>11</v>
      </c>
      <c r="K2639" s="46" t="s">
        <v>264</v>
      </c>
      <c r="L2639" s="44" t="s">
        <v>20</v>
      </c>
      <c r="M2639" s="44" t="s">
        <v>20</v>
      </c>
    </row>
    <row r="2640" spans="2:13">
      <c r="B2640" s="46">
        <f t="shared" si="41"/>
        <v>154</v>
      </c>
      <c r="C2640" s="46" t="s">
        <v>10835</v>
      </c>
      <c r="D2640" s="46" t="s">
        <v>10405</v>
      </c>
      <c r="E2640" s="46" t="s">
        <v>10836</v>
      </c>
      <c r="F2640" s="46" t="s">
        <v>10837</v>
      </c>
      <c r="H2640" s="46" t="s">
        <v>10838</v>
      </c>
      <c r="I2640" s="46" t="s">
        <v>17</v>
      </c>
      <c r="J2640" s="46" t="s">
        <v>11</v>
      </c>
      <c r="K2640" s="46" t="s">
        <v>264</v>
      </c>
      <c r="L2640" s="44" t="s">
        <v>1618</v>
      </c>
      <c r="M2640" s="44" t="s">
        <v>1618</v>
      </c>
    </row>
    <row r="2641" spans="1:13">
      <c r="B2641" s="46">
        <f t="shared" si="41"/>
        <v>155</v>
      </c>
      <c r="C2641" s="46" t="s">
        <v>10839</v>
      </c>
      <c r="D2641" s="46" t="s">
        <v>10405</v>
      </c>
      <c r="E2641" s="46" t="s">
        <v>10840</v>
      </c>
      <c r="F2641" s="46" t="s">
        <v>2807</v>
      </c>
      <c r="H2641" s="46" t="s">
        <v>10841</v>
      </c>
      <c r="I2641" s="46" t="s">
        <v>17</v>
      </c>
      <c r="J2641" s="46" t="s">
        <v>11</v>
      </c>
      <c r="K2641" s="46" t="s">
        <v>26</v>
      </c>
      <c r="L2641" s="44" t="s">
        <v>9612</v>
      </c>
      <c r="M2641" s="44" t="s">
        <v>9612</v>
      </c>
    </row>
    <row r="2642" spans="1:13">
      <c r="B2642" s="46">
        <f t="shared" si="41"/>
        <v>156</v>
      </c>
      <c r="C2642" s="46" t="s">
        <v>10842</v>
      </c>
      <c r="D2642" s="46" t="s">
        <v>10843</v>
      </c>
      <c r="E2642" s="46" t="s">
        <v>10844</v>
      </c>
      <c r="F2642" s="46" t="s">
        <v>10845</v>
      </c>
      <c r="H2642" s="46" t="s">
        <v>10846</v>
      </c>
      <c r="I2642" s="46" t="s">
        <v>17</v>
      </c>
      <c r="J2642" s="46" t="s">
        <v>11</v>
      </c>
      <c r="K2642" s="46" t="s">
        <v>42</v>
      </c>
      <c r="L2642" s="44" t="s">
        <v>634</v>
      </c>
      <c r="M2642" s="44" t="s">
        <v>634</v>
      </c>
    </row>
    <row r="2643" spans="1:13">
      <c r="B2643" s="46">
        <f t="shared" si="41"/>
        <v>157</v>
      </c>
      <c r="C2643" s="46" t="s">
        <v>10847</v>
      </c>
      <c r="D2643" s="46" t="s">
        <v>10843</v>
      </c>
      <c r="E2643" s="46" t="s">
        <v>10848</v>
      </c>
      <c r="F2643" s="46" t="s">
        <v>10849</v>
      </c>
      <c r="H2643" s="46" t="s">
        <v>10850</v>
      </c>
      <c r="I2643" s="46" t="s">
        <v>17</v>
      </c>
      <c r="J2643" s="46" t="s">
        <v>11</v>
      </c>
      <c r="K2643" s="46" t="s">
        <v>700</v>
      </c>
      <c r="L2643" s="44" t="s">
        <v>2598</v>
      </c>
      <c r="M2643" s="44" t="s">
        <v>2598</v>
      </c>
    </row>
    <row r="2644" spans="1:13">
      <c r="B2644" s="46">
        <f t="shared" si="41"/>
        <v>158</v>
      </c>
      <c r="C2644" s="46" t="s">
        <v>10851</v>
      </c>
      <c r="D2644" s="46" t="s">
        <v>10843</v>
      </c>
      <c r="E2644" s="46" t="s">
        <v>10852</v>
      </c>
      <c r="F2644" s="46" t="s">
        <v>6350</v>
      </c>
      <c r="H2644" s="46" t="s">
        <v>10853</v>
      </c>
      <c r="I2644" s="46" t="s">
        <v>17</v>
      </c>
      <c r="J2644" s="46" t="s">
        <v>11</v>
      </c>
      <c r="K2644" s="46" t="s">
        <v>26</v>
      </c>
      <c r="L2644" s="44" t="s">
        <v>1000</v>
      </c>
      <c r="M2644" s="44" t="s">
        <v>1000</v>
      </c>
    </row>
    <row r="2645" spans="1:13">
      <c r="B2645" s="46">
        <f t="shared" si="41"/>
        <v>159</v>
      </c>
      <c r="C2645" s="46" t="s">
        <v>10854</v>
      </c>
      <c r="D2645" s="46" t="s">
        <v>10843</v>
      </c>
      <c r="E2645" s="46" t="s">
        <v>10855</v>
      </c>
      <c r="F2645" s="46" t="s">
        <v>6350</v>
      </c>
      <c r="H2645" s="46" t="s">
        <v>10856</v>
      </c>
      <c r="I2645" s="46" t="s">
        <v>17</v>
      </c>
      <c r="J2645" s="46" t="s">
        <v>11</v>
      </c>
      <c r="K2645" s="46" t="s">
        <v>26</v>
      </c>
      <c r="L2645" s="44" t="s">
        <v>1451</v>
      </c>
      <c r="M2645" s="44" t="s">
        <v>1451</v>
      </c>
    </row>
    <row r="2646" spans="1:13">
      <c r="B2646" s="46">
        <f t="shared" si="41"/>
        <v>160</v>
      </c>
      <c r="C2646" s="46" t="s">
        <v>4764</v>
      </c>
      <c r="D2646" s="46" t="s">
        <v>10857</v>
      </c>
      <c r="E2646" s="46" t="s">
        <v>10858</v>
      </c>
      <c r="F2646" s="46" t="s">
        <v>4766</v>
      </c>
      <c r="H2646" s="46" t="s">
        <v>4767</v>
      </c>
      <c r="I2646" s="46" t="s">
        <v>17</v>
      </c>
      <c r="J2646" s="46" t="s">
        <v>11</v>
      </c>
      <c r="K2646" s="46" t="s">
        <v>264</v>
      </c>
      <c r="L2646" s="44" t="s">
        <v>2444</v>
      </c>
      <c r="M2646" s="44" t="s">
        <v>4768</v>
      </c>
    </row>
    <row r="2647" spans="1:13">
      <c r="B2647" s="46">
        <f t="shared" si="41"/>
        <v>161</v>
      </c>
      <c r="C2647" s="46" t="s">
        <v>10859</v>
      </c>
      <c r="D2647" s="46" t="s">
        <v>10860</v>
      </c>
      <c r="E2647" s="46" t="s">
        <v>10861</v>
      </c>
      <c r="F2647" s="46" t="s">
        <v>10862</v>
      </c>
      <c r="H2647" s="46" t="s">
        <v>10863</v>
      </c>
      <c r="I2647" s="46" t="s">
        <v>17</v>
      </c>
      <c r="J2647" s="46" t="s">
        <v>11</v>
      </c>
      <c r="K2647" s="46" t="s">
        <v>26</v>
      </c>
      <c r="L2647" s="44" t="s">
        <v>902</v>
      </c>
      <c r="M2647" s="44" t="s">
        <v>902</v>
      </c>
    </row>
    <row r="2648" spans="1:13">
      <c r="B2648" s="46">
        <f t="shared" si="41"/>
        <v>162</v>
      </c>
      <c r="C2648" s="46" t="s">
        <v>10864</v>
      </c>
      <c r="D2648" s="46" t="s">
        <v>10865</v>
      </c>
      <c r="E2648" s="46" t="s">
        <v>10866</v>
      </c>
      <c r="F2648" s="46" t="s">
        <v>10867</v>
      </c>
      <c r="H2648" s="46" t="s">
        <v>10868</v>
      </c>
      <c r="I2648" s="46" t="s">
        <v>17</v>
      </c>
      <c r="J2648" s="46" t="s">
        <v>11</v>
      </c>
      <c r="K2648" s="46" t="s">
        <v>700</v>
      </c>
      <c r="L2648" s="44" t="s">
        <v>3163</v>
      </c>
      <c r="M2648" s="44" t="s">
        <v>3163</v>
      </c>
    </row>
    <row r="2649" spans="1:13">
      <c r="B2649" s="46">
        <f>SUM(B2648+1)</f>
        <v>163</v>
      </c>
      <c r="C2649" s="46" t="s">
        <v>3432</v>
      </c>
      <c r="D2649" s="46" t="s">
        <v>10869</v>
      </c>
      <c r="E2649" s="46" t="s">
        <v>10870</v>
      </c>
      <c r="F2649" s="46" t="s">
        <v>3434</v>
      </c>
      <c r="H2649" s="46" t="s">
        <v>3435</v>
      </c>
      <c r="I2649" s="46" t="s">
        <v>17</v>
      </c>
      <c r="J2649" s="46" t="s">
        <v>11</v>
      </c>
      <c r="K2649" s="46" t="s">
        <v>610</v>
      </c>
      <c r="L2649" s="44" t="s">
        <v>1855</v>
      </c>
      <c r="M2649" s="44" t="s">
        <v>1855</v>
      </c>
    </row>
    <row r="2650" spans="1:13">
      <c r="B2650" s="46">
        <f>SUM(B2649+1)</f>
        <v>164</v>
      </c>
      <c r="C2650" s="46" t="s">
        <v>10871</v>
      </c>
      <c r="D2650" s="46" t="s">
        <v>10872</v>
      </c>
      <c r="E2650" s="46" t="s">
        <v>10873</v>
      </c>
      <c r="F2650" s="46" t="s">
        <v>10874</v>
      </c>
      <c r="H2650" s="46" t="s">
        <v>10875</v>
      </c>
      <c r="I2650" s="46" t="s">
        <v>17</v>
      </c>
      <c r="J2650" s="46" t="s">
        <v>11</v>
      </c>
      <c r="K2650" s="46" t="s">
        <v>26</v>
      </c>
      <c r="L2650" s="44" t="s">
        <v>265</v>
      </c>
      <c r="M2650" s="44" t="s">
        <v>265</v>
      </c>
    </row>
    <row r="2651" spans="1:13" s="55" customFormat="1">
      <c r="A2651" s="51" t="s">
        <v>50</v>
      </c>
      <c r="B2651" s="10" t="s">
        <v>10876</v>
      </c>
      <c r="C2651" s="17">
        <v>9.70397</v>
      </c>
      <c r="D2651" s="17" t="s">
        <v>10877</v>
      </c>
      <c r="E2651" s="17" t="s">
        <v>10878</v>
      </c>
      <c r="F2651" s="17" t="s">
        <v>8101</v>
      </c>
      <c r="G2651" s="17"/>
      <c r="H2651" s="18" t="s">
        <v>8102</v>
      </c>
      <c r="I2651" s="17" t="s">
        <v>8103</v>
      </c>
      <c r="J2651" s="17">
        <v>1</v>
      </c>
      <c r="K2651" s="21" t="s">
        <v>42</v>
      </c>
      <c r="L2651" s="18" t="s">
        <v>694</v>
      </c>
      <c r="M2651" s="18" t="s">
        <v>694</v>
      </c>
    </row>
    <row r="2652" spans="1:13">
      <c r="B2652" s="46">
        <f>SUM(B2650+1)</f>
        <v>165</v>
      </c>
      <c r="C2652" s="46" t="s">
        <v>10879</v>
      </c>
      <c r="D2652" s="46" t="s">
        <v>10880</v>
      </c>
      <c r="E2652" s="46" t="s">
        <v>10881</v>
      </c>
      <c r="F2652" s="46" t="s">
        <v>10882</v>
      </c>
      <c r="H2652" s="46" t="s">
        <v>10883</v>
      </c>
      <c r="I2652" s="46" t="s">
        <v>17</v>
      </c>
      <c r="J2652" s="46" t="s">
        <v>11</v>
      </c>
      <c r="K2652" s="46" t="s">
        <v>136</v>
      </c>
      <c r="L2652" s="44" t="s">
        <v>727</v>
      </c>
      <c r="M2652" s="44" t="s">
        <v>727</v>
      </c>
    </row>
    <row r="2653" spans="1:13">
      <c r="B2653" s="46">
        <f>SUM(B2652+1)</f>
        <v>166</v>
      </c>
      <c r="C2653" s="46" t="s">
        <v>10884</v>
      </c>
      <c r="D2653" s="46" t="s">
        <v>10880</v>
      </c>
      <c r="E2653" s="46" t="s">
        <v>10881</v>
      </c>
      <c r="F2653" s="46" t="s">
        <v>10882</v>
      </c>
      <c r="H2653" s="46" t="s">
        <v>10885</v>
      </c>
      <c r="I2653" s="46" t="s">
        <v>17</v>
      </c>
      <c r="J2653" s="46" t="s">
        <v>11</v>
      </c>
      <c r="K2653" s="46" t="s">
        <v>365</v>
      </c>
      <c r="L2653" s="44" t="s">
        <v>330</v>
      </c>
      <c r="M2653" s="44" t="s">
        <v>330</v>
      </c>
    </row>
    <row r="2654" spans="1:13">
      <c r="B2654" s="46">
        <f>SUM(B2653+1)</f>
        <v>167</v>
      </c>
      <c r="C2654" s="46" t="s">
        <v>10886</v>
      </c>
      <c r="D2654" s="46" t="s">
        <v>10880</v>
      </c>
      <c r="E2654" s="46" t="s">
        <v>10887</v>
      </c>
      <c r="F2654" s="46" t="s">
        <v>10882</v>
      </c>
      <c r="H2654" s="46" t="s">
        <v>10888</v>
      </c>
      <c r="I2654" s="46" t="s">
        <v>17</v>
      </c>
      <c r="J2654" s="46" t="s">
        <v>11</v>
      </c>
      <c r="K2654" s="46" t="s">
        <v>365</v>
      </c>
      <c r="L2654" s="44" t="s">
        <v>2235</v>
      </c>
      <c r="M2654" s="44" t="s">
        <v>2235</v>
      </c>
    </row>
    <row r="2655" spans="1:13">
      <c r="B2655" s="46">
        <f>SUM(B2654+1)</f>
        <v>168</v>
      </c>
      <c r="C2655" s="46" t="s">
        <v>10889</v>
      </c>
      <c r="D2655" s="46" t="s">
        <v>10890</v>
      </c>
      <c r="E2655" s="46" t="s">
        <v>10891</v>
      </c>
      <c r="F2655" s="46" t="s">
        <v>10892</v>
      </c>
      <c r="H2655" s="46" t="s">
        <v>10893</v>
      </c>
      <c r="I2655" s="46" t="s">
        <v>17</v>
      </c>
      <c r="J2655" s="46" t="s">
        <v>11</v>
      </c>
      <c r="K2655" s="46" t="s">
        <v>42</v>
      </c>
      <c r="L2655" s="44" t="s">
        <v>4844</v>
      </c>
      <c r="M2655" s="44" t="s">
        <v>4844</v>
      </c>
    </row>
    <row r="2656" spans="1:13">
      <c r="B2656" s="46">
        <f>SUM(B2655+1)</f>
        <v>169</v>
      </c>
      <c r="C2656" s="46" t="s">
        <v>10894</v>
      </c>
      <c r="D2656" s="46" t="s">
        <v>10895</v>
      </c>
      <c r="E2656" s="46" t="s">
        <v>10896</v>
      </c>
      <c r="F2656" s="46" t="s">
        <v>255</v>
      </c>
      <c r="H2656" s="46" t="s">
        <v>10897</v>
      </c>
      <c r="I2656" s="46" t="s">
        <v>17</v>
      </c>
      <c r="J2656" s="46" t="s">
        <v>11</v>
      </c>
      <c r="K2656" s="46" t="s">
        <v>136</v>
      </c>
      <c r="L2656" s="44" t="s">
        <v>8363</v>
      </c>
      <c r="M2656" s="44" t="s">
        <v>652</v>
      </c>
    </row>
    <row r="2657" spans="1:13">
      <c r="B2657" s="46">
        <f>SUM(B2656+1)</f>
        <v>170</v>
      </c>
      <c r="C2657" s="46" t="s">
        <v>8471</v>
      </c>
      <c r="D2657" s="46" t="s">
        <v>10898</v>
      </c>
      <c r="E2657" s="46" t="s">
        <v>10899</v>
      </c>
      <c r="F2657" s="46" t="s">
        <v>8474</v>
      </c>
      <c r="H2657" s="46" t="s">
        <v>8475</v>
      </c>
      <c r="I2657" s="46" t="s">
        <v>17</v>
      </c>
      <c r="J2657" s="46" t="s">
        <v>11</v>
      </c>
      <c r="K2657" s="46" t="s">
        <v>172</v>
      </c>
      <c r="L2657" s="44" t="s">
        <v>235</v>
      </c>
      <c r="M2657" s="44" t="s">
        <v>235</v>
      </c>
    </row>
    <row r="2658" spans="1:13" ht="14.45">
      <c r="B2658" s="46">
        <f>SUM(B2657+1)</f>
        <v>171</v>
      </c>
      <c r="C2658" s="46" t="s">
        <v>1575</v>
      </c>
      <c r="D2658" s="46" t="s">
        <v>10900</v>
      </c>
      <c r="E2658" s="46" t="s">
        <v>10901</v>
      </c>
      <c r="F2658" s="46" t="s">
        <v>1577</v>
      </c>
      <c r="H2658" s="46" t="s">
        <v>1578</v>
      </c>
      <c r="I2658" s="46" t="s">
        <v>17</v>
      </c>
      <c r="J2658" s="46" t="s">
        <v>11</v>
      </c>
      <c r="K2658" s="46" t="s">
        <v>700</v>
      </c>
      <c r="L2658" s="44" t="s">
        <v>97</v>
      </c>
      <c r="M2658" s="44" t="s">
        <v>97</v>
      </c>
    </row>
    <row r="2659" spans="1:13">
      <c r="B2659" s="46">
        <f>SUM(B2658+1)</f>
        <v>172</v>
      </c>
      <c r="C2659" s="46" t="s">
        <v>10902</v>
      </c>
      <c r="D2659" s="46" t="s">
        <v>10903</v>
      </c>
      <c r="E2659" s="46" t="s">
        <v>10904</v>
      </c>
      <c r="F2659" s="46" t="s">
        <v>10905</v>
      </c>
      <c r="H2659" s="46" t="s">
        <v>10906</v>
      </c>
      <c r="I2659" s="46" t="s">
        <v>17</v>
      </c>
      <c r="J2659" s="46" t="s">
        <v>18</v>
      </c>
      <c r="K2659" s="46" t="s">
        <v>42</v>
      </c>
      <c r="L2659" s="44" t="s">
        <v>884</v>
      </c>
      <c r="M2659" s="44" t="s">
        <v>884</v>
      </c>
    </row>
    <row r="2660" spans="1:13">
      <c r="B2660" s="46">
        <f>SUM(B2659+1)</f>
        <v>173</v>
      </c>
      <c r="C2660" s="46" t="s">
        <v>10907</v>
      </c>
      <c r="D2660" s="46" t="s">
        <v>10903</v>
      </c>
      <c r="E2660" s="46" t="s">
        <v>10908</v>
      </c>
      <c r="F2660" s="46" t="s">
        <v>10909</v>
      </c>
      <c r="H2660" s="46" t="s">
        <v>10910</v>
      </c>
      <c r="I2660" s="46" t="s">
        <v>17</v>
      </c>
      <c r="J2660" s="46" t="s">
        <v>11</v>
      </c>
      <c r="K2660" s="46" t="s">
        <v>136</v>
      </c>
      <c r="L2660" s="44" t="s">
        <v>1990</v>
      </c>
      <c r="M2660" s="44" t="s">
        <v>10911</v>
      </c>
    </row>
    <row r="2661" spans="1:13">
      <c r="B2661" s="46">
        <f>SUM(B2660+1)</f>
        <v>174</v>
      </c>
      <c r="C2661" s="46" t="s">
        <v>10912</v>
      </c>
      <c r="D2661" s="46" t="s">
        <v>10913</v>
      </c>
      <c r="E2661" s="46" t="s">
        <v>10914</v>
      </c>
      <c r="F2661" s="46" t="s">
        <v>10915</v>
      </c>
      <c r="H2661" s="46" t="s">
        <v>10916</v>
      </c>
      <c r="I2661" s="46" t="s">
        <v>17</v>
      </c>
      <c r="J2661" s="46" t="s">
        <v>11</v>
      </c>
      <c r="K2661" s="46" t="s">
        <v>26</v>
      </c>
      <c r="L2661" s="44" t="s">
        <v>1160</v>
      </c>
      <c r="M2661" s="44" t="s">
        <v>1160</v>
      </c>
    </row>
    <row r="2662" spans="1:13">
      <c r="B2662" s="46">
        <f>SUM(B2661+1)</f>
        <v>175</v>
      </c>
      <c r="C2662" s="46" t="s">
        <v>533</v>
      </c>
      <c r="D2662" s="46" t="s">
        <v>10917</v>
      </c>
      <c r="E2662" s="46" t="s">
        <v>10918</v>
      </c>
      <c r="F2662" s="46" t="s">
        <v>536</v>
      </c>
      <c r="H2662" s="46" t="s">
        <v>537</v>
      </c>
      <c r="I2662" s="46" t="s">
        <v>17</v>
      </c>
      <c r="J2662" s="46" t="s">
        <v>11</v>
      </c>
      <c r="K2662" s="46" t="s">
        <v>26</v>
      </c>
      <c r="L2662" s="44" t="s">
        <v>538</v>
      </c>
      <c r="M2662" s="44" t="s">
        <v>539</v>
      </c>
    </row>
    <row r="2663" spans="1:13" s="55" customFormat="1">
      <c r="A2663" s="51" t="s">
        <v>50</v>
      </c>
      <c r="B2663" s="10" t="s">
        <v>10919</v>
      </c>
      <c r="C2663" s="10" t="s">
        <v>10920</v>
      </c>
      <c r="D2663" s="18" t="s">
        <v>10921</v>
      </c>
      <c r="E2663" s="18" t="s">
        <v>10922</v>
      </c>
      <c r="F2663" s="18" t="s">
        <v>10923</v>
      </c>
      <c r="G2663" s="18"/>
      <c r="H2663" s="18" t="s">
        <v>10924</v>
      </c>
      <c r="I2663" s="18" t="s">
        <v>17</v>
      </c>
      <c r="J2663" s="18" t="s">
        <v>11</v>
      </c>
      <c r="K2663" s="18" t="s">
        <v>172</v>
      </c>
      <c r="L2663" s="10" t="s">
        <v>1035</v>
      </c>
      <c r="M2663" s="10" t="s">
        <v>1035</v>
      </c>
    </row>
    <row r="2664" spans="1:13">
      <c r="B2664" s="46">
        <f>SUM(B2663+1)</f>
        <v>54</v>
      </c>
      <c r="C2664" s="46" t="s">
        <v>10925</v>
      </c>
      <c r="D2664" s="46" t="s">
        <v>10926</v>
      </c>
      <c r="E2664" s="46" t="s">
        <v>10927</v>
      </c>
      <c r="F2664" s="46" t="s">
        <v>10928</v>
      </c>
      <c r="H2664" s="46" t="s">
        <v>10929</v>
      </c>
      <c r="I2664" s="46" t="s">
        <v>57</v>
      </c>
      <c r="J2664" s="46" t="s">
        <v>11</v>
      </c>
      <c r="L2664" s="44" t="s">
        <v>668</v>
      </c>
      <c r="M2664" s="44" t="s">
        <v>668</v>
      </c>
    </row>
    <row r="2665" spans="1:13">
      <c r="B2665" s="46">
        <f>SUM(B2664+1)</f>
        <v>55</v>
      </c>
      <c r="C2665" s="46" t="s">
        <v>10930</v>
      </c>
      <c r="D2665" s="46" t="s">
        <v>10926</v>
      </c>
      <c r="E2665" s="46" t="s">
        <v>10927</v>
      </c>
      <c r="F2665" s="46" t="s">
        <v>10928</v>
      </c>
      <c r="H2665" s="46" t="s">
        <v>10931</v>
      </c>
      <c r="I2665" s="46" t="s">
        <v>101</v>
      </c>
      <c r="J2665" s="46" t="s">
        <v>11</v>
      </c>
      <c r="L2665" s="44" t="s">
        <v>668</v>
      </c>
      <c r="M2665" s="44" t="s">
        <v>668</v>
      </c>
    </row>
    <row r="2666" spans="1:13">
      <c r="B2666" s="46">
        <f>SUM(B2665+1)</f>
        <v>56</v>
      </c>
      <c r="C2666" s="46" t="s">
        <v>10932</v>
      </c>
      <c r="D2666" s="46" t="s">
        <v>10926</v>
      </c>
      <c r="E2666" s="46" t="s">
        <v>10933</v>
      </c>
      <c r="F2666" s="46" t="s">
        <v>10934</v>
      </c>
      <c r="H2666" s="46" t="s">
        <v>10935</v>
      </c>
      <c r="I2666" s="46" t="s">
        <v>17</v>
      </c>
      <c r="J2666" s="46" t="s">
        <v>11</v>
      </c>
      <c r="K2666" s="46" t="s">
        <v>172</v>
      </c>
      <c r="L2666" s="44" t="s">
        <v>4844</v>
      </c>
      <c r="M2666" s="44" t="s">
        <v>4844</v>
      </c>
    </row>
    <row r="2667" spans="1:13">
      <c r="B2667" s="46">
        <f>SUM(B2666+1)</f>
        <v>57</v>
      </c>
      <c r="C2667" s="46" t="s">
        <v>10936</v>
      </c>
      <c r="D2667" s="46" t="s">
        <v>10926</v>
      </c>
      <c r="E2667" s="46" t="s">
        <v>10937</v>
      </c>
      <c r="F2667" s="46" t="s">
        <v>10938</v>
      </c>
      <c r="H2667" s="46" t="s">
        <v>10939</v>
      </c>
      <c r="I2667" s="46" t="s">
        <v>17</v>
      </c>
      <c r="J2667" s="46" t="s">
        <v>11</v>
      </c>
      <c r="K2667" s="46" t="s">
        <v>172</v>
      </c>
      <c r="L2667" s="44" t="s">
        <v>673</v>
      </c>
      <c r="M2667" s="44" t="s">
        <v>147</v>
      </c>
    </row>
    <row r="2668" spans="1:13">
      <c r="B2668" s="46">
        <f>SUM(B2667+1)</f>
        <v>58</v>
      </c>
      <c r="C2668" s="46" t="s">
        <v>10940</v>
      </c>
      <c r="D2668" s="46" t="s">
        <v>10926</v>
      </c>
      <c r="E2668" s="46" t="s">
        <v>10941</v>
      </c>
      <c r="F2668" s="46" t="s">
        <v>10942</v>
      </c>
      <c r="H2668" s="46" t="s">
        <v>10943</v>
      </c>
      <c r="I2668" s="46" t="s">
        <v>17</v>
      </c>
      <c r="J2668" s="46" t="s">
        <v>11</v>
      </c>
      <c r="K2668" s="46" t="s">
        <v>26</v>
      </c>
      <c r="L2668" s="44" t="s">
        <v>91</v>
      </c>
      <c r="M2668" s="44" t="s">
        <v>91</v>
      </c>
    </row>
    <row r="2669" spans="1:13">
      <c r="B2669" s="46">
        <f>SUM(B2668+1)</f>
        <v>59</v>
      </c>
      <c r="C2669" s="46" t="s">
        <v>10944</v>
      </c>
      <c r="D2669" s="46" t="s">
        <v>10926</v>
      </c>
      <c r="E2669" s="46" t="s">
        <v>10945</v>
      </c>
      <c r="F2669" s="46" t="s">
        <v>10946</v>
      </c>
      <c r="H2669" s="46" t="s">
        <v>10947</v>
      </c>
      <c r="I2669" s="46" t="s">
        <v>17</v>
      </c>
      <c r="J2669" s="46" t="s">
        <v>11</v>
      </c>
      <c r="K2669" s="46" t="s">
        <v>42</v>
      </c>
      <c r="L2669" s="44" t="s">
        <v>2176</v>
      </c>
      <c r="M2669" s="44" t="s">
        <v>2176</v>
      </c>
    </row>
    <row r="2670" spans="1:13">
      <c r="B2670" s="46">
        <f>SUM(B2669+1)</f>
        <v>60</v>
      </c>
      <c r="C2670" s="46" t="s">
        <v>10948</v>
      </c>
      <c r="D2670" s="46" t="s">
        <v>10926</v>
      </c>
      <c r="E2670" s="46" t="s">
        <v>10949</v>
      </c>
      <c r="F2670" s="46" t="s">
        <v>10946</v>
      </c>
      <c r="H2670" s="46" t="s">
        <v>10950</v>
      </c>
      <c r="I2670" s="46" t="s">
        <v>17</v>
      </c>
      <c r="J2670" s="46" t="s">
        <v>11</v>
      </c>
      <c r="K2670" s="46" t="s">
        <v>264</v>
      </c>
      <c r="L2670" s="44" t="s">
        <v>1121</v>
      </c>
      <c r="M2670" s="44" t="s">
        <v>1121</v>
      </c>
    </row>
    <row r="2671" spans="1:13">
      <c r="B2671" s="46">
        <f>SUM(B2670+1)</f>
        <v>61</v>
      </c>
      <c r="C2671" s="46" t="s">
        <v>10951</v>
      </c>
      <c r="D2671" s="46" t="s">
        <v>10926</v>
      </c>
      <c r="E2671" s="46" t="s">
        <v>10952</v>
      </c>
      <c r="F2671" s="46" t="s">
        <v>10953</v>
      </c>
      <c r="H2671" s="46" t="s">
        <v>10954</v>
      </c>
      <c r="I2671" s="46" t="s">
        <v>17</v>
      </c>
      <c r="J2671" s="46" t="s">
        <v>11</v>
      </c>
      <c r="K2671" s="46" t="s">
        <v>264</v>
      </c>
      <c r="L2671" s="44" t="s">
        <v>712</v>
      </c>
      <c r="M2671" s="44" t="s">
        <v>712</v>
      </c>
    </row>
    <row r="2672" spans="1:13">
      <c r="B2672" s="46">
        <f>SUM(B2671+1)</f>
        <v>62</v>
      </c>
      <c r="C2672" s="46" t="s">
        <v>10955</v>
      </c>
      <c r="D2672" s="46" t="s">
        <v>10956</v>
      </c>
      <c r="E2672" s="46" t="s">
        <v>10957</v>
      </c>
      <c r="F2672" s="46" t="s">
        <v>10958</v>
      </c>
      <c r="H2672" s="46" t="s">
        <v>10959</v>
      </c>
      <c r="I2672" s="46" t="s">
        <v>17</v>
      </c>
      <c r="J2672" s="46" t="s">
        <v>11</v>
      </c>
      <c r="K2672" s="46" t="s">
        <v>264</v>
      </c>
      <c r="L2672" s="44" t="s">
        <v>2684</v>
      </c>
      <c r="M2672" s="44" t="s">
        <v>2684</v>
      </c>
    </row>
    <row r="2673" spans="1:13">
      <c r="B2673" s="46">
        <f>SUM(B2672+1)</f>
        <v>63</v>
      </c>
      <c r="C2673" s="46" t="s">
        <v>707</v>
      </c>
      <c r="D2673" s="46" t="s">
        <v>10956</v>
      </c>
      <c r="E2673" s="46" t="s">
        <v>10960</v>
      </c>
      <c r="F2673" s="46" t="s">
        <v>710</v>
      </c>
      <c r="H2673" s="46" t="s">
        <v>711</v>
      </c>
      <c r="I2673" s="46" t="s">
        <v>17</v>
      </c>
      <c r="J2673" s="46" t="s">
        <v>11</v>
      </c>
      <c r="K2673" s="46" t="s">
        <v>26</v>
      </c>
      <c r="L2673" s="44" t="s">
        <v>712</v>
      </c>
      <c r="M2673" s="44" t="s">
        <v>712</v>
      </c>
    </row>
    <row r="2674" spans="1:13">
      <c r="B2674" s="46">
        <f>SUM(B2673+1)</f>
        <v>64</v>
      </c>
      <c r="C2674" s="46" t="s">
        <v>9352</v>
      </c>
      <c r="D2674" s="46" t="s">
        <v>10956</v>
      </c>
      <c r="E2674" s="46" t="s">
        <v>10961</v>
      </c>
      <c r="F2674" s="46" t="s">
        <v>9438</v>
      </c>
      <c r="H2674" s="46" t="s">
        <v>9354</v>
      </c>
      <c r="I2674" s="46" t="s">
        <v>17</v>
      </c>
      <c r="J2674" s="46" t="s">
        <v>11</v>
      </c>
      <c r="K2674" s="46" t="s">
        <v>26</v>
      </c>
      <c r="L2674" s="44" t="s">
        <v>1304</v>
      </c>
      <c r="M2674" s="44" t="s">
        <v>1304</v>
      </c>
    </row>
    <row r="2675" spans="1:13">
      <c r="B2675" s="46">
        <f>SUM(B2674+1)</f>
        <v>65</v>
      </c>
      <c r="C2675" s="46" t="s">
        <v>8234</v>
      </c>
      <c r="D2675" s="46" t="s">
        <v>10962</v>
      </c>
      <c r="E2675" s="46" t="s">
        <v>10963</v>
      </c>
      <c r="F2675" s="46" t="s">
        <v>10964</v>
      </c>
      <c r="H2675" s="46" t="s">
        <v>8238</v>
      </c>
      <c r="I2675" s="46" t="s">
        <v>17</v>
      </c>
      <c r="J2675" s="46" t="s">
        <v>11</v>
      </c>
      <c r="K2675" s="46" t="s">
        <v>42</v>
      </c>
      <c r="L2675" s="44" t="s">
        <v>949</v>
      </c>
      <c r="M2675" s="44" t="s">
        <v>147</v>
      </c>
    </row>
    <row r="2676" spans="1:13">
      <c r="B2676" s="46">
        <f>SUM(B2675+1)</f>
        <v>66</v>
      </c>
      <c r="C2676" s="46" t="s">
        <v>10965</v>
      </c>
      <c r="D2676" s="46" t="s">
        <v>10966</v>
      </c>
      <c r="E2676" s="46" t="s">
        <v>10967</v>
      </c>
      <c r="F2676" s="46" t="s">
        <v>10968</v>
      </c>
      <c r="H2676" s="46" t="s">
        <v>10969</v>
      </c>
      <c r="I2676" s="46" t="s">
        <v>17</v>
      </c>
      <c r="J2676" s="46" t="s">
        <v>11</v>
      </c>
      <c r="K2676" s="46" t="s">
        <v>365</v>
      </c>
      <c r="L2676" s="44" t="s">
        <v>1414</v>
      </c>
      <c r="M2676" s="44" t="s">
        <v>1414</v>
      </c>
    </row>
    <row r="2677" spans="1:13">
      <c r="B2677" s="46">
        <f>SUM(B2676+1)</f>
        <v>67</v>
      </c>
      <c r="C2677" s="46" t="s">
        <v>10970</v>
      </c>
      <c r="D2677" s="46" t="s">
        <v>10971</v>
      </c>
      <c r="E2677" s="46" t="s">
        <v>10972</v>
      </c>
      <c r="F2677" s="46" t="s">
        <v>10973</v>
      </c>
      <c r="H2677" s="46" t="s">
        <v>10974</v>
      </c>
      <c r="I2677" s="46" t="s">
        <v>17</v>
      </c>
      <c r="J2677" s="46" t="s">
        <v>11</v>
      </c>
      <c r="K2677" s="46" t="s">
        <v>172</v>
      </c>
      <c r="L2677" s="44" t="s">
        <v>220</v>
      </c>
      <c r="M2677" s="44" t="s">
        <v>220</v>
      </c>
    </row>
    <row r="2678" spans="1:13" s="55" customFormat="1">
      <c r="A2678" s="51" t="s">
        <v>50</v>
      </c>
      <c r="B2678" s="10" t="s">
        <v>10975</v>
      </c>
      <c r="C2678" s="10" t="s">
        <v>1031</v>
      </c>
      <c r="D2678" s="18" t="s">
        <v>10976</v>
      </c>
      <c r="E2678" s="18" t="s">
        <v>10977</v>
      </c>
      <c r="F2678" s="18" t="s">
        <v>1028</v>
      </c>
      <c r="G2678" s="18"/>
      <c r="H2678" s="18" t="s">
        <v>1034</v>
      </c>
      <c r="I2678" s="18" t="s">
        <v>17</v>
      </c>
      <c r="J2678" s="18" t="s">
        <v>11</v>
      </c>
      <c r="K2678" s="18" t="s">
        <v>26</v>
      </c>
      <c r="L2678" s="10" t="s">
        <v>1035</v>
      </c>
      <c r="M2678" s="10" t="s">
        <v>1035</v>
      </c>
    </row>
    <row r="2679" spans="1:13">
      <c r="B2679" s="46">
        <f>SUM(B2677+1)</f>
        <v>68</v>
      </c>
      <c r="C2679" s="46" t="s">
        <v>209</v>
      </c>
      <c r="D2679" s="46" t="s">
        <v>10978</v>
      </c>
      <c r="E2679" s="46" t="s">
        <v>10979</v>
      </c>
      <c r="F2679" s="46" t="s">
        <v>211</v>
      </c>
      <c r="H2679" s="46" t="s">
        <v>212</v>
      </c>
      <c r="I2679" s="46" t="s">
        <v>17</v>
      </c>
      <c r="J2679" s="46" t="s">
        <v>11</v>
      </c>
      <c r="K2679" s="46" t="s">
        <v>136</v>
      </c>
      <c r="L2679" s="44" t="s">
        <v>213</v>
      </c>
      <c r="M2679" s="44" t="s">
        <v>213</v>
      </c>
    </row>
    <row r="2680" spans="1:13">
      <c r="B2680" s="46">
        <f t="shared" ref="B2679:B2714" si="42">SUM(B2679+1)</f>
        <v>69</v>
      </c>
      <c r="C2680" s="46" t="s">
        <v>10980</v>
      </c>
      <c r="D2680" s="46" t="s">
        <v>10978</v>
      </c>
      <c r="E2680" s="46" t="s">
        <v>10981</v>
      </c>
      <c r="F2680" s="46" t="s">
        <v>10982</v>
      </c>
      <c r="H2680" s="46" t="s">
        <v>10983</v>
      </c>
      <c r="I2680" s="46" t="s">
        <v>57</v>
      </c>
      <c r="J2680" s="46" t="s">
        <v>11</v>
      </c>
      <c r="L2680" s="44" t="s">
        <v>299</v>
      </c>
      <c r="M2680" s="44" t="s">
        <v>299</v>
      </c>
    </row>
    <row r="2681" spans="1:13">
      <c r="B2681" s="46">
        <f t="shared" si="42"/>
        <v>70</v>
      </c>
      <c r="C2681" s="46" t="s">
        <v>789</v>
      </c>
      <c r="D2681" s="46" t="s">
        <v>10978</v>
      </c>
      <c r="E2681" s="46" t="s">
        <v>10984</v>
      </c>
      <c r="F2681" s="46" t="s">
        <v>791</v>
      </c>
      <c r="H2681" s="46" t="s">
        <v>792</v>
      </c>
      <c r="I2681" s="46" t="s">
        <v>17</v>
      </c>
      <c r="J2681" s="46" t="s">
        <v>11</v>
      </c>
      <c r="K2681" s="46" t="s">
        <v>42</v>
      </c>
      <c r="L2681" s="44" t="s">
        <v>620</v>
      </c>
      <c r="M2681" s="44" t="s">
        <v>620</v>
      </c>
    </row>
    <row r="2682" spans="1:13">
      <c r="B2682" s="46">
        <f t="shared" si="42"/>
        <v>71</v>
      </c>
      <c r="C2682" s="46" t="s">
        <v>10985</v>
      </c>
      <c r="D2682" s="46" t="s">
        <v>10978</v>
      </c>
      <c r="E2682" s="46" t="s">
        <v>10986</v>
      </c>
      <c r="F2682" s="46" t="s">
        <v>10987</v>
      </c>
      <c r="H2682" s="46" t="s">
        <v>10988</v>
      </c>
      <c r="I2682" s="46" t="s">
        <v>17</v>
      </c>
      <c r="J2682" s="46" t="s">
        <v>11</v>
      </c>
      <c r="K2682" s="46" t="s">
        <v>26</v>
      </c>
      <c r="L2682" s="44" t="s">
        <v>1738</v>
      </c>
      <c r="M2682" s="44" t="s">
        <v>1738</v>
      </c>
    </row>
    <row r="2683" spans="1:13">
      <c r="B2683" s="46">
        <f t="shared" si="42"/>
        <v>72</v>
      </c>
      <c r="C2683" s="46" t="s">
        <v>7327</v>
      </c>
      <c r="D2683" s="46" t="s">
        <v>10978</v>
      </c>
      <c r="E2683" s="46" t="s">
        <v>10989</v>
      </c>
      <c r="F2683" s="46" t="s">
        <v>7330</v>
      </c>
      <c r="H2683" s="46" t="s">
        <v>7331</v>
      </c>
      <c r="I2683" s="46" t="s">
        <v>17</v>
      </c>
      <c r="J2683" s="46" t="s">
        <v>11</v>
      </c>
      <c r="K2683" s="46" t="s">
        <v>42</v>
      </c>
      <c r="L2683" s="44" t="s">
        <v>252</v>
      </c>
      <c r="M2683" s="44" t="s">
        <v>252</v>
      </c>
    </row>
    <row r="2684" spans="1:13">
      <c r="B2684" s="46">
        <f t="shared" si="42"/>
        <v>73</v>
      </c>
      <c r="C2684" s="46" t="s">
        <v>10990</v>
      </c>
      <c r="D2684" s="46" t="s">
        <v>10978</v>
      </c>
      <c r="E2684" s="46" t="s">
        <v>10991</v>
      </c>
      <c r="F2684" s="46" t="s">
        <v>932</v>
      </c>
      <c r="H2684" s="46" t="s">
        <v>10992</v>
      </c>
      <c r="I2684" s="46" t="s">
        <v>17</v>
      </c>
      <c r="J2684" s="46" t="s">
        <v>11</v>
      </c>
      <c r="K2684" s="46" t="s">
        <v>206</v>
      </c>
      <c r="L2684" s="44" t="s">
        <v>939</v>
      </c>
      <c r="M2684" s="44" t="s">
        <v>1058</v>
      </c>
    </row>
    <row r="2685" spans="1:13">
      <c r="B2685" s="46">
        <f t="shared" si="42"/>
        <v>74</v>
      </c>
      <c r="C2685" s="46" t="s">
        <v>10993</v>
      </c>
      <c r="D2685" s="46" t="s">
        <v>10978</v>
      </c>
      <c r="E2685" s="46" t="s">
        <v>10994</v>
      </c>
      <c r="F2685" s="46" t="s">
        <v>932</v>
      </c>
      <c r="H2685" s="46" t="s">
        <v>10995</v>
      </c>
      <c r="I2685" s="46" t="s">
        <v>17</v>
      </c>
      <c r="J2685" s="46" t="s">
        <v>11</v>
      </c>
      <c r="K2685" s="46" t="s">
        <v>206</v>
      </c>
      <c r="L2685" s="44" t="s">
        <v>1208</v>
      </c>
      <c r="M2685" s="44" t="s">
        <v>1208</v>
      </c>
    </row>
    <row r="2686" spans="1:13">
      <c r="B2686" s="46">
        <f t="shared" si="42"/>
        <v>75</v>
      </c>
      <c r="C2686" s="46" t="s">
        <v>10996</v>
      </c>
      <c r="D2686" s="46" t="s">
        <v>10978</v>
      </c>
      <c r="E2686" s="46" t="s">
        <v>10997</v>
      </c>
      <c r="F2686" s="46" t="s">
        <v>10998</v>
      </c>
      <c r="H2686" s="46" t="s">
        <v>10999</v>
      </c>
      <c r="I2686" s="46" t="s">
        <v>17</v>
      </c>
      <c r="J2686" s="46" t="s">
        <v>11</v>
      </c>
      <c r="K2686" s="46" t="s">
        <v>136</v>
      </c>
      <c r="L2686" s="44" t="s">
        <v>1073</v>
      </c>
      <c r="M2686" s="44" t="s">
        <v>1073</v>
      </c>
    </row>
    <row r="2687" spans="1:13">
      <c r="B2687" s="46">
        <f t="shared" si="42"/>
        <v>76</v>
      </c>
      <c r="C2687" s="46" t="s">
        <v>11000</v>
      </c>
      <c r="D2687" s="46" t="s">
        <v>11001</v>
      </c>
      <c r="E2687" s="46" t="s">
        <v>11002</v>
      </c>
      <c r="F2687" s="46" t="s">
        <v>11003</v>
      </c>
      <c r="H2687" s="46" t="s">
        <v>11004</v>
      </c>
      <c r="I2687" s="46" t="s">
        <v>17</v>
      </c>
      <c r="J2687" s="46" t="s">
        <v>11</v>
      </c>
      <c r="K2687" s="46" t="s">
        <v>136</v>
      </c>
      <c r="L2687" s="44" t="s">
        <v>939</v>
      </c>
      <c r="M2687" s="44" t="s">
        <v>939</v>
      </c>
    </row>
    <row r="2688" spans="1:13">
      <c r="B2688" s="46">
        <f t="shared" si="42"/>
        <v>77</v>
      </c>
      <c r="C2688" s="46" t="s">
        <v>11005</v>
      </c>
      <c r="D2688" s="46" t="s">
        <v>11006</v>
      </c>
      <c r="E2688" s="46" t="s">
        <v>11007</v>
      </c>
      <c r="F2688" s="46" t="s">
        <v>11008</v>
      </c>
      <c r="H2688" s="46" t="s">
        <v>11009</v>
      </c>
      <c r="I2688" s="46" t="s">
        <v>17</v>
      </c>
      <c r="J2688" s="46" t="s">
        <v>11</v>
      </c>
      <c r="K2688" s="46" t="s">
        <v>42</v>
      </c>
      <c r="L2688" s="44" t="s">
        <v>1005</v>
      </c>
      <c r="M2688" s="44" t="s">
        <v>1005</v>
      </c>
    </row>
    <row r="2689" spans="1:13">
      <c r="B2689" s="46">
        <f t="shared" si="42"/>
        <v>78</v>
      </c>
      <c r="C2689" s="46" t="s">
        <v>11010</v>
      </c>
      <c r="D2689" s="46" t="s">
        <v>11006</v>
      </c>
      <c r="E2689" s="46" t="s">
        <v>11011</v>
      </c>
      <c r="F2689" s="46" t="s">
        <v>2314</v>
      </c>
      <c r="H2689" s="46" t="s">
        <v>11012</v>
      </c>
      <c r="I2689" s="46" t="s">
        <v>17</v>
      </c>
      <c r="J2689" s="46" t="s">
        <v>11</v>
      </c>
      <c r="K2689" s="46" t="s">
        <v>26</v>
      </c>
      <c r="L2689" s="44" t="s">
        <v>423</v>
      </c>
      <c r="M2689" s="44" t="s">
        <v>1270</v>
      </c>
    </row>
    <row r="2690" spans="1:13">
      <c r="B2690" s="46">
        <f t="shared" si="42"/>
        <v>79</v>
      </c>
      <c r="C2690" s="46" t="s">
        <v>11013</v>
      </c>
      <c r="D2690" s="46" t="s">
        <v>11014</v>
      </c>
      <c r="E2690" s="46" t="s">
        <v>11015</v>
      </c>
      <c r="F2690" s="46" t="s">
        <v>11016</v>
      </c>
      <c r="H2690" s="46" t="s">
        <v>11017</v>
      </c>
      <c r="I2690" s="46" t="s">
        <v>17</v>
      </c>
      <c r="J2690" s="46" t="s">
        <v>11</v>
      </c>
      <c r="K2690" s="46" t="s">
        <v>42</v>
      </c>
      <c r="L2690" s="44" t="s">
        <v>2488</v>
      </c>
      <c r="M2690" s="44" t="s">
        <v>2488</v>
      </c>
    </row>
    <row r="2691" spans="1:13">
      <c r="B2691" s="46">
        <f t="shared" si="42"/>
        <v>80</v>
      </c>
      <c r="C2691" s="46" t="s">
        <v>5625</v>
      </c>
      <c r="D2691" s="46" t="s">
        <v>11018</v>
      </c>
      <c r="E2691" s="46" t="s">
        <v>11019</v>
      </c>
      <c r="F2691" s="46" t="s">
        <v>5628</v>
      </c>
      <c r="H2691" s="46" t="s">
        <v>5629</v>
      </c>
      <c r="I2691" s="46" t="s">
        <v>17</v>
      </c>
      <c r="J2691" s="46" t="s">
        <v>11</v>
      </c>
      <c r="K2691" s="46" t="s">
        <v>26</v>
      </c>
      <c r="L2691" s="44" t="s">
        <v>596</v>
      </c>
      <c r="M2691" s="44" t="s">
        <v>1229</v>
      </c>
    </row>
    <row r="2692" spans="1:13">
      <c r="B2692" s="46">
        <f t="shared" si="42"/>
        <v>81</v>
      </c>
      <c r="C2692" s="46" t="s">
        <v>767</v>
      </c>
      <c r="D2692" s="46" t="s">
        <v>11020</v>
      </c>
      <c r="E2692" s="46" t="s">
        <v>11021</v>
      </c>
      <c r="F2692" s="46" t="s">
        <v>769</v>
      </c>
      <c r="H2692" s="46" t="s">
        <v>770</v>
      </c>
      <c r="I2692" s="46" t="s">
        <v>17</v>
      </c>
      <c r="J2692" s="46" t="s">
        <v>11</v>
      </c>
      <c r="K2692" s="46" t="s">
        <v>365</v>
      </c>
      <c r="L2692" s="44" t="s">
        <v>771</v>
      </c>
      <c r="M2692" s="44" t="s">
        <v>772</v>
      </c>
    </row>
    <row r="2693" spans="1:13">
      <c r="B2693" s="46">
        <f t="shared" si="42"/>
        <v>82</v>
      </c>
      <c r="C2693" s="46" t="s">
        <v>11022</v>
      </c>
      <c r="D2693" s="46" t="s">
        <v>11023</v>
      </c>
      <c r="E2693" s="46" t="s">
        <v>11024</v>
      </c>
      <c r="F2693" s="46" t="s">
        <v>11025</v>
      </c>
      <c r="H2693" s="46" t="s">
        <v>11026</v>
      </c>
      <c r="I2693" s="46" t="s">
        <v>17</v>
      </c>
      <c r="J2693" s="46" t="s">
        <v>11</v>
      </c>
      <c r="K2693" s="46" t="s">
        <v>264</v>
      </c>
      <c r="L2693" s="44" t="s">
        <v>3391</v>
      </c>
      <c r="M2693" s="44" t="s">
        <v>3391</v>
      </c>
    </row>
    <row r="2694" spans="1:13" s="55" customFormat="1">
      <c r="A2694" s="51" t="s">
        <v>50</v>
      </c>
      <c r="B2694" s="10" t="s">
        <v>11027</v>
      </c>
      <c r="C2694" s="17">
        <v>8.5598949999999991</v>
      </c>
      <c r="D2694" s="3" t="s">
        <v>11023</v>
      </c>
      <c r="E2694" s="50" t="s">
        <v>11028</v>
      </c>
      <c r="F2694" s="3" t="s">
        <v>6717</v>
      </c>
      <c r="G2694" s="3"/>
      <c r="H2694" s="67" t="s">
        <v>6718</v>
      </c>
      <c r="I2694" s="50" t="s">
        <v>17</v>
      </c>
      <c r="J2694" s="3">
        <v>1</v>
      </c>
      <c r="K2694" s="3" t="s">
        <v>264</v>
      </c>
      <c r="L2694" s="10" t="s">
        <v>4021</v>
      </c>
      <c r="M2694" s="10" t="s">
        <v>4021</v>
      </c>
    </row>
    <row r="2695" spans="1:13">
      <c r="B2695" s="46">
        <f>SUM(B2693+1)</f>
        <v>83</v>
      </c>
      <c r="C2695" s="46" t="s">
        <v>11029</v>
      </c>
      <c r="D2695" s="46" t="s">
        <v>11023</v>
      </c>
      <c r="E2695" s="46" t="s">
        <v>11030</v>
      </c>
      <c r="F2695" s="46" t="s">
        <v>11031</v>
      </c>
      <c r="H2695" s="46" t="s">
        <v>11032</v>
      </c>
      <c r="I2695" s="46" t="s">
        <v>17</v>
      </c>
      <c r="J2695" s="46" t="s">
        <v>11</v>
      </c>
      <c r="K2695" s="46" t="s">
        <v>26</v>
      </c>
      <c r="L2695" s="44" t="s">
        <v>355</v>
      </c>
      <c r="M2695" s="44" t="s">
        <v>355</v>
      </c>
    </row>
    <row r="2696" spans="1:13">
      <c r="B2696" s="46">
        <f>SUM(B2695+1)</f>
        <v>84</v>
      </c>
      <c r="C2696" s="46" t="s">
        <v>11033</v>
      </c>
      <c r="D2696" s="46" t="s">
        <v>11023</v>
      </c>
      <c r="E2696" s="46" t="s">
        <v>11034</v>
      </c>
      <c r="F2696" s="46" t="s">
        <v>11035</v>
      </c>
      <c r="H2696" s="46" t="s">
        <v>11036</v>
      </c>
      <c r="I2696" s="46" t="s">
        <v>17</v>
      </c>
      <c r="J2696" s="46" t="s">
        <v>11</v>
      </c>
      <c r="K2696" s="46" t="s">
        <v>42</v>
      </c>
      <c r="L2696" s="44" t="s">
        <v>605</v>
      </c>
      <c r="M2696" s="44" t="s">
        <v>605</v>
      </c>
    </row>
    <row r="2697" spans="1:13">
      <c r="B2697" s="46">
        <f>SUM(B2696+1)</f>
        <v>85</v>
      </c>
      <c r="C2697" s="46" t="s">
        <v>11037</v>
      </c>
      <c r="D2697" s="46" t="s">
        <v>11023</v>
      </c>
      <c r="E2697" s="46" t="s">
        <v>11038</v>
      </c>
      <c r="F2697" s="46" t="s">
        <v>11039</v>
      </c>
      <c r="H2697" s="46" t="s">
        <v>11040</v>
      </c>
      <c r="I2697" s="46" t="s">
        <v>17</v>
      </c>
      <c r="J2697" s="46" t="s">
        <v>11</v>
      </c>
      <c r="K2697" s="46" t="s">
        <v>42</v>
      </c>
      <c r="L2697" s="44" t="s">
        <v>5029</v>
      </c>
      <c r="M2697" s="44" t="s">
        <v>5029</v>
      </c>
    </row>
    <row r="2698" spans="1:13">
      <c r="B2698" s="46">
        <f>SUM(B2697+1)</f>
        <v>86</v>
      </c>
      <c r="C2698" s="46" t="s">
        <v>6097</v>
      </c>
      <c r="D2698" s="46" t="s">
        <v>11023</v>
      </c>
      <c r="E2698" s="46" t="s">
        <v>11041</v>
      </c>
      <c r="F2698" s="46" t="s">
        <v>11042</v>
      </c>
      <c r="H2698" s="46" t="s">
        <v>6100</v>
      </c>
      <c r="I2698" s="46" t="s">
        <v>17</v>
      </c>
      <c r="J2698" s="46" t="s">
        <v>11</v>
      </c>
      <c r="K2698" s="46" t="s">
        <v>264</v>
      </c>
      <c r="L2698" s="44" t="s">
        <v>1898</v>
      </c>
      <c r="M2698" s="44" t="s">
        <v>1898</v>
      </c>
    </row>
    <row r="2699" spans="1:13">
      <c r="B2699" s="46">
        <f>SUM(B2698+1)</f>
        <v>87</v>
      </c>
      <c r="C2699" s="46" t="s">
        <v>11043</v>
      </c>
      <c r="D2699" s="46" t="s">
        <v>11044</v>
      </c>
      <c r="E2699" s="46" t="s">
        <v>11045</v>
      </c>
      <c r="F2699" s="46" t="s">
        <v>5462</v>
      </c>
      <c r="H2699" s="46" t="s">
        <v>11046</v>
      </c>
      <c r="I2699" s="46" t="s">
        <v>17</v>
      </c>
      <c r="J2699" s="46" t="s">
        <v>11</v>
      </c>
      <c r="K2699" s="46" t="s">
        <v>700</v>
      </c>
      <c r="L2699" s="44" t="s">
        <v>1618</v>
      </c>
      <c r="M2699" s="44" t="s">
        <v>1618</v>
      </c>
    </row>
    <row r="2700" spans="1:13">
      <c r="B2700" s="46">
        <f>SUM(B2699+1)</f>
        <v>88</v>
      </c>
      <c r="C2700" s="46" t="s">
        <v>11047</v>
      </c>
      <c r="D2700" s="46" t="s">
        <v>11044</v>
      </c>
      <c r="E2700" s="46" t="s">
        <v>11048</v>
      </c>
      <c r="F2700" s="46" t="s">
        <v>5462</v>
      </c>
      <c r="H2700" s="46" t="s">
        <v>11049</v>
      </c>
      <c r="I2700" s="46" t="s">
        <v>17</v>
      </c>
      <c r="J2700" s="46" t="s">
        <v>11</v>
      </c>
      <c r="K2700" s="46" t="s">
        <v>700</v>
      </c>
      <c r="L2700" s="44" t="s">
        <v>1633</v>
      </c>
      <c r="M2700" s="44" t="s">
        <v>1633</v>
      </c>
    </row>
    <row r="2701" spans="1:13">
      <c r="B2701" s="46">
        <f>SUM(B2700+1)</f>
        <v>89</v>
      </c>
      <c r="C2701" s="46" t="s">
        <v>11050</v>
      </c>
      <c r="D2701" s="46" t="s">
        <v>11051</v>
      </c>
      <c r="E2701" s="46" t="s">
        <v>11052</v>
      </c>
      <c r="F2701" s="46" t="s">
        <v>11053</v>
      </c>
      <c r="H2701" s="46" t="s">
        <v>11054</v>
      </c>
      <c r="I2701" s="46" t="s">
        <v>17</v>
      </c>
      <c r="J2701" s="46" t="s">
        <v>11</v>
      </c>
      <c r="K2701" s="46" t="s">
        <v>42</v>
      </c>
      <c r="L2701" s="44" t="s">
        <v>321</v>
      </c>
      <c r="M2701" s="44" t="s">
        <v>321</v>
      </c>
    </row>
    <row r="2702" spans="1:13">
      <c r="B2702" s="46">
        <f>SUM(B2701+1)</f>
        <v>90</v>
      </c>
      <c r="C2702" s="46" t="s">
        <v>11055</v>
      </c>
      <c r="D2702" s="46" t="s">
        <v>11051</v>
      </c>
      <c r="E2702" s="46" t="s">
        <v>11056</v>
      </c>
      <c r="F2702" s="46" t="s">
        <v>11053</v>
      </c>
      <c r="H2702" s="46" t="s">
        <v>11057</v>
      </c>
      <c r="I2702" s="46" t="s">
        <v>17</v>
      </c>
      <c r="J2702" s="46" t="s">
        <v>11</v>
      </c>
      <c r="K2702" s="46" t="s">
        <v>42</v>
      </c>
      <c r="L2702" s="44" t="s">
        <v>4250</v>
      </c>
      <c r="M2702" s="44" t="s">
        <v>4250</v>
      </c>
    </row>
    <row r="2703" spans="1:13">
      <c r="B2703" s="46">
        <f>SUM(B2702+1)</f>
        <v>91</v>
      </c>
      <c r="C2703" s="46" t="s">
        <v>11058</v>
      </c>
      <c r="D2703" s="46" t="s">
        <v>11051</v>
      </c>
      <c r="E2703" s="46" t="s">
        <v>11059</v>
      </c>
      <c r="F2703" s="46" t="s">
        <v>11053</v>
      </c>
      <c r="H2703" s="46" t="s">
        <v>11060</v>
      </c>
      <c r="I2703" s="46" t="s">
        <v>17</v>
      </c>
      <c r="J2703" s="46" t="s">
        <v>11</v>
      </c>
      <c r="K2703" s="46" t="s">
        <v>42</v>
      </c>
      <c r="L2703" s="44" t="s">
        <v>771</v>
      </c>
      <c r="M2703" s="44" t="s">
        <v>771</v>
      </c>
    </row>
    <row r="2704" spans="1:13">
      <c r="B2704" s="46">
        <f>SUM(B2703+1)</f>
        <v>92</v>
      </c>
      <c r="C2704" s="46" t="s">
        <v>11061</v>
      </c>
      <c r="D2704" s="46" t="s">
        <v>11051</v>
      </c>
      <c r="E2704" s="46" t="s">
        <v>11062</v>
      </c>
      <c r="F2704" s="46" t="s">
        <v>11063</v>
      </c>
      <c r="H2704" s="46" t="s">
        <v>11064</v>
      </c>
      <c r="I2704" s="46" t="s">
        <v>17</v>
      </c>
      <c r="J2704" s="46" t="s">
        <v>11</v>
      </c>
      <c r="K2704" s="46" t="s">
        <v>42</v>
      </c>
      <c r="L2704" s="44" t="s">
        <v>1970</v>
      </c>
      <c r="M2704" s="44" t="s">
        <v>1970</v>
      </c>
    </row>
    <row r="2705" spans="2:13">
      <c r="B2705" s="46">
        <f>SUM(B2704+1)</f>
        <v>93</v>
      </c>
      <c r="C2705" s="46" t="s">
        <v>11065</v>
      </c>
      <c r="D2705" s="46" t="s">
        <v>11051</v>
      </c>
      <c r="E2705" s="46" t="s">
        <v>11066</v>
      </c>
      <c r="F2705" s="46" t="s">
        <v>11067</v>
      </c>
      <c r="H2705" s="46" t="s">
        <v>11068</v>
      </c>
      <c r="I2705" s="46" t="s">
        <v>17</v>
      </c>
      <c r="J2705" s="46" t="s">
        <v>11</v>
      </c>
      <c r="K2705" s="46" t="s">
        <v>42</v>
      </c>
      <c r="L2705" s="44" t="s">
        <v>340</v>
      </c>
      <c r="M2705" s="44" t="s">
        <v>340</v>
      </c>
    </row>
    <row r="2706" spans="2:13">
      <c r="B2706" s="46">
        <f>SUM(B2705+1)</f>
        <v>94</v>
      </c>
      <c r="C2706" s="46" t="s">
        <v>11069</v>
      </c>
      <c r="D2706" s="46" t="s">
        <v>11051</v>
      </c>
      <c r="E2706" s="46" t="s">
        <v>11070</v>
      </c>
      <c r="F2706" s="46" t="s">
        <v>11067</v>
      </c>
      <c r="H2706" s="46" t="s">
        <v>11071</v>
      </c>
      <c r="I2706" s="46" t="s">
        <v>17</v>
      </c>
      <c r="J2706" s="46" t="s">
        <v>11</v>
      </c>
      <c r="K2706" s="46" t="s">
        <v>42</v>
      </c>
      <c r="L2706" s="44" t="s">
        <v>4083</v>
      </c>
      <c r="M2706" s="44" t="s">
        <v>4083</v>
      </c>
    </row>
    <row r="2707" spans="2:13">
      <c r="B2707" s="46">
        <f>SUM(B2706+1)</f>
        <v>95</v>
      </c>
      <c r="C2707" s="46" t="s">
        <v>11072</v>
      </c>
      <c r="D2707" s="46" t="s">
        <v>11073</v>
      </c>
      <c r="E2707" s="46" t="s">
        <v>11074</v>
      </c>
      <c r="F2707" s="46" t="s">
        <v>11075</v>
      </c>
      <c r="H2707" s="46" t="s">
        <v>11076</v>
      </c>
      <c r="I2707" s="46" t="s">
        <v>17</v>
      </c>
      <c r="J2707" s="46" t="s">
        <v>11</v>
      </c>
      <c r="K2707" s="46" t="s">
        <v>264</v>
      </c>
      <c r="L2707" s="44" t="s">
        <v>3352</v>
      </c>
      <c r="M2707" s="44" t="s">
        <v>3352</v>
      </c>
    </row>
    <row r="2708" spans="2:13">
      <c r="B2708" s="46">
        <f>SUM(B2707+1)</f>
        <v>96</v>
      </c>
      <c r="C2708" s="46" t="s">
        <v>11077</v>
      </c>
      <c r="D2708" s="46" t="s">
        <v>11073</v>
      </c>
      <c r="E2708" s="46" t="s">
        <v>11078</v>
      </c>
      <c r="F2708" s="46" t="s">
        <v>11079</v>
      </c>
      <c r="H2708" s="46" t="s">
        <v>11080</v>
      </c>
      <c r="I2708" s="46" t="s">
        <v>17</v>
      </c>
      <c r="J2708" s="46" t="s">
        <v>11</v>
      </c>
      <c r="K2708" s="46" t="s">
        <v>42</v>
      </c>
      <c r="L2708" s="44" t="s">
        <v>166</v>
      </c>
      <c r="M2708" s="44" t="s">
        <v>166</v>
      </c>
    </row>
    <row r="2709" spans="2:13">
      <c r="B2709" s="46">
        <f>SUM(B2708+1)</f>
        <v>97</v>
      </c>
      <c r="C2709" s="46" t="s">
        <v>11081</v>
      </c>
      <c r="D2709" s="46" t="s">
        <v>11073</v>
      </c>
      <c r="E2709" s="46" t="s">
        <v>11082</v>
      </c>
      <c r="F2709" s="46" t="s">
        <v>11083</v>
      </c>
      <c r="H2709" s="46" t="s">
        <v>11084</v>
      </c>
      <c r="I2709" s="46" t="s">
        <v>17</v>
      </c>
      <c r="J2709" s="46" t="s">
        <v>11</v>
      </c>
      <c r="K2709" s="46" t="s">
        <v>365</v>
      </c>
      <c r="L2709" s="44" t="s">
        <v>4185</v>
      </c>
      <c r="M2709" s="44" t="s">
        <v>4185</v>
      </c>
    </row>
    <row r="2710" spans="2:13">
      <c r="B2710" s="46">
        <f>SUM(B2709+1)</f>
        <v>98</v>
      </c>
      <c r="C2710" s="46" t="s">
        <v>2130</v>
      </c>
      <c r="D2710" s="46" t="s">
        <v>11073</v>
      </c>
      <c r="E2710" s="46" t="s">
        <v>11085</v>
      </c>
      <c r="F2710" s="46" t="s">
        <v>2132</v>
      </c>
      <c r="H2710" s="46" t="s">
        <v>2133</v>
      </c>
      <c r="I2710" s="46" t="s">
        <v>17</v>
      </c>
      <c r="J2710" s="46" t="s">
        <v>11</v>
      </c>
      <c r="K2710" s="46" t="s">
        <v>42</v>
      </c>
      <c r="L2710" s="44" t="s">
        <v>1375</v>
      </c>
      <c r="M2710" s="44" t="s">
        <v>1375</v>
      </c>
    </row>
    <row r="2711" spans="2:13">
      <c r="B2711" s="46">
        <f>SUM(B2710+1)</f>
        <v>99</v>
      </c>
      <c r="C2711" s="46" t="s">
        <v>11086</v>
      </c>
      <c r="D2711" s="46" t="s">
        <v>11073</v>
      </c>
      <c r="E2711" s="46" t="s">
        <v>11087</v>
      </c>
      <c r="F2711" s="46" t="s">
        <v>11088</v>
      </c>
      <c r="H2711" s="46" t="s">
        <v>11089</v>
      </c>
      <c r="I2711" s="46" t="s">
        <v>57</v>
      </c>
      <c r="J2711" s="46" t="s">
        <v>18</v>
      </c>
      <c r="L2711" s="44" t="s">
        <v>20</v>
      </c>
      <c r="M2711" s="44" t="s">
        <v>20</v>
      </c>
    </row>
    <row r="2712" spans="2:13">
      <c r="B2712" s="46">
        <f>SUM(B2711+1)</f>
        <v>100</v>
      </c>
      <c r="C2712" s="46" t="s">
        <v>11090</v>
      </c>
      <c r="D2712" s="46" t="s">
        <v>11073</v>
      </c>
      <c r="E2712" s="46" t="s">
        <v>11087</v>
      </c>
      <c r="F2712" s="46" t="s">
        <v>11088</v>
      </c>
      <c r="H2712" s="46" t="s">
        <v>11091</v>
      </c>
      <c r="I2712" s="46" t="s">
        <v>101</v>
      </c>
      <c r="J2712" s="46" t="s">
        <v>11</v>
      </c>
      <c r="L2712" s="44" t="s">
        <v>20</v>
      </c>
      <c r="M2712" s="44" t="s">
        <v>20</v>
      </c>
    </row>
    <row r="2713" spans="2:13">
      <c r="B2713" s="46">
        <f>SUM(B2712+1)</f>
        <v>101</v>
      </c>
      <c r="C2713" s="46" t="s">
        <v>11092</v>
      </c>
      <c r="D2713" s="46" t="s">
        <v>11073</v>
      </c>
      <c r="E2713" s="46" t="s">
        <v>11093</v>
      </c>
      <c r="F2713" s="46" t="s">
        <v>11094</v>
      </c>
      <c r="H2713" s="46" t="s">
        <v>11095</v>
      </c>
      <c r="I2713" s="46" t="s">
        <v>17</v>
      </c>
      <c r="J2713" s="46" t="s">
        <v>11</v>
      </c>
      <c r="K2713" s="46" t="s">
        <v>26</v>
      </c>
      <c r="L2713" s="44" t="s">
        <v>1234</v>
      </c>
      <c r="M2713" s="44" t="s">
        <v>1234</v>
      </c>
    </row>
    <row r="2714" spans="2:13">
      <c r="B2714" s="46">
        <f>SUM(B2713+1)</f>
        <v>102</v>
      </c>
      <c r="C2714" s="46" t="s">
        <v>11096</v>
      </c>
      <c r="D2714" s="46" t="s">
        <v>11073</v>
      </c>
      <c r="E2714" s="46" t="s">
        <v>11093</v>
      </c>
      <c r="F2714" s="46" t="s">
        <v>11094</v>
      </c>
      <c r="H2714" s="46" t="s">
        <v>11097</v>
      </c>
      <c r="I2714" s="46" t="s">
        <v>17</v>
      </c>
      <c r="J2714" s="46" t="s">
        <v>11</v>
      </c>
      <c r="K2714" s="46" t="s">
        <v>26</v>
      </c>
      <c r="L2714" s="44" t="s">
        <v>43</v>
      </c>
      <c r="M2714" s="44" t="s">
        <v>43</v>
      </c>
    </row>
    <row r="2715" spans="2:13">
      <c r="B2715" s="46">
        <f>SUM(B2714+1)</f>
        <v>103</v>
      </c>
      <c r="C2715" s="46" t="s">
        <v>11098</v>
      </c>
      <c r="D2715" s="46" t="s">
        <v>11073</v>
      </c>
      <c r="E2715" s="46" t="s">
        <v>11099</v>
      </c>
      <c r="F2715" s="46" t="s">
        <v>11100</v>
      </c>
      <c r="H2715" s="46" t="s">
        <v>11101</v>
      </c>
      <c r="I2715" s="46" t="s">
        <v>17</v>
      </c>
      <c r="J2715" s="46" t="s">
        <v>11</v>
      </c>
      <c r="K2715" s="46" t="s">
        <v>136</v>
      </c>
      <c r="L2715" s="44" t="s">
        <v>299</v>
      </c>
      <c r="M2715" s="44" t="s">
        <v>299</v>
      </c>
    </row>
    <row r="2716" spans="2:13">
      <c r="B2716" s="46">
        <f t="shared" ref="B2716:B2779" si="43">SUM(B2715+1)</f>
        <v>104</v>
      </c>
      <c r="C2716" s="46" t="s">
        <v>11102</v>
      </c>
      <c r="D2716" s="46" t="s">
        <v>11073</v>
      </c>
      <c r="E2716" s="46" t="s">
        <v>11103</v>
      </c>
      <c r="F2716" s="46" t="s">
        <v>11104</v>
      </c>
      <c r="H2716" s="46" t="s">
        <v>11105</v>
      </c>
      <c r="I2716" s="46" t="s">
        <v>17</v>
      </c>
      <c r="J2716" s="46" t="s">
        <v>11</v>
      </c>
      <c r="K2716" s="46" t="s">
        <v>172</v>
      </c>
      <c r="L2716" s="44" t="s">
        <v>335</v>
      </c>
      <c r="M2716" s="44" t="s">
        <v>335</v>
      </c>
    </row>
    <row r="2717" spans="2:13">
      <c r="B2717" s="46">
        <f t="shared" si="43"/>
        <v>105</v>
      </c>
      <c r="C2717" s="46" t="s">
        <v>11106</v>
      </c>
      <c r="D2717" s="46" t="s">
        <v>11073</v>
      </c>
      <c r="E2717" s="46" t="s">
        <v>11107</v>
      </c>
      <c r="F2717" s="46" t="s">
        <v>11108</v>
      </c>
      <c r="H2717" s="46" t="s">
        <v>11109</v>
      </c>
      <c r="I2717" s="46" t="s">
        <v>17</v>
      </c>
      <c r="J2717" s="46" t="s">
        <v>18</v>
      </c>
      <c r="K2717" s="46" t="s">
        <v>136</v>
      </c>
      <c r="L2717" s="44" t="s">
        <v>4879</v>
      </c>
      <c r="M2717" s="44" t="s">
        <v>4879</v>
      </c>
    </row>
    <row r="2718" spans="2:13">
      <c r="B2718" s="46">
        <f t="shared" si="43"/>
        <v>106</v>
      </c>
      <c r="C2718" s="46" t="s">
        <v>3320</v>
      </c>
      <c r="D2718" s="46" t="s">
        <v>11073</v>
      </c>
      <c r="E2718" s="46" t="s">
        <v>11110</v>
      </c>
      <c r="F2718" s="46" t="s">
        <v>3322</v>
      </c>
      <c r="H2718" s="46" t="s">
        <v>3323</v>
      </c>
      <c r="I2718" s="46" t="s">
        <v>17</v>
      </c>
      <c r="J2718" s="46" t="s">
        <v>11</v>
      </c>
      <c r="K2718" s="46" t="s">
        <v>172</v>
      </c>
      <c r="L2718" s="44" t="s">
        <v>591</v>
      </c>
      <c r="M2718" s="44" t="s">
        <v>591</v>
      </c>
    </row>
    <row r="2719" spans="2:13">
      <c r="B2719" s="46">
        <f t="shared" si="43"/>
        <v>107</v>
      </c>
      <c r="C2719" s="46" t="s">
        <v>11111</v>
      </c>
      <c r="D2719" s="46" t="s">
        <v>11073</v>
      </c>
      <c r="E2719" s="46" t="s">
        <v>11112</v>
      </c>
      <c r="F2719" s="46" t="s">
        <v>11113</v>
      </c>
      <c r="H2719" s="46" t="s">
        <v>11114</v>
      </c>
      <c r="I2719" s="46" t="s">
        <v>17</v>
      </c>
      <c r="J2719" s="46" t="s">
        <v>28</v>
      </c>
      <c r="K2719" s="46" t="s">
        <v>42</v>
      </c>
      <c r="L2719" s="44" t="s">
        <v>976</v>
      </c>
      <c r="M2719" s="44" t="s">
        <v>976</v>
      </c>
    </row>
    <row r="2720" spans="2:13">
      <c r="B2720" s="46">
        <f t="shared" si="43"/>
        <v>108</v>
      </c>
      <c r="C2720" s="46" t="s">
        <v>11115</v>
      </c>
      <c r="D2720" s="46" t="s">
        <v>11073</v>
      </c>
      <c r="E2720" s="46" t="s">
        <v>11116</v>
      </c>
      <c r="F2720" s="46" t="s">
        <v>11113</v>
      </c>
      <c r="H2720" s="46" t="s">
        <v>11117</v>
      </c>
      <c r="I2720" s="46" t="s">
        <v>17</v>
      </c>
      <c r="J2720" s="46" t="s">
        <v>11</v>
      </c>
      <c r="K2720" s="46" t="s">
        <v>42</v>
      </c>
      <c r="L2720" s="44" t="s">
        <v>2207</v>
      </c>
      <c r="M2720" s="44" t="s">
        <v>2207</v>
      </c>
    </row>
    <row r="2721" spans="2:13">
      <c r="B2721" s="46">
        <f t="shared" si="43"/>
        <v>109</v>
      </c>
      <c r="C2721" s="46" t="s">
        <v>11118</v>
      </c>
      <c r="D2721" s="46" t="s">
        <v>11073</v>
      </c>
      <c r="E2721" s="46" t="s">
        <v>11119</v>
      </c>
      <c r="F2721" s="46" t="s">
        <v>11113</v>
      </c>
      <c r="H2721" s="46" t="s">
        <v>11120</v>
      </c>
      <c r="I2721" s="46" t="s">
        <v>17</v>
      </c>
      <c r="J2721" s="46" t="s">
        <v>11</v>
      </c>
      <c r="K2721" s="46" t="s">
        <v>42</v>
      </c>
      <c r="L2721" s="44" t="s">
        <v>567</v>
      </c>
      <c r="M2721" s="44" t="s">
        <v>567</v>
      </c>
    </row>
    <row r="2722" spans="2:13">
      <c r="B2722" s="46">
        <f t="shared" si="43"/>
        <v>110</v>
      </c>
      <c r="C2722" s="46" t="s">
        <v>11121</v>
      </c>
      <c r="D2722" s="46" t="s">
        <v>11073</v>
      </c>
      <c r="E2722" s="46" t="s">
        <v>11122</v>
      </c>
      <c r="F2722" s="46" t="s">
        <v>11113</v>
      </c>
      <c r="H2722" s="46" t="s">
        <v>11123</v>
      </c>
      <c r="I2722" s="46" t="s">
        <v>17</v>
      </c>
      <c r="J2722" s="46" t="s">
        <v>11</v>
      </c>
      <c r="K2722" s="46" t="s">
        <v>42</v>
      </c>
      <c r="L2722" s="44" t="s">
        <v>11124</v>
      </c>
      <c r="M2722" s="44" t="s">
        <v>11124</v>
      </c>
    </row>
    <row r="2723" spans="2:13">
      <c r="B2723" s="46">
        <f t="shared" si="43"/>
        <v>111</v>
      </c>
      <c r="C2723" s="46" t="s">
        <v>6769</v>
      </c>
      <c r="D2723" s="46" t="s">
        <v>11125</v>
      </c>
      <c r="E2723" s="46" t="s">
        <v>11126</v>
      </c>
      <c r="F2723" s="46" t="s">
        <v>6771</v>
      </c>
      <c r="H2723" s="57" t="s">
        <v>6772</v>
      </c>
      <c r="I2723" s="57" t="s">
        <v>17</v>
      </c>
      <c r="J2723" s="57" t="s">
        <v>11</v>
      </c>
      <c r="K2723" s="57" t="s">
        <v>136</v>
      </c>
      <c r="L2723" s="44" t="s">
        <v>1126</v>
      </c>
      <c r="M2723" s="44" t="s">
        <v>1126</v>
      </c>
    </row>
    <row r="2724" spans="2:13">
      <c r="B2724" s="46">
        <f t="shared" si="43"/>
        <v>112</v>
      </c>
      <c r="C2724" s="46" t="s">
        <v>11127</v>
      </c>
      <c r="D2724" s="46" t="s">
        <v>11128</v>
      </c>
      <c r="E2724" s="46" t="s">
        <v>11129</v>
      </c>
      <c r="F2724" s="46" t="s">
        <v>11130</v>
      </c>
      <c r="H2724" s="46" t="s">
        <v>11131</v>
      </c>
      <c r="I2724" s="46" t="s">
        <v>17</v>
      </c>
      <c r="J2724" s="46" t="s">
        <v>11</v>
      </c>
      <c r="K2724" s="46" t="s">
        <v>365</v>
      </c>
      <c r="L2724" s="44" t="s">
        <v>1980</v>
      </c>
      <c r="M2724" s="44" t="s">
        <v>1980</v>
      </c>
    </row>
    <row r="2725" spans="2:13">
      <c r="B2725" s="46">
        <f t="shared" si="43"/>
        <v>113</v>
      </c>
      <c r="C2725" s="46" t="s">
        <v>11132</v>
      </c>
      <c r="D2725" s="46" t="s">
        <v>11133</v>
      </c>
      <c r="E2725" s="46" t="s">
        <v>11134</v>
      </c>
      <c r="F2725" s="46" t="s">
        <v>11135</v>
      </c>
      <c r="H2725" s="46" t="s">
        <v>11136</v>
      </c>
      <c r="I2725" s="46" t="s">
        <v>17</v>
      </c>
      <c r="J2725" s="46" t="s">
        <v>11</v>
      </c>
      <c r="K2725" s="46" t="s">
        <v>136</v>
      </c>
      <c r="L2725" s="44" t="s">
        <v>1073</v>
      </c>
      <c r="M2725" s="44" t="s">
        <v>1073</v>
      </c>
    </row>
    <row r="2726" spans="2:13">
      <c r="B2726" s="46">
        <f t="shared" si="43"/>
        <v>114</v>
      </c>
      <c r="C2726" s="46" t="s">
        <v>11137</v>
      </c>
      <c r="D2726" s="46" t="s">
        <v>11138</v>
      </c>
      <c r="E2726" s="46" t="s">
        <v>11139</v>
      </c>
      <c r="F2726" s="46" t="s">
        <v>11140</v>
      </c>
      <c r="H2726" s="46" t="s">
        <v>11141</v>
      </c>
      <c r="I2726" s="46" t="s">
        <v>17</v>
      </c>
      <c r="J2726" s="46" t="s">
        <v>11</v>
      </c>
      <c r="K2726" s="46" t="s">
        <v>136</v>
      </c>
      <c r="L2726" s="44" t="s">
        <v>27</v>
      </c>
      <c r="M2726" s="44" t="s">
        <v>27</v>
      </c>
    </row>
    <row r="2727" spans="2:13">
      <c r="B2727" s="46">
        <f t="shared" si="43"/>
        <v>115</v>
      </c>
      <c r="C2727" s="46" t="s">
        <v>1456</v>
      </c>
      <c r="D2727" s="46" t="s">
        <v>11142</v>
      </c>
      <c r="E2727" s="46" t="s">
        <v>11143</v>
      </c>
      <c r="F2727" s="46" t="s">
        <v>1458</v>
      </c>
      <c r="H2727" s="46" t="s">
        <v>1459</v>
      </c>
      <c r="I2727" s="46" t="s">
        <v>17</v>
      </c>
      <c r="J2727" s="46" t="s">
        <v>11</v>
      </c>
      <c r="K2727" s="46" t="s">
        <v>365</v>
      </c>
      <c r="L2727" s="44" t="s">
        <v>712</v>
      </c>
      <c r="M2727" s="44" t="s">
        <v>712</v>
      </c>
    </row>
    <row r="2728" spans="2:13">
      <c r="B2728" s="46">
        <f t="shared" si="43"/>
        <v>116</v>
      </c>
      <c r="C2728" s="46" t="s">
        <v>11144</v>
      </c>
      <c r="D2728" s="46" t="s">
        <v>11145</v>
      </c>
      <c r="E2728" s="46" t="s">
        <v>11146</v>
      </c>
      <c r="F2728" s="46" t="s">
        <v>11147</v>
      </c>
      <c r="G2728" s="46" t="s">
        <v>9524</v>
      </c>
      <c r="H2728" s="46" t="s">
        <v>11148</v>
      </c>
      <c r="I2728" s="46" t="s">
        <v>17</v>
      </c>
      <c r="J2728" s="46" t="s">
        <v>11</v>
      </c>
      <c r="K2728" s="46" t="s">
        <v>42</v>
      </c>
      <c r="L2728" s="44" t="s">
        <v>539</v>
      </c>
      <c r="M2728" s="44" t="s">
        <v>772</v>
      </c>
    </row>
    <row r="2729" spans="2:13">
      <c r="B2729" s="46">
        <f t="shared" si="43"/>
        <v>117</v>
      </c>
      <c r="C2729" s="46" t="s">
        <v>2680</v>
      </c>
      <c r="D2729" s="46" t="s">
        <v>11145</v>
      </c>
      <c r="E2729" s="46" t="s">
        <v>11149</v>
      </c>
      <c r="F2729" s="46" t="s">
        <v>2682</v>
      </c>
      <c r="H2729" s="46" t="s">
        <v>2683</v>
      </c>
      <c r="I2729" s="46" t="s">
        <v>17</v>
      </c>
      <c r="J2729" s="46" t="s">
        <v>11</v>
      </c>
      <c r="K2729" s="46" t="s">
        <v>42</v>
      </c>
      <c r="L2729" s="44" t="s">
        <v>2684</v>
      </c>
      <c r="M2729" s="44" t="s">
        <v>2684</v>
      </c>
    </row>
    <row r="2730" spans="2:13">
      <c r="B2730" s="46">
        <f t="shared" si="43"/>
        <v>118</v>
      </c>
      <c r="C2730" s="46" t="s">
        <v>11150</v>
      </c>
      <c r="D2730" s="46" t="s">
        <v>11145</v>
      </c>
      <c r="E2730" s="46" t="s">
        <v>11151</v>
      </c>
      <c r="F2730" s="46" t="s">
        <v>11152</v>
      </c>
      <c r="H2730" s="46" t="s">
        <v>11153</v>
      </c>
      <c r="I2730" s="46" t="s">
        <v>17</v>
      </c>
      <c r="J2730" s="46" t="s">
        <v>11</v>
      </c>
      <c r="K2730" s="46" t="s">
        <v>264</v>
      </c>
      <c r="L2730" s="44" t="s">
        <v>235</v>
      </c>
      <c r="M2730" s="44" t="s">
        <v>235</v>
      </c>
    </row>
    <row r="2731" spans="2:13">
      <c r="B2731" s="46">
        <f t="shared" si="43"/>
        <v>119</v>
      </c>
      <c r="C2731" s="46" t="s">
        <v>11154</v>
      </c>
      <c r="D2731" s="46" t="s">
        <v>11145</v>
      </c>
      <c r="E2731" s="46" t="s">
        <v>11155</v>
      </c>
      <c r="F2731" s="46" t="s">
        <v>11156</v>
      </c>
      <c r="H2731" s="46" t="s">
        <v>11157</v>
      </c>
      <c r="I2731" s="46" t="s">
        <v>17</v>
      </c>
      <c r="J2731" s="46" t="s">
        <v>11</v>
      </c>
      <c r="K2731" s="46" t="s">
        <v>264</v>
      </c>
      <c r="L2731" s="44" t="s">
        <v>4879</v>
      </c>
      <c r="M2731" s="44" t="s">
        <v>4879</v>
      </c>
    </row>
    <row r="2732" spans="2:13">
      <c r="B2732" s="46">
        <f t="shared" si="43"/>
        <v>120</v>
      </c>
      <c r="C2732" s="46" t="s">
        <v>11158</v>
      </c>
      <c r="D2732" s="46" t="s">
        <v>11145</v>
      </c>
      <c r="E2732" s="46" t="s">
        <v>11159</v>
      </c>
      <c r="F2732" s="46" t="s">
        <v>7563</v>
      </c>
      <c r="H2732" s="46" t="s">
        <v>11160</v>
      </c>
      <c r="I2732" s="46" t="s">
        <v>17</v>
      </c>
      <c r="J2732" s="46" t="s">
        <v>11</v>
      </c>
      <c r="K2732" s="46" t="s">
        <v>172</v>
      </c>
      <c r="L2732" s="44" t="s">
        <v>304</v>
      </c>
      <c r="M2732" s="44" t="s">
        <v>11161</v>
      </c>
    </row>
    <row r="2733" spans="2:13">
      <c r="B2733" s="46">
        <f t="shared" si="43"/>
        <v>121</v>
      </c>
      <c r="C2733" s="46" t="s">
        <v>11162</v>
      </c>
      <c r="D2733" s="46" t="s">
        <v>11145</v>
      </c>
      <c r="E2733" s="46" t="s">
        <v>11163</v>
      </c>
      <c r="F2733" s="46" t="s">
        <v>11164</v>
      </c>
      <c r="H2733" s="46" t="s">
        <v>11165</v>
      </c>
      <c r="I2733" s="46" t="s">
        <v>17</v>
      </c>
      <c r="J2733" s="46" t="s">
        <v>11</v>
      </c>
      <c r="K2733" s="46" t="s">
        <v>264</v>
      </c>
      <c r="L2733" s="44" t="s">
        <v>4795</v>
      </c>
      <c r="M2733" s="44" t="s">
        <v>408</v>
      </c>
    </row>
    <row r="2734" spans="2:13">
      <c r="B2734" s="46">
        <f t="shared" si="43"/>
        <v>122</v>
      </c>
      <c r="C2734" s="46" t="s">
        <v>10621</v>
      </c>
      <c r="D2734" s="46" t="s">
        <v>11166</v>
      </c>
      <c r="E2734" s="46" t="s">
        <v>11167</v>
      </c>
      <c r="F2734" s="46" t="s">
        <v>2989</v>
      </c>
      <c r="H2734" s="46" t="s">
        <v>10623</v>
      </c>
      <c r="I2734" s="46" t="s">
        <v>17</v>
      </c>
      <c r="J2734" s="46" t="s">
        <v>11</v>
      </c>
      <c r="K2734" s="46" t="s">
        <v>42</v>
      </c>
      <c r="L2734" s="44" t="s">
        <v>2776</v>
      </c>
      <c r="M2734" s="44" t="s">
        <v>6891</v>
      </c>
    </row>
    <row r="2735" spans="2:13">
      <c r="B2735" s="46">
        <f t="shared" si="43"/>
        <v>123</v>
      </c>
      <c r="C2735" s="46" t="s">
        <v>10628</v>
      </c>
      <c r="D2735" s="46" t="s">
        <v>11166</v>
      </c>
      <c r="E2735" s="46" t="s">
        <v>11168</v>
      </c>
      <c r="F2735" s="46" t="s">
        <v>2989</v>
      </c>
      <c r="H2735" s="46" t="s">
        <v>10630</v>
      </c>
      <c r="I2735" s="46" t="s">
        <v>17</v>
      </c>
      <c r="J2735" s="46" t="s">
        <v>11</v>
      </c>
      <c r="K2735" s="46" t="s">
        <v>42</v>
      </c>
      <c r="L2735" s="44" t="s">
        <v>2772</v>
      </c>
      <c r="M2735" s="44" t="s">
        <v>8099</v>
      </c>
    </row>
    <row r="2736" spans="2:13">
      <c r="B2736" s="46">
        <f t="shared" si="43"/>
        <v>124</v>
      </c>
      <c r="C2736" s="46" t="s">
        <v>11169</v>
      </c>
      <c r="D2736" s="46" t="s">
        <v>11170</v>
      </c>
      <c r="E2736" s="46" t="s">
        <v>11171</v>
      </c>
      <c r="F2736" s="46" t="s">
        <v>11172</v>
      </c>
      <c r="H2736" s="46" t="s">
        <v>11173</v>
      </c>
      <c r="I2736" s="46" t="s">
        <v>17</v>
      </c>
      <c r="J2736" s="46" t="s">
        <v>11</v>
      </c>
      <c r="K2736" s="46" t="s">
        <v>264</v>
      </c>
      <c r="L2736" s="44" t="s">
        <v>11174</v>
      </c>
      <c r="M2736" s="44" t="s">
        <v>11174</v>
      </c>
    </row>
    <row r="2737" spans="2:13">
      <c r="B2737" s="46">
        <f t="shared" si="43"/>
        <v>125</v>
      </c>
      <c r="C2737" s="46" t="s">
        <v>11175</v>
      </c>
      <c r="D2737" s="46" t="s">
        <v>11170</v>
      </c>
      <c r="E2737" s="46" t="s">
        <v>11176</v>
      </c>
      <c r="F2737" s="46" t="s">
        <v>11177</v>
      </c>
      <c r="H2737" s="46" t="s">
        <v>11178</v>
      </c>
      <c r="I2737" s="46" t="s">
        <v>17</v>
      </c>
      <c r="J2737" s="46" t="s">
        <v>11</v>
      </c>
      <c r="K2737" s="46" t="s">
        <v>26</v>
      </c>
      <c r="L2737" s="44" t="s">
        <v>7843</v>
      </c>
      <c r="M2737" s="44" t="s">
        <v>7843</v>
      </c>
    </row>
    <row r="2738" spans="2:13">
      <c r="B2738" s="46">
        <f t="shared" si="43"/>
        <v>126</v>
      </c>
      <c r="C2738" s="46" t="s">
        <v>11179</v>
      </c>
      <c r="D2738" s="46" t="s">
        <v>11170</v>
      </c>
      <c r="E2738" s="46" t="s">
        <v>11180</v>
      </c>
      <c r="F2738" s="46" t="s">
        <v>11181</v>
      </c>
      <c r="H2738" s="46" t="s">
        <v>11182</v>
      </c>
      <c r="I2738" s="46" t="s">
        <v>17</v>
      </c>
      <c r="J2738" s="46" t="s">
        <v>11</v>
      </c>
      <c r="K2738" s="46" t="s">
        <v>264</v>
      </c>
      <c r="L2738" s="44" t="s">
        <v>919</v>
      </c>
      <c r="M2738" s="44" t="s">
        <v>919</v>
      </c>
    </row>
    <row r="2739" spans="2:13">
      <c r="B2739" s="46">
        <f t="shared" si="43"/>
        <v>127</v>
      </c>
      <c r="C2739" s="46" t="s">
        <v>11183</v>
      </c>
      <c r="D2739" s="46" t="s">
        <v>11170</v>
      </c>
      <c r="E2739" s="46" t="s">
        <v>11184</v>
      </c>
      <c r="F2739" s="46" t="s">
        <v>11181</v>
      </c>
      <c r="H2739" s="46" t="s">
        <v>11185</v>
      </c>
      <c r="I2739" s="46" t="s">
        <v>17</v>
      </c>
      <c r="J2739" s="46" t="s">
        <v>11</v>
      </c>
      <c r="K2739" s="46" t="s">
        <v>264</v>
      </c>
      <c r="L2739" s="44" t="s">
        <v>3245</v>
      </c>
      <c r="M2739" s="44" t="s">
        <v>783</v>
      </c>
    </row>
    <row r="2740" spans="2:13">
      <c r="B2740" s="46">
        <f t="shared" si="43"/>
        <v>128</v>
      </c>
      <c r="C2740" s="46" t="s">
        <v>11186</v>
      </c>
      <c r="D2740" s="46" t="s">
        <v>11170</v>
      </c>
      <c r="E2740" s="46" t="s">
        <v>11187</v>
      </c>
      <c r="F2740" s="46" t="s">
        <v>11188</v>
      </c>
      <c r="H2740" s="46" t="s">
        <v>11189</v>
      </c>
      <c r="I2740" s="46" t="s">
        <v>17</v>
      </c>
      <c r="J2740" s="46" t="s">
        <v>11</v>
      </c>
      <c r="K2740" s="46" t="s">
        <v>264</v>
      </c>
      <c r="L2740" s="44" t="s">
        <v>2675</v>
      </c>
      <c r="M2740" s="44" t="s">
        <v>2675</v>
      </c>
    </row>
    <row r="2741" spans="2:13">
      <c r="B2741" s="46">
        <f t="shared" si="43"/>
        <v>129</v>
      </c>
      <c r="C2741" s="46" t="s">
        <v>11190</v>
      </c>
      <c r="D2741" s="46" t="s">
        <v>11170</v>
      </c>
      <c r="E2741" s="46" t="s">
        <v>11191</v>
      </c>
      <c r="F2741" s="46" t="s">
        <v>11192</v>
      </c>
      <c r="H2741" s="46" t="s">
        <v>11193</v>
      </c>
      <c r="I2741" s="46" t="s">
        <v>17</v>
      </c>
      <c r="J2741" s="46" t="s">
        <v>11</v>
      </c>
      <c r="K2741" s="46" t="s">
        <v>264</v>
      </c>
      <c r="L2741" s="44" t="s">
        <v>2771</v>
      </c>
      <c r="M2741" s="44" t="s">
        <v>1927</v>
      </c>
    </row>
    <row r="2742" spans="2:13">
      <c r="B2742" s="46">
        <f t="shared" si="43"/>
        <v>130</v>
      </c>
      <c r="C2742" s="46" t="s">
        <v>11194</v>
      </c>
      <c r="D2742" s="46" t="s">
        <v>11170</v>
      </c>
      <c r="E2742" s="46" t="s">
        <v>11195</v>
      </c>
      <c r="F2742" s="46" t="s">
        <v>11196</v>
      </c>
      <c r="H2742" s="46" t="s">
        <v>11197</v>
      </c>
      <c r="I2742" s="46" t="s">
        <v>17</v>
      </c>
      <c r="J2742" s="46" t="s">
        <v>11</v>
      </c>
      <c r="K2742" s="46" t="s">
        <v>264</v>
      </c>
      <c r="L2742" s="44" t="s">
        <v>11198</v>
      </c>
      <c r="M2742" s="44" t="s">
        <v>11198</v>
      </c>
    </row>
    <row r="2743" spans="2:13">
      <c r="B2743" s="46">
        <f t="shared" si="43"/>
        <v>131</v>
      </c>
      <c r="C2743" s="46" t="s">
        <v>11199</v>
      </c>
      <c r="D2743" s="46" t="s">
        <v>11200</v>
      </c>
      <c r="E2743" s="46" t="s">
        <v>11201</v>
      </c>
      <c r="F2743" s="46" t="s">
        <v>11202</v>
      </c>
      <c r="H2743" s="46" t="s">
        <v>11203</v>
      </c>
      <c r="I2743" s="46" t="s">
        <v>17</v>
      </c>
      <c r="J2743" s="46" t="s">
        <v>11</v>
      </c>
      <c r="K2743" s="46" t="s">
        <v>365</v>
      </c>
      <c r="L2743" s="44" t="s">
        <v>3218</v>
      </c>
      <c r="M2743" s="44" t="s">
        <v>3218</v>
      </c>
    </row>
    <row r="2744" spans="2:13">
      <c r="B2744" s="46">
        <f t="shared" si="43"/>
        <v>132</v>
      </c>
      <c r="C2744" s="46" t="s">
        <v>11204</v>
      </c>
      <c r="D2744" s="46" t="s">
        <v>11205</v>
      </c>
      <c r="E2744" s="46" t="s">
        <v>11206</v>
      </c>
      <c r="F2744" s="46" t="s">
        <v>11207</v>
      </c>
      <c r="H2744" s="46" t="s">
        <v>11208</v>
      </c>
      <c r="I2744" s="46" t="s">
        <v>17</v>
      </c>
      <c r="J2744" s="46" t="s">
        <v>11</v>
      </c>
      <c r="K2744" s="46" t="s">
        <v>172</v>
      </c>
      <c r="L2744" s="44" t="s">
        <v>11174</v>
      </c>
      <c r="M2744" s="44" t="s">
        <v>11174</v>
      </c>
    </row>
    <row r="2745" spans="2:13">
      <c r="B2745" s="46">
        <f t="shared" si="43"/>
        <v>133</v>
      </c>
      <c r="C2745" s="46" t="s">
        <v>5299</v>
      </c>
      <c r="D2745" s="46" t="s">
        <v>11209</v>
      </c>
      <c r="E2745" s="46" t="s">
        <v>11210</v>
      </c>
      <c r="F2745" s="46" t="s">
        <v>5302</v>
      </c>
      <c r="H2745" s="46" t="s">
        <v>5303</v>
      </c>
      <c r="I2745" s="46" t="s">
        <v>17</v>
      </c>
      <c r="J2745" s="46" t="s">
        <v>11</v>
      </c>
      <c r="K2745" s="46" t="s">
        <v>42</v>
      </c>
      <c r="L2745" s="44" t="s">
        <v>1800</v>
      </c>
      <c r="M2745" s="44" t="s">
        <v>1800</v>
      </c>
    </row>
    <row r="2746" spans="2:13">
      <c r="B2746" s="46">
        <f t="shared" si="43"/>
        <v>134</v>
      </c>
      <c r="C2746" s="46" t="s">
        <v>11211</v>
      </c>
      <c r="D2746" s="46" t="s">
        <v>11209</v>
      </c>
      <c r="E2746" s="46" t="s">
        <v>11212</v>
      </c>
      <c r="F2746" s="46" t="s">
        <v>11213</v>
      </c>
      <c r="H2746" s="46" t="s">
        <v>11214</v>
      </c>
      <c r="I2746" s="46" t="s">
        <v>17</v>
      </c>
      <c r="J2746" s="46" t="s">
        <v>11</v>
      </c>
      <c r="K2746" s="46" t="s">
        <v>42</v>
      </c>
      <c r="L2746" s="44" t="s">
        <v>277</v>
      </c>
      <c r="M2746" s="44" t="s">
        <v>277</v>
      </c>
    </row>
    <row r="2747" spans="2:13">
      <c r="B2747" s="46">
        <f t="shared" si="43"/>
        <v>135</v>
      </c>
      <c r="C2747" s="46" t="s">
        <v>3723</v>
      </c>
      <c r="D2747" s="46" t="s">
        <v>11215</v>
      </c>
      <c r="E2747" s="46" t="s">
        <v>11216</v>
      </c>
      <c r="F2747" s="46" t="s">
        <v>3725</v>
      </c>
      <c r="H2747" s="46" t="s">
        <v>3726</v>
      </c>
      <c r="I2747" s="46" t="s">
        <v>17</v>
      </c>
      <c r="J2747" s="46" t="s">
        <v>11</v>
      </c>
      <c r="L2747" s="44" t="s">
        <v>173</v>
      </c>
      <c r="M2747" s="44" t="s">
        <v>173</v>
      </c>
    </row>
    <row r="2748" spans="2:13">
      <c r="B2748" s="46">
        <f t="shared" si="43"/>
        <v>136</v>
      </c>
      <c r="C2748" s="46" t="s">
        <v>11217</v>
      </c>
      <c r="D2748" s="46" t="s">
        <v>11218</v>
      </c>
      <c r="E2748" s="46" t="s">
        <v>11219</v>
      </c>
      <c r="F2748" s="46" t="s">
        <v>11220</v>
      </c>
      <c r="H2748" s="46" t="s">
        <v>11221</v>
      </c>
      <c r="I2748" s="46" t="s">
        <v>17</v>
      </c>
      <c r="J2748" s="46" t="s">
        <v>11</v>
      </c>
      <c r="K2748" s="46" t="s">
        <v>365</v>
      </c>
      <c r="L2748" s="44" t="s">
        <v>304</v>
      </c>
      <c r="M2748" s="44" t="s">
        <v>304</v>
      </c>
    </row>
    <row r="2749" spans="2:13">
      <c r="B2749" s="46">
        <f t="shared" si="43"/>
        <v>137</v>
      </c>
      <c r="C2749" s="46" t="s">
        <v>11222</v>
      </c>
      <c r="D2749" s="46" t="s">
        <v>11218</v>
      </c>
      <c r="E2749" s="46" t="s">
        <v>11223</v>
      </c>
      <c r="F2749" s="46" t="s">
        <v>5956</v>
      </c>
      <c r="H2749" s="46" t="s">
        <v>11224</v>
      </c>
      <c r="I2749" s="46" t="s">
        <v>17</v>
      </c>
      <c r="J2749" s="46" t="s">
        <v>11</v>
      </c>
      <c r="K2749" s="46" t="s">
        <v>26</v>
      </c>
      <c r="L2749" s="44" t="s">
        <v>186</v>
      </c>
      <c r="M2749" s="44" t="s">
        <v>186</v>
      </c>
    </row>
    <row r="2750" spans="2:13">
      <c r="B2750" s="46">
        <f t="shared" si="43"/>
        <v>138</v>
      </c>
      <c r="C2750" s="46" t="s">
        <v>11225</v>
      </c>
      <c r="D2750" s="46" t="s">
        <v>11218</v>
      </c>
      <c r="E2750" s="46" t="s">
        <v>11226</v>
      </c>
      <c r="F2750" s="46" t="s">
        <v>11227</v>
      </c>
      <c r="H2750" s="46" t="s">
        <v>11228</v>
      </c>
      <c r="I2750" s="46" t="s">
        <v>17</v>
      </c>
      <c r="J2750" s="46" t="s">
        <v>11</v>
      </c>
      <c r="K2750" s="46" t="s">
        <v>26</v>
      </c>
      <c r="L2750" s="44" t="s">
        <v>1542</v>
      </c>
      <c r="M2750" s="44" t="s">
        <v>1542</v>
      </c>
    </row>
    <row r="2751" spans="2:13">
      <c r="B2751" s="46">
        <f t="shared" si="43"/>
        <v>139</v>
      </c>
      <c r="C2751" s="46" t="s">
        <v>11229</v>
      </c>
      <c r="D2751" s="46" t="s">
        <v>11218</v>
      </c>
      <c r="E2751" s="46" t="s">
        <v>11230</v>
      </c>
      <c r="F2751" s="46" t="s">
        <v>11231</v>
      </c>
      <c r="H2751" s="46" t="s">
        <v>11232</v>
      </c>
      <c r="I2751" s="46" t="s">
        <v>17</v>
      </c>
      <c r="J2751" s="46" t="s">
        <v>11</v>
      </c>
      <c r="K2751" s="46" t="s">
        <v>172</v>
      </c>
      <c r="L2751" s="44" t="s">
        <v>8108</v>
      </c>
      <c r="M2751" s="44" t="s">
        <v>8108</v>
      </c>
    </row>
    <row r="2752" spans="2:13">
      <c r="B2752" s="46">
        <f t="shared" si="43"/>
        <v>140</v>
      </c>
      <c r="C2752" s="46" t="s">
        <v>11233</v>
      </c>
      <c r="D2752" s="46" t="s">
        <v>11218</v>
      </c>
      <c r="E2752" s="46" t="s">
        <v>11234</v>
      </c>
      <c r="F2752" s="46" t="s">
        <v>11235</v>
      </c>
      <c r="H2752" s="46" t="s">
        <v>11236</v>
      </c>
      <c r="I2752" s="46" t="s">
        <v>17</v>
      </c>
      <c r="J2752" s="46" t="s">
        <v>11</v>
      </c>
      <c r="K2752" s="46" t="s">
        <v>26</v>
      </c>
      <c r="L2752" s="44" t="s">
        <v>8638</v>
      </c>
      <c r="M2752" s="44" t="s">
        <v>8638</v>
      </c>
    </row>
    <row r="2753" spans="1:13">
      <c r="B2753" s="46">
        <f t="shared" si="43"/>
        <v>141</v>
      </c>
      <c r="C2753" s="46" t="s">
        <v>7398</v>
      </c>
      <c r="D2753" s="46" t="s">
        <v>11218</v>
      </c>
      <c r="E2753" s="46" t="s">
        <v>11237</v>
      </c>
      <c r="F2753" s="46" t="s">
        <v>2219</v>
      </c>
      <c r="H2753" s="46" t="s">
        <v>7400</v>
      </c>
      <c r="I2753" s="46" t="s">
        <v>17</v>
      </c>
      <c r="J2753" s="46" t="s">
        <v>11</v>
      </c>
      <c r="K2753" s="46" t="s">
        <v>26</v>
      </c>
      <c r="L2753" s="44" t="s">
        <v>1626</v>
      </c>
      <c r="M2753" s="44" t="s">
        <v>11238</v>
      </c>
    </row>
    <row r="2754" spans="1:13">
      <c r="B2754" s="46">
        <f t="shared" si="43"/>
        <v>142</v>
      </c>
      <c r="C2754" s="46" t="s">
        <v>11239</v>
      </c>
      <c r="D2754" s="46" t="s">
        <v>11218</v>
      </c>
      <c r="E2754" s="46" t="s">
        <v>11240</v>
      </c>
      <c r="F2754" s="46" t="s">
        <v>11241</v>
      </c>
      <c r="H2754" s="46" t="s">
        <v>11242</v>
      </c>
      <c r="I2754" s="46" t="s">
        <v>11243</v>
      </c>
      <c r="J2754" s="46" t="s">
        <v>11</v>
      </c>
      <c r="K2754" s="46" t="s">
        <v>136</v>
      </c>
      <c r="L2754" s="44" t="s">
        <v>11244</v>
      </c>
      <c r="M2754" s="44" t="s">
        <v>11244</v>
      </c>
    </row>
    <row r="2755" spans="1:13">
      <c r="B2755" s="46">
        <f t="shared" si="43"/>
        <v>143</v>
      </c>
      <c r="C2755" s="46" t="s">
        <v>11245</v>
      </c>
      <c r="D2755" s="46" t="s">
        <v>11218</v>
      </c>
      <c r="E2755" s="46" t="s">
        <v>11246</v>
      </c>
      <c r="F2755" s="46" t="s">
        <v>11247</v>
      </c>
      <c r="H2755" s="46" t="s">
        <v>11248</v>
      </c>
      <c r="I2755" s="46" t="s">
        <v>17</v>
      </c>
      <c r="J2755" s="46" t="s">
        <v>11</v>
      </c>
      <c r="K2755" s="46" t="s">
        <v>26</v>
      </c>
      <c r="L2755" s="44" t="s">
        <v>1155</v>
      </c>
      <c r="M2755" s="44" t="s">
        <v>1155</v>
      </c>
    </row>
    <row r="2756" spans="1:13">
      <c r="B2756" s="46">
        <f t="shared" si="43"/>
        <v>144</v>
      </c>
      <c r="C2756" s="46" t="s">
        <v>4292</v>
      </c>
      <c r="D2756" s="46" t="s">
        <v>11249</v>
      </c>
      <c r="E2756" s="46" t="s">
        <v>11250</v>
      </c>
      <c r="F2756" s="46" t="s">
        <v>4295</v>
      </c>
      <c r="H2756" s="46" t="s">
        <v>4296</v>
      </c>
      <c r="I2756" s="46" t="s">
        <v>17</v>
      </c>
      <c r="J2756" s="46" t="s">
        <v>11</v>
      </c>
      <c r="K2756" s="46" t="s">
        <v>42</v>
      </c>
      <c r="L2756" s="44" t="s">
        <v>477</v>
      </c>
      <c r="M2756" s="44" t="s">
        <v>477</v>
      </c>
    </row>
    <row r="2757" spans="1:13">
      <c r="B2757" s="46">
        <f t="shared" si="43"/>
        <v>145</v>
      </c>
      <c r="C2757" s="46" t="s">
        <v>11251</v>
      </c>
      <c r="D2757" s="46" t="s">
        <v>11252</v>
      </c>
      <c r="E2757" s="46" t="s">
        <v>11253</v>
      </c>
      <c r="F2757" s="46" t="s">
        <v>11254</v>
      </c>
      <c r="H2757" s="46" t="s">
        <v>11255</v>
      </c>
      <c r="I2757" s="46" t="s">
        <v>17</v>
      </c>
      <c r="J2757" s="46" t="s">
        <v>11</v>
      </c>
      <c r="K2757" s="46" t="s">
        <v>136</v>
      </c>
      <c r="L2757" s="44" t="s">
        <v>1542</v>
      </c>
      <c r="M2757" s="44" t="s">
        <v>1542</v>
      </c>
    </row>
    <row r="2758" spans="1:13">
      <c r="B2758" s="46">
        <f t="shared" si="43"/>
        <v>146</v>
      </c>
      <c r="C2758" s="46" t="s">
        <v>11256</v>
      </c>
      <c r="D2758" s="46" t="s">
        <v>11252</v>
      </c>
      <c r="E2758" s="46" t="s">
        <v>11257</v>
      </c>
      <c r="F2758" s="46" t="s">
        <v>11258</v>
      </c>
      <c r="H2758" s="46" t="s">
        <v>11259</v>
      </c>
      <c r="I2758" s="46" t="s">
        <v>17</v>
      </c>
      <c r="J2758" s="46" t="s">
        <v>11</v>
      </c>
      <c r="K2758" s="46" t="s">
        <v>172</v>
      </c>
      <c r="L2758" s="44" t="s">
        <v>1732</v>
      </c>
      <c r="M2758" s="44" t="s">
        <v>1732</v>
      </c>
    </row>
    <row r="2759" spans="1:13">
      <c r="B2759" s="46">
        <f t="shared" si="43"/>
        <v>147</v>
      </c>
      <c r="C2759" s="46" t="s">
        <v>11260</v>
      </c>
      <c r="D2759" s="46" t="s">
        <v>11261</v>
      </c>
      <c r="E2759" s="46" t="s">
        <v>11262</v>
      </c>
      <c r="F2759" s="46" t="s">
        <v>10987</v>
      </c>
      <c r="H2759" s="46" t="s">
        <v>11263</v>
      </c>
      <c r="I2759" s="46" t="s">
        <v>17</v>
      </c>
      <c r="J2759" s="46" t="s">
        <v>11</v>
      </c>
      <c r="K2759" s="46" t="s">
        <v>206</v>
      </c>
      <c r="L2759" s="44" t="s">
        <v>1990</v>
      </c>
      <c r="M2759" s="44" t="s">
        <v>1991</v>
      </c>
    </row>
    <row r="2760" spans="1:13">
      <c r="B2760" s="46">
        <f t="shared" si="43"/>
        <v>148</v>
      </c>
      <c r="C2760" s="46" t="s">
        <v>11264</v>
      </c>
      <c r="D2760" s="46" t="s">
        <v>11261</v>
      </c>
      <c r="E2760" s="46" t="s">
        <v>11265</v>
      </c>
      <c r="F2760" s="46" t="s">
        <v>11266</v>
      </c>
      <c r="H2760" s="46" t="s">
        <v>11267</v>
      </c>
      <c r="I2760" s="46" t="s">
        <v>17</v>
      </c>
      <c r="J2760" s="46" t="s">
        <v>11</v>
      </c>
      <c r="K2760" s="46" t="s">
        <v>206</v>
      </c>
      <c r="L2760" s="44" t="s">
        <v>4250</v>
      </c>
      <c r="M2760" s="44" t="s">
        <v>4250</v>
      </c>
    </row>
    <row r="2761" spans="1:13">
      <c r="B2761" s="46">
        <f t="shared" si="43"/>
        <v>149</v>
      </c>
      <c r="C2761" s="46" t="s">
        <v>11268</v>
      </c>
      <c r="D2761" s="46" t="s">
        <v>11261</v>
      </c>
      <c r="E2761" s="46" t="s">
        <v>11269</v>
      </c>
      <c r="F2761" s="46" t="s">
        <v>11270</v>
      </c>
      <c r="H2761" s="46" t="s">
        <v>11271</v>
      </c>
      <c r="I2761" s="46" t="s">
        <v>17</v>
      </c>
      <c r="J2761" s="46" t="s">
        <v>11</v>
      </c>
      <c r="K2761" s="46" t="s">
        <v>700</v>
      </c>
      <c r="L2761" s="44" t="s">
        <v>11272</v>
      </c>
      <c r="M2761" s="44" t="s">
        <v>11272</v>
      </c>
    </row>
    <row r="2762" spans="1:13">
      <c r="B2762" s="46">
        <f t="shared" si="43"/>
        <v>150</v>
      </c>
      <c r="C2762" s="46" t="s">
        <v>11273</v>
      </c>
      <c r="D2762" s="46" t="s">
        <v>11261</v>
      </c>
      <c r="E2762" s="46" t="s">
        <v>11274</v>
      </c>
      <c r="F2762" s="46" t="s">
        <v>2136</v>
      </c>
      <c r="H2762" s="46" t="s">
        <v>11275</v>
      </c>
      <c r="I2762" s="46" t="s">
        <v>17</v>
      </c>
      <c r="J2762" s="46" t="s">
        <v>11</v>
      </c>
      <c r="K2762" s="46" t="s">
        <v>26</v>
      </c>
      <c r="L2762" s="44" t="s">
        <v>1155</v>
      </c>
      <c r="M2762" s="44" t="s">
        <v>1155</v>
      </c>
    </row>
    <row r="2763" spans="1:13">
      <c r="B2763" s="46">
        <f t="shared" si="43"/>
        <v>151</v>
      </c>
      <c r="C2763" s="46" t="s">
        <v>11276</v>
      </c>
      <c r="D2763" s="46" t="s">
        <v>11261</v>
      </c>
      <c r="E2763" s="46" t="s">
        <v>11277</v>
      </c>
      <c r="F2763" s="46" t="s">
        <v>281</v>
      </c>
      <c r="H2763" s="46" t="s">
        <v>11278</v>
      </c>
      <c r="I2763" s="46" t="s">
        <v>17</v>
      </c>
      <c r="J2763" s="46" t="s">
        <v>11</v>
      </c>
      <c r="K2763" s="46" t="s">
        <v>26</v>
      </c>
      <c r="L2763" s="44" t="s">
        <v>283</v>
      </c>
      <c r="M2763" s="44" t="s">
        <v>283</v>
      </c>
    </row>
    <row r="2764" spans="1:13">
      <c r="B2764" s="46">
        <f t="shared" si="43"/>
        <v>152</v>
      </c>
      <c r="C2764" s="46" t="s">
        <v>11279</v>
      </c>
      <c r="D2764" s="46" t="s">
        <v>11261</v>
      </c>
      <c r="E2764" s="46" t="s">
        <v>11280</v>
      </c>
      <c r="F2764" s="46" t="s">
        <v>9013</v>
      </c>
      <c r="H2764" s="46" t="s">
        <v>11281</v>
      </c>
      <c r="I2764" s="46" t="s">
        <v>17</v>
      </c>
      <c r="J2764" s="46" t="s">
        <v>11</v>
      </c>
      <c r="K2764" s="46" t="s">
        <v>206</v>
      </c>
      <c r="L2764" s="44" t="s">
        <v>1842</v>
      </c>
      <c r="M2764" s="44" t="s">
        <v>1842</v>
      </c>
    </row>
    <row r="2765" spans="1:13">
      <c r="B2765" s="46">
        <f t="shared" si="43"/>
        <v>153</v>
      </c>
      <c r="C2765" s="46" t="s">
        <v>11282</v>
      </c>
      <c r="D2765" s="46" t="s">
        <v>11261</v>
      </c>
      <c r="E2765" s="46" t="s">
        <v>7403</v>
      </c>
      <c r="F2765" s="46" t="s">
        <v>11283</v>
      </c>
      <c r="H2765" s="46" t="s">
        <v>11284</v>
      </c>
      <c r="I2765" s="46" t="s">
        <v>584</v>
      </c>
      <c r="J2765" s="46" t="s">
        <v>11</v>
      </c>
      <c r="K2765" s="46" t="s">
        <v>42</v>
      </c>
      <c r="L2765" s="44" t="s">
        <v>771</v>
      </c>
      <c r="M2765" s="44" t="s">
        <v>4795</v>
      </c>
    </row>
    <row r="2766" spans="1:13">
      <c r="B2766" s="46">
        <f t="shared" si="43"/>
        <v>154</v>
      </c>
      <c r="C2766" s="46" t="s">
        <v>5304</v>
      </c>
      <c r="D2766" s="46" t="s">
        <v>11285</v>
      </c>
      <c r="E2766" s="46" t="s">
        <v>11286</v>
      </c>
      <c r="F2766" s="46" t="s">
        <v>5307</v>
      </c>
      <c r="H2766" s="46" t="s">
        <v>5308</v>
      </c>
      <c r="I2766" s="46" t="s">
        <v>17</v>
      </c>
      <c r="J2766" s="46" t="s">
        <v>11</v>
      </c>
      <c r="K2766" s="46" t="s">
        <v>365</v>
      </c>
      <c r="L2766" s="44" t="s">
        <v>5309</v>
      </c>
      <c r="M2766" s="44" t="s">
        <v>5309</v>
      </c>
    </row>
    <row r="2767" spans="1:13" s="55" customFormat="1">
      <c r="A2767" s="51" t="s">
        <v>50</v>
      </c>
      <c r="B2767" s="10" t="s">
        <v>11287</v>
      </c>
      <c r="C2767" s="10" t="s">
        <v>11288</v>
      </c>
      <c r="D2767" s="18" t="s">
        <v>11289</v>
      </c>
      <c r="E2767" s="18" t="s">
        <v>11290</v>
      </c>
      <c r="F2767" s="18" t="s">
        <v>11291</v>
      </c>
      <c r="G2767" s="18"/>
      <c r="H2767" s="18" t="s">
        <v>11292</v>
      </c>
      <c r="I2767" s="18" t="s">
        <v>17</v>
      </c>
      <c r="J2767" s="18" t="s">
        <v>11</v>
      </c>
      <c r="K2767" s="18" t="s">
        <v>136</v>
      </c>
      <c r="L2767" s="10" t="s">
        <v>1035</v>
      </c>
      <c r="M2767" s="10" t="s">
        <v>1035</v>
      </c>
    </row>
    <row r="2768" spans="1:13">
      <c r="B2768" s="46">
        <f t="shared" si="43"/>
        <v>57</v>
      </c>
      <c r="C2768" s="46" t="s">
        <v>11293</v>
      </c>
      <c r="D2768" s="46" t="s">
        <v>11289</v>
      </c>
      <c r="E2768" s="46" t="s">
        <v>11294</v>
      </c>
      <c r="F2768" s="46" t="s">
        <v>11295</v>
      </c>
      <c r="H2768" s="46" t="s">
        <v>11296</v>
      </c>
      <c r="I2768" s="46" t="s">
        <v>17</v>
      </c>
      <c r="J2768" s="46" t="s">
        <v>11</v>
      </c>
      <c r="K2768" s="46" t="s">
        <v>136</v>
      </c>
      <c r="L2768" s="44" t="s">
        <v>4795</v>
      </c>
      <c r="M2768" s="44" t="s">
        <v>4795</v>
      </c>
    </row>
    <row r="2769" spans="1:13">
      <c r="B2769" s="46">
        <f t="shared" si="43"/>
        <v>58</v>
      </c>
      <c r="C2769" s="46" t="s">
        <v>11297</v>
      </c>
      <c r="D2769" s="46" t="s">
        <v>11289</v>
      </c>
      <c r="E2769" s="46" t="s">
        <v>11298</v>
      </c>
      <c r="F2769" s="46" t="s">
        <v>11299</v>
      </c>
      <c r="H2769" s="46" t="s">
        <v>11300</v>
      </c>
      <c r="I2769" s="46" t="s">
        <v>17</v>
      </c>
      <c r="J2769" s="46" t="s">
        <v>11</v>
      </c>
      <c r="K2769" s="46" t="s">
        <v>264</v>
      </c>
      <c r="L2769" s="44" t="s">
        <v>4016</v>
      </c>
      <c r="M2769" s="44" t="s">
        <v>4016</v>
      </c>
    </row>
    <row r="2770" spans="1:13">
      <c r="B2770" s="46">
        <f t="shared" si="43"/>
        <v>59</v>
      </c>
      <c r="C2770" s="46" t="s">
        <v>11301</v>
      </c>
      <c r="D2770" s="46" t="s">
        <v>11289</v>
      </c>
      <c r="E2770" s="46" t="s">
        <v>11302</v>
      </c>
      <c r="F2770" s="46" t="s">
        <v>11303</v>
      </c>
      <c r="H2770" s="46" t="s">
        <v>11304</v>
      </c>
      <c r="I2770" s="46" t="s">
        <v>17</v>
      </c>
      <c r="J2770" s="46" t="s">
        <v>11</v>
      </c>
      <c r="K2770" s="46" t="s">
        <v>26</v>
      </c>
      <c r="L2770" s="44" t="s">
        <v>2231</v>
      </c>
      <c r="M2770" s="44" t="s">
        <v>2231</v>
      </c>
    </row>
    <row r="2771" spans="1:13">
      <c r="B2771" s="46">
        <f t="shared" si="43"/>
        <v>60</v>
      </c>
      <c r="C2771" s="46" t="s">
        <v>11305</v>
      </c>
      <c r="D2771" s="46" t="s">
        <v>11289</v>
      </c>
      <c r="E2771" s="46" t="s">
        <v>11306</v>
      </c>
      <c r="F2771" s="46" t="s">
        <v>11307</v>
      </c>
      <c r="H2771" s="46" t="s">
        <v>11308</v>
      </c>
      <c r="I2771" s="46" t="s">
        <v>17</v>
      </c>
      <c r="J2771" s="46" t="s">
        <v>11</v>
      </c>
      <c r="K2771" s="46" t="s">
        <v>136</v>
      </c>
      <c r="L2771" s="44" t="s">
        <v>2176</v>
      </c>
      <c r="M2771" s="44" t="s">
        <v>2176</v>
      </c>
    </row>
    <row r="2772" spans="1:13">
      <c r="B2772" s="46">
        <f t="shared" si="43"/>
        <v>61</v>
      </c>
      <c r="C2772" s="56" t="s">
        <v>11309</v>
      </c>
      <c r="D2772" s="46" t="s">
        <v>11289</v>
      </c>
      <c r="E2772" s="46" t="s">
        <v>11310</v>
      </c>
      <c r="F2772" s="46" t="s">
        <v>11311</v>
      </c>
      <c r="H2772" s="57" t="s">
        <v>11312</v>
      </c>
      <c r="I2772" s="57" t="s">
        <v>17</v>
      </c>
      <c r="J2772" s="57" t="s">
        <v>11</v>
      </c>
      <c r="K2772" s="57" t="s">
        <v>26</v>
      </c>
      <c r="L2772" s="44" t="s">
        <v>4147</v>
      </c>
      <c r="M2772" s="44" t="s">
        <v>4147</v>
      </c>
    </row>
    <row r="2773" spans="1:13">
      <c r="B2773" s="46">
        <f t="shared" si="43"/>
        <v>62</v>
      </c>
      <c r="C2773" s="46" t="s">
        <v>11313</v>
      </c>
      <c r="D2773" s="46" t="s">
        <v>11289</v>
      </c>
      <c r="E2773" s="46" t="s">
        <v>11314</v>
      </c>
      <c r="F2773" s="46" t="s">
        <v>11315</v>
      </c>
      <c r="H2773" s="46" t="s">
        <v>11316</v>
      </c>
      <c r="I2773" s="46" t="s">
        <v>17</v>
      </c>
      <c r="J2773" s="46" t="s">
        <v>11</v>
      </c>
      <c r="K2773" s="46" t="s">
        <v>365</v>
      </c>
      <c r="L2773" s="44" t="s">
        <v>4185</v>
      </c>
      <c r="M2773" s="44" t="s">
        <v>4185</v>
      </c>
    </row>
    <row r="2774" spans="1:13">
      <c r="B2774" s="46">
        <f t="shared" si="43"/>
        <v>63</v>
      </c>
      <c r="C2774" s="46" t="s">
        <v>11317</v>
      </c>
      <c r="D2774" s="46" t="s">
        <v>11318</v>
      </c>
      <c r="E2774" s="46" t="s">
        <v>11319</v>
      </c>
      <c r="F2774" s="46" t="s">
        <v>11320</v>
      </c>
      <c r="H2774" s="46" t="s">
        <v>11321</v>
      </c>
      <c r="I2774" s="46" t="s">
        <v>17</v>
      </c>
      <c r="J2774" s="46" t="s">
        <v>11</v>
      </c>
      <c r="K2774" s="46" t="s">
        <v>42</v>
      </c>
      <c r="L2774" s="44" t="s">
        <v>11322</v>
      </c>
      <c r="M2774" s="44" t="s">
        <v>11322</v>
      </c>
    </row>
    <row r="2775" spans="1:13">
      <c r="B2775" s="46">
        <f t="shared" si="43"/>
        <v>64</v>
      </c>
      <c r="C2775" s="46" t="s">
        <v>11323</v>
      </c>
      <c r="D2775" s="46" t="s">
        <v>11318</v>
      </c>
      <c r="E2775" s="46" t="s">
        <v>11324</v>
      </c>
      <c r="F2775" s="46" t="s">
        <v>11325</v>
      </c>
      <c r="H2775" s="46" t="s">
        <v>11326</v>
      </c>
      <c r="I2775" s="46" t="s">
        <v>17</v>
      </c>
      <c r="J2775" s="46" t="s">
        <v>11</v>
      </c>
      <c r="K2775" s="46" t="s">
        <v>42</v>
      </c>
      <c r="L2775" s="44" t="s">
        <v>7889</v>
      </c>
      <c r="M2775" s="44" t="s">
        <v>7889</v>
      </c>
    </row>
    <row r="2776" spans="1:13" s="55" customFormat="1">
      <c r="A2776" s="51" t="s">
        <v>50</v>
      </c>
      <c r="B2776" s="10" t="s">
        <v>11327</v>
      </c>
      <c r="C2776" s="18" t="s">
        <v>11328</v>
      </c>
      <c r="D2776" s="18" t="s">
        <v>11329</v>
      </c>
      <c r="E2776" s="18" t="s">
        <v>11330</v>
      </c>
      <c r="F2776" s="18" t="s">
        <v>11331</v>
      </c>
      <c r="G2776" s="18"/>
      <c r="H2776" s="18" t="s">
        <v>11332</v>
      </c>
      <c r="I2776" s="18" t="s">
        <v>17</v>
      </c>
      <c r="J2776" s="18" t="s">
        <v>11</v>
      </c>
      <c r="K2776" s="18" t="s">
        <v>136</v>
      </c>
      <c r="L2776" s="10" t="s">
        <v>573</v>
      </c>
      <c r="M2776" s="10" t="s">
        <v>573</v>
      </c>
    </row>
    <row r="2777" spans="1:13">
      <c r="B2777" s="46">
        <f t="shared" si="43"/>
        <v>58</v>
      </c>
      <c r="C2777" s="46" t="s">
        <v>11333</v>
      </c>
      <c r="D2777" s="46" t="s">
        <v>11329</v>
      </c>
      <c r="E2777" s="46" t="s">
        <v>11334</v>
      </c>
      <c r="F2777" s="46" t="s">
        <v>11335</v>
      </c>
      <c r="H2777" s="46" t="s">
        <v>11336</v>
      </c>
      <c r="I2777" s="46" t="s">
        <v>17</v>
      </c>
      <c r="J2777" s="46" t="s">
        <v>11</v>
      </c>
      <c r="K2777" s="46" t="s">
        <v>26</v>
      </c>
      <c r="L2777" s="44" t="s">
        <v>732</v>
      </c>
      <c r="M2777" s="44" t="s">
        <v>732</v>
      </c>
    </row>
    <row r="2778" spans="1:13">
      <c r="B2778" s="46">
        <f t="shared" si="43"/>
        <v>59</v>
      </c>
      <c r="C2778" s="46" t="s">
        <v>11337</v>
      </c>
      <c r="D2778" s="46" t="s">
        <v>11329</v>
      </c>
      <c r="E2778" s="46" t="s">
        <v>11338</v>
      </c>
      <c r="F2778" s="46" t="s">
        <v>11339</v>
      </c>
      <c r="H2778" s="46" t="s">
        <v>11340</v>
      </c>
      <c r="I2778" s="46" t="s">
        <v>17</v>
      </c>
      <c r="J2778" s="46" t="s">
        <v>11</v>
      </c>
      <c r="K2778" s="46" t="s">
        <v>26</v>
      </c>
      <c r="L2778" s="44" t="s">
        <v>605</v>
      </c>
      <c r="M2778" s="44" t="s">
        <v>605</v>
      </c>
    </row>
    <row r="2779" spans="1:13">
      <c r="B2779" s="46">
        <f t="shared" si="43"/>
        <v>60</v>
      </c>
      <c r="C2779" s="46" t="s">
        <v>11341</v>
      </c>
      <c r="D2779" s="46" t="s">
        <v>11329</v>
      </c>
      <c r="E2779" s="46" t="s">
        <v>11342</v>
      </c>
      <c r="F2779" s="46" t="s">
        <v>2136</v>
      </c>
      <c r="G2779" s="46" t="s">
        <v>2015</v>
      </c>
      <c r="H2779" s="46" t="s">
        <v>11343</v>
      </c>
      <c r="I2779" s="46" t="s">
        <v>17</v>
      </c>
      <c r="J2779" s="46" t="s">
        <v>11</v>
      </c>
      <c r="K2779" s="46" t="s">
        <v>26</v>
      </c>
      <c r="L2779" s="44" t="s">
        <v>777</v>
      </c>
      <c r="M2779" s="44" t="s">
        <v>777</v>
      </c>
    </row>
    <row r="2780" spans="1:13">
      <c r="B2780" s="46">
        <f t="shared" ref="B2780:B2843" si="44">SUM(B2779+1)</f>
        <v>61</v>
      </c>
      <c r="C2780" s="46" t="s">
        <v>11344</v>
      </c>
      <c r="D2780" s="46" t="s">
        <v>11329</v>
      </c>
      <c r="E2780" s="46" t="s">
        <v>11345</v>
      </c>
      <c r="F2780" s="46" t="s">
        <v>11346</v>
      </c>
      <c r="H2780" s="46" t="s">
        <v>11347</v>
      </c>
      <c r="I2780" s="46" t="s">
        <v>17</v>
      </c>
      <c r="J2780" s="46" t="s">
        <v>11</v>
      </c>
      <c r="K2780" s="46" t="s">
        <v>610</v>
      </c>
      <c r="L2780" s="44" t="s">
        <v>3163</v>
      </c>
      <c r="M2780" s="44" t="s">
        <v>3163</v>
      </c>
    </row>
    <row r="2781" spans="1:13">
      <c r="B2781" s="46">
        <f t="shared" si="44"/>
        <v>62</v>
      </c>
      <c r="C2781" s="46" t="s">
        <v>11348</v>
      </c>
      <c r="D2781" s="46" t="s">
        <v>11329</v>
      </c>
      <c r="E2781" s="46" t="s">
        <v>11349</v>
      </c>
      <c r="F2781" s="46" t="s">
        <v>11350</v>
      </c>
      <c r="H2781" s="46" t="s">
        <v>11351</v>
      </c>
      <c r="I2781" s="46" t="s">
        <v>17</v>
      </c>
      <c r="J2781" s="46" t="s">
        <v>11</v>
      </c>
      <c r="K2781" s="46" t="s">
        <v>136</v>
      </c>
      <c r="L2781" s="44" t="s">
        <v>777</v>
      </c>
      <c r="M2781" s="44" t="s">
        <v>777</v>
      </c>
    </row>
    <row r="2782" spans="1:13">
      <c r="B2782" s="46">
        <f t="shared" si="44"/>
        <v>63</v>
      </c>
      <c r="C2782" s="46" t="s">
        <v>11352</v>
      </c>
      <c r="D2782" s="46" t="s">
        <v>11329</v>
      </c>
      <c r="E2782" s="46" t="s">
        <v>11353</v>
      </c>
      <c r="F2782" s="46" t="s">
        <v>11354</v>
      </c>
      <c r="H2782" s="46" t="s">
        <v>11355</v>
      </c>
      <c r="I2782" s="46" t="s">
        <v>17</v>
      </c>
      <c r="J2782" s="46" t="s">
        <v>11</v>
      </c>
      <c r="K2782" s="46" t="s">
        <v>26</v>
      </c>
      <c r="L2782" s="44" t="s">
        <v>960</v>
      </c>
      <c r="M2782" s="44" t="s">
        <v>960</v>
      </c>
    </row>
    <row r="2783" spans="1:13">
      <c r="B2783" s="46">
        <f t="shared" si="44"/>
        <v>64</v>
      </c>
      <c r="C2783" s="46" t="s">
        <v>11356</v>
      </c>
      <c r="D2783" s="46" t="s">
        <v>11329</v>
      </c>
      <c r="E2783" s="46" t="s">
        <v>11357</v>
      </c>
      <c r="F2783" s="46" t="s">
        <v>11358</v>
      </c>
      <c r="H2783" s="46" t="s">
        <v>11359</v>
      </c>
      <c r="I2783" s="46" t="s">
        <v>17</v>
      </c>
      <c r="J2783" s="46" t="s">
        <v>11</v>
      </c>
      <c r="K2783" s="46" t="s">
        <v>610</v>
      </c>
      <c r="L2783" s="44" t="s">
        <v>771</v>
      </c>
      <c r="M2783" s="44" t="s">
        <v>1427</v>
      </c>
    </row>
    <row r="2784" spans="1:13">
      <c r="B2784" s="46">
        <f t="shared" si="44"/>
        <v>65</v>
      </c>
      <c r="C2784" s="46" t="s">
        <v>11360</v>
      </c>
      <c r="D2784" s="46" t="s">
        <v>11329</v>
      </c>
      <c r="E2784" s="46" t="s">
        <v>11361</v>
      </c>
      <c r="F2784" s="46" t="s">
        <v>11362</v>
      </c>
      <c r="H2784" s="46" t="s">
        <v>11363</v>
      </c>
      <c r="I2784" s="46" t="s">
        <v>17</v>
      </c>
      <c r="J2784" s="46" t="s">
        <v>11</v>
      </c>
      <c r="K2784" s="46" t="s">
        <v>26</v>
      </c>
      <c r="L2784" s="44" t="s">
        <v>2799</v>
      </c>
      <c r="M2784" s="44" t="s">
        <v>7498</v>
      </c>
    </row>
    <row r="2785" spans="1:13">
      <c r="B2785" s="46">
        <f t="shared" si="44"/>
        <v>66</v>
      </c>
      <c r="C2785" s="46" t="s">
        <v>11364</v>
      </c>
      <c r="D2785" s="46" t="s">
        <v>11329</v>
      </c>
      <c r="E2785" s="46" t="s">
        <v>11365</v>
      </c>
      <c r="F2785" s="46" t="s">
        <v>11366</v>
      </c>
      <c r="H2785" s="46" t="s">
        <v>11367</v>
      </c>
      <c r="I2785" s="46" t="s">
        <v>17</v>
      </c>
      <c r="J2785" s="46" t="s">
        <v>11</v>
      </c>
      <c r="K2785" s="46" t="s">
        <v>136</v>
      </c>
      <c r="L2785" s="44" t="s">
        <v>345</v>
      </c>
      <c r="M2785" s="44" t="s">
        <v>345</v>
      </c>
    </row>
    <row r="2786" spans="1:13">
      <c r="B2786" s="46">
        <f t="shared" si="44"/>
        <v>67</v>
      </c>
      <c r="C2786" s="46" t="s">
        <v>11368</v>
      </c>
      <c r="D2786" s="46" t="s">
        <v>11369</v>
      </c>
      <c r="E2786" s="46" t="s">
        <v>11370</v>
      </c>
      <c r="F2786" s="46" t="s">
        <v>2372</v>
      </c>
      <c r="H2786" s="46" t="s">
        <v>11371</v>
      </c>
      <c r="I2786" s="46" t="s">
        <v>17</v>
      </c>
      <c r="J2786" s="46" t="s">
        <v>11</v>
      </c>
      <c r="K2786" s="46" t="s">
        <v>42</v>
      </c>
      <c r="L2786" s="44" t="s">
        <v>2799</v>
      </c>
      <c r="M2786" s="44" t="s">
        <v>2058</v>
      </c>
    </row>
    <row r="2787" spans="1:13">
      <c r="B2787" s="46">
        <f t="shared" si="44"/>
        <v>68</v>
      </c>
      <c r="C2787" s="46" t="s">
        <v>11372</v>
      </c>
      <c r="D2787" s="46" t="s">
        <v>11369</v>
      </c>
      <c r="E2787" s="46" t="s">
        <v>11373</v>
      </c>
      <c r="F2787" s="46" t="s">
        <v>11374</v>
      </c>
      <c r="H2787" s="46" t="s">
        <v>11375</v>
      </c>
      <c r="I2787" s="46" t="s">
        <v>17</v>
      </c>
      <c r="J2787" s="46" t="s">
        <v>11</v>
      </c>
      <c r="K2787" s="46" t="s">
        <v>136</v>
      </c>
      <c r="L2787" s="44" t="s">
        <v>321</v>
      </c>
      <c r="M2787" s="44" t="s">
        <v>321</v>
      </c>
    </row>
    <row r="2788" spans="1:13">
      <c r="B2788" s="46">
        <f t="shared" si="44"/>
        <v>69</v>
      </c>
      <c r="C2788" s="46" t="s">
        <v>11376</v>
      </c>
      <c r="D2788" s="46" t="s">
        <v>11369</v>
      </c>
      <c r="E2788" s="46" t="s">
        <v>11377</v>
      </c>
      <c r="F2788" s="46" t="s">
        <v>11378</v>
      </c>
      <c r="H2788" s="46" t="s">
        <v>11379</v>
      </c>
      <c r="I2788" s="46" t="s">
        <v>17</v>
      </c>
      <c r="J2788" s="46" t="s">
        <v>11</v>
      </c>
      <c r="K2788" s="46" t="s">
        <v>172</v>
      </c>
      <c r="L2788" s="44" t="s">
        <v>107</v>
      </c>
      <c r="M2788" s="44" t="s">
        <v>107</v>
      </c>
    </row>
    <row r="2789" spans="1:13">
      <c r="B2789" s="46">
        <f t="shared" si="44"/>
        <v>70</v>
      </c>
      <c r="C2789" s="46" t="s">
        <v>11380</v>
      </c>
      <c r="D2789" s="46" t="s">
        <v>11369</v>
      </c>
      <c r="E2789" s="46" t="s">
        <v>11381</v>
      </c>
      <c r="F2789" s="46" t="s">
        <v>11378</v>
      </c>
      <c r="H2789" s="46" t="s">
        <v>11382</v>
      </c>
      <c r="I2789" s="46" t="s">
        <v>17</v>
      </c>
      <c r="J2789" s="46" t="s">
        <v>11</v>
      </c>
      <c r="K2789" s="46" t="s">
        <v>172</v>
      </c>
      <c r="L2789" s="44" t="s">
        <v>4134</v>
      </c>
      <c r="M2789" s="44" t="s">
        <v>4134</v>
      </c>
    </row>
    <row r="2790" spans="1:13">
      <c r="B2790" s="46">
        <f t="shared" si="44"/>
        <v>71</v>
      </c>
      <c r="C2790" s="46" t="s">
        <v>11383</v>
      </c>
      <c r="D2790" s="46" t="s">
        <v>11369</v>
      </c>
      <c r="E2790" s="46" t="s">
        <v>11384</v>
      </c>
      <c r="F2790" s="46" t="s">
        <v>11385</v>
      </c>
      <c r="H2790" s="46" t="s">
        <v>11386</v>
      </c>
      <c r="I2790" s="46" t="s">
        <v>17</v>
      </c>
      <c r="J2790" s="46" t="s">
        <v>11</v>
      </c>
      <c r="K2790" s="46" t="s">
        <v>42</v>
      </c>
      <c r="L2790" s="44" t="s">
        <v>989</v>
      </c>
      <c r="M2790" s="44" t="s">
        <v>989</v>
      </c>
    </row>
    <row r="2791" spans="1:13">
      <c r="B2791" s="46">
        <f t="shared" si="44"/>
        <v>72</v>
      </c>
      <c r="C2791" s="46" t="s">
        <v>11387</v>
      </c>
      <c r="D2791" s="46" t="s">
        <v>11369</v>
      </c>
      <c r="E2791" s="46" t="s">
        <v>11388</v>
      </c>
      <c r="F2791" s="46" t="s">
        <v>11389</v>
      </c>
      <c r="H2791" s="46" t="s">
        <v>11390</v>
      </c>
      <c r="I2791" s="46" t="s">
        <v>17</v>
      </c>
      <c r="J2791" s="46" t="s">
        <v>11</v>
      </c>
      <c r="K2791" s="46" t="s">
        <v>700</v>
      </c>
      <c r="L2791" s="44" t="s">
        <v>2704</v>
      </c>
      <c r="M2791" s="44" t="s">
        <v>2704</v>
      </c>
    </row>
    <row r="2792" spans="1:13">
      <c r="B2792" s="46">
        <f t="shared" si="44"/>
        <v>73</v>
      </c>
      <c r="C2792" s="46" t="s">
        <v>11391</v>
      </c>
      <c r="D2792" s="46" t="s">
        <v>11369</v>
      </c>
      <c r="E2792" s="46" t="s">
        <v>11392</v>
      </c>
      <c r="F2792" s="46" t="s">
        <v>11393</v>
      </c>
      <c r="H2792" s="46" t="s">
        <v>11394</v>
      </c>
      <c r="I2792" s="46" t="s">
        <v>17</v>
      </c>
      <c r="J2792" s="46" t="s">
        <v>11</v>
      </c>
      <c r="K2792" s="46" t="s">
        <v>700</v>
      </c>
      <c r="L2792" s="44" t="s">
        <v>2231</v>
      </c>
      <c r="M2792" s="44" t="s">
        <v>2231</v>
      </c>
    </row>
    <row r="2793" spans="1:13">
      <c r="B2793" s="46">
        <f t="shared" si="44"/>
        <v>74</v>
      </c>
      <c r="C2793" s="46" t="s">
        <v>11395</v>
      </c>
      <c r="D2793" s="46" t="s">
        <v>11396</v>
      </c>
      <c r="E2793" s="46" t="s">
        <v>11397</v>
      </c>
      <c r="F2793" s="46" t="s">
        <v>11398</v>
      </c>
      <c r="H2793" s="46" t="s">
        <v>11399</v>
      </c>
      <c r="I2793" s="46" t="s">
        <v>17</v>
      </c>
      <c r="J2793" s="46" t="s">
        <v>11</v>
      </c>
      <c r="K2793" s="46" t="s">
        <v>136</v>
      </c>
      <c r="L2793" s="44" t="s">
        <v>1826</v>
      </c>
      <c r="M2793" s="44" t="s">
        <v>1826</v>
      </c>
    </row>
    <row r="2794" spans="1:13" s="10" customFormat="1" ht="12.95" customHeight="1">
      <c r="A2794" s="51" t="s">
        <v>50</v>
      </c>
      <c r="B2794" s="10" t="s">
        <v>11400</v>
      </c>
      <c r="C2794" s="10" t="s">
        <v>11401</v>
      </c>
      <c r="D2794" s="46" t="s">
        <v>11402</v>
      </c>
      <c r="E2794" s="20" t="s">
        <v>11403</v>
      </c>
      <c r="F2794" s="20" t="s">
        <v>11404</v>
      </c>
      <c r="G2794" s="20"/>
      <c r="H2794" s="20" t="s">
        <v>11405</v>
      </c>
      <c r="I2794" s="20" t="s">
        <v>584</v>
      </c>
      <c r="J2794" s="20" t="s">
        <v>11</v>
      </c>
      <c r="K2794" s="20" t="s">
        <v>19</v>
      </c>
      <c r="L2794" s="18" t="s">
        <v>1322</v>
      </c>
      <c r="M2794" s="18" t="s">
        <v>1322</v>
      </c>
    </row>
    <row r="2795" spans="1:13">
      <c r="B2795" s="46">
        <f t="shared" si="44"/>
        <v>59</v>
      </c>
      <c r="C2795" s="46" t="s">
        <v>11406</v>
      </c>
      <c r="D2795" s="46" t="s">
        <v>11402</v>
      </c>
      <c r="E2795" s="46" t="s">
        <v>11407</v>
      </c>
      <c r="F2795" s="46" t="s">
        <v>11408</v>
      </c>
      <c r="H2795" s="46" t="s">
        <v>11409</v>
      </c>
      <c r="I2795" s="46" t="s">
        <v>17</v>
      </c>
      <c r="J2795" s="46" t="s">
        <v>11</v>
      </c>
      <c r="K2795" s="46" t="s">
        <v>42</v>
      </c>
      <c r="L2795" s="44" t="s">
        <v>173</v>
      </c>
      <c r="M2795" s="44" t="s">
        <v>173</v>
      </c>
    </row>
    <row r="2796" spans="1:13">
      <c r="B2796" s="46">
        <f t="shared" si="44"/>
        <v>60</v>
      </c>
      <c r="C2796" s="46" t="s">
        <v>11410</v>
      </c>
      <c r="D2796" s="46" t="s">
        <v>11402</v>
      </c>
      <c r="E2796" s="46" t="s">
        <v>11411</v>
      </c>
      <c r="F2796" s="46" t="s">
        <v>11412</v>
      </c>
      <c r="H2796" s="46" t="s">
        <v>11413</v>
      </c>
      <c r="I2796" s="46" t="s">
        <v>17</v>
      </c>
      <c r="J2796" s="46" t="s">
        <v>11</v>
      </c>
      <c r="K2796" s="46" t="s">
        <v>42</v>
      </c>
      <c r="L2796" s="44" t="s">
        <v>166</v>
      </c>
      <c r="M2796" s="44" t="s">
        <v>166</v>
      </c>
    </row>
    <row r="2797" spans="1:13">
      <c r="B2797" s="46">
        <f t="shared" si="44"/>
        <v>61</v>
      </c>
      <c r="C2797" s="46" t="s">
        <v>11414</v>
      </c>
      <c r="D2797" s="46" t="s">
        <v>11415</v>
      </c>
      <c r="E2797" s="46" t="s">
        <v>11416</v>
      </c>
      <c r="F2797" s="46" t="s">
        <v>11417</v>
      </c>
      <c r="H2797" s="46" t="s">
        <v>11418</v>
      </c>
      <c r="I2797" s="46" t="s">
        <v>17</v>
      </c>
      <c r="J2797" s="46" t="s">
        <v>11</v>
      </c>
      <c r="K2797" s="46" t="s">
        <v>172</v>
      </c>
      <c r="L2797" s="44" t="s">
        <v>355</v>
      </c>
      <c r="M2797" s="44" t="s">
        <v>355</v>
      </c>
    </row>
    <row r="2798" spans="1:13">
      <c r="B2798" s="46">
        <f t="shared" si="44"/>
        <v>62</v>
      </c>
      <c r="C2798" s="46" t="s">
        <v>3493</v>
      </c>
      <c r="D2798" s="46" t="s">
        <v>11419</v>
      </c>
      <c r="E2798" s="46" t="s">
        <v>11420</v>
      </c>
      <c r="F2798" s="46" t="s">
        <v>3495</v>
      </c>
      <c r="H2798" s="46" t="s">
        <v>3496</v>
      </c>
      <c r="I2798" s="46" t="s">
        <v>17</v>
      </c>
      <c r="J2798" s="46" t="s">
        <v>11</v>
      </c>
      <c r="K2798" s="46" t="s">
        <v>26</v>
      </c>
      <c r="L2798" s="44" t="s">
        <v>2866</v>
      </c>
      <c r="M2798" s="44" t="s">
        <v>2866</v>
      </c>
    </row>
    <row r="2799" spans="1:13">
      <c r="B2799" s="46">
        <f t="shared" si="44"/>
        <v>63</v>
      </c>
      <c r="C2799" s="46" t="s">
        <v>11421</v>
      </c>
      <c r="D2799" s="46" t="s">
        <v>11419</v>
      </c>
      <c r="E2799" s="46" t="s">
        <v>11422</v>
      </c>
      <c r="F2799" s="46" t="s">
        <v>11423</v>
      </c>
      <c r="H2799" s="46" t="s">
        <v>11424</v>
      </c>
      <c r="I2799" s="46" t="s">
        <v>17</v>
      </c>
      <c r="J2799" s="46" t="s">
        <v>11</v>
      </c>
      <c r="K2799" s="46" t="s">
        <v>264</v>
      </c>
      <c r="L2799" s="44" t="s">
        <v>877</v>
      </c>
      <c r="M2799" s="44" t="s">
        <v>877</v>
      </c>
    </row>
    <row r="2800" spans="1:13">
      <c r="B2800" s="46">
        <f t="shared" si="44"/>
        <v>64</v>
      </c>
      <c r="C2800" s="46" t="s">
        <v>11425</v>
      </c>
      <c r="D2800" s="46" t="s">
        <v>11426</v>
      </c>
      <c r="E2800" s="46" t="s">
        <v>11427</v>
      </c>
      <c r="F2800" s="46" t="s">
        <v>11428</v>
      </c>
      <c r="H2800" s="46" t="s">
        <v>11429</v>
      </c>
      <c r="I2800" s="46" t="s">
        <v>17</v>
      </c>
      <c r="J2800" s="46" t="s">
        <v>11</v>
      </c>
      <c r="K2800" s="46" t="s">
        <v>42</v>
      </c>
      <c r="L2800" s="44" t="s">
        <v>11430</v>
      </c>
      <c r="M2800" s="44" t="s">
        <v>11430</v>
      </c>
    </row>
    <row r="2801" spans="2:13">
      <c r="B2801" s="46">
        <f t="shared" si="44"/>
        <v>65</v>
      </c>
      <c r="C2801" s="46" t="s">
        <v>11431</v>
      </c>
      <c r="D2801" s="46" t="s">
        <v>11426</v>
      </c>
      <c r="E2801" s="46" t="s">
        <v>11432</v>
      </c>
      <c r="F2801" s="46" t="s">
        <v>11428</v>
      </c>
      <c r="H2801" s="46" t="s">
        <v>11433</v>
      </c>
      <c r="I2801" s="46" t="s">
        <v>17</v>
      </c>
      <c r="J2801" s="46" t="s">
        <v>11</v>
      </c>
      <c r="K2801" s="46" t="s">
        <v>42</v>
      </c>
      <c r="L2801" s="44" t="s">
        <v>11430</v>
      </c>
      <c r="M2801" s="44" t="s">
        <v>11430</v>
      </c>
    </row>
    <row r="2802" spans="2:13">
      <c r="B2802" s="46">
        <f t="shared" si="44"/>
        <v>66</v>
      </c>
      <c r="C2802" s="46" t="s">
        <v>11434</v>
      </c>
      <c r="D2802" s="46" t="s">
        <v>11435</v>
      </c>
      <c r="E2802" s="46" t="s">
        <v>11436</v>
      </c>
      <c r="F2802" s="46" t="s">
        <v>11437</v>
      </c>
      <c r="H2802" s="46" t="s">
        <v>11438</v>
      </c>
      <c r="I2802" s="46" t="s">
        <v>17</v>
      </c>
      <c r="J2802" s="46" t="s">
        <v>11</v>
      </c>
      <c r="K2802" s="46" t="s">
        <v>136</v>
      </c>
      <c r="L2802" s="44" t="s">
        <v>11439</v>
      </c>
      <c r="M2802" s="44" t="s">
        <v>11439</v>
      </c>
    </row>
    <row r="2803" spans="2:13">
      <c r="B2803" s="46">
        <f t="shared" si="44"/>
        <v>67</v>
      </c>
      <c r="C2803" s="46" t="s">
        <v>11440</v>
      </c>
      <c r="D2803" s="46" t="s">
        <v>11435</v>
      </c>
      <c r="E2803" s="46" t="s">
        <v>11441</v>
      </c>
      <c r="F2803" s="46" t="s">
        <v>11442</v>
      </c>
      <c r="H2803" s="46" t="s">
        <v>11443</v>
      </c>
      <c r="I2803" s="46" t="s">
        <v>17</v>
      </c>
      <c r="J2803" s="46" t="s">
        <v>11</v>
      </c>
      <c r="K2803" s="46" t="s">
        <v>42</v>
      </c>
      <c r="L2803" s="44" t="s">
        <v>11444</v>
      </c>
      <c r="M2803" s="44" t="s">
        <v>11444</v>
      </c>
    </row>
    <row r="2804" spans="2:13">
      <c r="B2804" s="46">
        <f t="shared" si="44"/>
        <v>68</v>
      </c>
      <c r="C2804" s="46" t="s">
        <v>11445</v>
      </c>
      <c r="D2804" s="46" t="s">
        <v>11435</v>
      </c>
      <c r="E2804" s="46" t="s">
        <v>11446</v>
      </c>
      <c r="F2804" s="46" t="s">
        <v>11447</v>
      </c>
      <c r="H2804" s="46" t="s">
        <v>11448</v>
      </c>
      <c r="I2804" s="46" t="s">
        <v>17</v>
      </c>
      <c r="J2804" s="46" t="s">
        <v>11</v>
      </c>
      <c r="K2804" s="46" t="s">
        <v>172</v>
      </c>
      <c r="L2804" s="44" t="s">
        <v>1486</v>
      </c>
      <c r="M2804" s="44" t="s">
        <v>1486</v>
      </c>
    </row>
    <row r="2805" spans="2:13">
      <c r="B2805" s="46">
        <f t="shared" si="44"/>
        <v>69</v>
      </c>
      <c r="C2805" s="46" t="s">
        <v>11449</v>
      </c>
      <c r="D2805" s="46" t="s">
        <v>11435</v>
      </c>
      <c r="E2805" s="46" t="s">
        <v>11450</v>
      </c>
      <c r="F2805" s="46" t="s">
        <v>11451</v>
      </c>
      <c r="H2805" s="46" t="s">
        <v>11452</v>
      </c>
      <c r="I2805" s="46" t="s">
        <v>17</v>
      </c>
      <c r="J2805" s="46" t="s">
        <v>11</v>
      </c>
      <c r="K2805" s="46" t="s">
        <v>700</v>
      </c>
      <c r="L2805" s="44" t="s">
        <v>246</v>
      </c>
      <c r="M2805" s="44" t="s">
        <v>11453</v>
      </c>
    </row>
    <row r="2806" spans="2:13">
      <c r="B2806" s="46">
        <f t="shared" si="44"/>
        <v>70</v>
      </c>
      <c r="C2806" s="46" t="s">
        <v>11454</v>
      </c>
      <c r="D2806" s="46" t="s">
        <v>11435</v>
      </c>
      <c r="E2806" s="46" t="s">
        <v>11455</v>
      </c>
      <c r="F2806" s="46" t="s">
        <v>11456</v>
      </c>
      <c r="H2806" s="46" t="s">
        <v>11457</v>
      </c>
      <c r="I2806" s="46" t="s">
        <v>17</v>
      </c>
      <c r="J2806" s="46" t="s">
        <v>11</v>
      </c>
      <c r="K2806" s="46" t="s">
        <v>42</v>
      </c>
      <c r="L2806" s="44" t="s">
        <v>4331</v>
      </c>
      <c r="M2806" s="44" t="s">
        <v>4331</v>
      </c>
    </row>
    <row r="2807" spans="2:13">
      <c r="B2807" s="46">
        <f t="shared" si="44"/>
        <v>71</v>
      </c>
      <c r="C2807" s="46" t="s">
        <v>11458</v>
      </c>
      <c r="D2807" s="46" t="s">
        <v>11435</v>
      </c>
      <c r="E2807" s="46" t="s">
        <v>11459</v>
      </c>
      <c r="F2807" s="46" t="s">
        <v>11460</v>
      </c>
      <c r="H2807" s="46" t="s">
        <v>11461</v>
      </c>
      <c r="I2807" s="46" t="s">
        <v>17</v>
      </c>
      <c r="J2807" s="46" t="s">
        <v>11</v>
      </c>
      <c r="K2807" s="46" t="s">
        <v>26</v>
      </c>
      <c r="L2807" s="44" t="s">
        <v>1842</v>
      </c>
      <c r="M2807" s="44" t="s">
        <v>1842</v>
      </c>
    </row>
    <row r="2808" spans="2:13">
      <c r="B2808" s="46">
        <f t="shared" si="44"/>
        <v>72</v>
      </c>
      <c r="C2808" s="46" t="s">
        <v>11462</v>
      </c>
      <c r="D2808" s="46" t="s">
        <v>11435</v>
      </c>
      <c r="E2808" s="46" t="s">
        <v>11463</v>
      </c>
      <c r="F2808" s="46" t="s">
        <v>11447</v>
      </c>
      <c r="H2808" s="46" t="s">
        <v>11464</v>
      </c>
      <c r="I2808" s="46" t="s">
        <v>17</v>
      </c>
      <c r="J2808" s="46" t="s">
        <v>11</v>
      </c>
      <c r="K2808" s="46" t="s">
        <v>172</v>
      </c>
      <c r="L2808" s="44" t="s">
        <v>192</v>
      </c>
      <c r="M2808" s="44" t="s">
        <v>192</v>
      </c>
    </row>
    <row r="2809" spans="2:13">
      <c r="B2809" s="46">
        <f t="shared" si="44"/>
        <v>73</v>
      </c>
      <c r="C2809" s="46" t="s">
        <v>11465</v>
      </c>
      <c r="D2809" s="46" t="s">
        <v>11435</v>
      </c>
      <c r="E2809" s="46" t="s">
        <v>11466</v>
      </c>
      <c r="F2809" s="46" t="s">
        <v>11467</v>
      </c>
      <c r="H2809" s="46" t="s">
        <v>11468</v>
      </c>
      <c r="I2809" s="46" t="s">
        <v>17</v>
      </c>
      <c r="J2809" s="46" t="s">
        <v>11</v>
      </c>
      <c r="K2809" s="46" t="s">
        <v>264</v>
      </c>
      <c r="L2809" s="44" t="s">
        <v>11469</v>
      </c>
      <c r="M2809" s="44" t="s">
        <v>11469</v>
      </c>
    </row>
    <row r="2810" spans="2:13">
      <c r="B2810" s="46">
        <f t="shared" si="44"/>
        <v>74</v>
      </c>
      <c r="C2810" s="46" t="s">
        <v>11470</v>
      </c>
      <c r="D2810" s="46" t="s">
        <v>11435</v>
      </c>
      <c r="E2810" s="46" t="s">
        <v>11471</v>
      </c>
      <c r="F2810" s="46" t="s">
        <v>11472</v>
      </c>
      <c r="H2810" s="46" t="s">
        <v>11473</v>
      </c>
      <c r="I2810" s="46" t="s">
        <v>17</v>
      </c>
      <c r="J2810" s="46" t="s">
        <v>11</v>
      </c>
      <c r="K2810" s="46" t="s">
        <v>42</v>
      </c>
      <c r="L2810" s="44" t="s">
        <v>960</v>
      </c>
      <c r="M2810" s="44" t="s">
        <v>960</v>
      </c>
    </row>
    <row r="2811" spans="2:13">
      <c r="B2811" s="46">
        <f t="shared" si="44"/>
        <v>75</v>
      </c>
      <c r="C2811" s="46" t="s">
        <v>11474</v>
      </c>
      <c r="D2811" s="46" t="s">
        <v>11435</v>
      </c>
      <c r="E2811" s="46" t="s">
        <v>11475</v>
      </c>
      <c r="F2811" s="46" t="s">
        <v>11476</v>
      </c>
      <c r="H2811" s="46" t="s">
        <v>11477</v>
      </c>
      <c r="I2811" s="46" t="s">
        <v>17</v>
      </c>
      <c r="J2811" s="46" t="s">
        <v>11</v>
      </c>
      <c r="K2811" s="46" t="s">
        <v>172</v>
      </c>
      <c r="L2811" s="44" t="s">
        <v>11478</v>
      </c>
      <c r="M2811" s="44" t="s">
        <v>11478</v>
      </c>
    </row>
    <row r="2812" spans="2:13">
      <c r="B2812" s="46">
        <f t="shared" si="44"/>
        <v>76</v>
      </c>
      <c r="C2812" s="46" t="s">
        <v>11479</v>
      </c>
      <c r="D2812" s="46" t="s">
        <v>11435</v>
      </c>
      <c r="E2812" s="46" t="s">
        <v>11480</v>
      </c>
      <c r="F2812" s="46" t="s">
        <v>11476</v>
      </c>
      <c r="H2812" s="46" t="s">
        <v>11481</v>
      </c>
      <c r="I2812" s="46" t="s">
        <v>17</v>
      </c>
      <c r="J2812" s="46" t="s">
        <v>11</v>
      </c>
      <c r="K2812" s="46" t="s">
        <v>172</v>
      </c>
      <c r="L2812" s="44" t="s">
        <v>11482</v>
      </c>
      <c r="M2812" s="44" t="s">
        <v>258</v>
      </c>
    </row>
    <row r="2813" spans="2:13">
      <c r="B2813" s="46">
        <f t="shared" si="44"/>
        <v>77</v>
      </c>
      <c r="C2813" s="46" t="s">
        <v>11483</v>
      </c>
      <c r="D2813" s="46" t="s">
        <v>11435</v>
      </c>
      <c r="E2813" s="46" t="s">
        <v>11484</v>
      </c>
      <c r="F2813" s="46" t="s">
        <v>11476</v>
      </c>
      <c r="H2813" s="46" t="s">
        <v>11485</v>
      </c>
      <c r="I2813" s="46" t="s">
        <v>17</v>
      </c>
      <c r="J2813" s="46" t="s">
        <v>11</v>
      </c>
      <c r="K2813" s="46" t="s">
        <v>172</v>
      </c>
      <c r="L2813" s="44" t="s">
        <v>1421</v>
      </c>
      <c r="M2813" s="44" t="s">
        <v>11486</v>
      </c>
    </row>
    <row r="2814" spans="2:13">
      <c r="B2814" s="46">
        <f t="shared" si="44"/>
        <v>78</v>
      </c>
      <c r="C2814" s="46" t="s">
        <v>11487</v>
      </c>
      <c r="D2814" s="46" t="s">
        <v>11435</v>
      </c>
      <c r="E2814" s="46" t="s">
        <v>11488</v>
      </c>
      <c r="F2814" s="46" t="s">
        <v>11489</v>
      </c>
      <c r="H2814" s="46" t="s">
        <v>11490</v>
      </c>
      <c r="I2814" s="46" t="s">
        <v>17</v>
      </c>
      <c r="J2814" s="46" t="s">
        <v>11</v>
      </c>
      <c r="K2814" s="46" t="s">
        <v>42</v>
      </c>
      <c r="L2814" s="44" t="s">
        <v>2488</v>
      </c>
      <c r="M2814" s="44" t="s">
        <v>2488</v>
      </c>
    </row>
    <row r="2815" spans="2:13">
      <c r="B2815" s="46">
        <f t="shared" si="44"/>
        <v>79</v>
      </c>
      <c r="C2815" s="46" t="s">
        <v>11491</v>
      </c>
      <c r="D2815" s="46" t="s">
        <v>11435</v>
      </c>
      <c r="E2815" s="46" t="s">
        <v>11492</v>
      </c>
      <c r="F2815" s="46" t="s">
        <v>11489</v>
      </c>
      <c r="H2815" s="46" t="s">
        <v>11493</v>
      </c>
      <c r="I2815" s="46" t="s">
        <v>17</v>
      </c>
      <c r="J2815" s="46" t="s">
        <v>11</v>
      </c>
      <c r="K2815" s="46" t="s">
        <v>42</v>
      </c>
      <c r="L2815" s="44" t="s">
        <v>345</v>
      </c>
      <c r="M2815" s="44" t="s">
        <v>345</v>
      </c>
    </row>
    <row r="2816" spans="2:13">
      <c r="B2816" s="46">
        <f t="shared" si="44"/>
        <v>80</v>
      </c>
      <c r="C2816" s="46" t="s">
        <v>11494</v>
      </c>
      <c r="D2816" s="46" t="s">
        <v>11435</v>
      </c>
      <c r="E2816" s="46" t="s">
        <v>11495</v>
      </c>
      <c r="F2816" s="46" t="s">
        <v>11496</v>
      </c>
      <c r="H2816" s="46" t="s">
        <v>11497</v>
      </c>
      <c r="I2816" s="46" t="s">
        <v>17</v>
      </c>
      <c r="J2816" s="46" t="s">
        <v>11</v>
      </c>
      <c r="K2816" s="46" t="s">
        <v>264</v>
      </c>
      <c r="L2816" s="44" t="s">
        <v>648</v>
      </c>
      <c r="M2816" s="44" t="s">
        <v>648</v>
      </c>
    </row>
    <row r="2817" spans="1:13">
      <c r="B2817" s="46">
        <f t="shared" si="44"/>
        <v>81</v>
      </c>
      <c r="C2817" s="46" t="s">
        <v>11498</v>
      </c>
      <c r="D2817" s="46" t="s">
        <v>11499</v>
      </c>
      <c r="E2817" s="46" t="s">
        <v>11500</v>
      </c>
      <c r="F2817" s="46" t="s">
        <v>11501</v>
      </c>
      <c r="H2817" s="46" t="s">
        <v>11502</v>
      </c>
      <c r="I2817" s="46" t="s">
        <v>17</v>
      </c>
      <c r="J2817" s="46" t="s">
        <v>11</v>
      </c>
      <c r="K2817" s="46" t="s">
        <v>561</v>
      </c>
      <c r="L2817" s="44" t="s">
        <v>662</v>
      </c>
      <c r="M2817" s="44" t="s">
        <v>662</v>
      </c>
    </row>
    <row r="2818" spans="1:13">
      <c r="B2818" s="46">
        <f t="shared" si="44"/>
        <v>82</v>
      </c>
      <c r="C2818" s="46" t="s">
        <v>11503</v>
      </c>
      <c r="D2818" s="46" t="s">
        <v>11499</v>
      </c>
      <c r="E2818" s="46" t="s">
        <v>11504</v>
      </c>
      <c r="F2818" s="46" t="s">
        <v>11505</v>
      </c>
      <c r="H2818" s="46" t="s">
        <v>11506</v>
      </c>
      <c r="I2818" s="46" t="s">
        <v>17</v>
      </c>
      <c r="J2818" s="46" t="s">
        <v>18</v>
      </c>
      <c r="K2818" s="46" t="s">
        <v>19</v>
      </c>
      <c r="L2818" s="44" t="s">
        <v>1990</v>
      </c>
      <c r="M2818" s="44" t="s">
        <v>6738</v>
      </c>
    </row>
    <row r="2819" spans="1:13">
      <c r="B2819" s="46">
        <f t="shared" si="44"/>
        <v>83</v>
      </c>
      <c r="C2819" s="46" t="s">
        <v>11507</v>
      </c>
      <c r="D2819" s="46" t="s">
        <v>11499</v>
      </c>
      <c r="E2819" s="46" t="s">
        <v>11508</v>
      </c>
      <c r="F2819" s="46" t="s">
        <v>11509</v>
      </c>
      <c r="H2819" s="46" t="s">
        <v>11510</v>
      </c>
      <c r="I2819" s="46" t="s">
        <v>57</v>
      </c>
      <c r="J2819" s="46" t="s">
        <v>11</v>
      </c>
      <c r="L2819" s="44" t="s">
        <v>355</v>
      </c>
      <c r="M2819" s="44" t="s">
        <v>355</v>
      </c>
    </row>
    <row r="2820" spans="1:13">
      <c r="B2820" s="46">
        <f t="shared" si="44"/>
        <v>84</v>
      </c>
      <c r="C2820" s="46" t="s">
        <v>11511</v>
      </c>
      <c r="D2820" s="46" t="s">
        <v>11499</v>
      </c>
      <c r="E2820" s="46" t="s">
        <v>11508</v>
      </c>
      <c r="F2820" s="46" t="s">
        <v>11509</v>
      </c>
      <c r="H2820" s="46" t="s">
        <v>11512</v>
      </c>
      <c r="I2820" s="46" t="s">
        <v>101</v>
      </c>
      <c r="J2820" s="46" t="s">
        <v>11</v>
      </c>
      <c r="L2820" s="44" t="s">
        <v>355</v>
      </c>
      <c r="M2820" s="44" t="s">
        <v>355</v>
      </c>
    </row>
    <row r="2821" spans="1:13">
      <c r="B2821" s="46">
        <f t="shared" si="44"/>
        <v>85</v>
      </c>
      <c r="C2821" s="46" t="s">
        <v>11513</v>
      </c>
      <c r="D2821" s="46" t="s">
        <v>11499</v>
      </c>
      <c r="E2821" s="46" t="s">
        <v>11514</v>
      </c>
      <c r="F2821" s="46" t="s">
        <v>11515</v>
      </c>
      <c r="H2821" s="46" t="s">
        <v>11516</v>
      </c>
      <c r="I2821" s="46" t="s">
        <v>17</v>
      </c>
      <c r="J2821" s="46" t="s">
        <v>11</v>
      </c>
      <c r="K2821" s="46" t="s">
        <v>26</v>
      </c>
      <c r="L2821" s="44" t="s">
        <v>2922</v>
      </c>
      <c r="M2821" s="44" t="s">
        <v>2922</v>
      </c>
    </row>
    <row r="2822" spans="1:13">
      <c r="B2822" s="46">
        <f t="shared" si="44"/>
        <v>86</v>
      </c>
      <c r="C2822" s="46" t="s">
        <v>11517</v>
      </c>
      <c r="D2822" s="46" t="s">
        <v>11518</v>
      </c>
      <c r="E2822" s="46" t="s">
        <v>11519</v>
      </c>
      <c r="F2822" s="46" t="s">
        <v>11520</v>
      </c>
      <c r="H2822" s="46" t="s">
        <v>11521</v>
      </c>
      <c r="I2822" s="46" t="s">
        <v>17</v>
      </c>
      <c r="J2822" s="46" t="s">
        <v>11</v>
      </c>
      <c r="K2822" s="46" t="s">
        <v>561</v>
      </c>
      <c r="L2822" s="44" t="s">
        <v>1863</v>
      </c>
      <c r="M2822" s="44" t="s">
        <v>1863</v>
      </c>
    </row>
    <row r="2823" spans="1:13">
      <c r="B2823" s="46">
        <f t="shared" si="44"/>
        <v>87</v>
      </c>
      <c r="C2823" s="46" t="s">
        <v>11522</v>
      </c>
      <c r="D2823" s="46" t="s">
        <v>11523</v>
      </c>
      <c r="E2823" s="46" t="s">
        <v>11524</v>
      </c>
      <c r="F2823" s="46" t="s">
        <v>11525</v>
      </c>
      <c r="H2823" s="46" t="s">
        <v>11526</v>
      </c>
      <c r="I2823" s="46" t="s">
        <v>17</v>
      </c>
      <c r="J2823" s="46" t="s">
        <v>11</v>
      </c>
      <c r="K2823" s="46" t="s">
        <v>42</v>
      </c>
      <c r="L2823" s="44" t="s">
        <v>620</v>
      </c>
      <c r="M2823" s="44" t="s">
        <v>620</v>
      </c>
    </row>
    <row r="2824" spans="1:13">
      <c r="B2824" s="46">
        <f t="shared" si="44"/>
        <v>88</v>
      </c>
      <c r="C2824" s="46" t="s">
        <v>3363</v>
      </c>
      <c r="D2824" s="46" t="s">
        <v>11527</v>
      </c>
      <c r="E2824" s="46" t="s">
        <v>11528</v>
      </c>
      <c r="F2824" s="46" t="s">
        <v>3366</v>
      </c>
      <c r="H2824" s="46" t="s">
        <v>3367</v>
      </c>
      <c r="I2824" s="46" t="s">
        <v>17</v>
      </c>
      <c r="J2824" s="46" t="s">
        <v>11</v>
      </c>
      <c r="K2824" s="46" t="s">
        <v>172</v>
      </c>
      <c r="L2824" s="44" t="s">
        <v>506</v>
      </c>
      <c r="M2824" s="44" t="s">
        <v>506</v>
      </c>
    </row>
    <row r="2825" spans="1:13">
      <c r="B2825" s="46">
        <f t="shared" si="44"/>
        <v>89</v>
      </c>
      <c r="C2825" s="46" t="s">
        <v>11529</v>
      </c>
      <c r="D2825" s="46" t="s">
        <v>11530</v>
      </c>
      <c r="E2825" s="46" t="s">
        <v>11531</v>
      </c>
      <c r="F2825" s="46" t="s">
        <v>11532</v>
      </c>
      <c r="H2825" s="46" t="s">
        <v>11533</v>
      </c>
      <c r="I2825" s="46" t="s">
        <v>17</v>
      </c>
      <c r="J2825" s="46" t="s">
        <v>11</v>
      </c>
      <c r="K2825" s="46" t="s">
        <v>136</v>
      </c>
      <c r="L2825" s="44" t="s">
        <v>615</v>
      </c>
      <c r="M2825" s="44" t="s">
        <v>615</v>
      </c>
    </row>
    <row r="2826" spans="1:13">
      <c r="B2826" s="46">
        <f t="shared" si="44"/>
        <v>90</v>
      </c>
      <c r="C2826" s="46" t="s">
        <v>11534</v>
      </c>
      <c r="D2826" s="46" t="s">
        <v>11530</v>
      </c>
      <c r="E2826" s="46" t="s">
        <v>11535</v>
      </c>
      <c r="F2826" s="46" t="s">
        <v>11536</v>
      </c>
      <c r="H2826" s="46" t="s">
        <v>11537</v>
      </c>
      <c r="I2826" s="46" t="s">
        <v>17</v>
      </c>
      <c r="J2826" s="46" t="s">
        <v>11</v>
      </c>
      <c r="K2826" s="46" t="s">
        <v>561</v>
      </c>
      <c r="L2826" s="44" t="s">
        <v>5356</v>
      </c>
      <c r="M2826" s="44" t="s">
        <v>5356</v>
      </c>
    </row>
    <row r="2827" spans="1:13">
      <c r="B2827" s="46">
        <f t="shared" si="44"/>
        <v>91</v>
      </c>
      <c r="C2827" s="46" t="s">
        <v>11538</v>
      </c>
      <c r="D2827" s="59" t="s">
        <v>11539</v>
      </c>
      <c r="E2827" s="59" t="s">
        <v>11540</v>
      </c>
      <c r="F2827" s="59" t="s">
        <v>11541</v>
      </c>
      <c r="G2827" s="59"/>
      <c r="H2827" s="70" t="s">
        <v>11542</v>
      </c>
      <c r="I2827" s="59" t="s">
        <v>17</v>
      </c>
      <c r="J2827" s="59">
        <v>1</v>
      </c>
      <c r="K2827" s="59" t="s">
        <v>206</v>
      </c>
      <c r="L2827" s="44" t="s">
        <v>257</v>
      </c>
      <c r="M2827" s="44" t="s">
        <v>257</v>
      </c>
    </row>
    <row r="2828" spans="1:13" s="10" customFormat="1" ht="12.95" customHeight="1">
      <c r="A2828" s="51" t="s">
        <v>50</v>
      </c>
      <c r="B2828" s="10" t="s">
        <v>11543</v>
      </c>
      <c r="C2828" s="18" t="s">
        <v>7215</v>
      </c>
      <c r="D2828" s="18" t="s">
        <v>11539</v>
      </c>
      <c r="E2828" s="18" t="s">
        <v>11544</v>
      </c>
      <c r="F2828" s="18" t="s">
        <v>2229</v>
      </c>
      <c r="G2828" s="18"/>
      <c r="H2828" s="18" t="s">
        <v>7217</v>
      </c>
      <c r="I2828" s="18" t="s">
        <v>17</v>
      </c>
      <c r="J2828" s="18" t="s">
        <v>11</v>
      </c>
      <c r="K2828" s="18" t="s">
        <v>26</v>
      </c>
      <c r="L2828" s="10" t="s">
        <v>3279</v>
      </c>
      <c r="M2828" s="10" t="s">
        <v>3279</v>
      </c>
    </row>
    <row r="2829" spans="1:13">
      <c r="B2829" s="46">
        <f t="shared" si="44"/>
        <v>60</v>
      </c>
      <c r="C2829" s="46" t="s">
        <v>11545</v>
      </c>
      <c r="D2829" s="59" t="s">
        <v>11539</v>
      </c>
      <c r="E2829" s="59" t="s">
        <v>11546</v>
      </c>
      <c r="F2829" s="59" t="s">
        <v>11547</v>
      </c>
      <c r="G2829" s="59"/>
      <c r="H2829" s="70" t="s">
        <v>11548</v>
      </c>
      <c r="I2829" s="59" t="s">
        <v>17</v>
      </c>
      <c r="J2829" s="59">
        <v>1</v>
      </c>
      <c r="K2829" s="59" t="s">
        <v>26</v>
      </c>
      <c r="L2829" s="44" t="s">
        <v>1502</v>
      </c>
      <c r="M2829" s="44" t="s">
        <v>10702</v>
      </c>
    </row>
    <row r="2830" spans="1:13">
      <c r="B2830" s="46">
        <f t="shared" si="44"/>
        <v>61</v>
      </c>
      <c r="C2830" s="46" t="s">
        <v>11549</v>
      </c>
      <c r="D2830" s="59" t="s">
        <v>11539</v>
      </c>
      <c r="E2830" s="59" t="s">
        <v>11550</v>
      </c>
      <c r="F2830" s="59" t="s">
        <v>10987</v>
      </c>
      <c r="G2830" s="59"/>
      <c r="H2830" s="70" t="s">
        <v>11551</v>
      </c>
      <c r="I2830" s="59" t="s">
        <v>17</v>
      </c>
      <c r="J2830" s="59">
        <v>1</v>
      </c>
      <c r="K2830" s="59" t="s">
        <v>136</v>
      </c>
      <c r="L2830" s="44" t="s">
        <v>1214</v>
      </c>
      <c r="M2830" s="44" t="s">
        <v>1214</v>
      </c>
    </row>
    <row r="2831" spans="1:13">
      <c r="B2831" s="46">
        <f t="shared" si="44"/>
        <v>62</v>
      </c>
      <c r="C2831" s="46" t="s">
        <v>11552</v>
      </c>
      <c r="D2831" s="59" t="s">
        <v>11539</v>
      </c>
      <c r="E2831" s="59" t="s">
        <v>11553</v>
      </c>
      <c r="F2831" s="59" t="s">
        <v>11554</v>
      </c>
      <c r="G2831" s="59"/>
      <c r="H2831" s="70" t="s">
        <v>11555</v>
      </c>
      <c r="I2831" s="59" t="s">
        <v>17</v>
      </c>
      <c r="J2831" s="59">
        <v>1</v>
      </c>
      <c r="K2831" s="59" t="s">
        <v>42</v>
      </c>
      <c r="L2831" s="44" t="s">
        <v>1058</v>
      </c>
      <c r="M2831" s="44" t="s">
        <v>1058</v>
      </c>
    </row>
    <row r="2832" spans="1:13">
      <c r="B2832" s="46">
        <f t="shared" si="44"/>
        <v>63</v>
      </c>
      <c r="C2832" s="46" t="s">
        <v>11556</v>
      </c>
      <c r="D2832" s="46" t="s">
        <v>11557</v>
      </c>
      <c r="E2832" s="46" t="s">
        <v>11558</v>
      </c>
      <c r="F2832" s="46" t="s">
        <v>11559</v>
      </c>
      <c r="H2832" s="57" t="s">
        <v>11560</v>
      </c>
      <c r="I2832" s="57" t="s">
        <v>17</v>
      </c>
      <c r="J2832" s="57" t="s">
        <v>11</v>
      </c>
      <c r="K2832" s="57" t="s">
        <v>26</v>
      </c>
      <c r="L2832" s="44" t="s">
        <v>1126</v>
      </c>
      <c r="M2832" s="44" t="s">
        <v>1126</v>
      </c>
    </row>
    <row r="2833" spans="2:13">
      <c r="B2833" s="46">
        <f t="shared" si="44"/>
        <v>64</v>
      </c>
      <c r="C2833" s="46" t="s">
        <v>11561</v>
      </c>
      <c r="D2833" s="59" t="s">
        <v>11562</v>
      </c>
      <c r="E2833" s="59" t="s">
        <v>11563</v>
      </c>
      <c r="F2833" s="59" t="s">
        <v>11564</v>
      </c>
      <c r="G2833" s="59"/>
      <c r="H2833" s="70" t="s">
        <v>11565</v>
      </c>
      <c r="I2833" s="59" t="s">
        <v>17</v>
      </c>
      <c r="J2833" s="59">
        <v>1</v>
      </c>
      <c r="K2833" s="59" t="s">
        <v>26</v>
      </c>
      <c r="L2833" s="44" t="s">
        <v>192</v>
      </c>
      <c r="M2833" s="44" t="s">
        <v>192</v>
      </c>
    </row>
    <row r="2834" spans="2:13">
      <c r="B2834" s="46">
        <f t="shared" si="44"/>
        <v>65</v>
      </c>
      <c r="C2834" s="46" t="s">
        <v>11566</v>
      </c>
      <c r="D2834" s="59" t="s">
        <v>11562</v>
      </c>
      <c r="E2834" s="59" t="s">
        <v>11567</v>
      </c>
      <c r="F2834" s="59" t="s">
        <v>11568</v>
      </c>
      <c r="G2834" s="59"/>
      <c r="H2834" s="70" t="s">
        <v>11569</v>
      </c>
      <c r="I2834" s="59" t="s">
        <v>17</v>
      </c>
      <c r="J2834" s="59">
        <v>1</v>
      </c>
      <c r="K2834" s="59" t="s">
        <v>26</v>
      </c>
      <c r="L2834" s="44" t="s">
        <v>3418</v>
      </c>
      <c r="M2834" s="44" t="s">
        <v>3418</v>
      </c>
    </row>
    <row r="2835" spans="2:13" ht="13.9">
      <c r="B2835" s="46">
        <f t="shared" si="44"/>
        <v>66</v>
      </c>
      <c r="C2835" s="46" t="s">
        <v>11570</v>
      </c>
      <c r="D2835" s="59" t="s">
        <v>11562</v>
      </c>
      <c r="E2835" s="59" t="s">
        <v>11571</v>
      </c>
      <c r="F2835" s="59" t="s">
        <v>11572</v>
      </c>
      <c r="G2835" s="59"/>
      <c r="H2835" s="70" t="s">
        <v>11573</v>
      </c>
      <c r="I2835" s="59" t="s">
        <v>17</v>
      </c>
      <c r="J2835" s="59">
        <v>1</v>
      </c>
      <c r="K2835" s="59" t="s">
        <v>136</v>
      </c>
      <c r="L2835" s="44" t="s">
        <v>596</v>
      </c>
      <c r="M2835" s="44" t="s">
        <v>657</v>
      </c>
    </row>
    <row r="2836" spans="2:13">
      <c r="B2836" s="46">
        <f t="shared" si="44"/>
        <v>67</v>
      </c>
      <c r="C2836" s="46" t="s">
        <v>11574</v>
      </c>
      <c r="D2836" s="59" t="s">
        <v>11575</v>
      </c>
      <c r="E2836" s="59" t="s">
        <v>11576</v>
      </c>
      <c r="F2836" s="59" t="s">
        <v>11577</v>
      </c>
      <c r="G2836" s="59"/>
      <c r="H2836" s="70" t="s">
        <v>11578</v>
      </c>
      <c r="I2836" s="59" t="s">
        <v>17</v>
      </c>
      <c r="J2836" s="59">
        <v>1</v>
      </c>
      <c r="K2836" s="59" t="s">
        <v>26</v>
      </c>
      <c r="L2836" s="44" t="s">
        <v>2978</v>
      </c>
      <c r="M2836" s="44" t="s">
        <v>2978</v>
      </c>
    </row>
    <row r="2837" spans="2:13">
      <c r="B2837" s="46">
        <f t="shared" si="44"/>
        <v>68</v>
      </c>
      <c r="C2837" s="46" t="s">
        <v>11579</v>
      </c>
      <c r="D2837" s="59" t="s">
        <v>11575</v>
      </c>
      <c r="E2837" s="59" t="s">
        <v>11580</v>
      </c>
      <c r="F2837" s="59" t="s">
        <v>11581</v>
      </c>
      <c r="G2837" s="59"/>
      <c r="H2837" s="70" t="s">
        <v>11582</v>
      </c>
      <c r="I2837" s="59" t="s">
        <v>17</v>
      </c>
      <c r="J2837" s="59">
        <v>1</v>
      </c>
      <c r="K2837" s="59" t="s">
        <v>26</v>
      </c>
      <c r="L2837" s="44" t="s">
        <v>6634</v>
      </c>
      <c r="M2837" s="44" t="s">
        <v>6634</v>
      </c>
    </row>
    <row r="2838" spans="2:13">
      <c r="B2838" s="46">
        <f t="shared" si="44"/>
        <v>69</v>
      </c>
      <c r="C2838" s="46" t="s">
        <v>8617</v>
      </c>
      <c r="D2838" s="59" t="s">
        <v>11575</v>
      </c>
      <c r="E2838" s="59" t="s">
        <v>11583</v>
      </c>
      <c r="F2838" s="59" t="s">
        <v>8619</v>
      </c>
      <c r="G2838" s="59"/>
      <c r="H2838" s="70" t="s">
        <v>8620</v>
      </c>
      <c r="I2838" s="59" t="s">
        <v>17</v>
      </c>
      <c r="J2838" s="59">
        <v>1</v>
      </c>
      <c r="K2838" s="59" t="s">
        <v>26</v>
      </c>
      <c r="L2838" s="44" t="s">
        <v>5814</v>
      </c>
      <c r="M2838" s="44" t="s">
        <v>5814</v>
      </c>
    </row>
    <row r="2839" spans="2:13">
      <c r="B2839" s="46">
        <f t="shared" si="44"/>
        <v>70</v>
      </c>
      <c r="C2839" s="46" t="s">
        <v>5102</v>
      </c>
      <c r="D2839" s="59" t="s">
        <v>11575</v>
      </c>
      <c r="E2839" s="59" t="s">
        <v>11584</v>
      </c>
      <c r="F2839" s="59" t="s">
        <v>5105</v>
      </c>
      <c r="G2839" s="59"/>
      <c r="H2839" s="70" t="s">
        <v>5106</v>
      </c>
      <c r="I2839" s="59" t="s">
        <v>17</v>
      </c>
      <c r="J2839" s="59">
        <v>1</v>
      </c>
      <c r="K2839" s="59" t="s">
        <v>42</v>
      </c>
      <c r="L2839" s="44" t="s">
        <v>2956</v>
      </c>
      <c r="M2839" s="44" t="s">
        <v>2956</v>
      </c>
    </row>
    <row r="2840" spans="2:13">
      <c r="B2840" s="46">
        <f t="shared" si="44"/>
        <v>71</v>
      </c>
      <c r="C2840" s="46" t="s">
        <v>11585</v>
      </c>
      <c r="D2840" s="59" t="s">
        <v>11586</v>
      </c>
      <c r="E2840" s="59" t="s">
        <v>11587</v>
      </c>
      <c r="F2840" s="59" t="s">
        <v>11588</v>
      </c>
      <c r="G2840" s="59"/>
      <c r="H2840" s="70" t="s">
        <v>11589</v>
      </c>
      <c r="I2840" s="59" t="s">
        <v>17</v>
      </c>
      <c r="J2840" s="59">
        <v>1</v>
      </c>
      <c r="K2840" s="59" t="s">
        <v>26</v>
      </c>
      <c r="L2840" s="44" t="s">
        <v>1587</v>
      </c>
      <c r="M2840" s="44" t="s">
        <v>1587</v>
      </c>
    </row>
    <row r="2841" spans="2:13">
      <c r="B2841" s="46">
        <f t="shared" si="44"/>
        <v>72</v>
      </c>
      <c r="C2841" s="46" t="s">
        <v>3154</v>
      </c>
      <c r="D2841" s="46" t="s">
        <v>11586</v>
      </c>
      <c r="E2841" s="46" t="s">
        <v>11590</v>
      </c>
      <c r="F2841" s="46" t="s">
        <v>3156</v>
      </c>
      <c r="H2841" s="46" t="s">
        <v>3157</v>
      </c>
      <c r="I2841" s="46" t="s">
        <v>17</v>
      </c>
      <c r="J2841" s="46" t="s">
        <v>11</v>
      </c>
      <c r="K2841" s="46" t="s">
        <v>26</v>
      </c>
      <c r="L2841" s="44" t="s">
        <v>3158</v>
      </c>
      <c r="M2841" s="44" t="s">
        <v>3158</v>
      </c>
    </row>
    <row r="2842" spans="2:13">
      <c r="B2842" s="46">
        <f t="shared" si="44"/>
        <v>73</v>
      </c>
      <c r="C2842" s="46" t="s">
        <v>11591</v>
      </c>
      <c r="D2842" s="59" t="s">
        <v>11586</v>
      </c>
      <c r="E2842" s="59" t="s">
        <v>11592</v>
      </c>
      <c r="F2842" s="59" t="s">
        <v>11593</v>
      </c>
      <c r="G2842" s="59"/>
      <c r="H2842" s="70" t="s">
        <v>11594</v>
      </c>
      <c r="I2842" s="59" t="s">
        <v>17</v>
      </c>
      <c r="J2842" s="59">
        <v>1</v>
      </c>
      <c r="K2842" s="59" t="s">
        <v>26</v>
      </c>
      <c r="L2842" s="44" t="s">
        <v>1132</v>
      </c>
      <c r="M2842" s="44" t="s">
        <v>1132</v>
      </c>
    </row>
    <row r="2843" spans="2:13">
      <c r="B2843" s="46">
        <f t="shared" si="44"/>
        <v>74</v>
      </c>
      <c r="C2843" s="46" t="s">
        <v>2177</v>
      </c>
      <c r="D2843" s="46" t="s">
        <v>11595</v>
      </c>
      <c r="E2843" s="46" t="s">
        <v>11596</v>
      </c>
      <c r="F2843" s="46" t="s">
        <v>2174</v>
      </c>
      <c r="H2843" s="46" t="s">
        <v>2179</v>
      </c>
      <c r="I2843" s="46" t="s">
        <v>17</v>
      </c>
      <c r="J2843" s="46" t="s">
        <v>11</v>
      </c>
      <c r="K2843" s="46" t="s">
        <v>172</v>
      </c>
      <c r="L2843" s="44" t="s">
        <v>1755</v>
      </c>
      <c r="M2843" s="44" t="s">
        <v>1755</v>
      </c>
    </row>
    <row r="2844" spans="2:13">
      <c r="B2844" s="46">
        <f t="shared" ref="B2844:B2907" si="45">SUM(B2843+1)</f>
        <v>75</v>
      </c>
      <c r="C2844" s="46" t="s">
        <v>5953</v>
      </c>
      <c r="D2844" s="59" t="s">
        <v>11597</v>
      </c>
      <c r="E2844" s="59" t="s">
        <v>11598</v>
      </c>
      <c r="F2844" s="59" t="s">
        <v>5956</v>
      </c>
      <c r="G2844" s="59"/>
      <c r="H2844" s="70" t="s">
        <v>5957</v>
      </c>
      <c r="I2844" s="59" t="s">
        <v>17</v>
      </c>
      <c r="J2844" s="59">
        <v>1</v>
      </c>
      <c r="K2844" s="59" t="s">
        <v>26</v>
      </c>
      <c r="L2844" s="44" t="s">
        <v>712</v>
      </c>
      <c r="M2844" s="44" t="s">
        <v>712</v>
      </c>
    </row>
    <row r="2845" spans="2:13">
      <c r="B2845" s="46">
        <f t="shared" si="45"/>
        <v>76</v>
      </c>
      <c r="C2845" s="46" t="s">
        <v>11599</v>
      </c>
      <c r="D2845" s="59" t="s">
        <v>11597</v>
      </c>
      <c r="E2845" s="59" t="s">
        <v>11600</v>
      </c>
      <c r="F2845" s="59" t="s">
        <v>11601</v>
      </c>
      <c r="G2845" s="59"/>
      <c r="H2845" s="70" t="s">
        <v>11602</v>
      </c>
      <c r="I2845" s="59" t="s">
        <v>17</v>
      </c>
      <c r="J2845" s="59">
        <v>1</v>
      </c>
      <c r="K2845" s="59" t="s">
        <v>561</v>
      </c>
      <c r="L2845" s="44" t="s">
        <v>4561</v>
      </c>
      <c r="M2845" s="44" t="s">
        <v>4561</v>
      </c>
    </row>
    <row r="2846" spans="2:13">
      <c r="B2846" s="46">
        <f t="shared" si="45"/>
        <v>77</v>
      </c>
      <c r="C2846" s="46" t="s">
        <v>7380</v>
      </c>
      <c r="D2846" s="59" t="s">
        <v>11597</v>
      </c>
      <c r="E2846" s="59" t="s">
        <v>11603</v>
      </c>
      <c r="F2846" s="59" t="s">
        <v>11604</v>
      </c>
      <c r="G2846" s="59"/>
      <c r="H2846" s="70" t="s">
        <v>7383</v>
      </c>
      <c r="I2846" s="59" t="s">
        <v>17</v>
      </c>
      <c r="J2846" s="59">
        <v>1</v>
      </c>
      <c r="K2846" s="59" t="s">
        <v>42</v>
      </c>
      <c r="L2846" s="44" t="s">
        <v>1487</v>
      </c>
      <c r="M2846" s="44" t="s">
        <v>1487</v>
      </c>
    </row>
    <row r="2847" spans="2:13">
      <c r="B2847" s="46">
        <f t="shared" si="45"/>
        <v>78</v>
      </c>
      <c r="C2847" s="46" t="s">
        <v>11605</v>
      </c>
      <c r="D2847" s="59" t="s">
        <v>11597</v>
      </c>
      <c r="E2847" s="59" t="s">
        <v>11606</v>
      </c>
      <c r="F2847" s="59" t="s">
        <v>4967</v>
      </c>
      <c r="G2847" s="59"/>
      <c r="H2847" s="70" t="s">
        <v>11607</v>
      </c>
      <c r="I2847" s="59" t="s">
        <v>17</v>
      </c>
      <c r="J2847" s="59">
        <v>1</v>
      </c>
      <c r="K2847" s="59" t="s">
        <v>365</v>
      </c>
      <c r="L2847" s="44" t="s">
        <v>1618</v>
      </c>
      <c r="M2847" s="44" t="s">
        <v>1618</v>
      </c>
    </row>
    <row r="2848" spans="2:13">
      <c r="B2848" s="46">
        <f t="shared" si="45"/>
        <v>79</v>
      </c>
      <c r="C2848" s="46" t="s">
        <v>11608</v>
      </c>
      <c r="D2848" s="59" t="s">
        <v>11597</v>
      </c>
      <c r="E2848" s="59" t="s">
        <v>11609</v>
      </c>
      <c r="F2848" s="59" t="s">
        <v>11610</v>
      </c>
      <c r="G2848" s="59"/>
      <c r="H2848" s="70" t="s">
        <v>11611</v>
      </c>
      <c r="I2848" s="59" t="s">
        <v>17</v>
      </c>
      <c r="J2848" s="59">
        <v>1</v>
      </c>
      <c r="K2848" s="59" t="s">
        <v>26</v>
      </c>
      <c r="L2848" s="44" t="s">
        <v>2684</v>
      </c>
      <c r="M2848" s="44" t="s">
        <v>2684</v>
      </c>
    </row>
    <row r="2849" spans="2:13">
      <c r="B2849" s="46">
        <f t="shared" si="45"/>
        <v>80</v>
      </c>
      <c r="C2849" s="46" t="s">
        <v>11612</v>
      </c>
      <c r="D2849" s="59" t="s">
        <v>11597</v>
      </c>
      <c r="E2849" s="59" t="s">
        <v>11613</v>
      </c>
      <c r="F2849" s="59" t="s">
        <v>11614</v>
      </c>
      <c r="G2849" s="59"/>
      <c r="H2849" s="70" t="s">
        <v>11615</v>
      </c>
      <c r="I2849" s="59" t="s">
        <v>17</v>
      </c>
      <c r="J2849" s="59">
        <v>1</v>
      </c>
      <c r="K2849" s="59" t="s">
        <v>264</v>
      </c>
      <c r="L2849" s="44" t="s">
        <v>854</v>
      </c>
      <c r="M2849" s="44" t="s">
        <v>854</v>
      </c>
    </row>
    <row r="2850" spans="2:13">
      <c r="B2850" s="46">
        <f t="shared" si="45"/>
        <v>81</v>
      </c>
      <c r="C2850" s="46" t="s">
        <v>11616</v>
      </c>
      <c r="D2850" s="59" t="s">
        <v>11597</v>
      </c>
      <c r="E2850" s="59" t="s">
        <v>11617</v>
      </c>
      <c r="F2850" s="59" t="s">
        <v>11489</v>
      </c>
      <c r="G2850" s="59"/>
      <c r="H2850" s="70" t="s">
        <v>11618</v>
      </c>
      <c r="I2850" s="59" t="s">
        <v>17</v>
      </c>
      <c r="J2850" s="59">
        <v>1</v>
      </c>
      <c r="K2850" s="59" t="s">
        <v>42</v>
      </c>
      <c r="L2850" s="44" t="s">
        <v>2021</v>
      </c>
      <c r="M2850" s="44" t="s">
        <v>2021</v>
      </c>
    </row>
    <row r="2851" spans="2:13">
      <c r="B2851" s="46">
        <f t="shared" si="45"/>
        <v>82</v>
      </c>
      <c r="C2851" s="46" t="s">
        <v>11619</v>
      </c>
      <c r="D2851" s="59" t="s">
        <v>11597</v>
      </c>
      <c r="E2851" s="59" t="s">
        <v>11620</v>
      </c>
      <c r="F2851" s="59" t="s">
        <v>11621</v>
      </c>
      <c r="G2851" s="59"/>
      <c r="H2851" s="70" t="s">
        <v>11622</v>
      </c>
      <c r="I2851" s="59" t="s">
        <v>17</v>
      </c>
      <c r="J2851" s="59">
        <v>1</v>
      </c>
      <c r="K2851" s="59" t="s">
        <v>172</v>
      </c>
      <c r="L2851" s="44" t="s">
        <v>11623</v>
      </c>
      <c r="M2851" s="44" t="s">
        <v>11623</v>
      </c>
    </row>
    <row r="2852" spans="2:13">
      <c r="B2852" s="46">
        <f t="shared" si="45"/>
        <v>83</v>
      </c>
      <c r="C2852" s="46" t="s">
        <v>11624</v>
      </c>
      <c r="D2852" s="59" t="s">
        <v>11597</v>
      </c>
      <c r="E2852" s="59" t="s">
        <v>11625</v>
      </c>
      <c r="F2852" s="59" t="s">
        <v>11621</v>
      </c>
      <c r="G2852" s="59"/>
      <c r="H2852" s="70" t="s">
        <v>11626</v>
      </c>
      <c r="I2852" s="59" t="s">
        <v>17</v>
      </c>
      <c r="J2852" s="59">
        <v>1</v>
      </c>
      <c r="K2852" s="59" t="s">
        <v>172</v>
      </c>
      <c r="L2852" s="44" t="s">
        <v>11627</v>
      </c>
      <c r="M2852" s="44" t="s">
        <v>11627</v>
      </c>
    </row>
    <row r="2853" spans="2:13">
      <c r="B2853" s="46">
        <f t="shared" si="45"/>
        <v>84</v>
      </c>
      <c r="C2853" s="46" t="s">
        <v>11628</v>
      </c>
      <c r="D2853" s="59" t="s">
        <v>11597</v>
      </c>
      <c r="E2853" s="59" t="s">
        <v>11629</v>
      </c>
      <c r="F2853" s="59" t="s">
        <v>11621</v>
      </c>
      <c r="G2853" s="59"/>
      <c r="H2853" s="70" t="s">
        <v>11630</v>
      </c>
      <c r="I2853" s="59" t="s">
        <v>17</v>
      </c>
      <c r="J2853" s="59">
        <v>1</v>
      </c>
      <c r="K2853" s="59" t="s">
        <v>172</v>
      </c>
      <c r="L2853" s="44" t="s">
        <v>620</v>
      </c>
      <c r="M2853" s="44" t="s">
        <v>620</v>
      </c>
    </row>
    <row r="2854" spans="2:13">
      <c r="B2854" s="46">
        <f t="shared" si="45"/>
        <v>85</v>
      </c>
      <c r="C2854" s="46" t="s">
        <v>11631</v>
      </c>
      <c r="D2854" s="59" t="s">
        <v>11597</v>
      </c>
      <c r="E2854" s="59" t="s">
        <v>11632</v>
      </c>
      <c r="F2854" s="59" t="s">
        <v>11633</v>
      </c>
      <c r="G2854" s="59"/>
      <c r="H2854" s="70" t="s">
        <v>11634</v>
      </c>
      <c r="I2854" s="59" t="s">
        <v>17</v>
      </c>
      <c r="J2854" s="59">
        <v>1</v>
      </c>
      <c r="K2854" s="59" t="s">
        <v>42</v>
      </c>
      <c r="L2854" s="44" t="s">
        <v>1870</v>
      </c>
      <c r="M2854" s="44" t="s">
        <v>1870</v>
      </c>
    </row>
    <row r="2855" spans="2:13">
      <c r="B2855" s="46">
        <f t="shared" si="45"/>
        <v>86</v>
      </c>
      <c r="C2855" s="46" t="s">
        <v>11635</v>
      </c>
      <c r="D2855" s="59" t="s">
        <v>11597</v>
      </c>
      <c r="E2855" s="59" t="s">
        <v>11636</v>
      </c>
      <c r="F2855" s="59" t="s">
        <v>637</v>
      </c>
      <c r="G2855" s="59"/>
      <c r="H2855" s="70" t="s">
        <v>11637</v>
      </c>
      <c r="I2855" s="59" t="s">
        <v>17</v>
      </c>
      <c r="J2855" s="59">
        <v>1</v>
      </c>
      <c r="K2855" s="59" t="s">
        <v>42</v>
      </c>
      <c r="L2855" s="44" t="s">
        <v>712</v>
      </c>
      <c r="M2855" s="44" t="s">
        <v>712</v>
      </c>
    </row>
    <row r="2856" spans="2:13">
      <c r="B2856" s="46">
        <f t="shared" si="45"/>
        <v>87</v>
      </c>
      <c r="C2856" s="46" t="s">
        <v>11638</v>
      </c>
      <c r="D2856" s="59" t="s">
        <v>11597</v>
      </c>
      <c r="E2856" s="59" t="s">
        <v>11639</v>
      </c>
      <c r="F2856" s="59" t="s">
        <v>11640</v>
      </c>
      <c r="G2856" s="59"/>
      <c r="H2856" s="70" t="s">
        <v>11641</v>
      </c>
      <c r="I2856" s="59" t="s">
        <v>17</v>
      </c>
      <c r="J2856" s="59">
        <v>1</v>
      </c>
      <c r="K2856" s="59" t="s">
        <v>700</v>
      </c>
      <c r="L2856" s="44" t="s">
        <v>8997</v>
      </c>
      <c r="M2856" s="44" t="s">
        <v>8997</v>
      </c>
    </row>
    <row r="2857" spans="2:13">
      <c r="B2857" s="46">
        <f t="shared" si="45"/>
        <v>88</v>
      </c>
      <c r="C2857" s="46" t="s">
        <v>10907</v>
      </c>
      <c r="D2857" s="59" t="s">
        <v>11597</v>
      </c>
      <c r="E2857" s="59" t="s">
        <v>11642</v>
      </c>
      <c r="F2857" s="59" t="s">
        <v>11643</v>
      </c>
      <c r="G2857" s="59"/>
      <c r="H2857" s="70" t="s">
        <v>10910</v>
      </c>
      <c r="I2857" s="59" t="s">
        <v>17</v>
      </c>
      <c r="J2857" s="59">
        <v>1</v>
      </c>
      <c r="K2857" s="59" t="s">
        <v>136</v>
      </c>
      <c r="L2857" s="44" t="s">
        <v>1990</v>
      </c>
      <c r="M2857" s="44" t="s">
        <v>10911</v>
      </c>
    </row>
    <row r="2858" spans="2:13">
      <c r="B2858" s="46">
        <f t="shared" si="45"/>
        <v>89</v>
      </c>
      <c r="C2858" s="46" t="s">
        <v>11644</v>
      </c>
      <c r="D2858" s="59" t="s">
        <v>11597</v>
      </c>
      <c r="E2858" s="59" t="s">
        <v>11645</v>
      </c>
      <c r="F2858" s="59" t="s">
        <v>11646</v>
      </c>
      <c r="G2858" s="59"/>
      <c r="H2858" s="70" t="s">
        <v>11647</v>
      </c>
      <c r="I2858" s="59" t="s">
        <v>17</v>
      </c>
      <c r="J2858" s="59">
        <v>1</v>
      </c>
      <c r="K2858" s="59" t="s">
        <v>42</v>
      </c>
      <c r="L2858" s="44" t="s">
        <v>596</v>
      </c>
      <c r="M2858" s="44" t="s">
        <v>596</v>
      </c>
    </row>
    <row r="2859" spans="2:13">
      <c r="B2859" s="46">
        <f t="shared" si="45"/>
        <v>90</v>
      </c>
      <c r="C2859" s="46" t="s">
        <v>11648</v>
      </c>
      <c r="D2859" s="59" t="s">
        <v>11649</v>
      </c>
      <c r="E2859" s="59" t="s">
        <v>11650</v>
      </c>
      <c r="F2859" s="59" t="s">
        <v>11651</v>
      </c>
      <c r="G2859" s="59"/>
      <c r="H2859" s="70" t="s">
        <v>11652</v>
      </c>
      <c r="I2859" s="59" t="s">
        <v>17</v>
      </c>
      <c r="J2859" s="59">
        <v>1</v>
      </c>
      <c r="K2859" s="59" t="s">
        <v>26</v>
      </c>
      <c r="L2859" s="44" t="s">
        <v>884</v>
      </c>
      <c r="M2859" s="44" t="s">
        <v>884</v>
      </c>
    </row>
    <row r="2860" spans="2:13">
      <c r="B2860" s="46">
        <f t="shared" si="45"/>
        <v>91</v>
      </c>
      <c r="C2860" s="46" t="s">
        <v>11653</v>
      </c>
      <c r="D2860" s="59" t="s">
        <v>11654</v>
      </c>
      <c r="E2860" s="59" t="s">
        <v>11655</v>
      </c>
      <c r="F2860" s="59" t="s">
        <v>11656</v>
      </c>
      <c r="G2860" s="59"/>
      <c r="H2860" s="70" t="s">
        <v>11657</v>
      </c>
      <c r="I2860" s="59" t="s">
        <v>17</v>
      </c>
      <c r="J2860" s="59">
        <v>1</v>
      </c>
      <c r="K2860" s="59" t="s">
        <v>42</v>
      </c>
      <c r="L2860" s="44" t="s">
        <v>777</v>
      </c>
      <c r="M2860" s="44" t="s">
        <v>777</v>
      </c>
    </row>
    <row r="2861" spans="2:13">
      <c r="B2861" s="46">
        <f t="shared" si="45"/>
        <v>92</v>
      </c>
      <c r="C2861" s="46" t="s">
        <v>11658</v>
      </c>
      <c r="D2861" s="59" t="s">
        <v>11654</v>
      </c>
      <c r="E2861" s="59" t="s">
        <v>11659</v>
      </c>
      <c r="F2861" s="59" t="s">
        <v>11656</v>
      </c>
      <c r="G2861" s="59"/>
      <c r="H2861" s="70" t="s">
        <v>11660</v>
      </c>
      <c r="I2861" s="59" t="s">
        <v>17</v>
      </c>
      <c r="J2861" s="59">
        <v>1</v>
      </c>
      <c r="K2861" s="59" t="s">
        <v>42</v>
      </c>
      <c r="L2861" s="44" t="s">
        <v>4730</v>
      </c>
      <c r="M2861" s="44" t="s">
        <v>4730</v>
      </c>
    </row>
    <row r="2862" spans="2:13">
      <c r="B2862" s="46">
        <f t="shared" si="45"/>
        <v>93</v>
      </c>
      <c r="C2862" s="46" t="s">
        <v>11661</v>
      </c>
      <c r="D2862" s="59" t="s">
        <v>11654</v>
      </c>
      <c r="E2862" s="59" t="s">
        <v>11662</v>
      </c>
      <c r="F2862" s="59" t="s">
        <v>11656</v>
      </c>
      <c r="G2862" s="59"/>
      <c r="H2862" s="70" t="s">
        <v>11663</v>
      </c>
      <c r="I2862" s="59" t="s">
        <v>17</v>
      </c>
      <c r="J2862" s="59">
        <v>1</v>
      </c>
      <c r="K2862" s="59" t="s">
        <v>42</v>
      </c>
      <c r="L2862" s="44" t="s">
        <v>1121</v>
      </c>
      <c r="M2862" s="44" t="s">
        <v>1121</v>
      </c>
    </row>
    <row r="2863" spans="2:13">
      <c r="B2863" s="46">
        <f t="shared" si="45"/>
        <v>94</v>
      </c>
      <c r="C2863" s="46" t="s">
        <v>11664</v>
      </c>
      <c r="D2863" s="59" t="s">
        <v>11654</v>
      </c>
      <c r="E2863" s="59" t="s">
        <v>11665</v>
      </c>
      <c r="F2863" s="59" t="s">
        <v>11666</v>
      </c>
      <c r="G2863" s="59"/>
      <c r="H2863" s="70" t="s">
        <v>11667</v>
      </c>
      <c r="I2863" s="59" t="s">
        <v>17</v>
      </c>
      <c r="J2863" s="59">
        <v>1</v>
      </c>
      <c r="K2863" s="59" t="s">
        <v>26</v>
      </c>
      <c r="L2863" s="44" t="s">
        <v>690</v>
      </c>
      <c r="M2863" s="44" t="s">
        <v>2444</v>
      </c>
    </row>
    <row r="2864" spans="2:13">
      <c r="B2864" s="46">
        <f t="shared" si="45"/>
        <v>95</v>
      </c>
      <c r="C2864" s="46" t="s">
        <v>11668</v>
      </c>
      <c r="D2864" s="59" t="s">
        <v>11669</v>
      </c>
      <c r="E2864" s="59" t="s">
        <v>11670</v>
      </c>
      <c r="F2864" s="59" t="s">
        <v>11671</v>
      </c>
      <c r="G2864" s="59"/>
      <c r="H2864" s="70" t="s">
        <v>11672</v>
      </c>
      <c r="I2864" s="59" t="s">
        <v>17</v>
      </c>
      <c r="J2864" s="59">
        <v>1</v>
      </c>
      <c r="K2864" s="59" t="s">
        <v>136</v>
      </c>
      <c r="L2864" s="44" t="s">
        <v>1105</v>
      </c>
      <c r="M2864" s="44" t="s">
        <v>1105</v>
      </c>
    </row>
    <row r="2865" spans="2:13">
      <c r="B2865" s="46">
        <f t="shared" si="45"/>
        <v>96</v>
      </c>
      <c r="C2865" s="58" t="s">
        <v>10437</v>
      </c>
      <c r="D2865" s="58" t="s">
        <v>11673</v>
      </c>
      <c r="E2865" s="58" t="s">
        <v>11674</v>
      </c>
      <c r="F2865" s="58" t="s">
        <v>10439</v>
      </c>
      <c r="G2865" s="58"/>
      <c r="H2865" s="57" t="s">
        <v>10440</v>
      </c>
      <c r="I2865" s="58" t="s">
        <v>17</v>
      </c>
      <c r="J2865" s="58" t="s">
        <v>11</v>
      </c>
      <c r="K2865" s="58" t="s">
        <v>172</v>
      </c>
      <c r="L2865" s="44" t="s">
        <v>2049</v>
      </c>
      <c r="M2865" s="44" t="s">
        <v>2049</v>
      </c>
    </row>
    <row r="2866" spans="2:13">
      <c r="B2866" s="46">
        <f t="shared" si="45"/>
        <v>97</v>
      </c>
      <c r="C2866" s="46" t="s">
        <v>11675</v>
      </c>
      <c r="D2866" s="59" t="s">
        <v>11676</v>
      </c>
      <c r="E2866" s="59" t="s">
        <v>11677</v>
      </c>
      <c r="F2866" s="59" t="s">
        <v>11678</v>
      </c>
      <c r="G2866" s="59"/>
      <c r="H2866" s="56" t="s">
        <v>11679</v>
      </c>
      <c r="I2866" s="59" t="s">
        <v>17</v>
      </c>
      <c r="J2866" s="59">
        <v>1</v>
      </c>
      <c r="K2866" s="59" t="s">
        <v>26</v>
      </c>
      <c r="L2866" s="44" t="s">
        <v>3441</v>
      </c>
      <c r="M2866" s="44" t="s">
        <v>2759</v>
      </c>
    </row>
    <row r="2867" spans="2:13">
      <c r="B2867" s="46">
        <f t="shared" si="45"/>
        <v>98</v>
      </c>
      <c r="C2867" s="46" t="s">
        <v>11680</v>
      </c>
      <c r="D2867" s="59" t="s">
        <v>11681</v>
      </c>
      <c r="E2867" s="59" t="s">
        <v>11682</v>
      </c>
      <c r="F2867" s="59" t="s">
        <v>11683</v>
      </c>
      <c r="G2867" s="59"/>
      <c r="H2867" s="56" t="s">
        <v>11684</v>
      </c>
      <c r="I2867" s="59" t="s">
        <v>57</v>
      </c>
      <c r="J2867" s="59">
        <v>1</v>
      </c>
      <c r="K2867" s="59" t="s">
        <v>11685</v>
      </c>
      <c r="L2867" s="44" t="s">
        <v>299</v>
      </c>
      <c r="M2867" s="44" t="s">
        <v>299</v>
      </c>
    </row>
    <row r="2868" spans="2:13">
      <c r="B2868" s="46">
        <f t="shared" si="45"/>
        <v>99</v>
      </c>
      <c r="C2868" s="46" t="s">
        <v>11686</v>
      </c>
      <c r="D2868" s="59" t="s">
        <v>11681</v>
      </c>
      <c r="E2868" s="59" t="s">
        <v>11687</v>
      </c>
      <c r="F2868" s="59" t="s">
        <v>11688</v>
      </c>
      <c r="G2868" s="59"/>
      <c r="H2868" s="56" t="s">
        <v>11689</v>
      </c>
      <c r="I2868" s="59" t="s">
        <v>17</v>
      </c>
      <c r="J2868" s="59">
        <v>1</v>
      </c>
      <c r="K2868" s="59" t="s">
        <v>26</v>
      </c>
      <c r="L2868" s="44" t="s">
        <v>166</v>
      </c>
      <c r="M2868" s="44" t="s">
        <v>166</v>
      </c>
    </row>
    <row r="2869" spans="2:13">
      <c r="B2869" s="46">
        <f t="shared" si="45"/>
        <v>100</v>
      </c>
      <c r="C2869" s="46" t="s">
        <v>1865</v>
      </c>
      <c r="D2869" s="59" t="s">
        <v>11681</v>
      </c>
      <c r="E2869" s="59" t="s">
        <v>11690</v>
      </c>
      <c r="F2869" s="59" t="s">
        <v>1868</v>
      </c>
      <c r="G2869" s="59"/>
      <c r="H2869" s="56" t="s">
        <v>1869</v>
      </c>
      <c r="I2869" s="59" t="s">
        <v>17</v>
      </c>
      <c r="J2869" s="59">
        <v>2</v>
      </c>
      <c r="K2869" s="59" t="s">
        <v>26</v>
      </c>
      <c r="L2869" s="44" t="s">
        <v>1870</v>
      </c>
      <c r="M2869" s="44" t="s">
        <v>1870</v>
      </c>
    </row>
    <row r="2870" spans="2:13">
      <c r="B2870" s="46">
        <f t="shared" si="45"/>
        <v>101</v>
      </c>
      <c r="C2870" s="46" t="s">
        <v>11691</v>
      </c>
      <c r="D2870" s="59" t="s">
        <v>11681</v>
      </c>
      <c r="E2870" s="59" t="s">
        <v>11692</v>
      </c>
      <c r="F2870" s="59" t="s">
        <v>11693</v>
      </c>
      <c r="G2870" s="59"/>
      <c r="H2870" s="56" t="s">
        <v>11694</v>
      </c>
      <c r="I2870" s="59" t="s">
        <v>17</v>
      </c>
      <c r="J2870" s="59">
        <v>1</v>
      </c>
      <c r="K2870" s="59" t="s">
        <v>26</v>
      </c>
      <c r="L2870" s="44" t="s">
        <v>1618</v>
      </c>
      <c r="M2870" s="44" t="s">
        <v>1618</v>
      </c>
    </row>
    <row r="2871" spans="2:13">
      <c r="B2871" s="46">
        <f t="shared" si="45"/>
        <v>102</v>
      </c>
      <c r="C2871" s="58" t="s">
        <v>11695</v>
      </c>
      <c r="D2871" s="58" t="s">
        <v>11681</v>
      </c>
      <c r="E2871" s="58" t="s">
        <v>11696</v>
      </c>
      <c r="F2871" s="58" t="s">
        <v>11697</v>
      </c>
      <c r="G2871" s="58"/>
      <c r="H2871" s="57" t="s">
        <v>11698</v>
      </c>
      <c r="I2871" s="58" t="s">
        <v>17</v>
      </c>
      <c r="J2871" s="58" t="s">
        <v>11</v>
      </c>
      <c r="K2871" s="58" t="s">
        <v>26</v>
      </c>
      <c r="L2871" s="44" t="s">
        <v>1030</v>
      </c>
      <c r="M2871" s="44" t="s">
        <v>1030</v>
      </c>
    </row>
    <row r="2872" spans="2:13">
      <c r="B2872" s="46">
        <f t="shared" si="45"/>
        <v>103</v>
      </c>
      <c r="C2872" s="46" t="s">
        <v>11699</v>
      </c>
      <c r="D2872" s="59" t="s">
        <v>11681</v>
      </c>
      <c r="E2872" s="59" t="s">
        <v>11700</v>
      </c>
      <c r="F2872" s="59" t="s">
        <v>9332</v>
      </c>
      <c r="G2872" s="59"/>
      <c r="H2872" s="56" t="s">
        <v>11701</v>
      </c>
      <c r="I2872" s="59" t="s">
        <v>17</v>
      </c>
      <c r="J2872" s="59">
        <v>1</v>
      </c>
      <c r="K2872" s="59" t="s">
        <v>172</v>
      </c>
      <c r="L2872" s="44" t="s">
        <v>2799</v>
      </c>
      <c r="M2872" s="44" t="s">
        <v>11702</v>
      </c>
    </row>
    <row r="2873" spans="2:13">
      <c r="B2873" s="46">
        <f t="shared" si="45"/>
        <v>104</v>
      </c>
      <c r="C2873" s="46" t="s">
        <v>6757</v>
      </c>
      <c r="D2873" s="59" t="s">
        <v>11681</v>
      </c>
      <c r="E2873" s="59" t="s">
        <v>11703</v>
      </c>
      <c r="F2873" s="59" t="s">
        <v>6759</v>
      </c>
      <c r="G2873" s="59"/>
      <c r="H2873" s="56" t="s">
        <v>6760</v>
      </c>
      <c r="I2873" s="59" t="s">
        <v>17</v>
      </c>
      <c r="J2873" s="59">
        <v>1</v>
      </c>
      <c r="K2873" s="59" t="s">
        <v>136</v>
      </c>
      <c r="L2873" s="44" t="s">
        <v>423</v>
      </c>
      <c r="M2873" s="44" t="s">
        <v>423</v>
      </c>
    </row>
    <row r="2874" spans="2:13">
      <c r="B2874" s="46">
        <f t="shared" si="45"/>
        <v>105</v>
      </c>
      <c r="C2874" s="46" t="s">
        <v>11704</v>
      </c>
      <c r="D2874" s="59" t="s">
        <v>11681</v>
      </c>
      <c r="E2874" s="59" t="s">
        <v>11705</v>
      </c>
      <c r="F2874" s="59" t="s">
        <v>11706</v>
      </c>
      <c r="G2874" s="59"/>
      <c r="H2874" s="56" t="s">
        <v>11707</v>
      </c>
      <c r="I2874" s="59" t="s">
        <v>17</v>
      </c>
      <c r="J2874" s="59">
        <v>1</v>
      </c>
      <c r="K2874" s="59" t="s">
        <v>26</v>
      </c>
      <c r="L2874" s="44" t="s">
        <v>797</v>
      </c>
      <c r="M2874" s="44" t="s">
        <v>797</v>
      </c>
    </row>
    <row r="2875" spans="2:13">
      <c r="B2875" s="46">
        <f t="shared" si="45"/>
        <v>106</v>
      </c>
      <c r="C2875" s="46" t="s">
        <v>11708</v>
      </c>
      <c r="D2875" s="59" t="s">
        <v>11681</v>
      </c>
      <c r="E2875" s="59" t="s">
        <v>11709</v>
      </c>
      <c r="F2875" s="59" t="s">
        <v>255</v>
      </c>
      <c r="G2875" s="59"/>
      <c r="H2875" s="56" t="s">
        <v>11710</v>
      </c>
      <c r="I2875" s="59" t="s">
        <v>17</v>
      </c>
      <c r="J2875" s="59">
        <v>1</v>
      </c>
      <c r="K2875" s="59" t="s">
        <v>365</v>
      </c>
      <c r="L2875" s="44" t="s">
        <v>732</v>
      </c>
      <c r="M2875" s="44" t="s">
        <v>732</v>
      </c>
    </row>
    <row r="2876" spans="2:13">
      <c r="B2876" s="46">
        <f t="shared" si="45"/>
        <v>107</v>
      </c>
      <c r="C2876" s="46" t="s">
        <v>11711</v>
      </c>
      <c r="D2876" s="59" t="s">
        <v>11681</v>
      </c>
      <c r="E2876" s="59" t="s">
        <v>11712</v>
      </c>
      <c r="F2876" s="59" t="s">
        <v>255</v>
      </c>
      <c r="G2876" s="59"/>
      <c r="H2876" s="56" t="s">
        <v>11713</v>
      </c>
      <c r="I2876" s="59" t="s">
        <v>17</v>
      </c>
      <c r="J2876" s="59">
        <v>1</v>
      </c>
      <c r="K2876" s="59" t="s">
        <v>365</v>
      </c>
      <c r="L2876" s="44" t="s">
        <v>620</v>
      </c>
      <c r="M2876" s="44" t="s">
        <v>620</v>
      </c>
    </row>
    <row r="2877" spans="2:13">
      <c r="B2877" s="46">
        <f t="shared" si="45"/>
        <v>108</v>
      </c>
      <c r="C2877" s="46" t="s">
        <v>11714</v>
      </c>
      <c r="D2877" s="59" t="s">
        <v>11681</v>
      </c>
      <c r="E2877" s="59" t="s">
        <v>11715</v>
      </c>
      <c r="F2877" s="59" t="s">
        <v>255</v>
      </c>
      <c r="G2877" s="59"/>
      <c r="H2877" s="56" t="s">
        <v>11716</v>
      </c>
      <c r="I2877" s="59" t="s">
        <v>17</v>
      </c>
      <c r="J2877" s="59">
        <v>1</v>
      </c>
      <c r="K2877" s="59" t="s">
        <v>365</v>
      </c>
      <c r="L2877" s="44" t="s">
        <v>1219</v>
      </c>
      <c r="M2877" s="44" t="s">
        <v>1219</v>
      </c>
    </row>
    <row r="2878" spans="2:13">
      <c r="B2878" s="46">
        <f t="shared" si="45"/>
        <v>109</v>
      </c>
      <c r="C2878" s="46" t="s">
        <v>11717</v>
      </c>
      <c r="D2878" s="59" t="s">
        <v>11681</v>
      </c>
      <c r="E2878" s="59" t="s">
        <v>11718</v>
      </c>
      <c r="F2878" s="59" t="s">
        <v>255</v>
      </c>
      <c r="G2878" s="59"/>
      <c r="H2878" s="56" t="s">
        <v>11719</v>
      </c>
      <c r="I2878" s="59" t="s">
        <v>17</v>
      </c>
      <c r="J2878" s="59">
        <v>1</v>
      </c>
      <c r="K2878" s="59" t="s">
        <v>365</v>
      </c>
      <c r="L2878" s="44" t="s">
        <v>634</v>
      </c>
      <c r="M2878" s="44" t="s">
        <v>634</v>
      </c>
    </row>
    <row r="2879" spans="2:13">
      <c r="B2879" s="46">
        <f t="shared" si="45"/>
        <v>110</v>
      </c>
      <c r="C2879" s="46" t="s">
        <v>11720</v>
      </c>
      <c r="D2879" s="59" t="s">
        <v>11681</v>
      </c>
      <c r="E2879" s="59" t="s">
        <v>11721</v>
      </c>
      <c r="F2879" s="59" t="s">
        <v>255</v>
      </c>
      <c r="G2879" s="59"/>
      <c r="H2879" s="56" t="s">
        <v>11722</v>
      </c>
      <c r="I2879" s="59" t="s">
        <v>17</v>
      </c>
      <c r="J2879" s="59">
        <v>1</v>
      </c>
      <c r="K2879" s="59" t="s">
        <v>365</v>
      </c>
      <c r="L2879" s="44" t="s">
        <v>4250</v>
      </c>
      <c r="M2879" s="44" t="s">
        <v>4250</v>
      </c>
    </row>
    <row r="2880" spans="2:13">
      <c r="B2880" s="46">
        <f t="shared" si="45"/>
        <v>111</v>
      </c>
      <c r="C2880" s="46" t="s">
        <v>11723</v>
      </c>
      <c r="D2880" s="59" t="s">
        <v>11681</v>
      </c>
      <c r="E2880" s="59" t="s">
        <v>11724</v>
      </c>
      <c r="F2880" s="59" t="s">
        <v>255</v>
      </c>
      <c r="G2880" s="59"/>
      <c r="H2880" s="56" t="s">
        <v>11725</v>
      </c>
      <c r="I2880" s="59" t="s">
        <v>17</v>
      </c>
      <c r="J2880" s="59">
        <v>1</v>
      </c>
      <c r="K2880" s="59" t="s">
        <v>365</v>
      </c>
      <c r="L2880" s="44" t="s">
        <v>228</v>
      </c>
      <c r="M2880" s="44" t="s">
        <v>228</v>
      </c>
    </row>
    <row r="2881" spans="2:13">
      <c r="B2881" s="46">
        <f t="shared" si="45"/>
        <v>112</v>
      </c>
      <c r="C2881" s="46" t="s">
        <v>11726</v>
      </c>
      <c r="D2881" s="59" t="s">
        <v>11681</v>
      </c>
      <c r="E2881" s="59" t="s">
        <v>11727</v>
      </c>
      <c r="F2881" s="59" t="s">
        <v>11728</v>
      </c>
      <c r="G2881" s="59"/>
      <c r="H2881" s="56" t="s">
        <v>11729</v>
      </c>
      <c r="I2881" s="59" t="s">
        <v>17</v>
      </c>
      <c r="J2881" s="59">
        <v>1</v>
      </c>
      <c r="K2881" s="59" t="s">
        <v>42</v>
      </c>
      <c r="L2881" s="44" t="s">
        <v>1270</v>
      </c>
      <c r="M2881" s="44" t="s">
        <v>1270</v>
      </c>
    </row>
    <row r="2882" spans="2:13">
      <c r="B2882" s="46">
        <f t="shared" si="45"/>
        <v>113</v>
      </c>
      <c r="C2882" s="46" t="s">
        <v>11730</v>
      </c>
      <c r="D2882" s="59" t="s">
        <v>11681</v>
      </c>
      <c r="E2882" s="59" t="s">
        <v>11731</v>
      </c>
      <c r="F2882" s="59" t="s">
        <v>11732</v>
      </c>
      <c r="G2882" s="59"/>
      <c r="H2882" s="56" t="s">
        <v>11733</v>
      </c>
      <c r="I2882" s="59" t="s">
        <v>17</v>
      </c>
      <c r="J2882" s="59">
        <v>1</v>
      </c>
      <c r="K2882" s="59" t="s">
        <v>26</v>
      </c>
      <c r="L2882" s="44" t="s">
        <v>304</v>
      </c>
      <c r="M2882" s="44" t="s">
        <v>1950</v>
      </c>
    </row>
    <row r="2883" spans="2:13">
      <c r="B2883" s="46">
        <f t="shared" si="45"/>
        <v>114</v>
      </c>
      <c r="C2883" s="46" t="s">
        <v>11734</v>
      </c>
      <c r="D2883" s="59" t="s">
        <v>11681</v>
      </c>
      <c r="E2883" s="59" t="s">
        <v>11735</v>
      </c>
      <c r="F2883" s="59" t="s">
        <v>6011</v>
      </c>
      <c r="G2883" s="59"/>
      <c r="H2883" s="56" t="s">
        <v>11736</v>
      </c>
      <c r="I2883" s="59" t="s">
        <v>17</v>
      </c>
      <c r="J2883" s="59">
        <v>1</v>
      </c>
      <c r="K2883" s="59" t="s">
        <v>26</v>
      </c>
      <c r="L2883" s="44" t="s">
        <v>1275</v>
      </c>
      <c r="M2883" s="44" t="s">
        <v>11737</v>
      </c>
    </row>
    <row r="2884" spans="2:13">
      <c r="B2884" s="46">
        <f t="shared" si="45"/>
        <v>115</v>
      </c>
      <c r="C2884" s="46" t="s">
        <v>11738</v>
      </c>
      <c r="D2884" s="59" t="s">
        <v>11681</v>
      </c>
      <c r="E2884" s="59" t="s">
        <v>11739</v>
      </c>
      <c r="F2884" s="59" t="s">
        <v>11740</v>
      </c>
      <c r="G2884" s="59"/>
      <c r="H2884" s="56" t="s">
        <v>11741</v>
      </c>
      <c r="I2884" s="59" t="s">
        <v>17</v>
      </c>
      <c r="J2884" s="59">
        <v>1</v>
      </c>
      <c r="K2884" s="59" t="s">
        <v>26</v>
      </c>
      <c r="L2884" s="44" t="s">
        <v>5426</v>
      </c>
      <c r="M2884" s="44" t="s">
        <v>3129</v>
      </c>
    </row>
    <row r="2885" spans="2:13">
      <c r="B2885" s="46">
        <f t="shared" si="45"/>
        <v>116</v>
      </c>
      <c r="C2885" s="46" t="s">
        <v>11742</v>
      </c>
      <c r="D2885" s="59" t="s">
        <v>11681</v>
      </c>
      <c r="E2885" s="59" t="s">
        <v>11743</v>
      </c>
      <c r="F2885" s="59" t="s">
        <v>8459</v>
      </c>
      <c r="G2885" s="59"/>
      <c r="H2885" s="56" t="s">
        <v>11744</v>
      </c>
      <c r="I2885" s="59" t="s">
        <v>17</v>
      </c>
      <c r="J2885" s="59">
        <v>1</v>
      </c>
      <c r="K2885" s="59" t="s">
        <v>136</v>
      </c>
      <c r="L2885" s="44" t="s">
        <v>245</v>
      </c>
      <c r="M2885" s="44" t="s">
        <v>245</v>
      </c>
    </row>
    <row r="2886" spans="2:13">
      <c r="B2886" s="46">
        <f t="shared" si="45"/>
        <v>117</v>
      </c>
      <c r="C2886" s="46" t="s">
        <v>11745</v>
      </c>
      <c r="D2886" s="59" t="s">
        <v>11681</v>
      </c>
      <c r="E2886" s="59" t="s">
        <v>11746</v>
      </c>
      <c r="F2886" s="59" t="s">
        <v>11747</v>
      </c>
      <c r="G2886" s="59"/>
      <c r="H2886" s="56" t="s">
        <v>11748</v>
      </c>
      <c r="I2886" s="59" t="s">
        <v>17</v>
      </c>
      <c r="J2886" s="59">
        <v>1</v>
      </c>
      <c r="K2886" s="59" t="s">
        <v>136</v>
      </c>
      <c r="L2886" s="44" t="s">
        <v>2995</v>
      </c>
      <c r="M2886" s="44" t="s">
        <v>2070</v>
      </c>
    </row>
    <row r="2887" spans="2:13">
      <c r="B2887" s="46">
        <f t="shared" si="45"/>
        <v>118</v>
      </c>
      <c r="C2887" s="46" t="s">
        <v>11749</v>
      </c>
      <c r="D2887" s="59" t="s">
        <v>11681</v>
      </c>
      <c r="E2887" s="59" t="s">
        <v>11750</v>
      </c>
      <c r="F2887" s="59" t="s">
        <v>11751</v>
      </c>
      <c r="G2887" s="59"/>
      <c r="H2887" s="56" t="s">
        <v>11752</v>
      </c>
      <c r="I2887" s="59" t="s">
        <v>17</v>
      </c>
      <c r="J2887" s="59">
        <v>1</v>
      </c>
      <c r="K2887" s="59" t="s">
        <v>610</v>
      </c>
      <c r="L2887" s="44" t="s">
        <v>902</v>
      </c>
      <c r="M2887" s="44" t="s">
        <v>902</v>
      </c>
    </row>
    <row r="2888" spans="2:13">
      <c r="B2888" s="46">
        <f t="shared" si="45"/>
        <v>119</v>
      </c>
      <c r="C2888" s="46" t="s">
        <v>11753</v>
      </c>
      <c r="D2888" s="59" t="s">
        <v>11681</v>
      </c>
      <c r="E2888" s="59" t="s">
        <v>11754</v>
      </c>
      <c r="F2888" s="59" t="s">
        <v>8912</v>
      </c>
      <c r="G2888" s="59"/>
      <c r="H2888" s="56" t="s">
        <v>11755</v>
      </c>
      <c r="I2888" s="59" t="s">
        <v>17</v>
      </c>
      <c r="J2888" s="59">
        <v>1</v>
      </c>
      <c r="K2888" s="59" t="s">
        <v>26</v>
      </c>
      <c r="L2888" s="44" t="s">
        <v>878</v>
      </c>
      <c r="M2888" s="44" t="s">
        <v>878</v>
      </c>
    </row>
    <row r="2889" spans="2:13">
      <c r="B2889" s="46">
        <f t="shared" si="45"/>
        <v>120</v>
      </c>
      <c r="C2889" s="46" t="s">
        <v>11756</v>
      </c>
      <c r="D2889" s="59" t="s">
        <v>11681</v>
      </c>
      <c r="E2889" s="59" t="s">
        <v>794</v>
      </c>
      <c r="F2889" s="59" t="s">
        <v>11757</v>
      </c>
      <c r="G2889" s="59"/>
      <c r="H2889" s="56" t="s">
        <v>11758</v>
      </c>
      <c r="I2889" s="59" t="s">
        <v>17</v>
      </c>
      <c r="J2889" s="59">
        <v>1</v>
      </c>
      <c r="K2889" s="59" t="s">
        <v>42</v>
      </c>
      <c r="L2889" s="44" t="s">
        <v>690</v>
      </c>
      <c r="M2889" s="44" t="s">
        <v>7489</v>
      </c>
    </row>
    <row r="2890" spans="2:13">
      <c r="B2890" s="46">
        <f t="shared" si="45"/>
        <v>121</v>
      </c>
      <c r="C2890" s="46" t="s">
        <v>11759</v>
      </c>
      <c r="D2890" s="59" t="s">
        <v>11760</v>
      </c>
      <c r="E2890" s="59" t="s">
        <v>11761</v>
      </c>
      <c r="F2890" s="59" t="s">
        <v>11762</v>
      </c>
      <c r="G2890" s="59"/>
      <c r="H2890" s="56" t="s">
        <v>11763</v>
      </c>
      <c r="I2890" s="59" t="s">
        <v>17</v>
      </c>
      <c r="J2890" s="59">
        <v>1</v>
      </c>
      <c r="K2890" s="59" t="s">
        <v>172</v>
      </c>
      <c r="L2890" s="44" t="s">
        <v>3690</v>
      </c>
      <c r="M2890" s="44" t="s">
        <v>11764</v>
      </c>
    </row>
    <row r="2891" spans="2:13">
      <c r="B2891" s="46">
        <f t="shared" si="45"/>
        <v>122</v>
      </c>
      <c r="C2891" s="46" t="s">
        <v>11765</v>
      </c>
      <c r="D2891" s="59" t="s">
        <v>11766</v>
      </c>
      <c r="E2891" s="59" t="s">
        <v>11767</v>
      </c>
      <c r="F2891" s="59" t="s">
        <v>11768</v>
      </c>
      <c r="G2891" s="59"/>
      <c r="H2891" s="56" t="s">
        <v>11769</v>
      </c>
      <c r="I2891" s="59" t="s">
        <v>17</v>
      </c>
      <c r="J2891" s="59">
        <v>1</v>
      </c>
      <c r="K2891" s="59" t="s">
        <v>264</v>
      </c>
      <c r="L2891" s="44" t="s">
        <v>4105</v>
      </c>
      <c r="M2891" s="44" t="s">
        <v>4105</v>
      </c>
    </row>
    <row r="2892" spans="2:13">
      <c r="B2892" s="46">
        <f t="shared" si="45"/>
        <v>123</v>
      </c>
      <c r="C2892" s="46" t="s">
        <v>11770</v>
      </c>
      <c r="D2892" s="59" t="s">
        <v>11766</v>
      </c>
      <c r="E2892" s="59" t="s">
        <v>11771</v>
      </c>
      <c r="F2892" s="59" t="s">
        <v>11772</v>
      </c>
      <c r="G2892" s="59"/>
      <c r="H2892" s="56" t="s">
        <v>11773</v>
      </c>
      <c r="I2892" s="59" t="s">
        <v>17</v>
      </c>
      <c r="J2892" s="59">
        <v>1</v>
      </c>
      <c r="K2892" s="59" t="s">
        <v>42</v>
      </c>
      <c r="L2892" s="44" t="s">
        <v>1351</v>
      </c>
      <c r="M2892" s="44" t="s">
        <v>1351</v>
      </c>
    </row>
    <row r="2893" spans="2:13">
      <c r="B2893" s="46">
        <f t="shared" si="45"/>
        <v>124</v>
      </c>
      <c r="C2893" s="46" t="s">
        <v>11774</v>
      </c>
      <c r="D2893" s="59" t="s">
        <v>11775</v>
      </c>
      <c r="E2893" s="59" t="s">
        <v>11776</v>
      </c>
      <c r="F2893" s="59" t="s">
        <v>255</v>
      </c>
      <c r="G2893" s="59"/>
      <c r="H2893" s="56" t="s">
        <v>11777</v>
      </c>
      <c r="I2893" s="59" t="s">
        <v>17</v>
      </c>
      <c r="J2893" s="59">
        <v>1</v>
      </c>
      <c r="K2893" s="59" t="s">
        <v>136</v>
      </c>
      <c r="L2893" s="44" t="s">
        <v>960</v>
      </c>
      <c r="M2893" s="44" t="s">
        <v>49</v>
      </c>
    </row>
    <row r="2894" spans="2:13">
      <c r="B2894" s="46">
        <f t="shared" si="45"/>
        <v>125</v>
      </c>
      <c r="C2894" s="46" t="s">
        <v>11778</v>
      </c>
      <c r="D2894" s="59" t="s">
        <v>11779</v>
      </c>
      <c r="E2894" s="59" t="s">
        <v>11780</v>
      </c>
      <c r="F2894" s="59" t="s">
        <v>11781</v>
      </c>
      <c r="G2894" s="59"/>
      <c r="H2894" s="56" t="s">
        <v>11782</v>
      </c>
      <c r="I2894" s="59" t="s">
        <v>17</v>
      </c>
      <c r="J2894" s="59">
        <v>1</v>
      </c>
      <c r="K2894" s="59" t="s">
        <v>42</v>
      </c>
      <c r="L2894" s="44" t="s">
        <v>330</v>
      </c>
      <c r="M2894" s="44" t="s">
        <v>330</v>
      </c>
    </row>
    <row r="2895" spans="2:13">
      <c r="B2895" s="46">
        <f t="shared" si="45"/>
        <v>126</v>
      </c>
      <c r="C2895" s="46" t="s">
        <v>11783</v>
      </c>
      <c r="D2895" s="59" t="s">
        <v>11784</v>
      </c>
      <c r="E2895" s="59" t="s">
        <v>11785</v>
      </c>
      <c r="F2895" s="59" t="s">
        <v>11786</v>
      </c>
      <c r="G2895" s="59"/>
      <c r="H2895" s="56" t="s">
        <v>11787</v>
      </c>
      <c r="I2895" s="59" t="s">
        <v>17</v>
      </c>
      <c r="J2895" s="59">
        <v>1</v>
      </c>
      <c r="K2895" s="59" t="s">
        <v>561</v>
      </c>
      <c r="L2895" s="44" t="s">
        <v>1944</v>
      </c>
      <c r="M2895" s="44" t="s">
        <v>11788</v>
      </c>
    </row>
    <row r="2896" spans="2:13">
      <c r="B2896" s="46">
        <f t="shared" si="45"/>
        <v>127</v>
      </c>
      <c r="C2896" s="46" t="s">
        <v>11789</v>
      </c>
      <c r="D2896" s="59" t="s">
        <v>11784</v>
      </c>
      <c r="E2896" s="59" t="s">
        <v>11790</v>
      </c>
      <c r="F2896" s="59" t="s">
        <v>11791</v>
      </c>
      <c r="G2896" s="59"/>
      <c r="H2896" s="56" t="s">
        <v>11792</v>
      </c>
      <c r="I2896" s="59" t="s">
        <v>17</v>
      </c>
      <c r="J2896" s="59">
        <v>1</v>
      </c>
      <c r="K2896" s="59" t="s">
        <v>26</v>
      </c>
      <c r="L2896" s="44" t="s">
        <v>717</v>
      </c>
      <c r="M2896" s="44" t="s">
        <v>718</v>
      </c>
    </row>
    <row r="2897" spans="1:13">
      <c r="B2897" s="46">
        <f t="shared" si="45"/>
        <v>128</v>
      </c>
      <c r="C2897" s="46" t="s">
        <v>8167</v>
      </c>
      <c r="D2897" s="59" t="s">
        <v>11784</v>
      </c>
      <c r="E2897" s="59" t="s">
        <v>11793</v>
      </c>
      <c r="F2897" s="59" t="s">
        <v>2136</v>
      </c>
      <c r="G2897" s="59"/>
      <c r="H2897" s="56" t="s">
        <v>8169</v>
      </c>
      <c r="I2897" s="59" t="s">
        <v>17</v>
      </c>
      <c r="J2897" s="59">
        <v>1</v>
      </c>
      <c r="K2897" s="59" t="s">
        <v>26</v>
      </c>
      <c r="L2897" s="44" t="s">
        <v>2193</v>
      </c>
      <c r="M2897" s="44" t="s">
        <v>2193</v>
      </c>
    </row>
    <row r="2898" spans="1:13">
      <c r="B2898" s="46">
        <f t="shared" si="45"/>
        <v>129</v>
      </c>
      <c r="C2898" s="46" t="s">
        <v>2130</v>
      </c>
      <c r="D2898" s="59" t="s">
        <v>11784</v>
      </c>
      <c r="E2898" s="59" t="s">
        <v>11794</v>
      </c>
      <c r="F2898" s="59" t="s">
        <v>2132</v>
      </c>
      <c r="G2898" s="59"/>
      <c r="H2898" s="56" t="s">
        <v>2133</v>
      </c>
      <c r="I2898" s="59" t="s">
        <v>17</v>
      </c>
      <c r="J2898" s="59">
        <v>1</v>
      </c>
      <c r="K2898" s="59" t="s">
        <v>42</v>
      </c>
      <c r="L2898" s="44" t="s">
        <v>1375</v>
      </c>
      <c r="M2898" s="44" t="s">
        <v>1375</v>
      </c>
    </row>
    <row r="2899" spans="1:13">
      <c r="B2899" s="46">
        <f t="shared" si="45"/>
        <v>130</v>
      </c>
      <c r="C2899" s="46" t="s">
        <v>8051</v>
      </c>
      <c r="D2899" s="59" t="s">
        <v>11784</v>
      </c>
      <c r="E2899" s="59" t="s">
        <v>11795</v>
      </c>
      <c r="F2899" s="59" t="s">
        <v>8053</v>
      </c>
      <c r="G2899" s="59"/>
      <c r="H2899" s="56" t="s">
        <v>11796</v>
      </c>
      <c r="I2899" s="59" t="s">
        <v>17</v>
      </c>
      <c r="J2899" s="59">
        <v>1</v>
      </c>
      <c r="K2899" s="59" t="s">
        <v>42</v>
      </c>
      <c r="L2899" s="44" t="s">
        <v>11797</v>
      </c>
      <c r="M2899" s="44" t="s">
        <v>11797</v>
      </c>
    </row>
    <row r="2900" spans="1:13">
      <c r="B2900" s="46">
        <f t="shared" si="45"/>
        <v>131</v>
      </c>
      <c r="C2900" s="46" t="s">
        <v>11798</v>
      </c>
      <c r="D2900" s="59" t="s">
        <v>11784</v>
      </c>
      <c r="E2900" s="59" t="s">
        <v>11799</v>
      </c>
      <c r="F2900" s="59" t="s">
        <v>11800</v>
      </c>
      <c r="G2900" s="59"/>
      <c r="H2900" s="56" t="s">
        <v>11801</v>
      </c>
      <c r="I2900" s="59" t="s">
        <v>17</v>
      </c>
      <c r="J2900" s="59">
        <v>1</v>
      </c>
      <c r="K2900" s="59" t="s">
        <v>136</v>
      </c>
      <c r="L2900" s="44" t="s">
        <v>5219</v>
      </c>
      <c r="M2900" s="44" t="s">
        <v>5219</v>
      </c>
    </row>
    <row r="2901" spans="1:13">
      <c r="B2901" s="46">
        <f t="shared" si="45"/>
        <v>132</v>
      </c>
      <c r="C2901" s="46" t="s">
        <v>11802</v>
      </c>
      <c r="D2901" s="59" t="s">
        <v>11784</v>
      </c>
      <c r="E2901" s="59" t="s">
        <v>11799</v>
      </c>
      <c r="F2901" s="59" t="s">
        <v>11800</v>
      </c>
      <c r="G2901" s="59"/>
      <c r="H2901" s="56" t="s">
        <v>11803</v>
      </c>
      <c r="I2901" s="59" t="s">
        <v>101</v>
      </c>
      <c r="J2901" s="59">
        <v>1</v>
      </c>
      <c r="K2901" s="59" t="s">
        <v>136</v>
      </c>
      <c r="L2901" s="44" t="s">
        <v>5219</v>
      </c>
      <c r="M2901" s="44" t="s">
        <v>5219</v>
      </c>
    </row>
    <row r="2902" spans="1:13" s="3" customFormat="1" ht="11.1" customHeight="1">
      <c r="A2902" s="51" t="s">
        <v>50</v>
      </c>
      <c r="B2902" s="10" t="s">
        <v>11804</v>
      </c>
      <c r="C2902" s="17">
        <v>9.5033600000000007</v>
      </c>
      <c r="D2902" s="17" t="s">
        <v>11805</v>
      </c>
      <c r="E2902" s="17" t="s">
        <v>11806</v>
      </c>
      <c r="F2902" s="17" t="s">
        <v>11807</v>
      </c>
      <c r="G2902" s="17"/>
      <c r="H2902" s="18" t="s">
        <v>11808</v>
      </c>
      <c r="I2902" s="17" t="s">
        <v>11809</v>
      </c>
      <c r="J2902" s="17">
        <v>1</v>
      </c>
      <c r="K2902" s="17" t="s">
        <v>172</v>
      </c>
      <c r="L2902" s="18" t="s">
        <v>11810</v>
      </c>
      <c r="M2902" s="18" t="s">
        <v>11810</v>
      </c>
    </row>
    <row r="2903" spans="1:13" s="10" customFormat="1" ht="12.95" customHeight="1">
      <c r="A2903" s="51" t="s">
        <v>50</v>
      </c>
      <c r="B2903" s="10" t="s">
        <v>11811</v>
      </c>
      <c r="C2903" s="17">
        <v>9.7037800000000001</v>
      </c>
      <c r="D2903" s="17" t="s">
        <v>11805</v>
      </c>
      <c r="E2903" s="17" t="s">
        <v>11812</v>
      </c>
      <c r="F2903" s="17" t="s">
        <v>11807</v>
      </c>
      <c r="G2903" s="17"/>
      <c r="H2903" s="18" t="s">
        <v>11813</v>
      </c>
      <c r="I2903" s="17" t="s">
        <v>8103</v>
      </c>
      <c r="J2903" s="17">
        <v>1</v>
      </c>
      <c r="K2903" s="17" t="s">
        <v>172</v>
      </c>
      <c r="L2903" s="18" t="s">
        <v>694</v>
      </c>
      <c r="M2903" s="18" t="s">
        <v>694</v>
      </c>
    </row>
    <row r="2904" spans="1:13">
      <c r="B2904" s="46">
        <f>SUM(B2901+1)</f>
        <v>133</v>
      </c>
      <c r="C2904" s="46" t="s">
        <v>11814</v>
      </c>
      <c r="D2904" s="59" t="s">
        <v>11784</v>
      </c>
      <c r="E2904" s="59" t="s">
        <v>11815</v>
      </c>
      <c r="F2904" s="59" t="s">
        <v>11816</v>
      </c>
      <c r="G2904" s="59"/>
      <c r="H2904" s="56" t="s">
        <v>11817</v>
      </c>
      <c r="I2904" s="59" t="s">
        <v>17</v>
      </c>
      <c r="J2904" s="59">
        <v>1</v>
      </c>
      <c r="K2904" s="59" t="s">
        <v>26</v>
      </c>
      <c r="L2904" s="44" t="s">
        <v>1870</v>
      </c>
      <c r="M2904" s="44" t="s">
        <v>1870</v>
      </c>
    </row>
    <row r="2905" spans="1:13">
      <c r="B2905" s="46">
        <f>SUM(B2904+1)</f>
        <v>134</v>
      </c>
      <c r="C2905" s="46" t="s">
        <v>11818</v>
      </c>
      <c r="D2905" s="59" t="s">
        <v>11784</v>
      </c>
      <c r="E2905" s="59" t="s">
        <v>11819</v>
      </c>
      <c r="F2905" s="59" t="s">
        <v>11816</v>
      </c>
      <c r="G2905" s="59"/>
      <c r="H2905" s="56" t="s">
        <v>11820</v>
      </c>
      <c r="I2905" s="59" t="s">
        <v>17</v>
      </c>
      <c r="J2905" s="59">
        <v>1</v>
      </c>
      <c r="K2905" s="59" t="s">
        <v>26</v>
      </c>
      <c r="L2905" s="44" t="s">
        <v>325</v>
      </c>
      <c r="M2905" s="44" t="s">
        <v>325</v>
      </c>
    </row>
    <row r="2906" spans="1:13">
      <c r="B2906" s="46">
        <f>SUM(B2905+1)</f>
        <v>135</v>
      </c>
      <c r="C2906" s="46" t="s">
        <v>11821</v>
      </c>
      <c r="D2906" s="59" t="s">
        <v>11784</v>
      </c>
      <c r="E2906" s="59" t="s">
        <v>11822</v>
      </c>
      <c r="F2906" s="59" t="s">
        <v>11816</v>
      </c>
      <c r="G2906" s="59"/>
      <c r="H2906" s="56" t="s">
        <v>11823</v>
      </c>
      <c r="I2906" s="59" t="s">
        <v>17</v>
      </c>
      <c r="J2906" s="59">
        <v>1</v>
      </c>
      <c r="K2906" s="59" t="s">
        <v>26</v>
      </c>
      <c r="L2906" s="44" t="s">
        <v>1921</v>
      </c>
      <c r="M2906" s="44" t="s">
        <v>1921</v>
      </c>
    </row>
    <row r="2907" spans="1:13">
      <c r="B2907" s="46">
        <f>SUM(B2906+1)</f>
        <v>136</v>
      </c>
      <c r="C2907" s="46" t="s">
        <v>11824</v>
      </c>
      <c r="D2907" s="59" t="s">
        <v>11784</v>
      </c>
      <c r="E2907" s="59" t="s">
        <v>11825</v>
      </c>
      <c r="F2907" s="59" t="s">
        <v>11826</v>
      </c>
      <c r="G2907" s="59"/>
      <c r="H2907" s="56" t="s">
        <v>11827</v>
      </c>
      <c r="I2907" s="59" t="s">
        <v>17</v>
      </c>
      <c r="J2907" s="59">
        <v>1</v>
      </c>
      <c r="K2907" s="59" t="s">
        <v>172</v>
      </c>
      <c r="L2907" s="44" t="s">
        <v>11828</v>
      </c>
      <c r="M2907" s="44" t="s">
        <v>11828</v>
      </c>
    </row>
    <row r="2908" spans="1:13">
      <c r="B2908" s="46">
        <f>SUM(B2907+1)</f>
        <v>137</v>
      </c>
      <c r="C2908" s="46" t="s">
        <v>11829</v>
      </c>
      <c r="D2908" s="59" t="s">
        <v>11784</v>
      </c>
      <c r="E2908" s="59" t="s">
        <v>11830</v>
      </c>
      <c r="F2908" s="59" t="s">
        <v>11831</v>
      </c>
      <c r="G2908" s="59"/>
      <c r="H2908" s="56" t="s">
        <v>11832</v>
      </c>
      <c r="I2908" s="59" t="s">
        <v>17</v>
      </c>
      <c r="J2908" s="59">
        <v>1</v>
      </c>
      <c r="K2908" s="59" t="s">
        <v>172</v>
      </c>
      <c r="L2908" s="44" t="s">
        <v>11833</v>
      </c>
      <c r="M2908" s="44" t="s">
        <v>11833</v>
      </c>
    </row>
    <row r="2909" spans="1:13">
      <c r="B2909" s="46">
        <f>SUM(B2908+1)</f>
        <v>138</v>
      </c>
      <c r="C2909" s="46" t="s">
        <v>11834</v>
      </c>
      <c r="D2909" s="59" t="s">
        <v>11784</v>
      </c>
      <c r="E2909" s="59" t="s">
        <v>11835</v>
      </c>
      <c r="F2909" s="59" t="s">
        <v>11836</v>
      </c>
      <c r="G2909" s="59"/>
      <c r="H2909" s="56" t="s">
        <v>11837</v>
      </c>
      <c r="I2909" s="59" t="s">
        <v>17</v>
      </c>
      <c r="J2909" s="59">
        <v>1</v>
      </c>
      <c r="K2909" s="59" t="s">
        <v>42</v>
      </c>
      <c r="L2909" s="44" t="s">
        <v>5180</v>
      </c>
      <c r="M2909" s="44" t="s">
        <v>5180</v>
      </c>
    </row>
    <row r="2910" spans="1:13">
      <c r="B2910" s="46">
        <f t="shared" ref="B2910:B2973" si="46">SUM(B2909+1)</f>
        <v>139</v>
      </c>
      <c r="C2910" s="46" t="s">
        <v>11838</v>
      </c>
      <c r="D2910" s="59" t="s">
        <v>11784</v>
      </c>
      <c r="E2910" s="59" t="s">
        <v>11839</v>
      </c>
      <c r="F2910" s="59" t="s">
        <v>11840</v>
      </c>
      <c r="G2910" s="59"/>
      <c r="H2910" s="56" t="s">
        <v>11841</v>
      </c>
      <c r="I2910" s="59" t="s">
        <v>17</v>
      </c>
      <c r="J2910" s="59">
        <v>1</v>
      </c>
      <c r="K2910" s="59" t="s">
        <v>42</v>
      </c>
      <c r="L2910" s="44" t="s">
        <v>7865</v>
      </c>
      <c r="M2910" s="44" t="s">
        <v>7865</v>
      </c>
    </row>
    <row r="2911" spans="1:13">
      <c r="B2911" s="46">
        <f t="shared" si="46"/>
        <v>140</v>
      </c>
      <c r="C2911" s="46" t="s">
        <v>11842</v>
      </c>
      <c r="D2911" s="59" t="s">
        <v>11784</v>
      </c>
      <c r="E2911" s="59" t="s">
        <v>11843</v>
      </c>
      <c r="F2911" s="59" t="s">
        <v>3156</v>
      </c>
      <c r="G2911" s="59"/>
      <c r="H2911" s="56" t="s">
        <v>11844</v>
      </c>
      <c r="I2911" s="59" t="s">
        <v>17</v>
      </c>
      <c r="J2911" s="59">
        <v>1</v>
      </c>
      <c r="K2911" s="59" t="s">
        <v>26</v>
      </c>
      <c r="L2911" s="44" t="s">
        <v>8991</v>
      </c>
      <c r="M2911" s="44" t="s">
        <v>8991</v>
      </c>
    </row>
    <row r="2912" spans="1:13">
      <c r="B2912" s="46">
        <f t="shared" si="46"/>
        <v>141</v>
      </c>
      <c r="C2912" s="46" t="s">
        <v>11845</v>
      </c>
      <c r="D2912" s="59" t="s">
        <v>11784</v>
      </c>
      <c r="E2912" s="59" t="s">
        <v>11846</v>
      </c>
      <c r="F2912" s="59" t="s">
        <v>3331</v>
      </c>
      <c r="G2912" s="59"/>
      <c r="H2912" s="56" t="s">
        <v>11847</v>
      </c>
      <c r="I2912" s="59" t="s">
        <v>17</v>
      </c>
      <c r="J2912" s="59">
        <v>1</v>
      </c>
      <c r="K2912" s="59" t="s">
        <v>42</v>
      </c>
      <c r="L2912" s="44" t="s">
        <v>2862</v>
      </c>
      <c r="M2912" s="44" t="s">
        <v>2862</v>
      </c>
    </row>
    <row r="2913" spans="1:13">
      <c r="B2913" s="46">
        <f t="shared" si="46"/>
        <v>142</v>
      </c>
      <c r="C2913" s="46" t="s">
        <v>11848</v>
      </c>
      <c r="D2913" s="59" t="s">
        <v>11784</v>
      </c>
      <c r="E2913" s="59" t="s">
        <v>11849</v>
      </c>
      <c r="F2913" s="59" t="s">
        <v>11850</v>
      </c>
      <c r="G2913" s="59"/>
      <c r="H2913" s="56" t="s">
        <v>11851</v>
      </c>
      <c r="I2913" s="59" t="s">
        <v>17</v>
      </c>
      <c r="J2913" s="59">
        <v>1</v>
      </c>
      <c r="K2913" s="59" t="s">
        <v>26</v>
      </c>
      <c r="L2913" s="44" t="s">
        <v>74</v>
      </c>
      <c r="M2913" s="44" t="s">
        <v>74</v>
      </c>
    </row>
    <row r="2914" spans="1:13">
      <c r="B2914" s="46">
        <f t="shared" si="46"/>
        <v>143</v>
      </c>
      <c r="C2914" s="46" t="s">
        <v>4148</v>
      </c>
      <c r="D2914" s="59" t="s">
        <v>11784</v>
      </c>
      <c r="E2914" s="59" t="s">
        <v>11852</v>
      </c>
      <c r="F2914" s="59" t="s">
        <v>11853</v>
      </c>
      <c r="G2914" s="59"/>
      <c r="H2914" s="56" t="s">
        <v>4151</v>
      </c>
      <c r="I2914" s="59" t="s">
        <v>17</v>
      </c>
      <c r="J2914" s="59">
        <v>2</v>
      </c>
      <c r="K2914" s="59" t="s">
        <v>19</v>
      </c>
      <c r="L2914" s="44" t="s">
        <v>4152</v>
      </c>
      <c r="M2914" s="44" t="s">
        <v>4152</v>
      </c>
    </row>
    <row r="2915" spans="1:13">
      <c r="B2915" s="46">
        <f t="shared" si="46"/>
        <v>144</v>
      </c>
      <c r="C2915" s="46" t="s">
        <v>11854</v>
      </c>
      <c r="D2915" s="59" t="s">
        <v>11784</v>
      </c>
      <c r="E2915" s="59" t="s">
        <v>11855</v>
      </c>
      <c r="F2915" s="59" t="s">
        <v>11856</v>
      </c>
      <c r="G2915" s="59"/>
      <c r="H2915" s="56" t="s">
        <v>11857</v>
      </c>
      <c r="I2915" s="59" t="s">
        <v>17</v>
      </c>
      <c r="J2915" s="59">
        <v>1</v>
      </c>
      <c r="K2915" s="59" t="s">
        <v>172</v>
      </c>
      <c r="L2915" s="44" t="s">
        <v>1870</v>
      </c>
      <c r="M2915" s="44" t="s">
        <v>1870</v>
      </c>
    </row>
    <row r="2916" spans="1:13">
      <c r="B2916" s="46">
        <f t="shared" si="46"/>
        <v>145</v>
      </c>
      <c r="C2916" s="46" t="s">
        <v>11858</v>
      </c>
      <c r="D2916" s="59" t="s">
        <v>11859</v>
      </c>
      <c r="E2916" s="59" t="s">
        <v>11860</v>
      </c>
      <c r="F2916" s="59" t="s">
        <v>11861</v>
      </c>
      <c r="G2916" s="59"/>
      <c r="H2916" s="56" t="s">
        <v>11862</v>
      </c>
      <c r="I2916" s="59" t="s">
        <v>17</v>
      </c>
      <c r="J2916" s="59">
        <v>1</v>
      </c>
      <c r="K2916" s="59" t="s">
        <v>42</v>
      </c>
      <c r="L2916" s="44" t="s">
        <v>11863</v>
      </c>
      <c r="M2916" s="44" t="s">
        <v>11863</v>
      </c>
    </row>
    <row r="2917" spans="1:13">
      <c r="B2917" s="46">
        <f t="shared" si="46"/>
        <v>146</v>
      </c>
      <c r="C2917" s="46" t="s">
        <v>3301</v>
      </c>
      <c r="D2917" s="46" t="s">
        <v>11864</v>
      </c>
      <c r="E2917" s="46" t="s">
        <v>11865</v>
      </c>
      <c r="F2917" s="46" t="s">
        <v>3303</v>
      </c>
      <c r="H2917" s="46" t="s">
        <v>3304</v>
      </c>
      <c r="I2917" s="46" t="s">
        <v>17</v>
      </c>
      <c r="J2917" s="46" t="s">
        <v>11</v>
      </c>
      <c r="L2917" s="44" t="s">
        <v>727</v>
      </c>
      <c r="M2917" s="44" t="s">
        <v>727</v>
      </c>
    </row>
    <row r="2918" spans="1:13">
      <c r="B2918" s="46">
        <f t="shared" si="46"/>
        <v>147</v>
      </c>
      <c r="C2918" s="46" t="s">
        <v>574</v>
      </c>
      <c r="D2918" s="59" t="s">
        <v>11866</v>
      </c>
      <c r="E2918" s="59" t="s">
        <v>11867</v>
      </c>
      <c r="F2918" s="59" t="s">
        <v>577</v>
      </c>
      <c r="G2918" s="59"/>
      <c r="H2918" s="56" t="s">
        <v>578</v>
      </c>
      <c r="I2918" s="59" t="s">
        <v>17</v>
      </c>
      <c r="J2918" s="59">
        <v>1</v>
      </c>
      <c r="K2918" s="59" t="s">
        <v>264</v>
      </c>
      <c r="L2918" s="44" t="s">
        <v>160</v>
      </c>
      <c r="M2918" s="44" t="s">
        <v>160</v>
      </c>
    </row>
    <row r="2919" spans="1:13">
      <c r="B2919" s="46">
        <f t="shared" si="46"/>
        <v>148</v>
      </c>
      <c r="C2919" s="46" t="s">
        <v>574</v>
      </c>
      <c r="D2919" s="46" t="s">
        <v>11866</v>
      </c>
      <c r="E2919" s="46" t="s">
        <v>1977</v>
      </c>
      <c r="F2919" s="46" t="s">
        <v>577</v>
      </c>
      <c r="H2919" s="46" t="s">
        <v>578</v>
      </c>
      <c r="I2919" s="46" t="s">
        <v>17</v>
      </c>
      <c r="J2919" s="46" t="s">
        <v>11</v>
      </c>
      <c r="K2919" s="46" t="s">
        <v>264</v>
      </c>
      <c r="L2919" s="44" t="s">
        <v>160</v>
      </c>
      <c r="M2919" s="44" t="s">
        <v>160</v>
      </c>
    </row>
    <row r="2920" spans="1:13">
      <c r="B2920" s="46">
        <f t="shared" si="46"/>
        <v>149</v>
      </c>
      <c r="C2920" s="46" t="s">
        <v>11868</v>
      </c>
      <c r="D2920" s="59" t="s">
        <v>11869</v>
      </c>
      <c r="E2920" s="59" t="s">
        <v>11870</v>
      </c>
      <c r="F2920" s="59" t="s">
        <v>11871</v>
      </c>
      <c r="G2920" s="59"/>
      <c r="H2920" s="56" t="s">
        <v>11872</v>
      </c>
      <c r="I2920" s="59" t="s">
        <v>17</v>
      </c>
      <c r="J2920" s="59">
        <v>1</v>
      </c>
      <c r="K2920" s="59" t="s">
        <v>365</v>
      </c>
      <c r="L2920" s="44" t="s">
        <v>2584</v>
      </c>
      <c r="M2920" s="44" t="s">
        <v>2584</v>
      </c>
    </row>
    <row r="2921" spans="1:13">
      <c r="B2921" s="46">
        <f t="shared" si="46"/>
        <v>150</v>
      </c>
      <c r="C2921" s="46" t="s">
        <v>11873</v>
      </c>
      <c r="D2921" s="59" t="s">
        <v>11874</v>
      </c>
      <c r="E2921" s="59" t="s">
        <v>11875</v>
      </c>
      <c r="F2921" s="59" t="s">
        <v>11876</v>
      </c>
      <c r="G2921" s="59"/>
      <c r="H2921" s="56" t="s">
        <v>11877</v>
      </c>
      <c r="I2921" s="59" t="s">
        <v>584</v>
      </c>
      <c r="J2921" s="59">
        <v>1</v>
      </c>
      <c r="K2921" s="59" t="s">
        <v>42</v>
      </c>
      <c r="L2921" s="44" t="s">
        <v>562</v>
      </c>
      <c r="M2921" s="44" t="s">
        <v>562</v>
      </c>
    </row>
    <row r="2922" spans="1:13">
      <c r="B2922" s="46">
        <f t="shared" si="46"/>
        <v>151</v>
      </c>
      <c r="C2922" s="46" t="s">
        <v>11878</v>
      </c>
      <c r="D2922" s="59" t="s">
        <v>11874</v>
      </c>
      <c r="E2922" s="59" t="s">
        <v>11879</v>
      </c>
      <c r="F2922" s="59" t="s">
        <v>11880</v>
      </c>
      <c r="G2922" s="59"/>
      <c r="H2922" s="56" t="s">
        <v>11881</v>
      </c>
      <c r="I2922" s="59" t="s">
        <v>17</v>
      </c>
      <c r="J2922" s="59">
        <v>1</v>
      </c>
      <c r="K2922" s="59" t="s">
        <v>42</v>
      </c>
      <c r="L2922" s="44" t="s">
        <v>1185</v>
      </c>
      <c r="M2922" s="44" t="s">
        <v>1185</v>
      </c>
    </row>
    <row r="2923" spans="1:13" s="10" customFormat="1" ht="12.95" customHeight="1">
      <c r="A2923" s="51" t="s">
        <v>50</v>
      </c>
      <c r="B2923" s="10" t="s">
        <v>11882</v>
      </c>
      <c r="C2923" s="18" t="s">
        <v>11883</v>
      </c>
      <c r="D2923" s="21" t="s">
        <v>11874</v>
      </c>
      <c r="E2923" s="21" t="s">
        <v>11884</v>
      </c>
      <c r="F2923" s="21" t="s">
        <v>11885</v>
      </c>
      <c r="G2923" s="21"/>
      <c r="H2923" s="21" t="s">
        <v>11886</v>
      </c>
      <c r="I2923" s="21" t="s">
        <v>17</v>
      </c>
      <c r="J2923" s="21" t="s">
        <v>11</v>
      </c>
      <c r="K2923" s="21" t="s">
        <v>264</v>
      </c>
      <c r="L2923" s="18" t="s">
        <v>80</v>
      </c>
      <c r="M2923" s="18" t="s">
        <v>80</v>
      </c>
    </row>
    <row r="2924" spans="1:13">
      <c r="B2924" s="46">
        <f t="shared" si="46"/>
        <v>63</v>
      </c>
      <c r="C2924" s="46" t="s">
        <v>11887</v>
      </c>
      <c r="D2924" s="59" t="s">
        <v>11874</v>
      </c>
      <c r="E2924" s="59" t="s">
        <v>11888</v>
      </c>
      <c r="F2924" s="59" t="s">
        <v>11889</v>
      </c>
      <c r="G2924" s="59"/>
      <c r="H2924" s="56" t="s">
        <v>11890</v>
      </c>
      <c r="I2924" s="59" t="s">
        <v>17</v>
      </c>
      <c r="J2924" s="59">
        <v>1</v>
      </c>
      <c r="K2924" s="59" t="s">
        <v>42</v>
      </c>
      <c r="L2924" s="44" t="s">
        <v>1732</v>
      </c>
      <c r="M2924" s="44" t="s">
        <v>1732</v>
      </c>
    </row>
    <row r="2925" spans="1:13">
      <c r="B2925" s="46">
        <f t="shared" si="46"/>
        <v>64</v>
      </c>
      <c r="C2925" s="56" t="s">
        <v>11891</v>
      </c>
      <c r="D2925" s="46" t="s">
        <v>11874</v>
      </c>
      <c r="E2925" s="46" t="s">
        <v>11892</v>
      </c>
      <c r="F2925" s="46" t="s">
        <v>11893</v>
      </c>
      <c r="H2925" s="57" t="s">
        <v>11894</v>
      </c>
      <c r="I2925" s="57" t="s">
        <v>17</v>
      </c>
      <c r="J2925" s="57" t="s">
        <v>11</v>
      </c>
      <c r="K2925" s="57" t="s">
        <v>26</v>
      </c>
      <c r="L2925" s="44" t="s">
        <v>154</v>
      </c>
      <c r="M2925" s="44" t="s">
        <v>154</v>
      </c>
    </row>
    <row r="2926" spans="1:13">
      <c r="B2926" s="46">
        <f t="shared" si="46"/>
        <v>65</v>
      </c>
      <c r="C2926" s="46" t="s">
        <v>11895</v>
      </c>
      <c r="D2926" s="59" t="s">
        <v>11896</v>
      </c>
      <c r="E2926" s="59" t="s">
        <v>11897</v>
      </c>
      <c r="F2926" s="59" t="s">
        <v>11898</v>
      </c>
      <c r="G2926" s="59"/>
      <c r="H2926" s="56" t="s">
        <v>11899</v>
      </c>
      <c r="I2926" s="59" t="s">
        <v>17</v>
      </c>
      <c r="J2926" s="59">
        <v>1</v>
      </c>
      <c r="K2926" s="59" t="s">
        <v>136</v>
      </c>
      <c r="L2926" s="44" t="s">
        <v>3341</v>
      </c>
      <c r="M2926" s="44" t="s">
        <v>3341</v>
      </c>
    </row>
    <row r="2927" spans="1:13">
      <c r="B2927" s="46">
        <f t="shared" si="46"/>
        <v>66</v>
      </c>
      <c r="C2927" s="46" t="s">
        <v>4434</v>
      </c>
      <c r="D2927" s="59" t="s">
        <v>11900</v>
      </c>
      <c r="E2927" s="59" t="s">
        <v>11901</v>
      </c>
      <c r="F2927" s="59" t="s">
        <v>4436</v>
      </c>
      <c r="G2927" s="59"/>
      <c r="H2927" s="56" t="s">
        <v>4437</v>
      </c>
      <c r="I2927" s="59" t="s">
        <v>17</v>
      </c>
      <c r="J2927" s="59">
        <v>1</v>
      </c>
      <c r="K2927" s="59" t="s">
        <v>42</v>
      </c>
      <c r="L2927" s="44" t="s">
        <v>4438</v>
      </c>
      <c r="M2927" s="44" t="s">
        <v>4438</v>
      </c>
    </row>
    <row r="2928" spans="1:13">
      <c r="B2928" s="46">
        <f t="shared" si="46"/>
        <v>67</v>
      </c>
      <c r="C2928" s="46" t="s">
        <v>11902</v>
      </c>
      <c r="D2928" s="59" t="s">
        <v>11900</v>
      </c>
      <c r="E2928" s="59" t="s">
        <v>11903</v>
      </c>
      <c r="F2928" s="59" t="s">
        <v>11904</v>
      </c>
      <c r="G2928" s="59"/>
      <c r="H2928" s="56" t="s">
        <v>11905</v>
      </c>
      <c r="I2928" s="59" t="s">
        <v>17</v>
      </c>
      <c r="J2928" s="59">
        <v>1</v>
      </c>
      <c r="K2928" s="59" t="s">
        <v>264</v>
      </c>
      <c r="L2928" s="44" t="s">
        <v>166</v>
      </c>
      <c r="M2928" s="44" t="s">
        <v>166</v>
      </c>
    </row>
    <row r="2929" spans="2:13">
      <c r="B2929" s="46">
        <f t="shared" si="46"/>
        <v>68</v>
      </c>
      <c r="C2929" s="46" t="s">
        <v>11906</v>
      </c>
      <c r="D2929" s="59" t="s">
        <v>11900</v>
      </c>
      <c r="E2929" s="59" t="s">
        <v>11907</v>
      </c>
      <c r="F2929" s="59" t="s">
        <v>11908</v>
      </c>
      <c r="G2929" s="59"/>
      <c r="H2929" s="56" t="s">
        <v>11909</v>
      </c>
      <c r="I2929" s="59" t="s">
        <v>17</v>
      </c>
      <c r="J2929" s="59">
        <v>1</v>
      </c>
      <c r="K2929" s="59" t="s">
        <v>264</v>
      </c>
      <c r="L2929" s="44" t="s">
        <v>1507</v>
      </c>
      <c r="M2929" s="44" t="s">
        <v>11910</v>
      </c>
    </row>
    <row r="2930" spans="2:13">
      <c r="B2930" s="46">
        <f t="shared" si="46"/>
        <v>69</v>
      </c>
      <c r="C2930" s="46" t="s">
        <v>11911</v>
      </c>
      <c r="D2930" s="59" t="s">
        <v>11912</v>
      </c>
      <c r="E2930" s="59" t="s">
        <v>11913</v>
      </c>
      <c r="F2930" s="59" t="s">
        <v>9929</v>
      </c>
      <c r="G2930" s="59"/>
      <c r="H2930" s="56" t="s">
        <v>11914</v>
      </c>
      <c r="I2930" s="59" t="s">
        <v>9931</v>
      </c>
      <c r="J2930" s="59">
        <v>1</v>
      </c>
      <c r="K2930" s="59" t="s">
        <v>9932</v>
      </c>
      <c r="L2930" s="44" t="s">
        <v>1421</v>
      </c>
      <c r="M2930" s="44" t="s">
        <v>1436</v>
      </c>
    </row>
    <row r="2931" spans="2:13">
      <c r="B2931" s="46">
        <f t="shared" si="46"/>
        <v>70</v>
      </c>
      <c r="C2931" s="46" t="s">
        <v>9933</v>
      </c>
      <c r="D2931" s="59" t="s">
        <v>11912</v>
      </c>
      <c r="E2931" s="59" t="s">
        <v>11913</v>
      </c>
      <c r="F2931" s="59" t="s">
        <v>9929</v>
      </c>
      <c r="G2931" s="59"/>
      <c r="H2931" s="56" t="s">
        <v>9934</v>
      </c>
      <c r="I2931" s="59" t="s">
        <v>17</v>
      </c>
      <c r="J2931" s="59">
        <v>1</v>
      </c>
      <c r="K2931" s="59" t="s">
        <v>9932</v>
      </c>
      <c r="L2931" s="44" t="s">
        <v>123</v>
      </c>
      <c r="M2931" s="44" t="s">
        <v>123</v>
      </c>
    </row>
    <row r="2932" spans="2:13">
      <c r="B2932" s="46">
        <f t="shared" si="46"/>
        <v>71</v>
      </c>
      <c r="C2932" s="46" t="s">
        <v>9935</v>
      </c>
      <c r="D2932" s="59" t="s">
        <v>11912</v>
      </c>
      <c r="E2932" s="59" t="s">
        <v>11915</v>
      </c>
      <c r="F2932" s="59" t="s">
        <v>9937</v>
      </c>
      <c r="G2932" s="59"/>
      <c r="H2932" s="56" t="s">
        <v>9938</v>
      </c>
      <c r="I2932" s="59" t="s">
        <v>9931</v>
      </c>
      <c r="J2932" s="59">
        <v>1</v>
      </c>
      <c r="K2932" s="59" t="s">
        <v>9932</v>
      </c>
      <c r="L2932" s="44" t="s">
        <v>366</v>
      </c>
      <c r="M2932" s="44" t="s">
        <v>366</v>
      </c>
    </row>
    <row r="2933" spans="2:13">
      <c r="B2933" s="46">
        <f t="shared" si="46"/>
        <v>72</v>
      </c>
      <c r="C2933" s="46" t="s">
        <v>9939</v>
      </c>
      <c r="D2933" s="59" t="s">
        <v>11912</v>
      </c>
      <c r="E2933" s="59" t="s">
        <v>11915</v>
      </c>
      <c r="F2933" s="59" t="s">
        <v>9937</v>
      </c>
      <c r="G2933" s="59"/>
      <c r="H2933" s="56" t="s">
        <v>9940</v>
      </c>
      <c r="I2933" s="59" t="s">
        <v>17</v>
      </c>
      <c r="J2933" s="59">
        <v>1</v>
      </c>
      <c r="K2933" s="59" t="s">
        <v>9932</v>
      </c>
      <c r="L2933" s="44" t="s">
        <v>366</v>
      </c>
      <c r="M2933" s="44" t="s">
        <v>366</v>
      </c>
    </row>
    <row r="2934" spans="2:13">
      <c r="B2934" s="46">
        <f t="shared" si="46"/>
        <v>73</v>
      </c>
      <c r="C2934" s="46" t="s">
        <v>9722</v>
      </c>
      <c r="D2934" s="59" t="s">
        <v>11916</v>
      </c>
      <c r="E2934" s="59" t="s">
        <v>11917</v>
      </c>
      <c r="F2934" s="59" t="s">
        <v>9724</v>
      </c>
      <c r="G2934" s="59"/>
      <c r="H2934" s="56" t="s">
        <v>9725</v>
      </c>
      <c r="I2934" s="59" t="s">
        <v>17</v>
      </c>
      <c r="J2934" s="59">
        <v>1</v>
      </c>
      <c r="K2934" s="59" t="s">
        <v>42</v>
      </c>
      <c r="L2934" s="44" t="s">
        <v>9726</v>
      </c>
      <c r="M2934" s="44" t="s">
        <v>9726</v>
      </c>
    </row>
    <row r="2935" spans="2:13">
      <c r="B2935" s="46">
        <f t="shared" si="46"/>
        <v>74</v>
      </c>
      <c r="C2935" s="46" t="s">
        <v>11918</v>
      </c>
      <c r="D2935" s="59" t="s">
        <v>11919</v>
      </c>
      <c r="E2935" s="59" t="s">
        <v>11920</v>
      </c>
      <c r="F2935" s="59" t="s">
        <v>11921</v>
      </c>
      <c r="G2935" s="59"/>
      <c r="H2935" s="56" t="s">
        <v>11922</v>
      </c>
      <c r="I2935" s="59" t="s">
        <v>17</v>
      </c>
      <c r="J2935" s="59">
        <v>1</v>
      </c>
      <c r="K2935" s="59" t="s">
        <v>19</v>
      </c>
      <c r="L2935" s="44" t="s">
        <v>5283</v>
      </c>
      <c r="M2935" s="44" t="s">
        <v>5283</v>
      </c>
    </row>
    <row r="2936" spans="2:13">
      <c r="B2936" s="46">
        <f t="shared" si="46"/>
        <v>75</v>
      </c>
      <c r="C2936" s="46" t="s">
        <v>11923</v>
      </c>
      <c r="D2936" s="59" t="s">
        <v>11924</v>
      </c>
      <c r="E2936" s="59" t="s">
        <v>11925</v>
      </c>
      <c r="F2936" s="59" t="s">
        <v>11926</v>
      </c>
      <c r="G2936" s="59"/>
      <c r="H2936" s="56" t="s">
        <v>11927</v>
      </c>
      <c r="I2936" s="59" t="s">
        <v>17</v>
      </c>
      <c r="J2936" s="59">
        <v>1</v>
      </c>
      <c r="K2936" s="59" t="s">
        <v>172</v>
      </c>
      <c r="L2936" s="44" t="s">
        <v>3890</v>
      </c>
      <c r="M2936" s="44" t="s">
        <v>4696</v>
      </c>
    </row>
    <row r="2937" spans="2:13">
      <c r="B2937" s="46">
        <f t="shared" si="46"/>
        <v>76</v>
      </c>
      <c r="C2937" s="46" t="s">
        <v>11928</v>
      </c>
      <c r="D2937" s="59" t="s">
        <v>11929</v>
      </c>
      <c r="E2937" s="59" t="s">
        <v>11930</v>
      </c>
      <c r="F2937" s="59" t="s">
        <v>11931</v>
      </c>
      <c r="G2937" s="59"/>
      <c r="H2937" s="56" t="s">
        <v>11932</v>
      </c>
      <c r="I2937" s="59" t="s">
        <v>17</v>
      </c>
      <c r="J2937" s="59">
        <v>1</v>
      </c>
      <c r="K2937" s="59" t="s">
        <v>172</v>
      </c>
      <c r="L2937" s="44" t="s">
        <v>949</v>
      </c>
      <c r="M2937" s="44" t="s">
        <v>147</v>
      </c>
    </row>
    <row r="2938" spans="2:13">
      <c r="B2938" s="46">
        <f t="shared" si="46"/>
        <v>77</v>
      </c>
      <c r="C2938" s="46" t="s">
        <v>4288</v>
      </c>
      <c r="D2938" s="59" t="s">
        <v>11933</v>
      </c>
      <c r="E2938" s="59" t="s">
        <v>11934</v>
      </c>
      <c r="F2938" s="59" t="s">
        <v>4290</v>
      </c>
      <c r="G2938" s="59"/>
      <c r="H2938" s="56" t="s">
        <v>4291</v>
      </c>
      <c r="I2938" s="59" t="s">
        <v>17</v>
      </c>
      <c r="J2938" s="59">
        <v>1</v>
      </c>
      <c r="K2938" s="59" t="s">
        <v>42</v>
      </c>
      <c r="L2938" s="44" t="s">
        <v>245</v>
      </c>
      <c r="M2938" s="44" t="s">
        <v>245</v>
      </c>
    </row>
    <row r="2939" spans="2:13">
      <c r="B2939" s="46">
        <f t="shared" si="46"/>
        <v>78</v>
      </c>
      <c r="C2939" s="46" t="s">
        <v>11935</v>
      </c>
      <c r="D2939" s="59" t="s">
        <v>11933</v>
      </c>
      <c r="E2939" s="59" t="s">
        <v>11936</v>
      </c>
      <c r="F2939" s="59" t="s">
        <v>11937</v>
      </c>
      <c r="G2939" s="59"/>
      <c r="H2939" s="56" t="s">
        <v>11938</v>
      </c>
      <c r="I2939" s="59" t="s">
        <v>17</v>
      </c>
      <c r="J2939" s="59">
        <v>1</v>
      </c>
      <c r="K2939" s="59" t="s">
        <v>136</v>
      </c>
      <c r="L2939" s="44" t="s">
        <v>97</v>
      </c>
      <c r="M2939" s="44" t="s">
        <v>97</v>
      </c>
    </row>
    <row r="2940" spans="2:13">
      <c r="B2940" s="46">
        <f t="shared" si="46"/>
        <v>79</v>
      </c>
      <c r="C2940" s="46" t="s">
        <v>11939</v>
      </c>
      <c r="D2940" s="59" t="s">
        <v>11933</v>
      </c>
      <c r="E2940" s="59" t="s">
        <v>11940</v>
      </c>
      <c r="F2940" s="59" t="s">
        <v>11941</v>
      </c>
      <c r="G2940" s="59"/>
      <c r="H2940" s="56" t="s">
        <v>11942</v>
      </c>
      <c r="I2940" s="59" t="s">
        <v>17</v>
      </c>
      <c r="J2940" s="59">
        <v>1</v>
      </c>
      <c r="K2940" s="59" t="s">
        <v>42</v>
      </c>
      <c r="L2940" s="44" t="s">
        <v>2569</v>
      </c>
      <c r="M2940" s="44" t="s">
        <v>2569</v>
      </c>
    </row>
    <row r="2941" spans="2:13">
      <c r="B2941" s="46">
        <f t="shared" si="46"/>
        <v>80</v>
      </c>
      <c r="C2941" s="46" t="s">
        <v>11943</v>
      </c>
      <c r="D2941" s="59" t="s">
        <v>11944</v>
      </c>
      <c r="E2941" s="59" t="s">
        <v>11945</v>
      </c>
      <c r="F2941" s="59" t="s">
        <v>11946</v>
      </c>
      <c r="G2941" s="59"/>
      <c r="H2941" s="56" t="s">
        <v>11947</v>
      </c>
      <c r="I2941" s="59" t="s">
        <v>57</v>
      </c>
      <c r="J2941" s="59">
        <v>2</v>
      </c>
      <c r="K2941" s="59" t="s">
        <v>19</v>
      </c>
      <c r="L2941" s="44" t="s">
        <v>1414</v>
      </c>
      <c r="M2941" s="44" t="s">
        <v>1414</v>
      </c>
    </row>
    <row r="2942" spans="2:13">
      <c r="B2942" s="46">
        <f t="shared" si="46"/>
        <v>81</v>
      </c>
      <c r="C2942" s="46" t="s">
        <v>11948</v>
      </c>
      <c r="D2942" s="59" t="s">
        <v>11944</v>
      </c>
      <c r="E2942" s="59" t="s">
        <v>11945</v>
      </c>
      <c r="F2942" s="59" t="s">
        <v>11946</v>
      </c>
      <c r="G2942" s="59"/>
      <c r="H2942" s="56" t="s">
        <v>11949</v>
      </c>
      <c r="I2942" s="59" t="s">
        <v>101</v>
      </c>
      <c r="J2942" s="59">
        <v>1</v>
      </c>
      <c r="K2942" s="59" t="s">
        <v>19</v>
      </c>
      <c r="L2942" s="44" t="s">
        <v>1414</v>
      </c>
      <c r="M2942" s="44" t="s">
        <v>1414</v>
      </c>
    </row>
    <row r="2943" spans="2:13">
      <c r="B2943" s="46">
        <f t="shared" si="46"/>
        <v>82</v>
      </c>
      <c r="C2943" s="46" t="s">
        <v>11950</v>
      </c>
      <c r="D2943" s="59" t="s">
        <v>11951</v>
      </c>
      <c r="E2943" s="59" t="s">
        <v>11952</v>
      </c>
      <c r="F2943" s="59" t="s">
        <v>11953</v>
      </c>
      <c r="G2943" s="59"/>
      <c r="H2943" s="56" t="s">
        <v>11954</v>
      </c>
      <c r="I2943" s="59" t="s">
        <v>17</v>
      </c>
      <c r="J2943" s="59">
        <v>1</v>
      </c>
      <c r="K2943" s="59" t="s">
        <v>264</v>
      </c>
      <c r="L2943" s="44" t="s">
        <v>1870</v>
      </c>
      <c r="M2943" s="44" t="s">
        <v>1870</v>
      </c>
    </row>
    <row r="2944" spans="2:13">
      <c r="B2944" s="46">
        <f t="shared" si="46"/>
        <v>83</v>
      </c>
      <c r="C2944" s="46" t="s">
        <v>11955</v>
      </c>
      <c r="D2944" s="59" t="s">
        <v>11956</v>
      </c>
      <c r="E2944" s="59" t="s">
        <v>11957</v>
      </c>
      <c r="F2944" s="59" t="s">
        <v>11958</v>
      </c>
      <c r="G2944" s="59"/>
      <c r="H2944" s="56" t="s">
        <v>11959</v>
      </c>
      <c r="I2944" s="59" t="s">
        <v>17</v>
      </c>
      <c r="J2944" s="59">
        <v>1</v>
      </c>
      <c r="K2944" s="59" t="s">
        <v>42</v>
      </c>
      <c r="L2944" s="44" t="s">
        <v>2771</v>
      </c>
      <c r="M2944" s="44" t="s">
        <v>8035</v>
      </c>
    </row>
    <row r="2945" spans="1:13">
      <c r="B2945" s="46">
        <f t="shared" si="46"/>
        <v>84</v>
      </c>
      <c r="C2945" s="46" t="s">
        <v>11960</v>
      </c>
      <c r="D2945" s="59" t="s">
        <v>11961</v>
      </c>
      <c r="E2945" s="59" t="s">
        <v>11962</v>
      </c>
      <c r="F2945" s="59" t="s">
        <v>11963</v>
      </c>
      <c r="G2945" s="59"/>
      <c r="H2945" s="56" t="s">
        <v>11964</v>
      </c>
      <c r="I2945" s="59" t="s">
        <v>17</v>
      </c>
      <c r="J2945" s="59">
        <v>1</v>
      </c>
      <c r="K2945" s="59" t="s">
        <v>172</v>
      </c>
      <c r="L2945" s="44" t="s">
        <v>283</v>
      </c>
      <c r="M2945" s="44" t="s">
        <v>1067</v>
      </c>
    </row>
    <row r="2946" spans="1:13">
      <c r="B2946" s="46">
        <f t="shared" si="46"/>
        <v>85</v>
      </c>
      <c r="C2946" s="46" t="s">
        <v>11965</v>
      </c>
      <c r="D2946" s="59" t="s">
        <v>11961</v>
      </c>
      <c r="E2946" s="59" t="s">
        <v>11966</v>
      </c>
      <c r="F2946" s="59" t="s">
        <v>11967</v>
      </c>
      <c r="G2946" s="59"/>
      <c r="H2946" s="56" t="s">
        <v>11968</v>
      </c>
      <c r="I2946" s="59" t="s">
        <v>17</v>
      </c>
      <c r="J2946" s="59">
        <v>1</v>
      </c>
      <c r="K2946" s="59" t="s">
        <v>172</v>
      </c>
      <c r="L2946" s="44" t="s">
        <v>506</v>
      </c>
      <c r="M2946" s="44" t="s">
        <v>506</v>
      </c>
    </row>
    <row r="2947" spans="1:13">
      <c r="B2947" s="46">
        <f t="shared" si="46"/>
        <v>86</v>
      </c>
      <c r="C2947" s="46" t="s">
        <v>11969</v>
      </c>
      <c r="D2947" s="59" t="s">
        <v>11970</v>
      </c>
      <c r="E2947" s="59" t="s">
        <v>11971</v>
      </c>
      <c r="F2947" s="59" t="s">
        <v>11972</v>
      </c>
      <c r="G2947" s="59"/>
      <c r="H2947" s="56" t="s">
        <v>11973</v>
      </c>
      <c r="I2947" s="59" t="s">
        <v>17</v>
      </c>
      <c r="J2947" s="59">
        <v>1</v>
      </c>
      <c r="K2947" s="59" t="s">
        <v>26</v>
      </c>
      <c r="L2947" s="44" t="s">
        <v>2956</v>
      </c>
      <c r="M2947" s="44" t="s">
        <v>2956</v>
      </c>
    </row>
    <row r="2948" spans="1:13">
      <c r="B2948" s="46">
        <f t="shared" si="46"/>
        <v>87</v>
      </c>
      <c r="C2948" s="46" t="s">
        <v>11974</v>
      </c>
      <c r="D2948" s="59" t="s">
        <v>11975</v>
      </c>
      <c r="E2948" s="59" t="s">
        <v>11976</v>
      </c>
      <c r="F2948" s="59" t="s">
        <v>5462</v>
      </c>
      <c r="G2948" s="59"/>
      <c r="H2948" s="56" t="s">
        <v>11977</v>
      </c>
      <c r="I2948" s="59" t="s">
        <v>17</v>
      </c>
      <c r="J2948" s="59">
        <v>1</v>
      </c>
      <c r="K2948" s="59" t="s">
        <v>700</v>
      </c>
      <c r="L2948" s="44" t="s">
        <v>10733</v>
      </c>
      <c r="M2948" s="44" t="s">
        <v>10733</v>
      </c>
    </row>
    <row r="2949" spans="1:13">
      <c r="B2949" s="46">
        <f t="shared" si="46"/>
        <v>88</v>
      </c>
      <c r="C2949" s="46" t="s">
        <v>11978</v>
      </c>
      <c r="D2949" s="59" t="s">
        <v>11979</v>
      </c>
      <c r="E2949" s="59" t="s">
        <v>11980</v>
      </c>
      <c r="F2949" s="59" t="s">
        <v>11981</v>
      </c>
      <c r="G2949" s="59"/>
      <c r="H2949" s="56" t="s">
        <v>11982</v>
      </c>
      <c r="I2949" s="59" t="s">
        <v>17</v>
      </c>
      <c r="J2949" s="59">
        <v>1</v>
      </c>
      <c r="K2949" s="59" t="s">
        <v>26</v>
      </c>
      <c r="L2949" s="44" t="s">
        <v>1214</v>
      </c>
      <c r="M2949" s="44" t="s">
        <v>1214</v>
      </c>
    </row>
    <row r="2950" spans="1:13">
      <c r="B2950" s="46">
        <f t="shared" si="46"/>
        <v>89</v>
      </c>
      <c r="C2950" s="46" t="s">
        <v>11983</v>
      </c>
      <c r="D2950" s="59" t="s">
        <v>11984</v>
      </c>
      <c r="E2950" s="59" t="s">
        <v>11985</v>
      </c>
      <c r="F2950" s="59" t="s">
        <v>11986</v>
      </c>
      <c r="G2950" s="59"/>
      <c r="H2950" s="56" t="s">
        <v>11987</v>
      </c>
      <c r="I2950" s="59" t="s">
        <v>17</v>
      </c>
      <c r="J2950" s="59">
        <v>1</v>
      </c>
      <c r="K2950" s="59" t="s">
        <v>26</v>
      </c>
      <c r="L2950" s="44" t="s">
        <v>4134</v>
      </c>
      <c r="M2950" s="44" t="s">
        <v>4134</v>
      </c>
    </row>
    <row r="2951" spans="1:13" s="10" customFormat="1" ht="12.95" customHeight="1">
      <c r="A2951" s="51" t="s">
        <v>50</v>
      </c>
      <c r="B2951" s="10" t="s">
        <v>11988</v>
      </c>
      <c r="C2951" s="18" t="s">
        <v>11989</v>
      </c>
      <c r="D2951" s="18" t="s">
        <v>11990</v>
      </c>
      <c r="E2951" s="18" t="s">
        <v>11991</v>
      </c>
      <c r="F2951" s="18" t="s">
        <v>571</v>
      </c>
      <c r="G2951" s="18"/>
      <c r="H2951" s="18" t="s">
        <v>11992</v>
      </c>
      <c r="I2951" s="18" t="s">
        <v>17</v>
      </c>
      <c r="J2951" s="18" t="s">
        <v>11</v>
      </c>
      <c r="K2951" s="18" t="s">
        <v>42</v>
      </c>
      <c r="L2951" s="10" t="s">
        <v>3279</v>
      </c>
      <c r="M2951" s="10" t="s">
        <v>3279</v>
      </c>
    </row>
    <row r="2952" spans="1:13">
      <c r="B2952" s="46">
        <f t="shared" si="46"/>
        <v>64</v>
      </c>
      <c r="C2952" s="46" t="s">
        <v>11993</v>
      </c>
      <c r="D2952" s="59" t="s">
        <v>11990</v>
      </c>
      <c r="E2952" s="59" t="s">
        <v>4656</v>
      </c>
      <c r="F2952" s="59" t="s">
        <v>11994</v>
      </c>
      <c r="G2952" s="59"/>
      <c r="H2952" s="56" t="s">
        <v>11995</v>
      </c>
      <c r="I2952" s="59" t="s">
        <v>17</v>
      </c>
      <c r="J2952" s="59">
        <v>1</v>
      </c>
      <c r="K2952" s="59" t="s">
        <v>42</v>
      </c>
      <c r="L2952" s="44" t="s">
        <v>1261</v>
      </c>
      <c r="M2952" s="44" t="s">
        <v>1261</v>
      </c>
    </row>
    <row r="2953" spans="1:13">
      <c r="B2953" s="46">
        <f t="shared" si="46"/>
        <v>65</v>
      </c>
      <c r="C2953" s="46" t="s">
        <v>11996</v>
      </c>
      <c r="D2953" s="59" t="s">
        <v>11997</v>
      </c>
      <c r="E2953" s="59" t="s">
        <v>11998</v>
      </c>
      <c r="F2953" s="59" t="s">
        <v>11999</v>
      </c>
      <c r="G2953" s="59"/>
      <c r="H2953" s="46" t="s">
        <v>12000</v>
      </c>
      <c r="I2953" s="59" t="s">
        <v>17</v>
      </c>
      <c r="J2953" s="59">
        <v>1</v>
      </c>
      <c r="K2953" s="59" t="s">
        <v>26</v>
      </c>
      <c r="L2953" s="44" t="s">
        <v>12001</v>
      </c>
      <c r="M2953" s="44" t="s">
        <v>12001</v>
      </c>
    </row>
    <row r="2954" spans="1:13">
      <c r="B2954" s="46">
        <f t="shared" si="46"/>
        <v>66</v>
      </c>
      <c r="C2954" s="46" t="s">
        <v>12002</v>
      </c>
      <c r="D2954" s="59" t="s">
        <v>11997</v>
      </c>
      <c r="E2954" s="59" t="s">
        <v>12003</v>
      </c>
      <c r="F2954" s="59" t="s">
        <v>12004</v>
      </c>
      <c r="G2954" s="59"/>
      <c r="H2954" s="46" t="s">
        <v>12005</v>
      </c>
      <c r="I2954" s="59" t="s">
        <v>584</v>
      </c>
      <c r="J2954" s="59">
        <v>1</v>
      </c>
      <c r="K2954" s="59" t="s">
        <v>42</v>
      </c>
      <c r="L2954" s="44" t="s">
        <v>335</v>
      </c>
      <c r="M2954" s="44" t="s">
        <v>335</v>
      </c>
    </row>
    <row r="2955" spans="1:13">
      <c r="B2955" s="46">
        <f t="shared" si="46"/>
        <v>67</v>
      </c>
      <c r="C2955" s="46" t="s">
        <v>12006</v>
      </c>
      <c r="D2955" s="59" t="s">
        <v>11997</v>
      </c>
      <c r="E2955" s="59" t="s">
        <v>12007</v>
      </c>
      <c r="F2955" s="59" t="s">
        <v>11577</v>
      </c>
      <c r="G2955" s="59"/>
      <c r="H2955" s="46" t="s">
        <v>12008</v>
      </c>
      <c r="I2955" s="59" t="s">
        <v>17</v>
      </c>
      <c r="J2955" s="59">
        <v>1</v>
      </c>
      <c r="K2955" s="59" t="s">
        <v>26</v>
      </c>
      <c r="L2955" s="44" t="s">
        <v>1567</v>
      </c>
      <c r="M2955" s="44" t="s">
        <v>1567</v>
      </c>
    </row>
    <row r="2956" spans="1:13">
      <c r="B2956" s="46">
        <f t="shared" si="46"/>
        <v>68</v>
      </c>
      <c r="C2956" s="46" t="s">
        <v>12009</v>
      </c>
      <c r="D2956" s="59" t="s">
        <v>11997</v>
      </c>
      <c r="E2956" s="59" t="s">
        <v>12010</v>
      </c>
      <c r="F2956" s="59" t="s">
        <v>12011</v>
      </c>
      <c r="G2956" s="59"/>
      <c r="H2956" s="46" t="s">
        <v>12012</v>
      </c>
      <c r="I2956" s="59" t="s">
        <v>17</v>
      </c>
      <c r="J2956" s="59">
        <v>1</v>
      </c>
      <c r="K2956" s="59" t="s">
        <v>136</v>
      </c>
      <c r="L2956" s="44" t="s">
        <v>732</v>
      </c>
      <c r="M2956" s="44" t="s">
        <v>732</v>
      </c>
    </row>
    <row r="2957" spans="1:13">
      <c r="B2957" s="46">
        <f t="shared" si="46"/>
        <v>69</v>
      </c>
      <c r="C2957" s="46" t="s">
        <v>12013</v>
      </c>
      <c r="D2957" s="59" t="s">
        <v>11997</v>
      </c>
      <c r="E2957" s="59" t="s">
        <v>6223</v>
      </c>
      <c r="F2957" s="59" t="s">
        <v>12014</v>
      </c>
      <c r="G2957" s="59"/>
      <c r="H2957" s="46" t="s">
        <v>12015</v>
      </c>
      <c r="I2957" s="59" t="s">
        <v>17</v>
      </c>
      <c r="J2957" s="59">
        <v>1</v>
      </c>
      <c r="K2957" s="59" t="s">
        <v>264</v>
      </c>
      <c r="L2957" s="44" t="s">
        <v>954</v>
      </c>
      <c r="M2957" s="44" t="s">
        <v>954</v>
      </c>
    </row>
    <row r="2958" spans="1:13">
      <c r="B2958" s="46">
        <f t="shared" si="46"/>
        <v>70</v>
      </c>
      <c r="C2958" s="46" t="s">
        <v>12016</v>
      </c>
      <c r="D2958" s="59" t="s">
        <v>11997</v>
      </c>
      <c r="E2958" s="59" t="s">
        <v>12017</v>
      </c>
      <c r="F2958" s="59" t="s">
        <v>3558</v>
      </c>
      <c r="G2958" s="59"/>
      <c r="H2958" s="46" t="s">
        <v>12018</v>
      </c>
      <c r="I2958" s="59" t="s">
        <v>17</v>
      </c>
      <c r="J2958" s="59">
        <v>1</v>
      </c>
      <c r="K2958" s="59" t="s">
        <v>172</v>
      </c>
      <c r="L2958" s="44" t="s">
        <v>325</v>
      </c>
      <c r="M2958" s="44" t="s">
        <v>325</v>
      </c>
    </row>
    <row r="2959" spans="1:13">
      <c r="B2959" s="46">
        <f t="shared" si="46"/>
        <v>71</v>
      </c>
      <c r="C2959" s="46" t="s">
        <v>12019</v>
      </c>
      <c r="D2959" s="59" t="s">
        <v>11997</v>
      </c>
      <c r="E2959" s="59" t="s">
        <v>12020</v>
      </c>
      <c r="F2959" s="59" t="s">
        <v>3558</v>
      </c>
      <c r="G2959" s="59"/>
      <c r="H2959" s="46" t="s">
        <v>12021</v>
      </c>
      <c r="I2959" s="59" t="s">
        <v>17</v>
      </c>
      <c r="J2959" s="59">
        <v>1</v>
      </c>
      <c r="K2959" s="59" t="s">
        <v>172</v>
      </c>
      <c r="L2959" s="44" t="s">
        <v>429</v>
      </c>
      <c r="M2959" s="44" t="s">
        <v>429</v>
      </c>
    </row>
    <row r="2960" spans="1:13">
      <c r="B2960" s="46">
        <f t="shared" si="46"/>
        <v>72</v>
      </c>
      <c r="C2960" s="46" t="s">
        <v>12022</v>
      </c>
      <c r="D2960" s="59" t="s">
        <v>11997</v>
      </c>
      <c r="E2960" s="59" t="s">
        <v>12023</v>
      </c>
      <c r="F2960" s="59" t="s">
        <v>12024</v>
      </c>
      <c r="G2960" s="59"/>
      <c r="H2960" s="46" t="s">
        <v>12025</v>
      </c>
      <c r="I2960" s="59" t="s">
        <v>17</v>
      </c>
      <c r="J2960" s="59">
        <v>1</v>
      </c>
      <c r="K2960" s="59" t="s">
        <v>26</v>
      </c>
      <c r="L2960" s="44" t="s">
        <v>12026</v>
      </c>
      <c r="M2960" s="44" t="s">
        <v>12026</v>
      </c>
    </row>
    <row r="2961" spans="2:13">
      <c r="B2961" s="46">
        <f t="shared" si="46"/>
        <v>73</v>
      </c>
      <c r="C2961" s="46" t="s">
        <v>12027</v>
      </c>
      <c r="D2961" s="59" t="s">
        <v>12028</v>
      </c>
      <c r="E2961" s="59" t="s">
        <v>12029</v>
      </c>
      <c r="F2961" s="59" t="s">
        <v>12030</v>
      </c>
      <c r="G2961" s="59"/>
      <c r="H2961" s="46" t="s">
        <v>12031</v>
      </c>
      <c r="I2961" s="59" t="s">
        <v>17</v>
      </c>
      <c r="J2961" s="59">
        <v>1</v>
      </c>
      <c r="K2961" s="59" t="s">
        <v>136</v>
      </c>
      <c r="L2961" s="44" t="s">
        <v>74</v>
      </c>
      <c r="M2961" s="44" t="s">
        <v>74</v>
      </c>
    </row>
    <row r="2962" spans="2:13">
      <c r="B2962" s="46">
        <f t="shared" si="46"/>
        <v>74</v>
      </c>
      <c r="C2962" s="46" t="s">
        <v>12032</v>
      </c>
      <c r="D2962" s="59" t="s">
        <v>12028</v>
      </c>
      <c r="E2962" s="59" t="s">
        <v>12033</v>
      </c>
      <c r="F2962" s="59" t="s">
        <v>12034</v>
      </c>
      <c r="G2962" s="59"/>
      <c r="H2962" s="46" t="s">
        <v>12035</v>
      </c>
      <c r="I2962" s="59" t="s">
        <v>17</v>
      </c>
      <c r="J2962" s="59">
        <v>1</v>
      </c>
      <c r="K2962" s="59" t="s">
        <v>136</v>
      </c>
      <c r="L2962" s="44" t="s">
        <v>605</v>
      </c>
      <c r="M2962" s="44" t="s">
        <v>605</v>
      </c>
    </row>
    <row r="2963" spans="2:13">
      <c r="B2963" s="46">
        <f t="shared" si="46"/>
        <v>75</v>
      </c>
      <c r="C2963" s="46" t="s">
        <v>12036</v>
      </c>
      <c r="D2963" s="59" t="s">
        <v>12037</v>
      </c>
      <c r="E2963" s="59" t="s">
        <v>12038</v>
      </c>
      <c r="F2963" s="59" t="s">
        <v>12039</v>
      </c>
      <c r="G2963" s="59"/>
      <c r="H2963" s="46" t="s">
        <v>12040</v>
      </c>
      <c r="I2963" s="59" t="s">
        <v>17</v>
      </c>
      <c r="J2963" s="59">
        <v>1</v>
      </c>
      <c r="K2963" s="59" t="s">
        <v>42</v>
      </c>
      <c r="L2963" s="44" t="s">
        <v>1052</v>
      </c>
      <c r="M2963" s="44" t="s">
        <v>1052</v>
      </c>
    </row>
    <row r="2964" spans="2:13">
      <c r="B2964" s="46">
        <f t="shared" si="46"/>
        <v>76</v>
      </c>
      <c r="C2964" s="46" t="s">
        <v>12041</v>
      </c>
      <c r="D2964" s="59" t="s">
        <v>12042</v>
      </c>
      <c r="E2964" s="59" t="s">
        <v>12043</v>
      </c>
      <c r="F2964" s="59" t="s">
        <v>12044</v>
      </c>
      <c r="G2964" s="59"/>
      <c r="H2964" s="46" t="s">
        <v>12045</v>
      </c>
      <c r="I2964" s="59" t="s">
        <v>17</v>
      </c>
      <c r="J2964" s="59">
        <v>1</v>
      </c>
      <c r="K2964" s="59" t="s">
        <v>136</v>
      </c>
      <c r="L2964" s="44" t="s">
        <v>436</v>
      </c>
      <c r="M2964" s="44" t="s">
        <v>436</v>
      </c>
    </row>
    <row r="2965" spans="2:13">
      <c r="B2965" s="46">
        <f t="shared" si="46"/>
        <v>77</v>
      </c>
      <c r="C2965" s="46" t="s">
        <v>12046</v>
      </c>
      <c r="D2965" s="59" t="s">
        <v>12047</v>
      </c>
      <c r="E2965" s="59" t="s">
        <v>12048</v>
      </c>
      <c r="F2965" s="59" t="s">
        <v>12049</v>
      </c>
      <c r="G2965" s="59"/>
      <c r="H2965" s="46" t="s">
        <v>12050</v>
      </c>
      <c r="I2965" s="59" t="s">
        <v>17</v>
      </c>
      <c r="J2965" s="59">
        <v>1</v>
      </c>
      <c r="K2965" s="59" t="s">
        <v>26</v>
      </c>
      <c r="L2965" s="44" t="s">
        <v>2589</v>
      </c>
      <c r="M2965" s="44" t="s">
        <v>2589</v>
      </c>
    </row>
    <row r="2966" spans="2:13">
      <c r="B2966" s="46">
        <f t="shared" si="46"/>
        <v>78</v>
      </c>
      <c r="C2966" s="46" t="s">
        <v>12051</v>
      </c>
      <c r="D2966" s="59" t="s">
        <v>12052</v>
      </c>
      <c r="E2966" s="59" t="s">
        <v>12053</v>
      </c>
      <c r="F2966" s="59" t="s">
        <v>12054</v>
      </c>
      <c r="G2966" s="59"/>
      <c r="H2966" s="46" t="s">
        <v>12055</v>
      </c>
      <c r="I2966" s="59" t="s">
        <v>17</v>
      </c>
      <c r="J2966" s="59">
        <v>1</v>
      </c>
      <c r="K2966" s="59" t="s">
        <v>700</v>
      </c>
      <c r="L2966" s="44" t="s">
        <v>192</v>
      </c>
      <c r="M2966" s="44" t="s">
        <v>2363</v>
      </c>
    </row>
    <row r="2967" spans="2:13">
      <c r="B2967" s="46">
        <f t="shared" si="46"/>
        <v>79</v>
      </c>
      <c r="C2967" s="46" t="s">
        <v>12056</v>
      </c>
      <c r="D2967" s="59" t="s">
        <v>12057</v>
      </c>
      <c r="E2967" s="59" t="s">
        <v>909</v>
      </c>
      <c r="F2967" s="59" t="s">
        <v>6919</v>
      </c>
      <c r="G2967" s="59"/>
      <c r="H2967" s="46" t="s">
        <v>12058</v>
      </c>
      <c r="I2967" s="59" t="s">
        <v>17</v>
      </c>
      <c r="J2967" s="59">
        <v>1</v>
      </c>
      <c r="K2967" s="59" t="s">
        <v>26</v>
      </c>
      <c r="L2967" s="44" t="s">
        <v>2649</v>
      </c>
      <c r="M2967" s="44" t="s">
        <v>2649</v>
      </c>
    </row>
    <row r="2968" spans="2:13">
      <c r="B2968" s="46">
        <f t="shared" si="46"/>
        <v>80</v>
      </c>
      <c r="C2968" s="46" t="s">
        <v>12059</v>
      </c>
      <c r="D2968" s="59" t="s">
        <v>12060</v>
      </c>
      <c r="E2968" s="59" t="s">
        <v>12061</v>
      </c>
      <c r="F2968" s="59" t="s">
        <v>12062</v>
      </c>
      <c r="G2968" s="59"/>
      <c r="H2968" s="46" t="s">
        <v>12063</v>
      </c>
      <c r="I2968" s="59" t="s">
        <v>17</v>
      </c>
      <c r="J2968" s="59">
        <v>1</v>
      </c>
      <c r="K2968" s="59" t="s">
        <v>42</v>
      </c>
      <c r="L2968" s="44" t="s">
        <v>871</v>
      </c>
      <c r="M2968" s="44" t="s">
        <v>871</v>
      </c>
    </row>
    <row r="2969" spans="2:13">
      <c r="B2969" s="46">
        <f t="shared" si="46"/>
        <v>81</v>
      </c>
      <c r="C2969" s="46" t="s">
        <v>12064</v>
      </c>
      <c r="D2969" s="59" t="s">
        <v>12065</v>
      </c>
      <c r="E2969" s="59" t="s">
        <v>12066</v>
      </c>
      <c r="F2969" s="59" t="s">
        <v>12067</v>
      </c>
      <c r="G2969" s="59"/>
      <c r="H2969" s="46" t="s">
        <v>12068</v>
      </c>
      <c r="I2969" s="59" t="s">
        <v>17</v>
      </c>
      <c r="J2969" s="59">
        <v>2</v>
      </c>
      <c r="K2969" s="59" t="s">
        <v>34</v>
      </c>
      <c r="L2969" s="44" t="s">
        <v>283</v>
      </c>
      <c r="M2969" s="44" t="s">
        <v>12069</v>
      </c>
    </row>
    <row r="2970" spans="2:13">
      <c r="B2970" s="46">
        <f t="shared" si="46"/>
        <v>82</v>
      </c>
      <c r="C2970" s="46" t="s">
        <v>12070</v>
      </c>
      <c r="D2970" s="59" t="s">
        <v>12071</v>
      </c>
      <c r="E2970" s="59" t="s">
        <v>12072</v>
      </c>
      <c r="F2970" s="59" t="s">
        <v>12073</v>
      </c>
      <c r="G2970" s="59"/>
      <c r="H2970" s="46" t="s">
        <v>12074</v>
      </c>
      <c r="I2970" s="59" t="s">
        <v>17</v>
      </c>
      <c r="J2970" s="59">
        <v>1</v>
      </c>
      <c r="K2970" s="59" t="s">
        <v>136</v>
      </c>
      <c r="L2970" s="44" t="s">
        <v>1427</v>
      </c>
      <c r="M2970" s="44" t="s">
        <v>147</v>
      </c>
    </row>
    <row r="2971" spans="2:13">
      <c r="B2971" s="46">
        <f t="shared" si="46"/>
        <v>83</v>
      </c>
      <c r="C2971" s="46" t="s">
        <v>12075</v>
      </c>
      <c r="D2971" s="59" t="s">
        <v>12071</v>
      </c>
      <c r="E2971" s="59" t="s">
        <v>12076</v>
      </c>
      <c r="F2971" s="59" t="s">
        <v>12077</v>
      </c>
      <c r="G2971" s="59"/>
      <c r="H2971" s="46" t="s">
        <v>12078</v>
      </c>
      <c r="I2971" s="59" t="s">
        <v>17</v>
      </c>
      <c r="J2971" s="59">
        <v>1</v>
      </c>
      <c r="K2971" s="59" t="s">
        <v>26</v>
      </c>
      <c r="L2971" s="44" t="s">
        <v>506</v>
      </c>
      <c r="M2971" s="44" t="s">
        <v>506</v>
      </c>
    </row>
    <row r="2972" spans="2:13">
      <c r="B2972" s="46">
        <f t="shared" si="46"/>
        <v>84</v>
      </c>
      <c r="C2972" s="58" t="s">
        <v>12079</v>
      </c>
      <c r="D2972" s="58" t="s">
        <v>12080</v>
      </c>
      <c r="E2972" s="58" t="s">
        <v>12081</v>
      </c>
      <c r="F2972" s="58" t="s">
        <v>12082</v>
      </c>
      <c r="G2972" s="58"/>
      <c r="H2972" s="57" t="s">
        <v>12083</v>
      </c>
      <c r="I2972" s="58" t="s">
        <v>17</v>
      </c>
      <c r="J2972" s="58" t="s">
        <v>11</v>
      </c>
      <c r="K2972" s="58" t="s">
        <v>264</v>
      </c>
      <c r="L2972" s="44" t="s">
        <v>1421</v>
      </c>
      <c r="M2972" s="44" t="s">
        <v>1318</v>
      </c>
    </row>
    <row r="2973" spans="2:13">
      <c r="B2973" s="46">
        <f t="shared" si="46"/>
        <v>85</v>
      </c>
      <c r="C2973" s="46" t="s">
        <v>12051</v>
      </c>
      <c r="D2973" s="59" t="s">
        <v>12084</v>
      </c>
      <c r="E2973" s="59" t="s">
        <v>12085</v>
      </c>
      <c r="F2973" s="59" t="s">
        <v>12086</v>
      </c>
      <c r="G2973" s="59"/>
      <c r="H2973" s="46" t="s">
        <v>12055</v>
      </c>
      <c r="I2973" s="59" t="s">
        <v>17</v>
      </c>
      <c r="J2973" s="59">
        <v>1</v>
      </c>
      <c r="K2973" s="59" t="s">
        <v>700</v>
      </c>
      <c r="L2973" s="44" t="s">
        <v>192</v>
      </c>
      <c r="M2973" s="44" t="s">
        <v>2363</v>
      </c>
    </row>
    <row r="2974" spans="2:13">
      <c r="B2974" s="46">
        <f t="shared" ref="B2974:B3037" si="47">SUM(B2973+1)</f>
        <v>86</v>
      </c>
      <c r="C2974" s="46" t="s">
        <v>12087</v>
      </c>
      <c r="D2974" s="59" t="s">
        <v>12088</v>
      </c>
      <c r="E2974" s="59" t="s">
        <v>12089</v>
      </c>
      <c r="F2974" s="59" t="s">
        <v>12090</v>
      </c>
      <c r="G2974" s="59"/>
      <c r="H2974" s="46" t="s">
        <v>12091</v>
      </c>
      <c r="I2974" s="59" t="s">
        <v>17</v>
      </c>
      <c r="J2974" s="59">
        <v>1</v>
      </c>
      <c r="K2974" s="59" t="s">
        <v>136</v>
      </c>
      <c r="L2974" s="44" t="s">
        <v>207</v>
      </c>
      <c r="M2974" s="44" t="s">
        <v>207</v>
      </c>
    </row>
    <row r="2975" spans="2:13">
      <c r="B2975" s="46">
        <f t="shared" si="47"/>
        <v>87</v>
      </c>
      <c r="C2975" s="46" t="s">
        <v>12092</v>
      </c>
      <c r="D2975" s="59" t="s">
        <v>12093</v>
      </c>
      <c r="E2975" s="59" t="s">
        <v>12094</v>
      </c>
      <c r="F2975" s="59" t="s">
        <v>12095</v>
      </c>
      <c r="G2975" s="59"/>
      <c r="H2975" s="46" t="s">
        <v>12096</v>
      </c>
      <c r="I2975" s="59" t="s">
        <v>17</v>
      </c>
      <c r="J2975" s="59">
        <v>1</v>
      </c>
      <c r="K2975" s="59" t="s">
        <v>42</v>
      </c>
      <c r="L2975" s="44" t="s">
        <v>1837</v>
      </c>
      <c r="M2975" s="44" t="s">
        <v>1837</v>
      </c>
    </row>
    <row r="2976" spans="2:13">
      <c r="B2976" s="46">
        <f t="shared" si="47"/>
        <v>88</v>
      </c>
      <c r="C2976" s="46" t="s">
        <v>12097</v>
      </c>
      <c r="D2976" s="59" t="s">
        <v>12093</v>
      </c>
      <c r="E2976" s="59" t="s">
        <v>12098</v>
      </c>
      <c r="F2976" s="59" t="s">
        <v>5085</v>
      </c>
      <c r="G2976" s="59"/>
      <c r="H2976" s="46" t="s">
        <v>12099</v>
      </c>
      <c r="I2976" s="59" t="s">
        <v>17</v>
      </c>
      <c r="J2976" s="59">
        <v>1</v>
      </c>
      <c r="K2976" s="59" t="s">
        <v>172</v>
      </c>
      <c r="L2976" s="44" t="s">
        <v>1224</v>
      </c>
      <c r="M2976" s="44" t="s">
        <v>1224</v>
      </c>
    </row>
    <row r="2977" spans="2:13">
      <c r="B2977" s="46">
        <f t="shared" si="47"/>
        <v>89</v>
      </c>
      <c r="C2977" s="46" t="s">
        <v>12100</v>
      </c>
      <c r="D2977" s="59" t="s">
        <v>12093</v>
      </c>
      <c r="E2977" s="59" t="s">
        <v>12101</v>
      </c>
      <c r="F2977" s="59" t="s">
        <v>12102</v>
      </c>
      <c r="G2977" s="59"/>
      <c r="H2977" s="46" t="s">
        <v>12103</v>
      </c>
      <c r="I2977" s="59" t="s">
        <v>17</v>
      </c>
      <c r="J2977" s="59">
        <v>1</v>
      </c>
      <c r="K2977" s="59" t="s">
        <v>172</v>
      </c>
      <c r="L2977" s="44" t="s">
        <v>772</v>
      </c>
      <c r="M2977" s="44" t="s">
        <v>5219</v>
      </c>
    </row>
    <row r="2978" spans="2:13">
      <c r="B2978" s="46">
        <f t="shared" si="47"/>
        <v>90</v>
      </c>
      <c r="C2978" s="46" t="s">
        <v>12104</v>
      </c>
      <c r="D2978" s="59" t="s">
        <v>12105</v>
      </c>
      <c r="E2978" s="59" t="s">
        <v>12106</v>
      </c>
      <c r="F2978" s="59" t="s">
        <v>12107</v>
      </c>
      <c r="G2978" s="59"/>
      <c r="H2978" s="46" t="s">
        <v>12108</v>
      </c>
      <c r="I2978" s="59" t="s">
        <v>17</v>
      </c>
      <c r="J2978" s="59">
        <v>1</v>
      </c>
      <c r="K2978" s="59" t="s">
        <v>26</v>
      </c>
      <c r="L2978" s="44" t="s">
        <v>235</v>
      </c>
      <c r="M2978" s="44" t="s">
        <v>235</v>
      </c>
    </row>
    <row r="2979" spans="2:13">
      <c r="B2979" s="46">
        <f t="shared" si="47"/>
        <v>91</v>
      </c>
      <c r="C2979" s="46" t="s">
        <v>12109</v>
      </c>
      <c r="D2979" s="59" t="s">
        <v>12110</v>
      </c>
      <c r="E2979" s="59" t="s">
        <v>12111</v>
      </c>
      <c r="F2979" s="59" t="s">
        <v>12112</v>
      </c>
      <c r="G2979" s="59"/>
      <c r="H2979" s="46" t="s">
        <v>12113</v>
      </c>
      <c r="I2979" s="59" t="s">
        <v>17</v>
      </c>
      <c r="J2979" s="59">
        <v>1</v>
      </c>
      <c r="K2979" s="59" t="s">
        <v>26</v>
      </c>
      <c r="L2979" s="44" t="s">
        <v>1975</v>
      </c>
      <c r="M2979" s="44" t="s">
        <v>1975</v>
      </c>
    </row>
    <row r="2980" spans="2:13">
      <c r="B2980" s="46">
        <f t="shared" si="47"/>
        <v>92</v>
      </c>
      <c r="C2980" s="46" t="s">
        <v>12114</v>
      </c>
      <c r="D2980" s="59" t="s">
        <v>12110</v>
      </c>
      <c r="E2980" s="59" t="s">
        <v>12115</v>
      </c>
      <c r="F2980" s="59" t="s">
        <v>12116</v>
      </c>
      <c r="G2980" s="59"/>
      <c r="H2980" s="46" t="s">
        <v>12117</v>
      </c>
      <c r="I2980" s="59" t="s">
        <v>17</v>
      </c>
      <c r="J2980" s="59">
        <v>1</v>
      </c>
      <c r="K2980" s="59" t="s">
        <v>26</v>
      </c>
      <c r="L2980" s="44" t="s">
        <v>3163</v>
      </c>
      <c r="M2980" s="44" t="s">
        <v>3163</v>
      </c>
    </row>
    <row r="2981" spans="2:13">
      <c r="B2981" s="46">
        <f t="shared" si="47"/>
        <v>93</v>
      </c>
      <c r="C2981" s="46" t="s">
        <v>12118</v>
      </c>
      <c r="D2981" s="59" t="s">
        <v>12119</v>
      </c>
      <c r="E2981" s="59" t="s">
        <v>12120</v>
      </c>
      <c r="F2981" s="59" t="s">
        <v>12121</v>
      </c>
      <c r="G2981" s="59"/>
      <c r="H2981" s="46" t="s">
        <v>12122</v>
      </c>
      <c r="I2981" s="59" t="s">
        <v>17</v>
      </c>
      <c r="J2981" s="59">
        <v>2</v>
      </c>
      <c r="K2981" s="59" t="s">
        <v>19</v>
      </c>
      <c r="L2981" s="44" t="s">
        <v>2675</v>
      </c>
      <c r="M2981" s="44" t="s">
        <v>2675</v>
      </c>
    </row>
    <row r="2982" spans="2:13">
      <c r="B2982" s="46">
        <f t="shared" si="47"/>
        <v>94</v>
      </c>
      <c r="C2982" s="46" t="s">
        <v>12123</v>
      </c>
      <c r="D2982" s="59" t="s">
        <v>12119</v>
      </c>
      <c r="E2982" s="59" t="s">
        <v>12124</v>
      </c>
      <c r="F2982" s="59" t="s">
        <v>12125</v>
      </c>
      <c r="G2982" s="59"/>
      <c r="H2982" s="46" t="s">
        <v>12126</v>
      </c>
      <c r="I2982" s="59" t="s">
        <v>17</v>
      </c>
      <c r="J2982" s="59">
        <v>1</v>
      </c>
      <c r="K2982" s="59" t="s">
        <v>19</v>
      </c>
      <c r="L2982" s="44" t="s">
        <v>1486</v>
      </c>
      <c r="M2982" s="44" t="s">
        <v>1486</v>
      </c>
    </row>
    <row r="2983" spans="2:13">
      <c r="B2983" s="46">
        <f t="shared" si="47"/>
        <v>95</v>
      </c>
      <c r="C2983" s="46" t="s">
        <v>12127</v>
      </c>
      <c r="D2983" s="59" t="s">
        <v>12128</v>
      </c>
      <c r="E2983" s="59" t="s">
        <v>12129</v>
      </c>
      <c r="F2983" s="59" t="s">
        <v>12130</v>
      </c>
      <c r="G2983" s="59"/>
      <c r="H2983" s="46" t="s">
        <v>12131</v>
      </c>
      <c r="I2983" s="59" t="s">
        <v>17</v>
      </c>
      <c r="J2983" s="59">
        <v>2</v>
      </c>
      <c r="K2983" s="59" t="s">
        <v>136</v>
      </c>
      <c r="L2983" s="44" t="s">
        <v>2235</v>
      </c>
      <c r="M2983" s="44" t="s">
        <v>2235</v>
      </c>
    </row>
    <row r="2984" spans="2:13">
      <c r="B2984" s="46">
        <f t="shared" si="47"/>
        <v>96</v>
      </c>
      <c r="C2984" s="46" t="s">
        <v>12132</v>
      </c>
      <c r="D2984" s="59" t="s">
        <v>12133</v>
      </c>
      <c r="E2984" s="59" t="s">
        <v>12134</v>
      </c>
      <c r="F2984" s="59" t="s">
        <v>12135</v>
      </c>
      <c r="G2984" s="59"/>
      <c r="H2984" s="46" t="s">
        <v>12136</v>
      </c>
      <c r="I2984" s="59" t="s">
        <v>17</v>
      </c>
      <c r="J2984" s="59">
        <v>1</v>
      </c>
      <c r="K2984" s="59" t="s">
        <v>26</v>
      </c>
      <c r="L2984" s="44" t="s">
        <v>772</v>
      </c>
      <c r="M2984" s="44" t="s">
        <v>772</v>
      </c>
    </row>
    <row r="2985" spans="2:13">
      <c r="B2985" s="46">
        <f t="shared" si="47"/>
        <v>97</v>
      </c>
      <c r="C2985" s="46" t="s">
        <v>12137</v>
      </c>
      <c r="D2985" s="59" t="s">
        <v>12133</v>
      </c>
      <c r="E2985" s="59" t="s">
        <v>12138</v>
      </c>
      <c r="F2985" s="59" t="s">
        <v>12139</v>
      </c>
      <c r="G2985" s="59"/>
      <c r="H2985" s="46" t="s">
        <v>12140</v>
      </c>
      <c r="I2985" s="59" t="s">
        <v>17</v>
      </c>
      <c r="J2985" s="59">
        <v>1</v>
      </c>
      <c r="K2985" s="59" t="s">
        <v>26</v>
      </c>
      <c r="L2985" s="44" t="s">
        <v>1219</v>
      </c>
      <c r="M2985" s="44" t="s">
        <v>1219</v>
      </c>
    </row>
    <row r="2986" spans="2:13">
      <c r="B2986" s="46">
        <f t="shared" si="47"/>
        <v>98</v>
      </c>
      <c r="C2986" s="46" t="s">
        <v>12141</v>
      </c>
      <c r="D2986" s="59" t="s">
        <v>12133</v>
      </c>
      <c r="E2986" s="59" t="s">
        <v>12142</v>
      </c>
      <c r="F2986" s="59" t="s">
        <v>12143</v>
      </c>
      <c r="G2986" s="59"/>
      <c r="H2986" s="46" t="s">
        <v>12144</v>
      </c>
      <c r="I2986" s="59" t="s">
        <v>17</v>
      </c>
      <c r="J2986" s="59">
        <v>1</v>
      </c>
      <c r="K2986" s="59" t="s">
        <v>26</v>
      </c>
      <c r="L2986" s="44" t="s">
        <v>4250</v>
      </c>
      <c r="M2986" s="44" t="s">
        <v>4250</v>
      </c>
    </row>
    <row r="2987" spans="2:13">
      <c r="B2987" s="46">
        <f t="shared" si="47"/>
        <v>99</v>
      </c>
      <c r="C2987" s="46" t="s">
        <v>12145</v>
      </c>
      <c r="D2987" s="59" t="s">
        <v>12133</v>
      </c>
      <c r="E2987" s="59" t="s">
        <v>12146</v>
      </c>
      <c r="F2987" s="59" t="s">
        <v>12139</v>
      </c>
      <c r="G2987" s="59"/>
      <c r="H2987" s="46" t="s">
        <v>12147</v>
      </c>
      <c r="I2987" s="59" t="s">
        <v>17</v>
      </c>
      <c r="J2987" s="59">
        <v>1</v>
      </c>
      <c r="K2987" s="59" t="s">
        <v>26</v>
      </c>
      <c r="L2987" s="44" t="s">
        <v>657</v>
      </c>
      <c r="M2987" s="44" t="s">
        <v>657</v>
      </c>
    </row>
    <row r="2988" spans="2:13">
      <c r="B2988" s="46">
        <f t="shared" si="47"/>
        <v>100</v>
      </c>
      <c r="C2988" s="46" t="s">
        <v>12148</v>
      </c>
      <c r="D2988" s="59" t="s">
        <v>12149</v>
      </c>
      <c r="E2988" s="59" t="s">
        <v>12150</v>
      </c>
      <c r="F2988" s="59" t="s">
        <v>12151</v>
      </c>
      <c r="G2988" s="59"/>
      <c r="H2988" s="46" t="s">
        <v>12152</v>
      </c>
      <c r="I2988" s="59" t="s">
        <v>17</v>
      </c>
      <c r="J2988" s="59">
        <v>1</v>
      </c>
      <c r="K2988" s="59" t="s">
        <v>700</v>
      </c>
      <c r="L2988" s="44" t="s">
        <v>1472</v>
      </c>
      <c r="M2988" s="44" t="s">
        <v>1472</v>
      </c>
    </row>
    <row r="2989" spans="2:13">
      <c r="B2989" s="46">
        <f t="shared" si="47"/>
        <v>101</v>
      </c>
      <c r="C2989" s="46" t="s">
        <v>12153</v>
      </c>
      <c r="D2989" s="59" t="s">
        <v>12149</v>
      </c>
      <c r="E2989" s="59" t="s">
        <v>12154</v>
      </c>
      <c r="F2989" s="59" t="s">
        <v>12155</v>
      </c>
      <c r="G2989" s="59"/>
      <c r="H2989" s="46" t="s">
        <v>12156</v>
      </c>
      <c r="I2989" s="59" t="s">
        <v>17</v>
      </c>
      <c r="J2989" s="59">
        <v>1</v>
      </c>
      <c r="K2989" s="59" t="s">
        <v>700</v>
      </c>
      <c r="L2989" s="44" t="s">
        <v>2589</v>
      </c>
      <c r="M2989" s="44" t="s">
        <v>2589</v>
      </c>
    </row>
    <row r="2990" spans="2:13">
      <c r="B2990" s="46">
        <f t="shared" si="47"/>
        <v>102</v>
      </c>
      <c r="C2990" s="46" t="s">
        <v>12157</v>
      </c>
      <c r="D2990" s="59" t="s">
        <v>12158</v>
      </c>
      <c r="E2990" s="59" t="s">
        <v>12159</v>
      </c>
      <c r="F2990" s="59" t="s">
        <v>12160</v>
      </c>
      <c r="G2990" s="59"/>
      <c r="H2990" s="46" t="s">
        <v>12161</v>
      </c>
      <c r="I2990" s="59" t="s">
        <v>17</v>
      </c>
      <c r="J2990" s="59">
        <v>1</v>
      </c>
      <c r="K2990" s="59" t="s">
        <v>172</v>
      </c>
      <c r="L2990" s="44" t="s">
        <v>849</v>
      </c>
      <c r="M2990" s="44" t="s">
        <v>849</v>
      </c>
    </row>
    <row r="2991" spans="2:13">
      <c r="B2991" s="46">
        <f t="shared" si="47"/>
        <v>103</v>
      </c>
      <c r="C2991" s="58" t="s">
        <v>12162</v>
      </c>
      <c r="D2991" s="58" t="s">
        <v>12158</v>
      </c>
      <c r="E2991" s="58" t="s">
        <v>12163</v>
      </c>
      <c r="F2991" s="58" t="s">
        <v>12082</v>
      </c>
      <c r="G2991" s="58"/>
      <c r="H2991" s="57" t="s">
        <v>12164</v>
      </c>
      <c r="I2991" s="58" t="s">
        <v>17</v>
      </c>
      <c r="J2991" s="58" t="s">
        <v>11</v>
      </c>
      <c r="K2991" s="58" t="s">
        <v>172</v>
      </c>
      <c r="L2991" s="44" t="s">
        <v>7611</v>
      </c>
      <c r="M2991" s="44" t="s">
        <v>7611</v>
      </c>
    </row>
    <row r="2992" spans="2:13">
      <c r="B2992" s="46">
        <f t="shared" si="47"/>
        <v>104</v>
      </c>
      <c r="C2992" s="46" t="s">
        <v>7189</v>
      </c>
      <c r="D2992" s="59" t="s">
        <v>12165</v>
      </c>
      <c r="E2992" s="59" t="s">
        <v>12166</v>
      </c>
      <c r="F2992" s="59" t="s">
        <v>7192</v>
      </c>
      <c r="G2992" s="59"/>
      <c r="H2992" s="46" t="s">
        <v>7193</v>
      </c>
      <c r="I2992" s="59" t="s">
        <v>17</v>
      </c>
      <c r="J2992" s="59">
        <v>1</v>
      </c>
      <c r="K2992" s="59" t="s">
        <v>26</v>
      </c>
      <c r="L2992" s="44" t="s">
        <v>2584</v>
      </c>
      <c r="M2992" s="44" t="s">
        <v>2584</v>
      </c>
    </row>
    <row r="2993" spans="2:13">
      <c r="B2993" s="46">
        <f t="shared" si="47"/>
        <v>105</v>
      </c>
      <c r="C2993" s="46" t="s">
        <v>12167</v>
      </c>
      <c r="D2993" s="59" t="s">
        <v>12168</v>
      </c>
      <c r="E2993" s="59" t="s">
        <v>12169</v>
      </c>
      <c r="F2993" s="59" t="s">
        <v>12170</v>
      </c>
      <c r="G2993" s="59"/>
      <c r="H2993" s="46" t="s">
        <v>12171</v>
      </c>
      <c r="I2993" s="59" t="s">
        <v>17</v>
      </c>
      <c r="J2993" s="59">
        <v>1</v>
      </c>
      <c r="K2993" s="59" t="s">
        <v>42</v>
      </c>
      <c r="L2993" s="44" t="s">
        <v>5356</v>
      </c>
      <c r="M2993" s="44" t="s">
        <v>5356</v>
      </c>
    </row>
    <row r="2994" spans="2:13">
      <c r="B2994" s="46">
        <f t="shared" si="47"/>
        <v>106</v>
      </c>
      <c r="C2994" s="46" t="s">
        <v>12172</v>
      </c>
      <c r="D2994" s="59" t="s">
        <v>12173</v>
      </c>
      <c r="E2994" s="59" t="s">
        <v>12174</v>
      </c>
      <c r="F2994" s="59" t="s">
        <v>12175</v>
      </c>
      <c r="G2994" s="59"/>
      <c r="H2994" s="46" t="s">
        <v>12176</v>
      </c>
      <c r="I2994" s="59" t="s">
        <v>17</v>
      </c>
      <c r="J2994" s="59">
        <v>2</v>
      </c>
      <c r="K2994" s="59" t="s">
        <v>19</v>
      </c>
      <c r="L2994" s="44" t="s">
        <v>3218</v>
      </c>
      <c r="M2994" s="44" t="s">
        <v>3218</v>
      </c>
    </row>
    <row r="2995" spans="2:13">
      <c r="B2995" s="46">
        <f t="shared" si="47"/>
        <v>107</v>
      </c>
      <c r="C2995" s="46" t="s">
        <v>12177</v>
      </c>
      <c r="D2995" s="59" t="s">
        <v>12178</v>
      </c>
      <c r="E2995" s="59" t="s">
        <v>12179</v>
      </c>
      <c r="F2995" s="59" t="s">
        <v>12180</v>
      </c>
      <c r="G2995" s="59"/>
      <c r="H2995" s="46" t="s">
        <v>12181</v>
      </c>
      <c r="I2995" s="59" t="s">
        <v>17</v>
      </c>
      <c r="J2995" s="59">
        <v>1</v>
      </c>
      <c r="K2995" s="59" t="s">
        <v>136</v>
      </c>
      <c r="L2995" s="44" t="s">
        <v>1121</v>
      </c>
      <c r="M2995" s="44" t="s">
        <v>1121</v>
      </c>
    </row>
    <row r="2996" spans="2:13">
      <c r="B2996" s="46">
        <f t="shared" si="47"/>
        <v>108</v>
      </c>
      <c r="C2996" s="46" t="s">
        <v>12182</v>
      </c>
      <c r="D2996" s="59" t="s">
        <v>12178</v>
      </c>
      <c r="E2996" s="59" t="s">
        <v>12183</v>
      </c>
      <c r="F2996" s="59" t="s">
        <v>158</v>
      </c>
      <c r="G2996" s="59"/>
      <c r="H2996" s="46" t="s">
        <v>12184</v>
      </c>
      <c r="I2996" s="59" t="s">
        <v>17</v>
      </c>
      <c r="J2996" s="59">
        <v>1</v>
      </c>
      <c r="K2996" s="59" t="s">
        <v>26</v>
      </c>
      <c r="L2996" s="44" t="s">
        <v>2584</v>
      </c>
      <c r="M2996" s="44" t="s">
        <v>2584</v>
      </c>
    </row>
    <row r="2997" spans="2:13">
      <c r="B2997" s="46">
        <f t="shared" si="47"/>
        <v>109</v>
      </c>
      <c r="C2997" s="46" t="s">
        <v>12185</v>
      </c>
      <c r="D2997" s="59" t="s">
        <v>12178</v>
      </c>
      <c r="E2997" s="59" t="s">
        <v>12186</v>
      </c>
      <c r="F2997" s="59" t="s">
        <v>12187</v>
      </c>
      <c r="G2997" s="59"/>
      <c r="H2997" s="46" t="s">
        <v>12188</v>
      </c>
      <c r="I2997" s="59" t="s">
        <v>17</v>
      </c>
      <c r="J2997" s="59">
        <v>1</v>
      </c>
      <c r="K2997" s="59" t="s">
        <v>136</v>
      </c>
      <c r="L2997" s="44" t="s">
        <v>35</v>
      </c>
      <c r="M2997" s="44" t="s">
        <v>35</v>
      </c>
    </row>
    <row r="2998" spans="2:13">
      <c r="B2998" s="46">
        <f t="shared" si="47"/>
        <v>110</v>
      </c>
      <c r="C2998" s="46" t="s">
        <v>12189</v>
      </c>
      <c r="D2998" s="59" t="s">
        <v>12178</v>
      </c>
      <c r="E2998" s="59" t="s">
        <v>12190</v>
      </c>
      <c r="F2998" s="59" t="s">
        <v>12191</v>
      </c>
      <c r="G2998" s="59"/>
      <c r="H2998" s="46" t="s">
        <v>12192</v>
      </c>
      <c r="I2998" s="59" t="s">
        <v>17</v>
      </c>
      <c r="J2998" s="59">
        <v>1</v>
      </c>
      <c r="K2998" s="59" t="s">
        <v>136</v>
      </c>
      <c r="L2998" s="44" t="s">
        <v>366</v>
      </c>
      <c r="M2998" s="44" t="s">
        <v>366</v>
      </c>
    </row>
    <row r="2999" spans="2:13">
      <c r="B2999" s="46">
        <f t="shared" si="47"/>
        <v>111</v>
      </c>
      <c r="C2999" s="46" t="s">
        <v>12193</v>
      </c>
      <c r="D2999" s="59" t="s">
        <v>12194</v>
      </c>
      <c r="E2999" s="59" t="s">
        <v>12195</v>
      </c>
      <c r="F2999" s="59" t="s">
        <v>12196</v>
      </c>
      <c r="G2999" s="59"/>
      <c r="H2999" s="46" t="s">
        <v>12197</v>
      </c>
      <c r="I2999" s="59" t="s">
        <v>17</v>
      </c>
      <c r="J2999" s="59">
        <v>1</v>
      </c>
      <c r="K2999" s="59" t="s">
        <v>264</v>
      </c>
      <c r="L2999" s="44" t="s">
        <v>1831</v>
      </c>
      <c r="M2999" s="44" t="s">
        <v>1831</v>
      </c>
    </row>
    <row r="3000" spans="2:13">
      <c r="B3000" s="46">
        <f t="shared" si="47"/>
        <v>112</v>
      </c>
      <c r="C3000" s="46" t="s">
        <v>12198</v>
      </c>
      <c r="D3000" s="59" t="s">
        <v>12199</v>
      </c>
      <c r="E3000" s="59" t="s">
        <v>12200</v>
      </c>
      <c r="F3000" s="59" t="s">
        <v>12201</v>
      </c>
      <c r="G3000" s="59"/>
      <c r="H3000" s="46" t="s">
        <v>12202</v>
      </c>
      <c r="I3000" s="59" t="s">
        <v>17</v>
      </c>
      <c r="J3000" s="59">
        <v>1</v>
      </c>
      <c r="K3000" s="59" t="s">
        <v>172</v>
      </c>
      <c r="L3000" s="44" t="s">
        <v>35</v>
      </c>
      <c r="M3000" s="44" t="s">
        <v>35</v>
      </c>
    </row>
    <row r="3001" spans="2:13">
      <c r="B3001" s="46">
        <f t="shared" si="47"/>
        <v>113</v>
      </c>
      <c r="C3001" s="46" t="s">
        <v>12203</v>
      </c>
      <c r="D3001" s="59" t="s">
        <v>12199</v>
      </c>
      <c r="E3001" s="59" t="s">
        <v>12204</v>
      </c>
      <c r="F3001" s="59" t="s">
        <v>12205</v>
      </c>
      <c r="G3001" s="59"/>
      <c r="H3001" s="46" t="s">
        <v>12206</v>
      </c>
      <c r="I3001" s="59" t="s">
        <v>17</v>
      </c>
      <c r="J3001" s="59">
        <v>1</v>
      </c>
      <c r="K3001" s="59" t="s">
        <v>26</v>
      </c>
      <c r="L3001" s="44" t="s">
        <v>995</v>
      </c>
      <c r="M3001" s="44" t="s">
        <v>995</v>
      </c>
    </row>
    <row r="3002" spans="2:13">
      <c r="B3002" s="46">
        <f t="shared" si="47"/>
        <v>114</v>
      </c>
      <c r="C3002" s="46" t="s">
        <v>12207</v>
      </c>
      <c r="D3002" s="59" t="s">
        <v>12208</v>
      </c>
      <c r="E3002" s="59" t="s">
        <v>12209</v>
      </c>
      <c r="F3002" s="59" t="s">
        <v>12210</v>
      </c>
      <c r="G3002" s="59"/>
      <c r="H3002" s="46" t="s">
        <v>12211</v>
      </c>
      <c r="I3002" s="59" t="s">
        <v>17</v>
      </c>
      <c r="J3002" s="59">
        <v>1</v>
      </c>
      <c r="K3002" s="59" t="s">
        <v>264</v>
      </c>
      <c r="L3002" s="44" t="s">
        <v>1538</v>
      </c>
      <c r="M3002" s="44" t="s">
        <v>878</v>
      </c>
    </row>
    <row r="3003" spans="2:13">
      <c r="B3003" s="46">
        <f t="shared" si="47"/>
        <v>115</v>
      </c>
      <c r="C3003" s="46" t="s">
        <v>12212</v>
      </c>
      <c r="D3003" s="59" t="s">
        <v>12208</v>
      </c>
      <c r="E3003" s="59" t="s">
        <v>12213</v>
      </c>
      <c r="F3003" s="59" t="s">
        <v>12214</v>
      </c>
      <c r="G3003" s="59"/>
      <c r="H3003" s="46" t="s">
        <v>12215</v>
      </c>
      <c r="I3003" s="59" t="s">
        <v>17</v>
      </c>
      <c r="J3003" s="59">
        <v>1</v>
      </c>
      <c r="K3003" s="59" t="s">
        <v>26</v>
      </c>
      <c r="L3003" s="44" t="s">
        <v>12216</v>
      </c>
      <c r="M3003" s="44" t="s">
        <v>12216</v>
      </c>
    </row>
    <row r="3004" spans="2:13">
      <c r="B3004" s="46">
        <f t="shared" si="47"/>
        <v>116</v>
      </c>
      <c r="C3004" s="46" t="s">
        <v>12189</v>
      </c>
      <c r="D3004" s="59" t="s">
        <v>12208</v>
      </c>
      <c r="E3004" s="59" t="s">
        <v>12217</v>
      </c>
      <c r="F3004" s="59" t="s">
        <v>12214</v>
      </c>
      <c r="G3004" s="59"/>
      <c r="H3004" s="46" t="s">
        <v>12218</v>
      </c>
      <c r="I3004" s="59" t="s">
        <v>17</v>
      </c>
      <c r="J3004" s="59">
        <v>1</v>
      </c>
      <c r="K3004" s="59" t="s">
        <v>26</v>
      </c>
      <c r="L3004" s="44" t="s">
        <v>4446</v>
      </c>
      <c r="M3004" s="44" t="s">
        <v>4446</v>
      </c>
    </row>
    <row r="3005" spans="2:13">
      <c r="B3005" s="46">
        <f t="shared" si="47"/>
        <v>117</v>
      </c>
      <c r="C3005" s="46" t="s">
        <v>12219</v>
      </c>
      <c r="D3005" s="59" t="s">
        <v>12208</v>
      </c>
      <c r="E3005" s="59" t="s">
        <v>12220</v>
      </c>
      <c r="F3005" s="59" t="s">
        <v>10987</v>
      </c>
      <c r="G3005" s="59"/>
      <c r="H3005" s="46" t="s">
        <v>12221</v>
      </c>
      <c r="I3005" s="59" t="s">
        <v>17</v>
      </c>
      <c r="J3005" s="59">
        <v>1</v>
      </c>
      <c r="K3005" s="59" t="s">
        <v>206</v>
      </c>
      <c r="L3005" s="44" t="s">
        <v>43</v>
      </c>
      <c r="M3005" s="44" t="s">
        <v>43</v>
      </c>
    </row>
    <row r="3006" spans="2:13">
      <c r="B3006" s="46">
        <f t="shared" si="47"/>
        <v>118</v>
      </c>
      <c r="C3006" s="46" t="s">
        <v>12222</v>
      </c>
      <c r="D3006" s="59" t="s">
        <v>12208</v>
      </c>
      <c r="E3006" s="59" t="s">
        <v>12223</v>
      </c>
      <c r="F3006" s="59" t="s">
        <v>12224</v>
      </c>
      <c r="G3006" s="59"/>
      <c r="H3006" s="46" t="s">
        <v>12225</v>
      </c>
      <c r="I3006" s="59" t="s">
        <v>17</v>
      </c>
      <c r="J3006" s="59">
        <v>1</v>
      </c>
      <c r="K3006" s="59" t="s">
        <v>264</v>
      </c>
      <c r="L3006" s="44" t="s">
        <v>12226</v>
      </c>
      <c r="M3006" s="44" t="s">
        <v>12226</v>
      </c>
    </row>
    <row r="3007" spans="2:13">
      <c r="B3007" s="46">
        <f t="shared" si="47"/>
        <v>119</v>
      </c>
      <c r="C3007" s="46" t="s">
        <v>4176</v>
      </c>
      <c r="D3007" s="59" t="s">
        <v>12208</v>
      </c>
      <c r="E3007" s="59" t="s">
        <v>12227</v>
      </c>
      <c r="F3007" s="59" t="s">
        <v>4178</v>
      </c>
      <c r="G3007" s="59"/>
      <c r="H3007" s="46" t="s">
        <v>4179</v>
      </c>
      <c r="I3007" s="59" t="s">
        <v>17</v>
      </c>
      <c r="J3007" s="59">
        <v>1</v>
      </c>
      <c r="K3007" s="59" t="s">
        <v>26</v>
      </c>
      <c r="L3007" s="44" t="s">
        <v>4180</v>
      </c>
      <c r="M3007" s="44" t="s">
        <v>4180</v>
      </c>
    </row>
    <row r="3008" spans="2:13">
      <c r="B3008" s="46">
        <f t="shared" si="47"/>
        <v>120</v>
      </c>
      <c r="C3008" s="46" t="s">
        <v>12228</v>
      </c>
      <c r="D3008" s="59" t="s">
        <v>12208</v>
      </c>
      <c r="E3008" s="59" t="s">
        <v>12229</v>
      </c>
      <c r="F3008" s="59" t="s">
        <v>12230</v>
      </c>
      <c r="G3008" s="59"/>
      <c r="H3008" s="46" t="s">
        <v>12231</v>
      </c>
      <c r="I3008" s="59" t="s">
        <v>17</v>
      </c>
      <c r="J3008" s="59">
        <v>1</v>
      </c>
      <c r="K3008" s="59" t="s">
        <v>26</v>
      </c>
      <c r="L3008" s="44" t="s">
        <v>12232</v>
      </c>
      <c r="M3008" s="44" t="s">
        <v>12232</v>
      </c>
    </row>
    <row r="3009" spans="1:13">
      <c r="B3009" s="46">
        <f t="shared" si="47"/>
        <v>121</v>
      </c>
      <c r="C3009" s="46" t="s">
        <v>12233</v>
      </c>
      <c r="D3009" s="59" t="s">
        <v>12208</v>
      </c>
      <c r="E3009" s="59" t="s">
        <v>12234</v>
      </c>
      <c r="F3009" s="59" t="s">
        <v>12214</v>
      </c>
      <c r="G3009" s="59"/>
      <c r="H3009" s="46" t="s">
        <v>12235</v>
      </c>
      <c r="I3009" s="59" t="s">
        <v>17</v>
      </c>
      <c r="J3009" s="59">
        <v>1</v>
      </c>
      <c r="K3009" s="59" t="s">
        <v>26</v>
      </c>
      <c r="L3009" s="44" t="s">
        <v>1195</v>
      </c>
      <c r="M3009" s="44" t="s">
        <v>1195</v>
      </c>
    </row>
    <row r="3010" spans="1:13">
      <c r="B3010" s="46">
        <f t="shared" si="47"/>
        <v>122</v>
      </c>
      <c r="C3010" s="46" t="s">
        <v>12236</v>
      </c>
      <c r="D3010" s="59" t="s">
        <v>12208</v>
      </c>
      <c r="E3010" s="59" t="s">
        <v>12237</v>
      </c>
      <c r="F3010" s="59" t="s">
        <v>671</v>
      </c>
      <c r="G3010" s="59"/>
      <c r="H3010" s="46" t="s">
        <v>12238</v>
      </c>
      <c r="I3010" s="59" t="s">
        <v>17</v>
      </c>
      <c r="J3010" s="59">
        <v>1</v>
      </c>
      <c r="K3010" s="59" t="s">
        <v>26</v>
      </c>
      <c r="L3010" s="44" t="s">
        <v>5288</v>
      </c>
      <c r="M3010" s="44" t="s">
        <v>5288</v>
      </c>
    </row>
    <row r="3011" spans="1:13">
      <c r="B3011" s="46">
        <f t="shared" si="47"/>
        <v>123</v>
      </c>
      <c r="C3011" s="46" t="s">
        <v>12239</v>
      </c>
      <c r="D3011" s="59" t="s">
        <v>12208</v>
      </c>
      <c r="E3011" s="59" t="s">
        <v>12240</v>
      </c>
      <c r="F3011" s="59" t="s">
        <v>12241</v>
      </c>
      <c r="G3011" s="59"/>
      <c r="H3011" s="46" t="s">
        <v>12242</v>
      </c>
      <c r="I3011" s="59" t="s">
        <v>17</v>
      </c>
      <c r="J3011" s="59">
        <v>1</v>
      </c>
      <c r="K3011" s="59" t="s">
        <v>264</v>
      </c>
      <c r="L3011" s="44" t="s">
        <v>2021</v>
      </c>
      <c r="M3011" s="44" t="s">
        <v>2021</v>
      </c>
    </row>
    <row r="3012" spans="1:13">
      <c r="B3012" s="46">
        <f t="shared" si="47"/>
        <v>124</v>
      </c>
      <c r="C3012" s="46" t="s">
        <v>12243</v>
      </c>
      <c r="D3012" s="59" t="s">
        <v>12244</v>
      </c>
      <c r="E3012" s="59" t="s">
        <v>12245</v>
      </c>
      <c r="F3012" s="59" t="s">
        <v>12246</v>
      </c>
      <c r="G3012" s="59"/>
      <c r="H3012" s="46" t="s">
        <v>12247</v>
      </c>
      <c r="I3012" s="59" t="s">
        <v>17</v>
      </c>
      <c r="J3012" s="59">
        <v>1</v>
      </c>
      <c r="K3012" s="59" t="s">
        <v>172</v>
      </c>
      <c r="L3012" s="44" t="s">
        <v>1392</v>
      </c>
      <c r="M3012" s="44" t="s">
        <v>1392</v>
      </c>
    </row>
    <row r="3013" spans="1:13" s="10" customFormat="1" ht="12.95" customHeight="1">
      <c r="A3013" s="51" t="s">
        <v>50</v>
      </c>
      <c r="B3013" s="10" t="s">
        <v>12248</v>
      </c>
      <c r="C3013" s="17" t="s">
        <v>12249</v>
      </c>
      <c r="D3013" s="18" t="s">
        <v>12250</v>
      </c>
      <c r="E3013" s="18" t="s">
        <v>12251</v>
      </c>
      <c r="F3013" s="18" t="s">
        <v>12252</v>
      </c>
      <c r="G3013" s="18"/>
      <c r="H3013" s="18" t="s">
        <v>12253</v>
      </c>
      <c r="I3013" s="17" t="s">
        <v>584</v>
      </c>
      <c r="J3013" s="17" t="s">
        <v>11</v>
      </c>
      <c r="K3013" s="17" t="s">
        <v>172</v>
      </c>
      <c r="L3013" s="18" t="s">
        <v>5639</v>
      </c>
      <c r="M3013" s="18" t="s">
        <v>5639</v>
      </c>
    </row>
    <row r="3014" spans="1:13" s="10" customFormat="1" ht="12.95" customHeight="1">
      <c r="A3014" s="51" t="s">
        <v>50</v>
      </c>
      <c r="B3014" s="10" t="s">
        <v>12254</v>
      </c>
      <c r="C3014" s="17" t="s">
        <v>12255</v>
      </c>
      <c r="D3014" s="18" t="s">
        <v>12250</v>
      </c>
      <c r="E3014" s="18" t="s">
        <v>12256</v>
      </c>
      <c r="F3014" s="18" t="s">
        <v>12252</v>
      </c>
      <c r="G3014" s="18"/>
      <c r="H3014" s="18" t="s">
        <v>12257</v>
      </c>
      <c r="I3014" s="17" t="s">
        <v>17</v>
      </c>
      <c r="J3014" s="17" t="s">
        <v>11</v>
      </c>
      <c r="K3014" s="17" t="s">
        <v>172</v>
      </c>
      <c r="L3014" s="18" t="s">
        <v>5639</v>
      </c>
      <c r="M3014" s="18" t="s">
        <v>5639</v>
      </c>
    </row>
    <row r="3015" spans="1:13">
      <c r="B3015" s="46" t="e">
        <f>SUM(#REF!+1)</f>
        <v>#REF!</v>
      </c>
      <c r="C3015" s="46" t="s">
        <v>12258</v>
      </c>
      <c r="D3015" s="59" t="s">
        <v>12259</v>
      </c>
      <c r="E3015" s="59" t="s">
        <v>12260</v>
      </c>
      <c r="F3015" s="59" t="s">
        <v>12261</v>
      </c>
      <c r="G3015" s="59"/>
      <c r="H3015" s="46" t="s">
        <v>12262</v>
      </c>
      <c r="I3015" s="59" t="s">
        <v>17</v>
      </c>
      <c r="J3015" s="59">
        <v>1</v>
      </c>
      <c r="K3015" s="59" t="s">
        <v>206</v>
      </c>
      <c r="L3015" s="44" t="s">
        <v>1270</v>
      </c>
      <c r="M3015" s="44" t="s">
        <v>1058</v>
      </c>
    </row>
    <row r="3016" spans="1:13">
      <c r="B3016" s="46" t="e">
        <f>SUM(B3015+1)</f>
        <v>#REF!</v>
      </c>
      <c r="C3016" s="46" t="s">
        <v>12263</v>
      </c>
      <c r="D3016" s="59" t="s">
        <v>12259</v>
      </c>
      <c r="E3016" s="59" t="s">
        <v>12264</v>
      </c>
      <c r="F3016" s="59" t="s">
        <v>12265</v>
      </c>
      <c r="G3016" s="59"/>
      <c r="H3016" s="46" t="s">
        <v>12266</v>
      </c>
      <c r="I3016" s="59" t="s">
        <v>17</v>
      </c>
      <c r="J3016" s="59">
        <v>1</v>
      </c>
      <c r="K3016" s="59" t="s">
        <v>136</v>
      </c>
      <c r="L3016" s="44" t="s">
        <v>1492</v>
      </c>
      <c r="M3016" s="44" t="s">
        <v>718</v>
      </c>
    </row>
    <row r="3017" spans="1:13">
      <c r="B3017" s="46" t="e">
        <f>SUM(B3016+1)</f>
        <v>#REF!</v>
      </c>
      <c r="C3017" s="46" t="s">
        <v>12267</v>
      </c>
      <c r="D3017" s="59" t="s">
        <v>12259</v>
      </c>
      <c r="E3017" s="59" t="s">
        <v>12268</v>
      </c>
      <c r="F3017" s="59" t="s">
        <v>12269</v>
      </c>
      <c r="G3017" s="59"/>
      <c r="H3017" s="46" t="s">
        <v>12270</v>
      </c>
      <c r="I3017" s="59" t="s">
        <v>17</v>
      </c>
      <c r="J3017" s="59">
        <v>1</v>
      </c>
      <c r="K3017" s="59" t="s">
        <v>136</v>
      </c>
      <c r="L3017" s="44" t="s">
        <v>8363</v>
      </c>
      <c r="M3017" s="44" t="s">
        <v>8363</v>
      </c>
    </row>
    <row r="3018" spans="1:13">
      <c r="B3018" s="46" t="e">
        <f>SUM(B3017+1)</f>
        <v>#REF!</v>
      </c>
      <c r="C3018" s="46" t="s">
        <v>12271</v>
      </c>
      <c r="D3018" s="59" t="s">
        <v>12272</v>
      </c>
      <c r="E3018" s="59" t="s">
        <v>12273</v>
      </c>
      <c r="F3018" s="59" t="s">
        <v>12274</v>
      </c>
      <c r="G3018" s="59"/>
      <c r="H3018" s="46" t="s">
        <v>12275</v>
      </c>
      <c r="I3018" s="59" t="s">
        <v>17</v>
      </c>
      <c r="J3018" s="59">
        <v>1</v>
      </c>
      <c r="K3018" s="59" t="s">
        <v>26</v>
      </c>
      <c r="L3018" s="44" t="s">
        <v>625</v>
      </c>
      <c r="M3018" s="44" t="s">
        <v>625</v>
      </c>
    </row>
    <row r="3019" spans="1:13">
      <c r="B3019" s="46" t="e">
        <f>SUM(B3018+1)</f>
        <v>#REF!</v>
      </c>
      <c r="C3019" s="46" t="s">
        <v>12276</v>
      </c>
      <c r="D3019" s="59" t="s">
        <v>12277</v>
      </c>
      <c r="E3019" s="59" t="s">
        <v>12278</v>
      </c>
      <c r="F3019" s="59" t="s">
        <v>12279</v>
      </c>
      <c r="G3019" s="59"/>
      <c r="H3019" s="46" t="s">
        <v>12280</v>
      </c>
      <c r="I3019" s="59" t="s">
        <v>17</v>
      </c>
      <c r="J3019" s="59">
        <v>1</v>
      </c>
      <c r="K3019" s="59" t="s">
        <v>365</v>
      </c>
      <c r="L3019" s="44" t="s">
        <v>1058</v>
      </c>
      <c r="M3019" s="44" t="s">
        <v>1058</v>
      </c>
    </row>
    <row r="3020" spans="1:13">
      <c r="B3020" s="46" t="e">
        <f>SUM(B3019+1)</f>
        <v>#REF!</v>
      </c>
      <c r="C3020" s="46" t="s">
        <v>12281</v>
      </c>
      <c r="D3020" s="59" t="s">
        <v>12282</v>
      </c>
      <c r="E3020" s="59" t="s">
        <v>12283</v>
      </c>
      <c r="F3020" s="59" t="s">
        <v>12284</v>
      </c>
      <c r="G3020" s="59"/>
      <c r="H3020" s="46" t="s">
        <v>12285</v>
      </c>
      <c r="I3020" s="59" t="s">
        <v>17</v>
      </c>
      <c r="J3020" s="59">
        <v>1</v>
      </c>
      <c r="K3020" s="59" t="s">
        <v>42</v>
      </c>
      <c r="L3020" s="44" t="s">
        <v>4759</v>
      </c>
      <c r="M3020" s="44" t="s">
        <v>4759</v>
      </c>
    </row>
    <row r="3021" spans="1:13">
      <c r="B3021" s="46" t="e">
        <f>SUM(B3020+1)</f>
        <v>#REF!</v>
      </c>
      <c r="C3021" s="46" t="s">
        <v>12286</v>
      </c>
      <c r="D3021" s="59" t="s">
        <v>12287</v>
      </c>
      <c r="E3021" s="59" t="s">
        <v>12288</v>
      </c>
      <c r="F3021" s="59" t="s">
        <v>12289</v>
      </c>
      <c r="G3021" s="59"/>
      <c r="H3021" s="46" t="s">
        <v>12290</v>
      </c>
      <c r="I3021" s="59" t="s">
        <v>17</v>
      </c>
      <c r="J3021" s="59">
        <v>1</v>
      </c>
      <c r="K3021" s="59" t="s">
        <v>365</v>
      </c>
      <c r="L3021" s="44" t="s">
        <v>1791</v>
      </c>
      <c r="M3021" s="44" t="s">
        <v>1791</v>
      </c>
    </row>
    <row r="3022" spans="1:13">
      <c r="B3022" s="46" t="e">
        <f>SUM(B3021+1)</f>
        <v>#REF!</v>
      </c>
      <c r="C3022" s="46" t="s">
        <v>12291</v>
      </c>
      <c r="D3022" s="59" t="s">
        <v>12292</v>
      </c>
      <c r="E3022" s="59" t="s">
        <v>12293</v>
      </c>
      <c r="F3022" s="59" t="s">
        <v>12294</v>
      </c>
      <c r="G3022" s="59"/>
      <c r="H3022" s="46" t="s">
        <v>12295</v>
      </c>
      <c r="I3022" s="59" t="s">
        <v>17</v>
      </c>
      <c r="J3022" s="59">
        <v>1</v>
      </c>
      <c r="K3022" s="59" t="s">
        <v>26</v>
      </c>
      <c r="L3022" s="44" t="s">
        <v>12296</v>
      </c>
      <c r="M3022" s="44" t="s">
        <v>12296</v>
      </c>
    </row>
    <row r="3023" spans="1:13">
      <c r="B3023" s="46" t="e">
        <f>SUM(B3022+1)</f>
        <v>#REF!</v>
      </c>
      <c r="C3023" s="46" t="s">
        <v>12297</v>
      </c>
      <c r="D3023" s="59" t="s">
        <v>12298</v>
      </c>
      <c r="E3023" s="59" t="s">
        <v>12299</v>
      </c>
      <c r="F3023" s="59" t="s">
        <v>12300</v>
      </c>
      <c r="G3023" s="59"/>
      <c r="H3023" s="46" t="s">
        <v>12301</v>
      </c>
      <c r="I3023" s="59" t="s">
        <v>17</v>
      </c>
      <c r="J3023" s="59">
        <v>1</v>
      </c>
      <c r="K3023" s="59" t="s">
        <v>42</v>
      </c>
      <c r="L3023" s="44" t="s">
        <v>1893</v>
      </c>
      <c r="M3023" s="44" t="s">
        <v>1893</v>
      </c>
    </row>
    <row r="3024" spans="1:13">
      <c r="B3024" s="46" t="e">
        <f>SUM(B3023+1)</f>
        <v>#REF!</v>
      </c>
      <c r="C3024" s="46" t="s">
        <v>12302</v>
      </c>
      <c r="D3024" s="59" t="s">
        <v>12303</v>
      </c>
      <c r="E3024" s="59" t="s">
        <v>12304</v>
      </c>
      <c r="F3024" s="59" t="s">
        <v>12305</v>
      </c>
      <c r="G3024" s="59"/>
      <c r="H3024" s="46" t="s">
        <v>12306</v>
      </c>
      <c r="I3024" s="59" t="s">
        <v>17</v>
      </c>
      <c r="J3024" s="59">
        <v>1</v>
      </c>
      <c r="K3024" s="59" t="s">
        <v>136</v>
      </c>
      <c r="L3024" s="44" t="s">
        <v>166</v>
      </c>
      <c r="M3024" s="44" t="s">
        <v>673</v>
      </c>
    </row>
    <row r="3025" spans="1:13">
      <c r="B3025" s="46" t="e">
        <f>SUM(B3024+1)</f>
        <v>#REF!</v>
      </c>
      <c r="C3025" s="46" t="s">
        <v>12307</v>
      </c>
      <c r="D3025" s="59" t="s">
        <v>12308</v>
      </c>
      <c r="E3025" s="59" t="s">
        <v>12309</v>
      </c>
      <c r="F3025" s="59" t="s">
        <v>12310</v>
      </c>
      <c r="G3025" s="59"/>
      <c r="H3025" s="46" t="s">
        <v>12311</v>
      </c>
      <c r="I3025" s="59" t="s">
        <v>17</v>
      </c>
      <c r="J3025" s="59">
        <v>1</v>
      </c>
      <c r="K3025" s="59" t="s">
        <v>26</v>
      </c>
      <c r="L3025" s="44" t="s">
        <v>4016</v>
      </c>
      <c r="M3025" s="44" t="s">
        <v>4016</v>
      </c>
    </row>
    <row r="3026" spans="1:13">
      <c r="B3026" s="46" t="e">
        <f>SUM(B3025+1)</f>
        <v>#REF!</v>
      </c>
      <c r="C3026" s="58" t="s">
        <v>12312</v>
      </c>
      <c r="D3026" s="58" t="s">
        <v>12313</v>
      </c>
      <c r="E3026" s="58" t="s">
        <v>12314</v>
      </c>
      <c r="F3026" s="58" t="s">
        <v>12315</v>
      </c>
      <c r="G3026" s="58"/>
      <c r="H3026" s="57" t="s">
        <v>12316</v>
      </c>
      <c r="I3026" s="58" t="s">
        <v>17</v>
      </c>
      <c r="J3026" s="58" t="s">
        <v>11</v>
      </c>
      <c r="K3026" s="58" t="s">
        <v>264</v>
      </c>
      <c r="L3026" s="44" t="s">
        <v>7611</v>
      </c>
      <c r="M3026" s="44" t="s">
        <v>7611</v>
      </c>
    </row>
    <row r="3027" spans="1:13">
      <c r="B3027" s="46" t="e">
        <f>SUM(B3026+1)</f>
        <v>#REF!</v>
      </c>
      <c r="C3027" s="46" t="s">
        <v>12317</v>
      </c>
      <c r="D3027" s="59" t="s">
        <v>12318</v>
      </c>
      <c r="E3027" s="59" t="s">
        <v>12319</v>
      </c>
      <c r="F3027" s="59" t="s">
        <v>2229</v>
      </c>
      <c r="G3027" s="59"/>
      <c r="H3027" s="46" t="s">
        <v>12320</v>
      </c>
      <c r="I3027" s="59" t="s">
        <v>17</v>
      </c>
      <c r="J3027" s="59">
        <v>1</v>
      </c>
      <c r="K3027" s="59" t="s">
        <v>26</v>
      </c>
      <c r="L3027" s="44" t="s">
        <v>871</v>
      </c>
      <c r="M3027" s="44" t="s">
        <v>871</v>
      </c>
    </row>
    <row r="3028" spans="1:13">
      <c r="B3028" s="46" t="e">
        <f>SUM(B3027+1)</f>
        <v>#REF!</v>
      </c>
      <c r="C3028" s="46" t="s">
        <v>12321</v>
      </c>
      <c r="D3028" s="59" t="s">
        <v>12318</v>
      </c>
      <c r="E3028" s="59" t="s">
        <v>12322</v>
      </c>
      <c r="F3028" s="59" t="s">
        <v>6525</v>
      </c>
      <c r="G3028" s="59"/>
      <c r="H3028" s="46" t="s">
        <v>12323</v>
      </c>
      <c r="I3028" s="59" t="s">
        <v>17</v>
      </c>
      <c r="J3028" s="59">
        <v>1</v>
      </c>
      <c r="K3028" s="59" t="s">
        <v>26</v>
      </c>
      <c r="L3028" s="44" t="s">
        <v>12324</v>
      </c>
      <c r="M3028" s="44" t="s">
        <v>12324</v>
      </c>
    </row>
    <row r="3029" spans="1:13">
      <c r="B3029" s="46" t="e">
        <f>SUM(B3028+1)</f>
        <v>#REF!</v>
      </c>
      <c r="C3029" s="46" t="s">
        <v>7540</v>
      </c>
      <c r="D3029" s="59" t="s">
        <v>12318</v>
      </c>
      <c r="E3029" s="59" t="s">
        <v>12325</v>
      </c>
      <c r="F3029" s="59" t="s">
        <v>12326</v>
      </c>
      <c r="G3029" s="59"/>
      <c r="H3029" s="46" t="s">
        <v>7543</v>
      </c>
      <c r="I3029" s="59" t="s">
        <v>17</v>
      </c>
      <c r="J3029" s="59">
        <v>1</v>
      </c>
      <c r="K3029" s="59" t="s">
        <v>136</v>
      </c>
      <c r="L3029" s="44" t="s">
        <v>777</v>
      </c>
      <c r="M3029" s="44" t="s">
        <v>777</v>
      </c>
    </row>
    <row r="3030" spans="1:13">
      <c r="B3030" s="46" t="e">
        <f>SUM(B3029+1)</f>
        <v>#REF!</v>
      </c>
      <c r="C3030" s="46" t="s">
        <v>12327</v>
      </c>
      <c r="D3030" s="59" t="s">
        <v>12318</v>
      </c>
      <c r="E3030" s="59" t="s">
        <v>12328</v>
      </c>
      <c r="F3030" s="59" t="s">
        <v>12329</v>
      </c>
      <c r="G3030" s="59"/>
      <c r="H3030" s="46" t="s">
        <v>12330</v>
      </c>
      <c r="I3030" s="59" t="s">
        <v>17</v>
      </c>
      <c r="J3030" s="59">
        <v>1</v>
      </c>
      <c r="K3030" s="59" t="s">
        <v>26</v>
      </c>
      <c r="L3030" s="44" t="s">
        <v>7354</v>
      </c>
      <c r="M3030" s="44" t="s">
        <v>7354</v>
      </c>
    </row>
    <row r="3031" spans="1:13">
      <c r="B3031" s="46" t="e">
        <f>SUM(B3030+1)</f>
        <v>#REF!</v>
      </c>
      <c r="C3031" s="46" t="s">
        <v>3493</v>
      </c>
      <c r="D3031" s="59" t="s">
        <v>12318</v>
      </c>
      <c r="E3031" s="59" t="s">
        <v>12331</v>
      </c>
      <c r="F3031" s="59" t="s">
        <v>3495</v>
      </c>
      <c r="G3031" s="59"/>
      <c r="H3031" s="46" t="s">
        <v>3496</v>
      </c>
      <c r="I3031" s="59" t="s">
        <v>17</v>
      </c>
      <c r="J3031" s="59">
        <v>1</v>
      </c>
      <c r="K3031" s="59" t="s">
        <v>26</v>
      </c>
      <c r="L3031" s="44" t="s">
        <v>2866</v>
      </c>
      <c r="M3031" s="44" t="s">
        <v>2866</v>
      </c>
    </row>
    <row r="3032" spans="1:13">
      <c r="B3032" s="46" t="e">
        <f>SUM(B3031+1)</f>
        <v>#REF!</v>
      </c>
      <c r="C3032" s="46" t="s">
        <v>12332</v>
      </c>
      <c r="D3032" s="59" t="s">
        <v>12318</v>
      </c>
      <c r="E3032" s="59" t="s">
        <v>12333</v>
      </c>
      <c r="F3032" s="59" t="s">
        <v>12334</v>
      </c>
      <c r="G3032" s="59"/>
      <c r="H3032" s="46" t="s">
        <v>12335</v>
      </c>
      <c r="I3032" s="59" t="s">
        <v>17</v>
      </c>
      <c r="J3032" s="59">
        <v>1</v>
      </c>
      <c r="K3032" s="59" t="s">
        <v>42</v>
      </c>
      <c r="L3032" s="44" t="s">
        <v>12336</v>
      </c>
      <c r="M3032" s="44" t="s">
        <v>12336</v>
      </c>
    </row>
    <row r="3033" spans="1:13">
      <c r="B3033" s="46" t="e">
        <f>SUM(B3032+1)</f>
        <v>#REF!</v>
      </c>
      <c r="C3033" s="46" t="s">
        <v>12337</v>
      </c>
      <c r="D3033" s="59" t="s">
        <v>12318</v>
      </c>
      <c r="E3033" s="59" t="s">
        <v>12338</v>
      </c>
      <c r="F3033" s="59" t="s">
        <v>12339</v>
      </c>
      <c r="G3033" s="59"/>
      <c r="H3033" s="46" t="s">
        <v>12340</v>
      </c>
      <c r="I3033" s="59" t="s">
        <v>17</v>
      </c>
      <c r="J3033" s="59">
        <v>1</v>
      </c>
      <c r="K3033" s="59" t="s">
        <v>42</v>
      </c>
      <c r="L3033" s="44" t="s">
        <v>1052</v>
      </c>
      <c r="M3033" s="44" t="s">
        <v>1052</v>
      </c>
    </row>
    <row r="3034" spans="1:13">
      <c r="B3034" s="46" t="e">
        <f>SUM(B3033+1)</f>
        <v>#REF!</v>
      </c>
      <c r="C3034" s="46" t="s">
        <v>12341</v>
      </c>
      <c r="D3034" s="59" t="s">
        <v>12318</v>
      </c>
      <c r="E3034" s="59" t="s">
        <v>12342</v>
      </c>
      <c r="F3034" s="59" t="s">
        <v>12343</v>
      </c>
      <c r="G3034" s="59"/>
      <c r="H3034" s="46" t="s">
        <v>12344</v>
      </c>
      <c r="I3034" s="59" t="s">
        <v>17</v>
      </c>
      <c r="J3034" s="59">
        <v>1</v>
      </c>
      <c r="K3034" s="59" t="s">
        <v>42</v>
      </c>
      <c r="L3034" s="44" t="s">
        <v>668</v>
      </c>
      <c r="M3034" s="44" t="s">
        <v>668</v>
      </c>
    </row>
    <row r="3035" spans="1:13" s="10" customFormat="1" ht="12.95" customHeight="1">
      <c r="A3035" s="51" t="s">
        <v>50</v>
      </c>
      <c r="B3035" s="10" t="s">
        <v>12345</v>
      </c>
      <c r="C3035" s="10" t="s">
        <v>12346</v>
      </c>
      <c r="D3035" s="62" t="s">
        <v>12318</v>
      </c>
      <c r="E3035" s="20" t="s">
        <v>12347</v>
      </c>
      <c r="F3035" s="20" t="s">
        <v>12348</v>
      </c>
      <c r="G3035" s="20"/>
      <c r="H3035" s="20" t="s">
        <v>12349</v>
      </c>
      <c r="I3035" s="20" t="s">
        <v>584</v>
      </c>
      <c r="J3035" s="20" t="s">
        <v>11</v>
      </c>
      <c r="K3035" s="20" t="s">
        <v>136</v>
      </c>
      <c r="L3035" s="10" t="s">
        <v>757</v>
      </c>
      <c r="M3035" s="18" t="s">
        <v>757</v>
      </c>
    </row>
    <row r="3036" spans="1:13">
      <c r="B3036" s="46">
        <f>SUM(B3035+1)</f>
        <v>68</v>
      </c>
      <c r="C3036" s="46" t="s">
        <v>12350</v>
      </c>
      <c r="D3036" s="59" t="s">
        <v>12351</v>
      </c>
      <c r="E3036" s="59" t="s">
        <v>12352</v>
      </c>
      <c r="F3036" s="59" t="s">
        <v>4279</v>
      </c>
      <c r="G3036" s="59"/>
      <c r="H3036" s="46" t="s">
        <v>12353</v>
      </c>
      <c r="I3036" s="59" t="s">
        <v>17</v>
      </c>
      <c r="J3036" s="59">
        <v>1</v>
      </c>
      <c r="K3036" s="59" t="s">
        <v>172</v>
      </c>
      <c r="L3036" s="44" t="s">
        <v>657</v>
      </c>
      <c r="M3036" s="44" t="s">
        <v>1738</v>
      </c>
    </row>
    <row r="3037" spans="1:13">
      <c r="B3037" s="46">
        <f>SUM(B3036+1)</f>
        <v>69</v>
      </c>
      <c r="C3037" s="46" t="s">
        <v>12354</v>
      </c>
      <c r="D3037" s="59" t="s">
        <v>12355</v>
      </c>
      <c r="E3037" s="59" t="s">
        <v>12356</v>
      </c>
      <c r="F3037" s="59" t="s">
        <v>12357</v>
      </c>
      <c r="G3037" s="59"/>
      <c r="H3037" s="46" t="s">
        <v>12358</v>
      </c>
      <c r="I3037" s="59" t="s">
        <v>17</v>
      </c>
      <c r="J3037" s="59">
        <v>1</v>
      </c>
      <c r="K3037" s="59" t="s">
        <v>26</v>
      </c>
      <c r="L3037" s="44" t="s">
        <v>179</v>
      </c>
      <c r="M3037" s="44" t="s">
        <v>179</v>
      </c>
    </row>
    <row r="3038" spans="1:13">
      <c r="B3038" s="46">
        <f>SUM(B3037+1)</f>
        <v>70</v>
      </c>
      <c r="C3038" s="46" t="s">
        <v>12359</v>
      </c>
      <c r="D3038" s="59" t="s">
        <v>12360</v>
      </c>
      <c r="E3038" s="59" t="s">
        <v>12361</v>
      </c>
      <c r="F3038" s="59" t="s">
        <v>12362</v>
      </c>
      <c r="G3038" s="59"/>
      <c r="H3038" s="46" t="s">
        <v>12363</v>
      </c>
      <c r="I3038" s="59" t="s">
        <v>17</v>
      </c>
      <c r="J3038" s="59">
        <v>1</v>
      </c>
      <c r="K3038" s="59" t="s">
        <v>136</v>
      </c>
      <c r="L3038" s="44" t="s">
        <v>1755</v>
      </c>
      <c r="M3038" s="44" t="s">
        <v>1755</v>
      </c>
    </row>
    <row r="3039" spans="1:13">
      <c r="B3039" s="46">
        <f t="shared" ref="B3039:B3102" si="48">SUM(B3038+1)</f>
        <v>71</v>
      </c>
      <c r="C3039" s="46" t="s">
        <v>12364</v>
      </c>
      <c r="D3039" s="59" t="s">
        <v>12365</v>
      </c>
      <c r="E3039" s="59" t="s">
        <v>12366</v>
      </c>
      <c r="F3039" s="59" t="s">
        <v>12367</v>
      </c>
      <c r="G3039" s="59"/>
      <c r="H3039" s="46" t="s">
        <v>12368</v>
      </c>
      <c r="I3039" s="59" t="s">
        <v>17</v>
      </c>
      <c r="J3039" s="59">
        <v>1</v>
      </c>
      <c r="K3039" s="59" t="s">
        <v>136</v>
      </c>
      <c r="L3039" s="44" t="s">
        <v>2675</v>
      </c>
      <c r="M3039" s="44" t="s">
        <v>2675</v>
      </c>
    </row>
    <row r="3040" spans="1:13">
      <c r="B3040" s="46">
        <f t="shared" si="48"/>
        <v>72</v>
      </c>
      <c r="C3040" s="46" t="s">
        <v>12369</v>
      </c>
      <c r="D3040" s="59" t="s">
        <v>12365</v>
      </c>
      <c r="E3040" s="59" t="s">
        <v>12370</v>
      </c>
      <c r="F3040" s="59" t="s">
        <v>12371</v>
      </c>
      <c r="G3040" s="59"/>
      <c r="H3040" s="46" t="s">
        <v>12372</v>
      </c>
      <c r="I3040" s="59" t="s">
        <v>17</v>
      </c>
      <c r="J3040" s="59">
        <v>1</v>
      </c>
      <c r="K3040" s="59" t="s">
        <v>172</v>
      </c>
      <c r="L3040" s="44" t="s">
        <v>2598</v>
      </c>
      <c r="M3040" s="44" t="s">
        <v>2598</v>
      </c>
    </row>
    <row r="3041" spans="2:13">
      <c r="B3041" s="46">
        <f t="shared" si="48"/>
        <v>73</v>
      </c>
      <c r="C3041" s="46" t="s">
        <v>12373</v>
      </c>
      <c r="D3041" s="59" t="s">
        <v>12365</v>
      </c>
      <c r="E3041" s="59" t="s">
        <v>12374</v>
      </c>
      <c r="F3041" s="59" t="s">
        <v>12375</v>
      </c>
      <c r="G3041" s="59"/>
      <c r="H3041" s="46" t="s">
        <v>12376</v>
      </c>
      <c r="I3041" s="59" t="s">
        <v>584</v>
      </c>
      <c r="J3041" s="59">
        <v>1</v>
      </c>
      <c r="K3041" s="59" t="s">
        <v>42</v>
      </c>
      <c r="L3041" s="44" t="s">
        <v>3934</v>
      </c>
      <c r="M3041" s="44" t="s">
        <v>3934</v>
      </c>
    </row>
    <row r="3042" spans="2:13">
      <c r="B3042" s="46">
        <f t="shared" si="48"/>
        <v>74</v>
      </c>
      <c r="C3042" s="46" t="s">
        <v>12377</v>
      </c>
      <c r="D3042" s="59" t="s">
        <v>12378</v>
      </c>
      <c r="E3042" s="59" t="s">
        <v>12379</v>
      </c>
      <c r="F3042" s="59" t="s">
        <v>12380</v>
      </c>
      <c r="G3042" s="59"/>
      <c r="H3042" s="46" t="s">
        <v>12353</v>
      </c>
      <c r="I3042" s="59" t="s">
        <v>17</v>
      </c>
      <c r="J3042" s="59">
        <v>1</v>
      </c>
      <c r="K3042" s="59" t="s">
        <v>172</v>
      </c>
      <c r="L3042" s="44" t="s">
        <v>657</v>
      </c>
      <c r="M3042" s="44" t="s">
        <v>1738</v>
      </c>
    </row>
    <row r="3043" spans="2:13">
      <c r="B3043" s="46">
        <f t="shared" si="48"/>
        <v>75</v>
      </c>
      <c r="C3043" s="46" t="s">
        <v>12381</v>
      </c>
      <c r="D3043" s="59" t="s">
        <v>12378</v>
      </c>
      <c r="E3043" s="59" t="s">
        <v>12382</v>
      </c>
      <c r="F3043" s="59" t="s">
        <v>12383</v>
      </c>
      <c r="G3043" s="59"/>
      <c r="H3043" s="46" t="s">
        <v>12384</v>
      </c>
      <c r="I3043" s="59" t="s">
        <v>57</v>
      </c>
      <c r="J3043" s="59">
        <v>2</v>
      </c>
      <c r="K3043" s="59" t="s">
        <v>19</v>
      </c>
      <c r="L3043" s="44" t="s">
        <v>1567</v>
      </c>
      <c r="M3043" s="44" t="s">
        <v>1567</v>
      </c>
    </row>
    <row r="3044" spans="2:13">
      <c r="B3044" s="46">
        <f t="shared" si="48"/>
        <v>76</v>
      </c>
      <c r="C3044" s="46" t="s">
        <v>12385</v>
      </c>
      <c r="D3044" s="59" t="s">
        <v>12378</v>
      </c>
      <c r="E3044" s="59" t="s">
        <v>12382</v>
      </c>
      <c r="F3044" s="59" t="s">
        <v>12383</v>
      </c>
      <c r="G3044" s="59"/>
      <c r="H3044" s="46" t="s">
        <v>12386</v>
      </c>
      <c r="I3044" s="59" t="s">
        <v>101</v>
      </c>
      <c r="J3044" s="59">
        <v>1</v>
      </c>
      <c r="K3044" s="59" t="s">
        <v>19</v>
      </c>
      <c r="L3044" s="44" t="s">
        <v>1567</v>
      </c>
      <c r="M3044" s="44" t="s">
        <v>1567</v>
      </c>
    </row>
    <row r="3045" spans="2:13">
      <c r="B3045" s="46">
        <f t="shared" si="48"/>
        <v>77</v>
      </c>
      <c r="C3045" s="46" t="s">
        <v>12387</v>
      </c>
      <c r="D3045" s="59" t="s">
        <v>12378</v>
      </c>
      <c r="E3045" s="59" t="s">
        <v>12388</v>
      </c>
      <c r="F3045" s="59" t="s">
        <v>12389</v>
      </c>
      <c r="G3045" s="59"/>
      <c r="H3045" s="46" t="s">
        <v>12390</v>
      </c>
      <c r="I3045" s="59" t="s">
        <v>17</v>
      </c>
      <c r="J3045" s="59">
        <v>3</v>
      </c>
      <c r="K3045" s="59" t="s">
        <v>19</v>
      </c>
      <c r="L3045" s="44" t="s">
        <v>1347</v>
      </c>
      <c r="M3045" s="44" t="s">
        <v>1347</v>
      </c>
    </row>
    <row r="3046" spans="2:13">
      <c r="B3046" s="46">
        <f t="shared" si="48"/>
        <v>78</v>
      </c>
      <c r="C3046" s="46" t="s">
        <v>12391</v>
      </c>
      <c r="D3046" s="59" t="s">
        <v>12378</v>
      </c>
      <c r="E3046" s="59" t="s">
        <v>12392</v>
      </c>
      <c r="F3046" s="59" t="s">
        <v>12393</v>
      </c>
      <c r="G3046" s="59"/>
      <c r="H3046" s="46" t="s">
        <v>12394</v>
      </c>
      <c r="I3046" s="59" t="s">
        <v>17</v>
      </c>
      <c r="J3046" s="59">
        <v>2</v>
      </c>
      <c r="K3046" s="59" t="s">
        <v>19</v>
      </c>
      <c r="L3046" s="44" t="s">
        <v>12395</v>
      </c>
      <c r="M3046" s="44" t="s">
        <v>12395</v>
      </c>
    </row>
    <row r="3047" spans="2:13">
      <c r="B3047" s="46">
        <f t="shared" si="48"/>
        <v>79</v>
      </c>
      <c r="C3047" s="46" t="s">
        <v>12396</v>
      </c>
      <c r="D3047" s="59" t="s">
        <v>12378</v>
      </c>
      <c r="E3047" s="59" t="s">
        <v>12397</v>
      </c>
      <c r="F3047" s="59" t="s">
        <v>12398</v>
      </c>
      <c r="G3047" s="59"/>
      <c r="H3047" s="46" t="s">
        <v>12399</v>
      </c>
      <c r="I3047" s="59" t="s">
        <v>17</v>
      </c>
      <c r="J3047" s="59">
        <v>1</v>
      </c>
      <c r="K3047" s="59" t="s">
        <v>26</v>
      </c>
      <c r="L3047" s="44" t="s">
        <v>585</v>
      </c>
      <c r="M3047" s="44" t="s">
        <v>585</v>
      </c>
    </row>
    <row r="3048" spans="2:13">
      <c r="B3048" s="46">
        <f t="shared" si="48"/>
        <v>80</v>
      </c>
      <c r="C3048" s="46" t="s">
        <v>12400</v>
      </c>
      <c r="D3048" s="59" t="s">
        <v>12378</v>
      </c>
      <c r="E3048" s="59" t="s">
        <v>12401</v>
      </c>
      <c r="F3048" s="59" t="s">
        <v>12402</v>
      </c>
      <c r="G3048" s="59"/>
      <c r="H3048" s="46" t="s">
        <v>12403</v>
      </c>
      <c r="I3048" s="59" t="s">
        <v>17</v>
      </c>
      <c r="J3048" s="59">
        <v>1</v>
      </c>
      <c r="K3048" s="59" t="s">
        <v>42</v>
      </c>
      <c r="L3048" s="44" t="s">
        <v>4331</v>
      </c>
      <c r="M3048" s="44" t="s">
        <v>4331</v>
      </c>
    </row>
    <row r="3049" spans="2:13">
      <c r="B3049" s="46">
        <f t="shared" si="48"/>
        <v>81</v>
      </c>
      <c r="C3049" s="46" t="s">
        <v>12404</v>
      </c>
      <c r="D3049" s="59" t="s">
        <v>12378</v>
      </c>
      <c r="E3049" s="59" t="s">
        <v>12405</v>
      </c>
      <c r="F3049" s="59" t="s">
        <v>820</v>
      </c>
      <c r="G3049" s="59"/>
      <c r="H3049" s="46" t="s">
        <v>12406</v>
      </c>
      <c r="I3049" s="59" t="s">
        <v>17</v>
      </c>
      <c r="J3049" s="59">
        <v>1</v>
      </c>
      <c r="K3049" s="59" t="s">
        <v>42</v>
      </c>
      <c r="L3049" s="44" t="s">
        <v>1073</v>
      </c>
      <c r="M3049" s="44" t="s">
        <v>1073</v>
      </c>
    </row>
    <row r="3050" spans="2:13">
      <c r="B3050" s="46">
        <f t="shared" si="48"/>
        <v>82</v>
      </c>
      <c r="C3050" s="46" t="s">
        <v>12407</v>
      </c>
      <c r="D3050" s="59" t="s">
        <v>12378</v>
      </c>
      <c r="E3050" s="59" t="s">
        <v>12408</v>
      </c>
      <c r="F3050" s="59" t="s">
        <v>12409</v>
      </c>
      <c r="G3050" s="59"/>
      <c r="H3050" s="46" t="s">
        <v>12410</v>
      </c>
      <c r="I3050" s="59" t="s">
        <v>17</v>
      </c>
      <c r="J3050" s="59">
        <v>1</v>
      </c>
      <c r="K3050" s="59" t="s">
        <v>365</v>
      </c>
      <c r="L3050" s="44" t="s">
        <v>403</v>
      </c>
      <c r="M3050" s="44" t="s">
        <v>657</v>
      </c>
    </row>
    <row r="3051" spans="2:13">
      <c r="B3051" s="46">
        <f t="shared" si="48"/>
        <v>83</v>
      </c>
      <c r="C3051" s="46" t="s">
        <v>12411</v>
      </c>
      <c r="D3051" s="59" t="s">
        <v>12378</v>
      </c>
      <c r="E3051" s="59" t="s">
        <v>12412</v>
      </c>
      <c r="F3051" s="59" t="s">
        <v>12413</v>
      </c>
      <c r="G3051" s="59"/>
      <c r="H3051" s="46" t="s">
        <v>12414</v>
      </c>
      <c r="I3051" s="59" t="s">
        <v>17</v>
      </c>
      <c r="J3051" s="59">
        <v>1</v>
      </c>
      <c r="K3051" s="59" t="s">
        <v>365</v>
      </c>
      <c r="L3051" s="44" t="s">
        <v>207</v>
      </c>
      <c r="M3051" s="44" t="s">
        <v>207</v>
      </c>
    </row>
    <row r="3052" spans="2:13">
      <c r="B3052" s="46">
        <f t="shared" si="48"/>
        <v>84</v>
      </c>
      <c r="C3052" s="46" t="s">
        <v>12415</v>
      </c>
      <c r="D3052" s="59" t="s">
        <v>12378</v>
      </c>
      <c r="E3052" s="59" t="s">
        <v>12416</v>
      </c>
      <c r="F3052" s="59" t="s">
        <v>9290</v>
      </c>
      <c r="G3052" s="59"/>
      <c r="H3052" s="46" t="s">
        <v>12417</v>
      </c>
      <c r="I3052" s="59" t="s">
        <v>17</v>
      </c>
      <c r="J3052" s="59">
        <v>1</v>
      </c>
      <c r="K3052" s="59" t="s">
        <v>42</v>
      </c>
      <c r="L3052" s="44" t="s">
        <v>1041</v>
      </c>
      <c r="M3052" s="44" t="s">
        <v>1041</v>
      </c>
    </row>
    <row r="3053" spans="2:13">
      <c r="B3053" s="46">
        <f t="shared" si="48"/>
        <v>85</v>
      </c>
      <c r="C3053" s="46" t="s">
        <v>12418</v>
      </c>
      <c r="D3053" s="59" t="s">
        <v>12378</v>
      </c>
      <c r="E3053" s="59" t="s">
        <v>12419</v>
      </c>
      <c r="F3053" s="59" t="s">
        <v>820</v>
      </c>
      <c r="G3053" s="59"/>
      <c r="H3053" s="46" t="s">
        <v>12420</v>
      </c>
      <c r="I3053" s="59" t="s">
        <v>17</v>
      </c>
      <c r="J3053" s="59">
        <v>1</v>
      </c>
      <c r="K3053" s="59" t="s">
        <v>42</v>
      </c>
      <c r="L3053" s="44" t="s">
        <v>662</v>
      </c>
      <c r="M3053" s="44" t="s">
        <v>662</v>
      </c>
    </row>
    <row r="3054" spans="2:13">
      <c r="B3054" s="46">
        <f t="shared" si="48"/>
        <v>86</v>
      </c>
      <c r="C3054" s="46" t="s">
        <v>12421</v>
      </c>
      <c r="D3054" s="59" t="s">
        <v>12378</v>
      </c>
      <c r="E3054" s="59" t="s">
        <v>12422</v>
      </c>
      <c r="F3054" s="59" t="s">
        <v>932</v>
      </c>
      <c r="G3054" s="59"/>
      <c r="H3054" s="46" t="s">
        <v>12423</v>
      </c>
      <c r="I3054" s="59" t="s">
        <v>17</v>
      </c>
      <c r="J3054" s="59">
        <v>1</v>
      </c>
      <c r="K3054" s="59" t="s">
        <v>206</v>
      </c>
      <c r="L3054" s="44" t="s">
        <v>1826</v>
      </c>
      <c r="M3054" s="44" t="s">
        <v>1826</v>
      </c>
    </row>
    <row r="3055" spans="2:13">
      <c r="B3055" s="46">
        <f t="shared" si="48"/>
        <v>87</v>
      </c>
      <c r="C3055" s="46" t="s">
        <v>12424</v>
      </c>
      <c r="D3055" s="59" t="s">
        <v>12378</v>
      </c>
      <c r="E3055" s="59" t="s">
        <v>12425</v>
      </c>
      <c r="F3055" s="59" t="s">
        <v>12426</v>
      </c>
      <c r="G3055" s="59"/>
      <c r="H3055" s="46" t="s">
        <v>12427</v>
      </c>
      <c r="I3055" s="59" t="s">
        <v>17</v>
      </c>
      <c r="J3055" s="59">
        <v>2</v>
      </c>
      <c r="K3055" s="59" t="s">
        <v>206</v>
      </c>
      <c r="L3055" s="44" t="s">
        <v>591</v>
      </c>
      <c r="M3055" s="44" t="s">
        <v>321</v>
      </c>
    </row>
    <row r="3056" spans="2:13">
      <c r="B3056" s="46">
        <f t="shared" si="48"/>
        <v>88</v>
      </c>
      <c r="C3056" s="46" t="s">
        <v>12428</v>
      </c>
      <c r="D3056" s="59" t="s">
        <v>12378</v>
      </c>
      <c r="E3056" s="59" t="s">
        <v>12429</v>
      </c>
      <c r="F3056" s="59" t="s">
        <v>12430</v>
      </c>
      <c r="G3056" s="59"/>
      <c r="H3056" s="46" t="s">
        <v>12431</v>
      </c>
      <c r="I3056" s="59" t="s">
        <v>584</v>
      </c>
      <c r="J3056" s="59">
        <v>1</v>
      </c>
      <c r="K3056" s="59" t="s">
        <v>26</v>
      </c>
      <c r="L3056" s="44" t="s">
        <v>585</v>
      </c>
      <c r="M3056" s="44" t="s">
        <v>585</v>
      </c>
    </row>
    <row r="3057" spans="2:13">
      <c r="B3057" s="46">
        <f t="shared" si="48"/>
        <v>89</v>
      </c>
      <c r="C3057" s="46" t="s">
        <v>12432</v>
      </c>
      <c r="D3057" s="59" t="s">
        <v>12378</v>
      </c>
      <c r="E3057" s="59" t="s">
        <v>12433</v>
      </c>
      <c r="F3057" s="59" t="s">
        <v>12434</v>
      </c>
      <c r="G3057" s="59"/>
      <c r="H3057" s="46" t="s">
        <v>12435</v>
      </c>
      <c r="I3057" s="59" t="s">
        <v>17</v>
      </c>
      <c r="J3057" s="59">
        <v>1</v>
      </c>
      <c r="K3057" s="59" t="s">
        <v>26</v>
      </c>
      <c r="L3057" s="44" t="s">
        <v>1538</v>
      </c>
      <c r="M3057" s="44" t="s">
        <v>1538</v>
      </c>
    </row>
    <row r="3058" spans="2:13">
      <c r="B3058" s="46">
        <f t="shared" si="48"/>
        <v>90</v>
      </c>
      <c r="C3058" s="46" t="s">
        <v>9233</v>
      </c>
      <c r="D3058" s="59" t="s">
        <v>12378</v>
      </c>
      <c r="E3058" s="59" t="s">
        <v>12436</v>
      </c>
      <c r="F3058" s="59" t="s">
        <v>12437</v>
      </c>
      <c r="G3058" s="59"/>
      <c r="H3058" s="46" t="s">
        <v>9236</v>
      </c>
      <c r="I3058" s="59" t="s">
        <v>17</v>
      </c>
      <c r="J3058" s="59">
        <v>1</v>
      </c>
      <c r="K3058" s="59" t="s">
        <v>264</v>
      </c>
      <c r="L3058" s="44" t="s">
        <v>1431</v>
      </c>
      <c r="M3058" s="44" t="s">
        <v>1431</v>
      </c>
    </row>
    <row r="3059" spans="2:13">
      <c r="B3059" s="46">
        <f t="shared" si="48"/>
        <v>91</v>
      </c>
      <c r="C3059" s="46" t="s">
        <v>12438</v>
      </c>
      <c r="D3059" s="59" t="s">
        <v>12378</v>
      </c>
      <c r="E3059" s="59" t="s">
        <v>12439</v>
      </c>
      <c r="F3059" s="59" t="s">
        <v>5372</v>
      </c>
      <c r="G3059" s="59"/>
      <c r="H3059" s="46" t="s">
        <v>12440</v>
      </c>
      <c r="I3059" s="59" t="s">
        <v>17</v>
      </c>
      <c r="J3059" s="59">
        <v>1</v>
      </c>
      <c r="K3059" s="59" t="s">
        <v>172</v>
      </c>
      <c r="L3059" s="44" t="s">
        <v>2444</v>
      </c>
      <c r="M3059" s="44" t="s">
        <v>2445</v>
      </c>
    </row>
    <row r="3060" spans="2:13">
      <c r="B3060" s="46">
        <f t="shared" si="48"/>
        <v>92</v>
      </c>
      <c r="C3060" s="56" t="s">
        <v>4213</v>
      </c>
      <c r="D3060" s="46" t="s">
        <v>12441</v>
      </c>
      <c r="E3060" s="46" t="s">
        <v>12442</v>
      </c>
      <c r="F3060" s="46" t="s">
        <v>4216</v>
      </c>
      <c r="H3060" s="57" t="s">
        <v>4217</v>
      </c>
      <c r="I3060" s="57" t="s">
        <v>17</v>
      </c>
      <c r="J3060" s="57" t="s">
        <v>11</v>
      </c>
      <c r="K3060" s="57" t="s">
        <v>42</v>
      </c>
      <c r="L3060" s="44" t="s">
        <v>2284</v>
      </c>
      <c r="M3060" s="44" t="s">
        <v>2284</v>
      </c>
    </row>
    <row r="3061" spans="2:13">
      <c r="B3061" s="46">
        <f t="shared" si="48"/>
        <v>93</v>
      </c>
      <c r="C3061" s="46" t="s">
        <v>12443</v>
      </c>
      <c r="D3061" s="59" t="s">
        <v>12444</v>
      </c>
      <c r="E3061" s="59" t="s">
        <v>12445</v>
      </c>
      <c r="F3061" s="59" t="s">
        <v>12446</v>
      </c>
      <c r="G3061" s="59"/>
      <c r="H3061" s="46" t="s">
        <v>12447</v>
      </c>
      <c r="I3061" s="59" t="s">
        <v>17</v>
      </c>
      <c r="J3061" s="59">
        <v>1</v>
      </c>
      <c r="K3061" s="59" t="s">
        <v>172</v>
      </c>
      <c r="L3061" s="44" t="s">
        <v>1005</v>
      </c>
      <c r="M3061" s="44" t="s">
        <v>1005</v>
      </c>
    </row>
    <row r="3062" spans="2:13">
      <c r="B3062" s="46">
        <f t="shared" si="48"/>
        <v>94</v>
      </c>
      <c r="C3062" s="46" t="s">
        <v>12448</v>
      </c>
      <c r="D3062" s="59" t="s">
        <v>12449</v>
      </c>
      <c r="E3062" s="59" t="s">
        <v>12450</v>
      </c>
      <c r="F3062" s="59" t="s">
        <v>12451</v>
      </c>
      <c r="G3062" s="59"/>
      <c r="H3062" s="46" t="s">
        <v>12452</v>
      </c>
      <c r="I3062" s="59" t="s">
        <v>17</v>
      </c>
      <c r="J3062" s="59">
        <v>1</v>
      </c>
      <c r="K3062" s="59" t="s">
        <v>26</v>
      </c>
      <c r="L3062" s="44" t="s">
        <v>345</v>
      </c>
      <c r="M3062" s="44" t="s">
        <v>345</v>
      </c>
    </row>
    <row r="3063" spans="2:13">
      <c r="B3063" s="46">
        <f t="shared" si="48"/>
        <v>95</v>
      </c>
      <c r="C3063" s="46" t="s">
        <v>12453</v>
      </c>
      <c r="D3063" s="59" t="s">
        <v>12454</v>
      </c>
      <c r="E3063" s="59" t="s">
        <v>12455</v>
      </c>
      <c r="F3063" s="59" t="s">
        <v>12456</v>
      </c>
      <c r="G3063" s="59"/>
      <c r="H3063" s="46" t="s">
        <v>12457</v>
      </c>
      <c r="I3063" s="59" t="s">
        <v>17</v>
      </c>
      <c r="J3063" s="59">
        <v>1</v>
      </c>
      <c r="K3063" s="59" t="s">
        <v>561</v>
      </c>
      <c r="L3063" s="44" t="s">
        <v>3187</v>
      </c>
      <c r="M3063" s="44" t="s">
        <v>3187</v>
      </c>
    </row>
    <row r="3064" spans="2:13">
      <c r="B3064" s="46">
        <f t="shared" si="48"/>
        <v>96</v>
      </c>
      <c r="C3064" s="46" t="s">
        <v>12458</v>
      </c>
      <c r="D3064" s="59" t="s">
        <v>12454</v>
      </c>
      <c r="E3064" s="59" t="s">
        <v>12459</v>
      </c>
      <c r="F3064" s="59" t="s">
        <v>12460</v>
      </c>
      <c r="G3064" s="59"/>
      <c r="H3064" s="46" t="s">
        <v>12461</v>
      </c>
      <c r="I3064" s="59" t="s">
        <v>17</v>
      </c>
      <c r="J3064" s="59">
        <v>1</v>
      </c>
      <c r="K3064" s="59" t="s">
        <v>700</v>
      </c>
      <c r="L3064" s="44" t="s">
        <v>1261</v>
      </c>
      <c r="M3064" s="44" t="s">
        <v>1261</v>
      </c>
    </row>
    <row r="3065" spans="2:13">
      <c r="B3065" s="46">
        <f t="shared" si="48"/>
        <v>97</v>
      </c>
      <c r="C3065" s="46" t="s">
        <v>12462</v>
      </c>
      <c r="D3065" s="59" t="s">
        <v>12454</v>
      </c>
      <c r="E3065" s="59" t="s">
        <v>12463</v>
      </c>
      <c r="F3065" s="59" t="s">
        <v>12464</v>
      </c>
      <c r="G3065" s="59"/>
      <c r="H3065" s="46" t="s">
        <v>12465</v>
      </c>
      <c r="I3065" s="59" t="s">
        <v>17</v>
      </c>
      <c r="J3065" s="59">
        <v>1</v>
      </c>
      <c r="K3065" s="59" t="s">
        <v>26</v>
      </c>
      <c r="L3065" s="44" t="s">
        <v>3391</v>
      </c>
      <c r="M3065" s="44" t="s">
        <v>3391</v>
      </c>
    </row>
    <row r="3066" spans="2:13">
      <c r="B3066" s="46">
        <f t="shared" si="48"/>
        <v>98</v>
      </c>
      <c r="C3066" s="46" t="s">
        <v>12466</v>
      </c>
      <c r="D3066" s="59" t="s">
        <v>12454</v>
      </c>
      <c r="E3066" s="59" t="s">
        <v>12467</v>
      </c>
      <c r="F3066" s="59" t="s">
        <v>2486</v>
      </c>
      <c r="G3066" s="59"/>
      <c r="H3066" s="46" t="s">
        <v>12468</v>
      </c>
      <c r="I3066" s="59" t="s">
        <v>17</v>
      </c>
      <c r="J3066" s="59">
        <v>1</v>
      </c>
      <c r="K3066" s="59" t="s">
        <v>26</v>
      </c>
      <c r="L3066" s="44" t="s">
        <v>1090</v>
      </c>
      <c r="M3066" s="44" t="s">
        <v>1090</v>
      </c>
    </row>
    <row r="3067" spans="2:13">
      <c r="B3067" s="46">
        <f t="shared" si="48"/>
        <v>99</v>
      </c>
      <c r="C3067" s="46" t="s">
        <v>12469</v>
      </c>
      <c r="D3067" s="59" t="s">
        <v>12454</v>
      </c>
      <c r="E3067" s="59" t="s">
        <v>12470</v>
      </c>
      <c r="F3067" s="59" t="s">
        <v>2486</v>
      </c>
      <c r="G3067" s="59"/>
      <c r="H3067" s="46" t="s">
        <v>12471</v>
      </c>
      <c r="I3067" s="59" t="s">
        <v>17</v>
      </c>
      <c r="J3067" s="59">
        <v>1</v>
      </c>
      <c r="K3067" s="59" t="s">
        <v>26</v>
      </c>
      <c r="L3067" s="44" t="s">
        <v>1005</v>
      </c>
      <c r="M3067" s="44" t="s">
        <v>1005</v>
      </c>
    </row>
    <row r="3068" spans="2:13">
      <c r="B3068" s="46">
        <f t="shared" si="48"/>
        <v>100</v>
      </c>
      <c r="C3068" s="46" t="s">
        <v>12472</v>
      </c>
      <c r="D3068" s="59" t="s">
        <v>12473</v>
      </c>
      <c r="E3068" s="59" t="s">
        <v>12474</v>
      </c>
      <c r="F3068" s="59" t="s">
        <v>12475</v>
      </c>
      <c r="G3068" s="59"/>
      <c r="H3068" s="46" t="s">
        <v>12476</v>
      </c>
      <c r="I3068" s="59" t="s">
        <v>17</v>
      </c>
      <c r="J3068" s="59">
        <v>1</v>
      </c>
      <c r="K3068" s="59" t="s">
        <v>136</v>
      </c>
      <c r="L3068" s="44" t="s">
        <v>3181</v>
      </c>
      <c r="M3068" s="44" t="s">
        <v>3181</v>
      </c>
    </row>
    <row r="3069" spans="2:13">
      <c r="B3069" s="46">
        <f t="shared" si="48"/>
        <v>101</v>
      </c>
      <c r="C3069" s="46" t="s">
        <v>12477</v>
      </c>
      <c r="D3069" s="59" t="s">
        <v>12478</v>
      </c>
      <c r="E3069" s="59" t="s">
        <v>12479</v>
      </c>
      <c r="F3069" s="59" t="s">
        <v>12480</v>
      </c>
      <c r="G3069" s="59"/>
      <c r="H3069" s="46" t="s">
        <v>12481</v>
      </c>
      <c r="I3069" s="59" t="s">
        <v>17</v>
      </c>
      <c r="J3069" s="59">
        <v>1</v>
      </c>
      <c r="K3069" s="59" t="s">
        <v>136</v>
      </c>
      <c r="L3069" s="44" t="s">
        <v>1542</v>
      </c>
      <c r="M3069" s="44" t="s">
        <v>605</v>
      </c>
    </row>
    <row r="3070" spans="2:13">
      <c r="B3070" s="46">
        <f t="shared" si="48"/>
        <v>102</v>
      </c>
      <c r="C3070" s="46" t="s">
        <v>12482</v>
      </c>
      <c r="D3070" s="59" t="s">
        <v>12483</v>
      </c>
      <c r="E3070" s="59" t="s">
        <v>12484</v>
      </c>
      <c r="F3070" s="59" t="s">
        <v>5628</v>
      </c>
      <c r="G3070" s="59"/>
      <c r="H3070" s="46" t="s">
        <v>12485</v>
      </c>
      <c r="I3070" s="59" t="s">
        <v>17</v>
      </c>
      <c r="J3070" s="59">
        <v>1</v>
      </c>
      <c r="K3070" s="59" t="s">
        <v>26</v>
      </c>
      <c r="L3070" s="44" t="s">
        <v>539</v>
      </c>
      <c r="M3070" s="44" t="s">
        <v>539</v>
      </c>
    </row>
    <row r="3071" spans="2:13">
      <c r="B3071" s="46">
        <f t="shared" si="48"/>
        <v>103</v>
      </c>
      <c r="C3071" s="46" t="s">
        <v>12486</v>
      </c>
      <c r="D3071" s="59" t="s">
        <v>12483</v>
      </c>
      <c r="E3071" s="59" t="s">
        <v>12487</v>
      </c>
      <c r="F3071" s="59" t="s">
        <v>12488</v>
      </c>
      <c r="G3071" s="59"/>
      <c r="H3071" s="46" t="s">
        <v>12489</v>
      </c>
      <c r="I3071" s="59" t="s">
        <v>17</v>
      </c>
      <c r="J3071" s="59">
        <v>1</v>
      </c>
      <c r="K3071" s="59" t="s">
        <v>136</v>
      </c>
      <c r="L3071" s="44" t="s">
        <v>2231</v>
      </c>
      <c r="M3071" s="44" t="s">
        <v>2231</v>
      </c>
    </row>
    <row r="3072" spans="2:13">
      <c r="B3072" s="46">
        <f t="shared" si="48"/>
        <v>104</v>
      </c>
      <c r="C3072" s="46" t="s">
        <v>12490</v>
      </c>
      <c r="D3072" s="59" t="s">
        <v>12483</v>
      </c>
      <c r="E3072" s="59" t="s">
        <v>12491</v>
      </c>
      <c r="F3072" s="59" t="s">
        <v>12492</v>
      </c>
      <c r="G3072" s="59"/>
      <c r="H3072" s="46" t="s">
        <v>12493</v>
      </c>
      <c r="I3072" s="59" t="s">
        <v>17</v>
      </c>
      <c r="J3072" s="59">
        <v>1</v>
      </c>
      <c r="K3072" s="59" t="s">
        <v>26</v>
      </c>
      <c r="L3072" s="44" t="s">
        <v>320</v>
      </c>
      <c r="M3072" s="44" t="s">
        <v>320</v>
      </c>
    </row>
    <row r="3073" spans="2:13">
      <c r="B3073" s="46">
        <f t="shared" si="48"/>
        <v>105</v>
      </c>
      <c r="C3073" s="46" t="s">
        <v>12494</v>
      </c>
      <c r="D3073" s="59" t="s">
        <v>12483</v>
      </c>
      <c r="E3073" s="59" t="s">
        <v>12495</v>
      </c>
      <c r="F3073" s="59" t="s">
        <v>12496</v>
      </c>
      <c r="G3073" s="59"/>
      <c r="H3073" s="46" t="s">
        <v>12497</v>
      </c>
      <c r="I3073" s="59" t="s">
        <v>17</v>
      </c>
      <c r="J3073" s="59">
        <v>2</v>
      </c>
      <c r="K3073" s="59" t="s">
        <v>42</v>
      </c>
      <c r="L3073" s="44" t="s">
        <v>8363</v>
      </c>
      <c r="M3073" s="44" t="s">
        <v>8363</v>
      </c>
    </row>
    <row r="3074" spans="2:13">
      <c r="B3074" s="46">
        <f t="shared" si="48"/>
        <v>106</v>
      </c>
      <c r="C3074" s="46" t="s">
        <v>12498</v>
      </c>
      <c r="D3074" s="59" t="s">
        <v>12483</v>
      </c>
      <c r="E3074" s="59" t="s">
        <v>12499</v>
      </c>
      <c r="F3074" s="59" t="s">
        <v>12500</v>
      </c>
      <c r="G3074" s="59"/>
      <c r="H3074" s="46" t="s">
        <v>12501</v>
      </c>
      <c r="I3074" s="59" t="s">
        <v>17</v>
      </c>
      <c r="J3074" s="59">
        <v>1</v>
      </c>
      <c r="K3074" s="59" t="s">
        <v>365</v>
      </c>
      <c r="L3074" s="44" t="s">
        <v>1392</v>
      </c>
      <c r="M3074" s="44" t="s">
        <v>1392</v>
      </c>
    </row>
    <row r="3075" spans="2:13">
      <c r="B3075" s="46">
        <f t="shared" si="48"/>
        <v>107</v>
      </c>
      <c r="C3075" s="46" t="s">
        <v>12502</v>
      </c>
      <c r="D3075" s="59" t="s">
        <v>12483</v>
      </c>
      <c r="E3075" s="59" t="s">
        <v>12503</v>
      </c>
      <c r="F3075" s="59" t="s">
        <v>12504</v>
      </c>
      <c r="G3075" s="59"/>
      <c r="H3075" s="46" t="s">
        <v>12505</v>
      </c>
      <c r="I3075" s="59" t="s">
        <v>17</v>
      </c>
      <c r="J3075" s="59">
        <v>1</v>
      </c>
      <c r="K3075" s="59" t="s">
        <v>172</v>
      </c>
      <c r="L3075" s="44" t="s">
        <v>1950</v>
      </c>
      <c r="M3075" s="44" t="s">
        <v>7917</v>
      </c>
    </row>
    <row r="3076" spans="2:13">
      <c r="B3076" s="46">
        <f t="shared" si="48"/>
        <v>108</v>
      </c>
      <c r="C3076" s="46" t="s">
        <v>12506</v>
      </c>
      <c r="D3076" s="59" t="s">
        <v>12483</v>
      </c>
      <c r="E3076" s="59" t="s">
        <v>12507</v>
      </c>
      <c r="F3076" s="59" t="s">
        <v>12492</v>
      </c>
      <c r="G3076" s="59"/>
      <c r="H3076" s="46" t="s">
        <v>12508</v>
      </c>
      <c r="I3076" s="59" t="s">
        <v>17</v>
      </c>
      <c r="J3076" s="59">
        <v>1</v>
      </c>
      <c r="K3076" s="59" t="s">
        <v>26</v>
      </c>
      <c r="L3076" s="44" t="s">
        <v>12509</v>
      </c>
      <c r="M3076" s="44" t="s">
        <v>12509</v>
      </c>
    </row>
    <row r="3077" spans="2:13">
      <c r="B3077" s="46">
        <f t="shared" si="48"/>
        <v>109</v>
      </c>
      <c r="C3077" s="46" t="s">
        <v>12510</v>
      </c>
      <c r="D3077" s="59" t="s">
        <v>12483</v>
      </c>
      <c r="E3077" s="59" t="s">
        <v>12511</v>
      </c>
      <c r="F3077" s="59" t="s">
        <v>12512</v>
      </c>
      <c r="G3077" s="59"/>
      <c r="H3077" s="46" t="s">
        <v>12513</v>
      </c>
      <c r="I3077" s="59" t="s">
        <v>17</v>
      </c>
      <c r="J3077" s="59">
        <v>1</v>
      </c>
      <c r="K3077" s="59" t="s">
        <v>26</v>
      </c>
      <c r="L3077" s="44" t="s">
        <v>3980</v>
      </c>
      <c r="M3077" s="44" t="s">
        <v>3980</v>
      </c>
    </row>
    <row r="3078" spans="2:13">
      <c r="B3078" s="46">
        <f t="shared" si="48"/>
        <v>110</v>
      </c>
      <c r="C3078" s="46" t="s">
        <v>12514</v>
      </c>
      <c r="D3078" s="59" t="s">
        <v>12483</v>
      </c>
      <c r="E3078" s="59" t="s">
        <v>12515</v>
      </c>
      <c r="F3078" s="59" t="s">
        <v>12492</v>
      </c>
      <c r="G3078" s="59"/>
      <c r="H3078" s="46" t="s">
        <v>12516</v>
      </c>
      <c r="I3078" s="59" t="s">
        <v>17</v>
      </c>
      <c r="J3078" s="59">
        <v>1</v>
      </c>
      <c r="K3078" s="59" t="s">
        <v>26</v>
      </c>
      <c r="L3078" s="44" t="s">
        <v>1275</v>
      </c>
      <c r="M3078" s="44" t="s">
        <v>1333</v>
      </c>
    </row>
    <row r="3079" spans="2:13">
      <c r="B3079" s="46">
        <f t="shared" si="48"/>
        <v>111</v>
      </c>
      <c r="C3079" s="46" t="s">
        <v>12517</v>
      </c>
      <c r="D3079" s="59" t="s">
        <v>12483</v>
      </c>
      <c r="E3079" s="59" t="s">
        <v>12518</v>
      </c>
      <c r="F3079" s="59" t="s">
        <v>12492</v>
      </c>
      <c r="G3079" s="59"/>
      <c r="H3079" s="46" t="s">
        <v>12519</v>
      </c>
      <c r="I3079" s="59" t="s">
        <v>17</v>
      </c>
      <c r="J3079" s="59">
        <v>1</v>
      </c>
      <c r="K3079" s="59" t="s">
        <v>26</v>
      </c>
      <c r="L3079" s="44" t="s">
        <v>1160</v>
      </c>
      <c r="M3079" s="44" t="s">
        <v>1161</v>
      </c>
    </row>
    <row r="3080" spans="2:13">
      <c r="B3080" s="46">
        <f t="shared" si="48"/>
        <v>112</v>
      </c>
      <c r="C3080" s="46" t="s">
        <v>12520</v>
      </c>
      <c r="D3080" s="59" t="s">
        <v>12483</v>
      </c>
      <c r="E3080" s="59" t="s">
        <v>12521</v>
      </c>
      <c r="F3080" s="59" t="s">
        <v>12522</v>
      </c>
      <c r="G3080" s="59"/>
      <c r="H3080" s="46" t="s">
        <v>12523</v>
      </c>
      <c r="I3080" s="59" t="s">
        <v>17</v>
      </c>
      <c r="J3080" s="59">
        <v>1</v>
      </c>
      <c r="K3080" s="59" t="s">
        <v>26</v>
      </c>
      <c r="L3080" s="44" t="s">
        <v>1842</v>
      </c>
      <c r="M3080" s="44" t="s">
        <v>1842</v>
      </c>
    </row>
    <row r="3081" spans="2:13">
      <c r="B3081" s="46">
        <f t="shared" si="48"/>
        <v>113</v>
      </c>
      <c r="C3081" s="46" t="s">
        <v>12524</v>
      </c>
      <c r="D3081" s="59" t="s">
        <v>12525</v>
      </c>
      <c r="E3081" s="59" t="s">
        <v>12526</v>
      </c>
      <c r="F3081" s="59" t="s">
        <v>12527</v>
      </c>
      <c r="G3081" s="59"/>
      <c r="H3081" s="46" t="s">
        <v>12528</v>
      </c>
      <c r="I3081" s="59" t="s">
        <v>17</v>
      </c>
      <c r="J3081" s="59">
        <v>1</v>
      </c>
      <c r="K3081" s="59" t="s">
        <v>172</v>
      </c>
      <c r="L3081" s="44" t="s">
        <v>982</v>
      </c>
      <c r="M3081" s="44" t="s">
        <v>10535</v>
      </c>
    </row>
    <row r="3082" spans="2:13">
      <c r="B3082" s="46">
        <f t="shared" si="48"/>
        <v>114</v>
      </c>
      <c r="C3082" s="46" t="s">
        <v>12529</v>
      </c>
      <c r="D3082" s="59" t="s">
        <v>12530</v>
      </c>
      <c r="E3082" s="59" t="s">
        <v>12531</v>
      </c>
      <c r="F3082" s="59" t="s">
        <v>12532</v>
      </c>
      <c r="G3082" s="59"/>
      <c r="H3082" s="46" t="s">
        <v>12533</v>
      </c>
      <c r="I3082" s="59" t="s">
        <v>584</v>
      </c>
      <c r="J3082" s="59">
        <v>1</v>
      </c>
      <c r="K3082" s="59" t="s">
        <v>42</v>
      </c>
      <c r="L3082" s="44" t="s">
        <v>12534</v>
      </c>
      <c r="M3082" s="44" t="s">
        <v>12534</v>
      </c>
    </row>
    <row r="3083" spans="2:13">
      <c r="B3083" s="46">
        <f t="shared" si="48"/>
        <v>115</v>
      </c>
      <c r="C3083" s="46" t="s">
        <v>12535</v>
      </c>
      <c r="D3083" s="59" t="s">
        <v>12536</v>
      </c>
      <c r="E3083" s="59" t="s">
        <v>12537</v>
      </c>
      <c r="F3083" s="59" t="s">
        <v>12538</v>
      </c>
      <c r="G3083" s="59"/>
      <c r="H3083" s="46" t="s">
        <v>12539</v>
      </c>
      <c r="I3083" s="59" t="s">
        <v>17</v>
      </c>
      <c r="J3083" s="59">
        <v>1</v>
      </c>
      <c r="K3083" s="59" t="s">
        <v>42</v>
      </c>
      <c r="L3083" s="44" t="s">
        <v>2866</v>
      </c>
      <c r="M3083" s="44" t="s">
        <v>2866</v>
      </c>
    </row>
    <row r="3084" spans="2:13">
      <c r="B3084" s="46">
        <f t="shared" si="48"/>
        <v>116</v>
      </c>
      <c r="C3084" s="46" t="s">
        <v>12540</v>
      </c>
      <c r="D3084" s="59" t="s">
        <v>12536</v>
      </c>
      <c r="E3084" s="59" t="s">
        <v>12541</v>
      </c>
      <c r="F3084" s="59" t="s">
        <v>12542</v>
      </c>
      <c r="G3084" s="59"/>
      <c r="H3084" s="46" t="s">
        <v>12539</v>
      </c>
      <c r="I3084" s="59" t="s">
        <v>17</v>
      </c>
      <c r="J3084" s="59">
        <v>1</v>
      </c>
      <c r="K3084" s="59" t="s">
        <v>42</v>
      </c>
      <c r="L3084" s="44" t="s">
        <v>2866</v>
      </c>
      <c r="M3084" s="44" t="s">
        <v>2866</v>
      </c>
    </row>
    <row r="3085" spans="2:13">
      <c r="B3085" s="46">
        <f t="shared" si="48"/>
        <v>117</v>
      </c>
      <c r="C3085" s="46" t="s">
        <v>12543</v>
      </c>
      <c r="D3085" s="59" t="s">
        <v>12536</v>
      </c>
      <c r="E3085" s="59" t="s">
        <v>12544</v>
      </c>
      <c r="F3085" s="59" t="s">
        <v>12545</v>
      </c>
      <c r="G3085" s="59"/>
      <c r="H3085" s="46" t="s">
        <v>12546</v>
      </c>
      <c r="I3085" s="59" t="s">
        <v>17</v>
      </c>
      <c r="J3085" s="59">
        <v>1</v>
      </c>
      <c r="K3085" s="59" t="s">
        <v>42</v>
      </c>
      <c r="L3085" s="44" t="s">
        <v>648</v>
      </c>
      <c r="M3085" s="44" t="s">
        <v>648</v>
      </c>
    </row>
    <row r="3086" spans="2:13">
      <c r="B3086" s="46">
        <f t="shared" si="48"/>
        <v>118</v>
      </c>
      <c r="C3086" s="46" t="s">
        <v>12547</v>
      </c>
      <c r="D3086" s="59" t="s">
        <v>12536</v>
      </c>
      <c r="E3086" s="59" t="s">
        <v>12548</v>
      </c>
      <c r="F3086" s="59" t="s">
        <v>791</v>
      </c>
      <c r="G3086" s="59"/>
      <c r="H3086" s="46" t="s">
        <v>12549</v>
      </c>
      <c r="I3086" s="59" t="s">
        <v>17</v>
      </c>
      <c r="J3086" s="59">
        <v>1</v>
      </c>
      <c r="K3086" s="59" t="s">
        <v>136</v>
      </c>
      <c r="L3086" s="44" t="s">
        <v>436</v>
      </c>
      <c r="M3086" s="44" t="s">
        <v>1738</v>
      </c>
    </row>
    <row r="3087" spans="2:13">
      <c r="B3087" s="46">
        <f t="shared" si="48"/>
        <v>119</v>
      </c>
      <c r="C3087" s="46" t="s">
        <v>12550</v>
      </c>
      <c r="D3087" s="59" t="s">
        <v>12536</v>
      </c>
      <c r="E3087" s="59" t="s">
        <v>12551</v>
      </c>
      <c r="F3087" s="59" t="s">
        <v>12552</v>
      </c>
      <c r="G3087" s="59"/>
      <c r="H3087" s="46" t="s">
        <v>12553</v>
      </c>
      <c r="I3087" s="59" t="s">
        <v>17</v>
      </c>
      <c r="J3087" s="59">
        <v>1</v>
      </c>
      <c r="K3087" s="59" t="s">
        <v>42</v>
      </c>
      <c r="L3087" s="44" t="s">
        <v>3142</v>
      </c>
      <c r="M3087" s="44" t="s">
        <v>3142</v>
      </c>
    </row>
    <row r="3088" spans="2:13">
      <c r="B3088" s="46">
        <f t="shared" si="48"/>
        <v>120</v>
      </c>
      <c r="C3088" s="46" t="s">
        <v>12554</v>
      </c>
      <c r="D3088" s="59" t="s">
        <v>12555</v>
      </c>
      <c r="E3088" s="59" t="s">
        <v>12556</v>
      </c>
      <c r="F3088" s="59" t="s">
        <v>12557</v>
      </c>
      <c r="G3088" s="59"/>
      <c r="H3088" s="46" t="s">
        <v>12558</v>
      </c>
      <c r="I3088" s="59" t="s">
        <v>17</v>
      </c>
      <c r="J3088" s="59">
        <v>1</v>
      </c>
      <c r="K3088" s="59" t="s">
        <v>264</v>
      </c>
      <c r="L3088" s="44" t="s">
        <v>143</v>
      </c>
      <c r="M3088" s="44" t="s">
        <v>143</v>
      </c>
    </row>
    <row r="3089" spans="2:13">
      <c r="B3089" s="46">
        <f t="shared" si="48"/>
        <v>121</v>
      </c>
      <c r="C3089" s="46" t="s">
        <v>12559</v>
      </c>
      <c r="D3089" s="59" t="s">
        <v>12560</v>
      </c>
      <c r="E3089" s="59" t="s">
        <v>12561</v>
      </c>
      <c r="F3089" s="59" t="s">
        <v>12562</v>
      </c>
      <c r="G3089" s="59"/>
      <c r="H3089" s="46" t="s">
        <v>12563</v>
      </c>
      <c r="I3089" s="59" t="s">
        <v>17</v>
      </c>
      <c r="J3089" s="59">
        <v>1</v>
      </c>
      <c r="K3089" s="59" t="s">
        <v>26</v>
      </c>
      <c r="L3089" s="44" t="s">
        <v>2032</v>
      </c>
      <c r="M3089" s="44" t="s">
        <v>2032</v>
      </c>
    </row>
    <row r="3090" spans="2:13">
      <c r="B3090" s="46">
        <f t="shared" si="48"/>
        <v>122</v>
      </c>
      <c r="C3090" s="46" t="s">
        <v>12564</v>
      </c>
      <c r="D3090" s="59" t="s">
        <v>12565</v>
      </c>
      <c r="E3090" s="59" t="s">
        <v>12566</v>
      </c>
      <c r="F3090" s="59" t="s">
        <v>12567</v>
      </c>
      <c r="G3090" s="59"/>
      <c r="H3090" s="46" t="s">
        <v>12568</v>
      </c>
      <c r="I3090" s="59" t="s">
        <v>17</v>
      </c>
      <c r="J3090" s="59">
        <v>1</v>
      </c>
      <c r="K3090" s="59" t="s">
        <v>264</v>
      </c>
      <c r="L3090" s="44" t="s">
        <v>12569</v>
      </c>
      <c r="M3090" s="44" t="s">
        <v>12569</v>
      </c>
    </row>
    <row r="3091" spans="2:13">
      <c r="B3091" s="46">
        <f t="shared" si="48"/>
        <v>123</v>
      </c>
      <c r="C3091" s="46" t="s">
        <v>12570</v>
      </c>
      <c r="D3091" s="59" t="s">
        <v>12565</v>
      </c>
      <c r="E3091" s="59" t="s">
        <v>12571</v>
      </c>
      <c r="F3091" s="59" t="s">
        <v>12572</v>
      </c>
      <c r="G3091" s="59"/>
      <c r="H3091" s="46" t="s">
        <v>12573</v>
      </c>
      <c r="I3091" s="59" t="s">
        <v>17</v>
      </c>
      <c r="J3091" s="59">
        <v>1</v>
      </c>
      <c r="K3091" s="59" t="s">
        <v>42</v>
      </c>
      <c r="L3091" s="44" t="s">
        <v>4010</v>
      </c>
      <c r="M3091" s="44" t="s">
        <v>12574</v>
      </c>
    </row>
    <row r="3092" spans="2:13">
      <c r="B3092" s="46">
        <f t="shared" si="48"/>
        <v>124</v>
      </c>
      <c r="C3092" s="46" t="s">
        <v>12575</v>
      </c>
      <c r="D3092" s="59" t="s">
        <v>12565</v>
      </c>
      <c r="E3092" s="59" t="s">
        <v>12576</v>
      </c>
      <c r="F3092" s="59" t="s">
        <v>12572</v>
      </c>
      <c r="G3092" s="59"/>
      <c r="H3092" s="46" t="s">
        <v>12577</v>
      </c>
      <c r="I3092" s="59" t="s">
        <v>17</v>
      </c>
      <c r="J3092" s="59">
        <v>1</v>
      </c>
      <c r="K3092" s="59" t="s">
        <v>42</v>
      </c>
      <c r="L3092" s="44" t="s">
        <v>12578</v>
      </c>
      <c r="M3092" s="44" t="s">
        <v>12578</v>
      </c>
    </row>
    <row r="3093" spans="2:13">
      <c r="B3093" s="46">
        <f t="shared" si="48"/>
        <v>125</v>
      </c>
      <c r="C3093" s="46" t="s">
        <v>12579</v>
      </c>
      <c r="D3093" s="59" t="s">
        <v>12565</v>
      </c>
      <c r="E3093" s="59" t="s">
        <v>12580</v>
      </c>
      <c r="F3093" s="59" t="s">
        <v>12581</v>
      </c>
      <c r="G3093" s="59"/>
      <c r="H3093" s="46" t="s">
        <v>12582</v>
      </c>
      <c r="I3093" s="59" t="s">
        <v>17</v>
      </c>
      <c r="J3093" s="59">
        <v>1</v>
      </c>
      <c r="K3093" s="59" t="s">
        <v>42</v>
      </c>
      <c r="L3093" s="44" t="s">
        <v>12583</v>
      </c>
      <c r="M3093" s="44" t="s">
        <v>12583</v>
      </c>
    </row>
    <row r="3094" spans="2:13">
      <c r="B3094" s="46">
        <f t="shared" si="48"/>
        <v>126</v>
      </c>
      <c r="C3094" s="46" t="s">
        <v>12584</v>
      </c>
      <c r="D3094" s="59" t="s">
        <v>12585</v>
      </c>
      <c r="E3094" s="59" t="s">
        <v>12586</v>
      </c>
      <c r="F3094" s="59" t="s">
        <v>12587</v>
      </c>
      <c r="G3094" s="59"/>
      <c r="H3094" s="46" t="s">
        <v>12588</v>
      </c>
      <c r="I3094" s="59" t="s">
        <v>17</v>
      </c>
      <c r="J3094" s="59">
        <v>2</v>
      </c>
      <c r="K3094" s="59" t="s">
        <v>700</v>
      </c>
      <c r="L3094" s="44" t="s">
        <v>1755</v>
      </c>
      <c r="M3094" s="44" t="s">
        <v>1755</v>
      </c>
    </row>
    <row r="3095" spans="2:13">
      <c r="B3095" s="46">
        <f t="shared" si="48"/>
        <v>127</v>
      </c>
      <c r="C3095" s="46" t="s">
        <v>12589</v>
      </c>
      <c r="D3095" s="59" t="s">
        <v>12585</v>
      </c>
      <c r="E3095" s="59" t="s">
        <v>12590</v>
      </c>
      <c r="F3095" s="59" t="s">
        <v>12591</v>
      </c>
      <c r="G3095" s="59"/>
      <c r="H3095" s="46" t="s">
        <v>12592</v>
      </c>
      <c r="I3095" s="59" t="s">
        <v>17</v>
      </c>
      <c r="J3095" s="59">
        <v>1</v>
      </c>
      <c r="K3095" s="59" t="s">
        <v>365</v>
      </c>
      <c r="L3095" s="44" t="s">
        <v>107</v>
      </c>
      <c r="M3095" s="44" t="s">
        <v>107</v>
      </c>
    </row>
    <row r="3096" spans="2:13">
      <c r="B3096" s="46">
        <f t="shared" si="48"/>
        <v>128</v>
      </c>
      <c r="C3096" s="46" t="s">
        <v>12593</v>
      </c>
      <c r="D3096" s="46" t="s">
        <v>12585</v>
      </c>
      <c r="E3096" s="46" t="s">
        <v>12594</v>
      </c>
      <c r="F3096" s="46" t="s">
        <v>12595</v>
      </c>
      <c r="H3096" s="57" t="s">
        <v>12596</v>
      </c>
      <c r="I3096" s="57" t="s">
        <v>17</v>
      </c>
      <c r="J3096" s="57" t="s">
        <v>11</v>
      </c>
      <c r="K3096" s="57" t="s">
        <v>172</v>
      </c>
      <c r="L3096" s="44" t="s">
        <v>7137</v>
      </c>
      <c r="M3096" s="44" t="s">
        <v>7137</v>
      </c>
    </row>
    <row r="3097" spans="2:13">
      <c r="B3097" s="46">
        <f t="shared" si="48"/>
        <v>129</v>
      </c>
      <c r="C3097" s="46" t="s">
        <v>12597</v>
      </c>
      <c r="D3097" s="59" t="s">
        <v>12585</v>
      </c>
      <c r="E3097" s="59" t="s">
        <v>12598</v>
      </c>
      <c r="F3097" s="59" t="s">
        <v>12599</v>
      </c>
      <c r="G3097" s="59"/>
      <c r="H3097" s="46" t="s">
        <v>12600</v>
      </c>
      <c r="I3097" s="59" t="s">
        <v>17</v>
      </c>
      <c r="J3097" s="59">
        <v>1</v>
      </c>
      <c r="K3097" s="59" t="s">
        <v>26</v>
      </c>
      <c r="L3097" s="44" t="s">
        <v>299</v>
      </c>
      <c r="M3097" s="44" t="s">
        <v>299</v>
      </c>
    </row>
    <row r="3098" spans="2:13">
      <c r="B3098" s="46">
        <f t="shared" si="48"/>
        <v>130</v>
      </c>
      <c r="C3098" s="46" t="s">
        <v>11132</v>
      </c>
      <c r="D3098" s="59" t="s">
        <v>12601</v>
      </c>
      <c r="E3098" s="59" t="s">
        <v>12602</v>
      </c>
      <c r="F3098" s="59" t="s">
        <v>11135</v>
      </c>
      <c r="G3098" s="59"/>
      <c r="H3098" s="46" t="s">
        <v>11136</v>
      </c>
      <c r="I3098" s="59" t="s">
        <v>17</v>
      </c>
      <c r="J3098" s="59">
        <v>1</v>
      </c>
      <c r="K3098" s="59" t="s">
        <v>136</v>
      </c>
      <c r="L3098" s="44" t="s">
        <v>1073</v>
      </c>
      <c r="M3098" s="44" t="s">
        <v>1073</v>
      </c>
    </row>
    <row r="3099" spans="2:13">
      <c r="B3099" s="46">
        <f t="shared" si="48"/>
        <v>131</v>
      </c>
      <c r="C3099" s="46" t="s">
        <v>12603</v>
      </c>
      <c r="D3099" s="59" t="s">
        <v>12604</v>
      </c>
      <c r="E3099" s="59" t="s">
        <v>12605</v>
      </c>
      <c r="F3099" s="59" t="s">
        <v>12606</v>
      </c>
      <c r="G3099" s="59"/>
      <c r="H3099" s="46" t="s">
        <v>12607</v>
      </c>
      <c r="I3099" s="59" t="s">
        <v>17</v>
      </c>
      <c r="J3099" s="59">
        <v>1</v>
      </c>
      <c r="K3099" s="59" t="s">
        <v>42</v>
      </c>
      <c r="L3099" s="44" t="s">
        <v>12608</v>
      </c>
      <c r="M3099" s="44" t="s">
        <v>12608</v>
      </c>
    </row>
    <row r="3100" spans="2:13">
      <c r="B3100" s="46">
        <f t="shared" si="48"/>
        <v>132</v>
      </c>
      <c r="C3100" s="46" t="s">
        <v>12609</v>
      </c>
      <c r="D3100" s="59" t="s">
        <v>12604</v>
      </c>
      <c r="E3100" s="59" t="s">
        <v>12610</v>
      </c>
      <c r="F3100" s="59" t="s">
        <v>12611</v>
      </c>
      <c r="G3100" s="59"/>
      <c r="H3100" s="46" t="s">
        <v>12612</v>
      </c>
      <c r="I3100" s="59" t="s">
        <v>17</v>
      </c>
      <c r="J3100" s="59">
        <v>1</v>
      </c>
      <c r="K3100" s="59" t="s">
        <v>42</v>
      </c>
      <c r="L3100" s="44" t="s">
        <v>27</v>
      </c>
      <c r="M3100" s="44" t="s">
        <v>27</v>
      </c>
    </row>
    <row r="3101" spans="2:13">
      <c r="B3101" s="46">
        <f t="shared" si="48"/>
        <v>133</v>
      </c>
      <c r="C3101" s="46" t="s">
        <v>12613</v>
      </c>
      <c r="D3101" s="59" t="s">
        <v>12604</v>
      </c>
      <c r="E3101" s="59" t="s">
        <v>12614</v>
      </c>
      <c r="F3101" s="59" t="s">
        <v>1462</v>
      </c>
      <c r="G3101" s="59"/>
      <c r="H3101" s="46" t="s">
        <v>12615</v>
      </c>
      <c r="I3101" s="59" t="s">
        <v>17</v>
      </c>
      <c r="J3101" s="59">
        <v>1</v>
      </c>
      <c r="K3101" s="59" t="s">
        <v>172</v>
      </c>
      <c r="L3101" s="44" t="s">
        <v>1618</v>
      </c>
      <c r="M3101" s="44" t="s">
        <v>1618</v>
      </c>
    </row>
    <row r="3102" spans="2:13">
      <c r="B3102" s="46">
        <f t="shared" si="48"/>
        <v>134</v>
      </c>
      <c r="C3102" s="46" t="s">
        <v>12616</v>
      </c>
      <c r="D3102" s="59" t="s">
        <v>12604</v>
      </c>
      <c r="E3102" s="59" t="s">
        <v>12617</v>
      </c>
      <c r="F3102" s="59" t="s">
        <v>1462</v>
      </c>
      <c r="G3102" s="59"/>
      <c r="H3102" s="46" t="s">
        <v>12618</v>
      </c>
      <c r="I3102" s="59" t="s">
        <v>17</v>
      </c>
      <c r="J3102" s="59">
        <v>1</v>
      </c>
      <c r="K3102" s="59" t="s">
        <v>172</v>
      </c>
      <c r="L3102" s="44" t="s">
        <v>732</v>
      </c>
      <c r="M3102" s="44" t="s">
        <v>732</v>
      </c>
    </row>
    <row r="3103" spans="2:13">
      <c r="B3103" s="46">
        <f t="shared" ref="B3103:B3166" si="49">SUM(B3102+1)</f>
        <v>135</v>
      </c>
      <c r="C3103" s="46" t="s">
        <v>12619</v>
      </c>
      <c r="D3103" s="59" t="s">
        <v>12604</v>
      </c>
      <c r="E3103" s="59" t="s">
        <v>12620</v>
      </c>
      <c r="F3103" s="59" t="s">
        <v>12621</v>
      </c>
      <c r="G3103" s="59"/>
      <c r="H3103" s="46" t="s">
        <v>12622</v>
      </c>
      <c r="I3103" s="59" t="s">
        <v>17</v>
      </c>
      <c r="J3103" s="59">
        <v>1</v>
      </c>
      <c r="K3103" s="59" t="s">
        <v>42</v>
      </c>
      <c r="L3103" s="44" t="s">
        <v>1492</v>
      </c>
      <c r="M3103" s="44" t="s">
        <v>718</v>
      </c>
    </row>
    <row r="3104" spans="2:13">
      <c r="B3104" s="46">
        <f t="shared" si="49"/>
        <v>136</v>
      </c>
      <c r="C3104" s="46" t="s">
        <v>12623</v>
      </c>
      <c r="D3104" s="59" t="s">
        <v>12624</v>
      </c>
      <c r="E3104" s="59" t="s">
        <v>12625</v>
      </c>
      <c r="F3104" s="59" t="s">
        <v>12626</v>
      </c>
      <c r="G3104" s="59"/>
      <c r="H3104" s="46" t="s">
        <v>12627</v>
      </c>
      <c r="I3104" s="59" t="s">
        <v>17</v>
      </c>
      <c r="J3104" s="59">
        <v>1</v>
      </c>
      <c r="K3104" s="59" t="s">
        <v>42</v>
      </c>
      <c r="L3104" s="44" t="s">
        <v>4561</v>
      </c>
      <c r="M3104" s="44" t="s">
        <v>4561</v>
      </c>
    </row>
    <row r="3105" spans="2:13">
      <c r="B3105" s="46">
        <f t="shared" si="49"/>
        <v>137</v>
      </c>
      <c r="C3105" s="46" t="s">
        <v>12628</v>
      </c>
      <c r="D3105" s="59" t="s">
        <v>12629</v>
      </c>
      <c r="E3105" s="59" t="s">
        <v>12630</v>
      </c>
      <c r="F3105" s="59" t="s">
        <v>12631</v>
      </c>
      <c r="G3105" s="59"/>
      <c r="H3105" s="46" t="s">
        <v>12632</v>
      </c>
      <c r="I3105" s="59" t="s">
        <v>17</v>
      </c>
      <c r="J3105" s="59">
        <v>1</v>
      </c>
      <c r="K3105" s="59" t="s">
        <v>42</v>
      </c>
      <c r="L3105" s="44" t="s">
        <v>797</v>
      </c>
      <c r="M3105" s="44" t="s">
        <v>797</v>
      </c>
    </row>
    <row r="3106" spans="2:13">
      <c r="B3106" s="46">
        <f t="shared" si="49"/>
        <v>138</v>
      </c>
      <c r="C3106" s="46" t="s">
        <v>12633</v>
      </c>
      <c r="D3106" s="59" t="s">
        <v>12634</v>
      </c>
      <c r="E3106" s="59" t="s">
        <v>12635</v>
      </c>
      <c r="F3106" s="59" t="s">
        <v>12636</v>
      </c>
      <c r="G3106" s="59"/>
      <c r="H3106" s="46" t="s">
        <v>12637</v>
      </c>
      <c r="I3106" s="59" t="s">
        <v>17</v>
      </c>
      <c r="J3106" s="59">
        <v>1</v>
      </c>
      <c r="K3106" s="59" t="s">
        <v>136</v>
      </c>
      <c r="L3106" s="44" t="s">
        <v>934</v>
      </c>
      <c r="M3106" s="44" t="s">
        <v>934</v>
      </c>
    </row>
    <row r="3107" spans="2:13">
      <c r="B3107" s="46">
        <f t="shared" si="49"/>
        <v>139</v>
      </c>
      <c r="C3107" s="46" t="s">
        <v>12638</v>
      </c>
      <c r="D3107" s="46" t="s">
        <v>12639</v>
      </c>
      <c r="E3107" s="46" t="s">
        <v>12640</v>
      </c>
      <c r="F3107" s="46" t="s">
        <v>7852</v>
      </c>
      <c r="H3107" s="46" t="s">
        <v>12641</v>
      </c>
      <c r="I3107" s="46" t="s">
        <v>17</v>
      </c>
      <c r="J3107" s="46" t="s">
        <v>11</v>
      </c>
      <c r="K3107" s="46" t="s">
        <v>136</v>
      </c>
      <c r="L3107" s="44" t="s">
        <v>4844</v>
      </c>
      <c r="M3107" s="44" t="s">
        <v>4844</v>
      </c>
    </row>
    <row r="3108" spans="2:13">
      <c r="B3108" s="46">
        <f t="shared" si="49"/>
        <v>140</v>
      </c>
      <c r="C3108" s="46" t="s">
        <v>12642</v>
      </c>
      <c r="D3108" s="46" t="s">
        <v>12643</v>
      </c>
      <c r="E3108" s="46" t="s">
        <v>12644</v>
      </c>
      <c r="F3108" s="46" t="s">
        <v>12645</v>
      </c>
      <c r="H3108" s="46" t="s">
        <v>12646</v>
      </c>
      <c r="I3108" s="46" t="s">
        <v>17</v>
      </c>
      <c r="J3108" s="46" t="s">
        <v>18</v>
      </c>
      <c r="K3108" s="46" t="s">
        <v>700</v>
      </c>
      <c r="L3108" s="44" t="s">
        <v>902</v>
      </c>
      <c r="M3108" s="44" t="s">
        <v>902</v>
      </c>
    </row>
    <row r="3109" spans="2:13">
      <c r="B3109" s="46">
        <f t="shared" si="49"/>
        <v>141</v>
      </c>
      <c r="C3109" s="46" t="s">
        <v>12647</v>
      </c>
      <c r="D3109" s="46" t="s">
        <v>12643</v>
      </c>
      <c r="E3109" s="46" t="s">
        <v>12648</v>
      </c>
      <c r="F3109" s="46" t="s">
        <v>12649</v>
      </c>
      <c r="H3109" s="46" t="s">
        <v>12650</v>
      </c>
      <c r="I3109" s="46" t="s">
        <v>17</v>
      </c>
      <c r="J3109" s="46" t="s">
        <v>11</v>
      </c>
      <c r="K3109" s="46" t="s">
        <v>700</v>
      </c>
      <c r="L3109" s="44" t="s">
        <v>1502</v>
      </c>
      <c r="M3109" s="44" t="s">
        <v>12651</v>
      </c>
    </row>
    <row r="3110" spans="2:13">
      <c r="B3110" s="46">
        <f t="shared" si="49"/>
        <v>142</v>
      </c>
      <c r="C3110" s="46" t="s">
        <v>12652</v>
      </c>
      <c r="D3110" s="46" t="s">
        <v>12653</v>
      </c>
      <c r="E3110" s="46" t="s">
        <v>12654</v>
      </c>
      <c r="F3110" s="46" t="s">
        <v>11156</v>
      </c>
      <c r="H3110" s="46" t="s">
        <v>12655</v>
      </c>
      <c r="I3110" s="46" t="s">
        <v>17</v>
      </c>
      <c r="J3110" s="46" t="s">
        <v>11</v>
      </c>
      <c r="K3110" s="46" t="s">
        <v>264</v>
      </c>
      <c r="L3110" s="44" t="s">
        <v>228</v>
      </c>
      <c r="M3110" s="44" t="s">
        <v>228</v>
      </c>
    </row>
    <row r="3111" spans="2:13">
      <c r="B3111" s="46">
        <f t="shared" si="49"/>
        <v>143</v>
      </c>
      <c r="C3111" s="46" t="s">
        <v>12477</v>
      </c>
      <c r="D3111" s="46" t="s">
        <v>12656</v>
      </c>
      <c r="E3111" s="46" t="s">
        <v>12657</v>
      </c>
      <c r="F3111" s="46" t="s">
        <v>12658</v>
      </c>
      <c r="H3111" s="46" t="s">
        <v>12481</v>
      </c>
      <c r="I3111" s="46" t="s">
        <v>17</v>
      </c>
      <c r="J3111" s="46" t="s">
        <v>11</v>
      </c>
      <c r="K3111" s="46" t="s">
        <v>136</v>
      </c>
      <c r="L3111" s="44" t="s">
        <v>1542</v>
      </c>
      <c r="M3111" s="44" t="s">
        <v>605</v>
      </c>
    </row>
    <row r="3112" spans="2:13">
      <c r="B3112" s="46">
        <f t="shared" si="49"/>
        <v>144</v>
      </c>
      <c r="C3112" s="46" t="s">
        <v>6362</v>
      </c>
      <c r="D3112" s="46" t="s">
        <v>12656</v>
      </c>
      <c r="E3112" s="46" t="s">
        <v>12659</v>
      </c>
      <c r="F3112" s="46" t="s">
        <v>6365</v>
      </c>
      <c r="H3112" s="46" t="s">
        <v>6366</v>
      </c>
      <c r="I3112" s="46" t="s">
        <v>17</v>
      </c>
      <c r="J3112" s="46" t="s">
        <v>11</v>
      </c>
      <c r="K3112" s="46" t="s">
        <v>19</v>
      </c>
      <c r="L3112" s="44" t="s">
        <v>5522</v>
      </c>
      <c r="M3112" s="44" t="s">
        <v>5522</v>
      </c>
    </row>
    <row r="3113" spans="2:13">
      <c r="B3113" s="46">
        <f t="shared" si="49"/>
        <v>145</v>
      </c>
      <c r="C3113" s="46" t="s">
        <v>12660</v>
      </c>
      <c r="D3113" s="46" t="s">
        <v>12656</v>
      </c>
      <c r="E3113" s="46" t="s">
        <v>12661</v>
      </c>
      <c r="F3113" s="46" t="s">
        <v>12662</v>
      </c>
      <c r="H3113" s="46" t="s">
        <v>12663</v>
      </c>
      <c r="I3113" s="46" t="s">
        <v>17</v>
      </c>
      <c r="J3113" s="46" t="s">
        <v>18</v>
      </c>
      <c r="K3113" s="46" t="s">
        <v>365</v>
      </c>
      <c r="L3113" s="44" t="s">
        <v>1005</v>
      </c>
      <c r="M3113" s="44" t="s">
        <v>1005</v>
      </c>
    </row>
    <row r="3114" spans="2:13">
      <c r="B3114" s="46">
        <f t="shared" si="49"/>
        <v>146</v>
      </c>
      <c r="C3114" s="46" t="s">
        <v>12664</v>
      </c>
      <c r="D3114" s="46" t="s">
        <v>12656</v>
      </c>
      <c r="E3114" s="46" t="s">
        <v>12665</v>
      </c>
      <c r="F3114" s="46" t="s">
        <v>12666</v>
      </c>
      <c r="H3114" s="46" t="s">
        <v>12667</v>
      </c>
      <c r="I3114" s="46" t="s">
        <v>17</v>
      </c>
      <c r="J3114" s="46" t="s">
        <v>18</v>
      </c>
      <c r="K3114" s="46" t="s">
        <v>19</v>
      </c>
      <c r="L3114" s="44" t="s">
        <v>860</v>
      </c>
      <c r="M3114" s="44" t="s">
        <v>860</v>
      </c>
    </row>
    <row r="3115" spans="2:13">
      <c r="B3115" s="46">
        <f t="shared" si="49"/>
        <v>147</v>
      </c>
      <c r="C3115" s="46" t="s">
        <v>12668</v>
      </c>
      <c r="D3115" s="46" t="s">
        <v>12656</v>
      </c>
      <c r="E3115" s="46" t="s">
        <v>12669</v>
      </c>
      <c r="F3115" s="46" t="s">
        <v>12670</v>
      </c>
      <c r="H3115" s="46" t="s">
        <v>12671</v>
      </c>
      <c r="I3115" s="46" t="s">
        <v>17</v>
      </c>
      <c r="J3115" s="46" t="s">
        <v>11</v>
      </c>
      <c r="K3115" s="46" t="s">
        <v>365</v>
      </c>
      <c r="L3115" s="44" t="s">
        <v>107</v>
      </c>
      <c r="M3115" s="44" t="s">
        <v>107</v>
      </c>
    </row>
    <row r="3116" spans="2:13">
      <c r="B3116" s="46">
        <f t="shared" si="49"/>
        <v>148</v>
      </c>
      <c r="C3116" s="46" t="s">
        <v>10879</v>
      </c>
      <c r="D3116" s="46" t="s">
        <v>12656</v>
      </c>
      <c r="E3116" s="46" t="s">
        <v>12672</v>
      </c>
      <c r="F3116" s="46" t="s">
        <v>10882</v>
      </c>
      <c r="H3116" s="46" t="s">
        <v>10883</v>
      </c>
      <c r="I3116" s="46" t="s">
        <v>17</v>
      </c>
      <c r="J3116" s="46" t="s">
        <v>11</v>
      </c>
      <c r="K3116" s="46" t="s">
        <v>136</v>
      </c>
      <c r="L3116" s="44" t="s">
        <v>727</v>
      </c>
      <c r="M3116" s="44" t="s">
        <v>727</v>
      </c>
    </row>
    <row r="3117" spans="2:13">
      <c r="B3117" s="46">
        <f t="shared" si="49"/>
        <v>149</v>
      </c>
      <c r="C3117" s="46" t="s">
        <v>12673</v>
      </c>
      <c r="D3117" s="46" t="s">
        <v>12656</v>
      </c>
      <c r="E3117" s="46" t="s">
        <v>12674</v>
      </c>
      <c r="F3117" s="46" t="s">
        <v>12675</v>
      </c>
      <c r="H3117" s="46" t="s">
        <v>12676</v>
      </c>
      <c r="I3117" s="46" t="s">
        <v>17</v>
      </c>
      <c r="J3117" s="46" t="s">
        <v>11</v>
      </c>
      <c r="K3117" s="46" t="s">
        <v>19</v>
      </c>
      <c r="L3117" s="44" t="s">
        <v>436</v>
      </c>
      <c r="M3117" s="44" t="s">
        <v>436</v>
      </c>
    </row>
    <row r="3118" spans="2:13">
      <c r="B3118" s="46">
        <f t="shared" si="49"/>
        <v>150</v>
      </c>
      <c r="C3118" s="46" t="s">
        <v>12677</v>
      </c>
      <c r="D3118" s="46" t="s">
        <v>12678</v>
      </c>
      <c r="E3118" s="46" t="s">
        <v>12679</v>
      </c>
      <c r="F3118" s="46" t="s">
        <v>12680</v>
      </c>
      <c r="H3118" s="46" t="s">
        <v>12681</v>
      </c>
      <c r="I3118" s="46" t="s">
        <v>17</v>
      </c>
      <c r="J3118" s="46" t="s">
        <v>11</v>
      </c>
      <c r="K3118" s="46" t="s">
        <v>68</v>
      </c>
      <c r="L3118" s="44" t="s">
        <v>441</v>
      </c>
      <c r="M3118" s="44" t="s">
        <v>441</v>
      </c>
    </row>
    <row r="3119" spans="2:13">
      <c r="B3119" s="46">
        <f t="shared" si="49"/>
        <v>151</v>
      </c>
      <c r="C3119" s="46" t="s">
        <v>12682</v>
      </c>
      <c r="D3119" s="46" t="s">
        <v>12678</v>
      </c>
      <c r="E3119" s="46" t="s">
        <v>12683</v>
      </c>
      <c r="F3119" s="46" t="s">
        <v>12680</v>
      </c>
      <c r="H3119" s="46" t="s">
        <v>12684</v>
      </c>
      <c r="I3119" s="46" t="s">
        <v>17</v>
      </c>
      <c r="J3119" s="46" t="s">
        <v>11</v>
      </c>
      <c r="K3119" s="46" t="s">
        <v>26</v>
      </c>
      <c r="L3119" s="44" t="s">
        <v>6634</v>
      </c>
      <c r="M3119" s="44" t="s">
        <v>6634</v>
      </c>
    </row>
    <row r="3120" spans="2:13">
      <c r="B3120" s="46">
        <f t="shared" si="49"/>
        <v>152</v>
      </c>
      <c r="C3120" s="46" t="s">
        <v>12685</v>
      </c>
      <c r="D3120" s="46" t="s">
        <v>12678</v>
      </c>
      <c r="E3120" s="46" t="s">
        <v>12686</v>
      </c>
      <c r="F3120" s="46" t="s">
        <v>12687</v>
      </c>
      <c r="H3120" s="46" t="s">
        <v>12688</v>
      </c>
      <c r="I3120" s="46" t="s">
        <v>17</v>
      </c>
      <c r="J3120" s="46" t="s">
        <v>11</v>
      </c>
      <c r="K3120" s="46" t="s">
        <v>26</v>
      </c>
      <c r="L3120" s="44" t="s">
        <v>252</v>
      </c>
      <c r="M3120" s="44" t="s">
        <v>252</v>
      </c>
    </row>
    <row r="3121" spans="2:13">
      <c r="B3121" s="46">
        <f t="shared" si="49"/>
        <v>153</v>
      </c>
      <c r="C3121" s="46" t="s">
        <v>12689</v>
      </c>
      <c r="D3121" s="46" t="s">
        <v>12678</v>
      </c>
      <c r="E3121" s="46" t="s">
        <v>12690</v>
      </c>
      <c r="F3121" s="46" t="s">
        <v>12687</v>
      </c>
      <c r="H3121" s="46" t="s">
        <v>12691</v>
      </c>
      <c r="I3121" s="46" t="s">
        <v>17</v>
      </c>
      <c r="J3121" s="46" t="s">
        <v>11</v>
      </c>
      <c r="K3121" s="46" t="s">
        <v>26</v>
      </c>
      <c r="L3121" s="44" t="s">
        <v>3391</v>
      </c>
      <c r="M3121" s="44" t="s">
        <v>3391</v>
      </c>
    </row>
    <row r="3122" spans="2:13">
      <c r="B3122" s="46">
        <f t="shared" si="49"/>
        <v>154</v>
      </c>
      <c r="C3122" s="46" t="s">
        <v>12692</v>
      </c>
      <c r="D3122" s="46" t="s">
        <v>12678</v>
      </c>
      <c r="E3122" s="46" t="s">
        <v>917</v>
      </c>
      <c r="F3122" s="46" t="s">
        <v>12687</v>
      </c>
      <c r="H3122" s="46" t="s">
        <v>12693</v>
      </c>
      <c r="I3122" s="46" t="s">
        <v>17</v>
      </c>
      <c r="J3122" s="46" t="s">
        <v>11</v>
      </c>
      <c r="K3122" s="46" t="s">
        <v>26</v>
      </c>
      <c r="L3122" s="44" t="s">
        <v>2341</v>
      </c>
      <c r="M3122" s="44" t="s">
        <v>2341</v>
      </c>
    </row>
    <row r="3123" spans="2:13">
      <c r="B3123" s="46">
        <f t="shared" si="49"/>
        <v>155</v>
      </c>
      <c r="C3123" s="46" t="s">
        <v>12694</v>
      </c>
      <c r="D3123" s="46" t="s">
        <v>12678</v>
      </c>
      <c r="E3123" s="46" t="s">
        <v>12695</v>
      </c>
      <c r="F3123" s="46" t="s">
        <v>12680</v>
      </c>
      <c r="H3123" s="46" t="s">
        <v>12696</v>
      </c>
      <c r="I3123" s="46" t="s">
        <v>17</v>
      </c>
      <c r="J3123" s="46" t="s">
        <v>11</v>
      </c>
      <c r="K3123" s="46" t="s">
        <v>26</v>
      </c>
      <c r="L3123" s="44" t="s">
        <v>417</v>
      </c>
      <c r="M3123" s="44" t="s">
        <v>417</v>
      </c>
    </row>
    <row r="3124" spans="2:13">
      <c r="B3124" s="46">
        <f t="shared" si="49"/>
        <v>156</v>
      </c>
      <c r="C3124" s="46" t="s">
        <v>12697</v>
      </c>
      <c r="D3124" s="46" t="s">
        <v>12678</v>
      </c>
      <c r="E3124" s="46" t="s">
        <v>12698</v>
      </c>
      <c r="F3124" s="46" t="s">
        <v>12680</v>
      </c>
      <c r="H3124" s="46" t="s">
        <v>12699</v>
      </c>
      <c r="I3124" s="46" t="s">
        <v>17</v>
      </c>
      <c r="J3124" s="46" t="s">
        <v>11</v>
      </c>
      <c r="K3124" s="46" t="s">
        <v>26</v>
      </c>
      <c r="L3124" s="44" t="s">
        <v>5309</v>
      </c>
      <c r="M3124" s="44" t="s">
        <v>5309</v>
      </c>
    </row>
    <row r="3125" spans="2:13">
      <c r="B3125" s="46">
        <f t="shared" si="49"/>
        <v>157</v>
      </c>
      <c r="C3125" s="46" t="s">
        <v>12700</v>
      </c>
      <c r="D3125" s="46" t="s">
        <v>12701</v>
      </c>
      <c r="E3125" s="46" t="s">
        <v>12702</v>
      </c>
      <c r="F3125" s="46" t="s">
        <v>12703</v>
      </c>
      <c r="H3125" s="46" t="s">
        <v>12704</v>
      </c>
      <c r="I3125" s="46" t="s">
        <v>17</v>
      </c>
      <c r="J3125" s="46" t="s">
        <v>11</v>
      </c>
      <c r="K3125" s="46" t="s">
        <v>136</v>
      </c>
      <c r="L3125" s="44" t="s">
        <v>2415</v>
      </c>
      <c r="M3125" s="44" t="s">
        <v>12705</v>
      </c>
    </row>
    <row r="3126" spans="2:13">
      <c r="B3126" s="46">
        <f t="shared" si="49"/>
        <v>158</v>
      </c>
      <c r="C3126" s="46" t="s">
        <v>12706</v>
      </c>
      <c r="D3126" s="46" t="s">
        <v>12701</v>
      </c>
      <c r="E3126" s="46" t="s">
        <v>12707</v>
      </c>
      <c r="F3126" s="46" t="s">
        <v>12708</v>
      </c>
      <c r="H3126" s="46" t="s">
        <v>12709</v>
      </c>
      <c r="I3126" s="46" t="s">
        <v>17</v>
      </c>
      <c r="J3126" s="46" t="s">
        <v>11</v>
      </c>
      <c r="K3126" s="46" t="s">
        <v>264</v>
      </c>
      <c r="L3126" s="44" t="s">
        <v>7063</v>
      </c>
      <c r="M3126" s="44" t="s">
        <v>7063</v>
      </c>
    </row>
    <row r="3127" spans="2:13">
      <c r="B3127" s="46">
        <f t="shared" si="49"/>
        <v>159</v>
      </c>
      <c r="C3127" s="46" t="s">
        <v>12710</v>
      </c>
      <c r="D3127" s="46" t="s">
        <v>12701</v>
      </c>
      <c r="E3127" s="46" t="s">
        <v>12711</v>
      </c>
      <c r="F3127" s="46" t="s">
        <v>12712</v>
      </c>
      <c r="H3127" s="46" t="s">
        <v>12713</v>
      </c>
      <c r="I3127" s="46" t="s">
        <v>17</v>
      </c>
      <c r="J3127" s="46" t="s">
        <v>11</v>
      </c>
      <c r="K3127" s="46" t="s">
        <v>26</v>
      </c>
      <c r="L3127" s="44" t="s">
        <v>1651</v>
      </c>
      <c r="M3127" s="44" t="s">
        <v>1651</v>
      </c>
    </row>
    <row r="3128" spans="2:13">
      <c r="B3128" s="46">
        <f t="shared" si="49"/>
        <v>160</v>
      </c>
      <c r="C3128" s="46" t="s">
        <v>12714</v>
      </c>
      <c r="D3128" s="46" t="s">
        <v>12701</v>
      </c>
      <c r="E3128" s="46" t="s">
        <v>12711</v>
      </c>
      <c r="F3128" s="46" t="s">
        <v>12715</v>
      </c>
      <c r="H3128" s="46" t="s">
        <v>12716</v>
      </c>
      <c r="I3128" s="46" t="s">
        <v>17</v>
      </c>
      <c r="J3128" s="46" t="s">
        <v>11</v>
      </c>
      <c r="K3128" s="46" t="s">
        <v>26</v>
      </c>
      <c r="L3128" s="44" t="s">
        <v>1950</v>
      </c>
      <c r="M3128" s="44" t="s">
        <v>7835</v>
      </c>
    </row>
    <row r="3129" spans="2:13">
      <c r="B3129" s="46">
        <f t="shared" si="49"/>
        <v>161</v>
      </c>
      <c r="C3129" s="46" t="s">
        <v>12717</v>
      </c>
      <c r="D3129" s="46" t="s">
        <v>12718</v>
      </c>
      <c r="E3129" s="46" t="s">
        <v>42</v>
      </c>
      <c r="F3129" s="46" t="s">
        <v>255</v>
      </c>
      <c r="H3129" s="46" t="s">
        <v>12719</v>
      </c>
      <c r="I3129" s="46" t="s">
        <v>17</v>
      </c>
      <c r="J3129" s="46" t="s">
        <v>11</v>
      </c>
      <c r="K3129" s="46" t="s">
        <v>42</v>
      </c>
      <c r="L3129" s="44" t="s">
        <v>1538</v>
      </c>
      <c r="M3129" s="44" t="s">
        <v>1538</v>
      </c>
    </row>
    <row r="3130" spans="2:13">
      <c r="B3130" s="46">
        <f t="shared" si="49"/>
        <v>162</v>
      </c>
      <c r="C3130" s="46" t="s">
        <v>12720</v>
      </c>
      <c r="D3130" s="46" t="s">
        <v>12721</v>
      </c>
      <c r="E3130" s="46" t="s">
        <v>8060</v>
      </c>
      <c r="F3130" s="46" t="s">
        <v>12722</v>
      </c>
      <c r="H3130" s="46" t="s">
        <v>12723</v>
      </c>
      <c r="I3130" s="46" t="s">
        <v>17</v>
      </c>
      <c r="J3130" s="46" t="s">
        <v>11</v>
      </c>
      <c r="K3130" s="46" t="s">
        <v>700</v>
      </c>
      <c r="L3130" s="44" t="s">
        <v>5219</v>
      </c>
      <c r="M3130" s="44" t="s">
        <v>5219</v>
      </c>
    </row>
    <row r="3131" spans="2:13">
      <c r="B3131" s="46">
        <f t="shared" si="49"/>
        <v>163</v>
      </c>
      <c r="C3131" s="46" t="s">
        <v>12724</v>
      </c>
      <c r="D3131" s="46" t="s">
        <v>12721</v>
      </c>
      <c r="E3131" s="46" t="s">
        <v>8060</v>
      </c>
      <c r="F3131" s="46" t="s">
        <v>12722</v>
      </c>
      <c r="H3131" s="46" t="s">
        <v>12725</v>
      </c>
      <c r="I3131" s="46" t="s">
        <v>101</v>
      </c>
      <c r="J3131" s="46" t="s">
        <v>11</v>
      </c>
      <c r="K3131" s="46" t="s">
        <v>700</v>
      </c>
      <c r="L3131" s="44" t="s">
        <v>5219</v>
      </c>
      <c r="M3131" s="44" t="s">
        <v>5219</v>
      </c>
    </row>
    <row r="3132" spans="2:13">
      <c r="B3132" s="46">
        <f t="shared" si="49"/>
        <v>164</v>
      </c>
      <c r="C3132" s="46" t="s">
        <v>12726</v>
      </c>
      <c r="D3132" s="46" t="s">
        <v>12721</v>
      </c>
      <c r="E3132" s="46" t="s">
        <v>12727</v>
      </c>
      <c r="F3132" s="46" t="s">
        <v>12728</v>
      </c>
      <c r="H3132" s="46" t="s">
        <v>12729</v>
      </c>
      <c r="I3132" s="46" t="s">
        <v>17</v>
      </c>
      <c r="J3132" s="46" t="s">
        <v>11</v>
      </c>
      <c r="K3132" s="46" t="s">
        <v>136</v>
      </c>
      <c r="L3132" s="44" t="s">
        <v>2231</v>
      </c>
      <c r="M3132" s="44" t="s">
        <v>2231</v>
      </c>
    </row>
    <row r="3133" spans="2:13">
      <c r="B3133" s="46">
        <f t="shared" si="49"/>
        <v>165</v>
      </c>
      <c r="C3133" s="46" t="s">
        <v>12730</v>
      </c>
      <c r="D3133" s="46" t="s">
        <v>12731</v>
      </c>
      <c r="E3133" s="46" t="s">
        <v>12732</v>
      </c>
      <c r="F3133" s="46" t="s">
        <v>12733</v>
      </c>
      <c r="H3133" s="46" t="s">
        <v>12734</v>
      </c>
      <c r="I3133" s="46" t="s">
        <v>57</v>
      </c>
      <c r="J3133" s="46" t="s">
        <v>11</v>
      </c>
      <c r="L3133" s="44" t="s">
        <v>2584</v>
      </c>
      <c r="M3133" s="44" t="s">
        <v>2584</v>
      </c>
    </row>
    <row r="3134" spans="2:13">
      <c r="B3134" s="46">
        <f t="shared" si="49"/>
        <v>166</v>
      </c>
      <c r="C3134" s="46" t="s">
        <v>12735</v>
      </c>
      <c r="D3134" s="46" t="s">
        <v>12731</v>
      </c>
      <c r="E3134" s="46" t="s">
        <v>12732</v>
      </c>
      <c r="F3134" s="46" t="s">
        <v>12733</v>
      </c>
      <c r="H3134" s="46" t="s">
        <v>12736</v>
      </c>
      <c r="I3134" s="46" t="s">
        <v>101</v>
      </c>
      <c r="J3134" s="46" t="s">
        <v>11</v>
      </c>
      <c r="L3134" s="44" t="s">
        <v>2584</v>
      </c>
      <c r="M3134" s="44" t="s">
        <v>2584</v>
      </c>
    </row>
    <row r="3135" spans="2:13">
      <c r="B3135" s="46">
        <f t="shared" si="49"/>
        <v>167</v>
      </c>
      <c r="C3135" s="46" t="s">
        <v>12737</v>
      </c>
      <c r="D3135" s="46" t="s">
        <v>12738</v>
      </c>
      <c r="E3135" s="46" t="s">
        <v>12739</v>
      </c>
      <c r="F3135" s="46" t="s">
        <v>12740</v>
      </c>
      <c r="H3135" s="46" t="s">
        <v>12741</v>
      </c>
      <c r="I3135" s="46" t="s">
        <v>17</v>
      </c>
      <c r="J3135" s="46" t="s">
        <v>11</v>
      </c>
      <c r="K3135" s="46" t="s">
        <v>26</v>
      </c>
      <c r="L3135" s="44" t="s">
        <v>1041</v>
      </c>
      <c r="M3135" s="44" t="s">
        <v>1041</v>
      </c>
    </row>
    <row r="3136" spans="2:13">
      <c r="B3136" s="46">
        <f t="shared" si="49"/>
        <v>168</v>
      </c>
      <c r="C3136" s="46" t="s">
        <v>12742</v>
      </c>
      <c r="D3136" s="46" t="s">
        <v>12743</v>
      </c>
      <c r="E3136" s="46" t="s">
        <v>12744</v>
      </c>
      <c r="F3136" s="46" t="s">
        <v>12745</v>
      </c>
      <c r="H3136" s="46" t="s">
        <v>12746</v>
      </c>
      <c r="I3136" s="46" t="s">
        <v>17</v>
      </c>
      <c r="J3136" s="46" t="s">
        <v>11</v>
      </c>
      <c r="K3136" s="46" t="s">
        <v>42</v>
      </c>
      <c r="L3136" s="44" t="s">
        <v>228</v>
      </c>
      <c r="M3136" s="44" t="s">
        <v>228</v>
      </c>
    </row>
    <row r="3137" spans="1:13">
      <c r="B3137" s="46">
        <f t="shared" si="49"/>
        <v>169</v>
      </c>
      <c r="C3137" s="46" t="s">
        <v>10864</v>
      </c>
      <c r="D3137" s="46" t="s">
        <v>12743</v>
      </c>
      <c r="E3137" s="46" t="s">
        <v>12747</v>
      </c>
      <c r="F3137" s="46" t="s">
        <v>10867</v>
      </c>
      <c r="H3137" s="46" t="s">
        <v>10868</v>
      </c>
      <c r="I3137" s="46" t="s">
        <v>17</v>
      </c>
      <c r="J3137" s="46" t="s">
        <v>11</v>
      </c>
      <c r="K3137" s="46" t="s">
        <v>700</v>
      </c>
      <c r="L3137" s="44" t="s">
        <v>3163</v>
      </c>
      <c r="M3137" s="44" t="s">
        <v>3163</v>
      </c>
    </row>
    <row r="3138" spans="1:13" s="10" customFormat="1" ht="12.95" customHeight="1">
      <c r="A3138" s="51" t="s">
        <v>50</v>
      </c>
      <c r="B3138" s="10" t="s">
        <v>12748</v>
      </c>
      <c r="C3138" s="10" t="s">
        <v>12749</v>
      </c>
      <c r="D3138" s="10" t="s">
        <v>12750</v>
      </c>
      <c r="E3138" s="10" t="s">
        <v>12751</v>
      </c>
      <c r="F3138" s="10" t="s">
        <v>765</v>
      </c>
      <c r="H3138" s="10" t="s">
        <v>12752</v>
      </c>
      <c r="I3138" s="20" t="s">
        <v>584</v>
      </c>
      <c r="J3138" s="10" t="s">
        <v>11</v>
      </c>
      <c r="K3138" s="10" t="s">
        <v>700</v>
      </c>
      <c r="L3138" s="10" t="s">
        <v>12753</v>
      </c>
      <c r="M3138" s="10" t="s">
        <v>12753</v>
      </c>
    </row>
    <row r="3139" spans="1:13">
      <c r="B3139" s="46">
        <f>SUM(B3137+1)</f>
        <v>170</v>
      </c>
      <c r="C3139" s="46" t="s">
        <v>12754</v>
      </c>
      <c r="D3139" s="46" t="s">
        <v>12755</v>
      </c>
      <c r="E3139" s="46" t="s">
        <v>12756</v>
      </c>
      <c r="F3139" s="46" t="s">
        <v>12757</v>
      </c>
      <c r="H3139" s="57" t="s">
        <v>12758</v>
      </c>
      <c r="I3139" s="57" t="s">
        <v>57</v>
      </c>
      <c r="J3139" s="57" t="s">
        <v>11</v>
      </c>
      <c r="K3139" s="57"/>
      <c r="L3139" s="44" t="s">
        <v>1126</v>
      </c>
      <c r="M3139" s="44" t="s">
        <v>1126</v>
      </c>
    </row>
    <row r="3140" spans="1:13">
      <c r="B3140" s="46">
        <f>SUM(B3139+1)</f>
        <v>171</v>
      </c>
      <c r="C3140" s="46" t="s">
        <v>12759</v>
      </c>
      <c r="D3140" s="46" t="s">
        <v>12755</v>
      </c>
      <c r="E3140" s="46" t="s">
        <v>12756</v>
      </c>
      <c r="F3140" s="46" t="s">
        <v>12757</v>
      </c>
      <c r="H3140" s="57" t="s">
        <v>12760</v>
      </c>
      <c r="I3140" s="57" t="s">
        <v>101</v>
      </c>
      <c r="J3140" s="57" t="s">
        <v>11</v>
      </c>
      <c r="K3140" s="57"/>
      <c r="L3140" s="44" t="s">
        <v>1126</v>
      </c>
      <c r="M3140" s="44" t="s">
        <v>1126</v>
      </c>
    </row>
    <row r="3141" spans="1:13">
      <c r="B3141" s="46">
        <f>SUM(B3140+1)</f>
        <v>172</v>
      </c>
      <c r="C3141" s="46" t="s">
        <v>12761</v>
      </c>
      <c r="D3141" s="46" t="s">
        <v>12755</v>
      </c>
      <c r="E3141" s="46" t="s">
        <v>12762</v>
      </c>
      <c r="F3141" s="46" t="s">
        <v>11807</v>
      </c>
      <c r="H3141" s="46" t="s">
        <v>12763</v>
      </c>
      <c r="I3141" s="46" t="s">
        <v>17</v>
      </c>
      <c r="J3141" s="46" t="s">
        <v>11</v>
      </c>
      <c r="K3141" s="46" t="s">
        <v>172</v>
      </c>
      <c r="L3141" s="44" t="s">
        <v>299</v>
      </c>
      <c r="M3141" s="44" t="s">
        <v>299</v>
      </c>
    </row>
    <row r="3142" spans="1:13">
      <c r="B3142" s="46">
        <f>SUM(B3141+1)</f>
        <v>173</v>
      </c>
      <c r="C3142" s="46" t="s">
        <v>12764</v>
      </c>
      <c r="D3142" s="46" t="s">
        <v>12765</v>
      </c>
      <c r="E3142" s="46" t="s">
        <v>12766</v>
      </c>
      <c r="F3142" s="46" t="s">
        <v>12767</v>
      </c>
      <c r="H3142" s="46" t="s">
        <v>12768</v>
      </c>
      <c r="I3142" s="46" t="s">
        <v>17</v>
      </c>
      <c r="J3142" s="46" t="s">
        <v>11</v>
      </c>
      <c r="K3142" s="46" t="s">
        <v>172</v>
      </c>
      <c r="L3142" s="44" t="s">
        <v>12769</v>
      </c>
      <c r="M3142" s="44" t="s">
        <v>12769</v>
      </c>
    </row>
    <row r="3143" spans="1:13">
      <c r="B3143" s="46">
        <f>SUM(B3142+1)</f>
        <v>174</v>
      </c>
      <c r="C3143" s="46" t="s">
        <v>12770</v>
      </c>
      <c r="D3143" s="46" t="s">
        <v>12771</v>
      </c>
      <c r="E3143" s="46" t="s">
        <v>12772</v>
      </c>
      <c r="F3143" s="46" t="s">
        <v>998</v>
      </c>
      <c r="H3143" s="46" t="s">
        <v>12773</v>
      </c>
      <c r="I3143" s="46" t="s">
        <v>17</v>
      </c>
      <c r="J3143" s="46" t="s">
        <v>11</v>
      </c>
      <c r="K3143" s="46" t="s">
        <v>26</v>
      </c>
      <c r="L3143" s="44" t="s">
        <v>5288</v>
      </c>
      <c r="M3143" s="44" t="s">
        <v>5288</v>
      </c>
    </row>
    <row r="3144" spans="1:13">
      <c r="B3144" s="46">
        <f>SUM(B3143+1)</f>
        <v>175</v>
      </c>
      <c r="C3144" s="46" t="s">
        <v>12774</v>
      </c>
      <c r="D3144" s="46" t="s">
        <v>12775</v>
      </c>
      <c r="E3144" s="46" t="s">
        <v>12776</v>
      </c>
      <c r="F3144" s="46" t="s">
        <v>715</v>
      </c>
      <c r="H3144" s="46" t="s">
        <v>12777</v>
      </c>
      <c r="I3144" s="46" t="s">
        <v>17</v>
      </c>
      <c r="J3144" s="46" t="s">
        <v>11</v>
      </c>
      <c r="K3144" s="46" t="s">
        <v>206</v>
      </c>
      <c r="L3144" s="44" t="s">
        <v>186</v>
      </c>
      <c r="M3144" s="44" t="s">
        <v>186</v>
      </c>
    </row>
    <row r="3145" spans="1:13">
      <c r="B3145" s="46">
        <f>SUM(B3144+1)</f>
        <v>176</v>
      </c>
      <c r="C3145" s="46" t="s">
        <v>2130</v>
      </c>
      <c r="D3145" s="46" t="s">
        <v>12778</v>
      </c>
      <c r="E3145" s="46" t="s">
        <v>12779</v>
      </c>
      <c r="F3145" s="46" t="s">
        <v>2132</v>
      </c>
      <c r="H3145" s="46" t="s">
        <v>2133</v>
      </c>
      <c r="I3145" s="46" t="s">
        <v>17</v>
      </c>
      <c r="J3145" s="46" t="s">
        <v>11</v>
      </c>
      <c r="K3145" s="46" t="s">
        <v>42</v>
      </c>
      <c r="L3145" s="44" t="s">
        <v>1375</v>
      </c>
      <c r="M3145" s="44" t="s">
        <v>1375</v>
      </c>
    </row>
    <row r="3146" spans="1:13">
      <c r="B3146" s="46">
        <f>SUM(B3145+1)</f>
        <v>177</v>
      </c>
      <c r="C3146" s="46" t="s">
        <v>977</v>
      </c>
      <c r="D3146" s="46" t="s">
        <v>12778</v>
      </c>
      <c r="E3146" s="46" t="s">
        <v>12780</v>
      </c>
      <c r="F3146" s="46" t="s">
        <v>980</v>
      </c>
      <c r="H3146" s="46" t="s">
        <v>981</v>
      </c>
      <c r="I3146" s="46" t="s">
        <v>17</v>
      </c>
      <c r="J3146" s="46" t="s">
        <v>11</v>
      </c>
      <c r="K3146" s="46" t="s">
        <v>26</v>
      </c>
      <c r="L3146" s="44" t="s">
        <v>982</v>
      </c>
      <c r="M3146" s="44" t="s">
        <v>983</v>
      </c>
    </row>
    <row r="3147" spans="1:13">
      <c r="B3147" s="46">
        <f>SUM(B3146+1)</f>
        <v>178</v>
      </c>
      <c r="C3147" s="46" t="s">
        <v>461</v>
      </c>
      <c r="D3147" s="46" t="s">
        <v>12778</v>
      </c>
      <c r="E3147" s="46" t="s">
        <v>12781</v>
      </c>
      <c r="F3147" s="46" t="s">
        <v>464</v>
      </c>
      <c r="H3147" s="46" t="s">
        <v>465</v>
      </c>
      <c r="I3147" s="46" t="s">
        <v>17</v>
      </c>
      <c r="J3147" s="46" t="s">
        <v>11</v>
      </c>
      <c r="K3147" s="46" t="s">
        <v>26</v>
      </c>
      <c r="L3147" s="44" t="s">
        <v>466</v>
      </c>
      <c r="M3147" s="44" t="s">
        <v>466</v>
      </c>
    </row>
    <row r="3148" spans="1:13">
      <c r="B3148" s="46">
        <f>SUM(B3147+1)</f>
        <v>179</v>
      </c>
      <c r="C3148" s="46" t="s">
        <v>10864</v>
      </c>
      <c r="D3148" s="46" t="s">
        <v>12782</v>
      </c>
      <c r="E3148" s="46" t="s">
        <v>12783</v>
      </c>
      <c r="F3148" s="46" t="s">
        <v>10867</v>
      </c>
      <c r="H3148" s="46" t="s">
        <v>10868</v>
      </c>
      <c r="I3148" s="46" t="s">
        <v>17</v>
      </c>
      <c r="J3148" s="46" t="s">
        <v>11</v>
      </c>
      <c r="K3148" s="46" t="s">
        <v>700</v>
      </c>
      <c r="L3148" s="44" t="s">
        <v>3163</v>
      </c>
      <c r="M3148" s="44" t="s">
        <v>3163</v>
      </c>
    </row>
    <row r="3149" spans="1:13">
      <c r="B3149" s="46">
        <f>SUM(B3148+1)</f>
        <v>180</v>
      </c>
      <c r="C3149" s="46" t="s">
        <v>12784</v>
      </c>
      <c r="D3149" s="46" t="s">
        <v>12785</v>
      </c>
      <c r="E3149" s="46" t="s">
        <v>12786</v>
      </c>
      <c r="F3149" s="46" t="s">
        <v>12787</v>
      </c>
      <c r="H3149" s="46" t="s">
        <v>12788</v>
      </c>
      <c r="I3149" s="46" t="s">
        <v>17</v>
      </c>
      <c r="J3149" s="46" t="s">
        <v>11</v>
      </c>
      <c r="K3149" s="46" t="s">
        <v>700</v>
      </c>
      <c r="L3149" s="44" t="s">
        <v>1546</v>
      </c>
      <c r="M3149" s="44" t="s">
        <v>1546</v>
      </c>
    </row>
    <row r="3150" spans="1:13">
      <c r="B3150" s="46">
        <f>SUM(B3149+1)</f>
        <v>181</v>
      </c>
      <c r="C3150" s="46" t="s">
        <v>1106</v>
      </c>
      <c r="D3150" s="46" t="s">
        <v>12785</v>
      </c>
      <c r="E3150" s="46" t="s">
        <v>12789</v>
      </c>
      <c r="F3150" s="46" t="s">
        <v>1109</v>
      </c>
      <c r="H3150" s="46" t="s">
        <v>1110</v>
      </c>
      <c r="I3150" s="46" t="s">
        <v>17</v>
      </c>
      <c r="J3150" s="46" t="s">
        <v>11</v>
      </c>
      <c r="K3150" s="46" t="s">
        <v>459</v>
      </c>
      <c r="L3150" s="44" t="s">
        <v>160</v>
      </c>
      <c r="M3150" s="44" t="s">
        <v>160</v>
      </c>
    </row>
    <row r="3151" spans="1:13">
      <c r="B3151" s="46">
        <f>SUM(B3150+1)</f>
        <v>182</v>
      </c>
      <c r="C3151" s="46" t="s">
        <v>12790</v>
      </c>
      <c r="D3151" s="46" t="s">
        <v>12785</v>
      </c>
      <c r="E3151" s="46" t="s">
        <v>12791</v>
      </c>
      <c r="F3151" s="46" t="s">
        <v>5462</v>
      </c>
      <c r="H3151" s="46" t="s">
        <v>12792</v>
      </c>
      <c r="I3151" s="46" t="s">
        <v>17</v>
      </c>
      <c r="J3151" s="46" t="s">
        <v>11</v>
      </c>
      <c r="K3151" s="46" t="s">
        <v>700</v>
      </c>
      <c r="L3151" s="44" t="s">
        <v>10648</v>
      </c>
      <c r="M3151" s="44" t="s">
        <v>10648</v>
      </c>
    </row>
    <row r="3152" spans="1:13">
      <c r="B3152" s="46">
        <f>SUM(B3151+1)</f>
        <v>183</v>
      </c>
      <c r="C3152" s="46" t="s">
        <v>12793</v>
      </c>
      <c r="D3152" s="46" t="s">
        <v>12785</v>
      </c>
      <c r="E3152" s="46" t="s">
        <v>12794</v>
      </c>
      <c r="F3152" s="46" t="s">
        <v>5589</v>
      </c>
      <c r="H3152" s="46" t="s">
        <v>12795</v>
      </c>
      <c r="I3152" s="46" t="s">
        <v>17</v>
      </c>
      <c r="J3152" s="46" t="s">
        <v>11</v>
      </c>
      <c r="K3152" s="46" t="s">
        <v>700</v>
      </c>
      <c r="L3152" s="44" t="s">
        <v>4516</v>
      </c>
      <c r="M3152" s="44" t="s">
        <v>4516</v>
      </c>
    </row>
    <row r="3153" spans="2:13">
      <c r="B3153" s="46">
        <f>SUM(B3152+1)</f>
        <v>184</v>
      </c>
      <c r="C3153" s="46" t="s">
        <v>12796</v>
      </c>
      <c r="D3153" s="46" t="s">
        <v>12785</v>
      </c>
      <c r="E3153" s="46" t="s">
        <v>12797</v>
      </c>
      <c r="F3153" s="46" t="s">
        <v>12798</v>
      </c>
      <c r="H3153" s="46" t="s">
        <v>12799</v>
      </c>
      <c r="I3153" s="46" t="s">
        <v>17</v>
      </c>
      <c r="J3153" s="46" t="s">
        <v>11</v>
      </c>
      <c r="K3153" s="46" t="s">
        <v>700</v>
      </c>
      <c r="L3153" s="44" t="s">
        <v>1732</v>
      </c>
      <c r="M3153" s="44" t="s">
        <v>1732</v>
      </c>
    </row>
    <row r="3154" spans="2:13">
      <c r="B3154" s="46">
        <f>SUM(B3153+1)</f>
        <v>185</v>
      </c>
      <c r="C3154" s="46" t="s">
        <v>12800</v>
      </c>
      <c r="D3154" s="46" t="s">
        <v>12801</v>
      </c>
      <c r="E3154" s="46" t="s">
        <v>12802</v>
      </c>
      <c r="F3154" s="46" t="s">
        <v>12803</v>
      </c>
      <c r="H3154" s="46" t="s">
        <v>12804</v>
      </c>
      <c r="I3154" s="46" t="s">
        <v>17</v>
      </c>
      <c r="J3154" s="46" t="s">
        <v>11</v>
      </c>
      <c r="K3154" s="46" t="s">
        <v>700</v>
      </c>
      <c r="L3154" s="44" t="s">
        <v>902</v>
      </c>
      <c r="M3154" s="44" t="s">
        <v>902</v>
      </c>
    </row>
    <row r="3155" spans="2:13">
      <c r="B3155" s="46">
        <f>SUM(B3154+1)</f>
        <v>186</v>
      </c>
      <c r="C3155" s="46" t="s">
        <v>12805</v>
      </c>
      <c r="D3155" s="46" t="s">
        <v>12806</v>
      </c>
      <c r="E3155" s="46" t="s">
        <v>12807</v>
      </c>
      <c r="F3155" s="46" t="s">
        <v>12808</v>
      </c>
      <c r="H3155" s="46" t="s">
        <v>12809</v>
      </c>
      <c r="I3155" s="46" t="s">
        <v>17</v>
      </c>
      <c r="J3155" s="46" t="s">
        <v>11</v>
      </c>
      <c r="K3155" s="46" t="s">
        <v>172</v>
      </c>
      <c r="L3155" s="44" t="s">
        <v>1281</v>
      </c>
      <c r="M3155" s="44" t="s">
        <v>3679</v>
      </c>
    </row>
    <row r="3156" spans="2:13">
      <c r="B3156" s="46">
        <f>SUM(B3155+1)</f>
        <v>187</v>
      </c>
      <c r="C3156" s="46" t="s">
        <v>12810</v>
      </c>
      <c r="D3156" s="46" t="s">
        <v>12806</v>
      </c>
      <c r="E3156" s="46" t="s">
        <v>12811</v>
      </c>
      <c r="F3156" s="46" t="s">
        <v>12812</v>
      </c>
      <c r="H3156" s="46" t="s">
        <v>12813</v>
      </c>
      <c r="I3156" s="46" t="s">
        <v>17</v>
      </c>
      <c r="J3156" s="46" t="s">
        <v>11</v>
      </c>
      <c r="K3156" s="46" t="s">
        <v>172</v>
      </c>
      <c r="L3156" s="44" t="s">
        <v>630</v>
      </c>
      <c r="M3156" s="44" t="s">
        <v>630</v>
      </c>
    </row>
    <row r="3157" spans="2:13">
      <c r="B3157" s="46">
        <f>SUM(B3156+1)</f>
        <v>188</v>
      </c>
      <c r="C3157" s="46" t="s">
        <v>12814</v>
      </c>
      <c r="D3157" s="46" t="s">
        <v>12815</v>
      </c>
      <c r="E3157" s="46" t="s">
        <v>12816</v>
      </c>
      <c r="F3157" s="46" t="s">
        <v>12817</v>
      </c>
      <c r="H3157" s="46" t="s">
        <v>12818</v>
      </c>
      <c r="I3157" s="46" t="s">
        <v>17</v>
      </c>
      <c r="J3157" s="46" t="s">
        <v>11</v>
      </c>
      <c r="K3157" s="46" t="s">
        <v>42</v>
      </c>
      <c r="L3157" s="44" t="s">
        <v>7343</v>
      </c>
      <c r="M3157" s="44" t="s">
        <v>7343</v>
      </c>
    </row>
    <row r="3158" spans="2:13">
      <c r="B3158" s="46">
        <f>SUM(B3157+1)</f>
        <v>189</v>
      </c>
      <c r="C3158" s="46" t="s">
        <v>11273</v>
      </c>
      <c r="D3158" s="46" t="s">
        <v>12819</v>
      </c>
      <c r="E3158" s="46" t="s">
        <v>12820</v>
      </c>
      <c r="F3158" s="46" t="s">
        <v>2136</v>
      </c>
      <c r="H3158" s="46" t="s">
        <v>11275</v>
      </c>
      <c r="I3158" s="46" t="s">
        <v>17</v>
      </c>
      <c r="J3158" s="46" t="s">
        <v>11</v>
      </c>
      <c r="K3158" s="46" t="s">
        <v>26</v>
      </c>
      <c r="L3158" s="44" t="s">
        <v>1155</v>
      </c>
      <c r="M3158" s="44" t="s">
        <v>1155</v>
      </c>
    </row>
    <row r="3159" spans="2:13">
      <c r="B3159" s="46">
        <f>SUM(B3158+1)</f>
        <v>190</v>
      </c>
      <c r="C3159" s="46" t="s">
        <v>12821</v>
      </c>
      <c r="D3159" s="46" t="s">
        <v>12819</v>
      </c>
      <c r="E3159" s="46" t="s">
        <v>12822</v>
      </c>
      <c r="F3159" s="46" t="s">
        <v>12823</v>
      </c>
      <c r="H3159" s="46" t="s">
        <v>12824</v>
      </c>
      <c r="I3159" s="46" t="s">
        <v>17</v>
      </c>
      <c r="J3159" s="46" t="s">
        <v>11</v>
      </c>
      <c r="K3159" s="46" t="s">
        <v>26</v>
      </c>
      <c r="L3159" s="44" t="s">
        <v>5176</v>
      </c>
      <c r="M3159" s="44" t="s">
        <v>701</v>
      </c>
    </row>
    <row r="3160" spans="2:13">
      <c r="B3160" s="46">
        <f>SUM(B3159+1)</f>
        <v>191</v>
      </c>
      <c r="C3160" s="46" t="s">
        <v>12825</v>
      </c>
      <c r="D3160" s="46" t="s">
        <v>12826</v>
      </c>
      <c r="E3160" s="46" t="s">
        <v>12827</v>
      </c>
      <c r="F3160" s="46" t="s">
        <v>12828</v>
      </c>
      <c r="H3160" s="46" t="s">
        <v>12829</v>
      </c>
      <c r="I3160" s="46" t="s">
        <v>584</v>
      </c>
      <c r="J3160" s="46" t="s">
        <v>18</v>
      </c>
      <c r="K3160" s="46" t="s">
        <v>172</v>
      </c>
      <c r="L3160" s="44" t="s">
        <v>5522</v>
      </c>
      <c r="M3160" s="44" t="s">
        <v>5522</v>
      </c>
    </row>
    <row r="3161" spans="2:13">
      <c r="B3161" s="46">
        <f>SUM(B3160+1)</f>
        <v>192</v>
      </c>
      <c r="C3161" s="46" t="s">
        <v>12830</v>
      </c>
      <c r="D3161" s="46" t="s">
        <v>12831</v>
      </c>
      <c r="E3161" s="46" t="s">
        <v>12832</v>
      </c>
      <c r="F3161" s="46" t="s">
        <v>12833</v>
      </c>
      <c r="H3161" s="46" t="s">
        <v>12834</v>
      </c>
      <c r="I3161" s="46" t="s">
        <v>17</v>
      </c>
      <c r="J3161" s="46" t="s">
        <v>18</v>
      </c>
      <c r="K3161" s="46" t="s">
        <v>42</v>
      </c>
      <c r="L3161" s="44" t="s">
        <v>320</v>
      </c>
      <c r="M3161" s="44" t="s">
        <v>320</v>
      </c>
    </row>
    <row r="3162" spans="2:13">
      <c r="B3162" s="46">
        <f>SUM(B3161+1)</f>
        <v>193</v>
      </c>
      <c r="C3162" s="46" t="s">
        <v>12835</v>
      </c>
      <c r="D3162" s="46" t="s">
        <v>12831</v>
      </c>
      <c r="E3162" s="46" t="s">
        <v>12836</v>
      </c>
      <c r="F3162" s="46" t="s">
        <v>12837</v>
      </c>
      <c r="H3162" s="46" t="s">
        <v>12838</v>
      </c>
      <c r="I3162" s="46" t="s">
        <v>17</v>
      </c>
      <c r="J3162" s="46" t="s">
        <v>11</v>
      </c>
      <c r="K3162" s="46" t="s">
        <v>42</v>
      </c>
      <c r="L3162" s="44" t="s">
        <v>2021</v>
      </c>
      <c r="M3162" s="44" t="s">
        <v>1921</v>
      </c>
    </row>
    <row r="3163" spans="2:13">
      <c r="B3163" s="46">
        <f>SUM(B3162+1)</f>
        <v>194</v>
      </c>
      <c r="C3163" s="46" t="s">
        <v>12839</v>
      </c>
      <c r="D3163" s="46" t="s">
        <v>12831</v>
      </c>
      <c r="E3163" s="46" t="s">
        <v>12840</v>
      </c>
      <c r="F3163" s="46" t="s">
        <v>12837</v>
      </c>
      <c r="H3163" s="46" t="s">
        <v>12841</v>
      </c>
      <c r="I3163" s="46" t="s">
        <v>17</v>
      </c>
      <c r="J3163" s="46" t="s">
        <v>11</v>
      </c>
      <c r="K3163" s="46" t="s">
        <v>42</v>
      </c>
      <c r="L3163" s="44" t="s">
        <v>2021</v>
      </c>
      <c r="M3163" s="44" t="s">
        <v>877</v>
      </c>
    </row>
    <row r="3164" spans="2:13">
      <c r="B3164" s="46">
        <f>SUM(B3163+1)</f>
        <v>195</v>
      </c>
      <c r="C3164" s="46" t="s">
        <v>12842</v>
      </c>
      <c r="D3164" s="46" t="s">
        <v>12831</v>
      </c>
      <c r="E3164" s="46" t="s">
        <v>12843</v>
      </c>
      <c r="F3164" s="46" t="s">
        <v>12837</v>
      </c>
      <c r="H3164" s="46" t="s">
        <v>12844</v>
      </c>
      <c r="I3164" s="46" t="s">
        <v>17</v>
      </c>
      <c r="J3164" s="46" t="s">
        <v>11</v>
      </c>
      <c r="K3164" s="46" t="s">
        <v>42</v>
      </c>
      <c r="L3164" s="44" t="s">
        <v>2021</v>
      </c>
      <c r="M3164" s="44" t="s">
        <v>137</v>
      </c>
    </row>
    <row r="3165" spans="2:13">
      <c r="B3165" s="46">
        <f>SUM(B3164+1)</f>
        <v>196</v>
      </c>
      <c r="C3165" s="46" t="s">
        <v>12845</v>
      </c>
      <c r="D3165" s="46" t="s">
        <v>12831</v>
      </c>
      <c r="E3165" s="46" t="s">
        <v>12846</v>
      </c>
      <c r="F3165" s="46" t="s">
        <v>12837</v>
      </c>
      <c r="H3165" s="46" t="s">
        <v>12847</v>
      </c>
      <c r="I3165" s="46" t="s">
        <v>17</v>
      </c>
      <c r="J3165" s="46" t="s">
        <v>11</v>
      </c>
      <c r="K3165" s="46" t="s">
        <v>42</v>
      </c>
      <c r="L3165" s="44" t="s">
        <v>5029</v>
      </c>
      <c r="M3165" s="44" t="s">
        <v>5029</v>
      </c>
    </row>
    <row r="3166" spans="2:13">
      <c r="B3166" s="46">
        <f>SUM(B3165+1)</f>
        <v>197</v>
      </c>
      <c r="C3166" s="46" t="s">
        <v>12848</v>
      </c>
      <c r="D3166" s="46" t="s">
        <v>12831</v>
      </c>
      <c r="E3166" s="46" t="s">
        <v>12849</v>
      </c>
      <c r="F3166" s="46" t="s">
        <v>12850</v>
      </c>
      <c r="H3166" s="46" t="s">
        <v>12851</v>
      </c>
      <c r="I3166" s="46" t="s">
        <v>17</v>
      </c>
      <c r="J3166" s="46" t="s">
        <v>11</v>
      </c>
      <c r="K3166" s="46" t="s">
        <v>42</v>
      </c>
      <c r="L3166" s="44" t="s">
        <v>3934</v>
      </c>
      <c r="M3166" s="44" t="s">
        <v>3934</v>
      </c>
    </row>
    <row r="3167" spans="2:13">
      <c r="B3167" s="46">
        <f>SUM(B3166+1)</f>
        <v>198</v>
      </c>
      <c r="C3167" s="46" t="s">
        <v>12852</v>
      </c>
      <c r="D3167" s="46" t="s">
        <v>12831</v>
      </c>
      <c r="E3167" s="46" t="s">
        <v>12853</v>
      </c>
      <c r="F3167" s="46" t="s">
        <v>12854</v>
      </c>
      <c r="H3167" s="46" t="s">
        <v>12855</v>
      </c>
      <c r="I3167" s="46" t="s">
        <v>17</v>
      </c>
      <c r="J3167" s="46" t="s">
        <v>11</v>
      </c>
      <c r="K3167" s="46" t="s">
        <v>42</v>
      </c>
      <c r="L3167" s="44" t="s">
        <v>91</v>
      </c>
      <c r="M3167" s="44" t="s">
        <v>91</v>
      </c>
    </row>
    <row r="3168" spans="2:13">
      <c r="B3168" s="46">
        <f t="shared" ref="B3168:B3231" si="50">SUM(B3167+1)</f>
        <v>199</v>
      </c>
      <c r="C3168" s="46" t="s">
        <v>12856</v>
      </c>
      <c r="D3168" s="46" t="s">
        <v>12831</v>
      </c>
      <c r="E3168" s="46" t="s">
        <v>12857</v>
      </c>
      <c r="F3168" s="46" t="s">
        <v>12854</v>
      </c>
      <c r="H3168" s="46" t="s">
        <v>12858</v>
      </c>
      <c r="I3168" s="46" t="s">
        <v>17</v>
      </c>
      <c r="J3168" s="46" t="s">
        <v>11</v>
      </c>
      <c r="K3168" s="46" t="s">
        <v>42</v>
      </c>
      <c r="L3168" s="44" t="s">
        <v>1084</v>
      </c>
      <c r="M3168" s="44" t="s">
        <v>1084</v>
      </c>
    </row>
    <row r="3169" spans="2:13">
      <c r="B3169" s="46">
        <f t="shared" si="50"/>
        <v>200</v>
      </c>
      <c r="C3169" s="46" t="s">
        <v>12859</v>
      </c>
      <c r="D3169" s="46" t="s">
        <v>12831</v>
      </c>
      <c r="E3169" s="46" t="s">
        <v>12860</v>
      </c>
      <c r="F3169" s="46" t="s">
        <v>12861</v>
      </c>
      <c r="H3169" s="46" t="s">
        <v>12862</v>
      </c>
      <c r="I3169" s="46" t="s">
        <v>17</v>
      </c>
      <c r="J3169" s="46" t="s">
        <v>11</v>
      </c>
      <c r="K3169" s="46" t="s">
        <v>42</v>
      </c>
      <c r="L3169" s="44" t="s">
        <v>4741</v>
      </c>
      <c r="M3169" s="44" t="s">
        <v>4741</v>
      </c>
    </row>
    <row r="3170" spans="2:13">
      <c r="B3170" s="46">
        <f t="shared" si="50"/>
        <v>201</v>
      </c>
      <c r="C3170" s="46" t="s">
        <v>12863</v>
      </c>
      <c r="D3170" s="46" t="s">
        <v>12864</v>
      </c>
      <c r="E3170" s="46" t="s">
        <v>6536</v>
      </c>
      <c r="F3170" s="46" t="s">
        <v>12865</v>
      </c>
      <c r="H3170" s="46" t="s">
        <v>12866</v>
      </c>
      <c r="I3170" s="46" t="s">
        <v>17</v>
      </c>
      <c r="J3170" s="46" t="s">
        <v>11</v>
      </c>
      <c r="K3170" s="46" t="s">
        <v>42</v>
      </c>
      <c r="L3170" s="44" t="s">
        <v>429</v>
      </c>
      <c r="M3170" s="44" t="s">
        <v>429</v>
      </c>
    </row>
    <row r="3171" spans="2:13">
      <c r="B3171" s="46">
        <f t="shared" si="50"/>
        <v>202</v>
      </c>
      <c r="C3171" s="46" t="s">
        <v>12867</v>
      </c>
      <c r="D3171" s="46" t="s">
        <v>12864</v>
      </c>
      <c r="E3171" s="46" t="s">
        <v>12868</v>
      </c>
      <c r="F3171" s="46" t="s">
        <v>12869</v>
      </c>
      <c r="H3171" s="46" t="s">
        <v>12870</v>
      </c>
      <c r="I3171" s="46" t="s">
        <v>17</v>
      </c>
      <c r="J3171" s="46" t="s">
        <v>11</v>
      </c>
      <c r="K3171" s="46" t="s">
        <v>26</v>
      </c>
      <c r="L3171" s="44" t="s">
        <v>3008</v>
      </c>
      <c r="M3171" s="44" t="s">
        <v>3008</v>
      </c>
    </row>
    <row r="3172" spans="2:13">
      <c r="B3172" s="46">
        <f t="shared" si="50"/>
        <v>203</v>
      </c>
      <c r="C3172" s="46" t="s">
        <v>12871</v>
      </c>
      <c r="D3172" s="46" t="s">
        <v>12872</v>
      </c>
      <c r="E3172" s="46" t="s">
        <v>12873</v>
      </c>
      <c r="F3172" s="46" t="s">
        <v>12874</v>
      </c>
      <c r="H3172" s="46" t="s">
        <v>12875</v>
      </c>
      <c r="I3172" s="46" t="s">
        <v>17</v>
      </c>
      <c r="J3172" s="46" t="s">
        <v>11</v>
      </c>
      <c r="K3172" s="46" t="s">
        <v>42</v>
      </c>
      <c r="L3172" s="44" t="s">
        <v>179</v>
      </c>
      <c r="M3172" s="44" t="s">
        <v>180</v>
      </c>
    </row>
    <row r="3173" spans="2:13">
      <c r="B3173" s="46">
        <f t="shared" si="50"/>
        <v>204</v>
      </c>
      <c r="C3173" s="46" t="s">
        <v>12876</v>
      </c>
      <c r="D3173" s="46" t="s">
        <v>12877</v>
      </c>
      <c r="E3173" s="46" t="s">
        <v>12878</v>
      </c>
      <c r="F3173" s="46" t="s">
        <v>6850</v>
      </c>
      <c r="H3173" s="46" t="s">
        <v>12879</v>
      </c>
      <c r="I3173" s="46" t="s">
        <v>17</v>
      </c>
      <c r="J3173" s="46" t="s">
        <v>11</v>
      </c>
      <c r="K3173" s="46" t="s">
        <v>172</v>
      </c>
      <c r="L3173" s="44" t="s">
        <v>4676</v>
      </c>
      <c r="M3173" s="44" t="s">
        <v>4676</v>
      </c>
    </row>
    <row r="3174" spans="2:13">
      <c r="B3174" s="46">
        <f t="shared" si="50"/>
        <v>205</v>
      </c>
      <c r="C3174" s="46" t="s">
        <v>12880</v>
      </c>
      <c r="D3174" s="46" t="s">
        <v>12877</v>
      </c>
      <c r="E3174" s="46" t="s">
        <v>12881</v>
      </c>
      <c r="F3174" s="46" t="s">
        <v>12882</v>
      </c>
      <c r="H3174" s="46" t="s">
        <v>12883</v>
      </c>
      <c r="I3174" s="46" t="s">
        <v>17</v>
      </c>
      <c r="J3174" s="46" t="s">
        <v>11</v>
      </c>
      <c r="K3174" s="46" t="s">
        <v>172</v>
      </c>
      <c r="L3174" s="44" t="s">
        <v>871</v>
      </c>
      <c r="M3174" s="44" t="s">
        <v>871</v>
      </c>
    </row>
    <row r="3175" spans="2:13">
      <c r="B3175" s="46">
        <f t="shared" si="50"/>
        <v>206</v>
      </c>
      <c r="C3175" s="46" t="s">
        <v>12884</v>
      </c>
      <c r="D3175" s="46" t="s">
        <v>12877</v>
      </c>
      <c r="E3175" s="46" t="s">
        <v>12885</v>
      </c>
      <c r="F3175" s="46" t="s">
        <v>12882</v>
      </c>
      <c r="H3175" s="46" t="s">
        <v>12886</v>
      </c>
      <c r="I3175" s="46" t="s">
        <v>17</v>
      </c>
      <c r="J3175" s="46" t="s">
        <v>11</v>
      </c>
      <c r="K3175" s="46" t="s">
        <v>172</v>
      </c>
      <c r="L3175" s="44" t="s">
        <v>5309</v>
      </c>
      <c r="M3175" s="44" t="s">
        <v>5309</v>
      </c>
    </row>
    <row r="3176" spans="2:13">
      <c r="B3176" s="46">
        <f t="shared" si="50"/>
        <v>207</v>
      </c>
      <c r="C3176" s="46" t="s">
        <v>12887</v>
      </c>
      <c r="D3176" s="46" t="s">
        <v>12888</v>
      </c>
      <c r="E3176" s="46" t="s">
        <v>12889</v>
      </c>
      <c r="F3176" s="46" t="s">
        <v>12890</v>
      </c>
      <c r="H3176" s="46" t="s">
        <v>12891</v>
      </c>
      <c r="I3176" s="46" t="s">
        <v>17</v>
      </c>
      <c r="J3176" s="46" t="s">
        <v>11</v>
      </c>
      <c r="K3176" s="46" t="s">
        <v>700</v>
      </c>
      <c r="L3176" s="44" t="s">
        <v>2598</v>
      </c>
      <c r="M3176" s="44" t="s">
        <v>2598</v>
      </c>
    </row>
    <row r="3177" spans="2:13">
      <c r="B3177" s="46">
        <f t="shared" si="50"/>
        <v>208</v>
      </c>
      <c r="C3177" s="46" t="s">
        <v>12892</v>
      </c>
      <c r="D3177" s="46" t="s">
        <v>12888</v>
      </c>
      <c r="E3177" s="46" t="s">
        <v>12893</v>
      </c>
      <c r="F3177" s="46" t="s">
        <v>12894</v>
      </c>
      <c r="H3177" s="46" t="s">
        <v>12895</v>
      </c>
      <c r="I3177" s="46" t="s">
        <v>17</v>
      </c>
      <c r="J3177" s="46" t="s">
        <v>18</v>
      </c>
      <c r="K3177" s="46" t="s">
        <v>459</v>
      </c>
      <c r="L3177" s="44" t="s">
        <v>1021</v>
      </c>
      <c r="M3177" s="44" t="s">
        <v>1021</v>
      </c>
    </row>
    <row r="3178" spans="2:13">
      <c r="B3178" s="46">
        <f t="shared" si="50"/>
        <v>209</v>
      </c>
      <c r="C3178" s="46" t="s">
        <v>12896</v>
      </c>
      <c r="D3178" s="46" t="s">
        <v>12897</v>
      </c>
      <c r="E3178" s="46" t="s">
        <v>12898</v>
      </c>
      <c r="F3178" s="46" t="s">
        <v>255</v>
      </c>
      <c r="H3178" s="46" t="s">
        <v>12899</v>
      </c>
      <c r="I3178" s="46" t="s">
        <v>17</v>
      </c>
      <c r="J3178" s="46" t="s">
        <v>11</v>
      </c>
      <c r="K3178" s="46" t="s">
        <v>34</v>
      </c>
      <c r="L3178" s="44" t="s">
        <v>12900</v>
      </c>
      <c r="M3178" s="44" t="s">
        <v>12900</v>
      </c>
    </row>
    <row r="3179" spans="2:13">
      <c r="B3179" s="46">
        <f t="shared" si="50"/>
        <v>210</v>
      </c>
      <c r="C3179" s="46" t="s">
        <v>12901</v>
      </c>
      <c r="D3179" s="46" t="s">
        <v>12897</v>
      </c>
      <c r="E3179" s="46" t="s">
        <v>12898</v>
      </c>
      <c r="F3179" s="46" t="s">
        <v>255</v>
      </c>
      <c r="H3179" s="46" t="s">
        <v>12902</v>
      </c>
      <c r="I3179" s="46" t="s">
        <v>17</v>
      </c>
      <c r="J3179" s="46" t="s">
        <v>11</v>
      </c>
      <c r="K3179" s="46" t="s">
        <v>34</v>
      </c>
      <c r="L3179" s="44" t="s">
        <v>4346</v>
      </c>
      <c r="M3179" s="44" t="s">
        <v>4346</v>
      </c>
    </row>
    <row r="3180" spans="2:13">
      <c r="B3180" s="46">
        <f t="shared" si="50"/>
        <v>211</v>
      </c>
      <c r="C3180" s="46" t="s">
        <v>12903</v>
      </c>
      <c r="D3180" s="46" t="s">
        <v>12897</v>
      </c>
      <c r="E3180" s="46" t="s">
        <v>12904</v>
      </c>
      <c r="F3180" s="46" t="s">
        <v>12905</v>
      </c>
      <c r="H3180" s="46" t="s">
        <v>12906</v>
      </c>
      <c r="I3180" s="46" t="s">
        <v>17</v>
      </c>
      <c r="J3180" s="46" t="s">
        <v>18</v>
      </c>
      <c r="L3180" s="44" t="s">
        <v>648</v>
      </c>
      <c r="M3180" s="44" t="s">
        <v>648</v>
      </c>
    </row>
    <row r="3181" spans="2:13">
      <c r="B3181" s="46">
        <f t="shared" si="50"/>
        <v>212</v>
      </c>
      <c r="C3181" s="46" t="s">
        <v>12907</v>
      </c>
      <c r="D3181" s="46" t="s">
        <v>12897</v>
      </c>
      <c r="E3181" s="46" t="s">
        <v>12908</v>
      </c>
      <c r="F3181" s="46" t="s">
        <v>12909</v>
      </c>
      <c r="H3181" s="46" t="s">
        <v>12910</v>
      </c>
      <c r="I3181" s="46" t="s">
        <v>17</v>
      </c>
      <c r="J3181" s="46" t="s">
        <v>11</v>
      </c>
      <c r="L3181" s="44" t="s">
        <v>245</v>
      </c>
      <c r="M3181" s="44" t="s">
        <v>245</v>
      </c>
    </row>
    <row r="3182" spans="2:13">
      <c r="B3182" s="46">
        <f t="shared" si="50"/>
        <v>213</v>
      </c>
      <c r="C3182" s="46" t="s">
        <v>12911</v>
      </c>
      <c r="D3182" s="46" t="s">
        <v>12912</v>
      </c>
      <c r="E3182" s="46" t="s">
        <v>12913</v>
      </c>
      <c r="F3182" s="46" t="s">
        <v>12914</v>
      </c>
      <c r="H3182" s="46" t="s">
        <v>12915</v>
      </c>
      <c r="I3182" s="46" t="s">
        <v>17</v>
      </c>
      <c r="J3182" s="46" t="s">
        <v>11</v>
      </c>
      <c r="K3182" s="46" t="s">
        <v>365</v>
      </c>
      <c r="L3182" s="44" t="s">
        <v>2058</v>
      </c>
      <c r="M3182" s="44" t="s">
        <v>246</v>
      </c>
    </row>
    <row r="3183" spans="2:13">
      <c r="B3183" s="46">
        <f t="shared" si="50"/>
        <v>214</v>
      </c>
      <c r="C3183" s="46" t="s">
        <v>11765</v>
      </c>
      <c r="D3183" s="46" t="s">
        <v>12916</v>
      </c>
      <c r="E3183" s="46" t="s">
        <v>12917</v>
      </c>
      <c r="F3183" s="46" t="s">
        <v>11768</v>
      </c>
      <c r="H3183" s="46" t="s">
        <v>11769</v>
      </c>
      <c r="I3183" s="46" t="s">
        <v>17</v>
      </c>
      <c r="J3183" s="46" t="s">
        <v>11</v>
      </c>
      <c r="K3183" s="46" t="s">
        <v>264</v>
      </c>
      <c r="L3183" s="44" t="s">
        <v>4105</v>
      </c>
      <c r="M3183" s="44" t="s">
        <v>4105</v>
      </c>
    </row>
    <row r="3184" spans="2:13">
      <c r="B3184" s="46">
        <f t="shared" si="50"/>
        <v>215</v>
      </c>
      <c r="C3184" s="46" t="s">
        <v>12918</v>
      </c>
      <c r="D3184" s="46" t="s">
        <v>12916</v>
      </c>
      <c r="E3184" s="46" t="s">
        <v>12919</v>
      </c>
      <c r="F3184" s="46" t="s">
        <v>5302</v>
      </c>
      <c r="H3184" s="46" t="s">
        <v>12920</v>
      </c>
      <c r="I3184" s="46" t="s">
        <v>17</v>
      </c>
      <c r="J3184" s="46" t="s">
        <v>11</v>
      </c>
      <c r="K3184" s="46" t="s">
        <v>136</v>
      </c>
      <c r="L3184" s="44" t="s">
        <v>11124</v>
      </c>
      <c r="M3184" s="44" t="s">
        <v>11124</v>
      </c>
    </row>
    <row r="3185" spans="2:13">
      <c r="B3185" s="46">
        <f t="shared" si="50"/>
        <v>216</v>
      </c>
      <c r="C3185" s="46" t="s">
        <v>12921</v>
      </c>
      <c r="D3185" s="46" t="s">
        <v>12916</v>
      </c>
      <c r="E3185" s="46" t="s">
        <v>12922</v>
      </c>
      <c r="F3185" s="46" t="s">
        <v>12923</v>
      </c>
      <c r="H3185" s="46" t="s">
        <v>12924</v>
      </c>
      <c r="I3185" s="46" t="s">
        <v>17</v>
      </c>
      <c r="J3185" s="46" t="s">
        <v>11</v>
      </c>
      <c r="K3185" s="46" t="s">
        <v>172</v>
      </c>
      <c r="L3185" s="44" t="s">
        <v>436</v>
      </c>
      <c r="M3185" s="44" t="s">
        <v>436</v>
      </c>
    </row>
    <row r="3186" spans="2:13">
      <c r="B3186" s="46">
        <f t="shared" si="50"/>
        <v>217</v>
      </c>
      <c r="C3186" s="46" t="s">
        <v>12925</v>
      </c>
      <c r="D3186" s="46" t="s">
        <v>12916</v>
      </c>
      <c r="E3186" s="46" t="s">
        <v>12926</v>
      </c>
      <c r="F3186" s="46" t="s">
        <v>12927</v>
      </c>
      <c r="H3186" s="46" t="s">
        <v>12928</v>
      </c>
      <c r="I3186" s="46" t="s">
        <v>17</v>
      </c>
      <c r="J3186" s="46" t="s">
        <v>11</v>
      </c>
      <c r="K3186" s="46" t="s">
        <v>700</v>
      </c>
      <c r="L3186" s="44" t="s">
        <v>246</v>
      </c>
      <c r="M3186" s="44" t="s">
        <v>3441</v>
      </c>
    </row>
    <row r="3187" spans="2:13">
      <c r="B3187" s="46">
        <f t="shared" si="50"/>
        <v>218</v>
      </c>
      <c r="C3187" s="46" t="s">
        <v>12929</v>
      </c>
      <c r="D3187" s="46" t="s">
        <v>12930</v>
      </c>
      <c r="E3187" s="46" t="s">
        <v>12931</v>
      </c>
      <c r="F3187" s="46" t="s">
        <v>12932</v>
      </c>
      <c r="H3187" s="46" t="s">
        <v>12933</v>
      </c>
      <c r="I3187" s="46" t="s">
        <v>584</v>
      </c>
      <c r="J3187" s="46" t="s">
        <v>11</v>
      </c>
      <c r="K3187" s="46" t="s">
        <v>42</v>
      </c>
      <c r="L3187" s="44" t="s">
        <v>771</v>
      </c>
      <c r="M3187" s="44" t="s">
        <v>403</v>
      </c>
    </row>
    <row r="3188" spans="2:13">
      <c r="B3188" s="46">
        <f t="shared" si="50"/>
        <v>219</v>
      </c>
      <c r="C3188" s="46" t="s">
        <v>12934</v>
      </c>
      <c r="D3188" s="46" t="s">
        <v>12935</v>
      </c>
      <c r="E3188" s="46" t="s">
        <v>12936</v>
      </c>
      <c r="F3188" s="46" t="s">
        <v>12937</v>
      </c>
      <c r="H3188" s="46" t="s">
        <v>12938</v>
      </c>
      <c r="I3188" s="46" t="s">
        <v>17</v>
      </c>
      <c r="J3188" s="46" t="s">
        <v>11</v>
      </c>
      <c r="K3188" s="46" t="s">
        <v>42</v>
      </c>
      <c r="L3188" s="44" t="s">
        <v>5426</v>
      </c>
      <c r="M3188" s="44" t="s">
        <v>6639</v>
      </c>
    </row>
    <row r="3189" spans="2:13">
      <c r="B3189" s="46">
        <f t="shared" si="50"/>
        <v>220</v>
      </c>
      <c r="C3189" s="46" t="s">
        <v>12939</v>
      </c>
      <c r="D3189" s="46" t="s">
        <v>12935</v>
      </c>
      <c r="E3189" s="46" t="s">
        <v>12940</v>
      </c>
      <c r="F3189" s="46" t="s">
        <v>12941</v>
      </c>
      <c r="H3189" s="46" t="s">
        <v>12942</v>
      </c>
      <c r="I3189" s="46" t="s">
        <v>17</v>
      </c>
      <c r="J3189" s="46" t="s">
        <v>11</v>
      </c>
      <c r="K3189" s="46" t="s">
        <v>172</v>
      </c>
      <c r="L3189" s="44" t="s">
        <v>147</v>
      </c>
      <c r="M3189" s="44" t="s">
        <v>436</v>
      </c>
    </row>
    <row r="3190" spans="2:13">
      <c r="B3190" s="46">
        <f t="shared" si="50"/>
        <v>221</v>
      </c>
      <c r="C3190" s="46" t="s">
        <v>6031</v>
      </c>
      <c r="D3190" s="46" t="s">
        <v>12943</v>
      </c>
      <c r="E3190" s="46" t="s">
        <v>12944</v>
      </c>
      <c r="F3190" s="46" t="s">
        <v>3156</v>
      </c>
      <c r="H3190" s="46" t="s">
        <v>6034</v>
      </c>
      <c r="I3190" s="46" t="s">
        <v>17</v>
      </c>
      <c r="J3190" s="46" t="s">
        <v>11</v>
      </c>
      <c r="K3190" s="46" t="s">
        <v>136</v>
      </c>
      <c r="L3190" s="44" t="s">
        <v>2866</v>
      </c>
      <c r="M3190" s="44" t="s">
        <v>2866</v>
      </c>
    </row>
    <row r="3191" spans="2:13">
      <c r="B3191" s="46">
        <f t="shared" si="50"/>
        <v>222</v>
      </c>
      <c r="C3191" s="46" t="s">
        <v>12945</v>
      </c>
      <c r="D3191" s="46" t="s">
        <v>12943</v>
      </c>
      <c r="E3191" s="46" t="s">
        <v>12946</v>
      </c>
      <c r="F3191" s="46" t="s">
        <v>2792</v>
      </c>
      <c r="H3191" s="46" t="s">
        <v>12947</v>
      </c>
      <c r="I3191" s="46" t="s">
        <v>17</v>
      </c>
      <c r="J3191" s="46" t="s">
        <v>11</v>
      </c>
      <c r="K3191" s="46" t="s">
        <v>1556</v>
      </c>
      <c r="L3191" s="44" t="s">
        <v>2444</v>
      </c>
      <c r="M3191" s="44" t="s">
        <v>11453</v>
      </c>
    </row>
    <row r="3192" spans="2:13">
      <c r="B3192" s="46">
        <f t="shared" si="50"/>
        <v>223</v>
      </c>
      <c r="C3192" s="46" t="s">
        <v>12948</v>
      </c>
      <c r="D3192" s="46" t="s">
        <v>12943</v>
      </c>
      <c r="E3192" s="46" t="s">
        <v>12949</v>
      </c>
      <c r="F3192" s="46" t="s">
        <v>12950</v>
      </c>
      <c r="H3192" s="46" t="s">
        <v>12951</v>
      </c>
      <c r="I3192" s="46" t="s">
        <v>57</v>
      </c>
      <c r="J3192" s="46" t="s">
        <v>11</v>
      </c>
      <c r="L3192" s="44" t="s">
        <v>86</v>
      </c>
      <c r="M3192" s="44" t="s">
        <v>86</v>
      </c>
    </row>
    <row r="3193" spans="2:13">
      <c r="B3193" s="46">
        <f t="shared" si="50"/>
        <v>224</v>
      </c>
      <c r="C3193" s="46" t="s">
        <v>12952</v>
      </c>
      <c r="D3193" s="46" t="s">
        <v>12943</v>
      </c>
      <c r="E3193" s="46" t="s">
        <v>12949</v>
      </c>
      <c r="F3193" s="46" t="s">
        <v>12950</v>
      </c>
      <c r="H3193" s="46" t="s">
        <v>12953</v>
      </c>
      <c r="I3193" s="46" t="s">
        <v>101</v>
      </c>
      <c r="J3193" s="46" t="s">
        <v>11</v>
      </c>
      <c r="L3193" s="44" t="s">
        <v>86</v>
      </c>
      <c r="M3193" s="44" t="s">
        <v>86</v>
      </c>
    </row>
    <row r="3194" spans="2:13">
      <c r="B3194" s="46">
        <f t="shared" si="50"/>
        <v>225</v>
      </c>
      <c r="C3194" s="46" t="s">
        <v>12954</v>
      </c>
      <c r="D3194" s="46" t="s">
        <v>12943</v>
      </c>
      <c r="E3194" s="46" t="s">
        <v>12955</v>
      </c>
      <c r="F3194" s="46" t="s">
        <v>12956</v>
      </c>
      <c r="H3194" s="46" t="s">
        <v>12957</v>
      </c>
      <c r="I3194" s="46" t="s">
        <v>17</v>
      </c>
      <c r="J3194" s="46" t="s">
        <v>11</v>
      </c>
      <c r="K3194" s="46" t="s">
        <v>19</v>
      </c>
      <c r="L3194" s="44" t="s">
        <v>12958</v>
      </c>
      <c r="M3194" s="44" t="s">
        <v>12958</v>
      </c>
    </row>
    <row r="3195" spans="2:13">
      <c r="B3195" s="46">
        <f t="shared" si="50"/>
        <v>226</v>
      </c>
      <c r="C3195" s="46" t="s">
        <v>12959</v>
      </c>
      <c r="D3195" s="46" t="s">
        <v>12943</v>
      </c>
      <c r="E3195" s="46" t="s">
        <v>12960</v>
      </c>
      <c r="F3195" s="46" t="s">
        <v>12961</v>
      </c>
      <c r="H3195" s="46" t="s">
        <v>12962</v>
      </c>
      <c r="I3195" s="46" t="s">
        <v>17</v>
      </c>
      <c r="J3195" s="46" t="s">
        <v>11</v>
      </c>
      <c r="K3195" s="46" t="s">
        <v>19</v>
      </c>
      <c r="L3195" s="44" t="s">
        <v>1190</v>
      </c>
      <c r="M3195" s="44" t="s">
        <v>1190</v>
      </c>
    </row>
    <row r="3196" spans="2:13">
      <c r="B3196" s="46">
        <f t="shared" si="50"/>
        <v>227</v>
      </c>
      <c r="C3196" s="46" t="s">
        <v>12963</v>
      </c>
      <c r="D3196" s="46" t="s">
        <v>12964</v>
      </c>
      <c r="E3196" s="46" t="s">
        <v>12965</v>
      </c>
      <c r="F3196" s="46" t="s">
        <v>7852</v>
      </c>
      <c r="H3196" s="46" t="s">
        <v>12966</v>
      </c>
      <c r="I3196" s="46" t="s">
        <v>17</v>
      </c>
      <c r="J3196" s="46" t="s">
        <v>11</v>
      </c>
      <c r="K3196" s="46" t="s">
        <v>700</v>
      </c>
      <c r="L3196" s="44" t="s">
        <v>625</v>
      </c>
      <c r="M3196" s="44" t="s">
        <v>625</v>
      </c>
    </row>
    <row r="3197" spans="2:13">
      <c r="B3197" s="46">
        <f t="shared" si="50"/>
        <v>228</v>
      </c>
      <c r="C3197" s="46" t="s">
        <v>763</v>
      </c>
      <c r="D3197" s="46" t="s">
        <v>12964</v>
      </c>
      <c r="E3197" s="46" t="s">
        <v>12967</v>
      </c>
      <c r="F3197" s="46" t="s">
        <v>765</v>
      </c>
      <c r="H3197" s="46" t="s">
        <v>766</v>
      </c>
      <c r="I3197" s="46" t="s">
        <v>17</v>
      </c>
      <c r="J3197" s="46" t="s">
        <v>11</v>
      </c>
      <c r="K3197" s="46" t="s">
        <v>700</v>
      </c>
      <c r="L3197" s="44" t="s">
        <v>166</v>
      </c>
      <c r="M3197" s="44" t="s">
        <v>166</v>
      </c>
    </row>
    <row r="3198" spans="2:13">
      <c r="B3198" s="46">
        <f t="shared" si="50"/>
        <v>229</v>
      </c>
      <c r="C3198" s="46" t="s">
        <v>12968</v>
      </c>
      <c r="D3198" s="46" t="s">
        <v>12969</v>
      </c>
      <c r="E3198" s="46" t="s">
        <v>12970</v>
      </c>
      <c r="F3198" s="46" t="s">
        <v>12971</v>
      </c>
      <c r="H3198" s="46" t="s">
        <v>12972</v>
      </c>
      <c r="I3198" s="46" t="s">
        <v>17</v>
      </c>
      <c r="J3198" s="46" t="s">
        <v>11</v>
      </c>
      <c r="K3198" s="46" t="s">
        <v>42</v>
      </c>
      <c r="L3198" s="44" t="s">
        <v>1155</v>
      </c>
      <c r="M3198" s="44" t="s">
        <v>1155</v>
      </c>
    </row>
    <row r="3199" spans="2:13">
      <c r="B3199" s="46">
        <f t="shared" si="50"/>
        <v>230</v>
      </c>
      <c r="C3199" s="46" t="s">
        <v>12973</v>
      </c>
      <c r="D3199" s="46" t="s">
        <v>12969</v>
      </c>
      <c r="E3199" s="46" t="s">
        <v>12974</v>
      </c>
      <c r="F3199" s="46" t="s">
        <v>12971</v>
      </c>
      <c r="H3199" s="46" t="s">
        <v>12975</v>
      </c>
      <c r="I3199" s="46" t="s">
        <v>584</v>
      </c>
      <c r="J3199" s="46" t="s">
        <v>11</v>
      </c>
      <c r="K3199" s="46" t="s">
        <v>136</v>
      </c>
      <c r="L3199" s="44" t="s">
        <v>878</v>
      </c>
      <c r="M3199" s="44" t="s">
        <v>147</v>
      </c>
    </row>
    <row r="3200" spans="2:13">
      <c r="B3200" s="46">
        <f t="shared" si="50"/>
        <v>231</v>
      </c>
      <c r="C3200" s="46" t="s">
        <v>12976</v>
      </c>
      <c r="D3200" s="46" t="s">
        <v>12969</v>
      </c>
      <c r="E3200" s="46" t="s">
        <v>12977</v>
      </c>
      <c r="F3200" s="46" t="s">
        <v>12978</v>
      </c>
      <c r="H3200" s="46" t="s">
        <v>12979</v>
      </c>
      <c r="I3200" s="46" t="s">
        <v>17</v>
      </c>
      <c r="J3200" s="46" t="s">
        <v>11</v>
      </c>
      <c r="K3200" s="46" t="s">
        <v>26</v>
      </c>
      <c r="L3200" s="44" t="s">
        <v>679</v>
      </c>
      <c r="M3200" s="44" t="s">
        <v>679</v>
      </c>
    </row>
    <row r="3201" spans="2:13">
      <c r="B3201" s="46">
        <f t="shared" si="50"/>
        <v>232</v>
      </c>
      <c r="C3201" s="46" t="s">
        <v>12980</v>
      </c>
      <c r="D3201" s="46" t="s">
        <v>12969</v>
      </c>
      <c r="E3201" s="46" t="s">
        <v>12981</v>
      </c>
      <c r="F3201" s="46" t="s">
        <v>12982</v>
      </c>
      <c r="H3201" s="46" t="s">
        <v>12983</v>
      </c>
      <c r="I3201" s="46" t="s">
        <v>17</v>
      </c>
      <c r="J3201" s="46" t="s">
        <v>11</v>
      </c>
      <c r="K3201" s="46" t="s">
        <v>26</v>
      </c>
      <c r="L3201" s="44" t="s">
        <v>2978</v>
      </c>
      <c r="M3201" s="44" t="s">
        <v>2978</v>
      </c>
    </row>
    <row r="3202" spans="2:13">
      <c r="B3202" s="46">
        <f t="shared" si="50"/>
        <v>233</v>
      </c>
      <c r="C3202" s="46" t="s">
        <v>3422</v>
      </c>
      <c r="D3202" s="46" t="s">
        <v>12969</v>
      </c>
      <c r="E3202" s="46" t="s">
        <v>12984</v>
      </c>
      <c r="F3202" s="46" t="s">
        <v>3424</v>
      </c>
      <c r="H3202" s="46" t="s">
        <v>3425</v>
      </c>
      <c r="I3202" s="46" t="s">
        <v>17</v>
      </c>
      <c r="J3202" s="46" t="s">
        <v>11</v>
      </c>
      <c r="K3202" s="46" t="s">
        <v>42</v>
      </c>
      <c r="L3202" s="44" t="s">
        <v>995</v>
      </c>
      <c r="M3202" s="44" t="s">
        <v>995</v>
      </c>
    </row>
    <row r="3203" spans="2:13">
      <c r="B3203" s="46">
        <f t="shared" si="50"/>
        <v>234</v>
      </c>
      <c r="C3203" s="46" t="s">
        <v>12985</v>
      </c>
      <c r="D3203" s="46" t="s">
        <v>12969</v>
      </c>
      <c r="E3203" s="46" t="s">
        <v>12986</v>
      </c>
      <c r="F3203" s="46" t="s">
        <v>12987</v>
      </c>
      <c r="H3203" s="46" t="s">
        <v>12988</v>
      </c>
      <c r="I3203" s="46" t="s">
        <v>17</v>
      </c>
      <c r="J3203" s="46" t="s">
        <v>11</v>
      </c>
      <c r="K3203" s="46" t="s">
        <v>264</v>
      </c>
      <c r="L3203" s="44" t="s">
        <v>1870</v>
      </c>
      <c r="M3203" s="44" t="s">
        <v>1870</v>
      </c>
    </row>
    <row r="3204" spans="2:13">
      <c r="B3204" s="46">
        <f t="shared" si="50"/>
        <v>235</v>
      </c>
      <c r="C3204" s="46" t="s">
        <v>12989</v>
      </c>
      <c r="D3204" s="46" t="s">
        <v>12990</v>
      </c>
      <c r="E3204" s="46" t="s">
        <v>12991</v>
      </c>
      <c r="F3204" s="46" t="s">
        <v>12992</v>
      </c>
      <c r="H3204" s="46" t="s">
        <v>12993</v>
      </c>
      <c r="I3204" s="46" t="s">
        <v>57</v>
      </c>
      <c r="J3204" s="46" t="s">
        <v>11</v>
      </c>
      <c r="L3204" s="44" t="s">
        <v>995</v>
      </c>
      <c r="M3204" s="44" t="s">
        <v>995</v>
      </c>
    </row>
    <row r="3205" spans="2:13">
      <c r="B3205" s="46">
        <f t="shared" si="50"/>
        <v>236</v>
      </c>
      <c r="C3205" s="46" t="s">
        <v>12994</v>
      </c>
      <c r="D3205" s="46" t="s">
        <v>12990</v>
      </c>
      <c r="E3205" s="46" t="s">
        <v>12991</v>
      </c>
      <c r="F3205" s="46" t="s">
        <v>12992</v>
      </c>
      <c r="H3205" s="46" t="s">
        <v>12995</v>
      </c>
      <c r="I3205" s="46" t="s">
        <v>101</v>
      </c>
      <c r="J3205" s="46" t="s">
        <v>11</v>
      </c>
      <c r="L3205" s="44" t="s">
        <v>995</v>
      </c>
      <c r="M3205" s="44" t="s">
        <v>995</v>
      </c>
    </row>
    <row r="3206" spans="2:13">
      <c r="B3206" s="46">
        <f t="shared" si="50"/>
        <v>237</v>
      </c>
      <c r="C3206" s="46" t="s">
        <v>12996</v>
      </c>
      <c r="D3206" s="46" t="s">
        <v>12997</v>
      </c>
      <c r="E3206" s="46" t="s">
        <v>12998</v>
      </c>
      <c r="F3206" s="46" t="s">
        <v>12999</v>
      </c>
      <c r="H3206" s="46" t="s">
        <v>13000</v>
      </c>
      <c r="I3206" s="46" t="s">
        <v>57</v>
      </c>
      <c r="J3206" s="46" t="s">
        <v>11</v>
      </c>
      <c r="L3206" s="44" t="s">
        <v>207</v>
      </c>
      <c r="M3206" s="44" t="s">
        <v>207</v>
      </c>
    </row>
    <row r="3207" spans="2:13">
      <c r="B3207" s="46">
        <f t="shared" si="50"/>
        <v>238</v>
      </c>
      <c r="C3207" s="46" t="s">
        <v>13001</v>
      </c>
      <c r="D3207" s="46" t="s">
        <v>12997</v>
      </c>
      <c r="E3207" s="46" t="s">
        <v>12998</v>
      </c>
      <c r="F3207" s="46" t="s">
        <v>12999</v>
      </c>
      <c r="H3207" s="46" t="s">
        <v>13002</v>
      </c>
      <c r="I3207" s="46" t="s">
        <v>101</v>
      </c>
      <c r="J3207" s="46" t="s">
        <v>11</v>
      </c>
      <c r="L3207" s="44" t="s">
        <v>207</v>
      </c>
      <c r="M3207" s="44" t="s">
        <v>207</v>
      </c>
    </row>
    <row r="3208" spans="2:13">
      <c r="B3208" s="46">
        <f t="shared" si="50"/>
        <v>239</v>
      </c>
      <c r="C3208" s="46" t="s">
        <v>13003</v>
      </c>
      <c r="D3208" s="46" t="s">
        <v>13004</v>
      </c>
      <c r="E3208" s="46" t="s">
        <v>13005</v>
      </c>
      <c r="F3208" s="46" t="s">
        <v>13006</v>
      </c>
      <c r="H3208" s="46" t="s">
        <v>13007</v>
      </c>
      <c r="I3208" s="46" t="s">
        <v>584</v>
      </c>
      <c r="J3208" s="46" t="s">
        <v>11</v>
      </c>
      <c r="K3208" s="46" t="s">
        <v>42</v>
      </c>
      <c r="L3208" s="44" t="s">
        <v>7229</v>
      </c>
      <c r="M3208" s="44" t="s">
        <v>7229</v>
      </c>
    </row>
    <row r="3209" spans="2:13">
      <c r="B3209" s="46">
        <f t="shared" si="50"/>
        <v>240</v>
      </c>
      <c r="C3209" s="46" t="s">
        <v>13008</v>
      </c>
      <c r="D3209" s="46" t="s">
        <v>13004</v>
      </c>
      <c r="E3209" s="46" t="s">
        <v>13009</v>
      </c>
      <c r="F3209" s="46" t="s">
        <v>13010</v>
      </c>
      <c r="H3209" s="46" t="s">
        <v>13011</v>
      </c>
      <c r="I3209" s="46" t="s">
        <v>584</v>
      </c>
      <c r="J3209" s="46" t="s">
        <v>11</v>
      </c>
      <c r="K3209" s="46" t="s">
        <v>26</v>
      </c>
      <c r="L3209" s="44" t="s">
        <v>7229</v>
      </c>
      <c r="M3209" s="44" t="s">
        <v>7229</v>
      </c>
    </row>
    <row r="3210" spans="2:13">
      <c r="B3210" s="46">
        <f t="shared" si="50"/>
        <v>241</v>
      </c>
      <c r="C3210" s="46" t="s">
        <v>13012</v>
      </c>
      <c r="D3210" s="46" t="s">
        <v>13013</v>
      </c>
      <c r="E3210" s="46" t="s">
        <v>13014</v>
      </c>
      <c r="F3210" s="46" t="s">
        <v>255</v>
      </c>
      <c r="H3210" s="46" t="s">
        <v>13015</v>
      </c>
      <c r="I3210" s="46" t="s">
        <v>17</v>
      </c>
      <c r="J3210" s="46" t="s">
        <v>11</v>
      </c>
      <c r="K3210" s="46" t="s">
        <v>700</v>
      </c>
      <c r="L3210" s="44" t="s">
        <v>1058</v>
      </c>
      <c r="M3210" s="44" t="s">
        <v>3441</v>
      </c>
    </row>
    <row r="3211" spans="2:13">
      <c r="B3211" s="46">
        <f t="shared" si="50"/>
        <v>242</v>
      </c>
      <c r="C3211" s="46" t="s">
        <v>13016</v>
      </c>
      <c r="D3211" s="46" t="s">
        <v>13013</v>
      </c>
      <c r="E3211" s="46" t="s">
        <v>13017</v>
      </c>
      <c r="F3211" s="46" t="s">
        <v>13018</v>
      </c>
      <c r="H3211" s="46" t="s">
        <v>13019</v>
      </c>
      <c r="I3211" s="46" t="s">
        <v>584</v>
      </c>
      <c r="J3211" s="46" t="s">
        <v>11</v>
      </c>
      <c r="K3211" s="46" t="s">
        <v>136</v>
      </c>
      <c r="L3211" s="44" t="s">
        <v>2275</v>
      </c>
      <c r="M3211" s="44" t="s">
        <v>2275</v>
      </c>
    </row>
    <row r="3212" spans="2:13">
      <c r="B3212" s="46">
        <f t="shared" si="50"/>
        <v>243</v>
      </c>
      <c r="C3212" s="46" t="s">
        <v>13020</v>
      </c>
      <c r="D3212" s="46" t="s">
        <v>13013</v>
      </c>
      <c r="E3212" s="46" t="s">
        <v>13021</v>
      </c>
      <c r="F3212" s="46" t="s">
        <v>13022</v>
      </c>
      <c r="H3212" s="46" t="s">
        <v>13023</v>
      </c>
      <c r="I3212" s="46" t="s">
        <v>584</v>
      </c>
      <c r="J3212" s="46" t="s">
        <v>11</v>
      </c>
      <c r="K3212" s="46" t="s">
        <v>42</v>
      </c>
      <c r="L3212" s="44" t="s">
        <v>2275</v>
      </c>
      <c r="M3212" s="44" t="s">
        <v>2275</v>
      </c>
    </row>
    <row r="3213" spans="2:13">
      <c r="B3213" s="46">
        <f t="shared" si="50"/>
        <v>244</v>
      </c>
      <c r="C3213" s="46" t="s">
        <v>13024</v>
      </c>
      <c r="D3213" s="46" t="s">
        <v>13013</v>
      </c>
      <c r="E3213" s="46" t="s">
        <v>13025</v>
      </c>
      <c r="F3213" s="46" t="s">
        <v>13026</v>
      </c>
      <c r="H3213" s="46" t="s">
        <v>13027</v>
      </c>
      <c r="I3213" s="46" t="s">
        <v>17</v>
      </c>
      <c r="J3213" s="46" t="s">
        <v>11</v>
      </c>
      <c r="K3213" s="46" t="s">
        <v>136</v>
      </c>
      <c r="L3213" s="44" t="s">
        <v>643</v>
      </c>
      <c r="M3213" s="44" t="s">
        <v>643</v>
      </c>
    </row>
    <row r="3214" spans="2:13">
      <c r="B3214" s="46">
        <f t="shared" si="50"/>
        <v>245</v>
      </c>
      <c r="C3214" s="46" t="s">
        <v>13028</v>
      </c>
      <c r="D3214" s="46" t="s">
        <v>13013</v>
      </c>
      <c r="E3214" s="46" t="s">
        <v>13029</v>
      </c>
      <c r="F3214" s="46" t="s">
        <v>13030</v>
      </c>
      <c r="H3214" s="46" t="s">
        <v>13031</v>
      </c>
      <c r="I3214" s="46" t="s">
        <v>584</v>
      </c>
      <c r="J3214" s="46" t="s">
        <v>11</v>
      </c>
      <c r="K3214" s="46" t="s">
        <v>42</v>
      </c>
      <c r="L3214" s="44" t="s">
        <v>2275</v>
      </c>
      <c r="M3214" s="44" t="s">
        <v>2275</v>
      </c>
    </row>
    <row r="3215" spans="2:13">
      <c r="B3215" s="46">
        <f t="shared" si="50"/>
        <v>246</v>
      </c>
      <c r="C3215" s="46" t="s">
        <v>13032</v>
      </c>
      <c r="D3215" s="46" t="s">
        <v>13033</v>
      </c>
      <c r="E3215" s="46" t="s">
        <v>13034</v>
      </c>
      <c r="F3215" s="46" t="s">
        <v>13035</v>
      </c>
      <c r="H3215" s="46" t="s">
        <v>13036</v>
      </c>
      <c r="I3215" s="46" t="s">
        <v>17</v>
      </c>
      <c r="J3215" s="46" t="s">
        <v>11</v>
      </c>
      <c r="K3215" s="46" t="s">
        <v>365</v>
      </c>
      <c r="L3215" s="44" t="s">
        <v>1451</v>
      </c>
      <c r="M3215" s="44" t="s">
        <v>1451</v>
      </c>
    </row>
    <row r="3216" spans="2:13">
      <c r="B3216" s="46">
        <f t="shared" si="50"/>
        <v>247</v>
      </c>
      <c r="C3216" s="46" t="s">
        <v>13037</v>
      </c>
      <c r="D3216" s="46" t="s">
        <v>13038</v>
      </c>
      <c r="E3216" s="46" t="s">
        <v>13039</v>
      </c>
      <c r="F3216" s="46" t="s">
        <v>13040</v>
      </c>
      <c r="H3216" s="46" t="s">
        <v>13041</v>
      </c>
      <c r="I3216" s="46" t="s">
        <v>17</v>
      </c>
      <c r="J3216" s="46" t="s">
        <v>11</v>
      </c>
      <c r="K3216" s="46" t="s">
        <v>26</v>
      </c>
      <c r="L3216" s="44" t="s">
        <v>2303</v>
      </c>
      <c r="M3216" s="44" t="s">
        <v>2303</v>
      </c>
    </row>
    <row r="3217" spans="1:13">
      <c r="B3217" s="46">
        <f t="shared" si="50"/>
        <v>248</v>
      </c>
      <c r="C3217" s="46" t="s">
        <v>13042</v>
      </c>
      <c r="D3217" s="46" t="s">
        <v>13043</v>
      </c>
      <c r="E3217" s="46" t="s">
        <v>13044</v>
      </c>
      <c r="F3217" s="46" t="s">
        <v>13045</v>
      </c>
      <c r="H3217" s="46" t="s">
        <v>13046</v>
      </c>
      <c r="I3217" s="46" t="s">
        <v>17</v>
      </c>
      <c r="J3217" s="46" t="s">
        <v>11</v>
      </c>
      <c r="K3217" s="46" t="s">
        <v>172</v>
      </c>
      <c r="L3217" s="44" t="s">
        <v>173</v>
      </c>
      <c r="M3217" s="44" t="s">
        <v>173</v>
      </c>
    </row>
    <row r="3218" spans="1:13">
      <c r="B3218" s="46">
        <f t="shared" si="50"/>
        <v>249</v>
      </c>
      <c r="C3218" s="46" t="s">
        <v>13047</v>
      </c>
      <c r="D3218" s="46" t="s">
        <v>13043</v>
      </c>
      <c r="E3218" s="46" t="s">
        <v>13048</v>
      </c>
      <c r="F3218" s="46" t="s">
        <v>13049</v>
      </c>
      <c r="H3218" s="46" t="s">
        <v>13050</v>
      </c>
      <c r="I3218" s="46" t="s">
        <v>17</v>
      </c>
      <c r="J3218" s="46" t="s">
        <v>11</v>
      </c>
      <c r="K3218" s="46" t="s">
        <v>172</v>
      </c>
      <c r="L3218" s="44" t="s">
        <v>4561</v>
      </c>
      <c r="M3218" s="44" t="s">
        <v>4561</v>
      </c>
    </row>
    <row r="3219" spans="1:13">
      <c r="B3219" s="46">
        <f t="shared" si="50"/>
        <v>250</v>
      </c>
      <c r="C3219" s="46" t="s">
        <v>7416</v>
      </c>
      <c r="D3219" s="46" t="s">
        <v>13051</v>
      </c>
      <c r="E3219" s="46" t="s">
        <v>13052</v>
      </c>
      <c r="F3219" s="46" t="s">
        <v>7419</v>
      </c>
      <c r="H3219" s="46" t="s">
        <v>7420</v>
      </c>
      <c r="I3219" s="46" t="s">
        <v>17</v>
      </c>
      <c r="J3219" s="46" t="s">
        <v>11</v>
      </c>
      <c r="K3219" s="46" t="s">
        <v>172</v>
      </c>
      <c r="L3219" s="44" t="s">
        <v>506</v>
      </c>
      <c r="M3219" s="44" t="s">
        <v>506</v>
      </c>
    </row>
    <row r="3220" spans="1:13">
      <c r="B3220" s="46">
        <f t="shared" si="50"/>
        <v>251</v>
      </c>
      <c r="C3220" s="46" t="s">
        <v>13053</v>
      </c>
      <c r="D3220" s="46" t="s">
        <v>13051</v>
      </c>
      <c r="E3220" s="46" t="s">
        <v>13054</v>
      </c>
      <c r="F3220" s="46" t="s">
        <v>13055</v>
      </c>
      <c r="H3220" s="46" t="s">
        <v>13056</v>
      </c>
      <c r="I3220" s="46" t="s">
        <v>17</v>
      </c>
      <c r="J3220" s="46" t="s">
        <v>11</v>
      </c>
      <c r="K3220" s="46" t="s">
        <v>26</v>
      </c>
      <c r="L3220" s="44" t="s">
        <v>4010</v>
      </c>
      <c r="M3220" s="44" t="s">
        <v>13057</v>
      </c>
    </row>
    <row r="3221" spans="1:13">
      <c r="B3221" s="46">
        <f t="shared" si="50"/>
        <v>252</v>
      </c>
      <c r="C3221" s="46" t="s">
        <v>13058</v>
      </c>
      <c r="D3221" s="46" t="s">
        <v>13059</v>
      </c>
      <c r="E3221" s="46" t="s">
        <v>13060</v>
      </c>
      <c r="F3221" s="46" t="s">
        <v>13061</v>
      </c>
      <c r="H3221" s="46" t="s">
        <v>13062</v>
      </c>
      <c r="I3221" s="46" t="s">
        <v>17</v>
      </c>
      <c r="J3221" s="46" t="s">
        <v>11</v>
      </c>
      <c r="K3221" s="46" t="s">
        <v>136</v>
      </c>
      <c r="L3221" s="44" t="s">
        <v>8997</v>
      </c>
      <c r="M3221" s="44" t="s">
        <v>8997</v>
      </c>
    </row>
    <row r="3222" spans="1:13">
      <c r="B3222" s="46">
        <f t="shared" si="50"/>
        <v>253</v>
      </c>
      <c r="C3222" s="46" t="s">
        <v>13063</v>
      </c>
      <c r="D3222" s="46" t="s">
        <v>13064</v>
      </c>
      <c r="E3222" s="46" t="s">
        <v>13065</v>
      </c>
      <c r="F3222" s="46" t="s">
        <v>13066</v>
      </c>
      <c r="H3222" s="46" t="s">
        <v>13067</v>
      </c>
      <c r="I3222" s="46" t="s">
        <v>17</v>
      </c>
      <c r="J3222" s="46" t="s">
        <v>11</v>
      </c>
      <c r="K3222" s="46" t="s">
        <v>26</v>
      </c>
      <c r="L3222" s="44" t="s">
        <v>5426</v>
      </c>
      <c r="M3222" s="44" t="s">
        <v>13068</v>
      </c>
    </row>
    <row r="3223" spans="1:13">
      <c r="B3223" s="46">
        <f t="shared" si="50"/>
        <v>254</v>
      </c>
      <c r="C3223" s="46" t="s">
        <v>12341</v>
      </c>
      <c r="D3223" s="46" t="s">
        <v>13064</v>
      </c>
      <c r="E3223" s="46" t="s">
        <v>13069</v>
      </c>
      <c r="F3223" s="46" t="s">
        <v>13070</v>
      </c>
      <c r="H3223" s="46" t="s">
        <v>12344</v>
      </c>
      <c r="I3223" s="46" t="s">
        <v>17</v>
      </c>
      <c r="J3223" s="46" t="s">
        <v>11</v>
      </c>
      <c r="K3223" s="46" t="s">
        <v>42</v>
      </c>
      <c r="L3223" s="44" t="s">
        <v>668</v>
      </c>
      <c r="M3223" s="44" t="s">
        <v>668</v>
      </c>
    </row>
    <row r="3224" spans="1:13">
      <c r="B3224" s="46">
        <f t="shared" si="50"/>
        <v>255</v>
      </c>
      <c r="C3224" s="46" t="s">
        <v>13071</v>
      </c>
      <c r="D3224" s="46" t="s">
        <v>13064</v>
      </c>
      <c r="E3224" s="46" t="s">
        <v>13072</v>
      </c>
      <c r="F3224" s="46" t="s">
        <v>13073</v>
      </c>
      <c r="H3224" s="46" t="s">
        <v>13074</v>
      </c>
      <c r="I3224" s="46" t="s">
        <v>17</v>
      </c>
      <c r="J3224" s="46" t="s">
        <v>11</v>
      </c>
      <c r="K3224" s="46" t="s">
        <v>42</v>
      </c>
      <c r="L3224" s="44" t="s">
        <v>771</v>
      </c>
      <c r="M3224" s="44" t="s">
        <v>771</v>
      </c>
    </row>
    <row r="3225" spans="1:13">
      <c r="B3225" s="46">
        <f t="shared" si="50"/>
        <v>256</v>
      </c>
      <c r="C3225" s="46" t="s">
        <v>13075</v>
      </c>
      <c r="D3225" s="46" t="s">
        <v>13076</v>
      </c>
      <c r="E3225" s="46" t="s">
        <v>13077</v>
      </c>
      <c r="F3225" s="46" t="s">
        <v>3516</v>
      </c>
      <c r="H3225" s="46" t="s">
        <v>13078</v>
      </c>
      <c r="I3225" s="46" t="s">
        <v>17</v>
      </c>
      <c r="J3225" s="46" t="s">
        <v>11</v>
      </c>
      <c r="K3225" s="46" t="s">
        <v>172</v>
      </c>
      <c r="L3225" s="44" t="s">
        <v>2167</v>
      </c>
      <c r="M3225" s="44" t="s">
        <v>13079</v>
      </c>
    </row>
    <row r="3226" spans="1:13">
      <c r="B3226" s="46">
        <f t="shared" si="50"/>
        <v>257</v>
      </c>
      <c r="C3226" s="46" t="s">
        <v>13080</v>
      </c>
      <c r="D3226" s="46" t="s">
        <v>13076</v>
      </c>
      <c r="E3226" s="46" t="s">
        <v>13081</v>
      </c>
      <c r="F3226" s="46" t="s">
        <v>218</v>
      </c>
      <c r="H3226" s="46" t="s">
        <v>13082</v>
      </c>
      <c r="I3226" s="46" t="s">
        <v>17</v>
      </c>
      <c r="J3226" s="46" t="s">
        <v>11</v>
      </c>
      <c r="K3226" s="46" t="s">
        <v>172</v>
      </c>
      <c r="L3226" s="44" t="s">
        <v>123</v>
      </c>
      <c r="M3226" s="44" t="s">
        <v>123</v>
      </c>
    </row>
    <row r="3227" spans="1:13">
      <c r="B3227" s="46">
        <f t="shared" si="50"/>
        <v>258</v>
      </c>
      <c r="C3227" s="46" t="s">
        <v>13083</v>
      </c>
      <c r="D3227" s="46" t="s">
        <v>13084</v>
      </c>
      <c r="E3227" s="46" t="s">
        <v>13085</v>
      </c>
      <c r="F3227" s="46" t="s">
        <v>3611</v>
      </c>
      <c r="H3227" s="46" t="s">
        <v>13086</v>
      </c>
      <c r="I3227" s="46" t="s">
        <v>17</v>
      </c>
      <c r="J3227" s="46" t="s">
        <v>11</v>
      </c>
      <c r="K3227" s="46" t="s">
        <v>26</v>
      </c>
      <c r="L3227" s="44" t="s">
        <v>186</v>
      </c>
      <c r="M3227" s="44" t="s">
        <v>186</v>
      </c>
    </row>
    <row r="3228" spans="1:13">
      <c r="B3228" s="46">
        <f t="shared" si="50"/>
        <v>259</v>
      </c>
      <c r="C3228" s="46" t="s">
        <v>8579</v>
      </c>
      <c r="D3228" s="46" t="s">
        <v>13084</v>
      </c>
      <c r="E3228" s="46" t="s">
        <v>13087</v>
      </c>
      <c r="F3228" s="46" t="s">
        <v>8582</v>
      </c>
      <c r="H3228" s="46" t="s">
        <v>8583</v>
      </c>
      <c r="I3228" s="46" t="s">
        <v>17</v>
      </c>
      <c r="J3228" s="46" t="s">
        <v>11</v>
      </c>
      <c r="K3228" s="46" t="s">
        <v>172</v>
      </c>
      <c r="L3228" s="44" t="s">
        <v>2021</v>
      </c>
      <c r="M3228" s="44" t="s">
        <v>2021</v>
      </c>
    </row>
    <row r="3229" spans="1:13">
      <c r="B3229" s="46">
        <f t="shared" si="50"/>
        <v>260</v>
      </c>
      <c r="C3229" s="46" t="s">
        <v>13088</v>
      </c>
      <c r="D3229" s="46" t="s">
        <v>13084</v>
      </c>
      <c r="E3229" s="46" t="s">
        <v>13089</v>
      </c>
      <c r="F3229" s="46" t="s">
        <v>3331</v>
      </c>
      <c r="H3229" s="46" t="s">
        <v>13090</v>
      </c>
      <c r="I3229" s="46" t="s">
        <v>17</v>
      </c>
      <c r="J3229" s="46" t="s">
        <v>11</v>
      </c>
      <c r="K3229" s="46" t="s">
        <v>42</v>
      </c>
      <c r="L3229" s="44" t="s">
        <v>345</v>
      </c>
      <c r="M3229" s="44" t="s">
        <v>345</v>
      </c>
    </row>
    <row r="3230" spans="1:13">
      <c r="B3230" s="46">
        <f t="shared" si="50"/>
        <v>261</v>
      </c>
      <c r="C3230" s="46" t="s">
        <v>13091</v>
      </c>
      <c r="D3230" s="46" t="s">
        <v>13084</v>
      </c>
      <c r="E3230" s="46" t="s">
        <v>4211</v>
      </c>
      <c r="F3230" s="46" t="s">
        <v>3611</v>
      </c>
      <c r="H3230" s="46" t="s">
        <v>13092</v>
      </c>
      <c r="I3230" s="46" t="s">
        <v>17</v>
      </c>
      <c r="J3230" s="46" t="s">
        <v>11</v>
      </c>
      <c r="K3230" s="46" t="s">
        <v>26</v>
      </c>
      <c r="L3230" s="44" t="s">
        <v>1557</v>
      </c>
      <c r="M3230" s="44" t="s">
        <v>9449</v>
      </c>
    </row>
    <row r="3231" spans="1:13" s="10" customFormat="1" ht="12.95" customHeight="1">
      <c r="A3231" s="51" t="s">
        <v>50</v>
      </c>
      <c r="B3231" s="10" t="s">
        <v>13093</v>
      </c>
      <c r="C3231" s="17" t="s">
        <v>13094</v>
      </c>
      <c r="D3231" s="17" t="s">
        <v>13095</v>
      </c>
      <c r="E3231" s="17" t="s">
        <v>13096</v>
      </c>
      <c r="F3231" s="17" t="s">
        <v>13097</v>
      </c>
      <c r="G3231" s="17"/>
      <c r="H3231" s="18" t="s">
        <v>13098</v>
      </c>
      <c r="I3231" s="17" t="s">
        <v>17</v>
      </c>
      <c r="J3231" s="17" t="s">
        <v>11</v>
      </c>
      <c r="K3231" s="17" t="s">
        <v>561</v>
      </c>
      <c r="L3231" s="18" t="s">
        <v>694</v>
      </c>
      <c r="M3231" s="18" t="s">
        <v>694</v>
      </c>
    </row>
    <row r="3232" spans="1:13">
      <c r="B3232" s="46">
        <f>SUM(B3230+1)</f>
        <v>262</v>
      </c>
      <c r="C3232" s="46" t="s">
        <v>11414</v>
      </c>
      <c r="D3232" s="46" t="s">
        <v>13099</v>
      </c>
      <c r="E3232" s="46" t="s">
        <v>13100</v>
      </c>
      <c r="F3232" s="46" t="s">
        <v>11417</v>
      </c>
      <c r="H3232" s="46" t="s">
        <v>11418</v>
      </c>
      <c r="I3232" s="46" t="s">
        <v>17</v>
      </c>
      <c r="J3232" s="46" t="s">
        <v>11</v>
      </c>
      <c r="K3232" s="46" t="s">
        <v>172</v>
      </c>
      <c r="L3232" s="44" t="s">
        <v>355</v>
      </c>
      <c r="M3232" s="44" t="s">
        <v>355</v>
      </c>
    </row>
    <row r="3233" spans="2:13">
      <c r="B3233" s="46">
        <f>SUM(B3232+1)</f>
        <v>263</v>
      </c>
      <c r="C3233" s="46" t="s">
        <v>13101</v>
      </c>
      <c r="D3233" s="46" t="s">
        <v>13102</v>
      </c>
      <c r="E3233" s="46" t="s">
        <v>13103</v>
      </c>
      <c r="F3233" s="46" t="s">
        <v>4279</v>
      </c>
      <c r="H3233" s="46" t="s">
        <v>13104</v>
      </c>
      <c r="I3233" s="46" t="s">
        <v>17</v>
      </c>
      <c r="J3233" s="46" t="s">
        <v>11</v>
      </c>
      <c r="K3233" s="46" t="s">
        <v>172</v>
      </c>
      <c r="L3233" s="44" t="s">
        <v>634</v>
      </c>
      <c r="M3233" s="44" t="s">
        <v>634</v>
      </c>
    </row>
    <row r="3234" spans="2:13">
      <c r="B3234" s="46">
        <f>SUM(B3233+1)</f>
        <v>264</v>
      </c>
      <c r="C3234" s="46" t="s">
        <v>13105</v>
      </c>
      <c r="D3234" s="46" t="s">
        <v>13106</v>
      </c>
      <c r="E3234" s="46" t="s">
        <v>13107</v>
      </c>
      <c r="F3234" s="46" t="s">
        <v>13108</v>
      </c>
      <c r="H3234" s="46" t="s">
        <v>13109</v>
      </c>
      <c r="I3234" s="46" t="s">
        <v>17</v>
      </c>
      <c r="J3234" s="46" t="s">
        <v>11</v>
      </c>
      <c r="K3234" s="46" t="s">
        <v>264</v>
      </c>
      <c r="L3234" s="44" t="s">
        <v>652</v>
      </c>
      <c r="M3234" s="44" t="s">
        <v>652</v>
      </c>
    </row>
    <row r="3235" spans="2:13">
      <c r="B3235" s="46">
        <f>SUM(B3234+1)</f>
        <v>265</v>
      </c>
      <c r="C3235" s="46" t="s">
        <v>13110</v>
      </c>
      <c r="D3235" s="46" t="s">
        <v>13111</v>
      </c>
      <c r="E3235" s="46" t="s">
        <v>13112</v>
      </c>
      <c r="F3235" s="46" t="s">
        <v>13113</v>
      </c>
      <c r="H3235" s="46" t="s">
        <v>13114</v>
      </c>
      <c r="I3235" s="46" t="s">
        <v>17</v>
      </c>
      <c r="J3235" s="46" t="s">
        <v>36</v>
      </c>
      <c r="K3235" s="46" t="s">
        <v>19</v>
      </c>
      <c r="L3235" s="44" t="s">
        <v>1912</v>
      </c>
      <c r="M3235" s="44" t="s">
        <v>1912</v>
      </c>
    </row>
    <row r="3236" spans="2:13">
      <c r="B3236" s="46">
        <f>SUM(B3235+1)</f>
        <v>266</v>
      </c>
      <c r="C3236" s="46" t="s">
        <v>6572</v>
      </c>
      <c r="D3236" s="46" t="s">
        <v>13115</v>
      </c>
      <c r="E3236" s="46" t="s">
        <v>13116</v>
      </c>
      <c r="F3236" s="46" t="s">
        <v>13117</v>
      </c>
      <c r="G3236" s="46" t="s">
        <v>2015</v>
      </c>
      <c r="H3236" s="46" t="s">
        <v>6576</v>
      </c>
      <c r="I3236" s="46" t="s">
        <v>17</v>
      </c>
      <c r="J3236" s="46" t="s">
        <v>11</v>
      </c>
      <c r="K3236" s="46" t="s">
        <v>610</v>
      </c>
      <c r="L3236" s="44" t="s">
        <v>732</v>
      </c>
      <c r="M3236" s="44" t="s">
        <v>732</v>
      </c>
    </row>
    <row r="3237" spans="2:13">
      <c r="B3237" s="46">
        <f>SUM(B3236+1)</f>
        <v>267</v>
      </c>
      <c r="C3237" s="46" t="s">
        <v>13118</v>
      </c>
      <c r="D3237" s="46" t="s">
        <v>13119</v>
      </c>
      <c r="E3237" s="46" t="s">
        <v>13120</v>
      </c>
      <c r="F3237" s="46" t="s">
        <v>13121</v>
      </c>
      <c r="H3237" s="46" t="s">
        <v>13122</v>
      </c>
      <c r="I3237" s="46" t="s">
        <v>17</v>
      </c>
      <c r="J3237" s="46" t="s">
        <v>11</v>
      </c>
      <c r="K3237" s="46" t="s">
        <v>172</v>
      </c>
      <c r="L3237" s="44" t="s">
        <v>657</v>
      </c>
      <c r="M3237" s="44" t="s">
        <v>1487</v>
      </c>
    </row>
    <row r="3238" spans="2:13">
      <c r="B3238" s="46">
        <f>SUM(B3237+1)</f>
        <v>268</v>
      </c>
      <c r="C3238" s="46" t="s">
        <v>13123</v>
      </c>
      <c r="D3238" s="46" t="s">
        <v>13119</v>
      </c>
      <c r="E3238" s="46" t="s">
        <v>13124</v>
      </c>
      <c r="F3238" s="46" t="s">
        <v>13125</v>
      </c>
      <c r="H3238" s="46" t="s">
        <v>13126</v>
      </c>
      <c r="I3238" s="46" t="s">
        <v>17</v>
      </c>
      <c r="J3238" s="46" t="s">
        <v>11</v>
      </c>
      <c r="K3238" s="46" t="s">
        <v>42</v>
      </c>
      <c r="L3238" s="44" t="s">
        <v>1472</v>
      </c>
      <c r="M3238" s="44" t="s">
        <v>1472</v>
      </c>
    </row>
    <row r="3239" spans="2:13">
      <c r="B3239" s="46">
        <f>SUM(B3238+1)</f>
        <v>269</v>
      </c>
      <c r="C3239" s="46" t="s">
        <v>11222</v>
      </c>
      <c r="D3239" s="46" t="s">
        <v>13127</v>
      </c>
      <c r="E3239" s="46" t="s">
        <v>13128</v>
      </c>
      <c r="F3239" s="46" t="s">
        <v>5956</v>
      </c>
      <c r="H3239" s="46" t="s">
        <v>11224</v>
      </c>
      <c r="I3239" s="46" t="s">
        <v>17</v>
      </c>
      <c r="J3239" s="46" t="s">
        <v>11</v>
      </c>
      <c r="K3239" s="46" t="s">
        <v>26</v>
      </c>
      <c r="L3239" s="44" t="s">
        <v>186</v>
      </c>
      <c r="M3239" s="44" t="s">
        <v>186</v>
      </c>
    </row>
    <row r="3240" spans="2:13">
      <c r="B3240" s="46">
        <f>SUM(B3239+1)</f>
        <v>270</v>
      </c>
      <c r="C3240" s="46" t="s">
        <v>13129</v>
      </c>
      <c r="D3240" s="46" t="s">
        <v>13130</v>
      </c>
      <c r="E3240" s="46" t="s">
        <v>13131</v>
      </c>
      <c r="F3240" s="46" t="s">
        <v>13132</v>
      </c>
      <c r="H3240" s="46" t="s">
        <v>13133</v>
      </c>
      <c r="I3240" s="46" t="s">
        <v>17</v>
      </c>
      <c r="J3240" s="46" t="s">
        <v>11</v>
      </c>
      <c r="K3240" s="46" t="s">
        <v>26</v>
      </c>
      <c r="L3240" s="44" t="s">
        <v>1705</v>
      </c>
      <c r="M3240" s="44" t="s">
        <v>1705</v>
      </c>
    </row>
    <row r="3241" spans="2:13">
      <c r="B3241" s="46">
        <f>SUM(B3240+1)</f>
        <v>271</v>
      </c>
      <c r="C3241" s="46" t="s">
        <v>13134</v>
      </c>
      <c r="D3241" s="46" t="s">
        <v>13130</v>
      </c>
      <c r="E3241" s="46" t="s">
        <v>13135</v>
      </c>
      <c r="F3241" s="46" t="s">
        <v>1462</v>
      </c>
      <c r="H3241" s="46" t="s">
        <v>13136</v>
      </c>
      <c r="I3241" s="46" t="s">
        <v>17</v>
      </c>
      <c r="J3241" s="46" t="s">
        <v>11</v>
      </c>
      <c r="K3241" s="46" t="s">
        <v>172</v>
      </c>
      <c r="L3241" s="44" t="s">
        <v>13137</v>
      </c>
      <c r="M3241" s="44" t="s">
        <v>13137</v>
      </c>
    </row>
    <row r="3242" spans="2:13">
      <c r="B3242" s="46">
        <f>SUM(B3241+1)</f>
        <v>272</v>
      </c>
      <c r="C3242" s="46" t="s">
        <v>13138</v>
      </c>
      <c r="D3242" s="46" t="s">
        <v>13130</v>
      </c>
      <c r="E3242" s="46" t="s">
        <v>13139</v>
      </c>
      <c r="F3242" s="46" t="s">
        <v>1462</v>
      </c>
      <c r="H3242" s="46" t="s">
        <v>13140</v>
      </c>
      <c r="I3242" s="46" t="s">
        <v>17</v>
      </c>
      <c r="J3242" s="46" t="s">
        <v>11</v>
      </c>
      <c r="K3242" s="46" t="s">
        <v>172</v>
      </c>
      <c r="L3242" s="44" t="s">
        <v>13137</v>
      </c>
      <c r="M3242" s="44" t="s">
        <v>13137</v>
      </c>
    </row>
    <row r="3243" spans="2:13">
      <c r="B3243" s="46">
        <f>SUM(B3242+1)</f>
        <v>273</v>
      </c>
      <c r="C3243" s="46" t="s">
        <v>13141</v>
      </c>
      <c r="D3243" s="46" t="s">
        <v>13130</v>
      </c>
      <c r="E3243" s="46" t="s">
        <v>13142</v>
      </c>
      <c r="F3243" s="46" t="s">
        <v>1462</v>
      </c>
      <c r="H3243" s="46" t="s">
        <v>13143</v>
      </c>
      <c r="I3243" s="46" t="s">
        <v>17</v>
      </c>
      <c r="J3243" s="46" t="s">
        <v>11</v>
      </c>
      <c r="K3243" s="46" t="s">
        <v>172</v>
      </c>
      <c r="L3243" s="44" t="s">
        <v>13137</v>
      </c>
      <c r="M3243" s="44" t="s">
        <v>13137</v>
      </c>
    </row>
    <row r="3244" spans="2:13">
      <c r="B3244" s="46">
        <f>SUM(B3243+1)</f>
        <v>274</v>
      </c>
      <c r="C3244" s="46" t="s">
        <v>13144</v>
      </c>
      <c r="D3244" s="46" t="s">
        <v>13130</v>
      </c>
      <c r="E3244" s="46" t="s">
        <v>13145</v>
      </c>
      <c r="F3244" s="46" t="s">
        <v>13146</v>
      </c>
      <c r="H3244" s="46" t="s">
        <v>13147</v>
      </c>
      <c r="I3244" s="46" t="s">
        <v>17</v>
      </c>
      <c r="J3244" s="46" t="s">
        <v>11</v>
      </c>
      <c r="K3244" s="46" t="s">
        <v>700</v>
      </c>
      <c r="L3244" s="44" t="s">
        <v>1604</v>
      </c>
      <c r="M3244" s="44" t="s">
        <v>1604</v>
      </c>
    </row>
    <row r="3245" spans="2:13">
      <c r="B3245" s="46">
        <f>SUM(B3244+1)</f>
        <v>275</v>
      </c>
      <c r="C3245" s="46" t="s">
        <v>13148</v>
      </c>
      <c r="D3245" s="46" t="s">
        <v>13130</v>
      </c>
      <c r="E3245" s="46" t="s">
        <v>13149</v>
      </c>
      <c r="F3245" s="46" t="s">
        <v>13150</v>
      </c>
      <c r="H3245" s="46" t="s">
        <v>13151</v>
      </c>
      <c r="I3245" s="46" t="s">
        <v>17</v>
      </c>
      <c r="J3245" s="46" t="s">
        <v>11</v>
      </c>
      <c r="K3245" s="46" t="s">
        <v>42</v>
      </c>
      <c r="L3245" s="44" t="s">
        <v>5029</v>
      </c>
      <c r="M3245" s="44" t="s">
        <v>5029</v>
      </c>
    </row>
    <row r="3246" spans="2:13">
      <c r="B3246" s="46">
        <f>SUM(B3245+1)</f>
        <v>276</v>
      </c>
      <c r="C3246" s="46" t="s">
        <v>13152</v>
      </c>
      <c r="D3246" s="46" t="s">
        <v>13130</v>
      </c>
      <c r="E3246" s="46" t="s">
        <v>13153</v>
      </c>
      <c r="F3246" s="46" t="s">
        <v>13154</v>
      </c>
      <c r="H3246" s="46" t="s">
        <v>13155</v>
      </c>
      <c r="I3246" s="46" t="s">
        <v>17</v>
      </c>
      <c r="J3246" s="46" t="s">
        <v>11</v>
      </c>
      <c r="K3246" s="46" t="s">
        <v>42</v>
      </c>
      <c r="L3246" s="44" t="s">
        <v>1980</v>
      </c>
      <c r="M3246" s="44" t="s">
        <v>1980</v>
      </c>
    </row>
    <row r="3247" spans="2:13">
      <c r="B3247" s="46">
        <f>SUM(B3246+1)</f>
        <v>277</v>
      </c>
      <c r="C3247" s="46" t="s">
        <v>13156</v>
      </c>
      <c r="D3247" s="46" t="s">
        <v>13130</v>
      </c>
      <c r="E3247" s="46" t="s">
        <v>13157</v>
      </c>
      <c r="F3247" s="46" t="s">
        <v>2507</v>
      </c>
      <c r="H3247" s="46" t="s">
        <v>13158</v>
      </c>
      <c r="I3247" s="46" t="s">
        <v>17</v>
      </c>
      <c r="J3247" s="46" t="s">
        <v>11</v>
      </c>
      <c r="K3247" s="46" t="s">
        <v>172</v>
      </c>
      <c r="L3247" s="44" t="s">
        <v>1837</v>
      </c>
      <c r="M3247" s="44" t="s">
        <v>1837</v>
      </c>
    </row>
    <row r="3248" spans="2:13">
      <c r="B3248" s="46">
        <f>SUM(B3247+1)</f>
        <v>278</v>
      </c>
      <c r="C3248" s="46" t="s">
        <v>6262</v>
      </c>
      <c r="D3248" s="46" t="s">
        <v>13130</v>
      </c>
      <c r="E3248" s="46" t="s">
        <v>13159</v>
      </c>
      <c r="F3248" s="46" t="s">
        <v>6264</v>
      </c>
      <c r="H3248" s="46" t="s">
        <v>6265</v>
      </c>
      <c r="I3248" s="46" t="s">
        <v>17</v>
      </c>
      <c r="J3248" s="46" t="s">
        <v>11</v>
      </c>
      <c r="K3248" s="46" t="s">
        <v>172</v>
      </c>
      <c r="L3248" s="44" t="s">
        <v>1155</v>
      </c>
      <c r="M3248" s="44" t="s">
        <v>1155</v>
      </c>
    </row>
    <row r="3249" spans="2:13">
      <c r="B3249" s="46">
        <f>SUM(B3248+1)</f>
        <v>279</v>
      </c>
      <c r="C3249" s="46" t="s">
        <v>13160</v>
      </c>
      <c r="D3249" s="46" t="s">
        <v>13130</v>
      </c>
      <c r="E3249" s="46" t="s">
        <v>13161</v>
      </c>
      <c r="F3249" s="46" t="s">
        <v>13162</v>
      </c>
      <c r="H3249" s="46" t="s">
        <v>13163</v>
      </c>
      <c r="I3249" s="46" t="s">
        <v>17</v>
      </c>
      <c r="J3249" s="46" t="s">
        <v>11</v>
      </c>
      <c r="K3249" s="46" t="s">
        <v>42</v>
      </c>
      <c r="L3249" s="44" t="s">
        <v>1486</v>
      </c>
      <c r="M3249" s="44" t="s">
        <v>1486</v>
      </c>
    </row>
    <row r="3250" spans="2:13">
      <c r="B3250" s="46">
        <f>SUM(B3249+1)</f>
        <v>280</v>
      </c>
      <c r="C3250" s="46" t="s">
        <v>3154</v>
      </c>
      <c r="D3250" s="46" t="s">
        <v>13130</v>
      </c>
      <c r="E3250" s="46" t="s">
        <v>13164</v>
      </c>
      <c r="F3250" s="46" t="s">
        <v>3156</v>
      </c>
      <c r="H3250" s="46" t="s">
        <v>3157</v>
      </c>
      <c r="I3250" s="46" t="s">
        <v>17</v>
      </c>
      <c r="J3250" s="46" t="s">
        <v>11</v>
      </c>
      <c r="K3250" s="46" t="s">
        <v>26</v>
      </c>
      <c r="L3250" s="44" t="s">
        <v>3158</v>
      </c>
      <c r="M3250" s="44" t="s">
        <v>3158</v>
      </c>
    </row>
    <row r="3251" spans="2:13">
      <c r="B3251" s="46">
        <f>SUM(B3250+1)</f>
        <v>281</v>
      </c>
      <c r="C3251" s="46" t="s">
        <v>13165</v>
      </c>
      <c r="D3251" s="46" t="s">
        <v>13130</v>
      </c>
      <c r="E3251" s="46" t="s">
        <v>13166</v>
      </c>
      <c r="F3251" s="46" t="s">
        <v>3156</v>
      </c>
      <c r="H3251" s="46" t="s">
        <v>13167</v>
      </c>
      <c r="I3251" s="46" t="s">
        <v>17</v>
      </c>
      <c r="J3251" s="46" t="s">
        <v>11</v>
      </c>
      <c r="K3251" s="46" t="s">
        <v>26</v>
      </c>
      <c r="L3251" s="44" t="s">
        <v>939</v>
      </c>
      <c r="M3251" s="44" t="s">
        <v>939</v>
      </c>
    </row>
    <row r="3252" spans="2:13">
      <c r="B3252" s="46">
        <f>SUM(B3251+1)</f>
        <v>282</v>
      </c>
      <c r="C3252" s="46" t="s">
        <v>13168</v>
      </c>
      <c r="D3252" s="46" t="s">
        <v>13130</v>
      </c>
      <c r="E3252" s="46" t="s">
        <v>13169</v>
      </c>
      <c r="F3252" s="46" t="s">
        <v>13170</v>
      </c>
      <c r="H3252" s="46" t="s">
        <v>13171</v>
      </c>
      <c r="I3252" s="46" t="s">
        <v>17</v>
      </c>
      <c r="J3252" s="46" t="s">
        <v>11</v>
      </c>
      <c r="K3252" s="46" t="s">
        <v>264</v>
      </c>
      <c r="L3252" s="44" t="s">
        <v>160</v>
      </c>
      <c r="M3252" s="44" t="s">
        <v>160</v>
      </c>
    </row>
    <row r="3253" spans="2:13">
      <c r="B3253" s="46">
        <f>SUM(B3252+1)</f>
        <v>283</v>
      </c>
      <c r="C3253" s="46" t="s">
        <v>3493</v>
      </c>
      <c r="D3253" s="46" t="s">
        <v>13130</v>
      </c>
      <c r="E3253" s="46" t="s">
        <v>13172</v>
      </c>
      <c r="F3253" s="46" t="s">
        <v>3495</v>
      </c>
      <c r="H3253" s="46" t="s">
        <v>3496</v>
      </c>
      <c r="I3253" s="46" t="s">
        <v>17</v>
      </c>
      <c r="J3253" s="46" t="s">
        <v>11</v>
      </c>
      <c r="K3253" s="46" t="s">
        <v>26</v>
      </c>
      <c r="L3253" s="44" t="s">
        <v>2866</v>
      </c>
      <c r="M3253" s="44" t="s">
        <v>2866</v>
      </c>
    </row>
    <row r="3254" spans="2:13">
      <c r="B3254" s="46">
        <f>SUM(B3253+1)</f>
        <v>284</v>
      </c>
      <c r="C3254" s="46" t="s">
        <v>13173</v>
      </c>
      <c r="D3254" s="46" t="s">
        <v>13130</v>
      </c>
      <c r="E3254" s="46" t="s">
        <v>13174</v>
      </c>
      <c r="F3254" s="46" t="s">
        <v>1553</v>
      </c>
      <c r="H3254" s="46" t="s">
        <v>13175</v>
      </c>
      <c r="I3254" s="46" t="s">
        <v>17</v>
      </c>
      <c r="J3254" s="46" t="s">
        <v>18</v>
      </c>
      <c r="K3254" s="46" t="s">
        <v>2743</v>
      </c>
      <c r="L3254" s="44" t="s">
        <v>1944</v>
      </c>
      <c r="M3254" s="44" t="s">
        <v>2070</v>
      </c>
    </row>
    <row r="3255" spans="2:13">
      <c r="B3255" s="46" t="e">
        <f>SUM(#REF!+1)</f>
        <v>#REF!</v>
      </c>
      <c r="C3255" s="46" t="s">
        <v>13176</v>
      </c>
      <c r="D3255" s="46" t="s">
        <v>13130</v>
      </c>
      <c r="E3255" s="46" t="s">
        <v>13177</v>
      </c>
      <c r="F3255" s="46" t="s">
        <v>13178</v>
      </c>
      <c r="H3255" s="46" t="s">
        <v>13179</v>
      </c>
      <c r="I3255" s="46" t="s">
        <v>17</v>
      </c>
      <c r="J3255" s="46" t="s">
        <v>11</v>
      </c>
      <c r="K3255" s="46" t="s">
        <v>42</v>
      </c>
      <c r="L3255" s="44" t="s">
        <v>662</v>
      </c>
      <c r="M3255" s="44" t="s">
        <v>662</v>
      </c>
    </row>
    <row r="3256" spans="2:13">
      <c r="B3256" s="46" t="e">
        <f t="shared" ref="B3255:B3292" si="51">SUM(B3255+1)</f>
        <v>#REF!</v>
      </c>
      <c r="C3256" s="46" t="s">
        <v>13180</v>
      </c>
      <c r="D3256" s="46" t="s">
        <v>13130</v>
      </c>
      <c r="E3256" s="46" t="s">
        <v>13181</v>
      </c>
      <c r="H3256" s="46" t="s">
        <v>13182</v>
      </c>
      <c r="I3256" s="46" t="s">
        <v>17</v>
      </c>
      <c r="J3256" s="46" t="s">
        <v>18</v>
      </c>
      <c r="K3256" s="46" t="s">
        <v>476</v>
      </c>
      <c r="L3256" s="44" t="s">
        <v>1229</v>
      </c>
      <c r="M3256" s="44" t="s">
        <v>1229</v>
      </c>
    </row>
    <row r="3257" spans="2:13">
      <c r="B3257" s="46" t="e">
        <f t="shared" si="51"/>
        <v>#REF!</v>
      </c>
      <c r="C3257" s="46" t="s">
        <v>13183</v>
      </c>
      <c r="D3257" s="46" t="s">
        <v>13130</v>
      </c>
      <c r="E3257" s="46" t="s">
        <v>13184</v>
      </c>
      <c r="F3257" s="46" t="s">
        <v>13185</v>
      </c>
      <c r="H3257" s="46" t="s">
        <v>13186</v>
      </c>
      <c r="I3257" s="46" t="s">
        <v>17</v>
      </c>
      <c r="J3257" s="46" t="s">
        <v>11</v>
      </c>
      <c r="K3257" s="46" t="s">
        <v>26</v>
      </c>
      <c r="L3257" s="44" t="s">
        <v>634</v>
      </c>
      <c r="M3257" s="44" t="s">
        <v>634</v>
      </c>
    </row>
    <row r="3258" spans="2:13">
      <c r="B3258" s="46" t="e">
        <f t="shared" si="51"/>
        <v>#REF!</v>
      </c>
      <c r="C3258" s="46" t="s">
        <v>4460</v>
      </c>
      <c r="D3258" s="46" t="s">
        <v>13130</v>
      </c>
      <c r="E3258" s="46" t="s">
        <v>13187</v>
      </c>
      <c r="F3258" s="46" t="s">
        <v>4462</v>
      </c>
      <c r="H3258" s="46" t="s">
        <v>4463</v>
      </c>
      <c r="I3258" s="46" t="s">
        <v>17</v>
      </c>
      <c r="J3258" s="46" t="s">
        <v>11</v>
      </c>
      <c r="K3258" s="46" t="s">
        <v>264</v>
      </c>
      <c r="L3258" s="44" t="s">
        <v>4464</v>
      </c>
      <c r="M3258" s="44" t="s">
        <v>4464</v>
      </c>
    </row>
    <row r="3259" spans="2:13">
      <c r="B3259" s="46" t="e">
        <f t="shared" si="51"/>
        <v>#REF!</v>
      </c>
      <c r="C3259" s="46" t="s">
        <v>13188</v>
      </c>
      <c r="D3259" s="46" t="s">
        <v>13130</v>
      </c>
      <c r="E3259" s="46" t="s">
        <v>13189</v>
      </c>
      <c r="F3259" s="46" t="s">
        <v>13190</v>
      </c>
      <c r="H3259" s="46" t="s">
        <v>13191</v>
      </c>
      <c r="I3259" s="46" t="s">
        <v>17</v>
      </c>
      <c r="J3259" s="46" t="s">
        <v>11</v>
      </c>
      <c r="K3259" s="46" t="s">
        <v>264</v>
      </c>
      <c r="L3259" s="44" t="s">
        <v>228</v>
      </c>
      <c r="M3259" s="44" t="s">
        <v>228</v>
      </c>
    </row>
    <row r="3260" spans="2:13">
      <c r="B3260" s="46" t="e">
        <f t="shared" si="51"/>
        <v>#REF!</v>
      </c>
      <c r="C3260" s="46" t="s">
        <v>13192</v>
      </c>
      <c r="D3260" s="46" t="s">
        <v>13130</v>
      </c>
      <c r="E3260" s="46" t="s">
        <v>13193</v>
      </c>
      <c r="F3260" s="46" t="s">
        <v>13194</v>
      </c>
      <c r="H3260" s="46" t="s">
        <v>13195</v>
      </c>
      <c r="I3260" s="46" t="s">
        <v>584</v>
      </c>
      <c r="J3260" s="46" t="s">
        <v>11</v>
      </c>
      <c r="K3260" s="46" t="s">
        <v>264</v>
      </c>
      <c r="L3260" s="44" t="s">
        <v>2231</v>
      </c>
      <c r="M3260" s="44" t="s">
        <v>2231</v>
      </c>
    </row>
    <row r="3261" spans="2:13">
      <c r="B3261" s="46" t="e">
        <f t="shared" si="51"/>
        <v>#REF!</v>
      </c>
      <c r="C3261" s="58" t="s">
        <v>13196</v>
      </c>
      <c r="D3261" s="58" t="s">
        <v>13130</v>
      </c>
      <c r="E3261" s="58" t="s">
        <v>13197</v>
      </c>
      <c r="F3261" s="58" t="s">
        <v>2282</v>
      </c>
      <c r="G3261" s="58"/>
      <c r="H3261" s="57" t="s">
        <v>13198</v>
      </c>
      <c r="I3261" s="58" t="s">
        <v>17</v>
      </c>
      <c r="J3261" s="58" t="s">
        <v>11</v>
      </c>
      <c r="K3261" s="58" t="s">
        <v>172</v>
      </c>
      <c r="L3261" s="44" t="s">
        <v>1030</v>
      </c>
      <c r="M3261" s="44" t="s">
        <v>1030</v>
      </c>
    </row>
    <row r="3262" spans="2:13">
      <c r="B3262" s="46" t="e">
        <f t="shared" si="51"/>
        <v>#REF!</v>
      </c>
      <c r="C3262" s="46" t="s">
        <v>13199</v>
      </c>
      <c r="D3262" s="46" t="s">
        <v>13130</v>
      </c>
      <c r="E3262" s="46" t="s">
        <v>13200</v>
      </c>
      <c r="F3262" s="46" t="s">
        <v>13201</v>
      </c>
      <c r="H3262" s="46" t="s">
        <v>13202</v>
      </c>
      <c r="I3262" s="46" t="s">
        <v>17</v>
      </c>
      <c r="J3262" s="46" t="s">
        <v>11</v>
      </c>
      <c r="K3262" s="46" t="s">
        <v>172</v>
      </c>
      <c r="L3262" s="44" t="s">
        <v>13203</v>
      </c>
      <c r="M3262" s="44" t="s">
        <v>13203</v>
      </c>
    </row>
    <row r="3263" spans="2:13">
      <c r="B3263" s="46" t="e">
        <f t="shared" si="51"/>
        <v>#REF!</v>
      </c>
      <c r="C3263" s="46" t="s">
        <v>13204</v>
      </c>
      <c r="D3263" s="46" t="s">
        <v>13130</v>
      </c>
      <c r="E3263" s="46" t="s">
        <v>13205</v>
      </c>
      <c r="F3263" s="46" t="s">
        <v>1462</v>
      </c>
      <c r="H3263" s="46" t="s">
        <v>13206</v>
      </c>
      <c r="I3263" s="46" t="s">
        <v>17</v>
      </c>
      <c r="J3263" s="46" t="s">
        <v>11</v>
      </c>
      <c r="K3263" s="46" t="s">
        <v>172</v>
      </c>
      <c r="L3263" s="44" t="s">
        <v>7843</v>
      </c>
      <c r="M3263" s="44" t="s">
        <v>7843</v>
      </c>
    </row>
    <row r="3264" spans="2:13">
      <c r="B3264" s="46" t="e">
        <f t="shared" si="51"/>
        <v>#REF!</v>
      </c>
      <c r="C3264" s="46" t="s">
        <v>13207</v>
      </c>
      <c r="D3264" s="46" t="s">
        <v>13130</v>
      </c>
      <c r="E3264" s="46" t="s">
        <v>13208</v>
      </c>
      <c r="F3264" s="46" t="s">
        <v>13209</v>
      </c>
      <c r="H3264" s="46" t="s">
        <v>13210</v>
      </c>
      <c r="I3264" s="46" t="s">
        <v>17</v>
      </c>
      <c r="J3264" s="46" t="s">
        <v>11</v>
      </c>
      <c r="K3264" s="46" t="s">
        <v>172</v>
      </c>
      <c r="L3264" s="44" t="s">
        <v>13211</v>
      </c>
      <c r="M3264" s="44" t="s">
        <v>13211</v>
      </c>
    </row>
    <row r="3265" spans="2:13">
      <c r="B3265" s="46" t="e">
        <f t="shared" si="51"/>
        <v>#REF!</v>
      </c>
      <c r="C3265" s="46" t="s">
        <v>13212</v>
      </c>
      <c r="D3265" s="46" t="s">
        <v>13130</v>
      </c>
      <c r="E3265" s="46" t="s">
        <v>13213</v>
      </c>
      <c r="F3265" s="46" t="s">
        <v>13209</v>
      </c>
      <c r="H3265" s="46" t="s">
        <v>13214</v>
      </c>
      <c r="I3265" s="46" t="s">
        <v>17</v>
      </c>
      <c r="J3265" s="46" t="s">
        <v>11</v>
      </c>
      <c r="K3265" s="46" t="s">
        <v>172</v>
      </c>
      <c r="L3265" s="44" t="s">
        <v>12395</v>
      </c>
      <c r="M3265" s="44" t="s">
        <v>12395</v>
      </c>
    </row>
    <row r="3266" spans="2:13">
      <c r="B3266" s="46" t="e">
        <f t="shared" si="51"/>
        <v>#REF!</v>
      </c>
      <c r="C3266" s="46" t="s">
        <v>13215</v>
      </c>
      <c r="D3266" s="46" t="s">
        <v>13130</v>
      </c>
      <c r="E3266" s="46" t="s">
        <v>13216</v>
      </c>
      <c r="F3266" s="46" t="s">
        <v>13217</v>
      </c>
      <c r="H3266" s="46" t="s">
        <v>13218</v>
      </c>
      <c r="I3266" s="46" t="s">
        <v>17</v>
      </c>
      <c r="J3266" s="46" t="s">
        <v>11</v>
      </c>
      <c r="K3266" s="46" t="s">
        <v>172</v>
      </c>
      <c r="L3266" s="44" t="s">
        <v>13219</v>
      </c>
      <c r="M3266" s="44" t="s">
        <v>13219</v>
      </c>
    </row>
    <row r="3267" spans="2:13">
      <c r="B3267" s="46" t="e">
        <f t="shared" si="51"/>
        <v>#REF!</v>
      </c>
      <c r="C3267" s="46" t="s">
        <v>13220</v>
      </c>
      <c r="D3267" s="46" t="s">
        <v>13130</v>
      </c>
      <c r="E3267" s="46" t="s">
        <v>13221</v>
      </c>
      <c r="F3267" s="46" t="s">
        <v>13222</v>
      </c>
      <c r="H3267" s="46" t="s">
        <v>13223</v>
      </c>
      <c r="I3267" s="46" t="s">
        <v>17</v>
      </c>
      <c r="J3267" s="46" t="s">
        <v>11</v>
      </c>
      <c r="K3267" s="46" t="s">
        <v>172</v>
      </c>
      <c r="L3267" s="44" t="s">
        <v>11623</v>
      </c>
      <c r="M3267" s="44" t="s">
        <v>11623</v>
      </c>
    </row>
    <row r="3268" spans="2:13">
      <c r="B3268" s="46" t="e">
        <f t="shared" si="51"/>
        <v>#REF!</v>
      </c>
      <c r="C3268" s="46" t="s">
        <v>13224</v>
      </c>
      <c r="D3268" s="46" t="s">
        <v>13130</v>
      </c>
      <c r="E3268" s="46" t="s">
        <v>13225</v>
      </c>
      <c r="F3268" s="46" t="s">
        <v>13226</v>
      </c>
      <c r="H3268" s="46" t="s">
        <v>13227</v>
      </c>
      <c r="I3268" s="46" t="s">
        <v>17</v>
      </c>
      <c r="J3268" s="46" t="s">
        <v>11</v>
      </c>
      <c r="K3268" s="46" t="s">
        <v>172</v>
      </c>
      <c r="L3268" s="44" t="s">
        <v>13228</v>
      </c>
      <c r="M3268" s="44" t="s">
        <v>13228</v>
      </c>
    </row>
    <row r="3269" spans="2:13">
      <c r="B3269" s="46" t="e">
        <f t="shared" si="51"/>
        <v>#REF!</v>
      </c>
      <c r="C3269" s="46" t="s">
        <v>13229</v>
      </c>
      <c r="D3269" s="46" t="s">
        <v>13130</v>
      </c>
      <c r="E3269" s="46" t="s">
        <v>13230</v>
      </c>
      <c r="F3269" s="46" t="s">
        <v>1462</v>
      </c>
      <c r="H3269" s="46" t="s">
        <v>13231</v>
      </c>
      <c r="I3269" s="46" t="s">
        <v>17</v>
      </c>
      <c r="J3269" s="46" t="s">
        <v>11</v>
      </c>
      <c r="K3269" s="46" t="s">
        <v>172</v>
      </c>
      <c r="L3269" s="44" t="s">
        <v>13232</v>
      </c>
      <c r="M3269" s="44" t="s">
        <v>13232</v>
      </c>
    </row>
    <row r="3270" spans="2:13">
      <c r="B3270" s="46" t="e">
        <f t="shared" si="51"/>
        <v>#REF!</v>
      </c>
      <c r="C3270" s="46" t="s">
        <v>13233</v>
      </c>
      <c r="D3270" s="46" t="s">
        <v>13130</v>
      </c>
      <c r="E3270" s="46" t="s">
        <v>13234</v>
      </c>
      <c r="F3270" s="46" t="s">
        <v>13209</v>
      </c>
      <c r="H3270" s="46" t="s">
        <v>13235</v>
      </c>
      <c r="I3270" s="46" t="s">
        <v>17</v>
      </c>
      <c r="J3270" s="46" t="s">
        <v>11</v>
      </c>
      <c r="K3270" s="46" t="s">
        <v>172</v>
      </c>
      <c r="L3270" s="44" t="s">
        <v>13236</v>
      </c>
      <c r="M3270" s="44" t="s">
        <v>13236</v>
      </c>
    </row>
    <row r="3271" spans="2:13">
      <c r="B3271" s="46" t="e">
        <f t="shared" si="51"/>
        <v>#REF!</v>
      </c>
      <c r="C3271" s="46" t="s">
        <v>13237</v>
      </c>
      <c r="D3271" s="46" t="s">
        <v>13130</v>
      </c>
      <c r="E3271" s="46" t="s">
        <v>13238</v>
      </c>
      <c r="F3271" s="46" t="s">
        <v>1462</v>
      </c>
      <c r="H3271" s="46" t="s">
        <v>13239</v>
      </c>
      <c r="I3271" s="46" t="s">
        <v>17</v>
      </c>
      <c r="J3271" s="46" t="s">
        <v>11</v>
      </c>
      <c r="K3271" s="46" t="s">
        <v>172</v>
      </c>
      <c r="L3271" s="44" t="s">
        <v>13240</v>
      </c>
      <c r="M3271" s="44" t="s">
        <v>13240</v>
      </c>
    </row>
    <row r="3272" spans="2:13">
      <c r="B3272" s="46" t="e">
        <f t="shared" si="51"/>
        <v>#REF!</v>
      </c>
      <c r="C3272" s="46" t="s">
        <v>13241</v>
      </c>
      <c r="D3272" s="46" t="s">
        <v>13130</v>
      </c>
      <c r="E3272" s="46" t="s">
        <v>13242</v>
      </c>
      <c r="F3272" s="46" t="s">
        <v>13243</v>
      </c>
      <c r="H3272" s="46" t="s">
        <v>13244</v>
      </c>
      <c r="I3272" s="46" t="s">
        <v>17</v>
      </c>
      <c r="J3272" s="46" t="s">
        <v>11</v>
      </c>
      <c r="K3272" s="46" t="s">
        <v>172</v>
      </c>
      <c r="L3272" s="44" t="s">
        <v>13245</v>
      </c>
      <c r="M3272" s="44" t="s">
        <v>13245</v>
      </c>
    </row>
    <row r="3273" spans="2:13">
      <c r="B3273" s="46" t="e">
        <f t="shared" si="51"/>
        <v>#REF!</v>
      </c>
      <c r="C3273" s="46" t="s">
        <v>13246</v>
      </c>
      <c r="D3273" s="46" t="s">
        <v>13130</v>
      </c>
      <c r="E3273" s="46" t="s">
        <v>13247</v>
      </c>
      <c r="F3273" s="46" t="s">
        <v>1462</v>
      </c>
      <c r="H3273" s="46" t="s">
        <v>13248</v>
      </c>
      <c r="I3273" s="46" t="s">
        <v>17</v>
      </c>
      <c r="J3273" s="46" t="s">
        <v>11</v>
      </c>
      <c r="K3273" s="46" t="s">
        <v>172</v>
      </c>
      <c r="L3273" s="44" t="s">
        <v>2403</v>
      </c>
      <c r="M3273" s="44" t="s">
        <v>2403</v>
      </c>
    </row>
    <row r="3274" spans="2:13">
      <c r="B3274" s="46" t="e">
        <f t="shared" si="51"/>
        <v>#REF!</v>
      </c>
      <c r="C3274" s="46" t="s">
        <v>13249</v>
      </c>
      <c r="D3274" s="46" t="s">
        <v>13130</v>
      </c>
      <c r="E3274" s="46" t="s">
        <v>13250</v>
      </c>
      <c r="F3274" s="46" t="s">
        <v>1462</v>
      </c>
      <c r="H3274" s="46" t="s">
        <v>13251</v>
      </c>
      <c r="I3274" s="46" t="s">
        <v>17</v>
      </c>
      <c r="J3274" s="46" t="s">
        <v>11</v>
      </c>
      <c r="K3274" s="46" t="s">
        <v>172</v>
      </c>
      <c r="L3274" s="44" t="s">
        <v>4907</v>
      </c>
      <c r="M3274" s="44" t="s">
        <v>4907</v>
      </c>
    </row>
    <row r="3275" spans="2:13">
      <c r="B3275" s="46" t="e">
        <f t="shared" si="51"/>
        <v>#REF!</v>
      </c>
      <c r="C3275" s="46" t="s">
        <v>13252</v>
      </c>
      <c r="D3275" s="46" t="s">
        <v>13130</v>
      </c>
      <c r="E3275" s="46" t="s">
        <v>13253</v>
      </c>
      <c r="F3275" s="46" t="s">
        <v>13243</v>
      </c>
      <c r="H3275" s="46" t="s">
        <v>13254</v>
      </c>
      <c r="I3275" s="46" t="s">
        <v>17</v>
      </c>
      <c r="J3275" s="46" t="s">
        <v>11</v>
      </c>
      <c r="K3275" s="46" t="s">
        <v>172</v>
      </c>
      <c r="L3275" s="44" t="s">
        <v>2096</v>
      </c>
      <c r="M3275" s="44" t="s">
        <v>13255</v>
      </c>
    </row>
    <row r="3276" spans="2:13">
      <c r="B3276" s="46" t="e">
        <f t="shared" si="51"/>
        <v>#REF!</v>
      </c>
      <c r="C3276" s="46" t="s">
        <v>13256</v>
      </c>
      <c r="D3276" s="46" t="s">
        <v>13130</v>
      </c>
      <c r="E3276" s="46" t="s">
        <v>13257</v>
      </c>
      <c r="F3276" s="46" t="s">
        <v>3110</v>
      </c>
      <c r="H3276" s="46" t="s">
        <v>13258</v>
      </c>
      <c r="I3276" s="46" t="s">
        <v>17</v>
      </c>
      <c r="J3276" s="46" t="s">
        <v>11</v>
      </c>
      <c r="K3276" s="46" t="s">
        <v>172</v>
      </c>
      <c r="L3276" s="44" t="s">
        <v>6708</v>
      </c>
      <c r="M3276" s="44" t="s">
        <v>6708</v>
      </c>
    </row>
    <row r="3277" spans="2:13">
      <c r="B3277" s="46" t="e">
        <f t="shared" si="51"/>
        <v>#REF!</v>
      </c>
      <c r="C3277" s="46" t="s">
        <v>13259</v>
      </c>
      <c r="D3277" s="46" t="s">
        <v>13130</v>
      </c>
      <c r="E3277" s="46" t="s">
        <v>13260</v>
      </c>
      <c r="F3277" s="46" t="s">
        <v>13261</v>
      </c>
      <c r="H3277" s="46" t="s">
        <v>13262</v>
      </c>
      <c r="I3277" s="46" t="s">
        <v>17</v>
      </c>
      <c r="J3277" s="46" t="s">
        <v>11</v>
      </c>
      <c r="K3277" s="46" t="s">
        <v>172</v>
      </c>
      <c r="L3277" s="44" t="s">
        <v>1715</v>
      </c>
      <c r="M3277" s="44" t="s">
        <v>1715</v>
      </c>
    </row>
    <row r="3278" spans="2:13">
      <c r="B3278" s="46" t="e">
        <f t="shared" si="51"/>
        <v>#REF!</v>
      </c>
      <c r="C3278" s="46" t="s">
        <v>13263</v>
      </c>
      <c r="D3278" s="46" t="s">
        <v>13130</v>
      </c>
      <c r="E3278" s="46" t="s">
        <v>13264</v>
      </c>
      <c r="F3278" s="46" t="s">
        <v>13243</v>
      </c>
      <c r="H3278" s="46" t="s">
        <v>13265</v>
      </c>
      <c r="I3278" s="46" t="s">
        <v>17</v>
      </c>
      <c r="J3278" s="46" t="s">
        <v>11</v>
      </c>
      <c r="K3278" s="46" t="s">
        <v>172</v>
      </c>
      <c r="L3278" s="44" t="s">
        <v>2995</v>
      </c>
      <c r="M3278" s="44" t="s">
        <v>2070</v>
      </c>
    </row>
    <row r="3279" spans="2:13">
      <c r="B3279" s="46" t="e">
        <f t="shared" si="51"/>
        <v>#REF!</v>
      </c>
      <c r="C3279" s="46" t="s">
        <v>13266</v>
      </c>
      <c r="D3279" s="46" t="s">
        <v>13130</v>
      </c>
      <c r="E3279" s="46" t="s">
        <v>13267</v>
      </c>
      <c r="F3279" s="46" t="s">
        <v>3110</v>
      </c>
      <c r="H3279" s="46" t="s">
        <v>13268</v>
      </c>
      <c r="I3279" s="46" t="s">
        <v>17</v>
      </c>
      <c r="J3279" s="46" t="s">
        <v>11</v>
      </c>
      <c r="K3279" s="46" t="s">
        <v>172</v>
      </c>
      <c r="L3279" s="44" t="s">
        <v>1557</v>
      </c>
      <c r="M3279" s="44" t="s">
        <v>13269</v>
      </c>
    </row>
    <row r="3280" spans="2:13">
      <c r="B3280" s="46" t="e">
        <f t="shared" si="51"/>
        <v>#REF!</v>
      </c>
      <c r="C3280" s="46" t="s">
        <v>13270</v>
      </c>
      <c r="D3280" s="46" t="s">
        <v>13130</v>
      </c>
      <c r="E3280" s="46" t="s">
        <v>13271</v>
      </c>
      <c r="F3280" s="46" t="s">
        <v>3110</v>
      </c>
      <c r="H3280" s="46" t="s">
        <v>13272</v>
      </c>
      <c r="I3280" s="46" t="s">
        <v>17</v>
      </c>
      <c r="J3280" s="46" t="s">
        <v>11</v>
      </c>
      <c r="K3280" s="46" t="s">
        <v>172</v>
      </c>
      <c r="L3280" s="44" t="s">
        <v>2167</v>
      </c>
      <c r="M3280" s="44" t="s">
        <v>7114</v>
      </c>
    </row>
    <row r="3281" spans="2:13">
      <c r="B3281" s="46" t="e">
        <f t="shared" si="51"/>
        <v>#REF!</v>
      </c>
      <c r="C3281" s="46" t="s">
        <v>13273</v>
      </c>
      <c r="D3281" s="46" t="s">
        <v>13130</v>
      </c>
      <c r="E3281" s="46" t="s">
        <v>13274</v>
      </c>
      <c r="F3281" s="46" t="s">
        <v>13275</v>
      </c>
      <c r="H3281" s="46" t="s">
        <v>13276</v>
      </c>
      <c r="I3281" s="46" t="s">
        <v>17</v>
      </c>
      <c r="J3281" s="46" t="s">
        <v>11</v>
      </c>
      <c r="K3281" s="46" t="s">
        <v>172</v>
      </c>
      <c r="L3281" s="44" t="s">
        <v>2058</v>
      </c>
      <c r="M3281" s="44" t="s">
        <v>10911</v>
      </c>
    </row>
    <row r="3282" spans="2:13">
      <c r="B3282" s="46" t="e">
        <f t="shared" si="51"/>
        <v>#REF!</v>
      </c>
      <c r="C3282" s="46" t="s">
        <v>13277</v>
      </c>
      <c r="D3282" s="46" t="s">
        <v>13130</v>
      </c>
      <c r="E3282" s="46" t="s">
        <v>13278</v>
      </c>
      <c r="F3282" s="46" t="s">
        <v>3110</v>
      </c>
      <c r="H3282" s="46" t="s">
        <v>13279</v>
      </c>
      <c r="I3282" s="46" t="s">
        <v>17</v>
      </c>
      <c r="J3282" s="46" t="s">
        <v>11</v>
      </c>
      <c r="K3282" s="46" t="s">
        <v>172</v>
      </c>
      <c r="L3282" s="44" t="s">
        <v>179</v>
      </c>
      <c r="M3282" s="44" t="s">
        <v>13280</v>
      </c>
    </row>
    <row r="3283" spans="2:13">
      <c r="B3283" s="46" t="e">
        <f t="shared" si="51"/>
        <v>#REF!</v>
      </c>
      <c r="C3283" s="46" t="s">
        <v>13281</v>
      </c>
      <c r="D3283" s="46" t="s">
        <v>13130</v>
      </c>
      <c r="E3283" s="46" t="s">
        <v>13282</v>
      </c>
      <c r="F3283" s="46" t="s">
        <v>13283</v>
      </c>
      <c r="H3283" s="46" t="s">
        <v>13284</v>
      </c>
      <c r="I3283" s="46" t="s">
        <v>17</v>
      </c>
      <c r="J3283" s="46" t="s">
        <v>11</v>
      </c>
      <c r="K3283" s="46" t="s">
        <v>172</v>
      </c>
      <c r="L3283" s="44" t="s">
        <v>2303</v>
      </c>
      <c r="M3283" s="44" t="s">
        <v>2303</v>
      </c>
    </row>
    <row r="3284" spans="2:13">
      <c r="B3284" s="46" t="e">
        <f t="shared" si="51"/>
        <v>#REF!</v>
      </c>
      <c r="C3284" s="46" t="s">
        <v>13285</v>
      </c>
      <c r="D3284" s="46" t="s">
        <v>13130</v>
      </c>
      <c r="E3284" s="46" t="s">
        <v>13286</v>
      </c>
      <c r="F3284" s="46" t="s">
        <v>3110</v>
      </c>
      <c r="H3284" s="46" t="s">
        <v>13287</v>
      </c>
      <c r="I3284" s="46" t="s">
        <v>17</v>
      </c>
      <c r="J3284" s="46" t="s">
        <v>11</v>
      </c>
      <c r="K3284" s="46" t="s">
        <v>172</v>
      </c>
      <c r="L3284" s="44" t="s">
        <v>2087</v>
      </c>
      <c r="M3284" s="44" t="s">
        <v>2087</v>
      </c>
    </row>
    <row r="3285" spans="2:13">
      <c r="B3285" s="46" t="e">
        <f t="shared" si="51"/>
        <v>#REF!</v>
      </c>
      <c r="C3285" s="46" t="s">
        <v>13288</v>
      </c>
      <c r="D3285" s="46" t="s">
        <v>13130</v>
      </c>
      <c r="E3285" s="46" t="s">
        <v>13289</v>
      </c>
      <c r="F3285" s="46" t="s">
        <v>13290</v>
      </c>
      <c r="H3285" s="46" t="s">
        <v>13291</v>
      </c>
      <c r="I3285" s="46" t="s">
        <v>17</v>
      </c>
      <c r="J3285" s="46" t="s">
        <v>11</v>
      </c>
      <c r="K3285" s="46" t="s">
        <v>172</v>
      </c>
      <c r="L3285" s="44" t="s">
        <v>1542</v>
      </c>
      <c r="M3285" s="44" t="s">
        <v>1542</v>
      </c>
    </row>
    <row r="3286" spans="2:13">
      <c r="B3286" s="46" t="e">
        <f t="shared" si="51"/>
        <v>#REF!</v>
      </c>
      <c r="C3286" s="46" t="s">
        <v>13292</v>
      </c>
      <c r="D3286" s="46" t="s">
        <v>13130</v>
      </c>
      <c r="E3286" s="46" t="s">
        <v>13293</v>
      </c>
      <c r="F3286" s="46" t="s">
        <v>3558</v>
      </c>
      <c r="H3286" s="46" t="s">
        <v>13294</v>
      </c>
      <c r="I3286" s="46" t="s">
        <v>17</v>
      </c>
      <c r="J3286" s="46" t="s">
        <v>11</v>
      </c>
      <c r="K3286" s="46" t="s">
        <v>172</v>
      </c>
      <c r="L3286" s="44" t="s">
        <v>321</v>
      </c>
      <c r="M3286" s="44" t="s">
        <v>321</v>
      </c>
    </row>
    <row r="3287" spans="2:13">
      <c r="B3287" s="46" t="e">
        <f t="shared" si="51"/>
        <v>#REF!</v>
      </c>
      <c r="C3287" s="46" t="s">
        <v>13295</v>
      </c>
      <c r="D3287" s="46" t="s">
        <v>13130</v>
      </c>
      <c r="E3287" s="46" t="s">
        <v>13296</v>
      </c>
      <c r="F3287" s="46" t="s">
        <v>13297</v>
      </c>
      <c r="H3287" s="46" t="s">
        <v>13298</v>
      </c>
      <c r="I3287" s="46" t="s">
        <v>17</v>
      </c>
      <c r="J3287" s="46" t="s">
        <v>11</v>
      </c>
      <c r="K3287" s="46" t="s">
        <v>172</v>
      </c>
      <c r="L3287" s="44" t="s">
        <v>939</v>
      </c>
      <c r="M3287" s="44" t="s">
        <v>939</v>
      </c>
    </row>
    <row r="3288" spans="2:13">
      <c r="B3288" s="46" t="e">
        <f t="shared" si="51"/>
        <v>#REF!</v>
      </c>
      <c r="C3288" s="46" t="s">
        <v>13299</v>
      </c>
      <c r="D3288" s="46" t="s">
        <v>13130</v>
      </c>
      <c r="E3288" s="46" t="s">
        <v>13300</v>
      </c>
      <c r="F3288" s="46" t="s">
        <v>13275</v>
      </c>
      <c r="H3288" s="46" t="s">
        <v>13301</v>
      </c>
      <c r="I3288" s="46" t="s">
        <v>17</v>
      </c>
      <c r="J3288" s="46" t="s">
        <v>11</v>
      </c>
      <c r="K3288" s="46" t="s">
        <v>172</v>
      </c>
      <c r="L3288" s="44" t="s">
        <v>1842</v>
      </c>
      <c r="M3288" s="44" t="s">
        <v>1842</v>
      </c>
    </row>
    <row r="3289" spans="2:13">
      <c r="B3289" s="46" t="e">
        <f t="shared" si="51"/>
        <v>#REF!</v>
      </c>
      <c r="C3289" s="46" t="s">
        <v>13302</v>
      </c>
      <c r="D3289" s="46" t="s">
        <v>13130</v>
      </c>
      <c r="E3289" s="46" t="s">
        <v>13303</v>
      </c>
      <c r="F3289" s="46" t="s">
        <v>13304</v>
      </c>
      <c r="H3289" s="46" t="s">
        <v>13305</v>
      </c>
      <c r="I3289" s="46" t="s">
        <v>17</v>
      </c>
      <c r="J3289" s="46" t="s">
        <v>11</v>
      </c>
      <c r="K3289" s="46" t="s">
        <v>172</v>
      </c>
      <c r="L3289" s="44" t="s">
        <v>727</v>
      </c>
      <c r="M3289" s="44" t="s">
        <v>727</v>
      </c>
    </row>
    <row r="3290" spans="2:13">
      <c r="B3290" s="46" t="e">
        <f t="shared" si="51"/>
        <v>#REF!</v>
      </c>
      <c r="C3290" s="46" t="s">
        <v>13306</v>
      </c>
      <c r="D3290" s="46" t="s">
        <v>13130</v>
      </c>
      <c r="E3290" s="46" t="s">
        <v>13307</v>
      </c>
      <c r="F3290" s="46" t="s">
        <v>13308</v>
      </c>
      <c r="H3290" s="46" t="s">
        <v>13309</v>
      </c>
      <c r="I3290" s="46" t="s">
        <v>17</v>
      </c>
      <c r="J3290" s="46" t="s">
        <v>11</v>
      </c>
      <c r="K3290" s="46" t="s">
        <v>172</v>
      </c>
      <c r="L3290" s="44" t="s">
        <v>620</v>
      </c>
      <c r="M3290" s="44" t="s">
        <v>620</v>
      </c>
    </row>
    <row r="3291" spans="2:13">
      <c r="B3291" s="46" t="e">
        <f t="shared" si="51"/>
        <v>#REF!</v>
      </c>
      <c r="C3291" s="46" t="s">
        <v>13310</v>
      </c>
      <c r="D3291" s="46" t="s">
        <v>13130</v>
      </c>
      <c r="E3291" s="46" t="s">
        <v>13311</v>
      </c>
      <c r="F3291" s="46" t="s">
        <v>13312</v>
      </c>
      <c r="H3291" s="46" t="s">
        <v>13313</v>
      </c>
      <c r="I3291" s="46" t="s">
        <v>17</v>
      </c>
      <c r="J3291" s="46" t="s">
        <v>11</v>
      </c>
      <c r="K3291" s="46" t="s">
        <v>172</v>
      </c>
      <c r="L3291" s="44" t="s">
        <v>877</v>
      </c>
      <c r="M3291" s="44" t="s">
        <v>877</v>
      </c>
    </row>
    <row r="3292" spans="2:13">
      <c r="B3292" s="46" t="e">
        <f t="shared" si="51"/>
        <v>#REF!</v>
      </c>
      <c r="C3292" s="46" t="s">
        <v>13314</v>
      </c>
      <c r="D3292" s="46" t="s">
        <v>13130</v>
      </c>
      <c r="E3292" s="46" t="s">
        <v>13315</v>
      </c>
      <c r="F3292" s="46" t="s">
        <v>13275</v>
      </c>
      <c r="H3292" s="46" t="s">
        <v>13316</v>
      </c>
      <c r="I3292" s="46" t="s">
        <v>17</v>
      </c>
      <c r="J3292" s="46" t="s">
        <v>11</v>
      </c>
      <c r="K3292" s="46" t="s">
        <v>172</v>
      </c>
      <c r="L3292" s="44" t="s">
        <v>2152</v>
      </c>
      <c r="M3292" s="44" t="s">
        <v>2152</v>
      </c>
    </row>
    <row r="3293" spans="2:13">
      <c r="B3293" s="46" t="e">
        <f>SUM(B3292+1)</f>
        <v>#REF!</v>
      </c>
      <c r="C3293" s="46" t="s">
        <v>13317</v>
      </c>
      <c r="D3293" s="46" t="s">
        <v>13130</v>
      </c>
      <c r="E3293" s="46" t="s">
        <v>13318</v>
      </c>
      <c r="F3293" s="46" t="s">
        <v>628</v>
      </c>
      <c r="H3293" s="46" t="s">
        <v>13319</v>
      </c>
      <c r="I3293" s="46" t="s">
        <v>17</v>
      </c>
      <c r="J3293" s="46" t="s">
        <v>11</v>
      </c>
      <c r="K3293" s="46" t="s">
        <v>172</v>
      </c>
      <c r="L3293" s="44" t="s">
        <v>1351</v>
      </c>
      <c r="M3293" s="44" t="s">
        <v>1351</v>
      </c>
    </row>
    <row r="3294" spans="2:13">
      <c r="B3294" s="46" t="e">
        <f>SUM(B3293+1)</f>
        <v>#REF!</v>
      </c>
      <c r="C3294" s="46" t="s">
        <v>13320</v>
      </c>
      <c r="D3294" s="46" t="s">
        <v>13130</v>
      </c>
      <c r="E3294" s="46" t="s">
        <v>13321</v>
      </c>
      <c r="F3294" s="46" t="s">
        <v>9332</v>
      </c>
      <c r="H3294" s="46" t="s">
        <v>13322</v>
      </c>
      <c r="I3294" s="46" t="s">
        <v>17</v>
      </c>
      <c r="J3294" s="46" t="s">
        <v>11</v>
      </c>
      <c r="K3294" s="46" t="s">
        <v>172</v>
      </c>
      <c r="L3294" s="44" t="s">
        <v>1351</v>
      </c>
      <c r="M3294" s="44" t="s">
        <v>657</v>
      </c>
    </row>
    <row r="3295" spans="2:13">
      <c r="B3295" s="46" t="e">
        <f>SUM(B3294+1)</f>
        <v>#REF!</v>
      </c>
      <c r="C3295" s="46" t="s">
        <v>13323</v>
      </c>
      <c r="D3295" s="46" t="s">
        <v>13130</v>
      </c>
      <c r="E3295" s="46" t="s">
        <v>13324</v>
      </c>
      <c r="F3295" s="46" t="s">
        <v>3558</v>
      </c>
      <c r="H3295" s="46" t="s">
        <v>13325</v>
      </c>
      <c r="I3295" s="46" t="s">
        <v>17</v>
      </c>
      <c r="J3295" s="46" t="s">
        <v>11</v>
      </c>
      <c r="K3295" s="46" t="s">
        <v>172</v>
      </c>
      <c r="L3295" s="44" t="s">
        <v>1155</v>
      </c>
      <c r="M3295" s="44" t="s">
        <v>1155</v>
      </c>
    </row>
    <row r="3296" spans="2:13">
      <c r="B3296" s="46" t="e">
        <f>SUM(B3295+1)</f>
        <v>#REF!</v>
      </c>
      <c r="C3296" s="46" t="s">
        <v>13326</v>
      </c>
      <c r="D3296" s="46" t="s">
        <v>13130</v>
      </c>
      <c r="E3296" s="46" t="s">
        <v>13327</v>
      </c>
      <c r="F3296" s="46" t="s">
        <v>13275</v>
      </c>
      <c r="H3296" s="46" t="s">
        <v>13328</v>
      </c>
      <c r="I3296" s="46" t="s">
        <v>17</v>
      </c>
      <c r="J3296" s="46" t="s">
        <v>11</v>
      </c>
      <c r="K3296" s="46" t="s">
        <v>172</v>
      </c>
      <c r="L3296" s="44" t="s">
        <v>6343</v>
      </c>
      <c r="M3296" s="44" t="s">
        <v>6343</v>
      </c>
    </row>
    <row r="3297" spans="2:13">
      <c r="B3297" s="46" t="e">
        <f>SUM(B3296+1)</f>
        <v>#REF!</v>
      </c>
      <c r="C3297" s="46" t="s">
        <v>13329</v>
      </c>
      <c r="D3297" s="46" t="s">
        <v>13130</v>
      </c>
      <c r="E3297" s="46" t="s">
        <v>13330</v>
      </c>
      <c r="F3297" s="46" t="s">
        <v>13331</v>
      </c>
      <c r="H3297" s="46" t="s">
        <v>13332</v>
      </c>
      <c r="I3297" s="46" t="s">
        <v>17</v>
      </c>
      <c r="J3297" s="46" t="s">
        <v>11</v>
      </c>
      <c r="K3297" s="46" t="s">
        <v>172</v>
      </c>
      <c r="L3297" s="44" t="s">
        <v>3934</v>
      </c>
      <c r="M3297" s="44" t="s">
        <v>3934</v>
      </c>
    </row>
    <row r="3298" spans="2:13">
      <c r="B3298" s="46" t="e">
        <f>SUM(B3297+1)</f>
        <v>#REF!</v>
      </c>
      <c r="C3298" s="46" t="s">
        <v>13333</v>
      </c>
      <c r="D3298" s="46" t="s">
        <v>13130</v>
      </c>
      <c r="E3298" s="46" t="s">
        <v>13334</v>
      </c>
      <c r="F3298" s="46" t="s">
        <v>13335</v>
      </c>
      <c r="H3298" s="46" t="s">
        <v>13336</v>
      </c>
      <c r="I3298" s="46" t="s">
        <v>17</v>
      </c>
      <c r="J3298" s="46" t="s">
        <v>11</v>
      </c>
      <c r="K3298" s="46" t="s">
        <v>172</v>
      </c>
      <c r="L3298" s="44" t="s">
        <v>1826</v>
      </c>
      <c r="M3298" s="44" t="s">
        <v>1826</v>
      </c>
    </row>
    <row r="3299" spans="2:13">
      <c r="B3299" s="46" t="e">
        <f>SUM(B3298+1)</f>
        <v>#REF!</v>
      </c>
      <c r="C3299" s="46" t="s">
        <v>13337</v>
      </c>
      <c r="D3299" s="46" t="s">
        <v>13130</v>
      </c>
      <c r="E3299" s="46" t="s">
        <v>13338</v>
      </c>
      <c r="F3299" s="46" t="s">
        <v>2882</v>
      </c>
      <c r="H3299" s="46" t="s">
        <v>13339</v>
      </c>
      <c r="I3299" s="46" t="s">
        <v>17</v>
      </c>
      <c r="J3299" s="46" t="s">
        <v>11</v>
      </c>
      <c r="K3299" s="46" t="s">
        <v>172</v>
      </c>
      <c r="L3299" s="44" t="s">
        <v>1132</v>
      </c>
      <c r="M3299" s="44" t="s">
        <v>1132</v>
      </c>
    </row>
    <row r="3300" spans="2:13">
      <c r="B3300" s="46" t="e">
        <f>SUM(B3299+1)</f>
        <v>#REF!</v>
      </c>
      <c r="C3300" s="46" t="s">
        <v>13340</v>
      </c>
      <c r="D3300" s="46" t="s">
        <v>13130</v>
      </c>
      <c r="E3300" s="46" t="s">
        <v>13341</v>
      </c>
      <c r="F3300" s="46" t="s">
        <v>218</v>
      </c>
      <c r="H3300" s="46" t="s">
        <v>13342</v>
      </c>
      <c r="I3300" s="46" t="s">
        <v>17</v>
      </c>
      <c r="J3300" s="46" t="s">
        <v>11</v>
      </c>
      <c r="K3300" s="46" t="s">
        <v>172</v>
      </c>
      <c r="L3300" s="44" t="s">
        <v>12534</v>
      </c>
      <c r="M3300" s="44" t="s">
        <v>12534</v>
      </c>
    </row>
    <row r="3301" spans="2:13">
      <c r="B3301" s="46" t="e">
        <f>SUM(B3300+1)</f>
        <v>#REF!</v>
      </c>
      <c r="C3301" s="46" t="s">
        <v>13343</v>
      </c>
      <c r="D3301" s="46" t="s">
        <v>13130</v>
      </c>
      <c r="E3301" s="46" t="s">
        <v>13344</v>
      </c>
      <c r="F3301" s="46" t="s">
        <v>2282</v>
      </c>
      <c r="H3301" s="46" t="s">
        <v>13345</v>
      </c>
      <c r="I3301" s="46" t="s">
        <v>17</v>
      </c>
      <c r="J3301" s="46" t="s">
        <v>11</v>
      </c>
      <c r="K3301" s="46" t="s">
        <v>172</v>
      </c>
      <c r="L3301" s="44" t="s">
        <v>1105</v>
      </c>
      <c r="M3301" s="44" t="s">
        <v>1105</v>
      </c>
    </row>
    <row r="3302" spans="2:13">
      <c r="B3302" s="46" t="e">
        <f>SUM(B3301+1)</f>
        <v>#REF!</v>
      </c>
      <c r="C3302" s="46" t="s">
        <v>13346</v>
      </c>
      <c r="D3302" s="46" t="s">
        <v>13130</v>
      </c>
      <c r="E3302" s="46" t="s">
        <v>13347</v>
      </c>
      <c r="F3302" s="46" t="s">
        <v>13348</v>
      </c>
      <c r="H3302" s="46" t="s">
        <v>13349</v>
      </c>
      <c r="I3302" s="46" t="s">
        <v>17</v>
      </c>
      <c r="J3302" s="46" t="s">
        <v>11</v>
      </c>
      <c r="K3302" s="46" t="s">
        <v>172</v>
      </c>
      <c r="L3302" s="44" t="s">
        <v>1000</v>
      </c>
      <c r="M3302" s="44" t="s">
        <v>1000</v>
      </c>
    </row>
    <row r="3303" spans="2:13">
      <c r="B3303" s="46" t="e">
        <f>SUM(B3302+1)</f>
        <v>#REF!</v>
      </c>
      <c r="C3303" s="46" t="s">
        <v>13350</v>
      </c>
      <c r="D3303" s="46" t="s">
        <v>13130</v>
      </c>
      <c r="E3303" s="46" t="s">
        <v>13351</v>
      </c>
      <c r="F3303" s="46" t="s">
        <v>13352</v>
      </c>
      <c r="H3303" s="46" t="s">
        <v>13353</v>
      </c>
      <c r="I3303" s="46" t="s">
        <v>17</v>
      </c>
      <c r="J3303" s="46" t="s">
        <v>11</v>
      </c>
      <c r="K3303" s="46" t="s">
        <v>172</v>
      </c>
      <c r="L3303" s="44" t="s">
        <v>3352</v>
      </c>
      <c r="M3303" s="44" t="s">
        <v>3352</v>
      </c>
    </row>
    <row r="3304" spans="2:13">
      <c r="B3304" s="46" t="e">
        <f>SUM(B3303+1)</f>
        <v>#REF!</v>
      </c>
      <c r="C3304" s="46" t="s">
        <v>13354</v>
      </c>
      <c r="D3304" s="46" t="s">
        <v>13130</v>
      </c>
      <c r="E3304" s="46" t="s">
        <v>13355</v>
      </c>
      <c r="F3304" s="46" t="s">
        <v>13356</v>
      </c>
      <c r="H3304" s="46" t="s">
        <v>13357</v>
      </c>
      <c r="I3304" s="46" t="s">
        <v>17</v>
      </c>
      <c r="J3304" s="46" t="s">
        <v>11</v>
      </c>
      <c r="K3304" s="46" t="s">
        <v>172</v>
      </c>
      <c r="L3304" s="44" t="s">
        <v>3391</v>
      </c>
      <c r="M3304" s="44" t="s">
        <v>3391</v>
      </c>
    </row>
    <row r="3305" spans="2:13">
      <c r="B3305" s="46" t="e">
        <f>SUM(B3304+1)</f>
        <v>#REF!</v>
      </c>
      <c r="C3305" s="46" t="s">
        <v>13358</v>
      </c>
      <c r="D3305" s="46" t="s">
        <v>13130</v>
      </c>
      <c r="E3305" s="46" t="s">
        <v>13359</v>
      </c>
      <c r="F3305" s="46" t="s">
        <v>13360</v>
      </c>
      <c r="H3305" s="46" t="s">
        <v>13361</v>
      </c>
      <c r="I3305" s="46" t="s">
        <v>17</v>
      </c>
      <c r="J3305" s="46" t="s">
        <v>11</v>
      </c>
      <c r="K3305" s="46" t="s">
        <v>172</v>
      </c>
      <c r="L3305" s="44" t="s">
        <v>2341</v>
      </c>
      <c r="M3305" s="44" t="s">
        <v>2341</v>
      </c>
    </row>
    <row r="3306" spans="2:13">
      <c r="B3306" s="46" t="e">
        <f>SUM(B3305+1)</f>
        <v>#REF!</v>
      </c>
      <c r="C3306" s="46" t="s">
        <v>13362</v>
      </c>
      <c r="D3306" s="46" t="s">
        <v>13130</v>
      </c>
      <c r="E3306" s="46" t="s">
        <v>13363</v>
      </c>
      <c r="F3306" s="46" t="s">
        <v>13364</v>
      </c>
      <c r="H3306" s="46" t="s">
        <v>13365</v>
      </c>
      <c r="I3306" s="46" t="s">
        <v>17</v>
      </c>
      <c r="J3306" s="46" t="s">
        <v>11</v>
      </c>
      <c r="K3306" s="46" t="s">
        <v>172</v>
      </c>
      <c r="L3306" s="44" t="s">
        <v>1893</v>
      </c>
      <c r="M3306" s="44" t="s">
        <v>1893</v>
      </c>
    </row>
    <row r="3307" spans="2:13">
      <c r="B3307" s="46" t="e">
        <f>SUM(B3306+1)</f>
        <v>#REF!</v>
      </c>
      <c r="C3307" s="46" t="s">
        <v>13366</v>
      </c>
      <c r="D3307" s="46" t="s">
        <v>13130</v>
      </c>
      <c r="E3307" s="46" t="s">
        <v>13367</v>
      </c>
      <c r="F3307" s="46" t="s">
        <v>250</v>
      </c>
      <c r="H3307" s="46" t="s">
        <v>13368</v>
      </c>
      <c r="I3307" s="46" t="s">
        <v>17</v>
      </c>
      <c r="J3307" s="46" t="s">
        <v>11</v>
      </c>
      <c r="K3307" s="46" t="s">
        <v>172</v>
      </c>
      <c r="L3307" s="44" t="s">
        <v>1732</v>
      </c>
      <c r="M3307" s="44" t="s">
        <v>1732</v>
      </c>
    </row>
    <row r="3308" spans="2:13">
      <c r="B3308" s="46" t="e">
        <f>SUM(B3307+1)</f>
        <v>#REF!</v>
      </c>
      <c r="C3308" s="46" t="s">
        <v>13369</v>
      </c>
      <c r="D3308" s="46" t="s">
        <v>13130</v>
      </c>
      <c r="E3308" s="46" t="s">
        <v>13370</v>
      </c>
      <c r="F3308" s="46" t="s">
        <v>2282</v>
      </c>
      <c r="H3308" s="46" t="s">
        <v>13371</v>
      </c>
      <c r="I3308" s="46" t="s">
        <v>17</v>
      </c>
      <c r="J3308" s="46" t="s">
        <v>11</v>
      </c>
      <c r="K3308" s="46" t="s">
        <v>172</v>
      </c>
      <c r="L3308" s="44" t="s">
        <v>3187</v>
      </c>
      <c r="M3308" s="44" t="s">
        <v>3187</v>
      </c>
    </row>
    <row r="3309" spans="2:13">
      <c r="B3309" s="46" t="e">
        <f>SUM(B3308+1)</f>
        <v>#REF!</v>
      </c>
      <c r="C3309" s="46" t="s">
        <v>13372</v>
      </c>
      <c r="D3309" s="46" t="s">
        <v>13130</v>
      </c>
      <c r="E3309" s="46" t="s">
        <v>13373</v>
      </c>
      <c r="F3309" s="46" t="s">
        <v>2673</v>
      </c>
      <c r="H3309" s="46" t="s">
        <v>13374</v>
      </c>
      <c r="I3309" s="46" t="s">
        <v>17</v>
      </c>
      <c r="J3309" s="46" t="s">
        <v>11</v>
      </c>
      <c r="K3309" s="46" t="s">
        <v>172</v>
      </c>
      <c r="L3309" s="44" t="s">
        <v>2176</v>
      </c>
      <c r="M3309" s="44" t="s">
        <v>2176</v>
      </c>
    </row>
    <row r="3310" spans="2:13">
      <c r="B3310" s="46" t="e">
        <f>SUM(B3309+1)</f>
        <v>#REF!</v>
      </c>
      <c r="C3310" s="46" t="s">
        <v>13375</v>
      </c>
      <c r="D3310" s="46" t="s">
        <v>13130</v>
      </c>
      <c r="E3310" s="46" t="s">
        <v>13376</v>
      </c>
      <c r="F3310" s="46" t="s">
        <v>2282</v>
      </c>
      <c r="H3310" s="46" t="s">
        <v>13377</v>
      </c>
      <c r="I3310" s="46" t="s">
        <v>17</v>
      </c>
      <c r="J3310" s="46" t="s">
        <v>11</v>
      </c>
      <c r="K3310" s="46" t="s">
        <v>172</v>
      </c>
      <c r="L3310" s="44" t="s">
        <v>1831</v>
      </c>
      <c r="M3310" s="44" t="s">
        <v>1831</v>
      </c>
    </row>
    <row r="3311" spans="2:13">
      <c r="B3311" s="46" t="e">
        <f>SUM(B3310+1)</f>
        <v>#REF!</v>
      </c>
      <c r="C3311" s="46" t="s">
        <v>13378</v>
      </c>
      <c r="D3311" s="46" t="s">
        <v>13130</v>
      </c>
      <c r="E3311" s="46" t="s">
        <v>13379</v>
      </c>
      <c r="F3311" s="46" t="s">
        <v>13380</v>
      </c>
      <c r="H3311" s="46" t="s">
        <v>13381</v>
      </c>
      <c r="I3311" s="46" t="s">
        <v>17</v>
      </c>
      <c r="J3311" s="46" t="s">
        <v>11</v>
      </c>
      <c r="K3311" s="46" t="s">
        <v>172</v>
      </c>
      <c r="L3311" s="44" t="s">
        <v>2978</v>
      </c>
      <c r="M3311" s="44" t="s">
        <v>2978</v>
      </c>
    </row>
    <row r="3312" spans="2:13">
      <c r="B3312" s="46" t="e">
        <f>SUM(B3311+1)</f>
        <v>#REF!</v>
      </c>
      <c r="C3312" s="46" t="s">
        <v>13382</v>
      </c>
      <c r="D3312" s="46" t="s">
        <v>13130</v>
      </c>
      <c r="E3312" s="46" t="s">
        <v>13383</v>
      </c>
      <c r="F3312" s="46" t="s">
        <v>13384</v>
      </c>
      <c r="H3312" s="46" t="s">
        <v>13385</v>
      </c>
      <c r="I3312" s="46" t="s">
        <v>17</v>
      </c>
      <c r="J3312" s="46" t="s">
        <v>11</v>
      </c>
      <c r="K3312" s="46" t="s">
        <v>172</v>
      </c>
      <c r="L3312" s="44" t="s">
        <v>2675</v>
      </c>
      <c r="M3312" s="44" t="s">
        <v>2675</v>
      </c>
    </row>
    <row r="3313" spans="1:13">
      <c r="B3313" s="46" t="e">
        <f>SUM(B3312+1)</f>
        <v>#REF!</v>
      </c>
      <c r="C3313" s="46" t="s">
        <v>13386</v>
      </c>
      <c r="D3313" s="46" t="s">
        <v>13130</v>
      </c>
      <c r="E3313" s="46" t="s">
        <v>13387</v>
      </c>
      <c r="F3313" s="46" t="s">
        <v>1462</v>
      </c>
      <c r="H3313" s="46" t="s">
        <v>13388</v>
      </c>
      <c r="I3313" s="46" t="s">
        <v>17</v>
      </c>
      <c r="J3313" s="46" t="s">
        <v>11</v>
      </c>
      <c r="K3313" s="46" t="s">
        <v>172</v>
      </c>
      <c r="L3313" s="44" t="s">
        <v>1778</v>
      </c>
      <c r="M3313" s="44" t="s">
        <v>1778</v>
      </c>
    </row>
    <row r="3314" spans="1:13">
      <c r="B3314" s="46" t="e">
        <f>SUM(B3313+1)</f>
        <v>#REF!</v>
      </c>
      <c r="C3314" s="46" t="s">
        <v>13389</v>
      </c>
      <c r="D3314" s="46" t="s">
        <v>13130</v>
      </c>
      <c r="E3314" s="46" t="s">
        <v>13390</v>
      </c>
      <c r="F3314" s="46" t="s">
        <v>13391</v>
      </c>
      <c r="H3314" s="46" t="s">
        <v>13392</v>
      </c>
      <c r="I3314" s="46" t="s">
        <v>17</v>
      </c>
      <c r="J3314" s="46" t="s">
        <v>11</v>
      </c>
      <c r="K3314" s="46" t="s">
        <v>172</v>
      </c>
      <c r="L3314" s="44" t="s">
        <v>668</v>
      </c>
      <c r="M3314" s="44" t="s">
        <v>668</v>
      </c>
    </row>
    <row r="3315" spans="1:13">
      <c r="B3315" s="46" t="e">
        <f>SUM(B3314+1)</f>
        <v>#REF!</v>
      </c>
      <c r="C3315" s="46" t="s">
        <v>13393</v>
      </c>
      <c r="D3315" s="46" t="s">
        <v>13130</v>
      </c>
      <c r="E3315" s="46" t="s">
        <v>13394</v>
      </c>
      <c r="F3315" s="46" t="s">
        <v>13395</v>
      </c>
      <c r="H3315" s="46" t="s">
        <v>13396</v>
      </c>
      <c r="I3315" s="46" t="s">
        <v>17</v>
      </c>
      <c r="J3315" s="46" t="s">
        <v>11</v>
      </c>
      <c r="K3315" s="46" t="s">
        <v>172</v>
      </c>
      <c r="L3315" s="44" t="s">
        <v>662</v>
      </c>
      <c r="M3315" s="44" t="s">
        <v>662</v>
      </c>
    </row>
    <row r="3316" spans="1:13">
      <c r="B3316" s="46" t="e">
        <f>SUM(B3315+1)</f>
        <v>#REF!</v>
      </c>
      <c r="C3316" s="46" t="s">
        <v>13397</v>
      </c>
      <c r="D3316" s="46" t="s">
        <v>13130</v>
      </c>
      <c r="E3316" s="46" t="s">
        <v>13398</v>
      </c>
      <c r="F3316" s="46" t="s">
        <v>3558</v>
      </c>
      <c r="H3316" s="46" t="s">
        <v>13399</v>
      </c>
      <c r="I3316" s="46" t="s">
        <v>17</v>
      </c>
      <c r="J3316" s="46" t="s">
        <v>11</v>
      </c>
      <c r="K3316" s="46" t="s">
        <v>172</v>
      </c>
      <c r="L3316" s="44" t="s">
        <v>3717</v>
      </c>
      <c r="M3316" s="44" t="s">
        <v>3717</v>
      </c>
    </row>
    <row r="3317" spans="1:13">
      <c r="B3317" s="46" t="e">
        <f t="shared" ref="B3317:B3322" si="52">SUM(B3316+1)</f>
        <v>#REF!</v>
      </c>
      <c r="C3317" s="46" t="s">
        <v>13400</v>
      </c>
      <c r="D3317" s="46" t="s">
        <v>13130</v>
      </c>
      <c r="E3317" s="46" t="s">
        <v>13401</v>
      </c>
      <c r="F3317" s="46" t="s">
        <v>13402</v>
      </c>
      <c r="H3317" s="46" t="s">
        <v>13403</v>
      </c>
      <c r="I3317" s="46" t="s">
        <v>17</v>
      </c>
      <c r="J3317" s="46" t="s">
        <v>11</v>
      </c>
      <c r="K3317" s="46" t="s">
        <v>172</v>
      </c>
      <c r="L3317" s="44" t="s">
        <v>849</v>
      </c>
      <c r="M3317" s="44" t="s">
        <v>849</v>
      </c>
    </row>
    <row r="3318" spans="1:13">
      <c r="B3318" s="46" t="e">
        <f t="shared" si="52"/>
        <v>#REF!</v>
      </c>
      <c r="C3318" s="46" t="s">
        <v>13404</v>
      </c>
      <c r="D3318" s="46" t="s">
        <v>13130</v>
      </c>
      <c r="E3318" s="46" t="s">
        <v>13405</v>
      </c>
      <c r="F3318" s="46" t="s">
        <v>6458</v>
      </c>
      <c r="H3318" s="46" t="s">
        <v>13406</v>
      </c>
      <c r="I3318" s="46" t="s">
        <v>17</v>
      </c>
      <c r="J3318" s="46" t="s">
        <v>11</v>
      </c>
      <c r="K3318" s="46" t="s">
        <v>172</v>
      </c>
      <c r="L3318" s="44" t="s">
        <v>299</v>
      </c>
      <c r="M3318" s="44" t="s">
        <v>299</v>
      </c>
    </row>
    <row r="3319" spans="1:13">
      <c r="B3319" s="46" t="e">
        <f t="shared" si="52"/>
        <v>#REF!</v>
      </c>
      <c r="C3319" s="46" t="s">
        <v>13407</v>
      </c>
      <c r="D3319" s="46" t="s">
        <v>13130</v>
      </c>
      <c r="E3319" s="46" t="s">
        <v>13408</v>
      </c>
      <c r="F3319" s="46" t="s">
        <v>2282</v>
      </c>
      <c r="H3319" s="46" t="s">
        <v>13409</v>
      </c>
      <c r="I3319" s="46" t="s">
        <v>17</v>
      </c>
      <c r="J3319" s="46" t="s">
        <v>11</v>
      </c>
      <c r="K3319" s="46" t="s">
        <v>172</v>
      </c>
      <c r="L3319" s="44" t="s">
        <v>679</v>
      </c>
      <c r="M3319" s="44" t="s">
        <v>679</v>
      </c>
    </row>
    <row r="3320" spans="1:13">
      <c r="B3320" s="46" t="e">
        <f t="shared" si="52"/>
        <v>#REF!</v>
      </c>
      <c r="C3320" s="56" t="s">
        <v>13410</v>
      </c>
      <c r="D3320" s="46" t="s">
        <v>13130</v>
      </c>
      <c r="E3320" s="46" t="s">
        <v>13411</v>
      </c>
      <c r="F3320" s="46" t="s">
        <v>13412</v>
      </c>
      <c r="H3320" s="57" t="s">
        <v>13413</v>
      </c>
      <c r="I3320" s="57" t="s">
        <v>17</v>
      </c>
      <c r="J3320" s="57" t="s">
        <v>11</v>
      </c>
      <c r="K3320" s="57" t="s">
        <v>172</v>
      </c>
      <c r="L3320" s="44" t="s">
        <v>5783</v>
      </c>
      <c r="M3320" s="44" t="s">
        <v>5783</v>
      </c>
    </row>
    <row r="3321" spans="1:13">
      <c r="B3321" s="46" t="e">
        <f t="shared" si="52"/>
        <v>#REF!</v>
      </c>
      <c r="C3321" s="56" t="s">
        <v>13414</v>
      </c>
      <c r="D3321" s="46" t="s">
        <v>13130</v>
      </c>
      <c r="E3321" s="46" t="s">
        <v>13415</v>
      </c>
      <c r="F3321" s="46" t="s">
        <v>13412</v>
      </c>
      <c r="H3321" s="57" t="s">
        <v>13416</v>
      </c>
      <c r="I3321" s="57" t="s">
        <v>17</v>
      </c>
      <c r="J3321" s="57" t="s">
        <v>11</v>
      </c>
      <c r="K3321" s="57" t="s">
        <v>172</v>
      </c>
      <c r="L3321" s="44" t="s">
        <v>9136</v>
      </c>
      <c r="M3321" s="44" t="s">
        <v>9136</v>
      </c>
    </row>
    <row r="3322" spans="1:13" customFormat="1">
      <c r="A3322" s="44"/>
      <c r="B3322" s="46" t="e">
        <f t="shared" si="52"/>
        <v>#REF!</v>
      </c>
      <c r="C3322" s="58" t="s">
        <v>13417</v>
      </c>
      <c r="D3322" s="58" t="s">
        <v>13130</v>
      </c>
      <c r="E3322" s="58" t="s">
        <v>13418</v>
      </c>
      <c r="F3322" s="58" t="s">
        <v>13384</v>
      </c>
      <c r="G3322" s="58"/>
      <c r="H3322" s="57" t="s">
        <v>13419</v>
      </c>
      <c r="I3322" s="58" t="s">
        <v>17</v>
      </c>
      <c r="J3322" s="58" t="s">
        <v>11</v>
      </c>
      <c r="K3322" s="58" t="s">
        <v>172</v>
      </c>
      <c r="L3322" s="44" t="s">
        <v>2049</v>
      </c>
      <c r="M3322" s="44" t="s">
        <v>2049</v>
      </c>
    </row>
    <row r="3323" spans="1:13" s="10" customFormat="1" ht="12.95" customHeight="1">
      <c r="A3323" s="51" t="s">
        <v>50</v>
      </c>
      <c r="B3323" s="10" t="s">
        <v>13420</v>
      </c>
      <c r="C3323" s="18" t="s">
        <v>13421</v>
      </c>
      <c r="D3323" s="21" t="s">
        <v>13130</v>
      </c>
      <c r="E3323" s="63" t="s">
        <v>13422</v>
      </c>
      <c r="F3323" s="21" t="s">
        <v>2882</v>
      </c>
      <c r="G3323" s="21"/>
      <c r="H3323" s="21" t="s">
        <v>13423</v>
      </c>
      <c r="I3323" s="21" t="s">
        <v>17</v>
      </c>
      <c r="J3323" s="21" t="s">
        <v>11</v>
      </c>
      <c r="K3323" s="21" t="s">
        <v>172</v>
      </c>
      <c r="L3323" s="18" t="s">
        <v>1046</v>
      </c>
      <c r="M3323" s="18" t="s">
        <v>1046</v>
      </c>
    </row>
    <row r="3324" spans="1:13" s="10" customFormat="1" ht="12.95" customHeight="1">
      <c r="A3324" s="51" t="s">
        <v>50</v>
      </c>
      <c r="B3324" s="10" t="s">
        <v>13424</v>
      </c>
      <c r="C3324" s="18" t="s">
        <v>13425</v>
      </c>
      <c r="D3324" s="21" t="s">
        <v>13130</v>
      </c>
      <c r="E3324" s="21" t="s">
        <v>13426</v>
      </c>
      <c r="F3324" s="21" t="s">
        <v>13427</v>
      </c>
      <c r="G3324" s="21"/>
      <c r="H3324" s="21" t="s">
        <v>13428</v>
      </c>
      <c r="I3324" s="21" t="s">
        <v>17</v>
      </c>
      <c r="J3324" s="21" t="s">
        <v>11</v>
      </c>
      <c r="K3324" s="21" t="s">
        <v>172</v>
      </c>
      <c r="L3324" s="18" t="s">
        <v>757</v>
      </c>
      <c r="M3324" s="18" t="s">
        <v>757</v>
      </c>
    </row>
    <row r="3325" spans="1:13" s="10" customFormat="1" ht="12.95" customHeight="1">
      <c r="A3325" s="51" t="s">
        <v>50</v>
      </c>
      <c r="B3325" s="10" t="s">
        <v>13429</v>
      </c>
      <c r="C3325" s="10" t="s">
        <v>13430</v>
      </c>
      <c r="D3325" s="21" t="s">
        <v>13130</v>
      </c>
      <c r="E3325" s="64" t="s">
        <v>13431</v>
      </c>
      <c r="F3325" s="18" t="s">
        <v>3110</v>
      </c>
      <c r="G3325" s="18"/>
      <c r="H3325" s="18" t="s">
        <v>13432</v>
      </c>
      <c r="I3325" s="18" t="s">
        <v>17</v>
      </c>
      <c r="J3325" s="18" t="s">
        <v>11</v>
      </c>
      <c r="K3325" s="18" t="s">
        <v>172</v>
      </c>
      <c r="L3325" s="18" t="s">
        <v>1035</v>
      </c>
      <c r="M3325" s="18" t="s">
        <v>1035</v>
      </c>
    </row>
    <row r="3326" spans="1:13" s="3" customFormat="1" ht="12.95" customHeight="1">
      <c r="A3326" s="51" t="s">
        <v>50</v>
      </c>
      <c r="B3326" s="10" t="s">
        <v>13433</v>
      </c>
      <c r="C3326" s="3">
        <v>8.5747169999999997</v>
      </c>
      <c r="D3326" s="3" t="s">
        <v>13130</v>
      </c>
      <c r="E3326" s="50" t="s">
        <v>13434</v>
      </c>
      <c r="F3326" s="3" t="s">
        <v>13435</v>
      </c>
      <c r="H3326" s="67" t="s">
        <v>13436</v>
      </c>
      <c r="I3326" s="50" t="s">
        <v>17</v>
      </c>
      <c r="J3326" s="3">
        <v>1</v>
      </c>
      <c r="K3326" s="3" t="s">
        <v>172</v>
      </c>
      <c r="L3326" s="18" t="s">
        <v>694</v>
      </c>
      <c r="M3326" s="10" t="s">
        <v>694</v>
      </c>
    </row>
    <row r="3327" spans="1:13">
      <c r="B3327" s="46" t="e">
        <f>SUM(B3321+1)</f>
        <v>#REF!</v>
      </c>
      <c r="C3327" s="46" t="s">
        <v>4473</v>
      </c>
      <c r="D3327" s="46" t="s">
        <v>13130</v>
      </c>
      <c r="E3327" s="46" t="s">
        <v>13437</v>
      </c>
      <c r="F3327" s="46" t="s">
        <v>1673</v>
      </c>
      <c r="H3327" s="46" t="s">
        <v>4475</v>
      </c>
      <c r="I3327" s="46" t="s">
        <v>17</v>
      </c>
      <c r="J3327" s="46" t="s">
        <v>11</v>
      </c>
      <c r="K3327" s="46" t="s">
        <v>172</v>
      </c>
      <c r="L3327" s="44" t="s">
        <v>3163</v>
      </c>
      <c r="M3327" s="44" t="s">
        <v>3163</v>
      </c>
    </row>
    <row r="3328" spans="1:13">
      <c r="B3328" s="46" t="e">
        <f t="shared" ref="B3327:B3361" si="53">SUM(B3327+1)</f>
        <v>#REF!</v>
      </c>
      <c r="C3328" s="46" t="s">
        <v>6476</v>
      </c>
      <c r="D3328" s="46" t="s">
        <v>13130</v>
      </c>
      <c r="E3328" s="46" t="s">
        <v>13438</v>
      </c>
      <c r="F3328" s="46" t="s">
        <v>4196</v>
      </c>
      <c r="G3328" s="46" t="s">
        <v>10104</v>
      </c>
      <c r="H3328" s="46" t="s">
        <v>6478</v>
      </c>
      <c r="I3328" s="46" t="s">
        <v>17</v>
      </c>
      <c r="J3328" s="46" t="s">
        <v>11</v>
      </c>
      <c r="K3328" s="46" t="s">
        <v>172</v>
      </c>
      <c r="L3328" s="44" t="s">
        <v>1887</v>
      </c>
      <c r="M3328" s="44" t="s">
        <v>1887</v>
      </c>
    </row>
    <row r="3329" spans="2:13">
      <c r="B3329" s="46" t="e">
        <f t="shared" si="53"/>
        <v>#REF!</v>
      </c>
      <c r="C3329" s="46" t="s">
        <v>13439</v>
      </c>
      <c r="D3329" s="46" t="s">
        <v>13130</v>
      </c>
      <c r="E3329" s="46" t="s">
        <v>13440</v>
      </c>
      <c r="F3329" s="46" t="s">
        <v>1462</v>
      </c>
      <c r="H3329" s="46" t="s">
        <v>13441</v>
      </c>
      <c r="I3329" s="46" t="s">
        <v>17</v>
      </c>
      <c r="J3329" s="46" t="s">
        <v>11</v>
      </c>
      <c r="K3329" s="46" t="s">
        <v>172</v>
      </c>
      <c r="L3329" s="44" t="s">
        <v>13442</v>
      </c>
      <c r="M3329" s="44" t="s">
        <v>13442</v>
      </c>
    </row>
    <row r="3330" spans="2:13">
      <c r="B3330" s="46" t="e">
        <f t="shared" si="53"/>
        <v>#REF!</v>
      </c>
      <c r="C3330" s="46" t="s">
        <v>13443</v>
      </c>
      <c r="D3330" s="46" t="s">
        <v>13130</v>
      </c>
      <c r="E3330" s="46" t="s">
        <v>13444</v>
      </c>
      <c r="F3330" s="46" t="s">
        <v>13445</v>
      </c>
      <c r="H3330" s="46" t="s">
        <v>13446</v>
      </c>
      <c r="I3330" s="46" t="s">
        <v>17</v>
      </c>
      <c r="J3330" s="46" t="s">
        <v>11</v>
      </c>
      <c r="K3330" s="46" t="s">
        <v>26</v>
      </c>
      <c r="L3330" s="44" t="s">
        <v>13447</v>
      </c>
      <c r="M3330" s="44" t="s">
        <v>13447</v>
      </c>
    </row>
    <row r="3331" spans="2:13">
      <c r="B3331" s="46" t="e">
        <f t="shared" si="53"/>
        <v>#REF!</v>
      </c>
      <c r="C3331" s="46" t="s">
        <v>13448</v>
      </c>
      <c r="D3331" s="46" t="s">
        <v>13130</v>
      </c>
      <c r="E3331" s="46" t="s">
        <v>13449</v>
      </c>
      <c r="F3331" s="46" t="s">
        <v>13450</v>
      </c>
      <c r="H3331" s="46" t="s">
        <v>13451</v>
      </c>
      <c r="I3331" s="46" t="s">
        <v>17</v>
      </c>
      <c r="J3331" s="46" t="s">
        <v>11</v>
      </c>
      <c r="K3331" s="46" t="s">
        <v>26</v>
      </c>
      <c r="L3331" s="44" t="s">
        <v>7782</v>
      </c>
      <c r="M3331" s="44" t="s">
        <v>7782</v>
      </c>
    </row>
    <row r="3332" spans="2:13">
      <c r="B3332" s="46" t="e">
        <f t="shared" si="53"/>
        <v>#REF!</v>
      </c>
      <c r="C3332" s="46" t="s">
        <v>13452</v>
      </c>
      <c r="D3332" s="46" t="s">
        <v>13130</v>
      </c>
      <c r="E3332" s="46" t="s">
        <v>13453</v>
      </c>
      <c r="F3332" s="46" t="s">
        <v>13450</v>
      </c>
      <c r="H3332" s="46" t="s">
        <v>13454</v>
      </c>
      <c r="I3332" s="46" t="s">
        <v>17</v>
      </c>
      <c r="J3332" s="46" t="s">
        <v>11</v>
      </c>
      <c r="K3332" s="46" t="s">
        <v>26</v>
      </c>
      <c r="L3332" s="44" t="s">
        <v>8363</v>
      </c>
      <c r="M3332" s="44" t="s">
        <v>8363</v>
      </c>
    </row>
    <row r="3333" spans="2:13">
      <c r="B3333" s="46" t="e">
        <f t="shared" si="53"/>
        <v>#REF!</v>
      </c>
      <c r="C3333" s="46" t="s">
        <v>13455</v>
      </c>
      <c r="D3333" s="46" t="s">
        <v>13130</v>
      </c>
      <c r="E3333" s="46" t="s">
        <v>13456</v>
      </c>
      <c r="F3333" s="46" t="s">
        <v>13450</v>
      </c>
      <c r="H3333" s="46" t="s">
        <v>13457</v>
      </c>
      <c r="I3333" s="46" t="s">
        <v>17</v>
      </c>
      <c r="J3333" s="46" t="s">
        <v>11</v>
      </c>
      <c r="K3333" s="46" t="s">
        <v>26</v>
      </c>
      <c r="L3333" s="44" t="s">
        <v>1435</v>
      </c>
      <c r="M3333" s="44" t="s">
        <v>1435</v>
      </c>
    </row>
    <row r="3334" spans="2:13">
      <c r="B3334" s="46" t="e">
        <f t="shared" si="53"/>
        <v>#REF!</v>
      </c>
      <c r="C3334" s="46" t="s">
        <v>3514</v>
      </c>
      <c r="D3334" s="46" t="s">
        <v>13130</v>
      </c>
      <c r="E3334" s="46" t="s">
        <v>3515</v>
      </c>
      <c r="F3334" s="46" t="s">
        <v>3516</v>
      </c>
      <c r="H3334" s="46" t="s">
        <v>3517</v>
      </c>
      <c r="I3334" s="46" t="s">
        <v>17</v>
      </c>
      <c r="J3334" s="46" t="s">
        <v>11</v>
      </c>
      <c r="K3334" s="46" t="s">
        <v>172</v>
      </c>
      <c r="L3334" s="44" t="s">
        <v>3518</v>
      </c>
      <c r="M3334" s="44" t="s">
        <v>3518</v>
      </c>
    </row>
    <row r="3335" spans="2:13">
      <c r="B3335" s="46" t="e">
        <f t="shared" si="53"/>
        <v>#REF!</v>
      </c>
      <c r="C3335" s="46" t="s">
        <v>6031</v>
      </c>
      <c r="D3335" s="46" t="s">
        <v>13130</v>
      </c>
      <c r="E3335" s="46" t="s">
        <v>6953</v>
      </c>
      <c r="F3335" s="46" t="s">
        <v>3156</v>
      </c>
      <c r="H3335" s="46" t="s">
        <v>6034</v>
      </c>
      <c r="I3335" s="46" t="s">
        <v>17</v>
      </c>
      <c r="J3335" s="46" t="s">
        <v>11</v>
      </c>
      <c r="K3335" s="46" t="s">
        <v>136</v>
      </c>
      <c r="L3335" s="44" t="s">
        <v>2866</v>
      </c>
      <c r="M3335" s="44" t="s">
        <v>2866</v>
      </c>
    </row>
    <row r="3336" spans="2:13">
      <c r="B3336" s="46" t="e">
        <f t="shared" si="53"/>
        <v>#REF!</v>
      </c>
      <c r="C3336" s="46" t="s">
        <v>13458</v>
      </c>
      <c r="D3336" s="46" t="s">
        <v>13130</v>
      </c>
      <c r="E3336" s="46" t="s">
        <v>13459</v>
      </c>
      <c r="F3336" s="46" t="s">
        <v>13460</v>
      </c>
      <c r="H3336" s="46" t="s">
        <v>13461</v>
      </c>
      <c r="I3336" s="46" t="s">
        <v>17</v>
      </c>
      <c r="J3336" s="46" t="s">
        <v>11</v>
      </c>
      <c r="K3336" s="46" t="s">
        <v>172</v>
      </c>
      <c r="L3336" s="44" t="s">
        <v>207</v>
      </c>
      <c r="M3336" s="44" t="s">
        <v>207</v>
      </c>
    </row>
    <row r="3337" spans="2:13">
      <c r="B3337" s="46" t="e">
        <f t="shared" si="53"/>
        <v>#REF!</v>
      </c>
      <c r="C3337" s="46" t="s">
        <v>13462</v>
      </c>
      <c r="D3337" s="46" t="s">
        <v>13130</v>
      </c>
      <c r="E3337" s="46" t="s">
        <v>13463</v>
      </c>
      <c r="F3337" s="46" t="s">
        <v>13464</v>
      </c>
      <c r="H3337" s="46" t="s">
        <v>13465</v>
      </c>
      <c r="I3337" s="46" t="s">
        <v>17</v>
      </c>
      <c r="J3337" s="46" t="s">
        <v>11</v>
      </c>
      <c r="K3337" s="46" t="s">
        <v>172</v>
      </c>
      <c r="L3337" s="44" t="s">
        <v>919</v>
      </c>
      <c r="M3337" s="44" t="s">
        <v>920</v>
      </c>
    </row>
    <row r="3338" spans="2:13">
      <c r="B3338" s="46" t="e">
        <f t="shared" si="53"/>
        <v>#REF!</v>
      </c>
      <c r="C3338" s="46" t="s">
        <v>13466</v>
      </c>
      <c r="D3338" s="46" t="s">
        <v>13130</v>
      </c>
      <c r="E3338" s="46" t="s">
        <v>13467</v>
      </c>
      <c r="F3338" s="46" t="s">
        <v>13464</v>
      </c>
      <c r="H3338" s="46" t="s">
        <v>13468</v>
      </c>
      <c r="I3338" s="46" t="s">
        <v>17</v>
      </c>
      <c r="J3338" s="46" t="s">
        <v>11</v>
      </c>
      <c r="K3338" s="46" t="s">
        <v>172</v>
      </c>
      <c r="L3338" s="44" t="s">
        <v>2378</v>
      </c>
      <c r="M3338" s="44" t="s">
        <v>6418</v>
      </c>
    </row>
    <row r="3339" spans="2:13">
      <c r="B3339" s="46" t="e">
        <f t="shared" si="53"/>
        <v>#REF!</v>
      </c>
      <c r="C3339" s="46" t="s">
        <v>13469</v>
      </c>
      <c r="D3339" s="46" t="s">
        <v>13470</v>
      </c>
      <c r="E3339" s="46" t="s">
        <v>13471</v>
      </c>
      <c r="F3339" s="46" t="s">
        <v>13472</v>
      </c>
      <c r="H3339" s="46" t="s">
        <v>13473</v>
      </c>
      <c r="I3339" s="46" t="s">
        <v>17</v>
      </c>
      <c r="J3339" s="46" t="s">
        <v>11</v>
      </c>
      <c r="K3339" s="46" t="s">
        <v>172</v>
      </c>
      <c r="L3339" s="44" t="s">
        <v>2444</v>
      </c>
      <c r="M3339" s="44" t="s">
        <v>2445</v>
      </c>
    </row>
    <row r="3340" spans="2:13">
      <c r="B3340" s="46" t="e">
        <f t="shared" si="53"/>
        <v>#REF!</v>
      </c>
      <c r="C3340" s="46" t="s">
        <v>11522</v>
      </c>
      <c r="D3340" s="46" t="s">
        <v>13474</v>
      </c>
      <c r="E3340" s="46" t="s">
        <v>13475</v>
      </c>
      <c r="F3340" s="46" t="s">
        <v>11525</v>
      </c>
      <c r="H3340" s="46" t="s">
        <v>11526</v>
      </c>
      <c r="I3340" s="46" t="s">
        <v>17</v>
      </c>
      <c r="J3340" s="46" t="s">
        <v>11</v>
      </c>
      <c r="K3340" s="46" t="s">
        <v>42</v>
      </c>
      <c r="L3340" s="44" t="s">
        <v>620</v>
      </c>
      <c r="M3340" s="44" t="s">
        <v>620</v>
      </c>
    </row>
    <row r="3341" spans="2:13">
      <c r="B3341" s="46" t="e">
        <f t="shared" si="53"/>
        <v>#REF!</v>
      </c>
      <c r="C3341" s="46" t="s">
        <v>11222</v>
      </c>
      <c r="D3341" s="46" t="s">
        <v>13474</v>
      </c>
      <c r="E3341" s="46" t="s">
        <v>13476</v>
      </c>
      <c r="F3341" s="46" t="s">
        <v>5956</v>
      </c>
      <c r="H3341" s="46" t="s">
        <v>11224</v>
      </c>
      <c r="I3341" s="46" t="s">
        <v>17</v>
      </c>
      <c r="J3341" s="46" t="s">
        <v>11</v>
      </c>
      <c r="K3341" s="46" t="s">
        <v>26</v>
      </c>
      <c r="L3341" s="44" t="s">
        <v>186</v>
      </c>
      <c r="M3341" s="44" t="s">
        <v>186</v>
      </c>
    </row>
    <row r="3342" spans="2:13">
      <c r="B3342" s="46" t="e">
        <f t="shared" si="53"/>
        <v>#REF!</v>
      </c>
      <c r="C3342" s="46" t="s">
        <v>13477</v>
      </c>
      <c r="D3342" s="46" t="s">
        <v>13478</v>
      </c>
      <c r="E3342" s="46" t="s">
        <v>13479</v>
      </c>
      <c r="F3342" s="46" t="s">
        <v>13480</v>
      </c>
      <c r="H3342" s="46" t="s">
        <v>13481</v>
      </c>
      <c r="I3342" s="46" t="s">
        <v>17</v>
      </c>
      <c r="J3342" s="46" t="s">
        <v>11</v>
      </c>
      <c r="K3342" s="46" t="s">
        <v>172</v>
      </c>
      <c r="L3342" s="44" t="s">
        <v>2235</v>
      </c>
      <c r="M3342" s="44" t="s">
        <v>2235</v>
      </c>
    </row>
    <row r="3343" spans="2:13">
      <c r="B3343" s="46" t="e">
        <f t="shared" si="53"/>
        <v>#REF!</v>
      </c>
      <c r="C3343" s="46" t="s">
        <v>13482</v>
      </c>
      <c r="D3343" s="46" t="s">
        <v>13483</v>
      </c>
      <c r="E3343" s="46" t="s">
        <v>13484</v>
      </c>
      <c r="F3343" s="46" t="s">
        <v>5462</v>
      </c>
      <c r="H3343" s="46" t="s">
        <v>13485</v>
      </c>
      <c r="I3343" s="46" t="s">
        <v>17</v>
      </c>
      <c r="J3343" s="46" t="s">
        <v>11</v>
      </c>
      <c r="K3343" s="46" t="s">
        <v>700</v>
      </c>
      <c r="L3343" s="44" t="s">
        <v>13486</v>
      </c>
      <c r="M3343" s="44" t="s">
        <v>13486</v>
      </c>
    </row>
    <row r="3344" spans="2:13">
      <c r="B3344" s="46" t="e">
        <f t="shared" si="53"/>
        <v>#REF!</v>
      </c>
      <c r="C3344" s="46" t="s">
        <v>5586</v>
      </c>
      <c r="D3344" s="46" t="s">
        <v>13487</v>
      </c>
      <c r="E3344" s="46" t="s">
        <v>13488</v>
      </c>
      <c r="F3344" s="46" t="s">
        <v>5589</v>
      </c>
      <c r="H3344" s="46" t="s">
        <v>5590</v>
      </c>
      <c r="I3344" s="46" t="s">
        <v>17</v>
      </c>
      <c r="J3344" s="46" t="s">
        <v>11</v>
      </c>
      <c r="K3344" s="46" t="s">
        <v>700</v>
      </c>
      <c r="L3344" s="44" t="s">
        <v>845</v>
      </c>
      <c r="M3344" s="44" t="s">
        <v>845</v>
      </c>
    </row>
    <row r="3345" spans="1:13">
      <c r="B3345" s="46" t="e">
        <f t="shared" si="53"/>
        <v>#REF!</v>
      </c>
      <c r="C3345" s="46" t="s">
        <v>13489</v>
      </c>
      <c r="D3345" s="46" t="s">
        <v>13490</v>
      </c>
      <c r="E3345" s="46" t="s">
        <v>13491</v>
      </c>
      <c r="F3345" s="46" t="s">
        <v>8068</v>
      </c>
      <c r="H3345" s="46" t="s">
        <v>13492</v>
      </c>
      <c r="I3345" s="46" t="s">
        <v>17</v>
      </c>
      <c r="J3345" s="46" t="s">
        <v>11</v>
      </c>
      <c r="K3345" s="46" t="s">
        <v>264</v>
      </c>
      <c r="L3345" s="44" t="s">
        <v>8120</v>
      </c>
      <c r="M3345" s="44" t="s">
        <v>8120</v>
      </c>
    </row>
    <row r="3346" spans="1:13">
      <c r="B3346" s="46" t="e">
        <f t="shared" si="53"/>
        <v>#REF!</v>
      </c>
      <c r="C3346" s="46" t="s">
        <v>13493</v>
      </c>
      <c r="D3346" s="46" t="s">
        <v>13490</v>
      </c>
      <c r="E3346" s="46" t="s">
        <v>13494</v>
      </c>
      <c r="F3346" s="46" t="s">
        <v>8068</v>
      </c>
      <c r="H3346" s="46" t="s">
        <v>13495</v>
      </c>
      <c r="I3346" s="46" t="s">
        <v>17</v>
      </c>
      <c r="J3346" s="46" t="s">
        <v>11</v>
      </c>
      <c r="K3346" s="46" t="s">
        <v>264</v>
      </c>
      <c r="L3346" s="44" t="s">
        <v>13496</v>
      </c>
      <c r="M3346" s="44" t="s">
        <v>13496</v>
      </c>
    </row>
    <row r="3347" spans="1:13">
      <c r="B3347" s="46" t="e">
        <f t="shared" si="53"/>
        <v>#REF!</v>
      </c>
      <c r="C3347" s="46" t="s">
        <v>13497</v>
      </c>
      <c r="D3347" s="46" t="s">
        <v>13498</v>
      </c>
      <c r="E3347" s="46" t="s">
        <v>13499</v>
      </c>
      <c r="F3347" s="46" t="s">
        <v>13500</v>
      </c>
      <c r="H3347" s="46" t="s">
        <v>13501</v>
      </c>
      <c r="I3347" s="46" t="s">
        <v>17</v>
      </c>
      <c r="J3347" s="46" t="s">
        <v>11</v>
      </c>
      <c r="K3347" s="46" t="s">
        <v>42</v>
      </c>
      <c r="L3347" s="44" t="s">
        <v>4016</v>
      </c>
      <c r="M3347" s="44" t="s">
        <v>4016</v>
      </c>
    </row>
    <row r="3348" spans="1:13">
      <c r="B3348" s="46" t="e">
        <f t="shared" si="53"/>
        <v>#REF!</v>
      </c>
      <c r="C3348" s="46" t="s">
        <v>13502</v>
      </c>
      <c r="D3348" s="46" t="s">
        <v>13503</v>
      </c>
      <c r="E3348" s="46" t="s">
        <v>13504</v>
      </c>
      <c r="F3348" s="46" t="s">
        <v>13505</v>
      </c>
      <c r="H3348" s="46" t="s">
        <v>13506</v>
      </c>
      <c r="I3348" s="46" t="s">
        <v>17</v>
      </c>
      <c r="J3348" s="46" t="s">
        <v>11</v>
      </c>
      <c r="K3348" s="46" t="s">
        <v>26</v>
      </c>
      <c r="L3348" s="44" t="s">
        <v>2675</v>
      </c>
      <c r="M3348" s="44" t="s">
        <v>2675</v>
      </c>
    </row>
    <row r="3349" spans="1:13">
      <c r="B3349" s="46" t="e">
        <f t="shared" si="53"/>
        <v>#REF!</v>
      </c>
      <c r="C3349" s="46" t="s">
        <v>13507</v>
      </c>
      <c r="D3349" s="46" t="s">
        <v>13503</v>
      </c>
      <c r="E3349" s="46" t="s">
        <v>13508</v>
      </c>
      <c r="F3349" s="46" t="s">
        <v>13509</v>
      </c>
      <c r="H3349" s="46" t="s">
        <v>13510</v>
      </c>
      <c r="I3349" s="46" t="s">
        <v>17</v>
      </c>
      <c r="J3349" s="46" t="s">
        <v>11</v>
      </c>
      <c r="K3349" s="46" t="s">
        <v>26</v>
      </c>
      <c r="L3349" s="44" t="s">
        <v>902</v>
      </c>
      <c r="M3349" s="44" t="s">
        <v>902</v>
      </c>
    </row>
    <row r="3350" spans="1:13">
      <c r="B3350" s="46" t="e">
        <f t="shared" si="53"/>
        <v>#REF!</v>
      </c>
      <c r="C3350" s="46" t="s">
        <v>13511</v>
      </c>
      <c r="D3350" s="46" t="s">
        <v>13512</v>
      </c>
      <c r="E3350" s="46" t="s">
        <v>13513</v>
      </c>
      <c r="F3350" s="46" t="s">
        <v>13514</v>
      </c>
      <c r="H3350" s="46" t="s">
        <v>13515</v>
      </c>
      <c r="I3350" s="46" t="s">
        <v>17</v>
      </c>
      <c r="J3350" s="46" t="s">
        <v>11</v>
      </c>
      <c r="K3350" s="46" t="s">
        <v>42</v>
      </c>
      <c r="L3350" s="44" t="s">
        <v>2368</v>
      </c>
      <c r="M3350" s="44" t="s">
        <v>7835</v>
      </c>
    </row>
    <row r="3351" spans="1:13">
      <c r="B3351" s="46" t="e">
        <f t="shared" si="53"/>
        <v>#REF!</v>
      </c>
      <c r="C3351" s="46" t="s">
        <v>13516</v>
      </c>
      <c r="D3351" s="46" t="s">
        <v>13517</v>
      </c>
      <c r="E3351" s="46" t="s">
        <v>13518</v>
      </c>
      <c r="F3351" s="46" t="s">
        <v>13519</v>
      </c>
      <c r="H3351" s="46" t="s">
        <v>13520</v>
      </c>
      <c r="I3351" s="46" t="s">
        <v>17</v>
      </c>
      <c r="J3351" s="46" t="s">
        <v>11</v>
      </c>
      <c r="K3351" s="46" t="s">
        <v>42</v>
      </c>
      <c r="L3351" s="44" t="s">
        <v>277</v>
      </c>
      <c r="M3351" s="44" t="s">
        <v>277</v>
      </c>
    </row>
    <row r="3352" spans="1:13">
      <c r="B3352" s="46" t="e">
        <f t="shared" si="53"/>
        <v>#REF!</v>
      </c>
      <c r="C3352" s="46" t="s">
        <v>13521</v>
      </c>
      <c r="D3352" s="46" t="s">
        <v>13522</v>
      </c>
      <c r="E3352" s="46" t="s">
        <v>13523</v>
      </c>
      <c r="F3352" s="46" t="s">
        <v>13524</v>
      </c>
      <c r="H3352" s="46" t="s">
        <v>13525</v>
      </c>
      <c r="I3352" s="46" t="s">
        <v>17</v>
      </c>
      <c r="J3352" s="46" t="s">
        <v>18</v>
      </c>
      <c r="K3352" s="46" t="s">
        <v>700</v>
      </c>
      <c r="L3352" s="44" t="s">
        <v>712</v>
      </c>
      <c r="M3352" s="44" t="s">
        <v>712</v>
      </c>
    </row>
    <row r="3353" spans="1:13">
      <c r="B3353" s="46" t="e">
        <f t="shared" si="53"/>
        <v>#REF!</v>
      </c>
      <c r="C3353" s="46" t="s">
        <v>13526</v>
      </c>
      <c r="D3353" s="46" t="s">
        <v>13527</v>
      </c>
      <c r="E3353" s="46" t="s">
        <v>13528</v>
      </c>
      <c r="F3353" s="46" t="s">
        <v>710</v>
      </c>
      <c r="H3353" s="46" t="s">
        <v>13529</v>
      </c>
      <c r="I3353" s="46" t="s">
        <v>17</v>
      </c>
      <c r="J3353" s="46" t="s">
        <v>11</v>
      </c>
      <c r="K3353" s="46" t="s">
        <v>26</v>
      </c>
      <c r="L3353" s="44" t="s">
        <v>2771</v>
      </c>
      <c r="M3353" s="44" t="s">
        <v>13530</v>
      </c>
    </row>
    <row r="3354" spans="1:13">
      <c r="B3354" s="46" t="e">
        <f t="shared" si="53"/>
        <v>#REF!</v>
      </c>
      <c r="C3354" s="46" t="s">
        <v>13531</v>
      </c>
      <c r="D3354" s="46" t="s">
        <v>13527</v>
      </c>
      <c r="E3354" s="46" t="s">
        <v>13532</v>
      </c>
      <c r="F3354" s="46" t="s">
        <v>255</v>
      </c>
      <c r="H3354" s="46" t="s">
        <v>13533</v>
      </c>
      <c r="I3354" s="46" t="s">
        <v>17</v>
      </c>
      <c r="J3354" s="46" t="s">
        <v>11</v>
      </c>
      <c r="K3354" s="46" t="s">
        <v>365</v>
      </c>
      <c r="L3354" s="44" t="s">
        <v>634</v>
      </c>
      <c r="M3354" s="44" t="s">
        <v>634</v>
      </c>
    </row>
    <row r="3355" spans="1:13">
      <c r="B3355" s="46" t="e">
        <f t="shared" si="53"/>
        <v>#REF!</v>
      </c>
      <c r="C3355" s="46" t="s">
        <v>13534</v>
      </c>
      <c r="D3355" s="46" t="s">
        <v>13535</v>
      </c>
      <c r="E3355" s="46" t="s">
        <v>13536</v>
      </c>
      <c r="F3355" s="46" t="s">
        <v>13537</v>
      </c>
      <c r="H3355" s="46" t="s">
        <v>13538</v>
      </c>
      <c r="I3355" s="46" t="s">
        <v>57</v>
      </c>
      <c r="J3355" s="46" t="s">
        <v>11</v>
      </c>
      <c r="L3355" s="44" t="s">
        <v>340</v>
      </c>
      <c r="M3355" s="44" t="s">
        <v>340</v>
      </c>
    </row>
    <row r="3356" spans="1:13">
      <c r="B3356" s="46" t="e">
        <f t="shared" si="53"/>
        <v>#REF!</v>
      </c>
      <c r="C3356" s="46" t="s">
        <v>13539</v>
      </c>
      <c r="D3356" s="46" t="s">
        <v>13535</v>
      </c>
      <c r="E3356" s="46" t="s">
        <v>13536</v>
      </c>
      <c r="F3356" s="46" t="s">
        <v>13537</v>
      </c>
      <c r="H3356" s="46" t="s">
        <v>13540</v>
      </c>
      <c r="I3356" s="46" t="s">
        <v>17</v>
      </c>
      <c r="J3356" s="46" t="s">
        <v>11</v>
      </c>
      <c r="K3356" s="46" t="s">
        <v>561</v>
      </c>
      <c r="L3356" s="44" t="s">
        <v>13541</v>
      </c>
      <c r="M3356" s="44" t="s">
        <v>771</v>
      </c>
    </row>
    <row r="3357" spans="1:13">
      <c r="B3357" s="46" t="e">
        <f t="shared" si="53"/>
        <v>#REF!</v>
      </c>
      <c r="C3357" s="46" t="s">
        <v>13542</v>
      </c>
      <c r="D3357" s="46" t="s">
        <v>13543</v>
      </c>
      <c r="E3357" s="46" t="s">
        <v>13544</v>
      </c>
      <c r="F3357" s="46" t="s">
        <v>13545</v>
      </c>
      <c r="H3357" s="46" t="s">
        <v>13546</v>
      </c>
      <c r="I3357" s="46" t="s">
        <v>17</v>
      </c>
      <c r="J3357" s="46" t="s">
        <v>11</v>
      </c>
      <c r="K3357" s="46" t="s">
        <v>42</v>
      </c>
      <c r="L3357" s="44" t="s">
        <v>772</v>
      </c>
      <c r="M3357" s="44" t="s">
        <v>5219</v>
      </c>
    </row>
    <row r="3358" spans="1:13" s="10" customFormat="1" ht="12.95" customHeight="1">
      <c r="A3358" s="51" t="s">
        <v>50</v>
      </c>
      <c r="B3358" s="10" t="s">
        <v>13547</v>
      </c>
      <c r="C3358" s="18" t="s">
        <v>11989</v>
      </c>
      <c r="D3358" s="18" t="s">
        <v>13548</v>
      </c>
      <c r="E3358" s="18" t="s">
        <v>13549</v>
      </c>
      <c r="F3358" s="18" t="s">
        <v>571</v>
      </c>
      <c r="G3358" s="18"/>
      <c r="H3358" s="18" t="s">
        <v>11992</v>
      </c>
      <c r="I3358" s="18" t="s">
        <v>17</v>
      </c>
      <c r="J3358" s="18" t="s">
        <v>11</v>
      </c>
      <c r="K3358" s="18" t="s">
        <v>42</v>
      </c>
      <c r="L3358" s="10" t="s">
        <v>3279</v>
      </c>
      <c r="M3358" s="10" t="s">
        <v>3279</v>
      </c>
    </row>
    <row r="3359" spans="1:13">
      <c r="B3359" s="46">
        <f t="shared" si="53"/>
        <v>75</v>
      </c>
      <c r="C3359" s="46" t="s">
        <v>13550</v>
      </c>
      <c r="D3359" s="46" t="s">
        <v>13551</v>
      </c>
      <c r="E3359" s="46" t="s">
        <v>13552</v>
      </c>
      <c r="F3359" s="46" t="s">
        <v>13553</v>
      </c>
      <c r="H3359" s="46" t="s">
        <v>13554</v>
      </c>
      <c r="I3359" s="46" t="s">
        <v>17</v>
      </c>
      <c r="J3359" s="46" t="s">
        <v>11</v>
      </c>
      <c r="K3359" s="46" t="s">
        <v>26</v>
      </c>
      <c r="L3359" s="44" t="s">
        <v>4741</v>
      </c>
      <c r="M3359" s="44" t="s">
        <v>4741</v>
      </c>
    </row>
    <row r="3360" spans="1:13">
      <c r="B3360" s="46">
        <f t="shared" si="53"/>
        <v>76</v>
      </c>
      <c r="C3360" s="46" t="s">
        <v>13555</v>
      </c>
      <c r="D3360" s="46" t="s">
        <v>13551</v>
      </c>
      <c r="E3360" s="46" t="s">
        <v>6223</v>
      </c>
      <c r="F3360" s="46" t="s">
        <v>13556</v>
      </c>
      <c r="H3360" s="46" t="s">
        <v>13557</v>
      </c>
      <c r="I3360" s="46" t="s">
        <v>17</v>
      </c>
      <c r="J3360" s="46" t="s">
        <v>11</v>
      </c>
      <c r="K3360" s="46" t="s">
        <v>264</v>
      </c>
      <c r="L3360" s="44" t="s">
        <v>350</v>
      </c>
      <c r="M3360" s="44" t="s">
        <v>350</v>
      </c>
    </row>
    <row r="3361" spans="1:13">
      <c r="B3361" s="46">
        <f t="shared" si="53"/>
        <v>77</v>
      </c>
      <c r="C3361" s="56" t="s">
        <v>13558</v>
      </c>
      <c r="D3361" s="46" t="s">
        <v>13551</v>
      </c>
      <c r="E3361" s="46" t="s">
        <v>13559</v>
      </c>
      <c r="F3361" s="46" t="s">
        <v>13560</v>
      </c>
      <c r="H3361" s="57" t="s">
        <v>13561</v>
      </c>
      <c r="I3361" s="57" t="s">
        <v>17</v>
      </c>
      <c r="J3361" s="57" t="s">
        <v>11</v>
      </c>
      <c r="K3361" s="57" t="s">
        <v>561</v>
      </c>
      <c r="L3361" s="44" t="s">
        <v>4147</v>
      </c>
      <c r="M3361" s="44" t="s">
        <v>4147</v>
      </c>
    </row>
    <row r="3362" spans="1:13">
      <c r="B3362" s="46">
        <f t="shared" ref="B3362:B3425" si="54">SUM(B3361+1)</f>
        <v>78</v>
      </c>
      <c r="C3362" s="46" t="s">
        <v>13562</v>
      </c>
      <c r="D3362" s="46" t="s">
        <v>13551</v>
      </c>
      <c r="E3362" s="46" t="s">
        <v>13563</v>
      </c>
      <c r="F3362" s="46" t="s">
        <v>13564</v>
      </c>
      <c r="H3362" s="46" t="s">
        <v>13565</v>
      </c>
      <c r="I3362" s="46" t="s">
        <v>17</v>
      </c>
      <c r="J3362" s="46" t="s">
        <v>11</v>
      </c>
      <c r="K3362" s="46" t="s">
        <v>365</v>
      </c>
      <c r="L3362" s="44" t="s">
        <v>2176</v>
      </c>
      <c r="M3362" s="44" t="s">
        <v>2176</v>
      </c>
    </row>
    <row r="3363" spans="1:13">
      <c r="B3363" s="46">
        <f t="shared" si="54"/>
        <v>79</v>
      </c>
      <c r="C3363" s="46" t="s">
        <v>13566</v>
      </c>
      <c r="D3363" s="46" t="s">
        <v>13551</v>
      </c>
      <c r="E3363" s="46" t="s">
        <v>13567</v>
      </c>
      <c r="F3363" s="46" t="s">
        <v>13568</v>
      </c>
      <c r="H3363" s="46" t="s">
        <v>13569</v>
      </c>
      <c r="I3363" s="46" t="s">
        <v>17</v>
      </c>
      <c r="J3363" s="46" t="s">
        <v>11</v>
      </c>
      <c r="K3363" s="46" t="s">
        <v>365</v>
      </c>
      <c r="L3363" s="44" t="s">
        <v>35</v>
      </c>
      <c r="M3363" s="44" t="s">
        <v>35</v>
      </c>
    </row>
    <row r="3364" spans="1:13">
      <c r="B3364" s="46">
        <f t="shared" si="54"/>
        <v>80</v>
      </c>
      <c r="C3364" s="56" t="s">
        <v>13570</v>
      </c>
      <c r="D3364" s="46" t="s">
        <v>13551</v>
      </c>
      <c r="E3364" s="46" t="s">
        <v>13571</v>
      </c>
      <c r="F3364" s="46" t="s">
        <v>13572</v>
      </c>
      <c r="H3364" s="57" t="s">
        <v>13573</v>
      </c>
      <c r="I3364" s="57" t="s">
        <v>17</v>
      </c>
      <c r="J3364" s="57" t="s">
        <v>11</v>
      </c>
      <c r="K3364" s="57" t="s">
        <v>365</v>
      </c>
      <c r="L3364" s="44" t="s">
        <v>5783</v>
      </c>
      <c r="M3364" s="44" t="s">
        <v>5783</v>
      </c>
    </row>
    <row r="3365" spans="1:13">
      <c r="B3365" s="46">
        <f t="shared" si="54"/>
        <v>81</v>
      </c>
      <c r="C3365" s="46" t="s">
        <v>13574</v>
      </c>
      <c r="D3365" s="46" t="s">
        <v>13551</v>
      </c>
      <c r="E3365" s="46" t="s">
        <v>13575</v>
      </c>
      <c r="F3365" s="46" t="s">
        <v>4340</v>
      </c>
      <c r="H3365" s="46" t="s">
        <v>13576</v>
      </c>
      <c r="I3365" s="46" t="s">
        <v>17</v>
      </c>
      <c r="J3365" s="46" t="s">
        <v>11</v>
      </c>
      <c r="K3365" s="46" t="s">
        <v>26</v>
      </c>
      <c r="L3365" s="44" t="s">
        <v>2207</v>
      </c>
      <c r="M3365" s="44" t="s">
        <v>2207</v>
      </c>
    </row>
    <row r="3366" spans="1:13">
      <c r="B3366" s="46">
        <f t="shared" si="54"/>
        <v>82</v>
      </c>
      <c r="C3366" s="46" t="s">
        <v>13577</v>
      </c>
      <c r="D3366" s="46" t="s">
        <v>13551</v>
      </c>
      <c r="E3366" s="46" t="s">
        <v>13578</v>
      </c>
      <c r="F3366" s="46" t="s">
        <v>13579</v>
      </c>
      <c r="H3366" s="46" t="s">
        <v>13580</v>
      </c>
      <c r="I3366" s="46" t="s">
        <v>584</v>
      </c>
      <c r="J3366" s="46" t="s">
        <v>11</v>
      </c>
      <c r="K3366" s="46" t="s">
        <v>136</v>
      </c>
      <c r="L3366" s="44" t="s">
        <v>4016</v>
      </c>
      <c r="M3366" s="44" t="s">
        <v>4016</v>
      </c>
    </row>
    <row r="3367" spans="1:13">
      <c r="B3367" s="46">
        <f t="shared" si="54"/>
        <v>83</v>
      </c>
      <c r="C3367" s="46" t="s">
        <v>13581</v>
      </c>
      <c r="D3367" s="46" t="s">
        <v>13582</v>
      </c>
      <c r="E3367" s="46" t="s">
        <v>13583</v>
      </c>
      <c r="F3367" s="46" t="s">
        <v>4042</v>
      </c>
      <c r="H3367" s="46" t="s">
        <v>13584</v>
      </c>
      <c r="I3367" s="46" t="s">
        <v>17</v>
      </c>
      <c r="J3367" s="46" t="s">
        <v>11</v>
      </c>
      <c r="K3367" s="46" t="s">
        <v>700</v>
      </c>
      <c r="L3367" s="44" t="s">
        <v>13585</v>
      </c>
      <c r="M3367" s="44" t="s">
        <v>13585</v>
      </c>
    </row>
    <row r="3368" spans="1:13" s="10" customFormat="1" ht="12.95" customHeight="1">
      <c r="A3368" s="51" t="s">
        <v>50</v>
      </c>
      <c r="B3368" s="10" t="s">
        <v>13586</v>
      </c>
      <c r="C3368" s="18" t="s">
        <v>13587</v>
      </c>
      <c r="D3368" s="18" t="s">
        <v>13588</v>
      </c>
      <c r="E3368" s="18" t="s">
        <v>13589</v>
      </c>
      <c r="F3368" s="18" t="s">
        <v>13590</v>
      </c>
      <c r="G3368" s="18"/>
      <c r="H3368" s="18" t="s">
        <v>13591</v>
      </c>
      <c r="I3368" s="18" t="s">
        <v>17</v>
      </c>
      <c r="J3368" s="18" t="s">
        <v>11</v>
      </c>
      <c r="K3368" s="18" t="s">
        <v>172</v>
      </c>
      <c r="L3368" s="10" t="s">
        <v>573</v>
      </c>
      <c r="M3368" s="10" t="s">
        <v>573</v>
      </c>
    </row>
    <row r="3369" spans="1:13">
      <c r="B3369" s="46">
        <f t="shared" si="54"/>
        <v>76</v>
      </c>
      <c r="C3369" s="56" t="s">
        <v>13592</v>
      </c>
      <c r="D3369" s="46" t="s">
        <v>13588</v>
      </c>
      <c r="E3369" s="46" t="s">
        <v>13593</v>
      </c>
      <c r="F3369" s="46" t="s">
        <v>9250</v>
      </c>
      <c r="H3369" s="57" t="s">
        <v>13594</v>
      </c>
      <c r="I3369" s="57" t="s">
        <v>17</v>
      </c>
      <c r="J3369" s="57" t="s">
        <v>11</v>
      </c>
      <c r="K3369" s="57" t="s">
        <v>26</v>
      </c>
      <c r="L3369" s="44" t="s">
        <v>4147</v>
      </c>
      <c r="M3369" s="44" t="s">
        <v>4147</v>
      </c>
    </row>
    <row r="3370" spans="1:13">
      <c r="B3370" s="46">
        <f t="shared" si="54"/>
        <v>77</v>
      </c>
      <c r="C3370" s="46" t="s">
        <v>13595</v>
      </c>
      <c r="D3370" s="46" t="s">
        <v>13596</v>
      </c>
      <c r="E3370" s="46" t="s">
        <v>13597</v>
      </c>
      <c r="F3370" s="46" t="s">
        <v>13598</v>
      </c>
      <c r="H3370" s="46" t="s">
        <v>13599</v>
      </c>
      <c r="I3370" s="46" t="s">
        <v>17</v>
      </c>
      <c r="J3370" s="46" t="s">
        <v>11</v>
      </c>
      <c r="K3370" s="46" t="s">
        <v>26</v>
      </c>
      <c r="L3370" s="44" t="s">
        <v>97</v>
      </c>
      <c r="M3370" s="44" t="s">
        <v>97</v>
      </c>
    </row>
    <row r="3371" spans="1:13">
      <c r="B3371" s="46">
        <f t="shared" si="54"/>
        <v>78</v>
      </c>
      <c r="C3371" s="46" t="s">
        <v>11513</v>
      </c>
      <c r="D3371" s="46" t="s">
        <v>13596</v>
      </c>
      <c r="E3371" s="46" t="s">
        <v>13600</v>
      </c>
      <c r="F3371" s="46" t="s">
        <v>11515</v>
      </c>
      <c r="H3371" s="46" t="s">
        <v>11516</v>
      </c>
      <c r="I3371" s="46" t="s">
        <v>17</v>
      </c>
      <c r="J3371" s="46" t="s">
        <v>11</v>
      </c>
      <c r="K3371" s="46" t="s">
        <v>26</v>
      </c>
      <c r="L3371" s="44" t="s">
        <v>2922</v>
      </c>
      <c r="M3371" s="44" t="s">
        <v>2922</v>
      </c>
    </row>
    <row r="3372" spans="1:13">
      <c r="B3372" s="46">
        <f t="shared" si="54"/>
        <v>79</v>
      </c>
      <c r="C3372" s="46" t="s">
        <v>13601</v>
      </c>
      <c r="D3372" s="46" t="s">
        <v>13602</v>
      </c>
      <c r="E3372" s="46" t="s">
        <v>13603</v>
      </c>
      <c r="F3372" s="46" t="s">
        <v>13604</v>
      </c>
      <c r="H3372" s="46" t="s">
        <v>13605</v>
      </c>
      <c r="I3372" s="46" t="s">
        <v>17</v>
      </c>
      <c r="J3372" s="46" t="s">
        <v>11</v>
      </c>
      <c r="K3372" s="46" t="s">
        <v>136</v>
      </c>
      <c r="L3372" s="44" t="s">
        <v>43</v>
      </c>
      <c r="M3372" s="44" t="s">
        <v>43</v>
      </c>
    </row>
    <row r="3373" spans="1:13">
      <c r="B3373" s="46">
        <f t="shared" si="54"/>
        <v>80</v>
      </c>
      <c r="C3373" s="46" t="s">
        <v>13606</v>
      </c>
      <c r="D3373" s="46" t="s">
        <v>13607</v>
      </c>
      <c r="E3373" s="46" t="s">
        <v>13608</v>
      </c>
      <c r="F3373" s="46" t="s">
        <v>13609</v>
      </c>
      <c r="H3373" s="46" t="s">
        <v>13610</v>
      </c>
      <c r="I3373" s="46" t="s">
        <v>57</v>
      </c>
      <c r="J3373" s="46" t="s">
        <v>11</v>
      </c>
      <c r="L3373" s="44" t="s">
        <v>2870</v>
      </c>
      <c r="M3373" s="44" t="s">
        <v>2870</v>
      </c>
    </row>
    <row r="3374" spans="1:13">
      <c r="B3374" s="46">
        <f t="shared" si="54"/>
        <v>81</v>
      </c>
      <c r="C3374" s="46" t="s">
        <v>13611</v>
      </c>
      <c r="D3374" s="46" t="s">
        <v>13607</v>
      </c>
      <c r="E3374" s="46" t="s">
        <v>13608</v>
      </c>
      <c r="F3374" s="46" t="s">
        <v>13609</v>
      </c>
      <c r="H3374" s="46" t="s">
        <v>13612</v>
      </c>
      <c r="I3374" s="46" t="s">
        <v>101</v>
      </c>
      <c r="J3374" s="46" t="s">
        <v>11</v>
      </c>
      <c r="L3374" s="44" t="s">
        <v>2870</v>
      </c>
      <c r="M3374" s="44" t="s">
        <v>2870</v>
      </c>
    </row>
    <row r="3375" spans="1:13">
      <c r="B3375" s="46">
        <f t="shared" si="54"/>
        <v>82</v>
      </c>
      <c r="C3375" s="46" t="s">
        <v>966</v>
      </c>
      <c r="D3375" s="46" t="s">
        <v>13613</v>
      </c>
      <c r="E3375" s="46" t="s">
        <v>13614</v>
      </c>
      <c r="F3375" s="46" t="s">
        <v>969</v>
      </c>
      <c r="H3375" s="46" t="s">
        <v>970</v>
      </c>
      <c r="I3375" s="46" t="s">
        <v>17</v>
      </c>
      <c r="J3375" s="46" t="s">
        <v>11</v>
      </c>
      <c r="K3375" s="46" t="s">
        <v>42</v>
      </c>
      <c r="L3375" s="44" t="s">
        <v>615</v>
      </c>
      <c r="M3375" s="44" t="s">
        <v>615</v>
      </c>
    </row>
    <row r="3376" spans="1:13">
      <c r="B3376" s="46">
        <f t="shared" si="54"/>
        <v>83</v>
      </c>
      <c r="C3376" s="46" t="s">
        <v>13615</v>
      </c>
      <c r="D3376" s="46" t="s">
        <v>13616</v>
      </c>
      <c r="E3376" s="46" t="s">
        <v>13617</v>
      </c>
      <c r="F3376" s="46" t="s">
        <v>13618</v>
      </c>
      <c r="H3376" s="46" t="s">
        <v>13619</v>
      </c>
      <c r="I3376" s="46" t="s">
        <v>17</v>
      </c>
      <c r="J3376" s="46" t="s">
        <v>18</v>
      </c>
      <c r="K3376" s="46" t="s">
        <v>19</v>
      </c>
      <c r="L3376" s="44" t="s">
        <v>7354</v>
      </c>
      <c r="M3376" s="44" t="s">
        <v>7354</v>
      </c>
    </row>
    <row r="3377" spans="2:13">
      <c r="B3377" s="46">
        <f t="shared" si="54"/>
        <v>84</v>
      </c>
      <c r="C3377" s="46" t="s">
        <v>13620</v>
      </c>
      <c r="D3377" s="46" t="s">
        <v>13616</v>
      </c>
      <c r="E3377" s="46" t="s">
        <v>13621</v>
      </c>
      <c r="F3377" s="46" t="s">
        <v>13622</v>
      </c>
      <c r="H3377" s="46" t="s">
        <v>13623</v>
      </c>
      <c r="I3377" s="46" t="s">
        <v>57</v>
      </c>
      <c r="J3377" s="46" t="s">
        <v>18</v>
      </c>
      <c r="L3377" s="44" t="s">
        <v>1100</v>
      </c>
      <c r="M3377" s="44" t="s">
        <v>1100</v>
      </c>
    </row>
    <row r="3378" spans="2:13">
      <c r="B3378" s="46">
        <f t="shared" si="54"/>
        <v>85</v>
      </c>
      <c r="C3378" s="46" t="s">
        <v>13624</v>
      </c>
      <c r="D3378" s="46" t="s">
        <v>13616</v>
      </c>
      <c r="E3378" s="46" t="s">
        <v>13621</v>
      </c>
      <c r="F3378" s="46" t="s">
        <v>13622</v>
      </c>
      <c r="H3378" s="46" t="s">
        <v>13625</v>
      </c>
      <c r="I3378" s="46" t="s">
        <v>101</v>
      </c>
      <c r="J3378" s="46" t="s">
        <v>11</v>
      </c>
      <c r="L3378" s="44" t="s">
        <v>1100</v>
      </c>
      <c r="M3378" s="44" t="s">
        <v>1100</v>
      </c>
    </row>
    <row r="3379" spans="2:13">
      <c r="B3379" s="46">
        <f t="shared" si="54"/>
        <v>86</v>
      </c>
      <c r="C3379" s="46" t="s">
        <v>13626</v>
      </c>
      <c r="D3379" s="46" t="s">
        <v>13616</v>
      </c>
      <c r="E3379" s="46" t="s">
        <v>13627</v>
      </c>
      <c r="F3379" s="46" t="s">
        <v>5536</v>
      </c>
      <c r="H3379" s="46" t="s">
        <v>13628</v>
      </c>
      <c r="I3379" s="46" t="s">
        <v>17</v>
      </c>
      <c r="J3379" s="46" t="s">
        <v>11</v>
      </c>
      <c r="K3379" s="46" t="s">
        <v>68</v>
      </c>
      <c r="L3379" s="44" t="s">
        <v>1171</v>
      </c>
      <c r="M3379" s="44" t="s">
        <v>1171</v>
      </c>
    </row>
    <row r="3380" spans="2:13">
      <c r="B3380" s="46">
        <f t="shared" si="54"/>
        <v>87</v>
      </c>
      <c r="C3380" s="46" t="s">
        <v>13629</v>
      </c>
      <c r="D3380" s="46" t="s">
        <v>13616</v>
      </c>
      <c r="E3380" s="46" t="s">
        <v>13630</v>
      </c>
      <c r="F3380" s="46" t="s">
        <v>4042</v>
      </c>
      <c r="H3380" s="46" t="s">
        <v>13631</v>
      </c>
      <c r="I3380" s="46" t="s">
        <v>17</v>
      </c>
      <c r="J3380" s="46" t="s">
        <v>11</v>
      </c>
      <c r="K3380" s="46" t="s">
        <v>700</v>
      </c>
      <c r="L3380" s="44" t="s">
        <v>13632</v>
      </c>
      <c r="M3380" s="44" t="s">
        <v>13632</v>
      </c>
    </row>
    <row r="3381" spans="2:13">
      <c r="B3381" s="46">
        <f t="shared" si="54"/>
        <v>88</v>
      </c>
      <c r="C3381" s="46" t="s">
        <v>13633</v>
      </c>
      <c r="D3381" s="46" t="s">
        <v>13616</v>
      </c>
      <c r="E3381" s="46" t="s">
        <v>13634</v>
      </c>
      <c r="F3381" s="46" t="s">
        <v>4042</v>
      </c>
      <c r="H3381" s="46" t="s">
        <v>13635</v>
      </c>
      <c r="I3381" s="46" t="s">
        <v>17</v>
      </c>
      <c r="J3381" s="46" t="s">
        <v>11</v>
      </c>
      <c r="K3381" s="46" t="s">
        <v>700</v>
      </c>
      <c r="L3381" s="44" t="s">
        <v>13636</v>
      </c>
      <c r="M3381" s="44" t="s">
        <v>13636</v>
      </c>
    </row>
    <row r="3382" spans="2:13">
      <c r="B3382" s="46">
        <f t="shared" si="54"/>
        <v>89</v>
      </c>
      <c r="C3382" s="46" t="s">
        <v>13637</v>
      </c>
      <c r="D3382" s="46" t="s">
        <v>13616</v>
      </c>
      <c r="E3382" s="46" t="s">
        <v>13638</v>
      </c>
      <c r="F3382" s="46" t="s">
        <v>4042</v>
      </c>
      <c r="H3382" s="46" t="s">
        <v>13639</v>
      </c>
      <c r="I3382" s="46" t="s">
        <v>17</v>
      </c>
      <c r="J3382" s="46" t="s">
        <v>11</v>
      </c>
      <c r="K3382" s="46" t="s">
        <v>700</v>
      </c>
      <c r="L3382" s="44" t="s">
        <v>2096</v>
      </c>
      <c r="M3382" s="44" t="s">
        <v>13255</v>
      </c>
    </row>
    <row r="3383" spans="2:13">
      <c r="B3383" s="46">
        <f t="shared" si="54"/>
        <v>90</v>
      </c>
      <c r="C3383" s="46" t="s">
        <v>13640</v>
      </c>
      <c r="D3383" s="46" t="s">
        <v>13616</v>
      </c>
      <c r="E3383" s="46" t="s">
        <v>13641</v>
      </c>
      <c r="F3383" s="46" t="s">
        <v>13642</v>
      </c>
      <c r="H3383" s="46" t="s">
        <v>13643</v>
      </c>
      <c r="I3383" s="46" t="s">
        <v>17</v>
      </c>
      <c r="J3383" s="46" t="s">
        <v>11</v>
      </c>
      <c r="K3383" s="46" t="s">
        <v>26</v>
      </c>
      <c r="L3383" s="44" t="s">
        <v>1831</v>
      </c>
      <c r="M3383" s="44" t="s">
        <v>1831</v>
      </c>
    </row>
    <row r="3384" spans="2:13">
      <c r="B3384" s="46">
        <f t="shared" si="54"/>
        <v>91</v>
      </c>
      <c r="C3384" s="46" t="s">
        <v>13644</v>
      </c>
      <c r="D3384" s="46" t="s">
        <v>13616</v>
      </c>
      <c r="E3384" s="46" t="s">
        <v>13645</v>
      </c>
      <c r="F3384" s="46" t="s">
        <v>13646</v>
      </c>
      <c r="H3384" s="46" t="s">
        <v>13647</v>
      </c>
      <c r="I3384" s="46" t="s">
        <v>17</v>
      </c>
      <c r="J3384" s="46" t="s">
        <v>18</v>
      </c>
      <c r="K3384" s="46" t="s">
        <v>19</v>
      </c>
      <c r="L3384" s="44" t="s">
        <v>4250</v>
      </c>
      <c r="M3384" s="44" t="s">
        <v>4250</v>
      </c>
    </row>
    <row r="3385" spans="2:13">
      <c r="B3385" s="46">
        <f t="shared" si="54"/>
        <v>92</v>
      </c>
      <c r="C3385" s="46" t="s">
        <v>13648</v>
      </c>
      <c r="D3385" s="46" t="s">
        <v>13616</v>
      </c>
      <c r="E3385" s="46" t="s">
        <v>13649</v>
      </c>
      <c r="F3385" s="46" t="s">
        <v>13642</v>
      </c>
      <c r="H3385" s="46" t="s">
        <v>13650</v>
      </c>
      <c r="I3385" s="46" t="s">
        <v>17</v>
      </c>
      <c r="J3385" s="46" t="s">
        <v>11</v>
      </c>
      <c r="K3385" s="46" t="s">
        <v>26</v>
      </c>
      <c r="L3385" s="44" t="s">
        <v>3341</v>
      </c>
      <c r="M3385" s="44" t="s">
        <v>3341</v>
      </c>
    </row>
    <row r="3386" spans="2:13">
      <c r="B3386" s="46">
        <f t="shared" si="54"/>
        <v>93</v>
      </c>
      <c r="C3386" s="46" t="s">
        <v>13651</v>
      </c>
      <c r="D3386" s="46" t="s">
        <v>13652</v>
      </c>
      <c r="E3386" s="46" t="s">
        <v>13653</v>
      </c>
      <c r="F3386" s="46" t="s">
        <v>13654</v>
      </c>
      <c r="H3386" s="46" t="s">
        <v>13655</v>
      </c>
      <c r="I3386" s="46" t="s">
        <v>17</v>
      </c>
      <c r="J3386" s="46" t="s">
        <v>11</v>
      </c>
      <c r="K3386" s="46" t="s">
        <v>561</v>
      </c>
      <c r="L3386" s="44" t="s">
        <v>192</v>
      </c>
      <c r="M3386" s="44" t="s">
        <v>192</v>
      </c>
    </row>
    <row r="3387" spans="2:13">
      <c r="B3387" s="46">
        <f t="shared" si="54"/>
        <v>94</v>
      </c>
      <c r="C3387" s="46" t="s">
        <v>13656</v>
      </c>
      <c r="D3387" s="46" t="s">
        <v>13652</v>
      </c>
      <c r="E3387" s="46" t="s">
        <v>13657</v>
      </c>
      <c r="F3387" s="46" t="s">
        <v>13658</v>
      </c>
      <c r="H3387" s="46" t="s">
        <v>13659</v>
      </c>
      <c r="I3387" s="46" t="s">
        <v>17</v>
      </c>
      <c r="J3387" s="46" t="s">
        <v>11</v>
      </c>
      <c r="K3387" s="46" t="s">
        <v>136</v>
      </c>
      <c r="L3387" s="44" t="s">
        <v>13660</v>
      </c>
      <c r="M3387" s="44" t="s">
        <v>13660</v>
      </c>
    </row>
    <row r="3388" spans="2:13">
      <c r="B3388" s="46">
        <f t="shared" si="54"/>
        <v>95</v>
      </c>
      <c r="C3388" s="46" t="s">
        <v>13661</v>
      </c>
      <c r="D3388" s="46" t="s">
        <v>13652</v>
      </c>
      <c r="E3388" s="46" t="s">
        <v>13662</v>
      </c>
      <c r="F3388" s="46" t="s">
        <v>7977</v>
      </c>
      <c r="H3388" s="46" t="s">
        <v>13663</v>
      </c>
      <c r="I3388" s="46" t="s">
        <v>17</v>
      </c>
      <c r="J3388" s="46" t="s">
        <v>11</v>
      </c>
      <c r="K3388" s="46" t="s">
        <v>136</v>
      </c>
      <c r="L3388" s="44" t="s">
        <v>9454</v>
      </c>
      <c r="M3388" s="44" t="s">
        <v>9454</v>
      </c>
    </row>
    <row r="3389" spans="2:13">
      <c r="B3389" s="46">
        <f t="shared" si="54"/>
        <v>96</v>
      </c>
      <c r="C3389" s="46" t="s">
        <v>13664</v>
      </c>
      <c r="D3389" s="46" t="s">
        <v>13652</v>
      </c>
      <c r="E3389" s="46" t="s">
        <v>13665</v>
      </c>
      <c r="F3389" s="46" t="s">
        <v>7977</v>
      </c>
      <c r="H3389" s="46" t="s">
        <v>13666</v>
      </c>
      <c r="I3389" s="46" t="s">
        <v>17</v>
      </c>
      <c r="J3389" s="46" t="s">
        <v>11</v>
      </c>
      <c r="K3389" s="46" t="s">
        <v>136</v>
      </c>
      <c r="L3389" s="44" t="s">
        <v>1950</v>
      </c>
      <c r="M3389" s="44" t="s">
        <v>1951</v>
      </c>
    </row>
    <row r="3390" spans="2:13">
      <c r="B3390" s="46">
        <f t="shared" si="54"/>
        <v>97</v>
      </c>
      <c r="C3390" s="46" t="s">
        <v>13667</v>
      </c>
      <c r="D3390" s="46" t="s">
        <v>13652</v>
      </c>
      <c r="E3390" s="46" t="s">
        <v>13668</v>
      </c>
      <c r="F3390" s="46" t="s">
        <v>13669</v>
      </c>
      <c r="H3390" s="46" t="s">
        <v>13670</v>
      </c>
      <c r="I3390" s="46" t="s">
        <v>17</v>
      </c>
      <c r="J3390" s="46" t="s">
        <v>11</v>
      </c>
      <c r="K3390" s="46" t="s">
        <v>26</v>
      </c>
      <c r="L3390" s="44" t="s">
        <v>143</v>
      </c>
      <c r="M3390" s="44" t="s">
        <v>143</v>
      </c>
    </row>
    <row r="3391" spans="2:13">
      <c r="B3391" s="46">
        <f t="shared" si="54"/>
        <v>98</v>
      </c>
      <c r="C3391" s="46" t="s">
        <v>13671</v>
      </c>
      <c r="D3391" s="46" t="s">
        <v>13652</v>
      </c>
      <c r="E3391" s="46" t="s">
        <v>13672</v>
      </c>
      <c r="F3391" s="46" t="s">
        <v>7977</v>
      </c>
      <c r="H3391" s="46" t="s">
        <v>13673</v>
      </c>
      <c r="I3391" s="46" t="s">
        <v>17</v>
      </c>
      <c r="J3391" s="46" t="s">
        <v>11</v>
      </c>
      <c r="K3391" s="46" t="s">
        <v>136</v>
      </c>
      <c r="L3391" s="44" t="s">
        <v>4010</v>
      </c>
      <c r="M3391" s="44" t="s">
        <v>3246</v>
      </c>
    </row>
    <row r="3392" spans="2:13">
      <c r="B3392" s="46">
        <f t="shared" si="54"/>
        <v>99</v>
      </c>
      <c r="C3392" s="46" t="s">
        <v>13674</v>
      </c>
      <c r="D3392" s="46" t="s">
        <v>13652</v>
      </c>
      <c r="E3392" s="46" t="s">
        <v>13675</v>
      </c>
      <c r="F3392" s="46" t="s">
        <v>9290</v>
      </c>
      <c r="H3392" s="46" t="s">
        <v>13676</v>
      </c>
      <c r="I3392" s="46" t="s">
        <v>17</v>
      </c>
      <c r="J3392" s="46" t="s">
        <v>11</v>
      </c>
      <c r="K3392" s="46" t="s">
        <v>42</v>
      </c>
      <c r="L3392" s="44" t="s">
        <v>335</v>
      </c>
      <c r="M3392" s="44" t="s">
        <v>335</v>
      </c>
    </row>
    <row r="3393" spans="2:13">
      <c r="B3393" s="46">
        <f t="shared" si="54"/>
        <v>100</v>
      </c>
      <c r="C3393" s="46" t="s">
        <v>13677</v>
      </c>
      <c r="D3393" s="46" t="s">
        <v>13652</v>
      </c>
      <c r="E3393" s="46" t="s">
        <v>13678</v>
      </c>
      <c r="F3393" s="46" t="s">
        <v>255</v>
      </c>
      <c r="H3393" s="46" t="s">
        <v>13679</v>
      </c>
      <c r="I3393" s="46" t="s">
        <v>17</v>
      </c>
      <c r="J3393" s="46" t="s">
        <v>75</v>
      </c>
      <c r="K3393" s="46" t="s">
        <v>136</v>
      </c>
      <c r="L3393" s="44" t="s">
        <v>6343</v>
      </c>
      <c r="M3393" s="44" t="s">
        <v>6343</v>
      </c>
    </row>
    <row r="3394" spans="2:13">
      <c r="B3394" s="46">
        <f t="shared" si="54"/>
        <v>101</v>
      </c>
      <c r="C3394" s="46" t="s">
        <v>13680</v>
      </c>
      <c r="D3394" s="46" t="s">
        <v>13652</v>
      </c>
      <c r="E3394" s="46" t="s">
        <v>13681</v>
      </c>
      <c r="F3394" s="46" t="s">
        <v>7977</v>
      </c>
      <c r="H3394" s="46" t="s">
        <v>13682</v>
      </c>
      <c r="I3394" s="46" t="s">
        <v>17</v>
      </c>
      <c r="J3394" s="46" t="s">
        <v>11</v>
      </c>
      <c r="K3394" s="46" t="s">
        <v>136</v>
      </c>
      <c r="L3394" s="44" t="s">
        <v>2403</v>
      </c>
      <c r="M3394" s="44" t="s">
        <v>2403</v>
      </c>
    </row>
    <row r="3395" spans="2:13">
      <c r="B3395" s="46">
        <f t="shared" si="54"/>
        <v>102</v>
      </c>
      <c r="C3395" s="46" t="s">
        <v>13683</v>
      </c>
      <c r="D3395" s="46" t="s">
        <v>13652</v>
      </c>
      <c r="E3395" s="46" t="s">
        <v>13684</v>
      </c>
      <c r="F3395" s="46" t="s">
        <v>7977</v>
      </c>
      <c r="H3395" s="46" t="s">
        <v>13685</v>
      </c>
      <c r="I3395" s="46" t="s">
        <v>17</v>
      </c>
      <c r="J3395" s="46" t="s">
        <v>11</v>
      </c>
      <c r="K3395" s="46" t="s">
        <v>136</v>
      </c>
      <c r="L3395" s="44" t="s">
        <v>1766</v>
      </c>
      <c r="M3395" s="44" t="s">
        <v>1766</v>
      </c>
    </row>
    <row r="3396" spans="2:13">
      <c r="B3396" s="46">
        <f t="shared" si="54"/>
        <v>103</v>
      </c>
      <c r="C3396" s="46" t="s">
        <v>13686</v>
      </c>
      <c r="D3396" s="46" t="s">
        <v>13652</v>
      </c>
      <c r="E3396" s="46" t="s">
        <v>13687</v>
      </c>
      <c r="F3396" s="46" t="s">
        <v>7977</v>
      </c>
      <c r="H3396" s="46" t="s">
        <v>13688</v>
      </c>
      <c r="I3396" s="46" t="s">
        <v>17</v>
      </c>
      <c r="J3396" s="46" t="s">
        <v>11</v>
      </c>
      <c r="K3396" s="46" t="s">
        <v>136</v>
      </c>
      <c r="L3396" s="44" t="s">
        <v>8112</v>
      </c>
      <c r="M3396" s="44" t="s">
        <v>8112</v>
      </c>
    </row>
    <row r="3397" spans="2:13">
      <c r="B3397" s="46">
        <f t="shared" si="54"/>
        <v>104</v>
      </c>
      <c r="C3397" s="46" t="s">
        <v>13689</v>
      </c>
      <c r="D3397" s="46" t="s">
        <v>13652</v>
      </c>
      <c r="E3397" s="46" t="s">
        <v>13690</v>
      </c>
      <c r="F3397" s="46" t="s">
        <v>7977</v>
      </c>
      <c r="H3397" s="46" t="s">
        <v>13691</v>
      </c>
      <c r="I3397" s="46" t="s">
        <v>17</v>
      </c>
      <c r="J3397" s="46" t="s">
        <v>11</v>
      </c>
      <c r="K3397" s="46" t="s">
        <v>136</v>
      </c>
      <c r="L3397" s="44" t="s">
        <v>13692</v>
      </c>
      <c r="M3397" s="44" t="s">
        <v>13692</v>
      </c>
    </row>
    <row r="3398" spans="2:13">
      <c r="B3398" s="46">
        <f t="shared" si="54"/>
        <v>105</v>
      </c>
      <c r="C3398" s="46" t="s">
        <v>11854</v>
      </c>
      <c r="D3398" s="46" t="s">
        <v>13652</v>
      </c>
      <c r="E3398" s="46" t="s">
        <v>13693</v>
      </c>
      <c r="F3398" s="46" t="s">
        <v>11856</v>
      </c>
      <c r="H3398" s="46" t="s">
        <v>11857</v>
      </c>
      <c r="I3398" s="46" t="s">
        <v>17</v>
      </c>
      <c r="J3398" s="46" t="s">
        <v>11</v>
      </c>
      <c r="K3398" s="46" t="s">
        <v>172</v>
      </c>
      <c r="L3398" s="44" t="s">
        <v>1870</v>
      </c>
      <c r="M3398" s="44" t="s">
        <v>1870</v>
      </c>
    </row>
    <row r="3399" spans="2:13">
      <c r="B3399" s="46">
        <f t="shared" si="54"/>
        <v>106</v>
      </c>
      <c r="C3399" s="46" t="s">
        <v>13694</v>
      </c>
      <c r="D3399" s="46" t="s">
        <v>13695</v>
      </c>
      <c r="E3399" s="46" t="s">
        <v>13696</v>
      </c>
      <c r="F3399" s="46" t="s">
        <v>13697</v>
      </c>
      <c r="H3399" s="46" t="s">
        <v>13698</v>
      </c>
      <c r="I3399" s="46" t="s">
        <v>17</v>
      </c>
      <c r="J3399" s="46" t="s">
        <v>11</v>
      </c>
      <c r="K3399" s="46" t="s">
        <v>561</v>
      </c>
      <c r="L3399" s="44" t="s">
        <v>1155</v>
      </c>
      <c r="M3399" s="44" t="s">
        <v>1155</v>
      </c>
    </row>
    <row r="3400" spans="2:13">
      <c r="B3400" s="46">
        <f t="shared" si="54"/>
        <v>107</v>
      </c>
      <c r="C3400" s="46" t="s">
        <v>13699</v>
      </c>
      <c r="D3400" s="46" t="s">
        <v>13700</v>
      </c>
      <c r="E3400" s="46" t="s">
        <v>13701</v>
      </c>
      <c r="F3400" s="46" t="s">
        <v>13702</v>
      </c>
      <c r="H3400" s="46" t="s">
        <v>13703</v>
      </c>
      <c r="I3400" s="46" t="s">
        <v>17</v>
      </c>
      <c r="J3400" s="46" t="s">
        <v>11</v>
      </c>
      <c r="K3400" s="46" t="s">
        <v>264</v>
      </c>
      <c r="L3400" s="44" t="s">
        <v>1351</v>
      </c>
      <c r="M3400" s="44" t="s">
        <v>4795</v>
      </c>
    </row>
    <row r="3401" spans="2:13">
      <c r="B3401" s="46">
        <f t="shared" si="54"/>
        <v>108</v>
      </c>
      <c r="C3401" s="46" t="s">
        <v>13704</v>
      </c>
      <c r="D3401" s="46" t="s">
        <v>13700</v>
      </c>
      <c r="E3401" s="46" t="s">
        <v>13705</v>
      </c>
      <c r="F3401" s="46" t="s">
        <v>5114</v>
      </c>
      <c r="H3401" s="46" t="s">
        <v>13706</v>
      </c>
      <c r="I3401" s="46" t="s">
        <v>17</v>
      </c>
      <c r="J3401" s="46" t="s">
        <v>11</v>
      </c>
      <c r="K3401" s="46" t="s">
        <v>136</v>
      </c>
      <c r="L3401" s="44" t="s">
        <v>403</v>
      </c>
      <c r="M3401" s="44" t="s">
        <v>772</v>
      </c>
    </row>
    <row r="3402" spans="2:13">
      <c r="B3402" s="46">
        <f t="shared" si="54"/>
        <v>109</v>
      </c>
      <c r="C3402" s="46" t="s">
        <v>13707</v>
      </c>
      <c r="D3402" s="46" t="s">
        <v>13708</v>
      </c>
      <c r="E3402" s="46" t="s">
        <v>13709</v>
      </c>
      <c r="F3402" s="46" t="s">
        <v>13710</v>
      </c>
      <c r="H3402" s="46" t="s">
        <v>13711</v>
      </c>
      <c r="I3402" s="46" t="s">
        <v>17</v>
      </c>
      <c r="J3402" s="46" t="s">
        <v>28</v>
      </c>
      <c r="K3402" s="46" t="s">
        <v>26</v>
      </c>
      <c r="L3402" s="44" t="s">
        <v>4741</v>
      </c>
      <c r="M3402" s="44" t="s">
        <v>4741</v>
      </c>
    </row>
    <row r="3403" spans="2:13">
      <c r="B3403" s="46">
        <f t="shared" si="54"/>
        <v>110</v>
      </c>
      <c r="C3403" s="46" t="s">
        <v>13712</v>
      </c>
      <c r="D3403" s="46" t="s">
        <v>13708</v>
      </c>
      <c r="E3403" s="46" t="s">
        <v>13713</v>
      </c>
      <c r="F3403" s="46" t="s">
        <v>13710</v>
      </c>
      <c r="H3403" s="46" t="s">
        <v>13714</v>
      </c>
      <c r="I3403" s="46" t="s">
        <v>17</v>
      </c>
      <c r="J3403" s="46" t="s">
        <v>11</v>
      </c>
      <c r="K3403" s="46" t="s">
        <v>26</v>
      </c>
      <c r="L3403" s="44" t="s">
        <v>340</v>
      </c>
      <c r="M3403" s="44" t="s">
        <v>340</v>
      </c>
    </row>
    <row r="3404" spans="2:13">
      <c r="B3404" s="46">
        <f t="shared" si="54"/>
        <v>111</v>
      </c>
      <c r="C3404" s="46" t="s">
        <v>13715</v>
      </c>
      <c r="D3404" s="46" t="s">
        <v>13708</v>
      </c>
      <c r="E3404" s="46" t="s">
        <v>13716</v>
      </c>
      <c r="F3404" s="46" t="s">
        <v>13710</v>
      </c>
      <c r="H3404" s="46" t="s">
        <v>13717</v>
      </c>
      <c r="I3404" s="46" t="s">
        <v>17</v>
      </c>
      <c r="J3404" s="46" t="s">
        <v>11</v>
      </c>
      <c r="K3404" s="46" t="s">
        <v>26</v>
      </c>
      <c r="L3404" s="44" t="s">
        <v>340</v>
      </c>
      <c r="M3404" s="44" t="s">
        <v>340</v>
      </c>
    </row>
    <row r="3405" spans="2:13">
      <c r="B3405" s="46">
        <f t="shared" si="54"/>
        <v>112</v>
      </c>
      <c r="C3405" s="46" t="s">
        <v>13718</v>
      </c>
      <c r="D3405" s="46" t="s">
        <v>13708</v>
      </c>
      <c r="E3405" s="46" t="s">
        <v>13719</v>
      </c>
      <c r="F3405" s="46" t="s">
        <v>13710</v>
      </c>
      <c r="H3405" s="46" t="s">
        <v>13720</v>
      </c>
      <c r="I3405" s="46" t="s">
        <v>17</v>
      </c>
      <c r="J3405" s="46" t="s">
        <v>11</v>
      </c>
      <c r="K3405" s="46" t="s">
        <v>26</v>
      </c>
      <c r="L3405" s="44" t="s">
        <v>340</v>
      </c>
      <c r="M3405" s="44" t="s">
        <v>340</v>
      </c>
    </row>
    <row r="3406" spans="2:13">
      <c r="B3406" s="46">
        <f t="shared" si="54"/>
        <v>113</v>
      </c>
      <c r="C3406" s="46" t="s">
        <v>13721</v>
      </c>
      <c r="D3406" s="46" t="s">
        <v>13708</v>
      </c>
      <c r="E3406" s="46" t="s">
        <v>13722</v>
      </c>
      <c r="F3406" s="46" t="s">
        <v>13723</v>
      </c>
      <c r="H3406" s="46" t="s">
        <v>13724</v>
      </c>
      <c r="I3406" s="46" t="s">
        <v>17</v>
      </c>
      <c r="J3406" s="46" t="s">
        <v>11</v>
      </c>
      <c r="K3406" s="46" t="s">
        <v>42</v>
      </c>
      <c r="L3406" s="44" t="s">
        <v>1021</v>
      </c>
      <c r="M3406" s="44" t="s">
        <v>1021</v>
      </c>
    </row>
    <row r="3407" spans="2:13">
      <c r="B3407" s="46">
        <f t="shared" si="54"/>
        <v>114</v>
      </c>
      <c r="C3407" s="58" t="s">
        <v>8239</v>
      </c>
      <c r="D3407" s="58" t="s">
        <v>13725</v>
      </c>
      <c r="E3407" s="58" t="s">
        <v>13726</v>
      </c>
      <c r="F3407" s="58" t="s">
        <v>8242</v>
      </c>
      <c r="G3407" s="58"/>
      <c r="H3407" s="57" t="s">
        <v>8243</v>
      </c>
      <c r="I3407" s="58" t="s">
        <v>17</v>
      </c>
      <c r="J3407" s="58" t="s">
        <v>11</v>
      </c>
      <c r="K3407" s="58" t="s">
        <v>700</v>
      </c>
      <c r="L3407" s="44" t="s">
        <v>1030</v>
      </c>
      <c r="M3407" s="44" t="s">
        <v>1030</v>
      </c>
    </row>
    <row r="3408" spans="2:13">
      <c r="B3408" s="46">
        <f t="shared" si="54"/>
        <v>115</v>
      </c>
      <c r="C3408" s="46" t="s">
        <v>13727</v>
      </c>
      <c r="D3408" s="59" t="s">
        <v>13728</v>
      </c>
      <c r="E3408" s="46" t="s">
        <v>13729</v>
      </c>
      <c r="F3408" s="59" t="s">
        <v>13730</v>
      </c>
      <c r="G3408" s="59"/>
      <c r="H3408" s="65">
        <v>747313060078</v>
      </c>
      <c r="I3408" s="59" t="s">
        <v>17</v>
      </c>
      <c r="J3408" s="59">
        <v>1</v>
      </c>
      <c r="K3408" s="59" t="s">
        <v>42</v>
      </c>
      <c r="L3408" s="44" t="s">
        <v>591</v>
      </c>
      <c r="M3408" s="44" t="s">
        <v>591</v>
      </c>
    </row>
    <row r="3409" spans="2:13">
      <c r="B3409" s="46">
        <f t="shared" si="54"/>
        <v>116</v>
      </c>
      <c r="C3409" s="46" t="s">
        <v>13731</v>
      </c>
      <c r="D3409" s="59" t="s">
        <v>13728</v>
      </c>
      <c r="E3409" s="46" t="s">
        <v>13732</v>
      </c>
      <c r="F3409" s="59" t="s">
        <v>13730</v>
      </c>
      <c r="G3409" s="59"/>
      <c r="H3409" s="65">
        <v>747313060573</v>
      </c>
      <c r="I3409" s="59" t="s">
        <v>17</v>
      </c>
      <c r="J3409" s="59">
        <v>1</v>
      </c>
      <c r="K3409" s="59" t="s">
        <v>42</v>
      </c>
      <c r="L3409" s="44" t="s">
        <v>166</v>
      </c>
      <c r="M3409" s="44" t="s">
        <v>673</v>
      </c>
    </row>
    <row r="3410" spans="2:13">
      <c r="B3410" s="46">
        <f t="shared" si="54"/>
        <v>117</v>
      </c>
      <c r="C3410" s="46" t="s">
        <v>13733</v>
      </c>
      <c r="D3410" s="59" t="s">
        <v>13734</v>
      </c>
      <c r="E3410" s="46" t="s">
        <v>13735</v>
      </c>
      <c r="F3410" s="59" t="s">
        <v>13736</v>
      </c>
      <c r="G3410" s="59"/>
      <c r="H3410" s="65">
        <v>636943904923</v>
      </c>
      <c r="I3410" s="59" t="s">
        <v>17</v>
      </c>
      <c r="J3410" s="59">
        <v>1</v>
      </c>
      <c r="K3410" s="59" t="s">
        <v>136</v>
      </c>
      <c r="L3410" s="44" t="s">
        <v>1281</v>
      </c>
      <c r="M3410" s="44" t="s">
        <v>13737</v>
      </c>
    </row>
    <row r="3411" spans="2:13">
      <c r="B3411" s="46">
        <f t="shared" si="54"/>
        <v>118</v>
      </c>
      <c r="C3411" s="46" t="s">
        <v>13738</v>
      </c>
      <c r="D3411" s="59" t="s">
        <v>13734</v>
      </c>
      <c r="E3411" s="46" t="s">
        <v>13739</v>
      </c>
      <c r="F3411" s="59" t="s">
        <v>13740</v>
      </c>
      <c r="G3411" s="59"/>
      <c r="H3411" s="65">
        <v>636943907528</v>
      </c>
      <c r="I3411" s="59" t="s">
        <v>17</v>
      </c>
      <c r="J3411" s="59">
        <v>1</v>
      </c>
      <c r="K3411" s="59" t="s">
        <v>26</v>
      </c>
      <c r="L3411" s="44" t="s">
        <v>310</v>
      </c>
      <c r="M3411" s="44" t="s">
        <v>13741</v>
      </c>
    </row>
    <row r="3412" spans="2:13">
      <c r="B3412" s="46">
        <f t="shared" si="54"/>
        <v>119</v>
      </c>
      <c r="C3412" s="46" t="s">
        <v>13742</v>
      </c>
      <c r="D3412" s="59" t="s">
        <v>13743</v>
      </c>
      <c r="E3412" s="46" t="s">
        <v>13744</v>
      </c>
      <c r="F3412" s="59" t="s">
        <v>13745</v>
      </c>
      <c r="G3412" s="59"/>
      <c r="H3412" s="65">
        <v>730099030670</v>
      </c>
      <c r="I3412" s="59" t="s">
        <v>17</v>
      </c>
      <c r="J3412" s="59">
        <v>2</v>
      </c>
      <c r="K3412" s="59" t="s">
        <v>19</v>
      </c>
      <c r="L3412" s="44" t="s">
        <v>854</v>
      </c>
      <c r="M3412" s="44" t="s">
        <v>854</v>
      </c>
    </row>
    <row r="3413" spans="2:13">
      <c r="B3413" s="46">
        <f t="shared" si="54"/>
        <v>120</v>
      </c>
      <c r="C3413" s="46" t="s">
        <v>13746</v>
      </c>
      <c r="D3413" s="59" t="s">
        <v>13747</v>
      </c>
      <c r="E3413" s="46" t="s">
        <v>13748</v>
      </c>
      <c r="F3413" s="59" t="s">
        <v>13749</v>
      </c>
      <c r="G3413" s="59"/>
      <c r="H3413" s="65">
        <v>730099483322</v>
      </c>
      <c r="I3413" s="59" t="s">
        <v>17</v>
      </c>
      <c r="J3413" s="59">
        <v>1</v>
      </c>
      <c r="K3413" s="59" t="s">
        <v>136</v>
      </c>
      <c r="L3413" s="44" t="s">
        <v>13750</v>
      </c>
      <c r="M3413" s="44" t="s">
        <v>13750</v>
      </c>
    </row>
    <row r="3414" spans="2:13">
      <c r="B3414" s="46">
        <f t="shared" si="54"/>
        <v>121</v>
      </c>
      <c r="C3414" s="46" t="s">
        <v>13751</v>
      </c>
      <c r="D3414" s="59" t="s">
        <v>13752</v>
      </c>
      <c r="E3414" s="46" t="s">
        <v>13753</v>
      </c>
      <c r="F3414" s="59" t="s">
        <v>13754</v>
      </c>
      <c r="G3414" s="59"/>
      <c r="H3414" s="65">
        <v>747313298822</v>
      </c>
      <c r="I3414" s="59" t="s">
        <v>17</v>
      </c>
      <c r="J3414" s="59">
        <v>1</v>
      </c>
      <c r="K3414" s="59" t="s">
        <v>172</v>
      </c>
      <c r="L3414" s="44" t="s">
        <v>1392</v>
      </c>
      <c r="M3414" s="44" t="s">
        <v>1392</v>
      </c>
    </row>
    <row r="3415" spans="2:13">
      <c r="B3415" s="46">
        <f t="shared" si="54"/>
        <v>122</v>
      </c>
      <c r="C3415" s="46" t="s">
        <v>5240</v>
      </c>
      <c r="D3415" s="59" t="s">
        <v>13755</v>
      </c>
      <c r="E3415" s="46" t="s">
        <v>13756</v>
      </c>
      <c r="F3415" s="59" t="s">
        <v>5243</v>
      </c>
      <c r="G3415" s="59"/>
      <c r="H3415" s="65">
        <v>730099004862</v>
      </c>
      <c r="I3415" s="59" t="s">
        <v>13757</v>
      </c>
      <c r="J3415" s="59">
        <v>1</v>
      </c>
      <c r="K3415" s="59" t="s">
        <v>610</v>
      </c>
      <c r="L3415" s="44" t="s">
        <v>562</v>
      </c>
      <c r="M3415" s="44" t="s">
        <v>562</v>
      </c>
    </row>
    <row r="3416" spans="2:13">
      <c r="B3416" s="46">
        <f t="shared" si="54"/>
        <v>123</v>
      </c>
      <c r="C3416" s="46" t="s">
        <v>13758</v>
      </c>
      <c r="D3416" s="59" t="s">
        <v>13759</v>
      </c>
      <c r="E3416" s="46" t="s">
        <v>13760</v>
      </c>
      <c r="F3416" s="59" t="s">
        <v>13761</v>
      </c>
      <c r="G3416" s="59"/>
      <c r="H3416" s="65">
        <v>747313071975</v>
      </c>
      <c r="I3416" s="59" t="s">
        <v>17</v>
      </c>
      <c r="J3416" s="59">
        <v>1</v>
      </c>
      <c r="K3416" s="59" t="s">
        <v>700</v>
      </c>
      <c r="L3416" s="44" t="s">
        <v>325</v>
      </c>
      <c r="M3416" s="44" t="s">
        <v>325</v>
      </c>
    </row>
    <row r="3417" spans="2:13">
      <c r="B3417" s="46">
        <f t="shared" si="54"/>
        <v>124</v>
      </c>
      <c r="C3417" s="46" t="s">
        <v>13762</v>
      </c>
      <c r="D3417" s="59" t="s">
        <v>13759</v>
      </c>
      <c r="E3417" s="46" t="s">
        <v>13763</v>
      </c>
      <c r="F3417" s="59" t="s">
        <v>13764</v>
      </c>
      <c r="G3417" s="59"/>
      <c r="H3417" s="65">
        <v>636943416723</v>
      </c>
      <c r="I3417" s="59" t="s">
        <v>17</v>
      </c>
      <c r="J3417" s="59">
        <v>1</v>
      </c>
      <c r="K3417" s="59" t="s">
        <v>26</v>
      </c>
      <c r="L3417" s="44" t="s">
        <v>2212</v>
      </c>
      <c r="M3417" s="44" t="s">
        <v>2212</v>
      </c>
    </row>
    <row r="3418" spans="2:13">
      <c r="B3418" s="46">
        <f t="shared" si="54"/>
        <v>125</v>
      </c>
      <c r="C3418" s="46" t="s">
        <v>2153</v>
      </c>
      <c r="D3418" s="46" t="s">
        <v>13765</v>
      </c>
      <c r="E3418" s="46" t="s">
        <v>13766</v>
      </c>
      <c r="F3418" s="46" t="s">
        <v>2156</v>
      </c>
      <c r="H3418" s="46" t="s">
        <v>2157</v>
      </c>
      <c r="I3418" s="46" t="s">
        <v>17</v>
      </c>
      <c r="J3418" s="46" t="s">
        <v>11</v>
      </c>
      <c r="K3418" s="46" t="s">
        <v>42</v>
      </c>
      <c r="L3418" s="44" t="s">
        <v>143</v>
      </c>
      <c r="M3418" s="44" t="s">
        <v>143</v>
      </c>
    </row>
    <row r="3419" spans="2:13">
      <c r="B3419" s="46">
        <f t="shared" si="54"/>
        <v>126</v>
      </c>
      <c r="C3419" s="46" t="s">
        <v>13767</v>
      </c>
      <c r="D3419" s="59" t="s">
        <v>13768</v>
      </c>
      <c r="E3419" s="46" t="s">
        <v>13769</v>
      </c>
      <c r="F3419" s="59" t="s">
        <v>13770</v>
      </c>
      <c r="G3419" s="59"/>
      <c r="H3419" s="65">
        <v>747313264278</v>
      </c>
      <c r="I3419" s="59" t="s">
        <v>17</v>
      </c>
      <c r="J3419" s="59">
        <v>1</v>
      </c>
      <c r="K3419" s="59" t="s">
        <v>26</v>
      </c>
      <c r="L3419" s="44" t="s">
        <v>772</v>
      </c>
      <c r="M3419" s="44" t="s">
        <v>5219</v>
      </c>
    </row>
    <row r="3420" spans="2:13">
      <c r="B3420" s="46">
        <f t="shared" si="54"/>
        <v>127</v>
      </c>
      <c r="C3420" s="46" t="s">
        <v>13771</v>
      </c>
      <c r="D3420" s="59" t="s">
        <v>13772</v>
      </c>
      <c r="E3420" s="46" t="s">
        <v>13773</v>
      </c>
      <c r="F3420" s="59" t="s">
        <v>13774</v>
      </c>
      <c r="G3420" s="59"/>
      <c r="H3420" s="65">
        <v>747313289073</v>
      </c>
      <c r="I3420" s="59" t="s">
        <v>17</v>
      </c>
      <c r="J3420" s="59">
        <v>1</v>
      </c>
      <c r="K3420" s="59" t="s">
        <v>42</v>
      </c>
      <c r="L3420" s="44" t="s">
        <v>13775</v>
      </c>
      <c r="M3420" s="44" t="s">
        <v>7229</v>
      </c>
    </row>
    <row r="3421" spans="2:13">
      <c r="B3421" s="46">
        <f t="shared" si="54"/>
        <v>128</v>
      </c>
      <c r="C3421" s="46" t="s">
        <v>13776</v>
      </c>
      <c r="D3421" s="59" t="s">
        <v>13777</v>
      </c>
      <c r="E3421" s="46" t="s">
        <v>13778</v>
      </c>
      <c r="F3421" s="59" t="s">
        <v>13779</v>
      </c>
      <c r="G3421" s="59"/>
      <c r="H3421" s="65">
        <v>747313356379</v>
      </c>
      <c r="I3421" s="59" t="s">
        <v>17</v>
      </c>
      <c r="J3421" s="59">
        <v>1</v>
      </c>
      <c r="K3421" s="59" t="s">
        <v>26</v>
      </c>
      <c r="L3421" s="44" t="s">
        <v>3409</v>
      </c>
      <c r="M3421" s="44" t="s">
        <v>3409</v>
      </c>
    </row>
    <row r="3422" spans="2:13">
      <c r="B3422" s="46">
        <f t="shared" si="54"/>
        <v>129</v>
      </c>
      <c r="C3422" s="46" t="s">
        <v>13780</v>
      </c>
      <c r="D3422" s="59" t="s">
        <v>13777</v>
      </c>
      <c r="E3422" s="46" t="s">
        <v>13781</v>
      </c>
      <c r="F3422" s="59" t="s">
        <v>13782</v>
      </c>
      <c r="G3422" s="59"/>
      <c r="H3422" s="65">
        <v>747313408474</v>
      </c>
      <c r="I3422" s="59" t="s">
        <v>17</v>
      </c>
      <c r="J3422" s="59">
        <v>1</v>
      </c>
      <c r="K3422" s="59" t="s">
        <v>26</v>
      </c>
      <c r="L3422" s="44" t="s">
        <v>220</v>
      </c>
      <c r="M3422" s="44" t="s">
        <v>220</v>
      </c>
    </row>
    <row r="3423" spans="2:13">
      <c r="B3423" s="46">
        <f t="shared" si="54"/>
        <v>130</v>
      </c>
      <c r="C3423" s="46" t="s">
        <v>13783</v>
      </c>
      <c r="D3423" s="59" t="s">
        <v>13777</v>
      </c>
      <c r="E3423" s="46" t="s">
        <v>909</v>
      </c>
      <c r="F3423" s="59" t="s">
        <v>13782</v>
      </c>
      <c r="G3423" s="59"/>
      <c r="H3423" s="65">
        <v>747313408375</v>
      </c>
      <c r="I3423" s="59" t="s">
        <v>17</v>
      </c>
      <c r="J3423" s="59">
        <v>1</v>
      </c>
      <c r="K3423" s="59" t="s">
        <v>26</v>
      </c>
      <c r="L3423" s="44" t="s">
        <v>1778</v>
      </c>
      <c r="M3423" s="44" t="s">
        <v>1778</v>
      </c>
    </row>
    <row r="3424" spans="2:13">
      <c r="B3424" s="46">
        <f t="shared" si="54"/>
        <v>131</v>
      </c>
      <c r="C3424" s="46" t="s">
        <v>13784</v>
      </c>
      <c r="D3424" s="59" t="s">
        <v>13777</v>
      </c>
      <c r="E3424" s="46" t="s">
        <v>13785</v>
      </c>
      <c r="F3424" s="59" t="s">
        <v>13782</v>
      </c>
      <c r="G3424" s="59"/>
      <c r="H3424" s="65">
        <v>747313408276</v>
      </c>
      <c r="I3424" s="59" t="s">
        <v>17</v>
      </c>
      <c r="J3424" s="59">
        <v>1</v>
      </c>
      <c r="K3424" s="59" t="s">
        <v>26</v>
      </c>
      <c r="L3424" s="44" t="s">
        <v>366</v>
      </c>
      <c r="M3424" s="44" t="s">
        <v>366</v>
      </c>
    </row>
    <row r="3425" spans="2:13">
      <c r="B3425" s="46">
        <f t="shared" si="54"/>
        <v>132</v>
      </c>
      <c r="C3425" s="46" t="s">
        <v>13786</v>
      </c>
      <c r="D3425" s="59" t="s">
        <v>13787</v>
      </c>
      <c r="E3425" s="46" t="s">
        <v>13788</v>
      </c>
      <c r="F3425" s="59" t="s">
        <v>13789</v>
      </c>
      <c r="G3425" s="59"/>
      <c r="H3425" s="65">
        <v>730099593328</v>
      </c>
      <c r="I3425" s="59" t="s">
        <v>17</v>
      </c>
      <c r="J3425" s="59">
        <v>1</v>
      </c>
      <c r="K3425" s="59" t="s">
        <v>365</v>
      </c>
      <c r="L3425" s="44" t="s">
        <v>4284</v>
      </c>
      <c r="M3425" s="44" t="s">
        <v>4284</v>
      </c>
    </row>
    <row r="3426" spans="2:13">
      <c r="B3426" s="46">
        <f t="shared" ref="B3426:B3489" si="55">SUM(B3425+1)</f>
        <v>133</v>
      </c>
      <c r="C3426" s="46" t="s">
        <v>13790</v>
      </c>
      <c r="D3426" s="59" t="s">
        <v>13787</v>
      </c>
      <c r="E3426" s="46" t="s">
        <v>13788</v>
      </c>
      <c r="F3426" s="59" t="s">
        <v>13789</v>
      </c>
      <c r="G3426" s="59"/>
      <c r="H3426" s="65">
        <v>747313249879</v>
      </c>
      <c r="I3426" s="59" t="s">
        <v>17</v>
      </c>
      <c r="J3426" s="59">
        <v>1</v>
      </c>
      <c r="K3426" s="59" t="s">
        <v>365</v>
      </c>
      <c r="L3426" s="44" t="s">
        <v>5219</v>
      </c>
      <c r="M3426" s="44" t="s">
        <v>5219</v>
      </c>
    </row>
    <row r="3427" spans="2:13">
      <c r="B3427" s="46">
        <f t="shared" si="55"/>
        <v>134</v>
      </c>
      <c r="C3427" s="46" t="s">
        <v>13791</v>
      </c>
      <c r="D3427" s="59" t="s">
        <v>13787</v>
      </c>
      <c r="E3427" s="46" t="s">
        <v>13792</v>
      </c>
      <c r="F3427" s="59" t="s">
        <v>13793</v>
      </c>
      <c r="G3427" s="59"/>
      <c r="H3427" s="65">
        <v>636943185025</v>
      </c>
      <c r="I3427" s="59" t="s">
        <v>17</v>
      </c>
      <c r="J3427" s="59">
        <v>1</v>
      </c>
      <c r="K3427" s="59" t="s">
        <v>365</v>
      </c>
      <c r="L3427" s="44" t="s">
        <v>13794</v>
      </c>
      <c r="M3427" s="44" t="s">
        <v>1436</v>
      </c>
    </row>
    <row r="3428" spans="2:13">
      <c r="B3428" s="46">
        <f t="shared" si="55"/>
        <v>135</v>
      </c>
      <c r="C3428" s="46" t="s">
        <v>13795</v>
      </c>
      <c r="D3428" s="59" t="s">
        <v>13787</v>
      </c>
      <c r="E3428" s="46" t="s">
        <v>13796</v>
      </c>
      <c r="F3428" s="59" t="s">
        <v>13797</v>
      </c>
      <c r="G3428" s="59"/>
      <c r="H3428" s="65">
        <v>636943187128</v>
      </c>
      <c r="I3428" s="59" t="s">
        <v>17</v>
      </c>
      <c r="J3428" s="59">
        <v>1</v>
      </c>
      <c r="K3428" s="59" t="s">
        <v>365</v>
      </c>
      <c r="L3428" s="44" t="s">
        <v>13798</v>
      </c>
      <c r="M3428" s="44" t="s">
        <v>1436</v>
      </c>
    </row>
    <row r="3429" spans="2:13">
      <c r="B3429" s="46">
        <f t="shared" si="55"/>
        <v>136</v>
      </c>
      <c r="C3429" s="46" t="s">
        <v>13799</v>
      </c>
      <c r="D3429" s="59" t="s">
        <v>13787</v>
      </c>
      <c r="E3429" s="46" t="s">
        <v>13800</v>
      </c>
      <c r="F3429" s="59" t="s">
        <v>13801</v>
      </c>
      <c r="G3429" s="59"/>
      <c r="H3429" s="65">
        <v>636943416426</v>
      </c>
      <c r="I3429" s="59" t="s">
        <v>17</v>
      </c>
      <c r="J3429" s="59">
        <v>1</v>
      </c>
      <c r="K3429" s="59" t="s">
        <v>365</v>
      </c>
      <c r="L3429" s="44" t="s">
        <v>8801</v>
      </c>
      <c r="M3429" s="44" t="s">
        <v>8801</v>
      </c>
    </row>
    <row r="3430" spans="2:13">
      <c r="B3430" s="46">
        <f t="shared" si="55"/>
        <v>137</v>
      </c>
      <c r="C3430" s="46" t="s">
        <v>4484</v>
      </c>
      <c r="D3430" s="46" t="s">
        <v>13787</v>
      </c>
      <c r="E3430" s="46" t="s">
        <v>13802</v>
      </c>
      <c r="F3430" s="46" t="s">
        <v>4486</v>
      </c>
      <c r="H3430" s="46" t="s">
        <v>4487</v>
      </c>
      <c r="I3430" s="46" t="s">
        <v>17</v>
      </c>
      <c r="J3430" s="46" t="s">
        <v>11</v>
      </c>
      <c r="K3430" s="46" t="s">
        <v>42</v>
      </c>
      <c r="L3430" s="44" t="s">
        <v>976</v>
      </c>
      <c r="M3430" s="44" t="s">
        <v>976</v>
      </c>
    </row>
    <row r="3431" spans="2:13">
      <c r="B3431" s="46">
        <f t="shared" si="55"/>
        <v>138</v>
      </c>
      <c r="C3431" s="46" t="s">
        <v>13803</v>
      </c>
      <c r="D3431" s="59" t="s">
        <v>13787</v>
      </c>
      <c r="E3431" s="46" t="s">
        <v>13804</v>
      </c>
      <c r="F3431" s="59" t="s">
        <v>13805</v>
      </c>
      <c r="G3431" s="59"/>
      <c r="H3431" s="65">
        <v>747313353675</v>
      </c>
      <c r="I3431" s="59" t="s">
        <v>17</v>
      </c>
      <c r="J3431" s="59">
        <v>1</v>
      </c>
      <c r="K3431" s="59" t="s">
        <v>365</v>
      </c>
      <c r="L3431" s="44" t="s">
        <v>7063</v>
      </c>
      <c r="M3431" s="44" t="s">
        <v>7063</v>
      </c>
    </row>
    <row r="3432" spans="2:13">
      <c r="B3432" s="46">
        <f t="shared" si="55"/>
        <v>139</v>
      </c>
      <c r="C3432" s="46" t="s">
        <v>13806</v>
      </c>
      <c r="D3432" s="59" t="s">
        <v>13787</v>
      </c>
      <c r="E3432" s="46" t="s">
        <v>13807</v>
      </c>
      <c r="F3432" s="59" t="s">
        <v>255</v>
      </c>
      <c r="G3432" s="59"/>
      <c r="H3432" s="65">
        <v>730099150248</v>
      </c>
      <c r="I3432" s="59" t="s">
        <v>17</v>
      </c>
      <c r="J3432" s="59">
        <v>15</v>
      </c>
      <c r="K3432" s="59" t="s">
        <v>26</v>
      </c>
      <c r="L3432" s="44" t="s">
        <v>949</v>
      </c>
      <c r="M3432" s="44" t="s">
        <v>949</v>
      </c>
    </row>
    <row r="3433" spans="2:13">
      <c r="B3433" s="46">
        <f t="shared" si="55"/>
        <v>140</v>
      </c>
      <c r="C3433" s="46" t="s">
        <v>13808</v>
      </c>
      <c r="D3433" s="59" t="s">
        <v>13787</v>
      </c>
      <c r="E3433" s="46" t="s">
        <v>13809</v>
      </c>
      <c r="F3433" s="59" t="s">
        <v>2205</v>
      </c>
      <c r="G3433" s="59"/>
      <c r="H3433" s="65">
        <v>747313220779</v>
      </c>
      <c r="I3433" s="59" t="s">
        <v>17</v>
      </c>
      <c r="J3433" s="59">
        <v>1</v>
      </c>
      <c r="K3433" s="59" t="s">
        <v>26</v>
      </c>
      <c r="L3433" s="44" t="s">
        <v>1898</v>
      </c>
      <c r="M3433" s="44" t="s">
        <v>1898</v>
      </c>
    </row>
    <row r="3434" spans="2:13">
      <c r="B3434" s="46">
        <f t="shared" si="55"/>
        <v>141</v>
      </c>
      <c r="C3434" s="46" t="s">
        <v>13810</v>
      </c>
      <c r="D3434" s="59" t="s">
        <v>13787</v>
      </c>
      <c r="E3434" s="46" t="s">
        <v>13811</v>
      </c>
      <c r="F3434" s="59" t="s">
        <v>2205</v>
      </c>
      <c r="G3434" s="59"/>
      <c r="H3434" s="65">
        <v>730099552226</v>
      </c>
      <c r="I3434" s="59" t="s">
        <v>17</v>
      </c>
      <c r="J3434" s="59">
        <v>1</v>
      </c>
      <c r="K3434" s="59" t="s">
        <v>26</v>
      </c>
      <c r="L3434" s="44" t="s">
        <v>4205</v>
      </c>
      <c r="M3434" s="44" t="s">
        <v>4205</v>
      </c>
    </row>
    <row r="3435" spans="2:13">
      <c r="B3435" s="46">
        <f t="shared" si="55"/>
        <v>142</v>
      </c>
      <c r="C3435" s="46" t="s">
        <v>13812</v>
      </c>
      <c r="D3435" s="59" t="s">
        <v>13787</v>
      </c>
      <c r="E3435" s="46" t="s">
        <v>13813</v>
      </c>
      <c r="F3435" s="59" t="s">
        <v>13814</v>
      </c>
      <c r="G3435" s="59"/>
      <c r="H3435" s="65">
        <v>730099552325</v>
      </c>
      <c r="I3435" s="59" t="s">
        <v>17</v>
      </c>
      <c r="J3435" s="59">
        <v>2</v>
      </c>
      <c r="K3435" s="59" t="s">
        <v>26</v>
      </c>
      <c r="L3435" s="44" t="s">
        <v>8112</v>
      </c>
      <c r="M3435" s="44" t="s">
        <v>8112</v>
      </c>
    </row>
    <row r="3436" spans="2:13">
      <c r="B3436" s="46">
        <f t="shared" si="55"/>
        <v>143</v>
      </c>
      <c r="C3436" s="46" t="s">
        <v>13815</v>
      </c>
      <c r="D3436" s="59" t="s">
        <v>13787</v>
      </c>
      <c r="E3436" s="46" t="s">
        <v>13816</v>
      </c>
      <c r="F3436" s="59" t="s">
        <v>13817</v>
      </c>
      <c r="G3436" s="59"/>
      <c r="H3436" s="65">
        <v>747313335077</v>
      </c>
      <c r="I3436" s="59" t="s">
        <v>17</v>
      </c>
      <c r="J3436" s="59">
        <v>1</v>
      </c>
      <c r="K3436" s="59" t="s">
        <v>172</v>
      </c>
      <c r="L3436" s="44" t="s">
        <v>12534</v>
      </c>
      <c r="M3436" s="44" t="s">
        <v>12534</v>
      </c>
    </row>
    <row r="3437" spans="2:13">
      <c r="B3437" s="46">
        <f t="shared" si="55"/>
        <v>144</v>
      </c>
      <c r="C3437" s="46" t="s">
        <v>13818</v>
      </c>
      <c r="D3437" s="59" t="s">
        <v>13787</v>
      </c>
      <c r="E3437" s="46" t="s">
        <v>13819</v>
      </c>
      <c r="F3437" s="59" t="s">
        <v>13820</v>
      </c>
      <c r="G3437" s="59"/>
      <c r="H3437" s="65">
        <v>730099552721</v>
      </c>
      <c r="I3437" s="59" t="s">
        <v>17</v>
      </c>
      <c r="J3437" s="59">
        <v>1</v>
      </c>
      <c r="K3437" s="59" t="s">
        <v>26</v>
      </c>
      <c r="L3437" s="44" t="s">
        <v>1523</v>
      </c>
      <c r="M3437" s="44" t="s">
        <v>1523</v>
      </c>
    </row>
    <row r="3438" spans="2:13">
      <c r="B3438" s="46">
        <f t="shared" si="55"/>
        <v>145</v>
      </c>
      <c r="C3438" s="46" t="s">
        <v>13821</v>
      </c>
      <c r="D3438" s="59" t="s">
        <v>13787</v>
      </c>
      <c r="E3438" s="46" t="s">
        <v>5182</v>
      </c>
      <c r="F3438" s="59" t="s">
        <v>7977</v>
      </c>
      <c r="G3438" s="59"/>
      <c r="H3438" s="65">
        <v>730099552820</v>
      </c>
      <c r="I3438" s="59" t="s">
        <v>17</v>
      </c>
      <c r="J3438" s="59">
        <v>1</v>
      </c>
      <c r="K3438" s="59" t="s">
        <v>26</v>
      </c>
      <c r="L3438" s="44" t="s">
        <v>13822</v>
      </c>
      <c r="M3438" s="44" t="s">
        <v>13822</v>
      </c>
    </row>
    <row r="3439" spans="2:13">
      <c r="B3439" s="46">
        <f t="shared" si="55"/>
        <v>146</v>
      </c>
      <c r="C3439" s="46" t="s">
        <v>13823</v>
      </c>
      <c r="D3439" s="59" t="s">
        <v>13787</v>
      </c>
      <c r="E3439" s="46" t="s">
        <v>13824</v>
      </c>
      <c r="F3439" s="59" t="s">
        <v>7977</v>
      </c>
      <c r="G3439" s="59"/>
      <c r="H3439" s="65">
        <v>730099552929</v>
      </c>
      <c r="I3439" s="59" t="s">
        <v>17</v>
      </c>
      <c r="J3439" s="59">
        <v>2</v>
      </c>
      <c r="K3439" s="59" t="s">
        <v>26</v>
      </c>
      <c r="L3439" s="44" t="s">
        <v>13825</v>
      </c>
      <c r="M3439" s="44" t="s">
        <v>13825</v>
      </c>
    </row>
    <row r="3440" spans="2:13">
      <c r="B3440" s="46">
        <f t="shared" si="55"/>
        <v>147</v>
      </c>
      <c r="C3440" s="46" t="s">
        <v>13826</v>
      </c>
      <c r="D3440" s="59" t="s">
        <v>13787</v>
      </c>
      <c r="E3440" s="46" t="s">
        <v>5191</v>
      </c>
      <c r="F3440" s="59" t="s">
        <v>13445</v>
      </c>
      <c r="G3440" s="59"/>
      <c r="H3440" s="65">
        <v>730099553124</v>
      </c>
      <c r="I3440" s="59" t="s">
        <v>17</v>
      </c>
      <c r="J3440" s="59">
        <v>1</v>
      </c>
      <c r="K3440" s="59" t="s">
        <v>26</v>
      </c>
      <c r="L3440" s="44" t="s">
        <v>12608</v>
      </c>
      <c r="M3440" s="44" t="s">
        <v>12608</v>
      </c>
    </row>
    <row r="3441" spans="2:13">
      <c r="B3441" s="46">
        <f t="shared" si="55"/>
        <v>148</v>
      </c>
      <c r="C3441" s="46" t="s">
        <v>13827</v>
      </c>
      <c r="D3441" s="59" t="s">
        <v>13787</v>
      </c>
      <c r="E3441" s="46" t="s">
        <v>13828</v>
      </c>
      <c r="F3441" s="59" t="s">
        <v>13829</v>
      </c>
      <c r="G3441" s="59"/>
      <c r="H3441" s="65">
        <v>730099553322</v>
      </c>
      <c r="I3441" s="59" t="s">
        <v>17</v>
      </c>
      <c r="J3441" s="59">
        <v>2</v>
      </c>
      <c r="K3441" s="59" t="s">
        <v>26</v>
      </c>
      <c r="L3441" s="44" t="s">
        <v>4844</v>
      </c>
      <c r="M3441" s="44" t="s">
        <v>4844</v>
      </c>
    </row>
    <row r="3442" spans="2:13">
      <c r="B3442" s="46">
        <f t="shared" si="55"/>
        <v>149</v>
      </c>
      <c r="C3442" s="46" t="s">
        <v>13830</v>
      </c>
      <c r="D3442" s="59" t="s">
        <v>13787</v>
      </c>
      <c r="E3442" s="46" t="s">
        <v>13828</v>
      </c>
      <c r="F3442" s="59" t="s">
        <v>13829</v>
      </c>
      <c r="G3442" s="59"/>
      <c r="H3442" s="65">
        <v>730099000963</v>
      </c>
      <c r="I3442" s="59" t="s">
        <v>101</v>
      </c>
      <c r="J3442" s="59">
        <v>1</v>
      </c>
      <c r="K3442" s="59" t="s">
        <v>26</v>
      </c>
      <c r="L3442" s="44" t="s">
        <v>657</v>
      </c>
      <c r="M3442" s="44" t="s">
        <v>657</v>
      </c>
    </row>
    <row r="3443" spans="2:13">
      <c r="B3443" s="46">
        <f t="shared" si="55"/>
        <v>150</v>
      </c>
      <c r="C3443" s="46" t="s">
        <v>13831</v>
      </c>
      <c r="D3443" s="59" t="s">
        <v>13787</v>
      </c>
      <c r="E3443" s="46" t="s">
        <v>5202</v>
      </c>
      <c r="F3443" s="59" t="s">
        <v>13445</v>
      </c>
      <c r="G3443" s="59"/>
      <c r="H3443" s="65">
        <v>730099553520</v>
      </c>
      <c r="I3443" s="59" t="s">
        <v>17</v>
      </c>
      <c r="J3443" s="59">
        <v>2</v>
      </c>
      <c r="K3443" s="59" t="s">
        <v>26</v>
      </c>
      <c r="L3443" s="44" t="s">
        <v>9717</v>
      </c>
      <c r="M3443" s="44" t="s">
        <v>9717</v>
      </c>
    </row>
    <row r="3444" spans="2:13">
      <c r="B3444" s="46">
        <f t="shared" si="55"/>
        <v>151</v>
      </c>
      <c r="C3444" s="46" t="s">
        <v>13832</v>
      </c>
      <c r="D3444" s="59" t="s">
        <v>13787</v>
      </c>
      <c r="E3444" s="46" t="s">
        <v>13833</v>
      </c>
      <c r="F3444" s="59" t="s">
        <v>13834</v>
      </c>
      <c r="G3444" s="59" t="s">
        <v>2015</v>
      </c>
      <c r="H3444" s="65">
        <v>747313437276</v>
      </c>
      <c r="I3444" s="59" t="s">
        <v>17</v>
      </c>
      <c r="J3444" s="59">
        <v>1</v>
      </c>
      <c r="K3444" s="59" t="s">
        <v>26</v>
      </c>
      <c r="L3444" s="44" t="s">
        <v>477</v>
      </c>
      <c r="M3444" s="44" t="s">
        <v>477</v>
      </c>
    </row>
    <row r="3445" spans="2:13">
      <c r="B3445" s="46">
        <f t="shared" si="55"/>
        <v>152</v>
      </c>
      <c r="C3445" s="46" t="s">
        <v>13835</v>
      </c>
      <c r="D3445" s="59" t="s">
        <v>13787</v>
      </c>
      <c r="E3445" s="46" t="s">
        <v>13836</v>
      </c>
      <c r="F3445" s="59" t="s">
        <v>13837</v>
      </c>
      <c r="G3445" s="59"/>
      <c r="H3445" s="65">
        <v>636943481127</v>
      </c>
      <c r="I3445" s="59" t="s">
        <v>17</v>
      </c>
      <c r="J3445" s="59">
        <v>1</v>
      </c>
      <c r="K3445" s="59" t="s">
        <v>26</v>
      </c>
      <c r="L3445" s="44" t="s">
        <v>1304</v>
      </c>
      <c r="M3445" s="44" t="s">
        <v>13838</v>
      </c>
    </row>
    <row r="3446" spans="2:13">
      <c r="B3446" s="46">
        <f t="shared" si="55"/>
        <v>153</v>
      </c>
      <c r="C3446" s="46" t="s">
        <v>13839</v>
      </c>
      <c r="D3446" s="59" t="s">
        <v>13840</v>
      </c>
      <c r="E3446" s="46" t="s">
        <v>13841</v>
      </c>
      <c r="F3446" s="59" t="s">
        <v>13842</v>
      </c>
      <c r="G3446" s="59"/>
      <c r="H3446" s="65">
        <v>747313262373</v>
      </c>
      <c r="I3446" s="59" t="s">
        <v>17</v>
      </c>
      <c r="J3446" s="59">
        <v>1</v>
      </c>
      <c r="K3446" s="59" t="s">
        <v>26</v>
      </c>
      <c r="L3446" s="44" t="s">
        <v>408</v>
      </c>
      <c r="M3446" s="44" t="s">
        <v>408</v>
      </c>
    </row>
    <row r="3447" spans="2:13">
      <c r="B3447" s="46">
        <f t="shared" si="55"/>
        <v>154</v>
      </c>
      <c r="C3447" s="46" t="s">
        <v>3844</v>
      </c>
      <c r="D3447" s="46" t="s">
        <v>13843</v>
      </c>
      <c r="E3447" s="46" t="s">
        <v>13844</v>
      </c>
      <c r="F3447" s="46" t="s">
        <v>3847</v>
      </c>
      <c r="H3447" s="46" t="s">
        <v>3848</v>
      </c>
      <c r="I3447" s="46" t="s">
        <v>17</v>
      </c>
      <c r="J3447" s="46" t="s">
        <v>11</v>
      </c>
      <c r="K3447" s="46" t="s">
        <v>264</v>
      </c>
      <c r="L3447" s="44" t="s">
        <v>477</v>
      </c>
      <c r="M3447" s="44" t="s">
        <v>477</v>
      </c>
    </row>
    <row r="3448" spans="2:13">
      <c r="B3448" s="46">
        <f t="shared" si="55"/>
        <v>155</v>
      </c>
      <c r="C3448" s="58" t="s">
        <v>13845</v>
      </c>
      <c r="D3448" s="58" t="s">
        <v>13846</v>
      </c>
      <c r="E3448" s="58" t="s">
        <v>13847</v>
      </c>
      <c r="F3448" s="58" t="s">
        <v>13848</v>
      </c>
      <c r="G3448" s="58"/>
      <c r="H3448" s="57" t="s">
        <v>13849</v>
      </c>
      <c r="I3448" s="58" t="s">
        <v>17</v>
      </c>
      <c r="J3448" s="58" t="s">
        <v>11</v>
      </c>
      <c r="K3448" s="58" t="s">
        <v>26</v>
      </c>
      <c r="L3448" s="44" t="s">
        <v>4545</v>
      </c>
      <c r="M3448" s="44" t="s">
        <v>4545</v>
      </c>
    </row>
    <row r="3449" spans="2:13">
      <c r="B3449" s="46">
        <f t="shared" si="55"/>
        <v>156</v>
      </c>
      <c r="C3449" s="46" t="s">
        <v>13850</v>
      </c>
      <c r="D3449" s="59" t="s">
        <v>13851</v>
      </c>
      <c r="E3449" s="46" t="s">
        <v>13852</v>
      </c>
      <c r="F3449" s="59" t="s">
        <v>13853</v>
      </c>
      <c r="G3449" s="59"/>
      <c r="H3449" s="65">
        <v>747313407378</v>
      </c>
      <c r="I3449" s="59" t="s">
        <v>17</v>
      </c>
      <c r="J3449" s="59">
        <v>1</v>
      </c>
      <c r="K3449" s="59" t="s">
        <v>42</v>
      </c>
      <c r="L3449" s="44" t="s">
        <v>1005</v>
      </c>
      <c r="M3449" s="44" t="s">
        <v>1005</v>
      </c>
    </row>
    <row r="3450" spans="2:13">
      <c r="B3450" s="46">
        <f t="shared" si="55"/>
        <v>157</v>
      </c>
      <c r="C3450" s="46" t="s">
        <v>5745</v>
      </c>
      <c r="D3450" s="59" t="s">
        <v>13854</v>
      </c>
      <c r="E3450" s="46" t="s">
        <v>13855</v>
      </c>
      <c r="F3450" s="59" t="s">
        <v>5747</v>
      </c>
      <c r="G3450" s="59"/>
      <c r="H3450" s="65">
        <v>747313439379</v>
      </c>
      <c r="I3450" s="59" t="s">
        <v>17</v>
      </c>
      <c r="J3450" s="59">
        <v>1</v>
      </c>
      <c r="K3450" s="59" t="s">
        <v>264</v>
      </c>
      <c r="L3450" s="44" t="s">
        <v>1084</v>
      </c>
      <c r="M3450" s="44" t="s">
        <v>1084</v>
      </c>
    </row>
    <row r="3451" spans="2:13">
      <c r="B3451" s="46">
        <f t="shared" si="55"/>
        <v>158</v>
      </c>
      <c r="C3451" s="46" t="s">
        <v>13856</v>
      </c>
      <c r="D3451" s="59" t="s">
        <v>13854</v>
      </c>
      <c r="E3451" s="46" t="s">
        <v>13857</v>
      </c>
      <c r="F3451" s="59" t="s">
        <v>13858</v>
      </c>
      <c r="G3451" s="59"/>
      <c r="H3451" s="65">
        <v>747313088379</v>
      </c>
      <c r="I3451" s="59" t="s">
        <v>17</v>
      </c>
      <c r="J3451" s="59">
        <v>1</v>
      </c>
      <c r="K3451" s="59" t="s">
        <v>26</v>
      </c>
      <c r="L3451" s="44" t="s">
        <v>772</v>
      </c>
      <c r="M3451" s="44" t="s">
        <v>772</v>
      </c>
    </row>
    <row r="3452" spans="2:13">
      <c r="B3452" s="46">
        <f t="shared" si="55"/>
        <v>159</v>
      </c>
      <c r="C3452" s="46" t="s">
        <v>13859</v>
      </c>
      <c r="D3452" s="59" t="s">
        <v>13854</v>
      </c>
      <c r="E3452" s="46" t="s">
        <v>13860</v>
      </c>
      <c r="F3452" s="59" t="s">
        <v>5761</v>
      </c>
      <c r="G3452" s="59"/>
      <c r="H3452" s="65">
        <v>747313329175</v>
      </c>
      <c r="I3452" s="59" t="s">
        <v>17</v>
      </c>
      <c r="J3452" s="59">
        <v>1</v>
      </c>
      <c r="K3452" s="59" t="s">
        <v>26</v>
      </c>
      <c r="L3452" s="44" t="s">
        <v>2488</v>
      </c>
      <c r="M3452" s="44" t="s">
        <v>2488</v>
      </c>
    </row>
    <row r="3453" spans="2:13">
      <c r="B3453" s="46">
        <f t="shared" si="55"/>
        <v>160</v>
      </c>
      <c r="C3453" s="46" t="s">
        <v>5727</v>
      </c>
      <c r="D3453" s="59" t="s">
        <v>13854</v>
      </c>
      <c r="E3453" s="46" t="s">
        <v>13861</v>
      </c>
      <c r="F3453" s="59" t="s">
        <v>5729</v>
      </c>
      <c r="G3453" s="59"/>
      <c r="H3453" s="65">
        <v>747313374878</v>
      </c>
      <c r="I3453" s="59" t="s">
        <v>17</v>
      </c>
      <c r="J3453" s="59">
        <v>1</v>
      </c>
      <c r="K3453" s="59" t="s">
        <v>26</v>
      </c>
      <c r="L3453" s="44" t="s">
        <v>3352</v>
      </c>
      <c r="M3453" s="44" t="s">
        <v>3352</v>
      </c>
    </row>
    <row r="3454" spans="2:13">
      <c r="B3454" s="46">
        <f t="shared" si="55"/>
        <v>161</v>
      </c>
      <c r="C3454" s="46" t="s">
        <v>13862</v>
      </c>
      <c r="D3454" s="59" t="s">
        <v>13854</v>
      </c>
      <c r="E3454" s="46" t="s">
        <v>13863</v>
      </c>
      <c r="F3454" s="59" t="s">
        <v>5761</v>
      </c>
      <c r="G3454" s="59"/>
      <c r="H3454" s="65">
        <v>747313240975</v>
      </c>
      <c r="I3454" s="59" t="s">
        <v>17</v>
      </c>
      <c r="J3454" s="59">
        <v>1</v>
      </c>
      <c r="K3454" s="59" t="s">
        <v>26</v>
      </c>
      <c r="L3454" s="44" t="s">
        <v>884</v>
      </c>
      <c r="M3454" s="44" t="s">
        <v>884</v>
      </c>
    </row>
    <row r="3455" spans="2:13">
      <c r="B3455" s="46">
        <f t="shared" si="55"/>
        <v>162</v>
      </c>
      <c r="C3455" s="46" t="s">
        <v>13864</v>
      </c>
      <c r="D3455" s="59" t="s">
        <v>13854</v>
      </c>
      <c r="E3455" s="46" t="s">
        <v>13865</v>
      </c>
      <c r="F3455" s="59" t="s">
        <v>13866</v>
      </c>
      <c r="G3455" s="59"/>
      <c r="H3455" s="65">
        <v>747313251773</v>
      </c>
      <c r="I3455" s="59" t="s">
        <v>17</v>
      </c>
      <c r="J3455" s="59">
        <v>1</v>
      </c>
      <c r="K3455" s="59" t="s">
        <v>172</v>
      </c>
      <c r="L3455" s="44" t="s">
        <v>43</v>
      </c>
      <c r="M3455" s="44" t="s">
        <v>43</v>
      </c>
    </row>
    <row r="3456" spans="2:13">
      <c r="B3456" s="46">
        <f t="shared" si="55"/>
        <v>163</v>
      </c>
      <c r="C3456" s="46" t="s">
        <v>13867</v>
      </c>
      <c r="D3456" s="59" t="s">
        <v>13854</v>
      </c>
      <c r="E3456" s="46" t="s">
        <v>13868</v>
      </c>
      <c r="F3456" s="59" t="s">
        <v>13869</v>
      </c>
      <c r="G3456" s="59"/>
      <c r="H3456" s="65">
        <v>747313551521</v>
      </c>
      <c r="I3456" s="59" t="s">
        <v>17</v>
      </c>
      <c r="J3456" s="59">
        <v>1</v>
      </c>
      <c r="K3456" s="59" t="s">
        <v>26</v>
      </c>
      <c r="L3456" s="44" t="s">
        <v>2069</v>
      </c>
      <c r="M3456" s="44" t="s">
        <v>2512</v>
      </c>
    </row>
    <row r="3457" spans="2:13">
      <c r="B3457" s="46">
        <f t="shared" si="55"/>
        <v>164</v>
      </c>
      <c r="C3457" s="46" t="s">
        <v>13870</v>
      </c>
      <c r="D3457" s="59" t="s">
        <v>13854</v>
      </c>
      <c r="E3457" s="46" t="s">
        <v>13871</v>
      </c>
      <c r="F3457" s="59" t="s">
        <v>13872</v>
      </c>
      <c r="G3457" s="59"/>
      <c r="H3457" s="65">
        <v>747313276677</v>
      </c>
      <c r="I3457" s="59" t="s">
        <v>17</v>
      </c>
      <c r="J3457" s="59">
        <v>1</v>
      </c>
      <c r="K3457" s="59" t="s">
        <v>26</v>
      </c>
      <c r="L3457" s="44" t="s">
        <v>1826</v>
      </c>
      <c r="M3457" s="44" t="s">
        <v>1826</v>
      </c>
    </row>
    <row r="3458" spans="2:13">
      <c r="B3458" s="46">
        <f t="shared" si="55"/>
        <v>165</v>
      </c>
      <c r="C3458" s="46" t="s">
        <v>13873</v>
      </c>
      <c r="D3458" s="59" t="s">
        <v>13854</v>
      </c>
      <c r="E3458" s="46" t="s">
        <v>13874</v>
      </c>
      <c r="F3458" s="59" t="s">
        <v>13875</v>
      </c>
      <c r="G3458" s="59"/>
      <c r="H3458" s="65">
        <v>747313087877</v>
      </c>
      <c r="I3458" s="59" t="s">
        <v>17</v>
      </c>
      <c r="J3458" s="59">
        <v>1</v>
      </c>
      <c r="K3458" s="59" t="s">
        <v>26</v>
      </c>
      <c r="L3458" s="44" t="s">
        <v>620</v>
      </c>
      <c r="M3458" s="44" t="s">
        <v>620</v>
      </c>
    </row>
    <row r="3459" spans="2:13">
      <c r="B3459" s="46">
        <f t="shared" si="55"/>
        <v>166</v>
      </c>
      <c r="C3459" s="46" t="s">
        <v>13876</v>
      </c>
      <c r="D3459" s="59" t="s">
        <v>13854</v>
      </c>
      <c r="E3459" s="46" t="s">
        <v>13877</v>
      </c>
      <c r="F3459" s="59" t="s">
        <v>13878</v>
      </c>
      <c r="G3459" s="59"/>
      <c r="H3459" s="65">
        <v>747313087976</v>
      </c>
      <c r="I3459" s="59" t="s">
        <v>17</v>
      </c>
      <c r="J3459" s="59">
        <v>1</v>
      </c>
      <c r="K3459" s="59" t="s">
        <v>26</v>
      </c>
      <c r="L3459" s="44" t="s">
        <v>2021</v>
      </c>
      <c r="M3459" s="44" t="s">
        <v>2021</v>
      </c>
    </row>
    <row r="3460" spans="2:13">
      <c r="B3460" s="46">
        <f t="shared" si="55"/>
        <v>167</v>
      </c>
      <c r="C3460" s="46" t="s">
        <v>13879</v>
      </c>
      <c r="D3460" s="59" t="s">
        <v>13854</v>
      </c>
      <c r="E3460" s="46" t="s">
        <v>13880</v>
      </c>
      <c r="F3460" s="59" t="s">
        <v>13878</v>
      </c>
      <c r="G3460" s="59"/>
      <c r="H3460" s="65">
        <v>747313088072</v>
      </c>
      <c r="I3460" s="59" t="s">
        <v>17</v>
      </c>
      <c r="J3460" s="59">
        <v>1</v>
      </c>
      <c r="K3460" s="59" t="s">
        <v>26</v>
      </c>
      <c r="L3460" s="44" t="s">
        <v>429</v>
      </c>
      <c r="M3460" s="44" t="s">
        <v>429</v>
      </c>
    </row>
    <row r="3461" spans="2:13">
      <c r="B3461" s="46">
        <f t="shared" si="55"/>
        <v>168</v>
      </c>
      <c r="C3461" s="46" t="s">
        <v>13881</v>
      </c>
      <c r="D3461" s="59" t="s">
        <v>13854</v>
      </c>
      <c r="E3461" s="46" t="s">
        <v>13882</v>
      </c>
      <c r="F3461" s="59" t="s">
        <v>13878</v>
      </c>
      <c r="G3461" s="59"/>
      <c r="H3461" s="65">
        <v>747313088171</v>
      </c>
      <c r="I3461" s="59" t="s">
        <v>17</v>
      </c>
      <c r="J3461" s="59">
        <v>1</v>
      </c>
      <c r="K3461" s="59" t="s">
        <v>26</v>
      </c>
      <c r="L3461" s="44" t="s">
        <v>771</v>
      </c>
      <c r="M3461" s="44" t="s">
        <v>771</v>
      </c>
    </row>
    <row r="3462" spans="2:13">
      <c r="B3462" s="46">
        <f t="shared" si="55"/>
        <v>169</v>
      </c>
      <c r="C3462" s="46" t="s">
        <v>13883</v>
      </c>
      <c r="D3462" s="59" t="s">
        <v>13854</v>
      </c>
      <c r="E3462" s="46" t="s">
        <v>13884</v>
      </c>
      <c r="F3462" s="59" t="s">
        <v>13878</v>
      </c>
      <c r="G3462" s="59"/>
      <c r="H3462" s="65">
        <v>747313088270</v>
      </c>
      <c r="I3462" s="59" t="s">
        <v>17</v>
      </c>
      <c r="J3462" s="59">
        <v>1</v>
      </c>
      <c r="K3462" s="59" t="s">
        <v>26</v>
      </c>
      <c r="L3462" s="44" t="s">
        <v>4795</v>
      </c>
      <c r="M3462" s="44" t="s">
        <v>4795</v>
      </c>
    </row>
    <row r="3463" spans="2:13">
      <c r="B3463" s="46">
        <f t="shared" si="55"/>
        <v>170</v>
      </c>
      <c r="C3463" s="46" t="s">
        <v>13885</v>
      </c>
      <c r="D3463" s="59" t="s">
        <v>13854</v>
      </c>
      <c r="E3463" s="46" t="s">
        <v>13886</v>
      </c>
      <c r="F3463" s="59" t="s">
        <v>5729</v>
      </c>
      <c r="G3463" s="59"/>
      <c r="H3463" s="65">
        <v>747313417377</v>
      </c>
      <c r="I3463" s="59" t="s">
        <v>17</v>
      </c>
      <c r="J3463" s="59">
        <v>1</v>
      </c>
      <c r="K3463" s="59" t="s">
        <v>26</v>
      </c>
      <c r="L3463" s="44" t="s">
        <v>1791</v>
      </c>
      <c r="M3463" s="44" t="s">
        <v>1791</v>
      </c>
    </row>
    <row r="3464" spans="2:13">
      <c r="B3464" s="46">
        <f t="shared" si="55"/>
        <v>171</v>
      </c>
      <c r="C3464" s="46" t="s">
        <v>13887</v>
      </c>
      <c r="D3464" s="59" t="s">
        <v>13854</v>
      </c>
      <c r="E3464" s="46" t="s">
        <v>13888</v>
      </c>
      <c r="F3464" s="59" t="s">
        <v>13889</v>
      </c>
      <c r="G3464" s="59"/>
      <c r="H3464" s="65">
        <v>747313307579</v>
      </c>
      <c r="I3464" s="59" t="s">
        <v>17</v>
      </c>
      <c r="J3464" s="59">
        <v>1</v>
      </c>
      <c r="K3464" s="59" t="s">
        <v>264</v>
      </c>
      <c r="L3464" s="44" t="s">
        <v>4741</v>
      </c>
      <c r="M3464" s="44" t="s">
        <v>4741</v>
      </c>
    </row>
    <row r="3465" spans="2:13">
      <c r="B3465" s="46">
        <f t="shared" si="55"/>
        <v>172</v>
      </c>
      <c r="C3465" s="46" t="s">
        <v>13890</v>
      </c>
      <c r="D3465" s="59" t="s">
        <v>13891</v>
      </c>
      <c r="E3465" s="46" t="s">
        <v>13892</v>
      </c>
      <c r="F3465" s="59" t="s">
        <v>13893</v>
      </c>
      <c r="G3465" s="59"/>
      <c r="H3465" s="65">
        <v>636943977125</v>
      </c>
      <c r="I3465" s="59" t="s">
        <v>17</v>
      </c>
      <c r="J3465" s="59">
        <v>1</v>
      </c>
      <c r="K3465" s="59" t="s">
        <v>136</v>
      </c>
      <c r="L3465" s="44" t="s">
        <v>43</v>
      </c>
      <c r="M3465" s="44" t="s">
        <v>43</v>
      </c>
    </row>
    <row r="3466" spans="2:13">
      <c r="B3466" s="46">
        <f t="shared" si="55"/>
        <v>173</v>
      </c>
      <c r="C3466" s="46" t="s">
        <v>13894</v>
      </c>
      <c r="D3466" s="59" t="s">
        <v>13895</v>
      </c>
      <c r="E3466" s="46" t="s">
        <v>13896</v>
      </c>
      <c r="F3466" s="59" t="s">
        <v>5761</v>
      </c>
      <c r="G3466" s="59"/>
      <c r="H3466" s="65">
        <v>747313307470</v>
      </c>
      <c r="I3466" s="59" t="s">
        <v>17</v>
      </c>
      <c r="J3466" s="59">
        <v>1</v>
      </c>
      <c r="K3466" s="59" t="s">
        <v>26</v>
      </c>
      <c r="L3466" s="44" t="s">
        <v>1855</v>
      </c>
      <c r="M3466" s="44" t="s">
        <v>1855</v>
      </c>
    </row>
    <row r="3467" spans="2:13">
      <c r="B3467" s="46">
        <f t="shared" si="55"/>
        <v>174</v>
      </c>
      <c r="C3467" s="46" t="s">
        <v>13897</v>
      </c>
      <c r="D3467" s="59" t="s">
        <v>13898</v>
      </c>
      <c r="E3467" s="46" t="s">
        <v>13899</v>
      </c>
      <c r="F3467" s="59" t="s">
        <v>13900</v>
      </c>
      <c r="G3467" s="59"/>
      <c r="H3467" s="65">
        <v>747313282524</v>
      </c>
      <c r="I3467" s="59" t="s">
        <v>17</v>
      </c>
      <c r="J3467" s="59">
        <v>1</v>
      </c>
      <c r="K3467" s="59" t="s">
        <v>206</v>
      </c>
      <c r="L3467" s="44" t="s">
        <v>1190</v>
      </c>
      <c r="M3467" s="44" t="s">
        <v>1190</v>
      </c>
    </row>
    <row r="3468" spans="2:13">
      <c r="B3468" s="46">
        <f t="shared" si="55"/>
        <v>175</v>
      </c>
      <c r="C3468" s="46" t="s">
        <v>12706</v>
      </c>
      <c r="D3468" s="59" t="s">
        <v>13901</v>
      </c>
      <c r="E3468" s="46" t="s">
        <v>13902</v>
      </c>
      <c r="F3468" s="59" t="s">
        <v>12708</v>
      </c>
      <c r="G3468" s="59"/>
      <c r="H3468" s="65">
        <v>747313306770</v>
      </c>
      <c r="I3468" s="59" t="s">
        <v>17</v>
      </c>
      <c r="J3468" s="59">
        <v>1</v>
      </c>
      <c r="K3468" s="59" t="s">
        <v>264</v>
      </c>
      <c r="L3468" s="44" t="s">
        <v>7063</v>
      </c>
      <c r="M3468" s="44" t="s">
        <v>7063</v>
      </c>
    </row>
    <row r="3469" spans="2:13">
      <c r="B3469" s="46">
        <f t="shared" si="55"/>
        <v>176</v>
      </c>
      <c r="C3469" s="46" t="s">
        <v>13903</v>
      </c>
      <c r="D3469" s="59" t="s">
        <v>13901</v>
      </c>
      <c r="E3469" s="46" t="s">
        <v>13904</v>
      </c>
      <c r="F3469" s="59" t="s">
        <v>13905</v>
      </c>
      <c r="G3469" s="59"/>
      <c r="H3469" s="65">
        <v>747313427475</v>
      </c>
      <c r="I3469" s="59" t="s">
        <v>17</v>
      </c>
      <c r="J3469" s="59">
        <v>2</v>
      </c>
      <c r="K3469" s="59" t="s">
        <v>26</v>
      </c>
      <c r="L3469" s="44" t="s">
        <v>668</v>
      </c>
      <c r="M3469" s="44" t="s">
        <v>668</v>
      </c>
    </row>
    <row r="3470" spans="2:13">
      <c r="B3470" s="46">
        <f t="shared" si="55"/>
        <v>177</v>
      </c>
      <c r="C3470" s="46" t="s">
        <v>13906</v>
      </c>
      <c r="D3470" s="59" t="s">
        <v>13907</v>
      </c>
      <c r="E3470" s="46" t="s">
        <v>13908</v>
      </c>
      <c r="F3470" s="59" t="s">
        <v>8068</v>
      </c>
      <c r="G3470" s="59"/>
      <c r="H3470" s="65">
        <v>730099489126</v>
      </c>
      <c r="I3470" s="59" t="s">
        <v>17</v>
      </c>
      <c r="J3470" s="59">
        <v>1</v>
      </c>
      <c r="K3470" s="59" t="s">
        <v>264</v>
      </c>
      <c r="L3470" s="44" t="s">
        <v>13909</v>
      </c>
      <c r="M3470" s="44" t="s">
        <v>13909</v>
      </c>
    </row>
    <row r="3471" spans="2:13">
      <c r="B3471" s="46">
        <f t="shared" si="55"/>
        <v>178</v>
      </c>
      <c r="C3471" s="46" t="s">
        <v>13910</v>
      </c>
      <c r="D3471" s="59" t="s">
        <v>13911</v>
      </c>
      <c r="E3471" s="46" t="s">
        <v>13912</v>
      </c>
      <c r="F3471" s="59" t="s">
        <v>13913</v>
      </c>
      <c r="G3471" s="59"/>
      <c r="H3471" s="65">
        <v>747313246977</v>
      </c>
      <c r="I3471" s="59" t="s">
        <v>17</v>
      </c>
      <c r="J3471" s="59">
        <v>1</v>
      </c>
      <c r="K3471" s="59" t="s">
        <v>700</v>
      </c>
      <c r="L3471" s="44" t="s">
        <v>771</v>
      </c>
      <c r="M3471" s="44" t="s">
        <v>771</v>
      </c>
    </row>
    <row r="3472" spans="2:13">
      <c r="B3472" s="46">
        <f t="shared" si="55"/>
        <v>179</v>
      </c>
      <c r="C3472" s="46" t="s">
        <v>13914</v>
      </c>
      <c r="D3472" s="59" t="s">
        <v>13915</v>
      </c>
      <c r="E3472" s="46" t="s">
        <v>13916</v>
      </c>
      <c r="F3472" s="59" t="s">
        <v>13917</v>
      </c>
      <c r="G3472" s="59"/>
      <c r="H3472" s="65">
        <v>636943424926</v>
      </c>
      <c r="I3472" s="59" t="s">
        <v>17</v>
      </c>
      <c r="J3472" s="59">
        <v>2</v>
      </c>
      <c r="K3472" s="59" t="s">
        <v>19</v>
      </c>
      <c r="L3472" s="44" t="s">
        <v>1275</v>
      </c>
      <c r="M3472" s="44" t="s">
        <v>10266</v>
      </c>
    </row>
    <row r="3473" spans="2:13">
      <c r="B3473" s="46">
        <f t="shared" si="55"/>
        <v>180</v>
      </c>
      <c r="C3473" s="46" t="s">
        <v>13918</v>
      </c>
      <c r="D3473" s="59" t="s">
        <v>13919</v>
      </c>
      <c r="E3473" s="46" t="s">
        <v>13920</v>
      </c>
      <c r="F3473" s="59" t="s">
        <v>13921</v>
      </c>
      <c r="G3473" s="59"/>
      <c r="H3473" s="65">
        <v>730099575027</v>
      </c>
      <c r="I3473" s="59" t="s">
        <v>17</v>
      </c>
      <c r="J3473" s="59">
        <v>1</v>
      </c>
      <c r="K3473" s="59" t="s">
        <v>42</v>
      </c>
      <c r="L3473" s="44" t="s">
        <v>10722</v>
      </c>
      <c r="M3473" s="44" t="s">
        <v>10722</v>
      </c>
    </row>
    <row r="3474" spans="2:13">
      <c r="B3474" s="46">
        <f t="shared" si="55"/>
        <v>181</v>
      </c>
      <c r="C3474" s="46" t="s">
        <v>13648</v>
      </c>
      <c r="D3474" s="59" t="s">
        <v>13919</v>
      </c>
      <c r="E3474" s="46" t="s">
        <v>13922</v>
      </c>
      <c r="F3474" s="59" t="s">
        <v>13923</v>
      </c>
      <c r="G3474" s="59"/>
      <c r="H3474" s="65">
        <v>747313386871</v>
      </c>
      <c r="I3474" s="59" t="s">
        <v>17</v>
      </c>
      <c r="J3474" s="59">
        <v>1</v>
      </c>
      <c r="K3474" s="59" t="s">
        <v>26</v>
      </c>
      <c r="L3474" s="44" t="s">
        <v>3341</v>
      </c>
      <c r="M3474" s="44" t="s">
        <v>3341</v>
      </c>
    </row>
    <row r="3475" spans="2:13">
      <c r="B3475" s="46">
        <f t="shared" si="55"/>
        <v>182</v>
      </c>
      <c r="C3475" s="46" t="s">
        <v>13924</v>
      </c>
      <c r="D3475" s="59" t="s">
        <v>13919</v>
      </c>
      <c r="E3475" s="46" t="s">
        <v>13925</v>
      </c>
      <c r="F3475" s="59" t="s">
        <v>13921</v>
      </c>
      <c r="G3475" s="59"/>
      <c r="H3475" s="65">
        <v>730099408127</v>
      </c>
      <c r="I3475" s="59" t="s">
        <v>17</v>
      </c>
      <c r="J3475" s="59">
        <v>1</v>
      </c>
      <c r="K3475" s="59" t="s">
        <v>42</v>
      </c>
      <c r="L3475" s="44" t="s">
        <v>13926</v>
      </c>
      <c r="M3475" s="44" t="s">
        <v>13926</v>
      </c>
    </row>
    <row r="3476" spans="2:13">
      <c r="B3476" s="46">
        <f t="shared" si="55"/>
        <v>183</v>
      </c>
      <c r="C3476" s="46" t="s">
        <v>1176</v>
      </c>
      <c r="D3476" s="46" t="s">
        <v>13927</v>
      </c>
      <c r="E3476" s="46" t="s">
        <v>13928</v>
      </c>
      <c r="F3476" s="46" t="s">
        <v>1178</v>
      </c>
      <c r="H3476" s="46" t="s">
        <v>1179</v>
      </c>
      <c r="I3476" s="46" t="s">
        <v>17</v>
      </c>
      <c r="J3476" s="46" t="s">
        <v>11</v>
      </c>
      <c r="K3476" s="46" t="s">
        <v>264</v>
      </c>
      <c r="L3476" s="44" t="s">
        <v>1180</v>
      </c>
      <c r="M3476" s="44" t="s">
        <v>1180</v>
      </c>
    </row>
    <row r="3477" spans="2:13">
      <c r="B3477" s="46">
        <f t="shared" si="55"/>
        <v>184</v>
      </c>
      <c r="C3477" s="46" t="s">
        <v>13929</v>
      </c>
      <c r="D3477" s="59" t="s">
        <v>13930</v>
      </c>
      <c r="E3477" s="46" t="s">
        <v>13931</v>
      </c>
      <c r="F3477" s="59" t="s">
        <v>13932</v>
      </c>
      <c r="G3477" s="59"/>
      <c r="H3477" s="65">
        <v>747313268474</v>
      </c>
      <c r="I3477" s="59" t="s">
        <v>17</v>
      </c>
      <c r="J3477" s="59">
        <v>1</v>
      </c>
      <c r="K3477" s="59" t="s">
        <v>26</v>
      </c>
      <c r="L3477" s="44" t="s">
        <v>1487</v>
      </c>
      <c r="M3477" s="44" t="s">
        <v>1487</v>
      </c>
    </row>
    <row r="3478" spans="2:13">
      <c r="B3478" s="46">
        <f t="shared" si="55"/>
        <v>185</v>
      </c>
      <c r="C3478" s="46" t="s">
        <v>13933</v>
      </c>
      <c r="D3478" s="59" t="s">
        <v>13934</v>
      </c>
      <c r="E3478" s="46" t="s">
        <v>13935</v>
      </c>
      <c r="F3478" s="59" t="s">
        <v>13936</v>
      </c>
      <c r="G3478" s="59"/>
      <c r="H3478" s="65">
        <v>747313221073</v>
      </c>
      <c r="I3478" s="59" t="s">
        <v>17</v>
      </c>
      <c r="J3478" s="59">
        <v>1</v>
      </c>
      <c r="K3478" s="59" t="s">
        <v>172</v>
      </c>
      <c r="L3478" s="44" t="s">
        <v>771</v>
      </c>
      <c r="M3478" s="44" t="s">
        <v>2152</v>
      </c>
    </row>
    <row r="3479" spans="2:13">
      <c r="B3479" s="46">
        <f t="shared" si="55"/>
        <v>186</v>
      </c>
      <c r="C3479" s="46" t="s">
        <v>767</v>
      </c>
      <c r="D3479" s="59" t="s">
        <v>13937</v>
      </c>
      <c r="E3479" s="46" t="s">
        <v>13938</v>
      </c>
      <c r="F3479" s="59" t="s">
        <v>769</v>
      </c>
      <c r="G3479" s="59"/>
      <c r="H3479" s="65">
        <v>747313013579</v>
      </c>
      <c r="I3479" s="59" t="s">
        <v>17</v>
      </c>
      <c r="J3479" s="59">
        <v>1</v>
      </c>
      <c r="K3479" s="59" t="s">
        <v>365</v>
      </c>
      <c r="L3479" s="44" t="s">
        <v>771</v>
      </c>
      <c r="M3479" s="44" t="s">
        <v>772</v>
      </c>
    </row>
    <row r="3480" spans="2:13">
      <c r="B3480" s="46">
        <f t="shared" si="55"/>
        <v>187</v>
      </c>
      <c r="C3480" s="46" t="s">
        <v>13939</v>
      </c>
      <c r="D3480" s="59" t="s">
        <v>13940</v>
      </c>
      <c r="E3480" s="46" t="s">
        <v>13941</v>
      </c>
      <c r="F3480" s="59" t="s">
        <v>13942</v>
      </c>
      <c r="G3480" s="59"/>
      <c r="H3480" s="65">
        <v>747313077373</v>
      </c>
      <c r="I3480" s="59" t="s">
        <v>17</v>
      </c>
      <c r="J3480" s="59">
        <v>1</v>
      </c>
      <c r="K3480" s="59" t="s">
        <v>26</v>
      </c>
      <c r="L3480" s="44" t="s">
        <v>634</v>
      </c>
      <c r="M3480" s="44" t="s">
        <v>634</v>
      </c>
    </row>
    <row r="3481" spans="2:13">
      <c r="B3481" s="46">
        <f t="shared" si="55"/>
        <v>188</v>
      </c>
      <c r="C3481" s="46" t="s">
        <v>13943</v>
      </c>
      <c r="D3481" s="59" t="s">
        <v>13940</v>
      </c>
      <c r="E3481" s="46" t="s">
        <v>13944</v>
      </c>
      <c r="F3481" s="59" t="s">
        <v>13945</v>
      </c>
      <c r="G3481" s="59"/>
      <c r="H3481" s="65">
        <v>747313215270</v>
      </c>
      <c r="I3481" s="59" t="s">
        <v>17</v>
      </c>
      <c r="J3481" s="59">
        <v>1</v>
      </c>
      <c r="K3481" s="59" t="s">
        <v>26</v>
      </c>
      <c r="L3481" s="44" t="s">
        <v>429</v>
      </c>
      <c r="M3481" s="44" t="s">
        <v>429</v>
      </c>
    </row>
    <row r="3482" spans="2:13">
      <c r="B3482" s="46">
        <f t="shared" si="55"/>
        <v>189</v>
      </c>
      <c r="C3482" s="46" t="s">
        <v>13946</v>
      </c>
      <c r="D3482" s="59" t="s">
        <v>13940</v>
      </c>
      <c r="E3482" s="46" t="s">
        <v>13947</v>
      </c>
      <c r="F3482" s="59" t="s">
        <v>13945</v>
      </c>
      <c r="G3482" s="59"/>
      <c r="H3482" s="65">
        <v>747313215379</v>
      </c>
      <c r="I3482" s="59" t="s">
        <v>17</v>
      </c>
      <c r="J3482" s="59">
        <v>1</v>
      </c>
      <c r="K3482" s="59" t="s">
        <v>26</v>
      </c>
      <c r="L3482" s="44" t="s">
        <v>771</v>
      </c>
      <c r="M3482" s="44" t="s">
        <v>771</v>
      </c>
    </row>
    <row r="3483" spans="2:13">
      <c r="B3483" s="46">
        <f t="shared" si="55"/>
        <v>190</v>
      </c>
      <c r="C3483" s="46" t="s">
        <v>13948</v>
      </c>
      <c r="D3483" s="59" t="s">
        <v>13940</v>
      </c>
      <c r="E3483" s="46" t="s">
        <v>13949</v>
      </c>
      <c r="F3483" s="59" t="s">
        <v>13945</v>
      </c>
      <c r="G3483" s="59"/>
      <c r="H3483" s="65">
        <v>747313215478</v>
      </c>
      <c r="I3483" s="59" t="s">
        <v>17</v>
      </c>
      <c r="J3483" s="59">
        <v>1</v>
      </c>
      <c r="K3483" s="59" t="s">
        <v>26</v>
      </c>
      <c r="L3483" s="44" t="s">
        <v>878</v>
      </c>
      <c r="M3483" s="44" t="s">
        <v>878</v>
      </c>
    </row>
    <row r="3484" spans="2:13">
      <c r="B3484" s="46">
        <f t="shared" si="55"/>
        <v>191</v>
      </c>
      <c r="C3484" s="46" t="s">
        <v>13950</v>
      </c>
      <c r="D3484" s="59" t="s">
        <v>13940</v>
      </c>
      <c r="E3484" s="46" t="s">
        <v>13951</v>
      </c>
      <c r="F3484" s="59" t="s">
        <v>13952</v>
      </c>
      <c r="G3484" s="59"/>
      <c r="H3484" s="65">
        <v>747313215577</v>
      </c>
      <c r="I3484" s="59" t="s">
        <v>17</v>
      </c>
      <c r="J3484" s="59">
        <v>1</v>
      </c>
      <c r="K3484" s="59" t="s">
        <v>26</v>
      </c>
      <c r="L3484" s="44" t="s">
        <v>1427</v>
      </c>
      <c r="M3484" s="44" t="s">
        <v>1427</v>
      </c>
    </row>
    <row r="3485" spans="2:13">
      <c r="B3485" s="46">
        <f t="shared" si="55"/>
        <v>192</v>
      </c>
      <c r="C3485" s="46" t="s">
        <v>13953</v>
      </c>
      <c r="D3485" s="59" t="s">
        <v>13940</v>
      </c>
      <c r="E3485" s="46" t="s">
        <v>13954</v>
      </c>
      <c r="F3485" s="59" t="s">
        <v>13955</v>
      </c>
      <c r="G3485" s="59"/>
      <c r="H3485" s="65">
        <v>747313215676</v>
      </c>
      <c r="I3485" s="59" t="s">
        <v>17</v>
      </c>
      <c r="J3485" s="59">
        <v>1</v>
      </c>
      <c r="K3485" s="59" t="s">
        <v>26</v>
      </c>
      <c r="L3485" s="44" t="s">
        <v>596</v>
      </c>
      <c r="M3485" s="44" t="s">
        <v>596</v>
      </c>
    </row>
    <row r="3486" spans="2:13">
      <c r="B3486" s="46">
        <f t="shared" si="55"/>
        <v>193</v>
      </c>
      <c r="C3486" s="46" t="s">
        <v>13956</v>
      </c>
      <c r="D3486" s="59" t="s">
        <v>13940</v>
      </c>
      <c r="E3486" s="46" t="s">
        <v>13957</v>
      </c>
      <c r="F3486" s="59" t="s">
        <v>13958</v>
      </c>
      <c r="G3486" s="59"/>
      <c r="H3486" s="65">
        <v>747313215775</v>
      </c>
      <c r="I3486" s="59" t="s">
        <v>17</v>
      </c>
      <c r="J3486" s="59">
        <v>1</v>
      </c>
      <c r="K3486" s="59" t="s">
        <v>136</v>
      </c>
      <c r="L3486" s="44" t="s">
        <v>4795</v>
      </c>
      <c r="M3486" s="44" t="s">
        <v>4795</v>
      </c>
    </row>
    <row r="3487" spans="2:13">
      <c r="B3487" s="46">
        <f t="shared" si="55"/>
        <v>194</v>
      </c>
      <c r="C3487" s="46" t="s">
        <v>13959</v>
      </c>
      <c r="D3487" s="59" t="s">
        <v>13940</v>
      </c>
      <c r="E3487" s="46" t="s">
        <v>13960</v>
      </c>
      <c r="F3487" s="59" t="s">
        <v>13961</v>
      </c>
      <c r="G3487" s="59"/>
      <c r="H3487" s="65">
        <v>747313215874</v>
      </c>
      <c r="I3487" s="59" t="s">
        <v>17</v>
      </c>
      <c r="J3487" s="59">
        <v>1</v>
      </c>
      <c r="K3487" s="59" t="s">
        <v>26</v>
      </c>
      <c r="L3487" s="44" t="s">
        <v>1863</v>
      </c>
      <c r="M3487" s="44" t="s">
        <v>1863</v>
      </c>
    </row>
    <row r="3488" spans="2:13">
      <c r="B3488" s="46">
        <f t="shared" si="55"/>
        <v>195</v>
      </c>
      <c r="C3488" s="46" t="s">
        <v>13962</v>
      </c>
      <c r="D3488" s="59" t="s">
        <v>13963</v>
      </c>
      <c r="E3488" s="46" t="s">
        <v>13964</v>
      </c>
      <c r="F3488" s="59" t="s">
        <v>13965</v>
      </c>
      <c r="G3488" s="59"/>
      <c r="H3488" s="65">
        <v>747313223770</v>
      </c>
      <c r="I3488" s="59" t="s">
        <v>17</v>
      </c>
      <c r="J3488" s="59">
        <v>1</v>
      </c>
      <c r="K3488" s="59" t="s">
        <v>136</v>
      </c>
      <c r="L3488" s="44" t="s">
        <v>1921</v>
      </c>
      <c r="M3488" s="44" t="s">
        <v>1921</v>
      </c>
    </row>
    <row r="3489" spans="1:13">
      <c r="B3489" s="46">
        <f t="shared" si="55"/>
        <v>196</v>
      </c>
      <c r="C3489" s="46" t="s">
        <v>13966</v>
      </c>
      <c r="D3489" s="59" t="s">
        <v>13963</v>
      </c>
      <c r="E3489" s="46" t="s">
        <v>13967</v>
      </c>
      <c r="F3489" s="59" t="s">
        <v>13968</v>
      </c>
      <c r="G3489" s="59"/>
      <c r="H3489" s="65">
        <v>747313223572</v>
      </c>
      <c r="I3489" s="59" t="s">
        <v>17</v>
      </c>
      <c r="J3489" s="59">
        <v>1</v>
      </c>
      <c r="K3489" s="59" t="s">
        <v>561</v>
      </c>
      <c r="L3489" s="44" t="s">
        <v>3218</v>
      </c>
      <c r="M3489" s="44" t="s">
        <v>3218</v>
      </c>
    </row>
    <row r="3490" spans="1:13">
      <c r="B3490" s="46">
        <f t="shared" ref="B3490:B3553" si="56">SUM(B3489+1)</f>
        <v>197</v>
      </c>
      <c r="C3490" s="46" t="s">
        <v>13969</v>
      </c>
      <c r="D3490" s="59" t="s">
        <v>13970</v>
      </c>
      <c r="E3490" s="46" t="s">
        <v>13971</v>
      </c>
      <c r="F3490" s="59" t="s">
        <v>13972</v>
      </c>
      <c r="G3490" s="59"/>
      <c r="H3490" s="65">
        <v>747313425075</v>
      </c>
      <c r="I3490" s="59" t="s">
        <v>17</v>
      </c>
      <c r="J3490" s="59">
        <v>1</v>
      </c>
      <c r="K3490" s="59" t="s">
        <v>42</v>
      </c>
      <c r="L3490" s="44" t="s">
        <v>668</v>
      </c>
      <c r="M3490" s="44" t="s">
        <v>668</v>
      </c>
    </row>
    <row r="3491" spans="1:13">
      <c r="B3491" s="46">
        <f t="shared" si="56"/>
        <v>198</v>
      </c>
      <c r="C3491" s="46" t="s">
        <v>11513</v>
      </c>
      <c r="D3491" s="59" t="s">
        <v>13973</v>
      </c>
      <c r="E3491" s="46" t="s">
        <v>13974</v>
      </c>
      <c r="F3491" s="59" t="s">
        <v>11515</v>
      </c>
      <c r="G3491" s="59"/>
      <c r="H3491" s="65">
        <v>730099514620</v>
      </c>
      <c r="I3491" s="59" t="s">
        <v>17</v>
      </c>
      <c r="J3491" s="59">
        <v>1</v>
      </c>
      <c r="K3491" s="59" t="s">
        <v>26</v>
      </c>
      <c r="L3491" s="44" t="s">
        <v>2922</v>
      </c>
      <c r="M3491" s="44" t="s">
        <v>2922</v>
      </c>
    </row>
    <row r="3492" spans="1:13">
      <c r="B3492" s="46">
        <f t="shared" si="56"/>
        <v>199</v>
      </c>
      <c r="C3492" s="46" t="s">
        <v>13975</v>
      </c>
      <c r="D3492" s="59" t="s">
        <v>13973</v>
      </c>
      <c r="E3492" s="46" t="s">
        <v>13976</v>
      </c>
      <c r="F3492" s="59" t="s">
        <v>1003</v>
      </c>
      <c r="G3492" s="59"/>
      <c r="H3492" s="65">
        <v>747313444977</v>
      </c>
      <c r="I3492" s="59" t="s">
        <v>17</v>
      </c>
      <c r="J3492" s="59">
        <v>1</v>
      </c>
      <c r="K3492" s="59" t="s">
        <v>26</v>
      </c>
      <c r="L3492" s="44" t="s">
        <v>4134</v>
      </c>
      <c r="M3492" s="44" t="s">
        <v>4134</v>
      </c>
    </row>
    <row r="3493" spans="1:13">
      <c r="B3493" s="46">
        <f t="shared" si="56"/>
        <v>200</v>
      </c>
      <c r="C3493" s="46" t="s">
        <v>13977</v>
      </c>
      <c r="D3493" s="59" t="s">
        <v>13973</v>
      </c>
      <c r="E3493" s="46" t="s">
        <v>13978</v>
      </c>
      <c r="F3493" s="59" t="s">
        <v>13979</v>
      </c>
      <c r="G3493" s="59"/>
      <c r="H3493" s="65">
        <v>747313448272</v>
      </c>
      <c r="I3493" s="59" t="s">
        <v>17</v>
      </c>
      <c r="J3493" s="59">
        <v>1</v>
      </c>
      <c r="K3493" s="59" t="s">
        <v>26</v>
      </c>
      <c r="L3493" s="44" t="s">
        <v>7354</v>
      </c>
      <c r="M3493" s="44" t="s">
        <v>7354</v>
      </c>
    </row>
    <row r="3494" spans="1:13">
      <c r="B3494" s="46">
        <f t="shared" si="56"/>
        <v>201</v>
      </c>
      <c r="C3494" s="58" t="s">
        <v>13980</v>
      </c>
      <c r="D3494" s="58" t="s">
        <v>13973</v>
      </c>
      <c r="E3494" s="58" t="s">
        <v>13981</v>
      </c>
      <c r="F3494" s="58" t="s">
        <v>11489</v>
      </c>
      <c r="G3494" s="58"/>
      <c r="H3494" s="57" t="s">
        <v>13982</v>
      </c>
      <c r="I3494" s="58" t="s">
        <v>17</v>
      </c>
      <c r="J3494" s="58" t="s">
        <v>11</v>
      </c>
      <c r="K3494" s="58" t="s">
        <v>42</v>
      </c>
      <c r="L3494" s="44" t="s">
        <v>4545</v>
      </c>
      <c r="M3494" s="44" t="s">
        <v>4545</v>
      </c>
    </row>
    <row r="3495" spans="1:13" s="10" customFormat="1" ht="12.95" customHeight="1">
      <c r="A3495" s="51" t="s">
        <v>50</v>
      </c>
      <c r="B3495" s="10" t="s">
        <v>13983</v>
      </c>
      <c r="C3495" s="10" t="s">
        <v>13984</v>
      </c>
      <c r="D3495" s="10" t="s">
        <v>13985</v>
      </c>
      <c r="E3495" s="10" t="s">
        <v>13986</v>
      </c>
      <c r="F3495" s="10" t="s">
        <v>11489</v>
      </c>
      <c r="H3495" s="10" t="s">
        <v>13987</v>
      </c>
      <c r="I3495" s="10" t="s">
        <v>17</v>
      </c>
      <c r="J3495" s="10" t="s">
        <v>11</v>
      </c>
      <c r="K3495" s="10" t="s">
        <v>42</v>
      </c>
      <c r="L3495" s="10" t="s">
        <v>58</v>
      </c>
      <c r="M3495" s="10" t="s">
        <v>58</v>
      </c>
    </row>
    <row r="3496" spans="1:13">
      <c r="B3496" s="46">
        <f t="shared" si="56"/>
        <v>77</v>
      </c>
      <c r="C3496" s="46" t="s">
        <v>5034</v>
      </c>
      <c r="D3496" s="59" t="s">
        <v>13988</v>
      </c>
      <c r="E3496" s="46" t="s">
        <v>13989</v>
      </c>
      <c r="F3496" s="59" t="s">
        <v>13990</v>
      </c>
      <c r="G3496" s="59"/>
      <c r="H3496" s="65">
        <v>747313354276</v>
      </c>
      <c r="I3496" s="59" t="s">
        <v>17</v>
      </c>
      <c r="J3496" s="59">
        <v>1</v>
      </c>
      <c r="K3496" s="59" t="s">
        <v>264</v>
      </c>
      <c r="L3496" s="44" t="s">
        <v>2684</v>
      </c>
      <c r="M3496" s="44" t="s">
        <v>2684</v>
      </c>
    </row>
    <row r="3497" spans="1:13">
      <c r="B3497" s="46">
        <f t="shared" si="56"/>
        <v>78</v>
      </c>
      <c r="C3497" s="46" t="s">
        <v>13991</v>
      </c>
      <c r="D3497" s="59" t="s">
        <v>13992</v>
      </c>
      <c r="E3497" s="46" t="s">
        <v>13993</v>
      </c>
      <c r="F3497" s="59" t="s">
        <v>13994</v>
      </c>
      <c r="G3497" s="59"/>
      <c r="H3497" s="65">
        <v>747313258871</v>
      </c>
      <c r="I3497" s="59" t="s">
        <v>17</v>
      </c>
      <c r="J3497" s="59">
        <v>1</v>
      </c>
      <c r="K3497" s="59" t="s">
        <v>365</v>
      </c>
      <c r="L3497" s="44" t="s">
        <v>4795</v>
      </c>
      <c r="M3497" s="44" t="s">
        <v>436</v>
      </c>
    </row>
    <row r="3498" spans="1:13">
      <c r="B3498" s="46">
        <f t="shared" si="56"/>
        <v>79</v>
      </c>
      <c r="C3498" s="46" t="s">
        <v>13995</v>
      </c>
      <c r="D3498" s="59" t="s">
        <v>13992</v>
      </c>
      <c r="E3498" s="46" t="s">
        <v>13996</v>
      </c>
      <c r="F3498" s="59" t="s">
        <v>13997</v>
      </c>
      <c r="G3498" s="59"/>
      <c r="H3498" s="65">
        <v>747313246779</v>
      </c>
      <c r="I3498" s="59" t="s">
        <v>17</v>
      </c>
      <c r="J3498" s="59">
        <v>1</v>
      </c>
      <c r="K3498" s="59" t="s">
        <v>42</v>
      </c>
      <c r="L3498" s="44" t="s">
        <v>949</v>
      </c>
      <c r="M3498" s="44" t="s">
        <v>596</v>
      </c>
    </row>
    <row r="3499" spans="1:13">
      <c r="B3499" s="46">
        <f t="shared" si="56"/>
        <v>80</v>
      </c>
      <c r="C3499" s="46" t="s">
        <v>13998</v>
      </c>
      <c r="D3499" s="59" t="s">
        <v>13992</v>
      </c>
      <c r="E3499" s="46" t="s">
        <v>13999</v>
      </c>
      <c r="F3499" s="59" t="s">
        <v>14000</v>
      </c>
      <c r="G3499" s="59"/>
      <c r="H3499" s="65">
        <v>730099491624</v>
      </c>
      <c r="I3499" s="59" t="s">
        <v>17</v>
      </c>
      <c r="J3499" s="59">
        <v>1</v>
      </c>
      <c r="K3499" s="59" t="s">
        <v>42</v>
      </c>
      <c r="L3499" s="44" t="s">
        <v>14001</v>
      </c>
      <c r="M3499" s="44" t="s">
        <v>14001</v>
      </c>
    </row>
    <row r="3500" spans="1:13">
      <c r="B3500" s="46">
        <f t="shared" si="56"/>
        <v>81</v>
      </c>
      <c r="C3500" s="46" t="s">
        <v>14002</v>
      </c>
      <c r="D3500" s="59" t="s">
        <v>13992</v>
      </c>
      <c r="E3500" s="46" t="s">
        <v>14003</v>
      </c>
      <c r="F3500" s="59" t="s">
        <v>14004</v>
      </c>
      <c r="G3500" s="59"/>
      <c r="H3500" s="65">
        <v>730099445924</v>
      </c>
      <c r="I3500" s="59" t="s">
        <v>17</v>
      </c>
      <c r="J3500" s="59">
        <v>1</v>
      </c>
      <c r="K3500" s="59" t="s">
        <v>42</v>
      </c>
      <c r="L3500" s="44" t="s">
        <v>9668</v>
      </c>
      <c r="M3500" s="44" t="s">
        <v>9668</v>
      </c>
    </row>
    <row r="3501" spans="1:13">
      <c r="B3501" s="46">
        <f t="shared" si="56"/>
        <v>82</v>
      </c>
      <c r="C3501" s="46" t="s">
        <v>14005</v>
      </c>
      <c r="D3501" s="59" t="s">
        <v>13992</v>
      </c>
      <c r="E3501" s="46" t="s">
        <v>14006</v>
      </c>
      <c r="F3501" s="59" t="s">
        <v>14007</v>
      </c>
      <c r="G3501" s="59"/>
      <c r="H3501" s="65">
        <v>747313248575</v>
      </c>
      <c r="I3501" s="59" t="s">
        <v>17</v>
      </c>
      <c r="J3501" s="59">
        <v>1</v>
      </c>
      <c r="K3501" s="59" t="s">
        <v>136</v>
      </c>
      <c r="L3501" s="44" t="s">
        <v>1155</v>
      </c>
      <c r="M3501" s="44" t="s">
        <v>1155</v>
      </c>
    </row>
    <row r="3502" spans="1:13">
      <c r="B3502" s="46">
        <f t="shared" si="56"/>
        <v>83</v>
      </c>
      <c r="C3502" s="46" t="s">
        <v>14008</v>
      </c>
      <c r="D3502" s="59" t="s">
        <v>13992</v>
      </c>
      <c r="E3502" s="46" t="s">
        <v>14009</v>
      </c>
      <c r="F3502" s="59" t="s">
        <v>14010</v>
      </c>
      <c r="G3502" s="59"/>
      <c r="H3502" s="65">
        <v>747313220670</v>
      </c>
      <c r="I3502" s="59" t="s">
        <v>17</v>
      </c>
      <c r="J3502" s="59">
        <v>1</v>
      </c>
      <c r="K3502" s="59" t="s">
        <v>264</v>
      </c>
      <c r="L3502" s="44" t="s">
        <v>539</v>
      </c>
      <c r="M3502" s="44" t="s">
        <v>539</v>
      </c>
    </row>
    <row r="3503" spans="1:13">
      <c r="B3503" s="46">
        <f t="shared" si="56"/>
        <v>84</v>
      </c>
      <c r="C3503" s="46" t="s">
        <v>14011</v>
      </c>
      <c r="D3503" s="59" t="s">
        <v>13992</v>
      </c>
      <c r="E3503" s="46" t="s">
        <v>14012</v>
      </c>
      <c r="F3503" s="59" t="s">
        <v>14010</v>
      </c>
      <c r="G3503" s="59"/>
      <c r="H3503" s="65">
        <v>747313237371</v>
      </c>
      <c r="I3503" s="59" t="s">
        <v>17</v>
      </c>
      <c r="J3503" s="59">
        <v>1</v>
      </c>
      <c r="K3503" s="59" t="s">
        <v>264</v>
      </c>
      <c r="L3503" s="44" t="s">
        <v>147</v>
      </c>
      <c r="M3503" s="44" t="s">
        <v>147</v>
      </c>
    </row>
    <row r="3504" spans="1:13">
      <c r="B3504" s="46">
        <f t="shared" si="56"/>
        <v>85</v>
      </c>
      <c r="C3504" s="46" t="s">
        <v>14013</v>
      </c>
      <c r="D3504" s="59" t="s">
        <v>13992</v>
      </c>
      <c r="E3504" s="46" t="s">
        <v>14014</v>
      </c>
      <c r="F3504" s="59" t="s">
        <v>14015</v>
      </c>
      <c r="G3504" s="59"/>
      <c r="H3504" s="65">
        <v>747313291427</v>
      </c>
      <c r="I3504" s="59" t="s">
        <v>17</v>
      </c>
      <c r="J3504" s="59">
        <v>1</v>
      </c>
      <c r="K3504" s="59" t="s">
        <v>172</v>
      </c>
      <c r="L3504" s="44" t="s">
        <v>423</v>
      </c>
      <c r="M3504" s="44" t="s">
        <v>423</v>
      </c>
    </row>
    <row r="3505" spans="2:13">
      <c r="B3505" s="46">
        <f t="shared" si="56"/>
        <v>86</v>
      </c>
      <c r="C3505" s="46" t="s">
        <v>14016</v>
      </c>
      <c r="D3505" s="59" t="s">
        <v>13992</v>
      </c>
      <c r="E3505" s="46" t="s">
        <v>14017</v>
      </c>
      <c r="F3505" s="59" t="s">
        <v>14018</v>
      </c>
      <c r="G3505" s="59"/>
      <c r="H3505" s="65">
        <v>747313291823</v>
      </c>
      <c r="I3505" s="59" t="s">
        <v>17</v>
      </c>
      <c r="J3505" s="59">
        <v>1</v>
      </c>
      <c r="K3505" s="59" t="s">
        <v>172</v>
      </c>
      <c r="L3505" s="44" t="s">
        <v>173</v>
      </c>
      <c r="M3505" s="44" t="s">
        <v>173</v>
      </c>
    </row>
    <row r="3506" spans="2:13">
      <c r="B3506" s="46">
        <f t="shared" si="56"/>
        <v>87</v>
      </c>
      <c r="C3506" s="46" t="s">
        <v>14019</v>
      </c>
      <c r="D3506" s="59" t="s">
        <v>13992</v>
      </c>
      <c r="E3506" s="46" t="s">
        <v>14020</v>
      </c>
      <c r="F3506" s="59" t="s">
        <v>14018</v>
      </c>
      <c r="G3506" s="59"/>
      <c r="H3506" s="65">
        <v>747313291922</v>
      </c>
      <c r="I3506" s="59" t="s">
        <v>17</v>
      </c>
      <c r="J3506" s="59">
        <v>1</v>
      </c>
      <c r="K3506" s="59" t="s">
        <v>172</v>
      </c>
      <c r="L3506" s="44" t="s">
        <v>902</v>
      </c>
      <c r="M3506" s="44" t="s">
        <v>902</v>
      </c>
    </row>
    <row r="3507" spans="2:13">
      <c r="B3507" s="46">
        <f t="shared" si="56"/>
        <v>88</v>
      </c>
      <c r="C3507" s="46" t="s">
        <v>14021</v>
      </c>
      <c r="D3507" s="59" t="s">
        <v>13992</v>
      </c>
      <c r="E3507" s="46" t="s">
        <v>14022</v>
      </c>
      <c r="F3507" s="59" t="s">
        <v>14018</v>
      </c>
      <c r="G3507" s="59"/>
      <c r="H3507" s="65">
        <v>747313021574</v>
      </c>
      <c r="I3507" s="59" t="s">
        <v>17</v>
      </c>
      <c r="J3507" s="59">
        <v>1</v>
      </c>
      <c r="K3507" s="59" t="s">
        <v>172</v>
      </c>
      <c r="L3507" s="44" t="s">
        <v>630</v>
      </c>
      <c r="M3507" s="44" t="s">
        <v>630</v>
      </c>
    </row>
    <row r="3508" spans="2:13">
      <c r="B3508" s="46">
        <f t="shared" si="56"/>
        <v>89</v>
      </c>
      <c r="C3508" s="46" t="s">
        <v>14023</v>
      </c>
      <c r="D3508" s="59" t="s">
        <v>13992</v>
      </c>
      <c r="E3508" s="46" t="s">
        <v>14024</v>
      </c>
      <c r="F3508" s="59" t="s">
        <v>14018</v>
      </c>
      <c r="G3508" s="59"/>
      <c r="H3508" s="65">
        <v>747313217571</v>
      </c>
      <c r="I3508" s="59" t="s">
        <v>17</v>
      </c>
      <c r="J3508" s="59">
        <v>1</v>
      </c>
      <c r="K3508" s="59" t="s">
        <v>172</v>
      </c>
      <c r="L3508" s="44" t="s">
        <v>1870</v>
      </c>
      <c r="M3508" s="44" t="s">
        <v>1870</v>
      </c>
    </row>
    <row r="3509" spans="2:13">
      <c r="B3509" s="46">
        <f t="shared" si="56"/>
        <v>90</v>
      </c>
      <c r="C3509" s="46" t="s">
        <v>14025</v>
      </c>
      <c r="D3509" s="59" t="s">
        <v>13992</v>
      </c>
      <c r="E3509" s="46" t="s">
        <v>14026</v>
      </c>
      <c r="F3509" s="59" t="s">
        <v>14018</v>
      </c>
      <c r="G3509" s="59"/>
      <c r="H3509" s="65">
        <v>747313202478</v>
      </c>
      <c r="I3509" s="59" t="s">
        <v>17</v>
      </c>
      <c r="J3509" s="59">
        <v>1</v>
      </c>
      <c r="K3509" s="59" t="s">
        <v>172</v>
      </c>
      <c r="L3509" s="44" t="s">
        <v>1538</v>
      </c>
      <c r="M3509" s="44" t="s">
        <v>1538</v>
      </c>
    </row>
    <row r="3510" spans="2:13">
      <c r="B3510" s="46">
        <f t="shared" si="56"/>
        <v>91</v>
      </c>
      <c r="C3510" s="46" t="s">
        <v>14027</v>
      </c>
      <c r="D3510" s="59" t="s">
        <v>13992</v>
      </c>
      <c r="E3510" s="46" t="s">
        <v>14028</v>
      </c>
      <c r="F3510" s="59" t="s">
        <v>14018</v>
      </c>
      <c r="G3510" s="59"/>
      <c r="H3510" s="65">
        <v>747313202577</v>
      </c>
      <c r="I3510" s="59" t="s">
        <v>17</v>
      </c>
      <c r="J3510" s="59">
        <v>1</v>
      </c>
      <c r="K3510" s="59" t="s">
        <v>172</v>
      </c>
      <c r="L3510" s="44" t="s">
        <v>1921</v>
      </c>
      <c r="M3510" s="44" t="s">
        <v>1921</v>
      </c>
    </row>
    <row r="3511" spans="2:13">
      <c r="B3511" s="46">
        <f t="shared" si="56"/>
        <v>92</v>
      </c>
      <c r="C3511" s="46" t="s">
        <v>14029</v>
      </c>
      <c r="D3511" s="59" t="s">
        <v>13992</v>
      </c>
      <c r="E3511" s="46" t="s">
        <v>14030</v>
      </c>
      <c r="F3511" s="59" t="s">
        <v>14031</v>
      </c>
      <c r="G3511" s="59"/>
      <c r="H3511" s="65">
        <v>747313286126</v>
      </c>
      <c r="I3511" s="59" t="s">
        <v>17</v>
      </c>
      <c r="J3511" s="59">
        <v>1</v>
      </c>
      <c r="K3511" s="59" t="s">
        <v>42</v>
      </c>
      <c r="L3511" s="44" t="s">
        <v>1542</v>
      </c>
      <c r="M3511" s="44" t="s">
        <v>1542</v>
      </c>
    </row>
    <row r="3512" spans="2:13">
      <c r="B3512" s="46">
        <f t="shared" si="56"/>
        <v>93</v>
      </c>
      <c r="C3512" s="46" t="s">
        <v>14032</v>
      </c>
      <c r="D3512" s="59" t="s">
        <v>13992</v>
      </c>
      <c r="E3512" s="46" t="s">
        <v>14033</v>
      </c>
      <c r="F3512" s="59" t="s">
        <v>14034</v>
      </c>
      <c r="G3512" s="59"/>
      <c r="H3512" s="65">
        <v>747313225170</v>
      </c>
      <c r="I3512" s="59" t="s">
        <v>17</v>
      </c>
      <c r="J3512" s="59">
        <v>1</v>
      </c>
      <c r="K3512" s="59" t="s">
        <v>42</v>
      </c>
      <c r="L3512" s="44" t="s">
        <v>8997</v>
      </c>
      <c r="M3512" s="44" t="s">
        <v>8997</v>
      </c>
    </row>
    <row r="3513" spans="2:13">
      <c r="B3513" s="46">
        <f t="shared" si="56"/>
        <v>94</v>
      </c>
      <c r="C3513" s="46" t="s">
        <v>14035</v>
      </c>
      <c r="D3513" s="59" t="s">
        <v>13992</v>
      </c>
      <c r="E3513" s="46" t="s">
        <v>14036</v>
      </c>
      <c r="F3513" s="59" t="s">
        <v>14037</v>
      </c>
      <c r="G3513" s="59"/>
      <c r="H3513" s="65">
        <v>747313249428</v>
      </c>
      <c r="I3513" s="59" t="s">
        <v>17</v>
      </c>
      <c r="J3513" s="59">
        <v>1</v>
      </c>
      <c r="K3513" s="59" t="s">
        <v>365</v>
      </c>
      <c r="L3513" s="44" t="s">
        <v>192</v>
      </c>
      <c r="M3513" s="44" t="s">
        <v>192</v>
      </c>
    </row>
    <row r="3514" spans="2:13">
      <c r="B3514" s="46">
        <f t="shared" si="56"/>
        <v>95</v>
      </c>
      <c r="C3514" s="46" t="s">
        <v>14038</v>
      </c>
      <c r="D3514" s="59" t="s">
        <v>13992</v>
      </c>
      <c r="E3514" s="46" t="s">
        <v>14039</v>
      </c>
      <c r="F3514" s="59" t="s">
        <v>14040</v>
      </c>
      <c r="G3514" s="59"/>
      <c r="H3514" s="65">
        <v>747313231072</v>
      </c>
      <c r="I3514" s="59" t="s">
        <v>17</v>
      </c>
      <c r="J3514" s="59">
        <v>1</v>
      </c>
      <c r="K3514" s="59" t="s">
        <v>365</v>
      </c>
      <c r="L3514" s="44" t="s">
        <v>4331</v>
      </c>
      <c r="M3514" s="44" t="s">
        <v>4331</v>
      </c>
    </row>
    <row r="3515" spans="2:13">
      <c r="B3515" s="46">
        <f t="shared" si="56"/>
        <v>96</v>
      </c>
      <c r="C3515" s="46" t="s">
        <v>14041</v>
      </c>
      <c r="D3515" s="59" t="s">
        <v>13992</v>
      </c>
      <c r="E3515" s="46" t="s">
        <v>14042</v>
      </c>
      <c r="F3515" s="59" t="s">
        <v>14043</v>
      </c>
      <c r="G3515" s="59"/>
      <c r="H3515" s="65">
        <v>747313338771</v>
      </c>
      <c r="I3515" s="59" t="s">
        <v>17</v>
      </c>
      <c r="J3515" s="59">
        <v>1</v>
      </c>
      <c r="K3515" s="59" t="s">
        <v>365</v>
      </c>
      <c r="L3515" s="44" t="s">
        <v>11124</v>
      </c>
      <c r="M3515" s="44" t="s">
        <v>11124</v>
      </c>
    </row>
    <row r="3516" spans="2:13">
      <c r="B3516" s="46">
        <f t="shared" si="56"/>
        <v>97</v>
      </c>
      <c r="C3516" s="46" t="s">
        <v>14044</v>
      </c>
      <c r="D3516" s="59" t="s">
        <v>13992</v>
      </c>
      <c r="E3516" s="46" t="s">
        <v>14045</v>
      </c>
      <c r="F3516" s="59" t="s">
        <v>14046</v>
      </c>
      <c r="G3516" s="59"/>
      <c r="H3516" s="65">
        <v>747313344772</v>
      </c>
      <c r="I3516" s="59" t="s">
        <v>17</v>
      </c>
      <c r="J3516" s="59">
        <v>1</v>
      </c>
      <c r="K3516" s="59" t="s">
        <v>365</v>
      </c>
      <c r="L3516" s="44" t="s">
        <v>5288</v>
      </c>
      <c r="M3516" s="44" t="s">
        <v>5288</v>
      </c>
    </row>
    <row r="3517" spans="2:13">
      <c r="B3517" s="46">
        <f t="shared" si="56"/>
        <v>98</v>
      </c>
      <c r="C3517" s="46" t="s">
        <v>14047</v>
      </c>
      <c r="D3517" s="59" t="s">
        <v>13992</v>
      </c>
      <c r="E3517" s="46" t="s">
        <v>14048</v>
      </c>
      <c r="F3517" s="59" t="s">
        <v>14049</v>
      </c>
      <c r="G3517" s="59"/>
      <c r="H3517" s="65">
        <v>747313382378</v>
      </c>
      <c r="I3517" s="59" t="s">
        <v>17</v>
      </c>
      <c r="J3517" s="59">
        <v>1</v>
      </c>
      <c r="K3517" s="59" t="s">
        <v>365</v>
      </c>
      <c r="L3517" s="44" t="s">
        <v>3163</v>
      </c>
      <c r="M3517" s="44" t="s">
        <v>3163</v>
      </c>
    </row>
    <row r="3518" spans="2:13">
      <c r="B3518" s="46">
        <f t="shared" si="56"/>
        <v>99</v>
      </c>
      <c r="C3518" s="46" t="s">
        <v>14050</v>
      </c>
      <c r="D3518" s="59" t="s">
        <v>13992</v>
      </c>
      <c r="E3518" s="46" t="s">
        <v>14051</v>
      </c>
      <c r="F3518" s="59" t="s">
        <v>14052</v>
      </c>
      <c r="G3518" s="59"/>
      <c r="H3518" s="65">
        <v>730099478229</v>
      </c>
      <c r="I3518" s="59" t="s">
        <v>17</v>
      </c>
      <c r="J3518" s="59">
        <v>1</v>
      </c>
      <c r="K3518" s="59" t="s">
        <v>42</v>
      </c>
      <c r="L3518" s="44" t="s">
        <v>2096</v>
      </c>
      <c r="M3518" s="44" t="s">
        <v>2416</v>
      </c>
    </row>
    <row r="3519" spans="2:13">
      <c r="B3519" s="46">
        <f t="shared" si="56"/>
        <v>100</v>
      </c>
      <c r="C3519" s="46" t="s">
        <v>14053</v>
      </c>
      <c r="D3519" s="59" t="s">
        <v>13992</v>
      </c>
      <c r="E3519" s="46" t="s">
        <v>14054</v>
      </c>
      <c r="F3519" s="59" t="s">
        <v>14052</v>
      </c>
      <c r="G3519" s="59"/>
      <c r="H3519" s="65">
        <v>730099478328</v>
      </c>
      <c r="I3519" s="59" t="s">
        <v>17</v>
      </c>
      <c r="J3519" s="59">
        <v>1</v>
      </c>
      <c r="K3519" s="59" t="s">
        <v>42</v>
      </c>
      <c r="L3519" s="44" t="s">
        <v>1160</v>
      </c>
      <c r="M3519" s="44" t="s">
        <v>1160</v>
      </c>
    </row>
    <row r="3520" spans="2:13">
      <c r="B3520" s="46">
        <f t="shared" si="56"/>
        <v>101</v>
      </c>
      <c r="C3520" s="46" t="s">
        <v>14055</v>
      </c>
      <c r="D3520" s="59" t="s">
        <v>13992</v>
      </c>
      <c r="E3520" s="46" t="s">
        <v>14056</v>
      </c>
      <c r="F3520" s="59" t="s">
        <v>14052</v>
      </c>
      <c r="G3520" s="59"/>
      <c r="H3520" s="65">
        <v>730099478427</v>
      </c>
      <c r="I3520" s="59" t="s">
        <v>17</v>
      </c>
      <c r="J3520" s="59">
        <v>1</v>
      </c>
      <c r="K3520" s="59" t="s">
        <v>42</v>
      </c>
      <c r="L3520" s="44" t="s">
        <v>1160</v>
      </c>
      <c r="M3520" s="44" t="s">
        <v>3639</v>
      </c>
    </row>
    <row r="3521" spans="2:13">
      <c r="B3521" s="46">
        <f t="shared" si="56"/>
        <v>102</v>
      </c>
      <c r="C3521" s="46" t="s">
        <v>14057</v>
      </c>
      <c r="D3521" s="59" t="s">
        <v>13992</v>
      </c>
      <c r="E3521" s="46" t="s">
        <v>14058</v>
      </c>
      <c r="F3521" s="59" t="s">
        <v>11588</v>
      </c>
      <c r="G3521" s="59"/>
      <c r="H3521" s="65">
        <v>730099434829</v>
      </c>
      <c r="I3521" s="59" t="s">
        <v>17</v>
      </c>
      <c r="J3521" s="59">
        <v>1</v>
      </c>
      <c r="K3521" s="59" t="s">
        <v>26</v>
      </c>
      <c r="L3521" s="44" t="s">
        <v>14059</v>
      </c>
      <c r="M3521" s="44" t="s">
        <v>14059</v>
      </c>
    </row>
    <row r="3522" spans="2:13">
      <c r="B3522" s="46">
        <f t="shared" si="56"/>
        <v>103</v>
      </c>
      <c r="C3522" s="46" t="s">
        <v>14060</v>
      </c>
      <c r="D3522" s="59" t="s">
        <v>13992</v>
      </c>
      <c r="E3522" s="46" t="s">
        <v>14061</v>
      </c>
      <c r="F3522" s="59" t="s">
        <v>11588</v>
      </c>
      <c r="G3522" s="59"/>
      <c r="H3522" s="65">
        <v>730099434928</v>
      </c>
      <c r="I3522" s="59" t="s">
        <v>17</v>
      </c>
      <c r="J3522" s="59">
        <v>1</v>
      </c>
      <c r="K3522" s="59" t="s">
        <v>26</v>
      </c>
      <c r="L3522" s="44" t="s">
        <v>1646</v>
      </c>
      <c r="M3522" s="44" t="s">
        <v>14062</v>
      </c>
    </row>
    <row r="3523" spans="2:13">
      <c r="B3523" s="46">
        <f t="shared" si="56"/>
        <v>104</v>
      </c>
      <c r="C3523" s="46" t="s">
        <v>14063</v>
      </c>
      <c r="D3523" s="59" t="s">
        <v>13992</v>
      </c>
      <c r="E3523" s="46" t="s">
        <v>14064</v>
      </c>
      <c r="F3523" s="59" t="s">
        <v>11588</v>
      </c>
      <c r="G3523" s="59"/>
      <c r="H3523" s="65">
        <v>730099435024</v>
      </c>
      <c r="I3523" s="59" t="s">
        <v>17</v>
      </c>
      <c r="J3523" s="59">
        <v>1</v>
      </c>
      <c r="K3523" s="59" t="s">
        <v>26</v>
      </c>
      <c r="L3523" s="44" t="s">
        <v>717</v>
      </c>
      <c r="M3523" s="44" t="s">
        <v>8011</v>
      </c>
    </row>
    <row r="3524" spans="2:13">
      <c r="B3524" s="46">
        <f t="shared" si="56"/>
        <v>105</v>
      </c>
      <c r="C3524" s="46" t="s">
        <v>14065</v>
      </c>
      <c r="D3524" s="59" t="s">
        <v>13992</v>
      </c>
      <c r="E3524" s="46" t="s">
        <v>14066</v>
      </c>
      <c r="F3524" s="59" t="s">
        <v>14067</v>
      </c>
      <c r="G3524" s="59"/>
      <c r="H3524" s="65">
        <v>747313513826</v>
      </c>
      <c r="I3524" s="59" t="s">
        <v>17</v>
      </c>
      <c r="J3524" s="59">
        <v>1</v>
      </c>
      <c r="K3524" s="59" t="s">
        <v>561</v>
      </c>
      <c r="L3524" s="44" t="s">
        <v>4659</v>
      </c>
      <c r="M3524" s="44" t="s">
        <v>14068</v>
      </c>
    </row>
    <row r="3525" spans="2:13">
      <c r="B3525" s="46">
        <f t="shared" si="56"/>
        <v>106</v>
      </c>
      <c r="C3525" s="46" t="s">
        <v>14069</v>
      </c>
      <c r="D3525" s="59" t="s">
        <v>13992</v>
      </c>
      <c r="E3525" s="46" t="s">
        <v>14070</v>
      </c>
      <c r="F3525" s="59" t="s">
        <v>14071</v>
      </c>
      <c r="G3525" s="59"/>
      <c r="H3525" s="65">
        <v>747313228270</v>
      </c>
      <c r="I3525" s="59" t="s">
        <v>584</v>
      </c>
      <c r="J3525" s="59">
        <v>1</v>
      </c>
      <c r="K3525" s="59" t="s">
        <v>42</v>
      </c>
      <c r="L3525" s="44" t="s">
        <v>673</v>
      </c>
      <c r="M3525" s="44" t="s">
        <v>1436</v>
      </c>
    </row>
    <row r="3526" spans="2:13">
      <c r="B3526" s="46">
        <f t="shared" si="56"/>
        <v>107</v>
      </c>
      <c r="C3526" s="46" t="s">
        <v>14072</v>
      </c>
      <c r="D3526" s="59" t="s">
        <v>13992</v>
      </c>
      <c r="E3526" s="46" t="s">
        <v>14073</v>
      </c>
      <c r="F3526" s="59" t="s">
        <v>14074</v>
      </c>
      <c r="G3526" s="59"/>
      <c r="H3526" s="65">
        <v>636943450222</v>
      </c>
      <c r="I3526" s="59" t="s">
        <v>17</v>
      </c>
      <c r="J3526" s="59">
        <v>1</v>
      </c>
      <c r="K3526" s="59" t="s">
        <v>42</v>
      </c>
      <c r="L3526" s="44" t="s">
        <v>8667</v>
      </c>
      <c r="M3526" s="44" t="s">
        <v>8667</v>
      </c>
    </row>
    <row r="3527" spans="2:13">
      <c r="B3527" s="46">
        <f t="shared" si="56"/>
        <v>108</v>
      </c>
      <c r="C3527" s="46" t="s">
        <v>14075</v>
      </c>
      <c r="D3527" s="59" t="s">
        <v>13992</v>
      </c>
      <c r="E3527" s="46" t="s">
        <v>14076</v>
      </c>
      <c r="F3527" s="59" t="s">
        <v>14077</v>
      </c>
      <c r="G3527" s="59"/>
      <c r="H3527" s="65">
        <v>636943450321</v>
      </c>
      <c r="I3527" s="59" t="s">
        <v>17</v>
      </c>
      <c r="J3527" s="59">
        <v>1</v>
      </c>
      <c r="K3527" s="59" t="s">
        <v>42</v>
      </c>
      <c r="L3527" s="44" t="s">
        <v>1507</v>
      </c>
      <c r="M3527" s="44" t="s">
        <v>11910</v>
      </c>
    </row>
    <row r="3528" spans="2:13">
      <c r="B3528" s="46">
        <f t="shared" si="56"/>
        <v>109</v>
      </c>
      <c r="C3528" s="46" t="s">
        <v>14078</v>
      </c>
      <c r="D3528" s="59" t="s">
        <v>14079</v>
      </c>
      <c r="E3528" s="46" t="s">
        <v>14080</v>
      </c>
      <c r="F3528" s="59" t="s">
        <v>14081</v>
      </c>
      <c r="G3528" s="59"/>
      <c r="H3528" s="65">
        <v>747313092970</v>
      </c>
      <c r="I3528" s="59" t="s">
        <v>17</v>
      </c>
      <c r="J3528" s="59">
        <v>1</v>
      </c>
      <c r="K3528" s="59" t="s">
        <v>26</v>
      </c>
      <c r="L3528" s="44" t="s">
        <v>1887</v>
      </c>
      <c r="M3528" s="44" t="s">
        <v>1887</v>
      </c>
    </row>
    <row r="3529" spans="2:13">
      <c r="B3529" s="46">
        <f t="shared" si="56"/>
        <v>110</v>
      </c>
      <c r="C3529" s="46" t="s">
        <v>14082</v>
      </c>
      <c r="D3529" s="59" t="s">
        <v>14079</v>
      </c>
      <c r="E3529" s="46" t="s">
        <v>14083</v>
      </c>
      <c r="F3529" s="59" t="s">
        <v>14084</v>
      </c>
      <c r="G3529" s="59"/>
      <c r="H3529" s="65">
        <v>747313093076</v>
      </c>
      <c r="I3529" s="59" t="s">
        <v>17</v>
      </c>
      <c r="J3529" s="59">
        <v>1</v>
      </c>
      <c r="K3529" s="59" t="s">
        <v>26</v>
      </c>
      <c r="L3529" s="44" t="s">
        <v>325</v>
      </c>
      <c r="M3529" s="44" t="s">
        <v>325</v>
      </c>
    </row>
    <row r="3530" spans="2:13">
      <c r="B3530" s="46">
        <f t="shared" si="56"/>
        <v>111</v>
      </c>
      <c r="C3530" s="46" t="s">
        <v>14085</v>
      </c>
      <c r="D3530" s="59" t="s">
        <v>14079</v>
      </c>
      <c r="E3530" s="46" t="s">
        <v>14086</v>
      </c>
      <c r="F3530" s="59" t="s">
        <v>14087</v>
      </c>
      <c r="G3530" s="59"/>
      <c r="H3530" s="65">
        <v>747313093175</v>
      </c>
      <c r="I3530" s="59" t="s">
        <v>17</v>
      </c>
      <c r="J3530" s="59">
        <v>1</v>
      </c>
      <c r="K3530" s="59" t="s">
        <v>264</v>
      </c>
      <c r="L3530" s="44" t="s">
        <v>2021</v>
      </c>
      <c r="M3530" s="44" t="s">
        <v>2021</v>
      </c>
    </row>
    <row r="3531" spans="2:13">
      <c r="B3531" s="46">
        <f t="shared" si="56"/>
        <v>112</v>
      </c>
      <c r="C3531" s="46" t="s">
        <v>14088</v>
      </c>
      <c r="D3531" s="59" t="s">
        <v>14079</v>
      </c>
      <c r="E3531" s="46" t="s">
        <v>14089</v>
      </c>
      <c r="F3531" s="59" t="s">
        <v>14090</v>
      </c>
      <c r="G3531" s="59"/>
      <c r="H3531" s="65">
        <v>747313093274</v>
      </c>
      <c r="I3531" s="59" t="s">
        <v>17</v>
      </c>
      <c r="J3531" s="59">
        <v>1</v>
      </c>
      <c r="K3531" s="59" t="s">
        <v>26</v>
      </c>
      <c r="L3531" s="44" t="s">
        <v>1538</v>
      </c>
      <c r="M3531" s="44" t="s">
        <v>1538</v>
      </c>
    </row>
    <row r="3532" spans="2:13">
      <c r="B3532" s="46">
        <f t="shared" si="56"/>
        <v>113</v>
      </c>
      <c r="C3532" s="46" t="s">
        <v>14091</v>
      </c>
      <c r="D3532" s="59" t="s">
        <v>14079</v>
      </c>
      <c r="E3532" s="46" t="s">
        <v>4514</v>
      </c>
      <c r="F3532" s="59" t="s">
        <v>14092</v>
      </c>
      <c r="G3532" s="59"/>
      <c r="H3532" s="65">
        <v>747313343874</v>
      </c>
      <c r="I3532" s="59" t="s">
        <v>17</v>
      </c>
      <c r="J3532" s="59">
        <v>1</v>
      </c>
      <c r="K3532" s="59" t="s">
        <v>42</v>
      </c>
      <c r="L3532" s="44" t="s">
        <v>1132</v>
      </c>
      <c r="M3532" s="44" t="s">
        <v>1132</v>
      </c>
    </row>
    <row r="3533" spans="2:13">
      <c r="B3533" s="46">
        <f t="shared" si="56"/>
        <v>114</v>
      </c>
      <c r="C3533" s="58" t="s">
        <v>14093</v>
      </c>
      <c r="D3533" s="58" t="s">
        <v>14079</v>
      </c>
      <c r="E3533" s="58" t="s">
        <v>14094</v>
      </c>
      <c r="F3533" s="58" t="s">
        <v>14095</v>
      </c>
      <c r="G3533" s="58"/>
      <c r="H3533" s="57" t="s">
        <v>14096</v>
      </c>
      <c r="I3533" s="58" t="s">
        <v>17</v>
      </c>
      <c r="J3533" s="58" t="s">
        <v>11</v>
      </c>
      <c r="K3533" s="58" t="s">
        <v>172</v>
      </c>
      <c r="L3533" s="44" t="s">
        <v>4545</v>
      </c>
      <c r="M3533" s="44" t="s">
        <v>4545</v>
      </c>
    </row>
    <row r="3534" spans="2:13">
      <c r="B3534" s="46">
        <f t="shared" si="56"/>
        <v>115</v>
      </c>
      <c r="C3534" s="46" t="s">
        <v>14097</v>
      </c>
      <c r="D3534" s="59" t="s">
        <v>14098</v>
      </c>
      <c r="E3534" s="46" t="s">
        <v>14099</v>
      </c>
      <c r="F3534" s="59" t="s">
        <v>14100</v>
      </c>
      <c r="G3534" s="59"/>
      <c r="H3534" s="65">
        <v>747313383375</v>
      </c>
      <c r="I3534" s="59" t="s">
        <v>17</v>
      </c>
      <c r="J3534" s="59">
        <v>1</v>
      </c>
      <c r="K3534" s="59" t="s">
        <v>365</v>
      </c>
      <c r="L3534" s="44" t="s">
        <v>989</v>
      </c>
      <c r="M3534" s="44" t="s">
        <v>989</v>
      </c>
    </row>
    <row r="3535" spans="2:13">
      <c r="B3535" s="46">
        <f t="shared" si="56"/>
        <v>116</v>
      </c>
      <c r="C3535" s="46" t="s">
        <v>14101</v>
      </c>
      <c r="D3535" s="59" t="s">
        <v>14098</v>
      </c>
      <c r="E3535" s="46" t="s">
        <v>14102</v>
      </c>
      <c r="F3535" s="59" t="s">
        <v>14103</v>
      </c>
      <c r="G3535" s="59"/>
      <c r="H3535" s="65">
        <v>747313383177</v>
      </c>
      <c r="I3535" s="59" t="s">
        <v>17</v>
      </c>
      <c r="J3535" s="59">
        <v>1</v>
      </c>
      <c r="K3535" s="59" t="s">
        <v>26</v>
      </c>
      <c r="L3535" s="44" t="s">
        <v>1090</v>
      </c>
      <c r="M3535" s="44" t="s">
        <v>1090</v>
      </c>
    </row>
    <row r="3536" spans="2:13">
      <c r="B3536" s="46">
        <f t="shared" si="56"/>
        <v>117</v>
      </c>
      <c r="C3536" s="46" t="s">
        <v>14104</v>
      </c>
      <c r="D3536" s="59" t="s">
        <v>14098</v>
      </c>
      <c r="E3536" s="46" t="s">
        <v>14105</v>
      </c>
      <c r="F3536" s="59" t="s">
        <v>14103</v>
      </c>
      <c r="G3536" s="59"/>
      <c r="H3536" s="65">
        <v>747313383276</v>
      </c>
      <c r="I3536" s="59" t="s">
        <v>17</v>
      </c>
      <c r="J3536" s="59">
        <v>1</v>
      </c>
      <c r="K3536" s="59" t="s">
        <v>26</v>
      </c>
      <c r="L3536" s="44" t="s">
        <v>97</v>
      </c>
      <c r="M3536" s="44" t="s">
        <v>97</v>
      </c>
    </row>
    <row r="3537" spans="2:13">
      <c r="B3537" s="46">
        <f t="shared" si="56"/>
        <v>118</v>
      </c>
      <c r="C3537" s="46" t="s">
        <v>14106</v>
      </c>
      <c r="D3537" s="59" t="s">
        <v>14098</v>
      </c>
      <c r="E3537" s="46" t="s">
        <v>14107</v>
      </c>
      <c r="F3537" s="59" t="s">
        <v>14108</v>
      </c>
      <c r="G3537" s="59"/>
      <c r="H3537" s="65">
        <v>747313383474</v>
      </c>
      <c r="I3537" s="59" t="s">
        <v>17</v>
      </c>
      <c r="J3537" s="59">
        <v>1</v>
      </c>
      <c r="K3537" s="59" t="s">
        <v>264</v>
      </c>
      <c r="L3537" s="44" t="s">
        <v>1567</v>
      </c>
      <c r="M3537" s="44" t="s">
        <v>1567</v>
      </c>
    </row>
    <row r="3538" spans="2:13">
      <c r="B3538" s="46">
        <f t="shared" si="56"/>
        <v>119</v>
      </c>
      <c r="C3538" s="46" t="s">
        <v>14109</v>
      </c>
      <c r="D3538" s="59" t="s">
        <v>14110</v>
      </c>
      <c r="E3538" s="46" t="s">
        <v>14111</v>
      </c>
      <c r="F3538" s="59" t="s">
        <v>14112</v>
      </c>
      <c r="G3538" s="59"/>
      <c r="H3538" s="65">
        <v>747313526253</v>
      </c>
      <c r="I3538" s="59" t="s">
        <v>57</v>
      </c>
      <c r="J3538" s="59">
        <v>1</v>
      </c>
      <c r="K3538" s="59"/>
      <c r="L3538" s="44" t="s">
        <v>877</v>
      </c>
      <c r="M3538" s="44" t="s">
        <v>877</v>
      </c>
    </row>
    <row r="3539" spans="2:13">
      <c r="B3539" s="46">
        <f t="shared" si="56"/>
        <v>120</v>
      </c>
      <c r="C3539" s="46" t="s">
        <v>14113</v>
      </c>
      <c r="D3539" s="59" t="s">
        <v>14110</v>
      </c>
      <c r="E3539" s="46" t="s">
        <v>14114</v>
      </c>
      <c r="F3539" s="59" t="s">
        <v>14115</v>
      </c>
      <c r="G3539" s="59"/>
      <c r="H3539" s="65">
        <v>747313302529</v>
      </c>
      <c r="I3539" s="59" t="s">
        <v>17</v>
      </c>
      <c r="J3539" s="59">
        <v>1</v>
      </c>
      <c r="K3539" s="59" t="s">
        <v>19</v>
      </c>
      <c r="L3539" s="44" t="s">
        <v>1190</v>
      </c>
      <c r="M3539" s="44" t="s">
        <v>1190</v>
      </c>
    </row>
    <row r="3540" spans="2:13">
      <c r="B3540" s="46">
        <f t="shared" si="56"/>
        <v>121</v>
      </c>
      <c r="C3540" s="46" t="s">
        <v>14116</v>
      </c>
      <c r="D3540" s="59" t="s">
        <v>14110</v>
      </c>
      <c r="E3540" s="46" t="s">
        <v>14114</v>
      </c>
      <c r="F3540" s="59" t="s">
        <v>14117</v>
      </c>
      <c r="G3540" s="59"/>
      <c r="H3540" s="65">
        <v>730099602228</v>
      </c>
      <c r="I3540" s="59" t="s">
        <v>17</v>
      </c>
      <c r="J3540" s="59">
        <v>1</v>
      </c>
      <c r="K3540" s="59" t="s">
        <v>19</v>
      </c>
      <c r="L3540" s="44" t="s">
        <v>12958</v>
      </c>
      <c r="M3540" s="44" t="s">
        <v>12958</v>
      </c>
    </row>
    <row r="3541" spans="2:13">
      <c r="B3541" s="46">
        <f t="shared" si="56"/>
        <v>122</v>
      </c>
      <c r="C3541" s="46" t="s">
        <v>12948</v>
      </c>
      <c r="D3541" s="59" t="s">
        <v>14110</v>
      </c>
      <c r="E3541" s="46" t="s">
        <v>14118</v>
      </c>
      <c r="F3541" s="59" t="s">
        <v>14119</v>
      </c>
      <c r="G3541" s="59"/>
      <c r="H3541" s="65">
        <v>747313567058</v>
      </c>
      <c r="I3541" s="59" t="s">
        <v>57</v>
      </c>
      <c r="J3541" s="59">
        <v>1</v>
      </c>
      <c r="K3541" s="59"/>
      <c r="L3541" s="44" t="s">
        <v>86</v>
      </c>
      <c r="M3541" s="44" t="s">
        <v>86</v>
      </c>
    </row>
    <row r="3542" spans="2:13">
      <c r="B3542" s="46">
        <f t="shared" si="56"/>
        <v>123</v>
      </c>
      <c r="C3542" s="46" t="s">
        <v>12952</v>
      </c>
      <c r="D3542" s="59" t="s">
        <v>14110</v>
      </c>
      <c r="E3542" s="46" t="s">
        <v>14118</v>
      </c>
      <c r="F3542" s="59" t="s">
        <v>14119</v>
      </c>
      <c r="G3542" s="59"/>
      <c r="H3542" s="65">
        <v>730099011761</v>
      </c>
      <c r="I3542" s="59" t="s">
        <v>101</v>
      </c>
      <c r="J3542" s="59">
        <v>1</v>
      </c>
      <c r="K3542" s="59"/>
      <c r="L3542" s="44" t="s">
        <v>86</v>
      </c>
      <c r="M3542" s="44" t="s">
        <v>86</v>
      </c>
    </row>
    <row r="3543" spans="2:13">
      <c r="B3543" s="46">
        <f t="shared" si="56"/>
        <v>124</v>
      </c>
      <c r="C3543" s="46" t="s">
        <v>14120</v>
      </c>
      <c r="D3543" s="59" t="s">
        <v>14110</v>
      </c>
      <c r="E3543" s="46" t="s">
        <v>14121</v>
      </c>
      <c r="F3543" s="59" t="s">
        <v>2792</v>
      </c>
      <c r="G3543" s="59"/>
      <c r="H3543" s="65">
        <v>636943808023</v>
      </c>
      <c r="I3543" s="59" t="s">
        <v>17</v>
      </c>
      <c r="J3543" s="59">
        <v>1</v>
      </c>
      <c r="K3543" s="59" t="s">
        <v>1556</v>
      </c>
      <c r="L3543" s="44" t="s">
        <v>14122</v>
      </c>
      <c r="M3543" s="44" t="s">
        <v>1436</v>
      </c>
    </row>
    <row r="3544" spans="2:13">
      <c r="B3544" s="46">
        <f t="shared" si="56"/>
        <v>125</v>
      </c>
      <c r="C3544" s="46" t="s">
        <v>14123</v>
      </c>
      <c r="D3544" s="59" t="s">
        <v>14124</v>
      </c>
      <c r="E3544" s="46" t="s">
        <v>14125</v>
      </c>
      <c r="F3544" s="59" t="s">
        <v>14126</v>
      </c>
      <c r="G3544" s="59"/>
      <c r="H3544" s="65">
        <v>747313416974</v>
      </c>
      <c r="I3544" s="59" t="s">
        <v>17</v>
      </c>
      <c r="J3544" s="59">
        <v>1</v>
      </c>
      <c r="K3544" s="59" t="s">
        <v>610</v>
      </c>
      <c r="L3544" s="44" t="s">
        <v>2569</v>
      </c>
      <c r="M3544" s="44" t="s">
        <v>2569</v>
      </c>
    </row>
    <row r="3545" spans="2:13">
      <c r="B3545" s="46">
        <f t="shared" si="56"/>
        <v>126</v>
      </c>
      <c r="C3545" s="46" t="s">
        <v>14127</v>
      </c>
      <c r="D3545" s="59" t="s">
        <v>14124</v>
      </c>
      <c r="E3545" s="46" t="s">
        <v>14128</v>
      </c>
      <c r="F3545" s="59" t="s">
        <v>14129</v>
      </c>
      <c r="G3545" s="59"/>
      <c r="H3545" s="65">
        <v>747313046577</v>
      </c>
      <c r="I3545" s="59" t="s">
        <v>17</v>
      </c>
      <c r="J3545" s="59">
        <v>1</v>
      </c>
      <c r="K3545" s="59" t="s">
        <v>136</v>
      </c>
      <c r="L3545" s="44" t="s">
        <v>939</v>
      </c>
      <c r="M3545" s="44" t="s">
        <v>939</v>
      </c>
    </row>
    <row r="3546" spans="2:13">
      <c r="B3546" s="46">
        <f t="shared" si="56"/>
        <v>127</v>
      </c>
      <c r="C3546" s="46" t="s">
        <v>7138</v>
      </c>
      <c r="D3546" s="59" t="s">
        <v>14124</v>
      </c>
      <c r="E3546" s="46" t="s">
        <v>14130</v>
      </c>
      <c r="F3546" s="59" t="s">
        <v>14131</v>
      </c>
      <c r="G3546" s="59"/>
      <c r="H3546" s="65">
        <v>747313243976</v>
      </c>
      <c r="I3546" s="59" t="s">
        <v>17</v>
      </c>
      <c r="J3546" s="59">
        <v>1</v>
      </c>
      <c r="K3546" s="59" t="s">
        <v>610</v>
      </c>
      <c r="L3546" s="44" t="s">
        <v>949</v>
      </c>
      <c r="M3546" s="44" t="s">
        <v>949</v>
      </c>
    </row>
    <row r="3547" spans="2:13">
      <c r="B3547" s="46">
        <f t="shared" si="56"/>
        <v>128</v>
      </c>
      <c r="C3547" s="46" t="s">
        <v>14132</v>
      </c>
      <c r="D3547" s="59" t="s">
        <v>14133</v>
      </c>
      <c r="E3547" s="46" t="s">
        <v>14134</v>
      </c>
      <c r="F3547" s="59" t="s">
        <v>14135</v>
      </c>
      <c r="G3547" s="59"/>
      <c r="H3547" s="65">
        <v>636943914229</v>
      </c>
      <c r="I3547" s="59" t="s">
        <v>17</v>
      </c>
      <c r="J3547" s="59">
        <v>1</v>
      </c>
      <c r="K3547" s="59" t="s">
        <v>172</v>
      </c>
      <c r="L3547" s="44" t="s">
        <v>1160</v>
      </c>
      <c r="M3547" s="44" t="s">
        <v>14136</v>
      </c>
    </row>
    <row r="3548" spans="2:13">
      <c r="B3548" s="46">
        <f t="shared" si="56"/>
        <v>129</v>
      </c>
      <c r="C3548" s="46" t="s">
        <v>14137</v>
      </c>
      <c r="D3548" s="59" t="s">
        <v>14138</v>
      </c>
      <c r="E3548" s="46" t="s">
        <v>14139</v>
      </c>
      <c r="F3548" s="59" t="s">
        <v>14140</v>
      </c>
      <c r="G3548" s="59"/>
      <c r="H3548" s="65">
        <v>747313312375</v>
      </c>
      <c r="I3548" s="59" t="s">
        <v>17</v>
      </c>
      <c r="J3548" s="59">
        <v>1</v>
      </c>
      <c r="K3548" s="59" t="s">
        <v>26</v>
      </c>
      <c r="L3548" s="44" t="s">
        <v>4730</v>
      </c>
      <c r="M3548" s="44" t="s">
        <v>4730</v>
      </c>
    </row>
    <row r="3549" spans="2:13">
      <c r="B3549" s="46">
        <f t="shared" si="56"/>
        <v>130</v>
      </c>
      <c r="C3549" s="46" t="s">
        <v>14141</v>
      </c>
      <c r="D3549" s="59" t="s">
        <v>14138</v>
      </c>
      <c r="E3549" s="46" t="s">
        <v>14142</v>
      </c>
      <c r="F3549" s="59" t="s">
        <v>14143</v>
      </c>
      <c r="G3549" s="59"/>
      <c r="H3549" s="65">
        <v>747313556359</v>
      </c>
      <c r="I3549" s="59" t="s">
        <v>57</v>
      </c>
      <c r="J3549" s="59">
        <v>1</v>
      </c>
      <c r="K3549" s="59"/>
      <c r="L3549" s="44" t="s">
        <v>1472</v>
      </c>
      <c r="M3549" s="44" t="s">
        <v>1472</v>
      </c>
    </row>
    <row r="3550" spans="2:13">
      <c r="B3550" s="46">
        <f t="shared" si="56"/>
        <v>131</v>
      </c>
      <c r="C3550" s="46" t="s">
        <v>14144</v>
      </c>
      <c r="D3550" s="59" t="s">
        <v>14138</v>
      </c>
      <c r="E3550" s="46" t="s">
        <v>14142</v>
      </c>
      <c r="F3550" s="59" t="s">
        <v>14143</v>
      </c>
      <c r="G3550" s="59"/>
      <c r="H3550" s="65">
        <v>730099007962</v>
      </c>
      <c r="I3550" s="59" t="s">
        <v>101</v>
      </c>
      <c r="J3550" s="59">
        <v>1</v>
      </c>
      <c r="K3550" s="59"/>
      <c r="L3550" s="44" t="s">
        <v>1472</v>
      </c>
      <c r="M3550" s="44" t="s">
        <v>1472</v>
      </c>
    </row>
    <row r="3551" spans="2:13">
      <c r="B3551" s="46">
        <f t="shared" si="56"/>
        <v>132</v>
      </c>
      <c r="C3551" s="46" t="s">
        <v>14145</v>
      </c>
      <c r="D3551" s="59" t="s">
        <v>14138</v>
      </c>
      <c r="E3551" s="46" t="s">
        <v>14146</v>
      </c>
      <c r="F3551" s="59" t="s">
        <v>14147</v>
      </c>
      <c r="G3551" s="59"/>
      <c r="H3551" s="65">
        <v>730099046473</v>
      </c>
      <c r="I3551" s="59" t="s">
        <v>17</v>
      </c>
      <c r="J3551" s="59">
        <v>2</v>
      </c>
      <c r="K3551" s="59" t="s">
        <v>19</v>
      </c>
      <c r="L3551" s="44" t="s">
        <v>2584</v>
      </c>
      <c r="M3551" s="44" t="s">
        <v>2584</v>
      </c>
    </row>
    <row r="3552" spans="2:13">
      <c r="B3552" s="46">
        <f t="shared" si="56"/>
        <v>133</v>
      </c>
      <c r="C3552" s="46" t="s">
        <v>8304</v>
      </c>
      <c r="D3552" s="59" t="s">
        <v>14138</v>
      </c>
      <c r="E3552" s="46" t="s">
        <v>14148</v>
      </c>
      <c r="F3552" s="59" t="s">
        <v>14149</v>
      </c>
      <c r="G3552" s="59"/>
      <c r="H3552" s="65">
        <v>730099508629</v>
      </c>
      <c r="I3552" s="59" t="s">
        <v>17</v>
      </c>
      <c r="J3552" s="59">
        <v>1</v>
      </c>
      <c r="K3552" s="59" t="s">
        <v>26</v>
      </c>
      <c r="L3552" s="44" t="s">
        <v>2866</v>
      </c>
      <c r="M3552" s="44" t="s">
        <v>2866</v>
      </c>
    </row>
    <row r="3553" spans="2:13">
      <c r="B3553" s="46">
        <f t="shared" si="56"/>
        <v>134</v>
      </c>
      <c r="C3553" s="58" t="s">
        <v>14150</v>
      </c>
      <c r="D3553" s="58" t="s">
        <v>14138</v>
      </c>
      <c r="E3553" s="58" t="s">
        <v>14151</v>
      </c>
      <c r="F3553" s="58" t="s">
        <v>14152</v>
      </c>
      <c r="G3553" s="58"/>
      <c r="H3553" s="57" t="s">
        <v>14153</v>
      </c>
      <c r="I3553" s="58" t="s">
        <v>17</v>
      </c>
      <c r="J3553" s="58" t="s">
        <v>18</v>
      </c>
      <c r="K3553" s="58" t="s">
        <v>19</v>
      </c>
      <c r="L3553" s="44" t="s">
        <v>1030</v>
      </c>
      <c r="M3553" s="44" t="s">
        <v>1030</v>
      </c>
    </row>
    <row r="3554" spans="2:13">
      <c r="B3554" s="46">
        <f t="shared" ref="B3554:B3617" si="57">SUM(B3553+1)</f>
        <v>135</v>
      </c>
      <c r="C3554" s="46" t="s">
        <v>14154</v>
      </c>
      <c r="D3554" s="59" t="s">
        <v>14138</v>
      </c>
      <c r="E3554" s="46" t="s">
        <v>14155</v>
      </c>
      <c r="F3554" s="59" t="s">
        <v>14156</v>
      </c>
      <c r="G3554" s="59"/>
      <c r="H3554" s="65">
        <v>9781843791003</v>
      </c>
      <c r="I3554" s="59" t="s">
        <v>17</v>
      </c>
      <c r="J3554" s="59">
        <v>1</v>
      </c>
      <c r="K3554" s="59" t="s">
        <v>1556</v>
      </c>
      <c r="L3554" s="44" t="s">
        <v>14157</v>
      </c>
      <c r="M3554" s="44" t="s">
        <v>14157</v>
      </c>
    </row>
    <row r="3555" spans="2:13">
      <c r="B3555" s="46">
        <f t="shared" si="57"/>
        <v>136</v>
      </c>
      <c r="C3555" s="46" t="s">
        <v>14158</v>
      </c>
      <c r="D3555" s="59" t="s">
        <v>14138</v>
      </c>
      <c r="E3555" s="46" t="s">
        <v>14159</v>
      </c>
      <c r="F3555" s="59" t="s">
        <v>14160</v>
      </c>
      <c r="G3555" s="59"/>
      <c r="H3555" s="65">
        <v>747313598625</v>
      </c>
      <c r="I3555" s="59" t="s">
        <v>17</v>
      </c>
      <c r="J3555" s="59">
        <v>1</v>
      </c>
      <c r="K3555" s="59" t="s">
        <v>26</v>
      </c>
      <c r="L3555" s="44" t="s">
        <v>2772</v>
      </c>
      <c r="M3555" s="44" t="s">
        <v>8099</v>
      </c>
    </row>
    <row r="3556" spans="2:13">
      <c r="B3556" s="46">
        <f t="shared" si="57"/>
        <v>137</v>
      </c>
      <c r="C3556" s="46" t="s">
        <v>6031</v>
      </c>
      <c r="D3556" s="59" t="s">
        <v>14138</v>
      </c>
      <c r="E3556" s="46" t="s">
        <v>14161</v>
      </c>
      <c r="F3556" s="59" t="s">
        <v>3156</v>
      </c>
      <c r="G3556" s="59"/>
      <c r="H3556" s="65">
        <v>730099508728</v>
      </c>
      <c r="I3556" s="59" t="s">
        <v>17</v>
      </c>
      <c r="J3556" s="59">
        <v>1</v>
      </c>
      <c r="K3556" s="59" t="s">
        <v>136</v>
      </c>
      <c r="L3556" s="44" t="s">
        <v>2866</v>
      </c>
      <c r="M3556" s="44" t="s">
        <v>2866</v>
      </c>
    </row>
    <row r="3557" spans="2:13">
      <c r="B3557" s="46">
        <f t="shared" si="57"/>
        <v>138</v>
      </c>
      <c r="C3557" s="46" t="s">
        <v>14162</v>
      </c>
      <c r="D3557" s="59" t="s">
        <v>14138</v>
      </c>
      <c r="E3557" s="46" t="s">
        <v>14163</v>
      </c>
      <c r="F3557" s="59" t="s">
        <v>14164</v>
      </c>
      <c r="G3557" s="59"/>
      <c r="H3557" s="65">
        <v>730099412421</v>
      </c>
      <c r="I3557" s="59" t="s">
        <v>17</v>
      </c>
      <c r="J3557" s="59">
        <v>1</v>
      </c>
      <c r="K3557" s="59" t="s">
        <v>26</v>
      </c>
      <c r="L3557" s="44" t="s">
        <v>14165</v>
      </c>
      <c r="M3557" s="44" t="s">
        <v>14165</v>
      </c>
    </row>
    <row r="3558" spans="2:13">
      <c r="B3558" s="46">
        <f t="shared" si="57"/>
        <v>139</v>
      </c>
      <c r="C3558" s="46" t="s">
        <v>14166</v>
      </c>
      <c r="D3558" s="59" t="s">
        <v>14138</v>
      </c>
      <c r="E3558" s="46" t="s">
        <v>14167</v>
      </c>
      <c r="F3558" s="59" t="s">
        <v>14164</v>
      </c>
      <c r="G3558" s="59"/>
      <c r="H3558" s="65">
        <v>730099412520</v>
      </c>
      <c r="I3558" s="59" t="s">
        <v>17</v>
      </c>
      <c r="J3558" s="59">
        <v>1</v>
      </c>
      <c r="K3558" s="59" t="s">
        <v>26</v>
      </c>
      <c r="L3558" s="44" t="s">
        <v>14165</v>
      </c>
      <c r="M3558" s="44" t="s">
        <v>14165</v>
      </c>
    </row>
    <row r="3559" spans="2:13">
      <c r="B3559" s="46">
        <f t="shared" si="57"/>
        <v>140</v>
      </c>
      <c r="C3559" s="46" t="s">
        <v>14168</v>
      </c>
      <c r="D3559" s="59" t="s">
        <v>14138</v>
      </c>
      <c r="E3559" s="46" t="s">
        <v>14169</v>
      </c>
      <c r="F3559" s="59" t="s">
        <v>14170</v>
      </c>
      <c r="G3559" s="59"/>
      <c r="H3559" s="65">
        <v>747313417872</v>
      </c>
      <c r="I3559" s="59" t="s">
        <v>17</v>
      </c>
      <c r="J3559" s="59">
        <v>1</v>
      </c>
      <c r="K3559" s="59" t="s">
        <v>26</v>
      </c>
      <c r="L3559" s="44" t="s">
        <v>1073</v>
      </c>
      <c r="M3559" s="44" t="s">
        <v>1073</v>
      </c>
    </row>
    <row r="3560" spans="2:13">
      <c r="B3560" s="46">
        <f t="shared" si="57"/>
        <v>141</v>
      </c>
      <c r="C3560" s="46" t="s">
        <v>14171</v>
      </c>
      <c r="D3560" s="59" t="s">
        <v>14138</v>
      </c>
      <c r="E3560" s="46" t="s">
        <v>14172</v>
      </c>
      <c r="F3560" s="59" t="s">
        <v>14173</v>
      </c>
      <c r="G3560" s="59"/>
      <c r="H3560" s="65">
        <v>730099607223</v>
      </c>
      <c r="I3560" s="59" t="s">
        <v>17</v>
      </c>
      <c r="J3560" s="59">
        <v>2</v>
      </c>
      <c r="K3560" s="59" t="s">
        <v>19</v>
      </c>
      <c r="L3560" s="44" t="s">
        <v>5426</v>
      </c>
      <c r="M3560" s="44" t="s">
        <v>14174</v>
      </c>
    </row>
    <row r="3561" spans="2:13">
      <c r="B3561" s="46">
        <f t="shared" si="57"/>
        <v>142</v>
      </c>
      <c r="C3561" s="46" t="s">
        <v>14175</v>
      </c>
      <c r="D3561" s="59" t="s">
        <v>14176</v>
      </c>
      <c r="E3561" s="46" t="s">
        <v>14177</v>
      </c>
      <c r="F3561" s="59" t="s">
        <v>14178</v>
      </c>
      <c r="G3561" s="59"/>
      <c r="H3561" s="65">
        <v>730099720311</v>
      </c>
      <c r="I3561" s="59" t="s">
        <v>584</v>
      </c>
      <c r="J3561" s="59">
        <v>1</v>
      </c>
      <c r="K3561" s="59" t="s">
        <v>136</v>
      </c>
      <c r="L3561" s="44" t="s">
        <v>5154</v>
      </c>
      <c r="M3561" s="44" t="s">
        <v>5154</v>
      </c>
    </row>
    <row r="3562" spans="2:13">
      <c r="B3562" s="46">
        <f t="shared" si="57"/>
        <v>143</v>
      </c>
      <c r="C3562" s="46" t="s">
        <v>14179</v>
      </c>
      <c r="D3562" s="59" t="s">
        <v>14176</v>
      </c>
      <c r="E3562" s="46" t="s">
        <v>14180</v>
      </c>
      <c r="F3562" s="59" t="s">
        <v>14181</v>
      </c>
      <c r="G3562" s="59"/>
      <c r="H3562" s="65">
        <v>730099723817</v>
      </c>
      <c r="I3562" s="59" t="s">
        <v>584</v>
      </c>
      <c r="J3562" s="59">
        <v>1</v>
      </c>
      <c r="K3562" s="59" t="s">
        <v>136</v>
      </c>
      <c r="L3562" s="44" t="s">
        <v>1214</v>
      </c>
      <c r="M3562" s="44" t="s">
        <v>1214</v>
      </c>
    </row>
    <row r="3563" spans="2:13">
      <c r="B3563" s="46">
        <f t="shared" si="57"/>
        <v>144</v>
      </c>
      <c r="C3563" s="46" t="s">
        <v>14182</v>
      </c>
      <c r="D3563" s="59" t="s">
        <v>14183</v>
      </c>
      <c r="E3563" s="46" t="s">
        <v>14184</v>
      </c>
      <c r="F3563" s="59" t="s">
        <v>14185</v>
      </c>
      <c r="G3563" s="59"/>
      <c r="H3563" s="65">
        <v>747313352371</v>
      </c>
      <c r="I3563" s="59" t="s">
        <v>17</v>
      </c>
      <c r="J3563" s="59">
        <v>1</v>
      </c>
      <c r="K3563" s="59" t="s">
        <v>700</v>
      </c>
      <c r="L3563" s="44" t="s">
        <v>1451</v>
      </c>
      <c r="M3563" s="44" t="s">
        <v>1451</v>
      </c>
    </row>
    <row r="3564" spans="2:13">
      <c r="B3564" s="46">
        <f t="shared" si="57"/>
        <v>145</v>
      </c>
      <c r="C3564" s="46" t="s">
        <v>14186</v>
      </c>
      <c r="D3564" s="59" t="s">
        <v>14183</v>
      </c>
      <c r="E3564" s="46" t="s">
        <v>14187</v>
      </c>
      <c r="F3564" s="59" t="s">
        <v>14188</v>
      </c>
      <c r="G3564" s="59"/>
      <c r="H3564" s="65">
        <v>747313229277</v>
      </c>
      <c r="I3564" s="59" t="s">
        <v>17</v>
      </c>
      <c r="J3564" s="59">
        <v>1</v>
      </c>
      <c r="K3564" s="59" t="s">
        <v>42</v>
      </c>
      <c r="L3564" s="44" t="s">
        <v>657</v>
      </c>
      <c r="M3564" s="44" t="s">
        <v>657</v>
      </c>
    </row>
    <row r="3565" spans="2:13">
      <c r="B3565" s="46">
        <f t="shared" si="57"/>
        <v>146</v>
      </c>
      <c r="C3565" s="46" t="s">
        <v>14189</v>
      </c>
      <c r="D3565" s="59" t="s">
        <v>14183</v>
      </c>
      <c r="E3565" s="46" t="s">
        <v>14190</v>
      </c>
      <c r="F3565" s="59" t="s">
        <v>14191</v>
      </c>
      <c r="G3565" s="59"/>
      <c r="H3565" s="65">
        <v>747313416271</v>
      </c>
      <c r="I3565" s="59" t="s">
        <v>17</v>
      </c>
      <c r="J3565" s="59">
        <v>1</v>
      </c>
      <c r="K3565" s="59"/>
      <c r="L3565" s="44" t="s">
        <v>1778</v>
      </c>
      <c r="M3565" s="44" t="s">
        <v>1778</v>
      </c>
    </row>
    <row r="3566" spans="2:13">
      <c r="B3566" s="46">
        <f t="shared" si="57"/>
        <v>147</v>
      </c>
      <c r="C3566" s="46" t="s">
        <v>14192</v>
      </c>
      <c r="D3566" s="59" t="s">
        <v>14183</v>
      </c>
      <c r="E3566" s="46" t="s">
        <v>14193</v>
      </c>
      <c r="F3566" s="59" t="s">
        <v>14194</v>
      </c>
      <c r="G3566" s="59"/>
      <c r="H3566" s="65">
        <v>747313405374</v>
      </c>
      <c r="I3566" s="59" t="s">
        <v>17</v>
      </c>
      <c r="J3566" s="59">
        <v>1</v>
      </c>
      <c r="K3566" s="59" t="s">
        <v>136</v>
      </c>
      <c r="L3566" s="44" t="s">
        <v>1778</v>
      </c>
      <c r="M3566" s="44" t="s">
        <v>1778</v>
      </c>
    </row>
    <row r="3567" spans="2:13">
      <c r="B3567" s="46">
        <f t="shared" si="57"/>
        <v>148</v>
      </c>
      <c r="C3567" s="46" t="s">
        <v>14195</v>
      </c>
      <c r="D3567" s="59" t="s">
        <v>14196</v>
      </c>
      <c r="E3567" s="46" t="s">
        <v>14197</v>
      </c>
      <c r="F3567" s="59" t="s">
        <v>14198</v>
      </c>
      <c r="G3567" s="59"/>
      <c r="H3567" s="65">
        <v>747313588220</v>
      </c>
      <c r="I3567" s="59" t="s">
        <v>17</v>
      </c>
      <c r="J3567" s="59">
        <v>1</v>
      </c>
      <c r="K3567" s="59" t="s">
        <v>26</v>
      </c>
      <c r="L3567" s="44" t="s">
        <v>1990</v>
      </c>
      <c r="M3567" s="44" t="s">
        <v>2772</v>
      </c>
    </row>
    <row r="3568" spans="2:13">
      <c r="B3568" s="46">
        <f t="shared" si="57"/>
        <v>149</v>
      </c>
      <c r="C3568" s="46" t="s">
        <v>14199</v>
      </c>
      <c r="D3568" s="59" t="s">
        <v>14200</v>
      </c>
      <c r="E3568" s="46" t="s">
        <v>14201</v>
      </c>
      <c r="F3568" s="59" t="s">
        <v>14202</v>
      </c>
      <c r="G3568" s="59"/>
      <c r="H3568" s="65">
        <v>747313033775</v>
      </c>
      <c r="I3568" s="59" t="s">
        <v>17</v>
      </c>
      <c r="J3568" s="59">
        <v>1</v>
      </c>
      <c r="K3568" s="59" t="s">
        <v>26</v>
      </c>
      <c r="L3568" s="44" t="s">
        <v>14203</v>
      </c>
      <c r="M3568" s="44" t="s">
        <v>4795</v>
      </c>
    </row>
    <row r="3569" spans="2:13">
      <c r="B3569" s="46">
        <f t="shared" si="57"/>
        <v>150</v>
      </c>
      <c r="C3569" s="46" t="s">
        <v>2880</v>
      </c>
      <c r="D3569" s="46" t="s">
        <v>14204</v>
      </c>
      <c r="E3569" s="46" t="s">
        <v>14205</v>
      </c>
      <c r="F3569" s="46" t="s">
        <v>2882</v>
      </c>
      <c r="H3569" s="46" t="s">
        <v>2883</v>
      </c>
      <c r="I3569" s="46" t="s">
        <v>17</v>
      </c>
      <c r="J3569" s="46" t="s">
        <v>11</v>
      </c>
      <c r="K3569" s="46" t="s">
        <v>172</v>
      </c>
      <c r="L3569" s="44" t="s">
        <v>1791</v>
      </c>
      <c r="M3569" s="44" t="s">
        <v>1791</v>
      </c>
    </row>
    <row r="3570" spans="2:13">
      <c r="B3570" s="46">
        <f t="shared" si="57"/>
        <v>151</v>
      </c>
      <c r="C3570" s="58" t="s">
        <v>12312</v>
      </c>
      <c r="D3570" s="58" t="s">
        <v>14206</v>
      </c>
      <c r="E3570" s="58" t="s">
        <v>14207</v>
      </c>
      <c r="F3570" s="58" t="s">
        <v>12315</v>
      </c>
      <c r="G3570" s="58"/>
      <c r="H3570" s="57" t="s">
        <v>12316</v>
      </c>
      <c r="I3570" s="58" t="s">
        <v>17</v>
      </c>
      <c r="J3570" s="58" t="s">
        <v>11</v>
      </c>
      <c r="K3570" s="58" t="s">
        <v>264</v>
      </c>
      <c r="L3570" s="44" t="s">
        <v>7611</v>
      </c>
      <c r="M3570" s="44" t="s">
        <v>7611</v>
      </c>
    </row>
    <row r="3571" spans="2:13">
      <c r="B3571" s="46">
        <f t="shared" si="57"/>
        <v>152</v>
      </c>
      <c r="C3571" s="46" t="s">
        <v>14208</v>
      </c>
      <c r="D3571" s="59" t="s">
        <v>14209</v>
      </c>
      <c r="E3571" s="46" t="s">
        <v>14210</v>
      </c>
      <c r="F3571" s="59" t="s">
        <v>637</v>
      </c>
      <c r="G3571" s="59"/>
      <c r="H3571" s="65">
        <v>747313522538</v>
      </c>
      <c r="I3571" s="59" t="s">
        <v>17</v>
      </c>
      <c r="J3571" s="59">
        <v>5</v>
      </c>
      <c r="K3571" s="59" t="s">
        <v>42</v>
      </c>
      <c r="L3571" s="44" t="s">
        <v>166</v>
      </c>
      <c r="M3571" s="44" t="s">
        <v>166</v>
      </c>
    </row>
    <row r="3572" spans="2:13">
      <c r="B3572" s="46">
        <f t="shared" si="57"/>
        <v>153</v>
      </c>
      <c r="C3572" s="46" t="s">
        <v>14211</v>
      </c>
      <c r="D3572" s="59" t="s">
        <v>14209</v>
      </c>
      <c r="E3572" s="46" t="s">
        <v>14212</v>
      </c>
      <c r="F3572" s="59" t="s">
        <v>14213</v>
      </c>
      <c r="G3572" s="59"/>
      <c r="H3572" s="65">
        <v>747313235971</v>
      </c>
      <c r="I3572" s="59" t="s">
        <v>17</v>
      </c>
      <c r="J3572" s="59">
        <v>1</v>
      </c>
      <c r="K3572" s="59" t="s">
        <v>365</v>
      </c>
      <c r="L3572" s="44" t="s">
        <v>2231</v>
      </c>
      <c r="M3572" s="44" t="s">
        <v>2231</v>
      </c>
    </row>
    <row r="3573" spans="2:13">
      <c r="B3573" s="46">
        <f t="shared" si="57"/>
        <v>154</v>
      </c>
      <c r="C3573" s="46" t="s">
        <v>14214</v>
      </c>
      <c r="D3573" s="59" t="s">
        <v>14209</v>
      </c>
      <c r="E3573" s="46" t="s">
        <v>14215</v>
      </c>
      <c r="F3573" s="59" t="s">
        <v>14216</v>
      </c>
      <c r="G3573" s="59"/>
      <c r="H3573" s="65">
        <v>747313235872</v>
      </c>
      <c r="I3573" s="59" t="s">
        <v>17</v>
      </c>
      <c r="J3573" s="59">
        <v>1</v>
      </c>
      <c r="K3573" s="59" t="s">
        <v>26</v>
      </c>
      <c r="L3573" s="44" t="s">
        <v>1800</v>
      </c>
      <c r="M3573" s="44" t="s">
        <v>1800</v>
      </c>
    </row>
    <row r="3574" spans="2:13">
      <c r="B3574" s="46">
        <f t="shared" si="57"/>
        <v>155</v>
      </c>
      <c r="C3574" s="46" t="s">
        <v>14217</v>
      </c>
      <c r="D3574" s="59" t="s">
        <v>14209</v>
      </c>
      <c r="E3574" s="46" t="s">
        <v>14218</v>
      </c>
      <c r="F3574" s="59" t="s">
        <v>14219</v>
      </c>
      <c r="G3574" s="59"/>
      <c r="H3574" s="65">
        <v>747313271276</v>
      </c>
      <c r="I3574" s="59" t="s">
        <v>17</v>
      </c>
      <c r="J3574" s="59">
        <v>1</v>
      </c>
      <c r="K3574" s="59" t="s">
        <v>264</v>
      </c>
      <c r="L3574" s="44" t="s">
        <v>277</v>
      </c>
      <c r="M3574" s="44" t="s">
        <v>277</v>
      </c>
    </row>
    <row r="3575" spans="2:13">
      <c r="B3575" s="46">
        <f t="shared" si="57"/>
        <v>156</v>
      </c>
      <c r="C3575" s="46" t="s">
        <v>14220</v>
      </c>
      <c r="D3575" s="59" t="s">
        <v>14209</v>
      </c>
      <c r="E3575" s="46" t="s">
        <v>14221</v>
      </c>
      <c r="F3575" s="59" t="s">
        <v>637</v>
      </c>
      <c r="G3575" s="59"/>
      <c r="H3575" s="65">
        <v>747313239627</v>
      </c>
      <c r="I3575" s="59" t="s">
        <v>17</v>
      </c>
      <c r="J3575" s="59">
        <v>1</v>
      </c>
      <c r="K3575" s="59" t="s">
        <v>42</v>
      </c>
      <c r="L3575" s="44" t="s">
        <v>49</v>
      </c>
      <c r="M3575" s="44" t="s">
        <v>180</v>
      </c>
    </row>
    <row r="3576" spans="2:13">
      <c r="B3576" s="46">
        <f t="shared" si="57"/>
        <v>157</v>
      </c>
      <c r="C3576" s="46" t="s">
        <v>14222</v>
      </c>
      <c r="D3576" s="59" t="s">
        <v>14209</v>
      </c>
      <c r="E3576" s="46" t="s">
        <v>14223</v>
      </c>
      <c r="F3576" s="59" t="s">
        <v>637</v>
      </c>
      <c r="G3576" s="59"/>
      <c r="H3576" s="65">
        <v>747313239726</v>
      </c>
      <c r="I3576" s="59" t="s">
        <v>17</v>
      </c>
      <c r="J3576" s="59">
        <v>1</v>
      </c>
      <c r="K3576" s="59" t="s">
        <v>42</v>
      </c>
      <c r="L3576" s="44" t="s">
        <v>2303</v>
      </c>
      <c r="M3576" s="44" t="s">
        <v>2303</v>
      </c>
    </row>
    <row r="3577" spans="2:13">
      <c r="B3577" s="46">
        <f t="shared" si="57"/>
        <v>158</v>
      </c>
      <c r="C3577" s="46" t="s">
        <v>14224</v>
      </c>
      <c r="D3577" s="59" t="s">
        <v>14209</v>
      </c>
      <c r="E3577" s="46" t="s">
        <v>14225</v>
      </c>
      <c r="F3577" s="59" t="s">
        <v>637</v>
      </c>
      <c r="G3577" s="59"/>
      <c r="H3577" s="65">
        <v>747313239825</v>
      </c>
      <c r="I3577" s="59" t="s">
        <v>17</v>
      </c>
      <c r="J3577" s="59">
        <v>1</v>
      </c>
      <c r="K3577" s="59" t="s">
        <v>42</v>
      </c>
      <c r="L3577" s="44" t="s">
        <v>954</v>
      </c>
      <c r="M3577" s="44" t="s">
        <v>954</v>
      </c>
    </row>
    <row r="3578" spans="2:13">
      <c r="B3578" s="46">
        <f t="shared" si="57"/>
        <v>159</v>
      </c>
      <c r="C3578" s="46" t="s">
        <v>14226</v>
      </c>
      <c r="D3578" s="59" t="s">
        <v>14209</v>
      </c>
      <c r="E3578" s="46" t="s">
        <v>14227</v>
      </c>
      <c r="F3578" s="59" t="s">
        <v>637</v>
      </c>
      <c r="G3578" s="59"/>
      <c r="H3578" s="65">
        <v>747313239924</v>
      </c>
      <c r="I3578" s="59" t="s">
        <v>17</v>
      </c>
      <c r="J3578" s="59">
        <v>1</v>
      </c>
      <c r="K3578" s="59" t="s">
        <v>42</v>
      </c>
      <c r="L3578" s="44" t="s">
        <v>1542</v>
      </c>
      <c r="M3578" s="44" t="s">
        <v>1542</v>
      </c>
    </row>
    <row r="3579" spans="2:13">
      <c r="B3579" s="46">
        <f t="shared" si="57"/>
        <v>160</v>
      </c>
      <c r="C3579" s="46" t="s">
        <v>14228</v>
      </c>
      <c r="D3579" s="59" t="s">
        <v>14209</v>
      </c>
      <c r="E3579" s="46" t="s">
        <v>14229</v>
      </c>
      <c r="F3579" s="59" t="s">
        <v>637</v>
      </c>
      <c r="G3579" s="59"/>
      <c r="H3579" s="65">
        <v>747313240029</v>
      </c>
      <c r="I3579" s="59" t="s">
        <v>17</v>
      </c>
      <c r="J3579" s="59">
        <v>1</v>
      </c>
      <c r="K3579" s="59" t="s">
        <v>42</v>
      </c>
      <c r="L3579" s="44" t="s">
        <v>634</v>
      </c>
      <c r="M3579" s="44" t="s">
        <v>634</v>
      </c>
    </row>
    <row r="3580" spans="2:13">
      <c r="B3580" s="46">
        <f t="shared" si="57"/>
        <v>161</v>
      </c>
      <c r="C3580" s="46" t="s">
        <v>14230</v>
      </c>
      <c r="D3580" s="59" t="s">
        <v>14209</v>
      </c>
      <c r="E3580" s="46" t="s">
        <v>14231</v>
      </c>
      <c r="F3580" s="71" t="s">
        <v>10292</v>
      </c>
      <c r="G3580" s="59"/>
      <c r="H3580" s="65">
        <v>636943819128</v>
      </c>
      <c r="I3580" s="59" t="s">
        <v>17</v>
      </c>
      <c r="J3580" s="59">
        <v>1</v>
      </c>
      <c r="K3580" s="59" t="s">
        <v>2743</v>
      </c>
      <c r="L3580" s="44" t="s">
        <v>14232</v>
      </c>
      <c r="M3580" s="44" t="s">
        <v>14233</v>
      </c>
    </row>
    <row r="3581" spans="2:13">
      <c r="B3581" s="46">
        <f t="shared" si="57"/>
        <v>162</v>
      </c>
      <c r="C3581" s="46" t="s">
        <v>14234</v>
      </c>
      <c r="D3581" s="59" t="s">
        <v>14209</v>
      </c>
      <c r="E3581" s="46" t="s">
        <v>14235</v>
      </c>
      <c r="F3581" s="59" t="s">
        <v>14236</v>
      </c>
      <c r="G3581" s="59"/>
      <c r="H3581" s="65">
        <v>747313235773</v>
      </c>
      <c r="I3581" s="59" t="s">
        <v>17</v>
      </c>
      <c r="J3581" s="59">
        <v>1</v>
      </c>
      <c r="K3581" s="59" t="s">
        <v>136</v>
      </c>
      <c r="L3581" s="44" t="s">
        <v>2193</v>
      </c>
      <c r="M3581" s="44" t="s">
        <v>2193</v>
      </c>
    </row>
    <row r="3582" spans="2:13">
      <c r="B3582" s="46">
        <f t="shared" si="57"/>
        <v>163</v>
      </c>
      <c r="C3582" s="46" t="s">
        <v>14237</v>
      </c>
      <c r="D3582" s="59" t="s">
        <v>14209</v>
      </c>
      <c r="E3582" s="46" t="s">
        <v>14238</v>
      </c>
      <c r="F3582" s="59" t="s">
        <v>14239</v>
      </c>
      <c r="G3582" s="59"/>
      <c r="H3582" s="65">
        <v>747313236374</v>
      </c>
      <c r="I3582" s="59" t="s">
        <v>17</v>
      </c>
      <c r="J3582" s="59">
        <v>1</v>
      </c>
      <c r="K3582" s="59" t="s">
        <v>26</v>
      </c>
      <c r="L3582" s="44" t="s">
        <v>3634</v>
      </c>
      <c r="M3582" s="44" t="s">
        <v>3634</v>
      </c>
    </row>
    <row r="3583" spans="2:13">
      <c r="B3583" s="46">
        <f t="shared" si="57"/>
        <v>164</v>
      </c>
      <c r="C3583" s="46" t="s">
        <v>14240</v>
      </c>
      <c r="D3583" s="59" t="s">
        <v>14209</v>
      </c>
      <c r="E3583" s="46" t="s">
        <v>14241</v>
      </c>
      <c r="F3583" s="59" t="s">
        <v>14242</v>
      </c>
      <c r="G3583" s="59"/>
      <c r="H3583" s="65">
        <v>730099035972</v>
      </c>
      <c r="I3583" s="59" t="s">
        <v>17</v>
      </c>
      <c r="J3583" s="59">
        <v>2</v>
      </c>
      <c r="K3583" s="59" t="s">
        <v>19</v>
      </c>
      <c r="L3583" s="44" t="s">
        <v>335</v>
      </c>
      <c r="M3583" s="44" t="s">
        <v>335</v>
      </c>
    </row>
    <row r="3584" spans="2:13">
      <c r="B3584" s="46">
        <f t="shared" si="57"/>
        <v>165</v>
      </c>
      <c r="C3584" s="46" t="s">
        <v>14243</v>
      </c>
      <c r="D3584" s="59" t="s">
        <v>14209</v>
      </c>
      <c r="E3584" s="46" t="s">
        <v>14244</v>
      </c>
      <c r="F3584" s="59" t="s">
        <v>14245</v>
      </c>
      <c r="G3584" s="59"/>
      <c r="H3584" s="65">
        <v>747313359974</v>
      </c>
      <c r="I3584" s="59" t="s">
        <v>17</v>
      </c>
      <c r="J3584" s="59">
        <v>1</v>
      </c>
      <c r="K3584" s="59" t="s">
        <v>136</v>
      </c>
      <c r="L3584" s="44" t="s">
        <v>3352</v>
      </c>
      <c r="M3584" s="44" t="s">
        <v>3352</v>
      </c>
    </row>
    <row r="3585" spans="1:13">
      <c r="B3585" s="46">
        <f t="shared" si="57"/>
        <v>166</v>
      </c>
      <c r="C3585" s="46" t="s">
        <v>14246</v>
      </c>
      <c r="D3585" s="59" t="s">
        <v>14209</v>
      </c>
      <c r="E3585" s="46" t="s">
        <v>14247</v>
      </c>
      <c r="F3585" s="59" t="s">
        <v>14248</v>
      </c>
      <c r="G3585" s="59"/>
      <c r="H3585" s="65">
        <v>747313301775</v>
      </c>
      <c r="I3585" s="59" t="s">
        <v>17</v>
      </c>
      <c r="J3585" s="59">
        <v>1</v>
      </c>
      <c r="K3585" s="59" t="s">
        <v>136</v>
      </c>
      <c r="L3585" s="44" t="s">
        <v>1855</v>
      </c>
      <c r="M3585" s="44" t="s">
        <v>1855</v>
      </c>
    </row>
    <row r="3586" spans="1:13">
      <c r="B3586" s="46">
        <f t="shared" si="57"/>
        <v>167</v>
      </c>
      <c r="C3586" s="46" t="s">
        <v>14249</v>
      </c>
      <c r="D3586" s="59" t="s">
        <v>14209</v>
      </c>
      <c r="E3586" s="46" t="s">
        <v>14250</v>
      </c>
      <c r="F3586" s="59" t="s">
        <v>14251</v>
      </c>
      <c r="G3586" s="59"/>
      <c r="H3586" s="65">
        <v>747313235377</v>
      </c>
      <c r="I3586" s="59" t="s">
        <v>17</v>
      </c>
      <c r="J3586" s="59">
        <v>1</v>
      </c>
      <c r="K3586" s="59" t="s">
        <v>264</v>
      </c>
      <c r="L3586" s="44" t="s">
        <v>5029</v>
      </c>
      <c r="M3586" s="44" t="s">
        <v>5029</v>
      </c>
    </row>
    <row r="3587" spans="1:13">
      <c r="B3587" s="46">
        <f t="shared" si="57"/>
        <v>168</v>
      </c>
      <c r="C3587" s="46" t="s">
        <v>14252</v>
      </c>
      <c r="D3587" s="59" t="s">
        <v>14209</v>
      </c>
      <c r="E3587" s="46" t="s">
        <v>14253</v>
      </c>
      <c r="F3587" s="59" t="s">
        <v>14254</v>
      </c>
      <c r="G3587" s="59"/>
      <c r="H3587" s="65">
        <v>747313235476</v>
      </c>
      <c r="I3587" s="59" t="s">
        <v>17</v>
      </c>
      <c r="J3587" s="59">
        <v>1</v>
      </c>
      <c r="K3587" s="59" t="s">
        <v>264</v>
      </c>
      <c r="L3587" s="44" t="s">
        <v>3934</v>
      </c>
      <c r="M3587" s="44" t="s">
        <v>3934</v>
      </c>
    </row>
    <row r="3588" spans="1:13">
      <c r="B3588" s="46">
        <f t="shared" si="57"/>
        <v>169</v>
      </c>
      <c r="C3588" s="46" t="s">
        <v>14255</v>
      </c>
      <c r="D3588" s="59" t="s">
        <v>14209</v>
      </c>
      <c r="E3588" s="46" t="s">
        <v>14256</v>
      </c>
      <c r="F3588" s="59" t="s">
        <v>14257</v>
      </c>
      <c r="G3588" s="59"/>
      <c r="H3588" s="65">
        <v>747313235575</v>
      </c>
      <c r="I3588" s="59" t="s">
        <v>17</v>
      </c>
      <c r="J3588" s="59">
        <v>1</v>
      </c>
      <c r="K3588" s="59" t="s">
        <v>264</v>
      </c>
      <c r="L3588" s="44" t="s">
        <v>4730</v>
      </c>
      <c r="M3588" s="44" t="s">
        <v>4730</v>
      </c>
    </row>
    <row r="3589" spans="1:13">
      <c r="B3589" s="46">
        <f t="shared" si="57"/>
        <v>170</v>
      </c>
      <c r="C3589" s="46" t="s">
        <v>14258</v>
      </c>
      <c r="D3589" s="59" t="s">
        <v>14209</v>
      </c>
      <c r="E3589" s="46" t="s">
        <v>14259</v>
      </c>
      <c r="F3589" s="59" t="s">
        <v>14260</v>
      </c>
      <c r="G3589" s="59"/>
      <c r="H3589" s="65">
        <v>747313240876</v>
      </c>
      <c r="I3589" s="59" t="s">
        <v>17</v>
      </c>
      <c r="J3589" s="59">
        <v>1</v>
      </c>
      <c r="K3589" s="59" t="s">
        <v>136</v>
      </c>
      <c r="L3589" s="44" t="s">
        <v>4016</v>
      </c>
      <c r="M3589" s="44" t="s">
        <v>4016</v>
      </c>
    </row>
    <row r="3590" spans="1:13">
      <c r="B3590" s="46">
        <f t="shared" si="57"/>
        <v>171</v>
      </c>
      <c r="C3590" s="46" t="s">
        <v>14261</v>
      </c>
      <c r="D3590" s="59" t="s">
        <v>14209</v>
      </c>
      <c r="E3590" s="46" t="s">
        <v>1993</v>
      </c>
      <c r="F3590" s="59" t="s">
        <v>14262</v>
      </c>
      <c r="G3590" s="59"/>
      <c r="H3590" s="65">
        <v>747313235179</v>
      </c>
      <c r="I3590" s="59" t="s">
        <v>17</v>
      </c>
      <c r="J3590" s="59">
        <v>1</v>
      </c>
      <c r="K3590" s="59" t="s">
        <v>26</v>
      </c>
      <c r="L3590" s="44" t="s">
        <v>1898</v>
      </c>
      <c r="M3590" s="44" t="s">
        <v>1898</v>
      </c>
    </row>
    <row r="3591" spans="1:13">
      <c r="B3591" s="46">
        <f t="shared" si="57"/>
        <v>172</v>
      </c>
      <c r="C3591" s="46" t="s">
        <v>14263</v>
      </c>
      <c r="D3591" s="59" t="s">
        <v>14209</v>
      </c>
      <c r="E3591" s="46" t="s">
        <v>14264</v>
      </c>
      <c r="F3591" s="59" t="s">
        <v>14216</v>
      </c>
      <c r="G3591" s="59"/>
      <c r="H3591" s="65">
        <v>747313234875</v>
      </c>
      <c r="I3591" s="59" t="s">
        <v>17</v>
      </c>
      <c r="J3591" s="59">
        <v>1</v>
      </c>
      <c r="K3591" s="59" t="s">
        <v>26</v>
      </c>
      <c r="L3591" s="44" t="s">
        <v>372</v>
      </c>
      <c r="M3591" s="44" t="s">
        <v>372</v>
      </c>
    </row>
    <row r="3592" spans="1:13">
      <c r="B3592" s="46">
        <f t="shared" si="57"/>
        <v>173</v>
      </c>
      <c r="C3592" s="46" t="s">
        <v>14265</v>
      </c>
      <c r="D3592" s="59" t="s">
        <v>14209</v>
      </c>
      <c r="E3592" s="46" t="s">
        <v>14266</v>
      </c>
      <c r="F3592" s="59" t="s">
        <v>14216</v>
      </c>
      <c r="G3592" s="59"/>
      <c r="H3592" s="65">
        <v>747313234974</v>
      </c>
      <c r="I3592" s="59" t="s">
        <v>17</v>
      </c>
      <c r="J3592" s="59">
        <v>1</v>
      </c>
      <c r="K3592" s="59" t="s">
        <v>26</v>
      </c>
      <c r="L3592" s="44" t="s">
        <v>2207</v>
      </c>
      <c r="M3592" s="44" t="s">
        <v>2207</v>
      </c>
    </row>
    <row r="3593" spans="1:13">
      <c r="B3593" s="46">
        <f t="shared" si="57"/>
        <v>174</v>
      </c>
      <c r="C3593" s="46" t="s">
        <v>14267</v>
      </c>
      <c r="D3593" s="59" t="s">
        <v>14209</v>
      </c>
      <c r="E3593" s="46" t="s">
        <v>14268</v>
      </c>
      <c r="F3593" s="59" t="s">
        <v>14269</v>
      </c>
      <c r="G3593" s="59"/>
      <c r="H3593" s="65">
        <v>747313235070</v>
      </c>
      <c r="I3593" s="59" t="s">
        <v>17</v>
      </c>
      <c r="J3593" s="59">
        <v>1</v>
      </c>
      <c r="K3593" s="59" t="s">
        <v>26</v>
      </c>
      <c r="L3593" s="44" t="s">
        <v>777</v>
      </c>
      <c r="M3593" s="44" t="s">
        <v>777</v>
      </c>
    </row>
    <row r="3594" spans="1:13">
      <c r="B3594" s="46">
        <f t="shared" si="57"/>
        <v>175</v>
      </c>
      <c r="C3594" s="46" t="s">
        <v>14270</v>
      </c>
      <c r="D3594" s="59" t="s">
        <v>14209</v>
      </c>
      <c r="E3594" s="46" t="s">
        <v>14271</v>
      </c>
      <c r="F3594" s="59" t="s">
        <v>14272</v>
      </c>
      <c r="G3594" s="59"/>
      <c r="H3594" s="65">
        <v>747313235278</v>
      </c>
      <c r="I3594" s="59" t="s">
        <v>17</v>
      </c>
      <c r="J3594" s="59">
        <v>1</v>
      </c>
      <c r="K3594" s="59" t="s">
        <v>26</v>
      </c>
      <c r="L3594" s="44" t="s">
        <v>567</v>
      </c>
      <c r="M3594" s="44" t="s">
        <v>567</v>
      </c>
    </row>
    <row r="3595" spans="1:13">
      <c r="B3595" s="46">
        <f t="shared" si="57"/>
        <v>176</v>
      </c>
      <c r="C3595" s="46" t="s">
        <v>14273</v>
      </c>
      <c r="D3595" s="59" t="s">
        <v>14209</v>
      </c>
      <c r="E3595" s="46" t="s">
        <v>14274</v>
      </c>
      <c r="F3595" s="59" t="s">
        <v>14275</v>
      </c>
      <c r="G3595" s="59"/>
      <c r="H3595" s="65">
        <v>747313236275</v>
      </c>
      <c r="I3595" s="59" t="s">
        <v>17</v>
      </c>
      <c r="J3595" s="59">
        <v>1</v>
      </c>
      <c r="K3595" s="59" t="s">
        <v>26</v>
      </c>
      <c r="L3595" s="44" t="s">
        <v>1980</v>
      </c>
      <c r="M3595" s="44" t="s">
        <v>1980</v>
      </c>
    </row>
    <row r="3596" spans="1:13">
      <c r="B3596" s="46">
        <f t="shared" si="57"/>
        <v>177</v>
      </c>
      <c r="C3596" s="46" t="s">
        <v>14276</v>
      </c>
      <c r="D3596" s="59" t="s">
        <v>14209</v>
      </c>
      <c r="E3596" s="46" t="s">
        <v>14277</v>
      </c>
      <c r="F3596" s="59" t="s">
        <v>14278</v>
      </c>
      <c r="G3596" s="59"/>
      <c r="H3596" s="65">
        <v>730099035477</v>
      </c>
      <c r="I3596" s="59" t="s">
        <v>17</v>
      </c>
      <c r="J3596" s="59">
        <v>1</v>
      </c>
      <c r="K3596" s="59" t="s">
        <v>19</v>
      </c>
      <c r="L3596" s="44" t="s">
        <v>2235</v>
      </c>
      <c r="M3596" s="44" t="s">
        <v>2235</v>
      </c>
    </row>
    <row r="3597" spans="1:13">
      <c r="B3597" s="46">
        <f t="shared" si="57"/>
        <v>178</v>
      </c>
      <c r="C3597" s="46" t="s">
        <v>14279</v>
      </c>
      <c r="D3597" s="59" t="s">
        <v>14209</v>
      </c>
      <c r="E3597" s="46" t="s">
        <v>14280</v>
      </c>
      <c r="F3597" s="59" t="s">
        <v>14281</v>
      </c>
      <c r="G3597" s="59"/>
      <c r="H3597" s="65">
        <v>747313235674</v>
      </c>
      <c r="I3597" s="59" t="s">
        <v>17</v>
      </c>
      <c r="J3597" s="59">
        <v>1</v>
      </c>
      <c r="K3597" s="59" t="s">
        <v>264</v>
      </c>
      <c r="L3597" s="44" t="s">
        <v>5154</v>
      </c>
      <c r="M3597" s="44" t="s">
        <v>5154</v>
      </c>
    </row>
    <row r="3598" spans="1:13">
      <c r="B3598" s="46">
        <f t="shared" si="57"/>
        <v>179</v>
      </c>
      <c r="C3598" s="46" t="s">
        <v>14282</v>
      </c>
      <c r="D3598" s="59" t="s">
        <v>14283</v>
      </c>
      <c r="E3598" s="46" t="s">
        <v>14284</v>
      </c>
      <c r="F3598" s="59" t="s">
        <v>14285</v>
      </c>
      <c r="G3598" s="59"/>
      <c r="H3598" s="65">
        <v>730099019873</v>
      </c>
      <c r="I3598" s="59" t="s">
        <v>17</v>
      </c>
      <c r="J3598" s="59">
        <v>2</v>
      </c>
      <c r="K3598" s="59" t="s">
        <v>19</v>
      </c>
      <c r="L3598" s="44" t="s">
        <v>1208</v>
      </c>
      <c r="M3598" s="44" t="s">
        <v>1208</v>
      </c>
    </row>
    <row r="3599" spans="1:13">
      <c r="B3599" s="46">
        <f t="shared" si="57"/>
        <v>180</v>
      </c>
      <c r="C3599" s="46" t="s">
        <v>14286</v>
      </c>
      <c r="D3599" s="59" t="s">
        <v>14283</v>
      </c>
      <c r="E3599" s="46" t="s">
        <v>14287</v>
      </c>
      <c r="F3599" s="59" t="s">
        <v>14288</v>
      </c>
      <c r="G3599" s="59"/>
      <c r="H3599" s="65">
        <v>730099048378</v>
      </c>
      <c r="I3599" s="59" t="s">
        <v>17</v>
      </c>
      <c r="J3599" s="59">
        <v>2</v>
      </c>
      <c r="K3599" s="59" t="s">
        <v>19</v>
      </c>
      <c r="L3599" s="44" t="s">
        <v>585</v>
      </c>
      <c r="M3599" s="44" t="s">
        <v>585</v>
      </c>
    </row>
    <row r="3600" spans="1:13" s="10" customFormat="1" ht="12.95" customHeight="1">
      <c r="A3600" s="51" t="s">
        <v>50</v>
      </c>
      <c r="B3600" s="10" t="s">
        <v>14289</v>
      </c>
      <c r="C3600" s="10" t="s">
        <v>14290</v>
      </c>
      <c r="D3600" s="10" t="s">
        <v>14283</v>
      </c>
      <c r="E3600" s="10" t="s">
        <v>14291</v>
      </c>
      <c r="F3600" s="10" t="s">
        <v>14292</v>
      </c>
      <c r="H3600" s="18" t="s">
        <v>14293</v>
      </c>
      <c r="I3600" s="18" t="s">
        <v>17</v>
      </c>
      <c r="J3600" s="18" t="s">
        <v>28</v>
      </c>
      <c r="K3600" s="18" t="s">
        <v>19</v>
      </c>
      <c r="L3600" s="10" t="s">
        <v>1035</v>
      </c>
      <c r="M3600" s="10" t="s">
        <v>1035</v>
      </c>
    </row>
    <row r="3601" spans="2:13">
      <c r="B3601" s="46">
        <f t="shared" si="57"/>
        <v>78</v>
      </c>
      <c r="C3601" s="46" t="s">
        <v>14294</v>
      </c>
      <c r="D3601" s="59" t="s">
        <v>14283</v>
      </c>
      <c r="E3601" s="46" t="s">
        <v>14295</v>
      </c>
      <c r="F3601" s="59" t="s">
        <v>14296</v>
      </c>
      <c r="G3601" s="59"/>
      <c r="H3601" s="65">
        <v>730099036177</v>
      </c>
      <c r="I3601" s="59" t="s">
        <v>17</v>
      </c>
      <c r="J3601" s="59">
        <v>2</v>
      </c>
      <c r="K3601" s="59" t="s">
        <v>19</v>
      </c>
      <c r="L3601" s="44" t="s">
        <v>7063</v>
      </c>
      <c r="M3601" s="44" t="s">
        <v>7063</v>
      </c>
    </row>
    <row r="3602" spans="2:13">
      <c r="B3602" s="46">
        <f t="shared" si="57"/>
        <v>79</v>
      </c>
      <c r="C3602" s="46" t="s">
        <v>14297</v>
      </c>
      <c r="D3602" s="59" t="s">
        <v>14283</v>
      </c>
      <c r="E3602" s="46" t="s">
        <v>14298</v>
      </c>
      <c r="F3602" s="59" t="s">
        <v>14299</v>
      </c>
      <c r="G3602" s="59"/>
      <c r="H3602" s="65">
        <v>747313306572</v>
      </c>
      <c r="I3602" s="59" t="s">
        <v>17</v>
      </c>
      <c r="J3602" s="59">
        <v>1</v>
      </c>
      <c r="K3602" s="59" t="s">
        <v>561</v>
      </c>
      <c r="L3602" s="44" t="s">
        <v>7229</v>
      </c>
      <c r="M3602" s="44" t="s">
        <v>7229</v>
      </c>
    </row>
    <row r="3603" spans="2:13">
      <c r="B3603" s="46">
        <f t="shared" si="57"/>
        <v>80</v>
      </c>
      <c r="C3603" s="46" t="s">
        <v>14300</v>
      </c>
      <c r="D3603" s="59" t="s">
        <v>14283</v>
      </c>
      <c r="E3603" s="46" t="s">
        <v>14301</v>
      </c>
      <c r="F3603" s="59" t="s">
        <v>14302</v>
      </c>
      <c r="G3603" s="59"/>
      <c r="H3603" s="65">
        <v>747313036677</v>
      </c>
      <c r="I3603" s="59" t="s">
        <v>17</v>
      </c>
      <c r="J3603" s="59">
        <v>2</v>
      </c>
      <c r="K3603" s="59" t="s">
        <v>700</v>
      </c>
      <c r="L3603" s="44" t="s">
        <v>727</v>
      </c>
      <c r="M3603" s="44" t="s">
        <v>727</v>
      </c>
    </row>
    <row r="3604" spans="2:13">
      <c r="B3604" s="46">
        <f t="shared" si="57"/>
        <v>81</v>
      </c>
      <c r="C3604" s="46" t="s">
        <v>14303</v>
      </c>
      <c r="D3604" s="59" t="s">
        <v>14283</v>
      </c>
      <c r="E3604" s="46" t="s">
        <v>14304</v>
      </c>
      <c r="F3604" s="59" t="s">
        <v>14305</v>
      </c>
      <c r="G3604" s="59"/>
      <c r="H3604" s="65">
        <v>730099046275</v>
      </c>
      <c r="I3604" s="59" t="s">
        <v>17</v>
      </c>
      <c r="J3604" s="59">
        <v>2</v>
      </c>
      <c r="K3604" s="59" t="s">
        <v>19</v>
      </c>
      <c r="L3604" s="44" t="s">
        <v>207</v>
      </c>
      <c r="M3604" s="44" t="s">
        <v>207</v>
      </c>
    </row>
    <row r="3605" spans="2:13">
      <c r="B3605" s="46">
        <f t="shared" si="57"/>
        <v>82</v>
      </c>
      <c r="C3605" s="46" t="s">
        <v>14306</v>
      </c>
      <c r="D3605" s="59" t="s">
        <v>14283</v>
      </c>
      <c r="E3605" s="46" t="s">
        <v>14307</v>
      </c>
      <c r="F3605" s="59" t="s">
        <v>14308</v>
      </c>
      <c r="G3605" s="59"/>
      <c r="H3605" s="65">
        <v>747313249275</v>
      </c>
      <c r="I3605" s="59" t="s">
        <v>17</v>
      </c>
      <c r="J3605" s="59">
        <v>1</v>
      </c>
      <c r="K3605" s="59" t="s">
        <v>700</v>
      </c>
      <c r="L3605" s="44" t="s">
        <v>8997</v>
      </c>
      <c r="M3605" s="44" t="s">
        <v>8997</v>
      </c>
    </row>
    <row r="3606" spans="2:13">
      <c r="B3606" s="46">
        <f t="shared" si="57"/>
        <v>83</v>
      </c>
      <c r="C3606" s="46" t="s">
        <v>14309</v>
      </c>
      <c r="D3606" s="59" t="s">
        <v>14283</v>
      </c>
      <c r="E3606" s="46" t="s">
        <v>14310</v>
      </c>
      <c r="F3606" s="59" t="s">
        <v>14311</v>
      </c>
      <c r="G3606" s="59"/>
      <c r="H3606" s="65">
        <v>730099039970</v>
      </c>
      <c r="I3606" s="59" t="s">
        <v>17</v>
      </c>
      <c r="J3606" s="59">
        <v>2</v>
      </c>
      <c r="K3606" s="59" t="s">
        <v>19</v>
      </c>
      <c r="L3606" s="44" t="s">
        <v>97</v>
      </c>
      <c r="M3606" s="44" t="s">
        <v>97</v>
      </c>
    </row>
    <row r="3607" spans="2:13">
      <c r="B3607" s="46">
        <f t="shared" si="57"/>
        <v>84</v>
      </c>
      <c r="C3607" s="46" t="s">
        <v>14312</v>
      </c>
      <c r="D3607" s="59" t="s">
        <v>14283</v>
      </c>
      <c r="E3607" s="46" t="s">
        <v>14313</v>
      </c>
      <c r="F3607" s="59" t="s">
        <v>14314</v>
      </c>
      <c r="G3607" s="59"/>
      <c r="H3607" s="65">
        <v>747313271979</v>
      </c>
      <c r="I3607" s="59" t="s">
        <v>17</v>
      </c>
      <c r="J3607" s="59">
        <v>2</v>
      </c>
      <c r="K3607" s="59" t="s">
        <v>700</v>
      </c>
      <c r="L3607" s="44" t="s">
        <v>235</v>
      </c>
      <c r="M3607" s="44" t="s">
        <v>235</v>
      </c>
    </row>
    <row r="3608" spans="2:13">
      <c r="B3608" s="46">
        <f t="shared" si="57"/>
        <v>85</v>
      </c>
      <c r="C3608" s="46" t="s">
        <v>14315</v>
      </c>
      <c r="D3608" s="59" t="s">
        <v>14283</v>
      </c>
      <c r="E3608" s="46" t="s">
        <v>14316</v>
      </c>
      <c r="F3608" s="59" t="s">
        <v>14317</v>
      </c>
      <c r="G3608" s="59"/>
      <c r="H3608" s="65">
        <v>747313323678</v>
      </c>
      <c r="I3608" s="59" t="s">
        <v>17</v>
      </c>
      <c r="J3608" s="59">
        <v>1</v>
      </c>
      <c r="K3608" s="59" t="s">
        <v>561</v>
      </c>
      <c r="L3608" s="44" t="s">
        <v>1980</v>
      </c>
      <c r="M3608" s="44" t="s">
        <v>1980</v>
      </c>
    </row>
    <row r="3609" spans="2:13">
      <c r="B3609" s="46">
        <f t="shared" si="57"/>
        <v>86</v>
      </c>
      <c r="C3609" s="46" t="s">
        <v>14318</v>
      </c>
      <c r="D3609" s="59" t="s">
        <v>14283</v>
      </c>
      <c r="E3609" s="46" t="s">
        <v>14319</v>
      </c>
      <c r="F3609" s="59" t="s">
        <v>14320</v>
      </c>
      <c r="G3609" s="59"/>
      <c r="H3609" s="65">
        <v>747313271078</v>
      </c>
      <c r="I3609" s="59" t="s">
        <v>17</v>
      </c>
      <c r="J3609" s="59">
        <v>2</v>
      </c>
      <c r="K3609" s="59" t="s">
        <v>700</v>
      </c>
      <c r="L3609" s="44" t="s">
        <v>1898</v>
      </c>
      <c r="M3609" s="44" t="s">
        <v>1898</v>
      </c>
    </row>
    <row r="3610" spans="2:13">
      <c r="B3610" s="46">
        <f t="shared" si="57"/>
        <v>87</v>
      </c>
      <c r="C3610" s="46" t="s">
        <v>14321</v>
      </c>
      <c r="D3610" s="59" t="s">
        <v>14283</v>
      </c>
      <c r="E3610" s="46" t="s">
        <v>14322</v>
      </c>
      <c r="F3610" s="59" t="s">
        <v>14323</v>
      </c>
      <c r="G3610" s="59"/>
      <c r="H3610" s="65">
        <v>747313323777</v>
      </c>
      <c r="I3610" s="59" t="s">
        <v>17</v>
      </c>
      <c r="J3610" s="59">
        <v>1</v>
      </c>
      <c r="K3610" s="59" t="s">
        <v>700</v>
      </c>
      <c r="L3610" s="44" t="s">
        <v>345</v>
      </c>
      <c r="M3610" s="44" t="s">
        <v>345</v>
      </c>
    </row>
    <row r="3611" spans="2:13">
      <c r="B3611" s="46">
        <f t="shared" si="57"/>
        <v>88</v>
      </c>
      <c r="C3611" s="46" t="s">
        <v>14324</v>
      </c>
      <c r="D3611" s="59" t="s">
        <v>14283</v>
      </c>
      <c r="E3611" s="46" t="s">
        <v>14325</v>
      </c>
      <c r="F3611" s="59" t="s">
        <v>14326</v>
      </c>
      <c r="G3611" s="59"/>
      <c r="H3611" s="65">
        <v>730099051170</v>
      </c>
      <c r="I3611" s="59" t="s">
        <v>17</v>
      </c>
      <c r="J3611" s="59">
        <v>1</v>
      </c>
      <c r="K3611" s="59" t="s">
        <v>19</v>
      </c>
      <c r="L3611" s="44" t="s">
        <v>265</v>
      </c>
      <c r="M3611" s="44" t="s">
        <v>265</v>
      </c>
    </row>
    <row r="3612" spans="2:13">
      <c r="B3612" s="46">
        <f t="shared" si="57"/>
        <v>89</v>
      </c>
      <c r="C3612" s="46" t="s">
        <v>14327</v>
      </c>
      <c r="D3612" s="59" t="s">
        <v>14283</v>
      </c>
      <c r="E3612" s="46" t="s">
        <v>14328</v>
      </c>
      <c r="F3612" s="59" t="s">
        <v>14329</v>
      </c>
      <c r="G3612" s="59"/>
      <c r="H3612" s="65">
        <v>747313295821</v>
      </c>
      <c r="I3612" s="59" t="s">
        <v>17</v>
      </c>
      <c r="J3612" s="59">
        <v>1</v>
      </c>
      <c r="K3612" s="59" t="s">
        <v>561</v>
      </c>
      <c r="L3612" s="44" t="s">
        <v>605</v>
      </c>
      <c r="M3612" s="44" t="s">
        <v>605</v>
      </c>
    </row>
    <row r="3613" spans="2:13">
      <c r="B3613" s="46">
        <f t="shared" si="57"/>
        <v>90</v>
      </c>
      <c r="C3613" s="46" t="s">
        <v>14330</v>
      </c>
      <c r="D3613" s="59" t="s">
        <v>14283</v>
      </c>
      <c r="E3613" s="46" t="s">
        <v>14331</v>
      </c>
      <c r="F3613" s="59" t="s">
        <v>14332</v>
      </c>
      <c r="G3613" s="59"/>
      <c r="H3613" s="65">
        <v>730099042277</v>
      </c>
      <c r="I3613" s="59" t="s">
        <v>17</v>
      </c>
      <c r="J3613" s="59">
        <v>2</v>
      </c>
      <c r="K3613" s="59" t="s">
        <v>19</v>
      </c>
      <c r="L3613" s="44" t="s">
        <v>551</v>
      </c>
      <c r="M3613" s="44" t="s">
        <v>551</v>
      </c>
    </row>
    <row r="3614" spans="2:13">
      <c r="B3614" s="46">
        <f t="shared" si="57"/>
        <v>91</v>
      </c>
      <c r="C3614" s="46" t="s">
        <v>14333</v>
      </c>
      <c r="D3614" s="59" t="s">
        <v>14283</v>
      </c>
      <c r="E3614" s="46" t="s">
        <v>14334</v>
      </c>
      <c r="F3614" s="59" t="s">
        <v>14335</v>
      </c>
      <c r="G3614" s="59"/>
      <c r="H3614" s="65">
        <v>747313405770</v>
      </c>
      <c r="I3614" s="59" t="s">
        <v>17</v>
      </c>
      <c r="J3614" s="59">
        <v>1</v>
      </c>
      <c r="K3614" s="59" t="s">
        <v>700</v>
      </c>
      <c r="L3614" s="44" t="s">
        <v>1791</v>
      </c>
      <c r="M3614" s="44" t="s">
        <v>1791</v>
      </c>
    </row>
    <row r="3615" spans="2:13">
      <c r="B3615" s="46">
        <f t="shared" si="57"/>
        <v>92</v>
      </c>
      <c r="C3615" s="46" t="s">
        <v>14336</v>
      </c>
      <c r="D3615" s="59" t="s">
        <v>14283</v>
      </c>
      <c r="E3615" s="46" t="s">
        <v>14337</v>
      </c>
      <c r="F3615" s="59" t="s">
        <v>14338</v>
      </c>
      <c r="G3615" s="59"/>
      <c r="H3615" s="65">
        <v>747313420377</v>
      </c>
      <c r="I3615" s="59" t="s">
        <v>17</v>
      </c>
      <c r="J3615" s="59">
        <v>1</v>
      </c>
      <c r="K3615" s="59" t="s">
        <v>700</v>
      </c>
      <c r="L3615" s="44" t="s">
        <v>86</v>
      </c>
      <c r="M3615" s="44" t="s">
        <v>86</v>
      </c>
    </row>
    <row r="3616" spans="2:13">
      <c r="B3616" s="46">
        <f t="shared" si="57"/>
        <v>93</v>
      </c>
      <c r="C3616" s="56" t="s">
        <v>14339</v>
      </c>
      <c r="D3616" s="46" t="s">
        <v>14283</v>
      </c>
      <c r="E3616" s="46" t="s">
        <v>14340</v>
      </c>
      <c r="F3616" s="46" t="s">
        <v>14341</v>
      </c>
      <c r="H3616" s="57" t="s">
        <v>14342</v>
      </c>
      <c r="I3616" s="57" t="s">
        <v>17</v>
      </c>
      <c r="J3616" s="57" t="s">
        <v>18</v>
      </c>
      <c r="K3616" s="57" t="s">
        <v>700</v>
      </c>
      <c r="L3616" s="44" t="s">
        <v>5783</v>
      </c>
      <c r="M3616" s="44" t="s">
        <v>5783</v>
      </c>
    </row>
    <row r="3617" spans="2:13">
      <c r="B3617" s="46">
        <f t="shared" si="57"/>
        <v>94</v>
      </c>
      <c r="C3617" s="46" t="s">
        <v>14343</v>
      </c>
      <c r="D3617" s="59" t="s">
        <v>14283</v>
      </c>
      <c r="E3617" s="46" t="s">
        <v>14344</v>
      </c>
      <c r="F3617" s="59" t="s">
        <v>14345</v>
      </c>
      <c r="G3617" s="59"/>
      <c r="H3617" s="65">
        <v>747313378272</v>
      </c>
      <c r="I3617" s="59" t="s">
        <v>17</v>
      </c>
      <c r="J3617" s="59">
        <v>1</v>
      </c>
      <c r="K3617" s="59" t="s">
        <v>700</v>
      </c>
      <c r="L3617" s="44" t="s">
        <v>4105</v>
      </c>
      <c r="M3617" s="44" t="s">
        <v>4105</v>
      </c>
    </row>
    <row r="3618" spans="2:13">
      <c r="B3618" s="46">
        <f t="shared" ref="B3618:B3681" si="58">SUM(B3617+1)</f>
        <v>95</v>
      </c>
      <c r="C3618" s="46" t="s">
        <v>14346</v>
      </c>
      <c r="D3618" s="59" t="s">
        <v>14283</v>
      </c>
      <c r="E3618" s="46" t="s">
        <v>14347</v>
      </c>
      <c r="F3618" s="59" t="s">
        <v>14348</v>
      </c>
      <c r="G3618" s="59"/>
      <c r="H3618" s="65">
        <v>747313381173</v>
      </c>
      <c r="I3618" s="59" t="s">
        <v>17</v>
      </c>
      <c r="J3618" s="59">
        <v>1</v>
      </c>
      <c r="K3618" s="59" t="s">
        <v>365</v>
      </c>
      <c r="L3618" s="44" t="s">
        <v>2176</v>
      </c>
      <c r="M3618" s="44" t="s">
        <v>2176</v>
      </c>
    </row>
    <row r="3619" spans="2:13">
      <c r="B3619" s="46">
        <f t="shared" si="58"/>
        <v>96</v>
      </c>
      <c r="C3619" s="46" t="s">
        <v>14349</v>
      </c>
      <c r="D3619" s="59" t="s">
        <v>14283</v>
      </c>
      <c r="E3619" s="46" t="s">
        <v>14350</v>
      </c>
      <c r="F3619" s="59" t="s">
        <v>14351</v>
      </c>
      <c r="G3619" s="59"/>
      <c r="H3619" s="65">
        <v>747313390977</v>
      </c>
      <c r="I3619" s="59" t="s">
        <v>17</v>
      </c>
      <c r="J3619" s="59">
        <v>1</v>
      </c>
      <c r="K3619" s="59" t="s">
        <v>136</v>
      </c>
      <c r="L3619" s="44" t="s">
        <v>1090</v>
      </c>
      <c r="M3619" s="44" t="s">
        <v>1090</v>
      </c>
    </row>
    <row r="3620" spans="2:13">
      <c r="B3620" s="46">
        <f t="shared" si="58"/>
        <v>97</v>
      </c>
      <c r="C3620" s="46" t="s">
        <v>14352</v>
      </c>
      <c r="D3620" s="59" t="s">
        <v>14283</v>
      </c>
      <c r="E3620" s="46" t="s">
        <v>14353</v>
      </c>
      <c r="F3620" s="59" t="s">
        <v>14354</v>
      </c>
      <c r="G3620" s="59"/>
      <c r="H3620" s="65">
        <v>747313348473</v>
      </c>
      <c r="I3620" s="59" t="s">
        <v>17</v>
      </c>
      <c r="J3620" s="59">
        <v>1</v>
      </c>
      <c r="K3620" s="59" t="s">
        <v>26</v>
      </c>
      <c r="L3620" s="44" t="s">
        <v>4561</v>
      </c>
      <c r="M3620" s="44" t="s">
        <v>4561</v>
      </c>
    </row>
    <row r="3621" spans="2:13">
      <c r="B3621" s="46">
        <f t="shared" si="58"/>
        <v>98</v>
      </c>
      <c r="C3621" s="46" t="s">
        <v>14355</v>
      </c>
      <c r="D3621" s="59" t="s">
        <v>14283</v>
      </c>
      <c r="E3621" s="46" t="s">
        <v>14356</v>
      </c>
      <c r="F3621" s="59" t="s">
        <v>14357</v>
      </c>
      <c r="G3621" s="59"/>
      <c r="H3621" s="65">
        <v>747313341979</v>
      </c>
      <c r="I3621" s="59" t="s">
        <v>17</v>
      </c>
      <c r="J3621" s="59">
        <v>2</v>
      </c>
      <c r="K3621" s="59" t="s">
        <v>700</v>
      </c>
      <c r="L3621" s="44" t="s">
        <v>3409</v>
      </c>
      <c r="M3621" s="44" t="s">
        <v>3409</v>
      </c>
    </row>
    <row r="3622" spans="2:13">
      <c r="B3622" s="46">
        <f t="shared" si="58"/>
        <v>99</v>
      </c>
      <c r="C3622" s="46" t="s">
        <v>14358</v>
      </c>
      <c r="D3622" s="59" t="s">
        <v>14283</v>
      </c>
      <c r="E3622" s="46" t="s">
        <v>14359</v>
      </c>
      <c r="F3622" s="59" t="s">
        <v>14360</v>
      </c>
      <c r="G3622" s="59"/>
      <c r="H3622" s="65">
        <v>730099036771</v>
      </c>
      <c r="I3622" s="59" t="s">
        <v>17</v>
      </c>
      <c r="J3622" s="59">
        <v>2</v>
      </c>
      <c r="K3622" s="59" t="s">
        <v>19</v>
      </c>
      <c r="L3622" s="44" t="s">
        <v>12534</v>
      </c>
      <c r="M3622" s="44" t="s">
        <v>12534</v>
      </c>
    </row>
    <row r="3623" spans="2:13">
      <c r="B3623" s="46">
        <f t="shared" si="58"/>
        <v>100</v>
      </c>
      <c r="C3623" s="46" t="s">
        <v>14361</v>
      </c>
      <c r="D3623" s="59" t="s">
        <v>14283</v>
      </c>
      <c r="E3623" s="46" t="s">
        <v>14362</v>
      </c>
      <c r="F3623" s="59" t="s">
        <v>14363</v>
      </c>
      <c r="G3623" s="59"/>
      <c r="H3623" s="65">
        <v>747313272174</v>
      </c>
      <c r="I3623" s="59" t="s">
        <v>17</v>
      </c>
      <c r="J3623" s="59">
        <v>2</v>
      </c>
      <c r="K3623" s="59" t="s">
        <v>700</v>
      </c>
      <c r="L3623" s="44" t="s">
        <v>1155</v>
      </c>
      <c r="M3623" s="44" t="s">
        <v>1155</v>
      </c>
    </row>
    <row r="3624" spans="2:13">
      <c r="B3624" s="46">
        <f t="shared" si="58"/>
        <v>101</v>
      </c>
      <c r="C3624" s="46" t="s">
        <v>14364</v>
      </c>
      <c r="D3624" s="59" t="s">
        <v>14283</v>
      </c>
      <c r="E3624" s="46" t="s">
        <v>14365</v>
      </c>
      <c r="F3624" s="59" t="s">
        <v>14366</v>
      </c>
      <c r="G3624" s="59"/>
      <c r="H3624" s="65">
        <v>747313378173</v>
      </c>
      <c r="I3624" s="59" t="s">
        <v>17</v>
      </c>
      <c r="J3624" s="59">
        <v>1</v>
      </c>
      <c r="K3624" s="59" t="s">
        <v>700</v>
      </c>
      <c r="L3624" s="44" t="s">
        <v>417</v>
      </c>
      <c r="M3624" s="44" t="s">
        <v>417</v>
      </c>
    </row>
    <row r="3625" spans="2:13">
      <c r="B3625" s="46">
        <f t="shared" si="58"/>
        <v>102</v>
      </c>
      <c r="C3625" s="46" t="s">
        <v>14367</v>
      </c>
      <c r="D3625" s="59" t="s">
        <v>14283</v>
      </c>
      <c r="E3625" s="46" t="s">
        <v>14368</v>
      </c>
      <c r="F3625" s="59" t="s">
        <v>14369</v>
      </c>
      <c r="G3625" s="59"/>
      <c r="H3625" s="65">
        <v>747313092673</v>
      </c>
      <c r="I3625" s="59" t="s">
        <v>17</v>
      </c>
      <c r="J3625" s="59">
        <v>1</v>
      </c>
      <c r="K3625" s="59" t="s">
        <v>700</v>
      </c>
      <c r="L3625" s="44" t="s">
        <v>166</v>
      </c>
      <c r="M3625" s="44" t="s">
        <v>2152</v>
      </c>
    </row>
    <row r="3626" spans="2:13">
      <c r="B3626" s="46">
        <f t="shared" si="58"/>
        <v>103</v>
      </c>
      <c r="C3626" s="46" t="s">
        <v>14370</v>
      </c>
      <c r="D3626" s="59" t="s">
        <v>14283</v>
      </c>
      <c r="E3626" s="46" t="s">
        <v>14371</v>
      </c>
      <c r="F3626" s="59" t="s">
        <v>14372</v>
      </c>
      <c r="G3626" s="59"/>
      <c r="H3626" s="65">
        <v>730099038874</v>
      </c>
      <c r="I3626" s="59" t="s">
        <v>17</v>
      </c>
      <c r="J3626" s="59">
        <v>2</v>
      </c>
      <c r="K3626" s="59" t="s">
        <v>19</v>
      </c>
      <c r="L3626" s="44" t="s">
        <v>3391</v>
      </c>
      <c r="M3626" s="44" t="s">
        <v>3391</v>
      </c>
    </row>
    <row r="3627" spans="2:13">
      <c r="B3627" s="46">
        <f t="shared" si="58"/>
        <v>104</v>
      </c>
      <c r="C3627" s="46" t="s">
        <v>14373</v>
      </c>
      <c r="D3627" s="59" t="s">
        <v>14283</v>
      </c>
      <c r="E3627" s="46" t="s">
        <v>14374</v>
      </c>
      <c r="F3627" s="59" t="s">
        <v>14375</v>
      </c>
      <c r="G3627" s="59"/>
      <c r="H3627" s="65">
        <v>747313075270</v>
      </c>
      <c r="I3627" s="59" t="s">
        <v>17</v>
      </c>
      <c r="J3627" s="59">
        <v>2</v>
      </c>
      <c r="K3627" s="59" t="s">
        <v>700</v>
      </c>
      <c r="L3627" s="44" t="s">
        <v>1538</v>
      </c>
      <c r="M3627" s="44" t="s">
        <v>1538</v>
      </c>
    </row>
    <row r="3628" spans="2:13">
      <c r="B3628" s="46">
        <f t="shared" si="58"/>
        <v>105</v>
      </c>
      <c r="C3628" s="46" t="s">
        <v>14376</v>
      </c>
      <c r="D3628" s="59" t="s">
        <v>14283</v>
      </c>
      <c r="E3628" s="46" t="s">
        <v>14377</v>
      </c>
      <c r="F3628" s="59" t="s">
        <v>14378</v>
      </c>
      <c r="G3628" s="59"/>
      <c r="H3628" s="65">
        <v>747313092772</v>
      </c>
      <c r="I3628" s="59" t="s">
        <v>17</v>
      </c>
      <c r="J3628" s="59">
        <v>1</v>
      </c>
      <c r="K3628" s="59" t="s">
        <v>264</v>
      </c>
      <c r="L3628" s="44" t="s">
        <v>2207</v>
      </c>
      <c r="M3628" s="44" t="s">
        <v>2207</v>
      </c>
    </row>
    <row r="3629" spans="2:13">
      <c r="B3629" s="46">
        <f t="shared" si="58"/>
        <v>106</v>
      </c>
      <c r="C3629" s="46" t="s">
        <v>14379</v>
      </c>
      <c r="D3629" s="59" t="s">
        <v>14380</v>
      </c>
      <c r="E3629" s="46" t="s">
        <v>14381</v>
      </c>
      <c r="F3629" s="59" t="s">
        <v>14382</v>
      </c>
      <c r="G3629" s="59"/>
      <c r="H3629" s="65">
        <v>747313269327</v>
      </c>
      <c r="I3629" s="59" t="s">
        <v>17</v>
      </c>
      <c r="J3629" s="59">
        <v>1</v>
      </c>
      <c r="K3629" s="59" t="s">
        <v>26</v>
      </c>
      <c r="L3629" s="44" t="s">
        <v>643</v>
      </c>
      <c r="M3629" s="44" t="s">
        <v>497</v>
      </c>
    </row>
    <row r="3630" spans="2:13">
      <c r="B3630" s="46">
        <f t="shared" si="58"/>
        <v>107</v>
      </c>
      <c r="C3630" s="46" t="s">
        <v>14383</v>
      </c>
      <c r="D3630" s="59" t="s">
        <v>14380</v>
      </c>
      <c r="E3630" s="46" t="s">
        <v>14384</v>
      </c>
      <c r="F3630" s="59" t="s">
        <v>14385</v>
      </c>
      <c r="G3630" s="59"/>
      <c r="H3630" s="65">
        <v>747313391677</v>
      </c>
      <c r="I3630" s="59" t="s">
        <v>17</v>
      </c>
      <c r="J3630" s="59">
        <v>1</v>
      </c>
      <c r="K3630" s="59" t="s">
        <v>26</v>
      </c>
      <c r="L3630" s="44" t="s">
        <v>2176</v>
      </c>
      <c r="M3630" s="44" t="s">
        <v>2176</v>
      </c>
    </row>
    <row r="3631" spans="2:13">
      <c r="B3631" s="46">
        <f t="shared" si="58"/>
        <v>108</v>
      </c>
      <c r="C3631" s="46" t="s">
        <v>14386</v>
      </c>
      <c r="D3631" s="59" t="s">
        <v>14387</v>
      </c>
      <c r="E3631" s="46" t="s">
        <v>14388</v>
      </c>
      <c r="F3631" s="59" t="s">
        <v>14389</v>
      </c>
      <c r="G3631" s="59"/>
      <c r="H3631" s="65">
        <v>747313305377</v>
      </c>
      <c r="I3631" s="59" t="s">
        <v>17</v>
      </c>
      <c r="J3631" s="59">
        <v>1</v>
      </c>
      <c r="K3631" s="59" t="s">
        <v>136</v>
      </c>
      <c r="L3631" s="44" t="s">
        <v>8997</v>
      </c>
      <c r="M3631" s="44" t="s">
        <v>8997</v>
      </c>
    </row>
    <row r="3632" spans="2:13">
      <c r="B3632" s="46">
        <f t="shared" si="58"/>
        <v>109</v>
      </c>
      <c r="C3632" s="46" t="s">
        <v>14390</v>
      </c>
      <c r="D3632" s="59" t="s">
        <v>14387</v>
      </c>
      <c r="E3632" s="46" t="s">
        <v>14391</v>
      </c>
      <c r="F3632" s="59" t="s">
        <v>14392</v>
      </c>
      <c r="G3632" s="59"/>
      <c r="H3632" s="65">
        <v>747313136773</v>
      </c>
      <c r="I3632" s="59" t="s">
        <v>17</v>
      </c>
      <c r="J3632" s="59">
        <v>1</v>
      </c>
      <c r="K3632" s="59" t="s">
        <v>172</v>
      </c>
      <c r="L3632" s="44" t="s">
        <v>1214</v>
      </c>
      <c r="M3632" s="44" t="s">
        <v>1214</v>
      </c>
    </row>
    <row r="3633" spans="2:13">
      <c r="B3633" s="46">
        <f t="shared" si="58"/>
        <v>110</v>
      </c>
      <c r="C3633" s="46" t="s">
        <v>14393</v>
      </c>
      <c r="D3633" s="59" t="s">
        <v>14387</v>
      </c>
      <c r="E3633" s="46" t="s">
        <v>14394</v>
      </c>
      <c r="F3633" s="59" t="s">
        <v>14395</v>
      </c>
      <c r="G3633" s="59"/>
      <c r="H3633" s="65">
        <v>747313137077</v>
      </c>
      <c r="I3633" s="59" t="s">
        <v>17</v>
      </c>
      <c r="J3633" s="59">
        <v>1</v>
      </c>
      <c r="K3633" s="59" t="s">
        <v>136</v>
      </c>
      <c r="L3633" s="44" t="s">
        <v>1980</v>
      </c>
      <c r="M3633" s="44" t="s">
        <v>1980</v>
      </c>
    </row>
    <row r="3634" spans="2:13">
      <c r="B3634" s="46">
        <f t="shared" si="58"/>
        <v>111</v>
      </c>
      <c r="C3634" s="46" t="s">
        <v>14396</v>
      </c>
      <c r="D3634" s="59" t="s">
        <v>14397</v>
      </c>
      <c r="E3634" s="46" t="s">
        <v>14398</v>
      </c>
      <c r="F3634" s="59" t="s">
        <v>14399</v>
      </c>
      <c r="G3634" s="59"/>
      <c r="H3634" s="65">
        <v>636943990629</v>
      </c>
      <c r="I3634" s="59" t="s">
        <v>17</v>
      </c>
      <c r="J3634" s="59">
        <v>1</v>
      </c>
      <c r="K3634" s="59" t="s">
        <v>136</v>
      </c>
      <c r="L3634" s="44" t="s">
        <v>3181</v>
      </c>
      <c r="M3634" s="44" t="s">
        <v>3181</v>
      </c>
    </row>
    <row r="3635" spans="2:13">
      <c r="B3635" s="46">
        <f t="shared" si="58"/>
        <v>112</v>
      </c>
      <c r="C3635" s="46" t="s">
        <v>14400</v>
      </c>
      <c r="D3635" s="59" t="s">
        <v>14401</v>
      </c>
      <c r="E3635" s="46" t="s">
        <v>14402</v>
      </c>
      <c r="F3635" s="59" t="s">
        <v>14402</v>
      </c>
      <c r="G3635" s="59"/>
      <c r="H3635" s="65">
        <v>636943933022</v>
      </c>
      <c r="I3635" s="59" t="s">
        <v>17</v>
      </c>
      <c r="J3635" s="59">
        <v>1</v>
      </c>
      <c r="K3635" s="59" t="s">
        <v>26</v>
      </c>
      <c r="L3635" s="44" t="s">
        <v>634</v>
      </c>
      <c r="M3635" s="44" t="s">
        <v>634</v>
      </c>
    </row>
    <row r="3636" spans="2:13">
      <c r="B3636" s="46">
        <f t="shared" si="58"/>
        <v>113</v>
      </c>
      <c r="C3636" s="46" t="s">
        <v>14403</v>
      </c>
      <c r="D3636" s="59" t="s">
        <v>14401</v>
      </c>
      <c r="E3636" s="46" t="s">
        <v>14404</v>
      </c>
      <c r="F3636" s="59" t="s">
        <v>14405</v>
      </c>
      <c r="G3636" s="59"/>
      <c r="H3636" s="65">
        <v>636943905227</v>
      </c>
      <c r="I3636" s="59" t="s">
        <v>17</v>
      </c>
      <c r="J3636" s="59">
        <v>1</v>
      </c>
      <c r="K3636" s="59" t="s">
        <v>26</v>
      </c>
      <c r="L3636" s="44" t="s">
        <v>2069</v>
      </c>
      <c r="M3636" s="44" t="s">
        <v>14406</v>
      </c>
    </row>
    <row r="3637" spans="2:13">
      <c r="B3637" s="46">
        <f t="shared" si="58"/>
        <v>114</v>
      </c>
      <c r="C3637" s="46" t="s">
        <v>14407</v>
      </c>
      <c r="D3637" s="59" t="s">
        <v>14401</v>
      </c>
      <c r="E3637" s="46" t="s">
        <v>14408</v>
      </c>
      <c r="F3637" s="59" t="s">
        <v>14409</v>
      </c>
      <c r="G3637" s="59"/>
      <c r="H3637" s="65">
        <v>747313907779</v>
      </c>
      <c r="I3637" s="59" t="s">
        <v>17</v>
      </c>
      <c r="J3637" s="59">
        <v>1</v>
      </c>
      <c r="K3637" s="59" t="s">
        <v>172</v>
      </c>
      <c r="L3637" s="44" t="s">
        <v>160</v>
      </c>
      <c r="M3637" s="44" t="s">
        <v>160</v>
      </c>
    </row>
    <row r="3638" spans="2:13">
      <c r="B3638" s="46">
        <f t="shared" si="58"/>
        <v>115</v>
      </c>
      <c r="C3638" s="46" t="s">
        <v>14410</v>
      </c>
      <c r="D3638" s="59" t="s">
        <v>14411</v>
      </c>
      <c r="E3638" s="46" t="s">
        <v>14412</v>
      </c>
      <c r="F3638" s="59" t="s">
        <v>14413</v>
      </c>
      <c r="G3638" s="59"/>
      <c r="H3638" s="65">
        <v>636943914328</v>
      </c>
      <c r="I3638" s="59" t="s">
        <v>17</v>
      </c>
      <c r="J3638" s="59">
        <v>1</v>
      </c>
      <c r="K3638" s="59" t="s">
        <v>172</v>
      </c>
      <c r="L3638" s="44" t="s">
        <v>2771</v>
      </c>
      <c r="M3638" s="44" t="s">
        <v>7835</v>
      </c>
    </row>
    <row r="3639" spans="2:13">
      <c r="B3639" s="46">
        <f t="shared" si="58"/>
        <v>116</v>
      </c>
      <c r="C3639" s="46" t="s">
        <v>14414</v>
      </c>
      <c r="D3639" s="59" t="s">
        <v>14411</v>
      </c>
      <c r="E3639" s="46" t="s">
        <v>14415</v>
      </c>
      <c r="F3639" s="59" t="s">
        <v>14416</v>
      </c>
      <c r="G3639" s="59"/>
      <c r="H3639" s="65">
        <v>636943922521</v>
      </c>
      <c r="I3639" s="59" t="s">
        <v>17</v>
      </c>
      <c r="J3639" s="59">
        <v>1</v>
      </c>
      <c r="K3639" s="59" t="s">
        <v>26</v>
      </c>
      <c r="L3639" s="44" t="s">
        <v>497</v>
      </c>
      <c r="M3639" s="44" t="s">
        <v>498</v>
      </c>
    </row>
    <row r="3640" spans="2:13">
      <c r="B3640" s="46">
        <f t="shared" si="58"/>
        <v>117</v>
      </c>
      <c r="C3640" s="46" t="s">
        <v>14417</v>
      </c>
      <c r="D3640" s="59" t="s">
        <v>14418</v>
      </c>
      <c r="E3640" s="46" t="s">
        <v>14419</v>
      </c>
      <c r="F3640" s="59" t="s">
        <v>6632</v>
      </c>
      <c r="G3640" s="59"/>
      <c r="H3640" s="65">
        <v>636943976524</v>
      </c>
      <c r="I3640" s="59" t="s">
        <v>17</v>
      </c>
      <c r="J3640" s="59">
        <v>1</v>
      </c>
      <c r="K3640" s="59" t="s">
        <v>26</v>
      </c>
      <c r="L3640" s="44" t="s">
        <v>4730</v>
      </c>
      <c r="M3640" s="44" t="s">
        <v>4730</v>
      </c>
    </row>
    <row r="3641" spans="2:13">
      <c r="B3641" s="46">
        <f t="shared" si="58"/>
        <v>118</v>
      </c>
      <c r="C3641" s="46" t="s">
        <v>14420</v>
      </c>
      <c r="D3641" s="59" t="s">
        <v>14421</v>
      </c>
      <c r="E3641" s="46" t="s">
        <v>14422</v>
      </c>
      <c r="F3641" s="59" t="s">
        <v>14423</v>
      </c>
      <c r="G3641" s="59"/>
      <c r="H3641" s="65">
        <v>730099435925</v>
      </c>
      <c r="I3641" s="59" t="s">
        <v>17</v>
      </c>
      <c r="J3641" s="59">
        <v>1</v>
      </c>
      <c r="K3641" s="59" t="s">
        <v>264</v>
      </c>
      <c r="L3641" s="44" t="s">
        <v>271</v>
      </c>
      <c r="M3641" s="44" t="s">
        <v>271</v>
      </c>
    </row>
    <row r="3642" spans="2:13">
      <c r="B3642" s="46">
        <f t="shared" si="58"/>
        <v>119</v>
      </c>
      <c r="C3642" s="46" t="s">
        <v>14424</v>
      </c>
      <c r="D3642" s="59" t="s">
        <v>14421</v>
      </c>
      <c r="E3642" s="46" t="s">
        <v>14425</v>
      </c>
      <c r="F3642" s="59" t="s">
        <v>14426</v>
      </c>
      <c r="G3642" s="59"/>
      <c r="H3642" s="65">
        <v>730099439022</v>
      </c>
      <c r="I3642" s="59" t="s">
        <v>17</v>
      </c>
      <c r="J3642" s="59">
        <v>1</v>
      </c>
      <c r="K3642" s="59" t="s">
        <v>136</v>
      </c>
      <c r="L3642" s="44" t="s">
        <v>14427</v>
      </c>
      <c r="M3642" s="44" t="s">
        <v>14427</v>
      </c>
    </row>
    <row r="3643" spans="2:13">
      <c r="B3643" s="46">
        <f t="shared" si="58"/>
        <v>120</v>
      </c>
      <c r="C3643" s="46" t="s">
        <v>14428</v>
      </c>
      <c r="D3643" s="59" t="s">
        <v>14421</v>
      </c>
      <c r="E3643" s="46" t="s">
        <v>14429</v>
      </c>
      <c r="F3643" s="59" t="s">
        <v>14430</v>
      </c>
      <c r="G3643" s="59"/>
      <c r="H3643" s="65">
        <v>747313029877</v>
      </c>
      <c r="I3643" s="59" t="s">
        <v>17</v>
      </c>
      <c r="J3643" s="59">
        <v>1</v>
      </c>
      <c r="K3643" s="59" t="s">
        <v>42</v>
      </c>
      <c r="L3643" s="44" t="s">
        <v>902</v>
      </c>
      <c r="M3643" s="44" t="s">
        <v>902</v>
      </c>
    </row>
    <row r="3644" spans="2:13">
      <c r="B3644" s="46">
        <f t="shared" si="58"/>
        <v>121</v>
      </c>
      <c r="C3644" s="46" t="s">
        <v>14431</v>
      </c>
      <c r="D3644" s="59" t="s">
        <v>14421</v>
      </c>
      <c r="E3644" s="46" t="s">
        <v>14432</v>
      </c>
      <c r="F3644" s="59" t="s">
        <v>14433</v>
      </c>
      <c r="G3644" s="59"/>
      <c r="H3644" s="65">
        <v>747313029976</v>
      </c>
      <c r="I3644" s="59" t="s">
        <v>17</v>
      </c>
      <c r="J3644" s="59">
        <v>1</v>
      </c>
      <c r="K3644" s="59" t="s">
        <v>42</v>
      </c>
      <c r="L3644" s="44" t="s">
        <v>1208</v>
      </c>
      <c r="M3644" s="44" t="s">
        <v>27</v>
      </c>
    </row>
    <row r="3645" spans="2:13">
      <c r="B3645" s="46">
        <f t="shared" si="58"/>
        <v>122</v>
      </c>
      <c r="C3645" s="46" t="s">
        <v>14434</v>
      </c>
      <c r="D3645" s="59" t="s">
        <v>14435</v>
      </c>
      <c r="E3645" s="46" t="s">
        <v>909</v>
      </c>
      <c r="F3645" s="59" t="s">
        <v>14436</v>
      </c>
      <c r="G3645" s="59"/>
      <c r="H3645" s="65">
        <v>747313540228</v>
      </c>
      <c r="I3645" s="59" t="s">
        <v>17</v>
      </c>
      <c r="J3645" s="59">
        <v>1</v>
      </c>
      <c r="K3645" s="59" t="s">
        <v>26</v>
      </c>
      <c r="L3645" s="44" t="s">
        <v>2069</v>
      </c>
      <c r="M3645" s="44" t="s">
        <v>2512</v>
      </c>
    </row>
    <row r="3646" spans="2:13">
      <c r="B3646" s="46">
        <f t="shared" si="58"/>
        <v>123</v>
      </c>
      <c r="C3646" s="46" t="s">
        <v>14437</v>
      </c>
      <c r="D3646" s="59" t="s">
        <v>14438</v>
      </c>
      <c r="E3646" s="46" t="s">
        <v>14439</v>
      </c>
      <c r="F3646" s="59" t="s">
        <v>14440</v>
      </c>
      <c r="G3646" s="59"/>
      <c r="H3646" s="65">
        <v>747313314379</v>
      </c>
      <c r="I3646" s="59" t="s">
        <v>17</v>
      </c>
      <c r="J3646" s="59">
        <v>2</v>
      </c>
      <c r="K3646" s="59" t="s">
        <v>610</v>
      </c>
      <c r="L3646" s="44" t="s">
        <v>3917</v>
      </c>
      <c r="M3646" s="44" t="s">
        <v>3917</v>
      </c>
    </row>
    <row r="3647" spans="2:13">
      <c r="B3647" s="46">
        <f t="shared" si="58"/>
        <v>124</v>
      </c>
      <c r="C3647" s="46" t="s">
        <v>14441</v>
      </c>
      <c r="D3647" s="59" t="s">
        <v>14442</v>
      </c>
      <c r="E3647" s="46" t="s">
        <v>14443</v>
      </c>
      <c r="F3647" s="59" t="s">
        <v>14444</v>
      </c>
      <c r="G3647" s="59"/>
      <c r="H3647" s="65">
        <v>636943966020</v>
      </c>
      <c r="I3647" s="59" t="s">
        <v>17</v>
      </c>
      <c r="J3647" s="59">
        <v>1</v>
      </c>
      <c r="K3647" s="59" t="s">
        <v>136</v>
      </c>
      <c r="L3647" s="44" t="s">
        <v>539</v>
      </c>
      <c r="M3647" s="44" t="s">
        <v>143</v>
      </c>
    </row>
    <row r="3648" spans="2:13">
      <c r="B3648" s="46">
        <f t="shared" si="58"/>
        <v>125</v>
      </c>
      <c r="C3648" s="46" t="s">
        <v>14445</v>
      </c>
      <c r="D3648" s="59" t="s">
        <v>14446</v>
      </c>
      <c r="E3648" s="46" t="s">
        <v>14447</v>
      </c>
      <c r="F3648" s="59" t="s">
        <v>14448</v>
      </c>
      <c r="G3648" s="59"/>
      <c r="H3648" s="65">
        <v>747313905171</v>
      </c>
      <c r="I3648" s="59" t="s">
        <v>17</v>
      </c>
      <c r="J3648" s="59">
        <v>1</v>
      </c>
      <c r="K3648" s="59" t="s">
        <v>42</v>
      </c>
      <c r="L3648" s="44" t="s">
        <v>1005</v>
      </c>
      <c r="M3648" s="44" t="s">
        <v>1005</v>
      </c>
    </row>
    <row r="3649" spans="1:13">
      <c r="B3649" s="46">
        <f t="shared" si="58"/>
        <v>126</v>
      </c>
      <c r="C3649" s="46" t="s">
        <v>14449</v>
      </c>
      <c r="D3649" s="59" t="s">
        <v>14450</v>
      </c>
      <c r="E3649" s="46" t="s">
        <v>14451</v>
      </c>
      <c r="F3649" s="59" t="s">
        <v>14452</v>
      </c>
      <c r="G3649" s="59"/>
      <c r="H3649" s="65">
        <v>747313909377</v>
      </c>
      <c r="I3649" s="59" t="s">
        <v>17</v>
      </c>
      <c r="J3649" s="59">
        <v>1</v>
      </c>
      <c r="K3649" s="59" t="s">
        <v>365</v>
      </c>
      <c r="L3649" s="44" t="s">
        <v>849</v>
      </c>
      <c r="M3649" s="44" t="s">
        <v>849</v>
      </c>
    </row>
    <row r="3650" spans="1:13">
      <c r="B3650" s="46">
        <f t="shared" si="58"/>
        <v>127</v>
      </c>
      <c r="C3650" s="46" t="s">
        <v>14453</v>
      </c>
      <c r="D3650" s="59" t="s">
        <v>14454</v>
      </c>
      <c r="E3650" s="46" t="s">
        <v>14455</v>
      </c>
      <c r="F3650" s="59" t="s">
        <v>14456</v>
      </c>
      <c r="G3650" s="59"/>
      <c r="H3650" s="65">
        <v>747313079476</v>
      </c>
      <c r="I3650" s="59" t="s">
        <v>17</v>
      </c>
      <c r="J3650" s="59">
        <v>1</v>
      </c>
      <c r="K3650" s="59" t="s">
        <v>26</v>
      </c>
      <c r="L3650" s="44" t="s">
        <v>403</v>
      </c>
      <c r="M3650" s="44" t="s">
        <v>403</v>
      </c>
    </row>
    <row r="3651" spans="1:13">
      <c r="B3651" s="46">
        <f t="shared" si="58"/>
        <v>128</v>
      </c>
      <c r="C3651" s="46" t="s">
        <v>14457</v>
      </c>
      <c r="D3651" s="59" t="s">
        <v>14454</v>
      </c>
      <c r="E3651" s="46" t="s">
        <v>14458</v>
      </c>
      <c r="F3651" s="59" t="s">
        <v>14459</v>
      </c>
      <c r="G3651" s="59"/>
      <c r="H3651" s="65">
        <v>636943443323</v>
      </c>
      <c r="I3651" s="59" t="s">
        <v>17</v>
      </c>
      <c r="J3651" s="59">
        <v>1</v>
      </c>
      <c r="K3651" s="59" t="s">
        <v>26</v>
      </c>
      <c r="L3651" s="44" t="s">
        <v>7884</v>
      </c>
      <c r="M3651" s="44" t="s">
        <v>7884</v>
      </c>
    </row>
    <row r="3652" spans="1:13">
      <c r="B3652" s="46">
        <f t="shared" si="58"/>
        <v>129</v>
      </c>
      <c r="C3652" s="46" t="s">
        <v>14460</v>
      </c>
      <c r="D3652" s="59" t="s">
        <v>14454</v>
      </c>
      <c r="E3652" s="46" t="s">
        <v>14461</v>
      </c>
      <c r="F3652" s="59" t="s">
        <v>14462</v>
      </c>
      <c r="G3652" s="59"/>
      <c r="H3652" s="65">
        <v>747313237920</v>
      </c>
      <c r="I3652" s="59" t="s">
        <v>17</v>
      </c>
      <c r="J3652" s="59">
        <v>1</v>
      </c>
      <c r="K3652" s="59" t="s">
        <v>19</v>
      </c>
      <c r="L3652" s="44" t="s">
        <v>4795</v>
      </c>
      <c r="M3652" s="44" t="s">
        <v>143</v>
      </c>
    </row>
    <row r="3653" spans="1:13">
      <c r="B3653" s="46">
        <f t="shared" si="58"/>
        <v>130</v>
      </c>
      <c r="C3653" s="46" t="s">
        <v>14463</v>
      </c>
      <c r="D3653" s="59" t="s">
        <v>14454</v>
      </c>
      <c r="E3653" s="46" t="s">
        <v>14464</v>
      </c>
      <c r="F3653" s="59" t="s">
        <v>3331</v>
      </c>
      <c r="G3653" s="59"/>
      <c r="H3653" s="65">
        <v>747313000272</v>
      </c>
      <c r="I3653" s="59" t="s">
        <v>17</v>
      </c>
      <c r="J3653" s="59">
        <v>1</v>
      </c>
      <c r="K3653" s="59" t="s">
        <v>42</v>
      </c>
      <c r="L3653" s="44" t="s">
        <v>877</v>
      </c>
      <c r="M3653" s="44" t="s">
        <v>877</v>
      </c>
    </row>
    <row r="3654" spans="1:13">
      <c r="B3654" s="46">
        <f t="shared" si="58"/>
        <v>131</v>
      </c>
      <c r="C3654" s="46" t="s">
        <v>14465</v>
      </c>
      <c r="D3654" s="59" t="s">
        <v>14454</v>
      </c>
      <c r="E3654" s="46" t="s">
        <v>14466</v>
      </c>
      <c r="F3654" s="59" t="s">
        <v>14467</v>
      </c>
      <c r="G3654" s="59"/>
      <c r="H3654" s="65">
        <v>730099565523</v>
      </c>
      <c r="I3654" s="59" t="s">
        <v>17</v>
      </c>
      <c r="J3654" s="59">
        <v>1</v>
      </c>
      <c r="K3654" s="59" t="s">
        <v>42</v>
      </c>
      <c r="L3654" s="44" t="s">
        <v>10762</v>
      </c>
      <c r="M3654" s="44" t="s">
        <v>10762</v>
      </c>
    </row>
    <row r="3655" spans="1:13">
      <c r="B3655" s="46">
        <f t="shared" si="58"/>
        <v>132</v>
      </c>
      <c r="C3655" s="46" t="s">
        <v>14468</v>
      </c>
      <c r="D3655" s="59" t="s">
        <v>14454</v>
      </c>
      <c r="E3655" s="46" t="s">
        <v>14469</v>
      </c>
      <c r="F3655" s="59" t="s">
        <v>14470</v>
      </c>
      <c r="G3655" s="59"/>
      <c r="H3655" s="65">
        <v>747313283675</v>
      </c>
      <c r="I3655" s="59" t="s">
        <v>17</v>
      </c>
      <c r="J3655" s="59">
        <v>1</v>
      </c>
      <c r="K3655" s="59" t="s">
        <v>700</v>
      </c>
      <c r="L3655" s="44" t="s">
        <v>1898</v>
      </c>
      <c r="M3655" s="44" t="s">
        <v>1898</v>
      </c>
    </row>
    <row r="3656" spans="1:13">
      <c r="B3656" s="46">
        <f t="shared" si="58"/>
        <v>133</v>
      </c>
      <c r="C3656" s="46" t="s">
        <v>14471</v>
      </c>
      <c r="D3656" s="59" t="s">
        <v>14454</v>
      </c>
      <c r="E3656" s="46" t="s">
        <v>14472</v>
      </c>
      <c r="F3656" s="59" t="s">
        <v>14473</v>
      </c>
      <c r="G3656" s="59"/>
      <c r="H3656" s="65">
        <v>747313569823</v>
      </c>
      <c r="I3656" s="59" t="s">
        <v>17</v>
      </c>
      <c r="J3656" s="59">
        <v>1</v>
      </c>
      <c r="K3656" s="59" t="s">
        <v>42</v>
      </c>
      <c r="L3656" s="44" t="s">
        <v>2368</v>
      </c>
      <c r="M3656" s="44" t="s">
        <v>14474</v>
      </c>
    </row>
    <row r="3657" spans="1:13">
      <c r="B3657" s="46">
        <f t="shared" si="58"/>
        <v>134</v>
      </c>
      <c r="C3657" s="46" t="s">
        <v>14475</v>
      </c>
      <c r="D3657" s="59" t="s">
        <v>14454</v>
      </c>
      <c r="E3657" s="46" t="s">
        <v>14476</v>
      </c>
      <c r="F3657" s="59" t="s">
        <v>14477</v>
      </c>
      <c r="G3657" s="59"/>
      <c r="H3657" s="65">
        <v>730099484428</v>
      </c>
      <c r="I3657" s="59" t="s">
        <v>17</v>
      </c>
      <c r="J3657" s="59">
        <v>1</v>
      </c>
      <c r="K3657" s="59" t="s">
        <v>264</v>
      </c>
      <c r="L3657" s="44" t="s">
        <v>14478</v>
      </c>
      <c r="M3657" s="44" t="s">
        <v>14478</v>
      </c>
    </row>
    <row r="3658" spans="1:13">
      <c r="B3658" s="46">
        <f t="shared" si="58"/>
        <v>135</v>
      </c>
      <c r="C3658" s="46" t="s">
        <v>14479</v>
      </c>
      <c r="D3658" s="59" t="s">
        <v>14454</v>
      </c>
      <c r="E3658" s="46" t="s">
        <v>14480</v>
      </c>
      <c r="F3658" s="59" t="s">
        <v>14481</v>
      </c>
      <c r="G3658" s="59"/>
      <c r="H3658" s="65">
        <v>730099441629</v>
      </c>
      <c r="I3658" s="59" t="s">
        <v>17</v>
      </c>
      <c r="J3658" s="59">
        <v>1</v>
      </c>
      <c r="K3658" s="59" t="s">
        <v>264</v>
      </c>
      <c r="L3658" s="44" t="s">
        <v>14482</v>
      </c>
      <c r="M3658" s="44" t="s">
        <v>14482</v>
      </c>
    </row>
    <row r="3659" spans="1:13">
      <c r="B3659" s="46">
        <f t="shared" si="58"/>
        <v>136</v>
      </c>
      <c r="C3659" s="46" t="s">
        <v>14483</v>
      </c>
      <c r="D3659" s="59" t="s">
        <v>14454</v>
      </c>
      <c r="E3659" s="46" t="s">
        <v>14484</v>
      </c>
      <c r="F3659" s="59" t="s">
        <v>14485</v>
      </c>
      <c r="G3659" s="59"/>
      <c r="H3659" s="65">
        <v>747313222872</v>
      </c>
      <c r="I3659" s="59" t="s">
        <v>17</v>
      </c>
      <c r="J3659" s="59">
        <v>2</v>
      </c>
      <c r="K3659" s="59" t="s">
        <v>700</v>
      </c>
      <c r="L3659" s="44" t="s">
        <v>143</v>
      </c>
      <c r="M3659" s="44" t="s">
        <v>143</v>
      </c>
    </row>
    <row r="3660" spans="1:13">
      <c r="B3660" s="46">
        <f t="shared" si="58"/>
        <v>137</v>
      </c>
      <c r="C3660" s="46" t="s">
        <v>14486</v>
      </c>
      <c r="D3660" s="59" t="s">
        <v>14454</v>
      </c>
      <c r="E3660" s="46" t="s">
        <v>14487</v>
      </c>
      <c r="F3660" s="59" t="s">
        <v>255</v>
      </c>
      <c r="G3660" s="59"/>
      <c r="H3660" s="65">
        <v>747313837373</v>
      </c>
      <c r="I3660" s="59" t="s">
        <v>17</v>
      </c>
      <c r="J3660" s="59">
        <v>1</v>
      </c>
      <c r="K3660" s="59" t="s">
        <v>1480</v>
      </c>
      <c r="L3660" s="44" t="s">
        <v>2032</v>
      </c>
      <c r="M3660" s="44" t="s">
        <v>2032</v>
      </c>
    </row>
    <row r="3661" spans="1:13">
      <c r="B3661" s="46">
        <f t="shared" si="58"/>
        <v>138</v>
      </c>
      <c r="C3661" s="46" t="s">
        <v>14488</v>
      </c>
      <c r="D3661" s="59" t="s">
        <v>14454</v>
      </c>
      <c r="E3661" s="46" t="s">
        <v>14489</v>
      </c>
      <c r="F3661" s="59" t="s">
        <v>13427</v>
      </c>
      <c r="G3661" s="59"/>
      <c r="H3661" s="65">
        <v>747313450978</v>
      </c>
      <c r="I3661" s="59" t="s">
        <v>17</v>
      </c>
      <c r="J3661" s="59">
        <v>1</v>
      </c>
      <c r="K3661" s="59" t="s">
        <v>172</v>
      </c>
      <c r="L3661" s="44" t="s">
        <v>2032</v>
      </c>
      <c r="M3661" s="44" t="s">
        <v>2032</v>
      </c>
    </row>
    <row r="3662" spans="1:13">
      <c r="B3662" s="46">
        <f t="shared" si="58"/>
        <v>139</v>
      </c>
      <c r="C3662" s="46" t="s">
        <v>1579</v>
      </c>
      <c r="D3662" s="46" t="s">
        <v>14454</v>
      </c>
      <c r="E3662" s="46" t="s">
        <v>14490</v>
      </c>
      <c r="F3662" s="46" t="s">
        <v>1581</v>
      </c>
      <c r="H3662" s="46" t="s">
        <v>1582</v>
      </c>
      <c r="I3662" s="46" t="s">
        <v>17</v>
      </c>
      <c r="J3662" s="46" t="s">
        <v>11</v>
      </c>
      <c r="K3662" s="46" t="s">
        <v>700</v>
      </c>
      <c r="L3662" s="44" t="s">
        <v>166</v>
      </c>
      <c r="M3662" s="44" t="s">
        <v>166</v>
      </c>
    </row>
    <row r="3663" spans="1:13" s="10" customFormat="1" ht="12.95" customHeight="1">
      <c r="A3663" s="51" t="s">
        <v>50</v>
      </c>
      <c r="B3663" s="10" t="s">
        <v>14491</v>
      </c>
      <c r="C3663" s="17">
        <v>8.5514890000000001</v>
      </c>
      <c r="D3663" s="17" t="s">
        <v>14454</v>
      </c>
      <c r="E3663" s="17" t="s">
        <v>14492</v>
      </c>
      <c r="F3663" s="17" t="s">
        <v>14493</v>
      </c>
      <c r="G3663" s="17"/>
      <c r="H3663" s="18" t="s">
        <v>14494</v>
      </c>
      <c r="I3663" s="17" t="s">
        <v>14495</v>
      </c>
      <c r="J3663" s="17">
        <v>1</v>
      </c>
      <c r="K3663" s="17" t="s">
        <v>26</v>
      </c>
      <c r="L3663" s="18" t="s">
        <v>4021</v>
      </c>
      <c r="M3663" s="18" t="s">
        <v>4021</v>
      </c>
    </row>
    <row r="3664" spans="1:13">
      <c r="B3664" s="46">
        <f>SUM(B3662+1)</f>
        <v>140</v>
      </c>
      <c r="C3664" s="46" t="s">
        <v>14496</v>
      </c>
      <c r="D3664" s="59" t="s">
        <v>14454</v>
      </c>
      <c r="E3664" s="46" t="s">
        <v>14497</v>
      </c>
      <c r="F3664" s="59" t="s">
        <v>14498</v>
      </c>
      <c r="G3664" s="59"/>
      <c r="H3664" s="65">
        <v>730099458320</v>
      </c>
      <c r="I3664" s="59" t="s">
        <v>17</v>
      </c>
      <c r="J3664" s="59">
        <v>1</v>
      </c>
      <c r="K3664" s="59" t="s">
        <v>172</v>
      </c>
      <c r="L3664" s="44" t="s">
        <v>3075</v>
      </c>
      <c r="M3664" s="44" t="s">
        <v>3075</v>
      </c>
    </row>
    <row r="3665" spans="2:13">
      <c r="B3665" s="46">
        <f>SUM(B3664+1)</f>
        <v>141</v>
      </c>
      <c r="C3665" s="46" t="s">
        <v>4447</v>
      </c>
      <c r="D3665" s="46" t="s">
        <v>14454</v>
      </c>
      <c r="E3665" s="46" t="s">
        <v>13187</v>
      </c>
      <c r="F3665" s="46" t="s">
        <v>4449</v>
      </c>
      <c r="H3665" s="46" t="s">
        <v>4450</v>
      </c>
      <c r="I3665" s="46" t="s">
        <v>17</v>
      </c>
      <c r="J3665" s="46" t="s">
        <v>11</v>
      </c>
      <c r="K3665" s="46" t="s">
        <v>264</v>
      </c>
      <c r="L3665" s="44" t="s">
        <v>2320</v>
      </c>
      <c r="M3665" s="44" t="s">
        <v>2320</v>
      </c>
    </row>
    <row r="3666" spans="2:13">
      <c r="B3666" s="46">
        <f>SUM(B3665+1)</f>
        <v>142</v>
      </c>
      <c r="C3666" s="46" t="s">
        <v>14499</v>
      </c>
      <c r="D3666" s="59" t="s">
        <v>14454</v>
      </c>
      <c r="E3666" s="46" t="s">
        <v>14500</v>
      </c>
      <c r="F3666" s="59" t="s">
        <v>14501</v>
      </c>
      <c r="G3666" s="59"/>
      <c r="H3666" s="65">
        <v>730099568128</v>
      </c>
      <c r="I3666" s="59" t="s">
        <v>17</v>
      </c>
      <c r="J3666" s="59">
        <v>1</v>
      </c>
      <c r="K3666" s="59" t="s">
        <v>264</v>
      </c>
      <c r="L3666" s="44" t="s">
        <v>14502</v>
      </c>
      <c r="M3666" s="44" t="s">
        <v>14502</v>
      </c>
    </row>
    <row r="3667" spans="2:13">
      <c r="B3667" s="46">
        <f>SUM(B3666+1)</f>
        <v>143</v>
      </c>
      <c r="C3667" s="46" t="s">
        <v>14503</v>
      </c>
      <c r="D3667" s="59" t="s">
        <v>14454</v>
      </c>
      <c r="E3667" s="46" t="s">
        <v>14504</v>
      </c>
      <c r="F3667" s="59" t="s">
        <v>14505</v>
      </c>
      <c r="G3667" s="59"/>
      <c r="H3667" s="65">
        <v>730099596626</v>
      </c>
      <c r="I3667" s="59" t="s">
        <v>17</v>
      </c>
      <c r="J3667" s="59">
        <v>1</v>
      </c>
      <c r="K3667" s="59" t="s">
        <v>42</v>
      </c>
      <c r="L3667" s="44" t="s">
        <v>1455</v>
      </c>
      <c r="M3667" s="44" t="s">
        <v>1455</v>
      </c>
    </row>
    <row r="3668" spans="2:13">
      <c r="B3668" s="46">
        <f>SUM(B3667+1)</f>
        <v>144</v>
      </c>
      <c r="C3668" s="46" t="s">
        <v>14506</v>
      </c>
      <c r="D3668" s="59" t="s">
        <v>14454</v>
      </c>
      <c r="E3668" s="46" t="s">
        <v>14507</v>
      </c>
      <c r="F3668" s="59" t="s">
        <v>14508</v>
      </c>
      <c r="G3668" s="59"/>
      <c r="H3668" s="65">
        <v>730099596725</v>
      </c>
      <c r="I3668" s="59" t="s">
        <v>17</v>
      </c>
      <c r="J3668" s="59">
        <v>1</v>
      </c>
      <c r="K3668" s="59" t="s">
        <v>42</v>
      </c>
      <c r="L3668" s="44" t="s">
        <v>1455</v>
      </c>
      <c r="M3668" s="44" t="s">
        <v>1455</v>
      </c>
    </row>
    <row r="3669" spans="2:13">
      <c r="B3669" s="46">
        <f>SUM(B3668+1)</f>
        <v>145</v>
      </c>
      <c r="C3669" s="46" t="s">
        <v>14509</v>
      </c>
      <c r="D3669" s="59" t="s">
        <v>14454</v>
      </c>
      <c r="E3669" s="46" t="s">
        <v>14507</v>
      </c>
      <c r="F3669" s="59" t="s">
        <v>14510</v>
      </c>
      <c r="G3669" s="59"/>
      <c r="H3669" s="65">
        <v>747313506323</v>
      </c>
      <c r="I3669" s="59" t="s">
        <v>17</v>
      </c>
      <c r="J3669" s="59">
        <v>1</v>
      </c>
      <c r="K3669" s="59" t="s">
        <v>42</v>
      </c>
      <c r="L3669" s="44" t="s">
        <v>717</v>
      </c>
      <c r="M3669" s="44" t="s">
        <v>14511</v>
      </c>
    </row>
    <row r="3670" spans="2:13">
      <c r="B3670" s="46">
        <f>SUM(B3669+1)</f>
        <v>146</v>
      </c>
      <c r="C3670" s="46" t="s">
        <v>14512</v>
      </c>
      <c r="D3670" s="59" t="s">
        <v>14454</v>
      </c>
      <c r="E3670" s="46" t="s">
        <v>14513</v>
      </c>
      <c r="F3670" s="59" t="s">
        <v>13348</v>
      </c>
      <c r="G3670" s="59"/>
      <c r="H3670" s="65">
        <v>747313394678</v>
      </c>
      <c r="I3670" s="59" t="s">
        <v>17</v>
      </c>
      <c r="J3670" s="59">
        <v>1</v>
      </c>
      <c r="K3670" s="59" t="s">
        <v>172</v>
      </c>
      <c r="L3670" s="44" t="s">
        <v>989</v>
      </c>
      <c r="M3670" s="44" t="s">
        <v>989</v>
      </c>
    </row>
    <row r="3671" spans="2:13">
      <c r="B3671" s="46">
        <f>SUM(B3670+1)</f>
        <v>147</v>
      </c>
      <c r="C3671" s="46" t="s">
        <v>14514</v>
      </c>
      <c r="D3671" s="59" t="s">
        <v>14454</v>
      </c>
      <c r="E3671" s="46" t="s">
        <v>14515</v>
      </c>
      <c r="F3671" s="59" t="s">
        <v>12062</v>
      </c>
      <c r="G3671" s="59"/>
      <c r="H3671" s="65">
        <v>747313373079</v>
      </c>
      <c r="I3671" s="59" t="s">
        <v>17</v>
      </c>
      <c r="J3671" s="59">
        <v>1</v>
      </c>
      <c r="K3671" s="59" t="s">
        <v>42</v>
      </c>
      <c r="L3671" s="44" t="s">
        <v>871</v>
      </c>
      <c r="M3671" s="44" t="s">
        <v>871</v>
      </c>
    </row>
    <row r="3672" spans="2:13">
      <c r="B3672" s="46">
        <f>SUM(B3671+1)</f>
        <v>148</v>
      </c>
      <c r="C3672" s="46" t="s">
        <v>14516</v>
      </c>
      <c r="D3672" s="59" t="s">
        <v>14454</v>
      </c>
      <c r="E3672" s="46" t="s">
        <v>14517</v>
      </c>
      <c r="F3672" s="59" t="s">
        <v>8781</v>
      </c>
      <c r="G3672" s="59"/>
      <c r="H3672" s="65">
        <v>730099593922</v>
      </c>
      <c r="I3672" s="59" t="s">
        <v>17</v>
      </c>
      <c r="J3672" s="59">
        <v>1</v>
      </c>
      <c r="K3672" s="59" t="s">
        <v>172</v>
      </c>
      <c r="L3672" s="44" t="s">
        <v>14518</v>
      </c>
      <c r="M3672" s="44" t="s">
        <v>14518</v>
      </c>
    </row>
    <row r="3673" spans="2:13">
      <c r="B3673" s="46">
        <f>SUM(B3672+1)</f>
        <v>149</v>
      </c>
      <c r="C3673" s="46" t="s">
        <v>14519</v>
      </c>
      <c r="D3673" s="59" t="s">
        <v>14454</v>
      </c>
      <c r="E3673" s="59" t="s">
        <v>14520</v>
      </c>
      <c r="F3673" s="59" t="s">
        <v>8781</v>
      </c>
      <c r="G3673" s="59"/>
      <c r="H3673" s="65">
        <v>730099594028</v>
      </c>
      <c r="I3673" s="59" t="s">
        <v>17</v>
      </c>
      <c r="J3673" s="59">
        <v>1</v>
      </c>
      <c r="K3673" s="59" t="s">
        <v>172</v>
      </c>
      <c r="L3673" s="44" t="s">
        <v>14521</v>
      </c>
      <c r="M3673" s="44" t="s">
        <v>14521</v>
      </c>
    </row>
    <row r="3674" spans="2:13">
      <c r="B3674" s="46">
        <f>SUM(B3673+1)</f>
        <v>150</v>
      </c>
      <c r="C3674" s="46" t="s">
        <v>14522</v>
      </c>
      <c r="D3674" s="59" t="s">
        <v>14454</v>
      </c>
      <c r="E3674" s="56" t="s">
        <v>14523</v>
      </c>
      <c r="F3674" s="59" t="s">
        <v>8781</v>
      </c>
      <c r="G3674" s="59"/>
      <c r="H3674" s="65">
        <v>730099418621</v>
      </c>
      <c r="I3674" s="59" t="s">
        <v>17</v>
      </c>
      <c r="J3674" s="59">
        <v>1</v>
      </c>
      <c r="K3674" s="59" t="s">
        <v>172</v>
      </c>
      <c r="L3674" s="44" t="s">
        <v>10793</v>
      </c>
      <c r="M3674" s="44" t="s">
        <v>10793</v>
      </c>
    </row>
    <row r="3675" spans="2:13">
      <c r="B3675" s="46">
        <f>SUM(B3674+1)</f>
        <v>151</v>
      </c>
      <c r="C3675" s="46" t="s">
        <v>14524</v>
      </c>
      <c r="D3675" s="59" t="s">
        <v>14454</v>
      </c>
      <c r="E3675" s="59" t="s">
        <v>14525</v>
      </c>
      <c r="F3675" s="59" t="s">
        <v>8781</v>
      </c>
      <c r="G3675" s="59"/>
      <c r="H3675" s="65">
        <v>730099435826</v>
      </c>
      <c r="I3675" s="59" t="s">
        <v>17</v>
      </c>
      <c r="J3675" s="59">
        <v>1</v>
      </c>
      <c r="K3675" s="59" t="s">
        <v>172</v>
      </c>
      <c r="L3675" s="44" t="s">
        <v>7870</v>
      </c>
      <c r="M3675" s="44" t="s">
        <v>7870</v>
      </c>
    </row>
    <row r="3676" spans="2:13">
      <c r="B3676" s="46">
        <f>SUM(B3675+1)</f>
        <v>152</v>
      </c>
      <c r="C3676" s="46" t="s">
        <v>14526</v>
      </c>
      <c r="D3676" s="59" t="s">
        <v>14454</v>
      </c>
      <c r="E3676" s="59" t="s">
        <v>14527</v>
      </c>
      <c r="F3676" s="59" t="s">
        <v>8781</v>
      </c>
      <c r="G3676" s="59"/>
      <c r="H3676" s="65">
        <v>730099454124</v>
      </c>
      <c r="I3676" s="59" t="s">
        <v>17</v>
      </c>
      <c r="J3676" s="59">
        <v>1</v>
      </c>
      <c r="K3676" s="59" t="s">
        <v>172</v>
      </c>
      <c r="L3676" s="44" t="s">
        <v>14528</v>
      </c>
      <c r="M3676" s="44" t="s">
        <v>14528</v>
      </c>
    </row>
    <row r="3677" spans="2:13">
      <c r="B3677" s="46">
        <f>SUM(B3676+1)</f>
        <v>153</v>
      </c>
      <c r="C3677" s="46" t="s">
        <v>6031</v>
      </c>
      <c r="D3677" s="59" t="s">
        <v>14454</v>
      </c>
      <c r="E3677" s="46" t="s">
        <v>14529</v>
      </c>
      <c r="F3677" s="59" t="s">
        <v>14530</v>
      </c>
      <c r="G3677" s="59"/>
      <c r="H3677" s="65">
        <v>730099508728</v>
      </c>
      <c r="I3677" s="59" t="s">
        <v>17</v>
      </c>
      <c r="J3677" s="59">
        <v>1</v>
      </c>
      <c r="K3677" s="59" t="s">
        <v>136</v>
      </c>
      <c r="L3677" s="44" t="s">
        <v>2866</v>
      </c>
      <c r="M3677" s="44" t="s">
        <v>2866</v>
      </c>
    </row>
    <row r="3678" spans="2:13">
      <c r="B3678" s="46">
        <f>SUM(B3677+1)</f>
        <v>154</v>
      </c>
      <c r="C3678" s="46" t="s">
        <v>14531</v>
      </c>
      <c r="D3678" s="59" t="s">
        <v>14454</v>
      </c>
      <c r="E3678" s="46" t="s">
        <v>14532</v>
      </c>
      <c r="F3678" s="59" t="s">
        <v>14533</v>
      </c>
      <c r="G3678" s="59"/>
      <c r="H3678" s="65">
        <v>747313021376</v>
      </c>
      <c r="I3678" s="59" t="s">
        <v>17</v>
      </c>
      <c r="J3678" s="59">
        <v>1</v>
      </c>
      <c r="K3678" s="59" t="s">
        <v>42</v>
      </c>
      <c r="L3678" s="44" t="s">
        <v>173</v>
      </c>
      <c r="M3678" s="44" t="s">
        <v>173</v>
      </c>
    </row>
    <row r="3679" spans="2:13">
      <c r="B3679" s="46">
        <f>SUM(B3678+1)</f>
        <v>155</v>
      </c>
      <c r="C3679" s="46" t="s">
        <v>14534</v>
      </c>
      <c r="D3679" s="59" t="s">
        <v>14454</v>
      </c>
      <c r="E3679" s="46" t="s">
        <v>14535</v>
      </c>
      <c r="F3679" s="59" t="s">
        <v>14536</v>
      </c>
      <c r="G3679" s="59"/>
      <c r="H3679" s="65">
        <v>636943405529</v>
      </c>
      <c r="I3679" s="59" t="s">
        <v>17</v>
      </c>
      <c r="J3679" s="59">
        <v>1</v>
      </c>
      <c r="K3679" s="59" t="s">
        <v>172</v>
      </c>
      <c r="L3679" s="44" t="s">
        <v>8073</v>
      </c>
      <c r="M3679" s="44" t="s">
        <v>8073</v>
      </c>
    </row>
    <row r="3680" spans="2:13">
      <c r="B3680" s="46">
        <f>SUM(B3679+1)</f>
        <v>156</v>
      </c>
      <c r="C3680" s="46" t="s">
        <v>14537</v>
      </c>
      <c r="D3680" s="59" t="s">
        <v>14454</v>
      </c>
      <c r="E3680" s="46" t="s">
        <v>14538</v>
      </c>
      <c r="F3680" s="59" t="s">
        <v>14536</v>
      </c>
      <c r="G3680" s="59"/>
      <c r="H3680" s="65">
        <v>730099531627</v>
      </c>
      <c r="I3680" s="59" t="s">
        <v>17</v>
      </c>
      <c r="J3680" s="59">
        <v>1</v>
      </c>
      <c r="K3680" s="59" t="s">
        <v>172</v>
      </c>
      <c r="L3680" s="44" t="s">
        <v>3142</v>
      </c>
      <c r="M3680" s="44" t="s">
        <v>3158</v>
      </c>
    </row>
    <row r="3681" spans="2:13">
      <c r="B3681" s="46">
        <f>SUM(B3680+1)</f>
        <v>157</v>
      </c>
      <c r="C3681" s="46" t="s">
        <v>14539</v>
      </c>
      <c r="D3681" s="59" t="s">
        <v>14454</v>
      </c>
      <c r="E3681" s="46" t="s">
        <v>14540</v>
      </c>
      <c r="F3681" s="59" t="s">
        <v>14536</v>
      </c>
      <c r="G3681" s="59"/>
      <c r="H3681" s="65">
        <v>730099545327</v>
      </c>
      <c r="I3681" s="59" t="s">
        <v>17</v>
      </c>
      <c r="J3681" s="59">
        <v>1</v>
      </c>
      <c r="K3681" s="59" t="s">
        <v>172</v>
      </c>
      <c r="L3681" s="44" t="s">
        <v>14541</v>
      </c>
      <c r="M3681" s="44" t="s">
        <v>14541</v>
      </c>
    </row>
    <row r="3682" spans="2:13">
      <c r="B3682" s="46">
        <f>SUM(B3681+1)</f>
        <v>158</v>
      </c>
      <c r="C3682" s="46" t="s">
        <v>14542</v>
      </c>
      <c r="D3682" s="59" t="s">
        <v>14454</v>
      </c>
      <c r="E3682" s="46" t="s">
        <v>14543</v>
      </c>
      <c r="F3682" s="59" t="s">
        <v>14544</v>
      </c>
      <c r="G3682" s="59"/>
      <c r="H3682" s="65">
        <v>747313227020</v>
      </c>
      <c r="I3682" s="59" t="s">
        <v>17</v>
      </c>
      <c r="J3682" s="59">
        <v>1</v>
      </c>
      <c r="K3682" s="59" t="s">
        <v>42</v>
      </c>
      <c r="L3682" s="44" t="s">
        <v>4844</v>
      </c>
      <c r="M3682" s="44" t="s">
        <v>4844</v>
      </c>
    </row>
    <row r="3683" spans="2:13">
      <c r="B3683" s="46">
        <f t="shared" ref="B3683:B3746" si="59">SUM(B3682+1)</f>
        <v>159</v>
      </c>
      <c r="C3683" s="46" t="s">
        <v>14545</v>
      </c>
      <c r="D3683" s="59" t="s">
        <v>14454</v>
      </c>
      <c r="E3683" s="46" t="s">
        <v>14546</v>
      </c>
      <c r="F3683" s="59" t="s">
        <v>2014</v>
      </c>
      <c r="G3683" s="59"/>
      <c r="H3683" s="65">
        <v>730099586221</v>
      </c>
      <c r="I3683" s="59" t="s">
        <v>17</v>
      </c>
      <c r="J3683" s="59">
        <v>1</v>
      </c>
      <c r="K3683" s="59" t="s">
        <v>42</v>
      </c>
      <c r="L3683" s="44" t="s">
        <v>14547</v>
      </c>
      <c r="M3683" s="44" t="s">
        <v>14547</v>
      </c>
    </row>
    <row r="3684" spans="2:13">
      <c r="B3684" s="46">
        <f t="shared" si="59"/>
        <v>160</v>
      </c>
      <c r="C3684" s="46" t="s">
        <v>14548</v>
      </c>
      <c r="D3684" s="59" t="s">
        <v>14454</v>
      </c>
      <c r="E3684" s="46" t="s">
        <v>14549</v>
      </c>
      <c r="F3684" s="59" t="s">
        <v>2014</v>
      </c>
      <c r="G3684" s="59"/>
      <c r="H3684" s="65">
        <v>730099586320</v>
      </c>
      <c r="I3684" s="59" t="s">
        <v>17</v>
      </c>
      <c r="J3684" s="59">
        <v>1</v>
      </c>
      <c r="K3684" s="59" t="s">
        <v>42</v>
      </c>
      <c r="L3684" s="44" t="s">
        <v>1455</v>
      </c>
      <c r="M3684" s="44" t="s">
        <v>1455</v>
      </c>
    </row>
    <row r="3685" spans="2:13">
      <c r="B3685" s="46">
        <f t="shared" si="59"/>
        <v>161</v>
      </c>
      <c r="C3685" s="46" t="s">
        <v>14550</v>
      </c>
      <c r="D3685" s="59" t="s">
        <v>14454</v>
      </c>
      <c r="E3685" s="46" t="s">
        <v>14551</v>
      </c>
      <c r="F3685" s="59" t="s">
        <v>2014</v>
      </c>
      <c r="G3685" s="59"/>
      <c r="H3685" s="65">
        <v>730099586122</v>
      </c>
      <c r="I3685" s="59" t="s">
        <v>17</v>
      </c>
      <c r="J3685" s="59">
        <v>1</v>
      </c>
      <c r="K3685" s="59" t="s">
        <v>42</v>
      </c>
      <c r="L3685" s="44" t="s">
        <v>1455</v>
      </c>
      <c r="M3685" s="44" t="s">
        <v>1455</v>
      </c>
    </row>
    <row r="3686" spans="2:13">
      <c r="B3686" s="46">
        <f t="shared" si="59"/>
        <v>162</v>
      </c>
      <c r="C3686" s="46" t="s">
        <v>14552</v>
      </c>
      <c r="D3686" s="59" t="s">
        <v>14454</v>
      </c>
      <c r="E3686" s="46" t="s">
        <v>14553</v>
      </c>
      <c r="F3686" s="59" t="s">
        <v>3331</v>
      </c>
      <c r="G3686" s="59"/>
      <c r="H3686" s="65">
        <v>747313000173</v>
      </c>
      <c r="I3686" s="59" t="s">
        <v>17</v>
      </c>
      <c r="J3686" s="59">
        <v>1</v>
      </c>
      <c r="K3686" s="59" t="s">
        <v>42</v>
      </c>
      <c r="L3686" s="44" t="s">
        <v>1208</v>
      </c>
      <c r="M3686" s="44" t="s">
        <v>1208</v>
      </c>
    </row>
    <row r="3687" spans="2:13">
      <c r="B3687" s="46">
        <f t="shared" si="59"/>
        <v>163</v>
      </c>
      <c r="C3687" s="46" t="s">
        <v>14554</v>
      </c>
      <c r="D3687" s="59" t="s">
        <v>14454</v>
      </c>
      <c r="E3687" s="46" t="s">
        <v>14555</v>
      </c>
      <c r="F3687" s="59" t="s">
        <v>3331</v>
      </c>
      <c r="G3687" s="59"/>
      <c r="H3687" s="65">
        <v>747313000371</v>
      </c>
      <c r="I3687" s="59" t="s">
        <v>17</v>
      </c>
      <c r="J3687" s="59">
        <v>1</v>
      </c>
      <c r="K3687" s="59" t="s">
        <v>42</v>
      </c>
      <c r="L3687" s="44" t="s">
        <v>539</v>
      </c>
      <c r="M3687" s="44" t="s">
        <v>1427</v>
      </c>
    </row>
    <row r="3688" spans="2:13">
      <c r="B3688" s="46">
        <f t="shared" si="59"/>
        <v>164</v>
      </c>
      <c r="C3688" s="46" t="s">
        <v>14556</v>
      </c>
      <c r="D3688" s="59" t="s">
        <v>14454</v>
      </c>
      <c r="E3688" s="46" t="s">
        <v>14557</v>
      </c>
      <c r="F3688" s="59" t="s">
        <v>14558</v>
      </c>
      <c r="G3688" s="59"/>
      <c r="H3688" s="65">
        <v>747313048878</v>
      </c>
      <c r="I3688" s="59" t="s">
        <v>17</v>
      </c>
      <c r="J3688" s="59">
        <v>1</v>
      </c>
      <c r="K3688" s="59" t="s">
        <v>42</v>
      </c>
      <c r="L3688" s="44" t="s">
        <v>1618</v>
      </c>
      <c r="M3688" s="44" t="s">
        <v>1618</v>
      </c>
    </row>
    <row r="3689" spans="2:13">
      <c r="B3689" s="46">
        <f t="shared" si="59"/>
        <v>165</v>
      </c>
      <c r="C3689" s="46" t="s">
        <v>14559</v>
      </c>
      <c r="D3689" s="59" t="s">
        <v>14454</v>
      </c>
      <c r="E3689" s="46" t="s">
        <v>14560</v>
      </c>
      <c r="F3689" s="59" t="s">
        <v>2470</v>
      </c>
      <c r="G3689" s="59"/>
      <c r="H3689" s="65">
        <v>730099416122</v>
      </c>
      <c r="I3689" s="59" t="s">
        <v>17</v>
      </c>
      <c r="J3689" s="59">
        <v>1</v>
      </c>
      <c r="K3689" s="59" t="s">
        <v>26</v>
      </c>
      <c r="L3689" s="44" t="s">
        <v>9691</v>
      </c>
      <c r="M3689" s="44" t="s">
        <v>9691</v>
      </c>
    </row>
    <row r="3690" spans="2:13">
      <c r="B3690" s="46">
        <f t="shared" si="59"/>
        <v>166</v>
      </c>
      <c r="C3690" s="46" t="s">
        <v>14561</v>
      </c>
      <c r="D3690" s="59" t="s">
        <v>14454</v>
      </c>
      <c r="E3690" s="46" t="s">
        <v>14562</v>
      </c>
      <c r="F3690" s="59" t="s">
        <v>2470</v>
      </c>
      <c r="G3690" s="59"/>
      <c r="H3690" s="65">
        <v>730099416221</v>
      </c>
      <c r="I3690" s="59" t="s">
        <v>17</v>
      </c>
      <c r="J3690" s="59">
        <v>1</v>
      </c>
      <c r="K3690" s="59" t="s">
        <v>26</v>
      </c>
      <c r="L3690" s="44" t="s">
        <v>14563</v>
      </c>
      <c r="M3690" s="44" t="s">
        <v>14563</v>
      </c>
    </row>
    <row r="3691" spans="2:13">
      <c r="B3691" s="46">
        <f t="shared" si="59"/>
        <v>167</v>
      </c>
      <c r="C3691" s="46" t="s">
        <v>14564</v>
      </c>
      <c r="D3691" s="59" t="s">
        <v>14454</v>
      </c>
      <c r="E3691" s="46" t="s">
        <v>14565</v>
      </c>
      <c r="F3691" s="59" t="s">
        <v>2470</v>
      </c>
      <c r="G3691" s="59"/>
      <c r="H3691" s="65">
        <v>730099416320</v>
      </c>
      <c r="I3691" s="59" t="s">
        <v>17</v>
      </c>
      <c r="J3691" s="59">
        <v>1</v>
      </c>
      <c r="K3691" s="59" t="s">
        <v>26</v>
      </c>
      <c r="L3691" s="44" t="s">
        <v>14566</v>
      </c>
      <c r="M3691" s="44" t="s">
        <v>14566</v>
      </c>
    </row>
    <row r="3692" spans="2:13">
      <c r="B3692" s="46">
        <f t="shared" si="59"/>
        <v>168</v>
      </c>
      <c r="C3692" s="46" t="s">
        <v>14567</v>
      </c>
      <c r="D3692" s="59" t="s">
        <v>14454</v>
      </c>
      <c r="E3692" s="46" t="s">
        <v>14568</v>
      </c>
      <c r="F3692" s="59" t="s">
        <v>14569</v>
      </c>
      <c r="G3692" s="59"/>
      <c r="H3692" s="65">
        <v>730099595728</v>
      </c>
      <c r="I3692" s="59" t="s">
        <v>17</v>
      </c>
      <c r="J3692" s="59">
        <v>1</v>
      </c>
      <c r="K3692" s="59" t="s">
        <v>26</v>
      </c>
      <c r="L3692" s="44" t="s">
        <v>14570</v>
      </c>
      <c r="M3692" s="44" t="s">
        <v>14570</v>
      </c>
    </row>
    <row r="3693" spans="2:13">
      <c r="B3693" s="46">
        <f t="shared" si="59"/>
        <v>169</v>
      </c>
      <c r="C3693" s="46" t="s">
        <v>14571</v>
      </c>
      <c r="D3693" s="59" t="s">
        <v>14454</v>
      </c>
      <c r="E3693" s="46" t="s">
        <v>14572</v>
      </c>
      <c r="F3693" s="59" t="s">
        <v>14573</v>
      </c>
      <c r="G3693" s="59"/>
      <c r="H3693" s="65">
        <v>747313229475</v>
      </c>
      <c r="I3693" s="59" t="s">
        <v>17</v>
      </c>
      <c r="J3693" s="59">
        <v>1</v>
      </c>
      <c r="K3693" s="59" t="s">
        <v>26</v>
      </c>
      <c r="L3693" s="44" t="s">
        <v>4795</v>
      </c>
      <c r="M3693" s="44" t="s">
        <v>4795</v>
      </c>
    </row>
    <row r="3694" spans="2:13">
      <c r="B3694" s="46">
        <f t="shared" si="59"/>
        <v>170</v>
      </c>
      <c r="C3694" s="46" t="s">
        <v>14574</v>
      </c>
      <c r="D3694" s="59" t="s">
        <v>14454</v>
      </c>
      <c r="E3694" s="46" t="s">
        <v>14575</v>
      </c>
      <c r="F3694" s="59" t="s">
        <v>14576</v>
      </c>
      <c r="G3694" s="59"/>
      <c r="H3694" s="65">
        <v>730099420020</v>
      </c>
      <c r="I3694" s="59" t="s">
        <v>17</v>
      </c>
      <c r="J3694" s="59">
        <v>1</v>
      </c>
      <c r="K3694" s="59" t="s">
        <v>26</v>
      </c>
      <c r="L3694" s="44" t="s">
        <v>7390</v>
      </c>
      <c r="M3694" s="44" t="s">
        <v>7390</v>
      </c>
    </row>
    <row r="3695" spans="2:13">
      <c r="B3695" s="46">
        <f t="shared" si="59"/>
        <v>171</v>
      </c>
      <c r="C3695" s="46" t="s">
        <v>1809</v>
      </c>
      <c r="D3695" s="46" t="s">
        <v>14454</v>
      </c>
      <c r="E3695" s="46" t="s">
        <v>14577</v>
      </c>
      <c r="F3695" s="46" t="s">
        <v>1811</v>
      </c>
      <c r="H3695" s="46" t="s">
        <v>1812</v>
      </c>
      <c r="I3695" s="46" t="s">
        <v>17</v>
      </c>
      <c r="J3695" s="46" t="s">
        <v>11</v>
      </c>
      <c r="K3695" s="46" t="s">
        <v>264</v>
      </c>
      <c r="L3695" s="44" t="s">
        <v>173</v>
      </c>
      <c r="M3695" s="44" t="s">
        <v>173</v>
      </c>
    </row>
    <row r="3696" spans="2:13">
      <c r="B3696" s="46">
        <f t="shared" si="59"/>
        <v>172</v>
      </c>
      <c r="C3696" s="46" t="s">
        <v>14578</v>
      </c>
      <c r="D3696" s="59" t="s">
        <v>14454</v>
      </c>
      <c r="E3696" s="46" t="s">
        <v>14579</v>
      </c>
      <c r="F3696" s="59" t="s">
        <v>14580</v>
      </c>
      <c r="G3696" s="59"/>
      <c r="H3696" s="65">
        <v>747313120970</v>
      </c>
      <c r="I3696" s="59" t="s">
        <v>17</v>
      </c>
      <c r="J3696" s="59">
        <v>1</v>
      </c>
      <c r="K3696" s="59" t="s">
        <v>26</v>
      </c>
      <c r="L3696" s="44" t="s">
        <v>777</v>
      </c>
      <c r="M3696" s="44" t="s">
        <v>777</v>
      </c>
    </row>
    <row r="3697" spans="1:13">
      <c r="B3697" s="46">
        <f t="shared" si="59"/>
        <v>173</v>
      </c>
      <c r="C3697" s="46" t="s">
        <v>14581</v>
      </c>
      <c r="D3697" s="59" t="s">
        <v>14454</v>
      </c>
      <c r="E3697" s="46" t="s">
        <v>14582</v>
      </c>
      <c r="F3697" s="59" t="s">
        <v>14583</v>
      </c>
      <c r="G3697" s="59"/>
      <c r="H3697" s="65">
        <v>747313266272</v>
      </c>
      <c r="I3697" s="59" t="s">
        <v>17</v>
      </c>
      <c r="J3697" s="59">
        <v>1</v>
      </c>
      <c r="K3697" s="59" t="s">
        <v>136</v>
      </c>
      <c r="L3697" s="44" t="s">
        <v>3634</v>
      </c>
      <c r="M3697" s="44" t="s">
        <v>3634</v>
      </c>
    </row>
    <row r="3698" spans="1:13">
      <c r="B3698" s="46">
        <f t="shared" si="59"/>
        <v>174</v>
      </c>
      <c r="C3698" s="46" t="s">
        <v>14584</v>
      </c>
      <c r="D3698" s="59" t="s">
        <v>14454</v>
      </c>
      <c r="E3698" s="46" t="s">
        <v>14582</v>
      </c>
      <c r="F3698" s="59" t="s">
        <v>14583</v>
      </c>
      <c r="G3698" s="59"/>
      <c r="H3698" s="65">
        <v>730099003261</v>
      </c>
      <c r="I3698" s="59" t="s">
        <v>101</v>
      </c>
      <c r="J3698" s="59">
        <v>1</v>
      </c>
      <c r="K3698" s="59" t="s">
        <v>136</v>
      </c>
      <c r="L3698" s="44" t="s">
        <v>235</v>
      </c>
      <c r="M3698" s="44" t="s">
        <v>235</v>
      </c>
    </row>
    <row r="3699" spans="1:13" s="3" customFormat="1" ht="12.95" customHeight="1">
      <c r="A3699" s="51" t="s">
        <v>50</v>
      </c>
      <c r="B3699" s="10" t="s">
        <v>14585</v>
      </c>
      <c r="C3699" s="18" t="s">
        <v>14586</v>
      </c>
      <c r="D3699" s="21" t="s">
        <v>14454</v>
      </c>
      <c r="E3699" s="21" t="s">
        <v>14587</v>
      </c>
      <c r="F3699" s="21" t="s">
        <v>14588</v>
      </c>
      <c r="G3699" s="21"/>
      <c r="H3699" s="21" t="s">
        <v>14589</v>
      </c>
      <c r="I3699" s="21" t="s">
        <v>17</v>
      </c>
      <c r="J3699" s="21" t="s">
        <v>11</v>
      </c>
      <c r="K3699" s="21" t="s">
        <v>264</v>
      </c>
      <c r="L3699" s="18" t="s">
        <v>757</v>
      </c>
      <c r="M3699" s="18" t="s">
        <v>757</v>
      </c>
    </row>
    <row r="3700" spans="1:13">
      <c r="B3700" s="46">
        <f t="shared" si="59"/>
        <v>80</v>
      </c>
      <c r="C3700" s="46" t="s">
        <v>14590</v>
      </c>
      <c r="D3700" s="59" t="s">
        <v>14454</v>
      </c>
      <c r="E3700" s="46" t="s">
        <v>14591</v>
      </c>
      <c r="F3700" s="59" t="s">
        <v>14592</v>
      </c>
      <c r="G3700" s="59"/>
      <c r="H3700" s="65">
        <v>636943472521</v>
      </c>
      <c r="I3700" s="59" t="s">
        <v>17</v>
      </c>
      <c r="J3700" s="59">
        <v>1</v>
      </c>
      <c r="K3700" s="59" t="s">
        <v>42</v>
      </c>
      <c r="L3700" s="44" t="s">
        <v>924</v>
      </c>
      <c r="M3700" s="44" t="s">
        <v>14593</v>
      </c>
    </row>
    <row r="3701" spans="1:13">
      <c r="B3701" s="46">
        <f t="shared" si="59"/>
        <v>81</v>
      </c>
      <c r="C3701" s="46" t="s">
        <v>14594</v>
      </c>
      <c r="D3701" s="59" t="s">
        <v>14454</v>
      </c>
      <c r="E3701" s="46" t="s">
        <v>14595</v>
      </c>
      <c r="F3701" s="59" t="s">
        <v>14596</v>
      </c>
      <c r="G3701" s="59"/>
      <c r="H3701" s="65">
        <v>730099452229</v>
      </c>
      <c r="I3701" s="59" t="s">
        <v>17</v>
      </c>
      <c r="J3701" s="59">
        <v>1</v>
      </c>
      <c r="K3701" s="59" t="s">
        <v>26</v>
      </c>
      <c r="L3701" s="44" t="s">
        <v>2995</v>
      </c>
      <c r="M3701" s="44" t="s">
        <v>14597</v>
      </c>
    </row>
    <row r="3702" spans="1:13">
      <c r="B3702" s="46">
        <f t="shared" si="59"/>
        <v>82</v>
      </c>
      <c r="C3702" s="46" t="s">
        <v>14598</v>
      </c>
      <c r="D3702" s="59" t="s">
        <v>14599</v>
      </c>
      <c r="E3702" s="46" t="s">
        <v>14600</v>
      </c>
      <c r="F3702" s="59" t="s">
        <v>14601</v>
      </c>
      <c r="G3702" s="59"/>
      <c r="H3702" s="65">
        <v>747313098170</v>
      </c>
      <c r="I3702" s="59" t="s">
        <v>17</v>
      </c>
      <c r="J3702" s="59">
        <v>1</v>
      </c>
      <c r="K3702" s="59" t="s">
        <v>365</v>
      </c>
      <c r="L3702" s="44" t="s">
        <v>1538</v>
      </c>
      <c r="M3702" s="44" t="s">
        <v>771</v>
      </c>
    </row>
    <row r="3703" spans="1:13">
      <c r="B3703" s="46">
        <f t="shared" si="59"/>
        <v>83</v>
      </c>
      <c r="C3703" s="46" t="s">
        <v>14602</v>
      </c>
      <c r="D3703" s="59" t="s">
        <v>14599</v>
      </c>
      <c r="E3703" s="46" t="s">
        <v>14603</v>
      </c>
      <c r="F3703" s="59" t="s">
        <v>14601</v>
      </c>
      <c r="G3703" s="59"/>
      <c r="H3703" s="65">
        <v>747313278176</v>
      </c>
      <c r="I3703" s="59" t="s">
        <v>17</v>
      </c>
      <c r="J3703" s="59">
        <v>1</v>
      </c>
      <c r="K3703" s="59" t="s">
        <v>365</v>
      </c>
      <c r="L3703" s="44" t="s">
        <v>3917</v>
      </c>
      <c r="M3703" s="44" t="s">
        <v>3917</v>
      </c>
    </row>
    <row r="3704" spans="1:13">
      <c r="B3704" s="46">
        <f t="shared" si="59"/>
        <v>84</v>
      </c>
      <c r="C3704" s="46" t="s">
        <v>14604</v>
      </c>
      <c r="D3704" s="59" t="s">
        <v>14599</v>
      </c>
      <c r="E3704" s="46" t="s">
        <v>5697</v>
      </c>
      <c r="F3704" s="59" t="s">
        <v>14605</v>
      </c>
      <c r="G3704" s="59"/>
      <c r="H3704" s="65">
        <v>747313082575</v>
      </c>
      <c r="I3704" s="59" t="s">
        <v>17</v>
      </c>
      <c r="J3704" s="59">
        <v>1</v>
      </c>
      <c r="K3704" s="59" t="s">
        <v>172</v>
      </c>
      <c r="L3704" s="44" t="s">
        <v>1538</v>
      </c>
      <c r="M3704" s="44" t="s">
        <v>878</v>
      </c>
    </row>
    <row r="3705" spans="1:13">
      <c r="B3705" s="46">
        <f t="shared" si="59"/>
        <v>85</v>
      </c>
      <c r="C3705" s="46" t="s">
        <v>14606</v>
      </c>
      <c r="D3705" s="59" t="s">
        <v>14607</v>
      </c>
      <c r="E3705" s="46" t="s">
        <v>14608</v>
      </c>
      <c r="F3705" s="59" t="s">
        <v>14609</v>
      </c>
      <c r="G3705" s="59"/>
      <c r="H3705" s="65">
        <v>747313902576</v>
      </c>
      <c r="I3705" s="59" t="s">
        <v>17</v>
      </c>
      <c r="J3705" s="59">
        <v>1</v>
      </c>
      <c r="K3705" s="59" t="s">
        <v>136</v>
      </c>
      <c r="L3705" s="44" t="s">
        <v>1261</v>
      </c>
      <c r="M3705" s="44" t="s">
        <v>1261</v>
      </c>
    </row>
    <row r="3706" spans="1:13">
      <c r="B3706" s="46">
        <f t="shared" si="59"/>
        <v>86</v>
      </c>
      <c r="C3706" s="46" t="s">
        <v>14610</v>
      </c>
      <c r="D3706" s="59" t="s">
        <v>14611</v>
      </c>
      <c r="E3706" s="46" t="s">
        <v>14612</v>
      </c>
      <c r="F3706" s="59" t="s">
        <v>14613</v>
      </c>
      <c r="G3706" s="59"/>
      <c r="H3706" s="65">
        <v>636943971826</v>
      </c>
      <c r="I3706" s="59" t="s">
        <v>17</v>
      </c>
      <c r="J3706" s="59">
        <v>1</v>
      </c>
      <c r="K3706" s="59" t="s">
        <v>26</v>
      </c>
      <c r="L3706" s="44" t="s">
        <v>777</v>
      </c>
      <c r="M3706" s="44" t="s">
        <v>777</v>
      </c>
    </row>
    <row r="3707" spans="1:13">
      <c r="B3707" s="46">
        <f t="shared" si="59"/>
        <v>87</v>
      </c>
      <c r="C3707" s="46" t="s">
        <v>13477</v>
      </c>
      <c r="D3707" s="59" t="s">
        <v>14611</v>
      </c>
      <c r="E3707" s="46" t="s">
        <v>14614</v>
      </c>
      <c r="F3707" s="59" t="s">
        <v>13480</v>
      </c>
      <c r="G3707" s="59"/>
      <c r="H3707" s="65">
        <v>636943976722</v>
      </c>
      <c r="I3707" s="59" t="s">
        <v>17</v>
      </c>
      <c r="J3707" s="59">
        <v>1</v>
      </c>
      <c r="K3707" s="59" t="s">
        <v>172</v>
      </c>
      <c r="L3707" s="44" t="s">
        <v>2235</v>
      </c>
      <c r="M3707" s="44" t="s">
        <v>2235</v>
      </c>
    </row>
    <row r="3708" spans="1:13">
      <c r="B3708" s="46">
        <f t="shared" si="59"/>
        <v>88</v>
      </c>
      <c r="C3708" s="46" t="s">
        <v>14615</v>
      </c>
      <c r="D3708" s="59" t="s">
        <v>14616</v>
      </c>
      <c r="E3708" s="46" t="s">
        <v>14617</v>
      </c>
      <c r="F3708" s="59" t="s">
        <v>14618</v>
      </c>
      <c r="G3708" s="59"/>
      <c r="H3708" s="65">
        <v>747313576357</v>
      </c>
      <c r="I3708" s="59" t="s">
        <v>57</v>
      </c>
      <c r="J3708" s="59">
        <v>1</v>
      </c>
      <c r="K3708" s="71" t="s">
        <v>10292</v>
      </c>
      <c r="L3708" s="44" t="s">
        <v>4537</v>
      </c>
      <c r="M3708" s="44" t="s">
        <v>4537</v>
      </c>
    </row>
    <row r="3709" spans="1:13">
      <c r="B3709" s="46">
        <f t="shared" si="59"/>
        <v>89</v>
      </c>
      <c r="C3709" s="46" t="s">
        <v>14619</v>
      </c>
      <c r="D3709" s="59" t="s">
        <v>14616</v>
      </c>
      <c r="E3709" s="46" t="s">
        <v>14617</v>
      </c>
      <c r="F3709" s="59" t="s">
        <v>14618</v>
      </c>
      <c r="G3709" s="59"/>
      <c r="H3709" s="65">
        <v>730099017565</v>
      </c>
      <c r="I3709" s="59" t="s">
        <v>101</v>
      </c>
      <c r="J3709" s="59">
        <v>1</v>
      </c>
      <c r="K3709" s="71" t="s">
        <v>10292</v>
      </c>
      <c r="L3709" s="44" t="s">
        <v>4537</v>
      </c>
      <c r="M3709" s="44" t="s">
        <v>4537</v>
      </c>
    </row>
    <row r="3710" spans="1:13">
      <c r="B3710" s="46">
        <f t="shared" si="59"/>
        <v>90</v>
      </c>
      <c r="C3710" s="46" t="s">
        <v>14620</v>
      </c>
      <c r="D3710" s="59" t="s">
        <v>14616</v>
      </c>
      <c r="E3710" s="46" t="s">
        <v>14621</v>
      </c>
      <c r="F3710" s="59" t="s">
        <v>14622</v>
      </c>
      <c r="G3710" s="59"/>
      <c r="H3710" s="65">
        <v>747313337620</v>
      </c>
      <c r="I3710" s="59" t="s">
        <v>17</v>
      </c>
      <c r="J3710" s="59">
        <v>1</v>
      </c>
      <c r="K3710" s="59" t="s">
        <v>19</v>
      </c>
      <c r="L3710" s="44" t="s">
        <v>14623</v>
      </c>
      <c r="M3710" s="44" t="s">
        <v>14623</v>
      </c>
    </row>
    <row r="3711" spans="1:13">
      <c r="B3711" s="46">
        <f t="shared" si="59"/>
        <v>91</v>
      </c>
      <c r="C3711" s="46" t="s">
        <v>14624</v>
      </c>
      <c r="D3711" s="59" t="s">
        <v>14616</v>
      </c>
      <c r="E3711" s="46" t="s">
        <v>14625</v>
      </c>
      <c r="F3711" s="59" t="s">
        <v>255</v>
      </c>
      <c r="G3711" s="59"/>
      <c r="H3711" s="65">
        <v>636943202371</v>
      </c>
      <c r="I3711" s="59" t="s">
        <v>17</v>
      </c>
      <c r="J3711" s="59">
        <v>2</v>
      </c>
      <c r="K3711" s="59" t="s">
        <v>19</v>
      </c>
      <c r="L3711" s="44" t="s">
        <v>14626</v>
      </c>
      <c r="M3711" s="44" t="s">
        <v>14626</v>
      </c>
    </row>
    <row r="3712" spans="1:13">
      <c r="B3712" s="46">
        <f t="shared" si="59"/>
        <v>92</v>
      </c>
      <c r="C3712" s="46" t="s">
        <v>14627</v>
      </c>
      <c r="D3712" s="59" t="s">
        <v>14616</v>
      </c>
      <c r="E3712" s="46" t="s">
        <v>14628</v>
      </c>
      <c r="F3712" s="59" t="s">
        <v>14629</v>
      </c>
      <c r="G3712" s="59"/>
      <c r="H3712" s="65">
        <v>747313337026</v>
      </c>
      <c r="I3712" s="59" t="s">
        <v>17</v>
      </c>
      <c r="J3712" s="59">
        <v>1</v>
      </c>
      <c r="K3712" s="59" t="s">
        <v>19</v>
      </c>
      <c r="L3712" s="44" t="s">
        <v>14630</v>
      </c>
      <c r="M3712" s="44" t="s">
        <v>14630</v>
      </c>
    </row>
    <row r="3713" spans="2:13">
      <c r="B3713" s="46">
        <f t="shared" si="59"/>
        <v>93</v>
      </c>
      <c r="C3713" s="46" t="s">
        <v>14631</v>
      </c>
      <c r="D3713" s="59" t="s">
        <v>14616</v>
      </c>
      <c r="E3713" s="46" t="s">
        <v>14632</v>
      </c>
      <c r="F3713" s="59" t="s">
        <v>14633</v>
      </c>
      <c r="G3713" s="59"/>
      <c r="H3713" s="65">
        <v>747313336029</v>
      </c>
      <c r="I3713" s="59" t="s">
        <v>17</v>
      </c>
      <c r="J3713" s="59">
        <v>2</v>
      </c>
      <c r="K3713" s="59" t="s">
        <v>19</v>
      </c>
      <c r="L3713" s="44" t="s">
        <v>772</v>
      </c>
      <c r="M3713" s="44" t="s">
        <v>772</v>
      </c>
    </row>
    <row r="3714" spans="2:13" ht="14.45">
      <c r="B3714" s="46">
        <f t="shared" si="59"/>
        <v>94</v>
      </c>
      <c r="C3714" s="46" t="s">
        <v>14634</v>
      </c>
      <c r="D3714" s="59" t="s">
        <v>14635</v>
      </c>
      <c r="E3714" s="46" t="s">
        <v>14636</v>
      </c>
      <c r="F3714" s="59" t="s">
        <v>14637</v>
      </c>
      <c r="G3714" s="59"/>
      <c r="H3714" s="65">
        <v>747313563050</v>
      </c>
      <c r="I3714" s="59" t="s">
        <v>57</v>
      </c>
      <c r="J3714" s="59">
        <v>1</v>
      </c>
      <c r="K3714" s="59"/>
      <c r="L3714" s="44" t="s">
        <v>1567</v>
      </c>
      <c r="M3714" s="44" t="s">
        <v>1567</v>
      </c>
    </row>
    <row r="3715" spans="2:13" ht="14.45">
      <c r="B3715" s="46">
        <f t="shared" si="59"/>
        <v>95</v>
      </c>
      <c r="C3715" s="46" t="s">
        <v>14638</v>
      </c>
      <c r="D3715" s="59" t="s">
        <v>14635</v>
      </c>
      <c r="E3715" s="46" t="s">
        <v>14636</v>
      </c>
      <c r="F3715" s="59" t="s">
        <v>14639</v>
      </c>
      <c r="G3715" s="59"/>
      <c r="H3715" s="65">
        <v>730099009560</v>
      </c>
      <c r="I3715" s="59" t="s">
        <v>101</v>
      </c>
      <c r="J3715" s="59">
        <v>1</v>
      </c>
      <c r="K3715" s="59"/>
      <c r="L3715" s="44" t="s">
        <v>1567</v>
      </c>
      <c r="M3715" s="44" t="s">
        <v>1567</v>
      </c>
    </row>
    <row r="3716" spans="2:13">
      <c r="B3716" s="46">
        <f t="shared" si="59"/>
        <v>96</v>
      </c>
      <c r="C3716" s="46" t="s">
        <v>14640</v>
      </c>
      <c r="D3716" s="59" t="s">
        <v>14635</v>
      </c>
      <c r="E3716" s="46" t="s">
        <v>14641</v>
      </c>
      <c r="F3716" s="59" t="s">
        <v>14642</v>
      </c>
      <c r="G3716" s="59"/>
      <c r="H3716" s="65">
        <v>730099031271</v>
      </c>
      <c r="I3716" s="59" t="s">
        <v>17</v>
      </c>
      <c r="J3716" s="59">
        <v>2</v>
      </c>
      <c r="K3716" s="59" t="s">
        <v>19</v>
      </c>
      <c r="L3716" s="44" t="s">
        <v>777</v>
      </c>
      <c r="M3716" s="44" t="s">
        <v>777</v>
      </c>
    </row>
    <row r="3717" spans="2:13">
      <c r="B3717" s="46">
        <f t="shared" si="59"/>
        <v>97</v>
      </c>
      <c r="C3717" s="46" t="s">
        <v>14643</v>
      </c>
      <c r="D3717" s="59" t="s">
        <v>14635</v>
      </c>
      <c r="E3717" s="46" t="s">
        <v>14644</v>
      </c>
      <c r="F3717" s="59" t="s">
        <v>14645</v>
      </c>
      <c r="G3717" s="59"/>
      <c r="H3717" s="65">
        <v>747313273171</v>
      </c>
      <c r="I3717" s="59" t="s">
        <v>17</v>
      </c>
      <c r="J3717" s="59">
        <v>1</v>
      </c>
      <c r="K3717" s="59" t="s">
        <v>264</v>
      </c>
      <c r="L3717" s="44" t="s">
        <v>1975</v>
      </c>
      <c r="M3717" s="44" t="s">
        <v>1975</v>
      </c>
    </row>
    <row r="3718" spans="2:13">
      <c r="B3718" s="46">
        <f t="shared" si="59"/>
        <v>98</v>
      </c>
      <c r="C3718" s="46" t="s">
        <v>14646</v>
      </c>
      <c r="D3718" s="59" t="s">
        <v>14635</v>
      </c>
      <c r="E3718" s="46" t="s">
        <v>11184</v>
      </c>
      <c r="F3718" s="59" t="s">
        <v>14647</v>
      </c>
      <c r="G3718" s="59"/>
      <c r="H3718" s="65">
        <v>747313374274</v>
      </c>
      <c r="I3718" s="59" t="s">
        <v>17</v>
      </c>
      <c r="J3718" s="59">
        <v>1</v>
      </c>
      <c r="K3718" s="59" t="s">
        <v>264</v>
      </c>
      <c r="L3718" s="44" t="s">
        <v>1912</v>
      </c>
      <c r="M3718" s="44" t="s">
        <v>1912</v>
      </c>
    </row>
    <row r="3719" spans="2:13">
      <c r="B3719" s="46">
        <f t="shared" si="59"/>
        <v>99</v>
      </c>
      <c r="C3719" s="46" t="s">
        <v>14648</v>
      </c>
      <c r="D3719" s="59" t="s">
        <v>14635</v>
      </c>
      <c r="E3719" s="46" t="s">
        <v>14649</v>
      </c>
      <c r="F3719" s="59" t="s">
        <v>14650</v>
      </c>
      <c r="G3719" s="59"/>
      <c r="H3719" s="65">
        <v>730099034371</v>
      </c>
      <c r="I3719" s="59" t="s">
        <v>17</v>
      </c>
      <c r="J3719" s="59">
        <v>2</v>
      </c>
      <c r="K3719" s="59" t="s">
        <v>19</v>
      </c>
      <c r="L3719" s="44" t="s">
        <v>43</v>
      </c>
      <c r="M3719" s="44" t="s">
        <v>43</v>
      </c>
    </row>
    <row r="3720" spans="2:13">
      <c r="B3720" s="46">
        <f t="shared" si="59"/>
        <v>100</v>
      </c>
      <c r="C3720" s="46" t="s">
        <v>14651</v>
      </c>
      <c r="D3720" s="59" t="s">
        <v>14635</v>
      </c>
      <c r="E3720" s="46" t="s">
        <v>14652</v>
      </c>
      <c r="F3720" s="59" t="s">
        <v>14653</v>
      </c>
      <c r="G3720" s="59"/>
      <c r="H3720" s="65">
        <v>747313303571</v>
      </c>
      <c r="I3720" s="59" t="s">
        <v>17</v>
      </c>
      <c r="J3720" s="59">
        <v>1</v>
      </c>
      <c r="K3720" s="59" t="s">
        <v>136</v>
      </c>
      <c r="L3720" s="44" t="s">
        <v>4730</v>
      </c>
      <c r="M3720" s="44" t="s">
        <v>4730</v>
      </c>
    </row>
    <row r="3721" spans="2:13">
      <c r="B3721" s="46">
        <f t="shared" si="59"/>
        <v>101</v>
      </c>
      <c r="C3721" s="46" t="s">
        <v>14654</v>
      </c>
      <c r="D3721" s="59" t="s">
        <v>14655</v>
      </c>
      <c r="E3721" s="46" t="s">
        <v>14656</v>
      </c>
      <c r="F3721" s="59" t="s">
        <v>14657</v>
      </c>
      <c r="G3721" s="59"/>
      <c r="H3721" s="65">
        <v>747313275977</v>
      </c>
      <c r="I3721" s="59" t="s">
        <v>17</v>
      </c>
      <c r="J3721" s="59">
        <v>1</v>
      </c>
      <c r="K3721" s="59" t="s">
        <v>42</v>
      </c>
      <c r="L3721" s="44" t="s">
        <v>2193</v>
      </c>
      <c r="M3721" s="44" t="s">
        <v>2193</v>
      </c>
    </row>
    <row r="3722" spans="2:13">
      <c r="B3722" s="46">
        <f t="shared" si="59"/>
        <v>102</v>
      </c>
      <c r="C3722" s="46" t="s">
        <v>14658</v>
      </c>
      <c r="D3722" s="59" t="s">
        <v>14659</v>
      </c>
      <c r="E3722" s="46" t="s">
        <v>14660</v>
      </c>
      <c r="F3722" s="59" t="s">
        <v>12808</v>
      </c>
      <c r="G3722" s="59"/>
      <c r="H3722" s="65">
        <v>636943455623</v>
      </c>
      <c r="I3722" s="59" t="s">
        <v>17</v>
      </c>
      <c r="J3722" s="59">
        <v>1</v>
      </c>
      <c r="K3722" s="59" t="s">
        <v>172</v>
      </c>
      <c r="L3722" s="44" t="s">
        <v>4659</v>
      </c>
      <c r="M3722" s="44" t="s">
        <v>14068</v>
      </c>
    </row>
    <row r="3723" spans="2:13">
      <c r="B3723" s="46">
        <f t="shared" si="59"/>
        <v>103</v>
      </c>
      <c r="C3723" s="46" t="s">
        <v>14661</v>
      </c>
      <c r="D3723" s="59" t="s">
        <v>14659</v>
      </c>
      <c r="E3723" s="46" t="s">
        <v>14662</v>
      </c>
      <c r="F3723" s="59" t="s">
        <v>14663</v>
      </c>
      <c r="G3723" s="59"/>
      <c r="H3723" s="65">
        <v>747313528523</v>
      </c>
      <c r="I3723" s="59" t="s">
        <v>17</v>
      </c>
      <c r="J3723" s="59">
        <v>1</v>
      </c>
      <c r="K3723" s="59" t="s">
        <v>172</v>
      </c>
      <c r="L3723" s="44" t="s">
        <v>257</v>
      </c>
      <c r="M3723" s="44" t="s">
        <v>257</v>
      </c>
    </row>
    <row r="3724" spans="2:13">
      <c r="B3724" s="46">
        <f t="shared" si="59"/>
        <v>104</v>
      </c>
      <c r="C3724" s="46" t="s">
        <v>14664</v>
      </c>
      <c r="D3724" s="59" t="s">
        <v>14659</v>
      </c>
      <c r="E3724" s="46" t="s">
        <v>14665</v>
      </c>
      <c r="F3724" s="59" t="s">
        <v>14666</v>
      </c>
      <c r="G3724" s="59"/>
      <c r="H3724" s="65">
        <v>747313305575</v>
      </c>
      <c r="I3724" s="59" t="s">
        <v>17</v>
      </c>
      <c r="J3724" s="59">
        <v>1</v>
      </c>
      <c r="K3724" s="59" t="s">
        <v>172</v>
      </c>
      <c r="L3724" s="44" t="s">
        <v>2488</v>
      </c>
      <c r="M3724" s="44" t="s">
        <v>2488</v>
      </c>
    </row>
    <row r="3725" spans="2:13">
      <c r="B3725" s="46">
        <f t="shared" si="59"/>
        <v>105</v>
      </c>
      <c r="C3725" s="46" t="s">
        <v>14667</v>
      </c>
      <c r="D3725" s="59" t="s">
        <v>14668</v>
      </c>
      <c r="E3725" s="46" t="s">
        <v>14669</v>
      </c>
      <c r="F3725" s="59" t="s">
        <v>14670</v>
      </c>
      <c r="G3725" s="59"/>
      <c r="H3725" s="65">
        <v>730099442022</v>
      </c>
      <c r="I3725" s="59" t="s">
        <v>17</v>
      </c>
      <c r="J3725" s="59">
        <v>2</v>
      </c>
      <c r="K3725" s="59" t="s">
        <v>136</v>
      </c>
      <c r="L3725" s="44" t="s">
        <v>14570</v>
      </c>
      <c r="M3725" s="44" t="s">
        <v>14570</v>
      </c>
    </row>
    <row r="3726" spans="2:13">
      <c r="B3726" s="46">
        <f t="shared" si="59"/>
        <v>106</v>
      </c>
      <c r="C3726" s="46" t="s">
        <v>14671</v>
      </c>
      <c r="D3726" s="59" t="s">
        <v>14668</v>
      </c>
      <c r="E3726" s="46" t="s">
        <v>14672</v>
      </c>
      <c r="F3726" s="59" t="s">
        <v>14670</v>
      </c>
      <c r="G3726" s="59"/>
      <c r="H3726" s="65">
        <v>730099433426</v>
      </c>
      <c r="I3726" s="59" t="s">
        <v>17</v>
      </c>
      <c r="J3726" s="59">
        <v>1</v>
      </c>
      <c r="K3726" s="59" t="s">
        <v>172</v>
      </c>
      <c r="L3726" s="44" t="s">
        <v>14673</v>
      </c>
      <c r="M3726" s="44" t="s">
        <v>14673</v>
      </c>
    </row>
    <row r="3727" spans="2:13">
      <c r="B3727" s="46">
        <f t="shared" si="59"/>
        <v>107</v>
      </c>
      <c r="C3727" s="46" t="s">
        <v>14674</v>
      </c>
      <c r="D3727" s="59" t="s">
        <v>14668</v>
      </c>
      <c r="E3727" s="46" t="s">
        <v>14675</v>
      </c>
      <c r="F3727" s="59" t="s">
        <v>14676</v>
      </c>
      <c r="G3727" s="59"/>
      <c r="H3727" s="65">
        <v>730099433525</v>
      </c>
      <c r="I3727" s="59" t="s">
        <v>17</v>
      </c>
      <c r="J3727" s="59">
        <v>2</v>
      </c>
      <c r="K3727" s="59" t="s">
        <v>136</v>
      </c>
      <c r="L3727" s="44" t="s">
        <v>14677</v>
      </c>
      <c r="M3727" s="44" t="s">
        <v>14677</v>
      </c>
    </row>
    <row r="3728" spans="2:13">
      <c r="B3728" s="46">
        <f t="shared" si="59"/>
        <v>108</v>
      </c>
      <c r="C3728" s="46" t="s">
        <v>14678</v>
      </c>
      <c r="D3728" s="59" t="s">
        <v>14679</v>
      </c>
      <c r="E3728" s="46" t="s">
        <v>14680</v>
      </c>
      <c r="F3728" s="59" t="s">
        <v>14681</v>
      </c>
      <c r="G3728" s="59"/>
      <c r="H3728" s="65">
        <v>747313567256</v>
      </c>
      <c r="I3728" s="59" t="s">
        <v>57</v>
      </c>
      <c r="J3728" s="59">
        <v>1</v>
      </c>
      <c r="K3728" s="59"/>
      <c r="L3728" s="44" t="s">
        <v>1073</v>
      </c>
      <c r="M3728" s="44" t="s">
        <v>1073</v>
      </c>
    </row>
    <row r="3729" spans="2:13">
      <c r="B3729" s="46">
        <f t="shared" si="59"/>
        <v>109</v>
      </c>
      <c r="C3729" s="46" t="s">
        <v>14682</v>
      </c>
      <c r="D3729" s="59" t="s">
        <v>14679</v>
      </c>
      <c r="E3729" s="46" t="s">
        <v>14680</v>
      </c>
      <c r="F3729" s="59" t="s">
        <v>14683</v>
      </c>
      <c r="G3729" s="59"/>
      <c r="H3729" s="65">
        <v>730099011969</v>
      </c>
      <c r="I3729" s="59" t="s">
        <v>101</v>
      </c>
      <c r="J3729" s="59">
        <v>1</v>
      </c>
      <c r="K3729" s="59"/>
      <c r="L3729" s="44" t="s">
        <v>1073</v>
      </c>
      <c r="M3729" s="44" t="s">
        <v>1073</v>
      </c>
    </row>
    <row r="3730" spans="2:13">
      <c r="B3730" s="46">
        <f t="shared" si="59"/>
        <v>110</v>
      </c>
      <c r="C3730" s="46" t="s">
        <v>14684</v>
      </c>
      <c r="D3730" s="59" t="s">
        <v>14685</v>
      </c>
      <c r="E3730" s="46" t="s">
        <v>14686</v>
      </c>
      <c r="F3730" s="59" t="s">
        <v>14687</v>
      </c>
      <c r="G3730" s="59"/>
      <c r="H3730" s="65">
        <v>747313243679</v>
      </c>
      <c r="I3730" s="59" t="s">
        <v>17</v>
      </c>
      <c r="J3730" s="59">
        <v>2</v>
      </c>
      <c r="K3730" s="59" t="s">
        <v>172</v>
      </c>
      <c r="L3730" s="44" t="s">
        <v>539</v>
      </c>
      <c r="M3730" s="44" t="s">
        <v>1351</v>
      </c>
    </row>
    <row r="3731" spans="2:13">
      <c r="B3731" s="46">
        <f t="shared" si="59"/>
        <v>111</v>
      </c>
      <c r="C3731" s="46" t="s">
        <v>14688</v>
      </c>
      <c r="D3731" s="59" t="s">
        <v>14685</v>
      </c>
      <c r="E3731" s="46" t="s">
        <v>14689</v>
      </c>
      <c r="F3731" s="59" t="s">
        <v>14690</v>
      </c>
      <c r="G3731" s="59"/>
      <c r="H3731" s="65">
        <v>730099453226</v>
      </c>
      <c r="I3731" s="59" t="s">
        <v>17</v>
      </c>
      <c r="J3731" s="59">
        <v>3</v>
      </c>
      <c r="K3731" s="59" t="s">
        <v>172</v>
      </c>
      <c r="L3731" s="44" t="s">
        <v>1587</v>
      </c>
      <c r="M3731" s="44" t="s">
        <v>1587</v>
      </c>
    </row>
    <row r="3732" spans="2:13">
      <c r="B3732" s="46">
        <f t="shared" si="59"/>
        <v>112</v>
      </c>
      <c r="C3732" s="46" t="s">
        <v>14691</v>
      </c>
      <c r="D3732" s="59" t="s">
        <v>14685</v>
      </c>
      <c r="E3732" s="46" t="s">
        <v>14692</v>
      </c>
      <c r="F3732" s="59" t="s">
        <v>14693</v>
      </c>
      <c r="G3732" s="59"/>
      <c r="H3732" s="65">
        <v>747313218974</v>
      </c>
      <c r="I3732" s="59" t="s">
        <v>17</v>
      </c>
      <c r="J3732" s="59">
        <v>1</v>
      </c>
      <c r="K3732" s="59" t="s">
        <v>365</v>
      </c>
      <c r="L3732" s="44" t="s">
        <v>429</v>
      </c>
      <c r="M3732" s="44" t="s">
        <v>771</v>
      </c>
    </row>
    <row r="3733" spans="2:13">
      <c r="B3733" s="46">
        <f t="shared" si="59"/>
        <v>113</v>
      </c>
      <c r="C3733" s="46" t="s">
        <v>14694</v>
      </c>
      <c r="D3733" s="59" t="s">
        <v>14685</v>
      </c>
      <c r="E3733" s="46" t="s">
        <v>14695</v>
      </c>
      <c r="F3733" s="59" t="s">
        <v>8287</v>
      </c>
      <c r="G3733" s="59"/>
      <c r="H3733" s="65">
        <v>747313347179</v>
      </c>
      <c r="I3733" s="59" t="s">
        <v>17</v>
      </c>
      <c r="J3733" s="59">
        <v>1</v>
      </c>
      <c r="K3733" s="59" t="s">
        <v>172</v>
      </c>
      <c r="L3733" s="44" t="s">
        <v>1105</v>
      </c>
      <c r="M3733" s="44" t="s">
        <v>1105</v>
      </c>
    </row>
    <row r="3734" spans="2:13">
      <c r="B3734" s="46">
        <f t="shared" si="59"/>
        <v>114</v>
      </c>
      <c r="C3734" s="46" t="s">
        <v>14696</v>
      </c>
      <c r="D3734" s="59" t="s">
        <v>14685</v>
      </c>
      <c r="E3734" s="46" t="s">
        <v>14697</v>
      </c>
      <c r="F3734" s="59" t="s">
        <v>14690</v>
      </c>
      <c r="G3734" s="59"/>
      <c r="H3734" s="65">
        <v>636943465523</v>
      </c>
      <c r="I3734" s="59" t="s">
        <v>17</v>
      </c>
      <c r="J3734" s="59">
        <v>1</v>
      </c>
      <c r="K3734" s="59" t="s">
        <v>172</v>
      </c>
      <c r="L3734" s="44" t="s">
        <v>1160</v>
      </c>
      <c r="M3734" s="44" t="s">
        <v>1927</v>
      </c>
    </row>
    <row r="3735" spans="2:13">
      <c r="B3735" s="46">
        <f t="shared" si="59"/>
        <v>115</v>
      </c>
      <c r="C3735" s="46" t="s">
        <v>4288</v>
      </c>
      <c r="D3735" s="46" t="s">
        <v>14685</v>
      </c>
      <c r="E3735" s="46" t="s">
        <v>14698</v>
      </c>
      <c r="F3735" s="46" t="s">
        <v>4290</v>
      </c>
      <c r="H3735" s="46" t="s">
        <v>4291</v>
      </c>
      <c r="I3735" s="46" t="s">
        <v>17</v>
      </c>
      <c r="J3735" s="46" t="s">
        <v>11</v>
      </c>
      <c r="K3735" s="46" t="s">
        <v>42</v>
      </c>
      <c r="L3735" s="44" t="s">
        <v>245</v>
      </c>
      <c r="M3735" s="44" t="s">
        <v>245</v>
      </c>
    </row>
    <row r="3736" spans="2:13">
      <c r="B3736" s="46">
        <f t="shared" si="59"/>
        <v>116</v>
      </c>
      <c r="C3736" s="46" t="s">
        <v>14699</v>
      </c>
      <c r="D3736" s="59" t="s">
        <v>14685</v>
      </c>
      <c r="E3736" s="46" t="s">
        <v>14700</v>
      </c>
      <c r="F3736" s="59" t="s">
        <v>8287</v>
      </c>
      <c r="G3736" s="59"/>
      <c r="H3736" s="65">
        <v>747313333271</v>
      </c>
      <c r="I3736" s="59" t="s">
        <v>17</v>
      </c>
      <c r="J3736" s="59">
        <v>1</v>
      </c>
      <c r="K3736" s="59" t="s">
        <v>172</v>
      </c>
      <c r="L3736" s="44" t="s">
        <v>1980</v>
      </c>
      <c r="M3736" s="44" t="s">
        <v>1980</v>
      </c>
    </row>
    <row r="3737" spans="2:13">
      <c r="B3737" s="46">
        <f t="shared" si="59"/>
        <v>117</v>
      </c>
      <c r="C3737" s="46" t="s">
        <v>14701</v>
      </c>
      <c r="D3737" s="59" t="s">
        <v>14685</v>
      </c>
      <c r="E3737" s="46" t="s">
        <v>14702</v>
      </c>
      <c r="F3737" s="59" t="s">
        <v>8287</v>
      </c>
      <c r="G3737" s="59"/>
      <c r="H3737" s="65">
        <v>747313368273</v>
      </c>
      <c r="I3737" s="59" t="s">
        <v>17</v>
      </c>
      <c r="J3737" s="59">
        <v>1</v>
      </c>
      <c r="K3737" s="59" t="s">
        <v>172</v>
      </c>
      <c r="L3737" s="44" t="s">
        <v>199</v>
      </c>
      <c r="M3737" s="44" t="s">
        <v>199</v>
      </c>
    </row>
    <row r="3738" spans="2:13">
      <c r="B3738" s="46">
        <f t="shared" si="59"/>
        <v>118</v>
      </c>
      <c r="C3738" s="46" t="s">
        <v>14703</v>
      </c>
      <c r="D3738" s="59" t="s">
        <v>14685</v>
      </c>
      <c r="E3738" s="46" t="s">
        <v>14704</v>
      </c>
      <c r="F3738" s="59" t="s">
        <v>8287</v>
      </c>
      <c r="G3738" s="59"/>
      <c r="H3738" s="65">
        <v>747313384570</v>
      </c>
      <c r="I3738" s="59" t="s">
        <v>17</v>
      </c>
      <c r="J3738" s="59">
        <v>1</v>
      </c>
      <c r="K3738" s="59" t="s">
        <v>172</v>
      </c>
      <c r="L3738" s="44" t="s">
        <v>1912</v>
      </c>
      <c r="M3738" s="44" t="s">
        <v>1912</v>
      </c>
    </row>
    <row r="3739" spans="2:13">
      <c r="B3739" s="46">
        <f t="shared" si="59"/>
        <v>119</v>
      </c>
      <c r="C3739" s="46" t="s">
        <v>14705</v>
      </c>
      <c r="D3739" s="59" t="s">
        <v>14685</v>
      </c>
      <c r="E3739" s="46" t="s">
        <v>14706</v>
      </c>
      <c r="F3739" s="59" t="s">
        <v>8287</v>
      </c>
      <c r="G3739" s="59"/>
      <c r="H3739" s="65">
        <v>747313397976</v>
      </c>
      <c r="I3739" s="59" t="s">
        <v>17</v>
      </c>
      <c r="J3739" s="59">
        <v>1</v>
      </c>
      <c r="K3739" s="59" t="s">
        <v>172</v>
      </c>
      <c r="L3739" s="44" t="s">
        <v>2675</v>
      </c>
      <c r="M3739" s="44" t="s">
        <v>2675</v>
      </c>
    </row>
    <row r="3740" spans="2:13">
      <c r="B3740" s="46">
        <f t="shared" si="59"/>
        <v>120</v>
      </c>
      <c r="C3740" s="46" t="s">
        <v>14707</v>
      </c>
      <c r="D3740" s="59" t="s">
        <v>14685</v>
      </c>
      <c r="E3740" s="46" t="s">
        <v>14708</v>
      </c>
      <c r="F3740" s="59" t="s">
        <v>14690</v>
      </c>
      <c r="G3740" s="59"/>
      <c r="H3740" s="65">
        <v>730099582926</v>
      </c>
      <c r="I3740" s="59" t="s">
        <v>17</v>
      </c>
      <c r="J3740" s="59">
        <v>2</v>
      </c>
      <c r="K3740" s="59" t="s">
        <v>172</v>
      </c>
      <c r="L3740" s="44" t="s">
        <v>14709</v>
      </c>
      <c r="M3740" s="44" t="s">
        <v>14709</v>
      </c>
    </row>
    <row r="3741" spans="2:13">
      <c r="B3741" s="46">
        <f t="shared" si="59"/>
        <v>121</v>
      </c>
      <c r="C3741" s="46" t="s">
        <v>14710</v>
      </c>
      <c r="D3741" s="59" t="s">
        <v>14685</v>
      </c>
      <c r="E3741" s="46" t="s">
        <v>14711</v>
      </c>
      <c r="F3741" s="59" t="s">
        <v>14712</v>
      </c>
      <c r="G3741" s="59"/>
      <c r="H3741" s="65">
        <v>747313217472</v>
      </c>
      <c r="I3741" s="59" t="s">
        <v>17</v>
      </c>
      <c r="J3741" s="59">
        <v>1</v>
      </c>
      <c r="K3741" s="59" t="s">
        <v>26</v>
      </c>
      <c r="L3741" s="44" t="s">
        <v>166</v>
      </c>
      <c r="M3741" s="44" t="s">
        <v>166</v>
      </c>
    </row>
    <row r="3742" spans="2:13">
      <c r="B3742" s="46">
        <f t="shared" si="59"/>
        <v>122</v>
      </c>
      <c r="C3742" s="46" t="s">
        <v>14713</v>
      </c>
      <c r="D3742" s="59" t="s">
        <v>14685</v>
      </c>
      <c r="E3742" s="46" t="s">
        <v>14714</v>
      </c>
      <c r="F3742" s="59" t="s">
        <v>14715</v>
      </c>
      <c r="G3742" s="59"/>
      <c r="H3742" s="65">
        <v>747313324774</v>
      </c>
      <c r="I3742" s="59" t="s">
        <v>17</v>
      </c>
      <c r="J3742" s="59">
        <v>1</v>
      </c>
      <c r="K3742" s="59" t="s">
        <v>365</v>
      </c>
      <c r="L3742" s="44" t="s">
        <v>1136</v>
      </c>
      <c r="M3742" s="44" t="s">
        <v>1136</v>
      </c>
    </row>
    <row r="3743" spans="2:13">
      <c r="B3743" s="46">
        <f t="shared" si="59"/>
        <v>123</v>
      </c>
      <c r="C3743" s="46" t="s">
        <v>14716</v>
      </c>
      <c r="D3743" s="59" t="s">
        <v>14685</v>
      </c>
      <c r="E3743" s="46" t="s">
        <v>14717</v>
      </c>
      <c r="F3743" s="59" t="s">
        <v>5105</v>
      </c>
      <c r="G3743" s="59"/>
      <c r="H3743" s="65">
        <v>636943482421</v>
      </c>
      <c r="I3743" s="59" t="s">
        <v>17</v>
      </c>
      <c r="J3743" s="59">
        <v>1</v>
      </c>
      <c r="K3743" s="59" t="s">
        <v>42</v>
      </c>
      <c r="L3743" s="44" t="s">
        <v>919</v>
      </c>
      <c r="M3743" s="44" t="s">
        <v>920</v>
      </c>
    </row>
    <row r="3744" spans="2:13">
      <c r="B3744" s="46">
        <f t="shared" si="59"/>
        <v>124</v>
      </c>
      <c r="C3744" s="46" t="s">
        <v>14718</v>
      </c>
      <c r="D3744" s="59" t="s">
        <v>14685</v>
      </c>
      <c r="E3744" s="46" t="s">
        <v>14719</v>
      </c>
      <c r="F3744" s="59" t="s">
        <v>14720</v>
      </c>
      <c r="G3744" s="59"/>
      <c r="H3744" s="65">
        <v>636943447826</v>
      </c>
      <c r="I3744" s="59" t="s">
        <v>17</v>
      </c>
      <c r="J3744" s="59">
        <v>2</v>
      </c>
      <c r="K3744" s="59" t="s">
        <v>26</v>
      </c>
      <c r="L3744" s="44" t="s">
        <v>1275</v>
      </c>
      <c r="M3744" s="44" t="s">
        <v>14721</v>
      </c>
    </row>
    <row r="3745" spans="2:13">
      <c r="B3745" s="46">
        <f t="shared" si="59"/>
        <v>125</v>
      </c>
      <c r="C3745" s="46" t="s">
        <v>7204</v>
      </c>
      <c r="D3745" s="59" t="s">
        <v>14685</v>
      </c>
      <c r="E3745" s="46" t="s">
        <v>14722</v>
      </c>
      <c r="F3745" s="59" t="s">
        <v>7206</v>
      </c>
      <c r="G3745" s="59"/>
      <c r="H3745" s="65">
        <v>747313247271</v>
      </c>
      <c r="I3745" s="59" t="s">
        <v>17</v>
      </c>
      <c r="J3745" s="59">
        <v>1</v>
      </c>
      <c r="K3745" s="59" t="s">
        <v>172</v>
      </c>
      <c r="L3745" s="44" t="s">
        <v>74</v>
      </c>
      <c r="M3745" s="44" t="s">
        <v>74</v>
      </c>
    </row>
    <row r="3746" spans="2:13">
      <c r="B3746" s="46">
        <f t="shared" si="59"/>
        <v>126</v>
      </c>
      <c r="C3746" s="46" t="s">
        <v>14723</v>
      </c>
      <c r="D3746" s="59" t="s">
        <v>14724</v>
      </c>
      <c r="E3746" s="46" t="s">
        <v>14725</v>
      </c>
      <c r="F3746" s="59" t="s">
        <v>14726</v>
      </c>
      <c r="G3746" s="59"/>
      <c r="H3746" s="65">
        <v>747313350070</v>
      </c>
      <c r="I3746" s="59" t="s">
        <v>17</v>
      </c>
      <c r="J3746" s="59">
        <v>1</v>
      </c>
      <c r="K3746" s="59" t="s">
        <v>136</v>
      </c>
      <c r="L3746" s="44" t="s">
        <v>12534</v>
      </c>
      <c r="M3746" s="44" t="s">
        <v>12534</v>
      </c>
    </row>
    <row r="3747" spans="2:13">
      <c r="B3747" s="46">
        <f t="shared" ref="B3747:B3810" si="60">SUM(B3746+1)</f>
        <v>127</v>
      </c>
      <c r="C3747" s="46" t="s">
        <v>14727</v>
      </c>
      <c r="D3747" s="59" t="s">
        <v>14724</v>
      </c>
      <c r="E3747" s="46" t="s">
        <v>14728</v>
      </c>
      <c r="F3747" s="59" t="s">
        <v>14729</v>
      </c>
      <c r="G3747" s="59"/>
      <c r="H3747" s="65">
        <v>747313335770</v>
      </c>
      <c r="I3747" s="59" t="s">
        <v>17</v>
      </c>
      <c r="J3747" s="59">
        <v>1</v>
      </c>
      <c r="K3747" s="59" t="s">
        <v>42</v>
      </c>
      <c r="L3747" s="44" t="s">
        <v>1214</v>
      </c>
      <c r="M3747" s="44" t="s">
        <v>1214</v>
      </c>
    </row>
    <row r="3748" spans="2:13">
      <c r="B3748" s="46">
        <f t="shared" si="60"/>
        <v>128</v>
      </c>
      <c r="C3748" s="46" t="s">
        <v>14730</v>
      </c>
      <c r="D3748" s="59" t="s">
        <v>14724</v>
      </c>
      <c r="E3748" s="46" t="s">
        <v>14731</v>
      </c>
      <c r="F3748" s="59" t="s">
        <v>14732</v>
      </c>
      <c r="G3748" s="59"/>
      <c r="H3748" s="65">
        <v>747313077670</v>
      </c>
      <c r="I3748" s="59" t="s">
        <v>17</v>
      </c>
      <c r="J3748" s="59">
        <v>1</v>
      </c>
      <c r="K3748" s="59" t="s">
        <v>42</v>
      </c>
      <c r="L3748" s="44" t="s">
        <v>877</v>
      </c>
      <c r="M3748" s="44" t="s">
        <v>877</v>
      </c>
    </row>
    <row r="3749" spans="2:13">
      <c r="B3749" s="46">
        <f t="shared" si="60"/>
        <v>129</v>
      </c>
      <c r="C3749" s="46" t="s">
        <v>14733</v>
      </c>
      <c r="D3749" s="59" t="s">
        <v>14724</v>
      </c>
      <c r="E3749" s="46" t="s">
        <v>14734</v>
      </c>
      <c r="F3749" s="59" t="s">
        <v>14732</v>
      </c>
      <c r="G3749" s="59"/>
      <c r="H3749" s="65">
        <v>747313265671</v>
      </c>
      <c r="I3749" s="59" t="s">
        <v>17</v>
      </c>
      <c r="J3749" s="59">
        <v>1</v>
      </c>
      <c r="K3749" s="59" t="s">
        <v>42</v>
      </c>
      <c r="L3749" s="44" t="s">
        <v>1229</v>
      </c>
      <c r="M3749" s="44" t="s">
        <v>1970</v>
      </c>
    </row>
    <row r="3750" spans="2:13">
      <c r="B3750" s="46">
        <f t="shared" si="60"/>
        <v>130</v>
      </c>
      <c r="C3750" s="46" t="s">
        <v>14735</v>
      </c>
      <c r="D3750" s="59" t="s">
        <v>14724</v>
      </c>
      <c r="E3750" s="46" t="s">
        <v>14736</v>
      </c>
      <c r="F3750" s="59" t="s">
        <v>14732</v>
      </c>
      <c r="G3750" s="59"/>
      <c r="H3750" s="65">
        <v>747313300174</v>
      </c>
      <c r="I3750" s="59" t="s">
        <v>17</v>
      </c>
      <c r="J3750" s="59">
        <v>1</v>
      </c>
      <c r="K3750" s="59" t="s">
        <v>42</v>
      </c>
      <c r="L3750" s="44" t="s">
        <v>8997</v>
      </c>
      <c r="M3750" s="44" t="s">
        <v>8997</v>
      </c>
    </row>
    <row r="3751" spans="2:13">
      <c r="B3751" s="46">
        <f t="shared" si="60"/>
        <v>131</v>
      </c>
      <c r="C3751" s="46" t="s">
        <v>14737</v>
      </c>
      <c r="D3751" s="59" t="s">
        <v>14724</v>
      </c>
      <c r="E3751" s="46" t="s">
        <v>14738</v>
      </c>
      <c r="F3751" s="59" t="s">
        <v>14732</v>
      </c>
      <c r="G3751" s="59"/>
      <c r="H3751" s="65">
        <v>747313316571</v>
      </c>
      <c r="I3751" s="59" t="s">
        <v>17</v>
      </c>
      <c r="J3751" s="59">
        <v>1</v>
      </c>
      <c r="K3751" s="59" t="s">
        <v>42</v>
      </c>
      <c r="L3751" s="44" t="s">
        <v>3934</v>
      </c>
      <c r="M3751" s="44" t="s">
        <v>3934</v>
      </c>
    </row>
    <row r="3752" spans="2:13">
      <c r="B3752" s="46">
        <f t="shared" si="60"/>
        <v>132</v>
      </c>
      <c r="C3752" s="46" t="s">
        <v>14739</v>
      </c>
      <c r="D3752" s="59" t="s">
        <v>14740</v>
      </c>
      <c r="E3752" s="46" t="s">
        <v>14741</v>
      </c>
      <c r="F3752" s="59" t="s">
        <v>14742</v>
      </c>
      <c r="G3752" s="59"/>
      <c r="H3752" s="65">
        <v>747313307678</v>
      </c>
      <c r="I3752" s="59" t="s">
        <v>17</v>
      </c>
      <c r="J3752" s="59">
        <v>1</v>
      </c>
      <c r="K3752" s="59" t="s">
        <v>26</v>
      </c>
      <c r="L3752" s="44" t="s">
        <v>4016</v>
      </c>
      <c r="M3752" s="44" t="s">
        <v>4016</v>
      </c>
    </row>
    <row r="3753" spans="2:13">
      <c r="B3753" s="46">
        <f t="shared" si="60"/>
        <v>133</v>
      </c>
      <c r="C3753" s="46" t="s">
        <v>14743</v>
      </c>
      <c r="D3753" s="59" t="s">
        <v>14740</v>
      </c>
      <c r="E3753" s="46" t="s">
        <v>14744</v>
      </c>
      <c r="F3753" s="59" t="s">
        <v>1003</v>
      </c>
      <c r="G3753" s="59"/>
      <c r="H3753" s="65">
        <v>747313431670</v>
      </c>
      <c r="I3753" s="59" t="s">
        <v>17</v>
      </c>
      <c r="J3753" s="59">
        <v>1</v>
      </c>
      <c r="K3753" s="59" t="s">
        <v>26</v>
      </c>
      <c r="L3753" s="44" t="s">
        <v>265</v>
      </c>
      <c r="M3753" s="44" t="s">
        <v>265</v>
      </c>
    </row>
    <row r="3754" spans="2:13">
      <c r="B3754" s="46">
        <f t="shared" si="60"/>
        <v>134</v>
      </c>
      <c r="C3754" s="46" t="s">
        <v>14745</v>
      </c>
      <c r="D3754" s="59" t="s">
        <v>14740</v>
      </c>
      <c r="E3754" s="46" t="s">
        <v>14746</v>
      </c>
      <c r="F3754" s="59" t="s">
        <v>14747</v>
      </c>
      <c r="G3754" s="59"/>
      <c r="H3754" s="65">
        <v>730099024570</v>
      </c>
      <c r="I3754" s="59" t="s">
        <v>17</v>
      </c>
      <c r="J3754" s="59">
        <v>3</v>
      </c>
      <c r="K3754" s="59" t="s">
        <v>19</v>
      </c>
      <c r="L3754" s="44" t="s">
        <v>673</v>
      </c>
      <c r="M3754" s="44" t="s">
        <v>673</v>
      </c>
    </row>
    <row r="3755" spans="2:13">
      <c r="B3755" s="46">
        <f t="shared" si="60"/>
        <v>135</v>
      </c>
      <c r="C3755" s="46" t="s">
        <v>14748</v>
      </c>
      <c r="D3755" s="59" t="s">
        <v>14740</v>
      </c>
      <c r="E3755" s="46" t="s">
        <v>14749</v>
      </c>
      <c r="F3755" s="59" t="s">
        <v>14750</v>
      </c>
      <c r="G3755" s="59"/>
      <c r="H3755" s="65">
        <v>730099049870</v>
      </c>
      <c r="I3755" s="59" t="s">
        <v>17</v>
      </c>
      <c r="J3755" s="59">
        <v>3</v>
      </c>
      <c r="K3755" s="59" t="s">
        <v>19</v>
      </c>
      <c r="L3755" s="44" t="s">
        <v>1481</v>
      </c>
      <c r="M3755" s="44" t="s">
        <v>1481</v>
      </c>
    </row>
    <row r="3756" spans="2:13">
      <c r="B3756" s="46">
        <f t="shared" si="60"/>
        <v>136</v>
      </c>
      <c r="C3756" s="56" t="s">
        <v>14751</v>
      </c>
      <c r="D3756" s="46" t="s">
        <v>14740</v>
      </c>
      <c r="E3756" s="46" t="s">
        <v>14752</v>
      </c>
      <c r="F3756" s="46" t="s">
        <v>14753</v>
      </c>
      <c r="H3756" s="57" t="s">
        <v>14754</v>
      </c>
      <c r="I3756" s="57" t="s">
        <v>17</v>
      </c>
      <c r="J3756" s="57" t="s">
        <v>28</v>
      </c>
      <c r="K3756" s="57" t="s">
        <v>19</v>
      </c>
      <c r="L3756" s="44" t="s">
        <v>9136</v>
      </c>
      <c r="M3756" s="44" t="s">
        <v>9136</v>
      </c>
    </row>
    <row r="3757" spans="2:13">
      <c r="B3757" s="46">
        <f t="shared" si="60"/>
        <v>137</v>
      </c>
      <c r="C3757" s="46" t="s">
        <v>14755</v>
      </c>
      <c r="D3757" s="59" t="s">
        <v>14740</v>
      </c>
      <c r="E3757" s="46" t="s">
        <v>14756</v>
      </c>
      <c r="F3757" s="59" t="s">
        <v>6110</v>
      </c>
      <c r="G3757" s="59"/>
      <c r="H3757" s="65">
        <v>747313319572</v>
      </c>
      <c r="I3757" s="59" t="s">
        <v>17</v>
      </c>
      <c r="J3757" s="59">
        <v>1</v>
      </c>
      <c r="K3757" s="59" t="s">
        <v>26</v>
      </c>
      <c r="L3757" s="44" t="s">
        <v>2235</v>
      </c>
      <c r="M3757" s="44" t="s">
        <v>2235</v>
      </c>
    </row>
    <row r="3758" spans="2:13">
      <c r="B3758" s="46">
        <f t="shared" si="60"/>
        <v>138</v>
      </c>
      <c r="C3758" s="46" t="s">
        <v>14757</v>
      </c>
      <c r="D3758" s="59" t="s">
        <v>14740</v>
      </c>
      <c r="E3758" s="46" t="s">
        <v>14758</v>
      </c>
      <c r="F3758" s="59" t="s">
        <v>14759</v>
      </c>
      <c r="G3758" s="59"/>
      <c r="H3758" s="65">
        <v>730099049573</v>
      </c>
      <c r="I3758" s="59" t="s">
        <v>17</v>
      </c>
      <c r="J3758" s="59">
        <v>3</v>
      </c>
      <c r="K3758" s="59" t="s">
        <v>19</v>
      </c>
      <c r="L3758" s="44" t="s">
        <v>662</v>
      </c>
      <c r="M3758" s="44" t="s">
        <v>662</v>
      </c>
    </row>
    <row r="3759" spans="2:13">
      <c r="B3759" s="46">
        <f t="shared" si="60"/>
        <v>139</v>
      </c>
      <c r="C3759" s="46" t="s">
        <v>14760</v>
      </c>
      <c r="D3759" s="59" t="s">
        <v>14740</v>
      </c>
      <c r="E3759" s="46" t="s">
        <v>14761</v>
      </c>
      <c r="F3759" s="59" t="s">
        <v>14762</v>
      </c>
      <c r="G3759" s="59"/>
      <c r="H3759" s="65">
        <v>747313390779</v>
      </c>
      <c r="I3759" s="59" t="s">
        <v>17</v>
      </c>
      <c r="J3759" s="59">
        <v>1</v>
      </c>
      <c r="K3759" s="59" t="s">
        <v>365</v>
      </c>
      <c r="L3759" s="44" t="s">
        <v>1837</v>
      </c>
      <c r="M3759" s="44" t="s">
        <v>1837</v>
      </c>
    </row>
    <row r="3760" spans="2:13">
      <c r="B3760" s="46">
        <f t="shared" si="60"/>
        <v>140</v>
      </c>
      <c r="C3760" s="46" t="s">
        <v>14763</v>
      </c>
      <c r="D3760" s="59" t="s">
        <v>14740</v>
      </c>
      <c r="E3760" s="46" t="s">
        <v>14764</v>
      </c>
      <c r="F3760" s="59" t="s">
        <v>14765</v>
      </c>
      <c r="G3760" s="59"/>
      <c r="H3760" s="65">
        <v>730099620529</v>
      </c>
      <c r="I3760" s="59" t="s">
        <v>17</v>
      </c>
      <c r="J3760" s="59">
        <v>2</v>
      </c>
      <c r="K3760" s="59" t="s">
        <v>19</v>
      </c>
      <c r="L3760" s="44" t="s">
        <v>712</v>
      </c>
      <c r="M3760" s="44" t="s">
        <v>712</v>
      </c>
    </row>
    <row r="3761" spans="1:13">
      <c r="B3761" s="46">
        <f t="shared" si="60"/>
        <v>141</v>
      </c>
      <c r="C3761" s="46" t="s">
        <v>14766</v>
      </c>
      <c r="D3761" s="59" t="s">
        <v>14740</v>
      </c>
      <c r="E3761" s="46" t="s">
        <v>14767</v>
      </c>
      <c r="F3761" s="59" t="s">
        <v>14768</v>
      </c>
      <c r="G3761" s="59"/>
      <c r="H3761" s="65">
        <v>747313236770</v>
      </c>
      <c r="I3761" s="59" t="s">
        <v>17</v>
      </c>
      <c r="J3761" s="59">
        <v>1</v>
      </c>
      <c r="K3761" s="59" t="s">
        <v>365</v>
      </c>
      <c r="L3761" s="44" t="s">
        <v>2152</v>
      </c>
      <c r="M3761" s="44" t="s">
        <v>1863</v>
      </c>
    </row>
    <row r="3762" spans="1:13">
      <c r="B3762" s="46">
        <f t="shared" si="60"/>
        <v>142</v>
      </c>
      <c r="C3762" s="46" t="s">
        <v>14769</v>
      </c>
      <c r="D3762" s="59" t="s">
        <v>14740</v>
      </c>
      <c r="E3762" s="46" t="s">
        <v>14770</v>
      </c>
      <c r="F3762" s="59" t="s">
        <v>14771</v>
      </c>
      <c r="G3762" s="59"/>
      <c r="H3762" s="65">
        <v>747313369676</v>
      </c>
      <c r="I3762" s="59" t="s">
        <v>17</v>
      </c>
      <c r="J3762" s="59">
        <v>1</v>
      </c>
      <c r="K3762" s="59" t="s">
        <v>365</v>
      </c>
      <c r="L3762" s="44" t="s">
        <v>1185</v>
      </c>
      <c r="M3762" s="44" t="s">
        <v>1185</v>
      </c>
    </row>
    <row r="3763" spans="1:13">
      <c r="B3763" s="46">
        <f t="shared" si="60"/>
        <v>143</v>
      </c>
      <c r="C3763" s="46" t="s">
        <v>1074</v>
      </c>
      <c r="D3763" s="46" t="s">
        <v>14772</v>
      </c>
      <c r="E3763" s="46" t="s">
        <v>14773</v>
      </c>
      <c r="F3763" s="46" t="s">
        <v>1077</v>
      </c>
      <c r="H3763" s="46" t="s">
        <v>1078</v>
      </c>
      <c r="I3763" s="46" t="s">
        <v>17</v>
      </c>
      <c r="J3763" s="46" t="s">
        <v>11</v>
      </c>
      <c r="K3763" s="46" t="s">
        <v>26</v>
      </c>
      <c r="L3763" s="44" t="s">
        <v>648</v>
      </c>
      <c r="M3763" s="44" t="s">
        <v>690</v>
      </c>
    </row>
    <row r="3764" spans="1:13">
      <c r="B3764" s="46">
        <f t="shared" si="60"/>
        <v>144</v>
      </c>
      <c r="C3764" s="46" t="s">
        <v>14774</v>
      </c>
      <c r="D3764" s="59" t="s">
        <v>14775</v>
      </c>
      <c r="E3764" s="46" t="s">
        <v>14776</v>
      </c>
      <c r="F3764" s="59" t="s">
        <v>14777</v>
      </c>
      <c r="G3764" s="59"/>
      <c r="H3764" s="65">
        <v>747313219124</v>
      </c>
      <c r="I3764" s="59" t="s">
        <v>17</v>
      </c>
      <c r="J3764" s="59">
        <v>1</v>
      </c>
      <c r="K3764" s="59" t="s">
        <v>42</v>
      </c>
      <c r="L3764" s="44" t="s">
        <v>712</v>
      </c>
      <c r="M3764" s="44" t="s">
        <v>712</v>
      </c>
    </row>
    <row r="3765" spans="1:13">
      <c r="B3765" s="46">
        <f t="shared" si="60"/>
        <v>145</v>
      </c>
      <c r="C3765" s="46" t="s">
        <v>14778</v>
      </c>
      <c r="D3765" s="59" t="s">
        <v>14779</v>
      </c>
      <c r="E3765" s="46" t="s">
        <v>14780</v>
      </c>
      <c r="F3765" s="59" t="s">
        <v>14781</v>
      </c>
      <c r="G3765" s="59"/>
      <c r="H3765" s="65">
        <v>747313405473</v>
      </c>
      <c r="I3765" s="59" t="s">
        <v>17</v>
      </c>
      <c r="J3765" s="59">
        <v>1</v>
      </c>
      <c r="K3765" s="59" t="s">
        <v>42</v>
      </c>
      <c r="L3765" s="44" t="s">
        <v>220</v>
      </c>
      <c r="M3765" s="44" t="s">
        <v>220</v>
      </c>
    </row>
    <row r="3766" spans="1:13" s="10" customFormat="1" ht="12.95" customHeight="1">
      <c r="A3766" s="51" t="s">
        <v>50</v>
      </c>
      <c r="B3766" s="10" t="s">
        <v>14782</v>
      </c>
      <c r="C3766" s="18" t="s">
        <v>14783</v>
      </c>
      <c r="D3766" s="18" t="s">
        <v>14784</v>
      </c>
      <c r="E3766" s="18" t="s">
        <v>14785</v>
      </c>
      <c r="F3766" s="18" t="s">
        <v>14786</v>
      </c>
      <c r="G3766" s="18"/>
      <c r="H3766" s="18" t="s">
        <v>14787</v>
      </c>
      <c r="I3766" s="18" t="s">
        <v>17</v>
      </c>
      <c r="J3766" s="18" t="s">
        <v>11</v>
      </c>
      <c r="K3766" s="18" t="s">
        <v>264</v>
      </c>
      <c r="L3766" s="10" t="s">
        <v>3279</v>
      </c>
      <c r="M3766" s="10" t="s">
        <v>3279</v>
      </c>
    </row>
    <row r="3767" spans="1:13">
      <c r="B3767" s="46">
        <f t="shared" si="60"/>
        <v>81</v>
      </c>
      <c r="C3767" s="46" t="s">
        <v>14788</v>
      </c>
      <c r="D3767" s="46" t="s">
        <v>14784</v>
      </c>
      <c r="E3767" s="46" t="s">
        <v>14789</v>
      </c>
      <c r="F3767" s="46" t="s">
        <v>14790</v>
      </c>
      <c r="H3767" s="57" t="s">
        <v>14791</v>
      </c>
      <c r="I3767" s="57" t="s">
        <v>17</v>
      </c>
      <c r="J3767" s="57" t="s">
        <v>11</v>
      </c>
      <c r="K3767" s="57" t="s">
        <v>264</v>
      </c>
      <c r="L3767" s="44" t="s">
        <v>1126</v>
      </c>
      <c r="M3767" s="44" t="s">
        <v>1126</v>
      </c>
    </row>
    <row r="3768" spans="1:13" s="3" customFormat="1" ht="12.95" customHeight="1">
      <c r="A3768" s="51" t="s">
        <v>50</v>
      </c>
      <c r="B3768" s="10" t="s">
        <v>14792</v>
      </c>
      <c r="C3768" s="18" t="s">
        <v>14793</v>
      </c>
      <c r="D3768" s="21" t="s">
        <v>14784</v>
      </c>
      <c r="E3768" s="21" t="s">
        <v>7403</v>
      </c>
      <c r="F3768" s="21" t="s">
        <v>14794</v>
      </c>
      <c r="G3768" s="21"/>
      <c r="H3768" s="21" t="s">
        <v>14795</v>
      </c>
      <c r="I3768" s="21" t="s">
        <v>17</v>
      </c>
      <c r="J3768" s="21" t="s">
        <v>11</v>
      </c>
      <c r="K3768" s="21" t="s">
        <v>42</v>
      </c>
      <c r="L3768" s="18" t="s">
        <v>1046</v>
      </c>
      <c r="M3768" s="18" t="s">
        <v>1046</v>
      </c>
    </row>
    <row r="3769" spans="1:13">
      <c r="B3769" s="46">
        <f t="shared" si="60"/>
        <v>82</v>
      </c>
      <c r="C3769" s="46" t="s">
        <v>14796</v>
      </c>
      <c r="D3769" s="59" t="s">
        <v>14797</v>
      </c>
      <c r="E3769" s="46" t="s">
        <v>14798</v>
      </c>
      <c r="F3769" s="59" t="s">
        <v>14799</v>
      </c>
      <c r="G3769" s="59"/>
      <c r="H3769" s="65">
        <v>730099719919</v>
      </c>
      <c r="I3769" s="59" t="s">
        <v>584</v>
      </c>
      <c r="J3769" s="59">
        <v>1</v>
      </c>
      <c r="K3769" s="59" t="s">
        <v>172</v>
      </c>
      <c r="L3769" s="44" t="s">
        <v>1975</v>
      </c>
      <c r="M3769" s="44" t="s">
        <v>1975</v>
      </c>
    </row>
    <row r="3770" spans="1:13">
      <c r="B3770" s="46">
        <f t="shared" si="60"/>
        <v>83</v>
      </c>
      <c r="C3770" s="46" t="s">
        <v>14800</v>
      </c>
      <c r="D3770" s="59" t="s">
        <v>14797</v>
      </c>
      <c r="E3770" s="46" t="s">
        <v>14801</v>
      </c>
      <c r="F3770" s="59" t="s">
        <v>14802</v>
      </c>
      <c r="G3770" s="59"/>
      <c r="H3770" s="65">
        <v>747313411870</v>
      </c>
      <c r="I3770" s="59" t="s">
        <v>17</v>
      </c>
      <c r="J3770" s="59">
        <v>1</v>
      </c>
      <c r="K3770" s="59" t="s">
        <v>42</v>
      </c>
      <c r="L3770" s="44" t="s">
        <v>366</v>
      </c>
      <c r="M3770" s="44" t="s">
        <v>366</v>
      </c>
    </row>
    <row r="3771" spans="1:13">
      <c r="B3771" s="46">
        <f t="shared" si="60"/>
        <v>84</v>
      </c>
      <c r="C3771" s="46" t="s">
        <v>14803</v>
      </c>
      <c r="D3771" s="59" t="s">
        <v>14804</v>
      </c>
      <c r="E3771" s="46" t="s">
        <v>14805</v>
      </c>
      <c r="F3771" s="59" t="s">
        <v>14806</v>
      </c>
      <c r="G3771" s="59"/>
      <c r="H3771" s="65">
        <v>747313246076</v>
      </c>
      <c r="I3771" s="59" t="s">
        <v>17</v>
      </c>
      <c r="J3771" s="59">
        <v>1</v>
      </c>
      <c r="K3771" s="59" t="s">
        <v>42</v>
      </c>
      <c r="L3771" s="44" t="s">
        <v>596</v>
      </c>
      <c r="M3771" s="44" t="s">
        <v>657</v>
      </c>
    </row>
    <row r="3772" spans="1:13">
      <c r="B3772" s="46">
        <f t="shared" si="60"/>
        <v>85</v>
      </c>
      <c r="C3772" s="46" t="s">
        <v>14807</v>
      </c>
      <c r="D3772" s="59" t="s">
        <v>14808</v>
      </c>
      <c r="E3772" s="46" t="s">
        <v>14809</v>
      </c>
      <c r="F3772" s="59" t="s">
        <v>14810</v>
      </c>
      <c r="G3772" s="59"/>
      <c r="H3772" s="65">
        <v>747313330577</v>
      </c>
      <c r="I3772" s="59" t="s">
        <v>17</v>
      </c>
      <c r="J3772" s="59">
        <v>1</v>
      </c>
      <c r="K3772" s="59" t="s">
        <v>172</v>
      </c>
      <c r="L3772" s="44" t="s">
        <v>1132</v>
      </c>
      <c r="M3772" s="44" t="s">
        <v>1132</v>
      </c>
    </row>
    <row r="3773" spans="1:13">
      <c r="B3773" s="46">
        <f t="shared" si="60"/>
        <v>86</v>
      </c>
      <c r="C3773" s="46" t="s">
        <v>14811</v>
      </c>
      <c r="D3773" s="59" t="s">
        <v>14812</v>
      </c>
      <c r="E3773" s="46" t="s">
        <v>14813</v>
      </c>
      <c r="F3773" s="59" t="s">
        <v>14814</v>
      </c>
      <c r="G3773" s="59"/>
      <c r="H3773" s="65">
        <v>747313229871</v>
      </c>
      <c r="I3773" s="59" t="s">
        <v>17</v>
      </c>
      <c r="J3773" s="59">
        <v>1</v>
      </c>
      <c r="K3773" s="59" t="s">
        <v>365</v>
      </c>
      <c r="L3773" s="44" t="s">
        <v>166</v>
      </c>
      <c r="M3773" s="44" t="s">
        <v>166</v>
      </c>
    </row>
    <row r="3774" spans="1:13">
      <c r="B3774" s="46">
        <f t="shared" si="60"/>
        <v>87</v>
      </c>
      <c r="C3774" s="46" t="s">
        <v>14815</v>
      </c>
      <c r="D3774" s="59" t="s">
        <v>14812</v>
      </c>
      <c r="E3774" s="46" t="s">
        <v>14816</v>
      </c>
      <c r="F3774" s="59" t="s">
        <v>14817</v>
      </c>
      <c r="G3774" s="59"/>
      <c r="H3774" s="65">
        <v>747313227877</v>
      </c>
      <c r="I3774" s="59" t="s">
        <v>17</v>
      </c>
      <c r="J3774" s="59">
        <v>1</v>
      </c>
      <c r="K3774" s="59" t="s">
        <v>42</v>
      </c>
      <c r="L3774" s="44" t="s">
        <v>166</v>
      </c>
      <c r="M3774" s="44" t="s">
        <v>1351</v>
      </c>
    </row>
    <row r="3775" spans="1:13">
      <c r="B3775" s="46">
        <f t="shared" si="60"/>
        <v>88</v>
      </c>
      <c r="C3775" s="46" t="s">
        <v>14818</v>
      </c>
      <c r="D3775" s="59" t="s">
        <v>14812</v>
      </c>
      <c r="E3775" s="46" t="s">
        <v>14819</v>
      </c>
      <c r="F3775" s="59" t="s">
        <v>14820</v>
      </c>
      <c r="G3775" s="59"/>
      <c r="H3775" s="65">
        <v>730099034975</v>
      </c>
      <c r="I3775" s="59" t="s">
        <v>17</v>
      </c>
      <c r="J3775" s="59">
        <v>3</v>
      </c>
      <c r="K3775" s="59" t="s">
        <v>19</v>
      </c>
      <c r="L3775" s="44" t="s">
        <v>2231</v>
      </c>
      <c r="M3775" s="44" t="s">
        <v>2231</v>
      </c>
    </row>
    <row r="3776" spans="1:13">
      <c r="B3776" s="46">
        <f t="shared" si="60"/>
        <v>89</v>
      </c>
      <c r="C3776" s="46" t="s">
        <v>14821</v>
      </c>
      <c r="D3776" s="59" t="s">
        <v>14812</v>
      </c>
      <c r="E3776" s="46" t="s">
        <v>14822</v>
      </c>
      <c r="F3776" s="59" t="s">
        <v>14823</v>
      </c>
      <c r="G3776" s="59"/>
      <c r="H3776" s="65">
        <v>747313228720</v>
      </c>
      <c r="I3776" s="59" t="s">
        <v>17</v>
      </c>
      <c r="J3776" s="59">
        <v>1</v>
      </c>
      <c r="K3776" s="59" t="s">
        <v>26</v>
      </c>
      <c r="L3776" s="44" t="s">
        <v>3418</v>
      </c>
      <c r="M3776" s="44" t="s">
        <v>3418</v>
      </c>
    </row>
    <row r="3777" spans="1:13">
      <c r="B3777" s="46">
        <f t="shared" si="60"/>
        <v>90</v>
      </c>
      <c r="C3777" s="46" t="s">
        <v>14824</v>
      </c>
      <c r="D3777" s="59" t="s">
        <v>14812</v>
      </c>
      <c r="E3777" s="46" t="s">
        <v>14825</v>
      </c>
      <c r="F3777" s="59" t="s">
        <v>14826</v>
      </c>
      <c r="G3777" s="59"/>
      <c r="H3777" s="65">
        <v>730099444422</v>
      </c>
      <c r="I3777" s="59" t="s">
        <v>17</v>
      </c>
      <c r="J3777" s="59">
        <v>1</v>
      </c>
      <c r="K3777" s="59" t="s">
        <v>136</v>
      </c>
      <c r="L3777" s="44" t="s">
        <v>1150</v>
      </c>
      <c r="M3777" s="44" t="s">
        <v>1150</v>
      </c>
    </row>
    <row r="3778" spans="1:13">
      <c r="B3778" s="46">
        <f t="shared" si="60"/>
        <v>91</v>
      </c>
      <c r="C3778" s="46" t="s">
        <v>14827</v>
      </c>
      <c r="D3778" s="59" t="s">
        <v>14812</v>
      </c>
      <c r="E3778" s="46" t="s">
        <v>14828</v>
      </c>
      <c r="F3778" s="59" t="s">
        <v>11554</v>
      </c>
      <c r="G3778" s="59"/>
      <c r="H3778" s="65">
        <v>636943940921</v>
      </c>
      <c r="I3778" s="59" t="s">
        <v>17</v>
      </c>
      <c r="J3778" s="59">
        <v>1</v>
      </c>
      <c r="K3778" s="59" t="s">
        <v>700</v>
      </c>
      <c r="L3778" s="44" t="s">
        <v>49</v>
      </c>
      <c r="M3778" s="44" t="s">
        <v>3586</v>
      </c>
    </row>
    <row r="3779" spans="1:13">
      <c r="B3779" s="46">
        <f t="shared" si="60"/>
        <v>92</v>
      </c>
      <c r="C3779" s="46" t="s">
        <v>11552</v>
      </c>
      <c r="D3779" s="59" t="s">
        <v>14812</v>
      </c>
      <c r="E3779" s="46" t="s">
        <v>14829</v>
      </c>
      <c r="F3779" s="59" t="s">
        <v>14830</v>
      </c>
      <c r="G3779" s="59"/>
      <c r="H3779" s="65">
        <v>747313235629</v>
      </c>
      <c r="I3779" s="59" t="s">
        <v>17</v>
      </c>
      <c r="J3779" s="59">
        <v>1</v>
      </c>
      <c r="K3779" s="59" t="s">
        <v>42</v>
      </c>
      <c r="L3779" s="44" t="s">
        <v>1058</v>
      </c>
      <c r="M3779" s="44" t="s">
        <v>1058</v>
      </c>
    </row>
    <row r="3780" spans="1:13">
      <c r="B3780" s="46">
        <f t="shared" si="60"/>
        <v>93</v>
      </c>
      <c r="C3780" s="46" t="s">
        <v>14831</v>
      </c>
      <c r="D3780" s="59" t="s">
        <v>14832</v>
      </c>
      <c r="E3780" s="46" t="s">
        <v>14833</v>
      </c>
      <c r="F3780" s="59" t="s">
        <v>14834</v>
      </c>
      <c r="G3780" s="59"/>
      <c r="H3780" s="65">
        <v>747313206520</v>
      </c>
      <c r="I3780" s="59" t="s">
        <v>17</v>
      </c>
      <c r="J3780" s="59">
        <v>2</v>
      </c>
      <c r="K3780" s="59" t="s">
        <v>68</v>
      </c>
      <c r="L3780" s="44" t="s">
        <v>835</v>
      </c>
      <c r="M3780" s="44" t="s">
        <v>14835</v>
      </c>
    </row>
    <row r="3781" spans="1:13">
      <c r="B3781" s="46">
        <f t="shared" si="60"/>
        <v>94</v>
      </c>
      <c r="C3781" s="46" t="s">
        <v>7344</v>
      </c>
      <c r="D3781" s="59" t="s">
        <v>14836</v>
      </c>
      <c r="E3781" s="46" t="s">
        <v>14837</v>
      </c>
      <c r="F3781" s="59" t="s">
        <v>7346</v>
      </c>
      <c r="G3781" s="59"/>
      <c r="H3781" s="65">
        <v>747313572458</v>
      </c>
      <c r="I3781" s="59" t="s">
        <v>57</v>
      </c>
      <c r="J3781" s="59">
        <v>1</v>
      </c>
      <c r="K3781" s="59"/>
      <c r="L3781" s="44" t="s">
        <v>1084</v>
      </c>
      <c r="M3781" s="44" t="s">
        <v>1084</v>
      </c>
    </row>
    <row r="3782" spans="1:13">
      <c r="B3782" s="46">
        <f t="shared" si="60"/>
        <v>95</v>
      </c>
      <c r="C3782" s="46" t="s">
        <v>7348</v>
      </c>
      <c r="D3782" s="59" t="s">
        <v>14836</v>
      </c>
      <c r="E3782" s="46" t="s">
        <v>14837</v>
      </c>
      <c r="F3782" s="59" t="s">
        <v>7346</v>
      </c>
      <c r="G3782" s="59"/>
      <c r="H3782" s="65">
        <v>730099014564</v>
      </c>
      <c r="I3782" s="59" t="s">
        <v>101</v>
      </c>
      <c r="J3782" s="59">
        <v>1</v>
      </c>
      <c r="K3782" s="59"/>
      <c r="L3782" s="44" t="s">
        <v>1084</v>
      </c>
      <c r="M3782" s="44" t="s">
        <v>1084</v>
      </c>
    </row>
    <row r="3783" spans="1:13" s="3" customFormat="1" ht="12.95" customHeight="1">
      <c r="A3783" s="51" t="s">
        <v>50</v>
      </c>
      <c r="B3783" s="10" t="s">
        <v>14838</v>
      </c>
      <c r="C3783" s="18" t="s">
        <v>14839</v>
      </c>
      <c r="D3783" s="21" t="s">
        <v>14840</v>
      </c>
      <c r="E3783" s="21" t="s">
        <v>14841</v>
      </c>
      <c r="F3783" s="21" t="s">
        <v>14842</v>
      </c>
      <c r="G3783" s="21"/>
      <c r="H3783" s="21" t="s">
        <v>14843</v>
      </c>
      <c r="I3783" s="21" t="s">
        <v>17</v>
      </c>
      <c r="J3783" s="21" t="s">
        <v>11</v>
      </c>
      <c r="K3783" s="21" t="s">
        <v>26</v>
      </c>
      <c r="L3783" s="18" t="s">
        <v>757</v>
      </c>
      <c r="M3783" s="18" t="s">
        <v>757</v>
      </c>
    </row>
    <row r="3784" spans="1:13">
      <c r="B3784" s="46">
        <f t="shared" si="60"/>
        <v>83</v>
      </c>
      <c r="C3784" s="46" t="s">
        <v>14844</v>
      </c>
      <c r="D3784" s="59" t="s">
        <v>14845</v>
      </c>
      <c r="E3784" s="46" t="s">
        <v>14846</v>
      </c>
      <c r="F3784" s="59" t="s">
        <v>14847</v>
      </c>
      <c r="G3784" s="59"/>
      <c r="H3784" s="65">
        <v>747313587728</v>
      </c>
      <c r="I3784" s="59" t="s">
        <v>17</v>
      </c>
      <c r="J3784" s="59">
        <v>1</v>
      </c>
      <c r="K3784" s="59" t="s">
        <v>42</v>
      </c>
      <c r="L3784" s="44" t="s">
        <v>2368</v>
      </c>
      <c r="M3784" s="44" t="s">
        <v>5330</v>
      </c>
    </row>
    <row r="3785" spans="1:13">
      <c r="B3785" s="46">
        <f t="shared" si="60"/>
        <v>84</v>
      </c>
      <c r="C3785" s="46" t="s">
        <v>14848</v>
      </c>
      <c r="D3785" s="59" t="s">
        <v>14849</v>
      </c>
      <c r="E3785" s="46" t="s">
        <v>14850</v>
      </c>
      <c r="F3785" s="59" t="s">
        <v>255</v>
      </c>
      <c r="G3785" s="59"/>
      <c r="H3785" s="65">
        <v>636943961223</v>
      </c>
      <c r="I3785" s="59" t="s">
        <v>17</v>
      </c>
      <c r="J3785" s="59">
        <v>1</v>
      </c>
      <c r="K3785" s="59" t="s">
        <v>42</v>
      </c>
      <c r="L3785" s="44" t="s">
        <v>429</v>
      </c>
      <c r="M3785" s="44" t="s">
        <v>429</v>
      </c>
    </row>
    <row r="3786" spans="1:13">
      <c r="B3786" s="46">
        <f t="shared" si="60"/>
        <v>85</v>
      </c>
      <c r="C3786" s="46" t="s">
        <v>14851</v>
      </c>
      <c r="D3786" s="59" t="s">
        <v>14852</v>
      </c>
      <c r="E3786" s="46" t="s">
        <v>14853</v>
      </c>
      <c r="F3786" s="59" t="s">
        <v>14854</v>
      </c>
      <c r="G3786" s="59"/>
      <c r="H3786" s="65">
        <v>747313303472</v>
      </c>
      <c r="I3786" s="59" t="s">
        <v>17</v>
      </c>
      <c r="J3786" s="59">
        <v>1</v>
      </c>
      <c r="K3786" s="59" t="s">
        <v>26</v>
      </c>
      <c r="L3786" s="44" t="s">
        <v>1855</v>
      </c>
      <c r="M3786" s="44" t="s">
        <v>1855</v>
      </c>
    </row>
    <row r="3787" spans="1:13">
      <c r="B3787" s="46">
        <f t="shared" si="60"/>
        <v>86</v>
      </c>
      <c r="C3787" s="46" t="s">
        <v>11599</v>
      </c>
      <c r="D3787" s="59" t="s">
        <v>14852</v>
      </c>
      <c r="E3787" s="46" t="s">
        <v>14855</v>
      </c>
      <c r="F3787" s="59" t="s">
        <v>11601</v>
      </c>
      <c r="G3787" s="59"/>
      <c r="H3787" s="65">
        <v>747313358472</v>
      </c>
      <c r="I3787" s="59" t="s">
        <v>17</v>
      </c>
      <c r="J3787" s="59">
        <v>1</v>
      </c>
      <c r="K3787" s="59" t="s">
        <v>561</v>
      </c>
      <c r="L3787" s="44" t="s">
        <v>4561</v>
      </c>
      <c r="M3787" s="44" t="s">
        <v>4561</v>
      </c>
    </row>
    <row r="3788" spans="1:13">
      <c r="B3788" s="46">
        <f t="shared" si="60"/>
        <v>87</v>
      </c>
      <c r="C3788" s="46" t="s">
        <v>14856</v>
      </c>
      <c r="D3788" s="59" t="s">
        <v>14852</v>
      </c>
      <c r="E3788" s="46" t="s">
        <v>14857</v>
      </c>
      <c r="F3788" s="59" t="s">
        <v>14858</v>
      </c>
      <c r="G3788" s="59"/>
      <c r="H3788" s="65">
        <v>747313135974</v>
      </c>
      <c r="I3788" s="59" t="s">
        <v>17</v>
      </c>
      <c r="J3788" s="59">
        <v>1</v>
      </c>
      <c r="K3788" s="59" t="s">
        <v>365</v>
      </c>
      <c r="L3788" s="44" t="s">
        <v>4083</v>
      </c>
      <c r="M3788" s="44" t="s">
        <v>4083</v>
      </c>
    </row>
    <row r="3789" spans="1:13">
      <c r="B3789" s="46">
        <f t="shared" si="60"/>
        <v>88</v>
      </c>
      <c r="C3789" s="46" t="s">
        <v>14859</v>
      </c>
      <c r="D3789" s="59" t="s">
        <v>14852</v>
      </c>
      <c r="E3789" s="46" t="s">
        <v>14860</v>
      </c>
      <c r="F3789" s="59" t="s">
        <v>14861</v>
      </c>
      <c r="G3789" s="59"/>
      <c r="H3789" s="65">
        <v>747313310678</v>
      </c>
      <c r="I3789" s="59" t="s">
        <v>17</v>
      </c>
      <c r="J3789" s="59">
        <v>1</v>
      </c>
      <c r="K3789" s="59" t="s">
        <v>26</v>
      </c>
      <c r="L3789" s="44" t="s">
        <v>5154</v>
      </c>
      <c r="M3789" s="44" t="s">
        <v>5154</v>
      </c>
    </row>
    <row r="3790" spans="1:13">
      <c r="B3790" s="46">
        <f t="shared" si="60"/>
        <v>89</v>
      </c>
      <c r="C3790" s="46" t="s">
        <v>14862</v>
      </c>
      <c r="D3790" s="59" t="s">
        <v>14852</v>
      </c>
      <c r="E3790" s="46" t="s">
        <v>14863</v>
      </c>
      <c r="F3790" s="59" t="s">
        <v>4975</v>
      </c>
      <c r="G3790" s="59"/>
      <c r="H3790" s="65">
        <v>636943407929</v>
      </c>
      <c r="I3790" s="59" t="s">
        <v>17</v>
      </c>
      <c r="J3790" s="59">
        <v>1</v>
      </c>
      <c r="K3790" s="59" t="s">
        <v>42</v>
      </c>
      <c r="L3790" s="44" t="s">
        <v>14864</v>
      </c>
      <c r="M3790" s="44" t="s">
        <v>14864</v>
      </c>
    </row>
    <row r="3791" spans="1:13">
      <c r="B3791" s="46">
        <f t="shared" si="60"/>
        <v>90</v>
      </c>
      <c r="C3791" s="46" t="s">
        <v>14865</v>
      </c>
      <c r="D3791" s="59" t="s">
        <v>14852</v>
      </c>
      <c r="E3791" s="46" t="s">
        <v>14866</v>
      </c>
      <c r="F3791" s="59" t="s">
        <v>3879</v>
      </c>
      <c r="G3791" s="59"/>
      <c r="H3791" s="65">
        <v>747313583720</v>
      </c>
      <c r="I3791" s="59" t="s">
        <v>17</v>
      </c>
      <c r="J3791" s="59">
        <v>1</v>
      </c>
      <c r="K3791" s="59" t="s">
        <v>26</v>
      </c>
      <c r="L3791" s="44" t="s">
        <v>1926</v>
      </c>
      <c r="M3791" s="44" t="s">
        <v>1927</v>
      </c>
    </row>
    <row r="3792" spans="1:13">
      <c r="B3792" s="46">
        <f t="shared" si="60"/>
        <v>91</v>
      </c>
      <c r="C3792" s="46" t="s">
        <v>14867</v>
      </c>
      <c r="D3792" s="59" t="s">
        <v>14868</v>
      </c>
      <c r="E3792" s="46" t="s">
        <v>14869</v>
      </c>
      <c r="F3792" s="59" t="s">
        <v>14870</v>
      </c>
      <c r="G3792" s="59"/>
      <c r="H3792" s="65">
        <v>747313399079</v>
      </c>
      <c r="I3792" s="59" t="s">
        <v>17</v>
      </c>
      <c r="J3792" s="59">
        <v>1</v>
      </c>
      <c r="K3792" s="59" t="s">
        <v>264</v>
      </c>
      <c r="L3792" s="44" t="s">
        <v>2032</v>
      </c>
      <c r="M3792" s="44" t="s">
        <v>2032</v>
      </c>
    </row>
    <row r="3793" spans="2:13">
      <c r="B3793" s="46">
        <f t="shared" si="60"/>
        <v>92</v>
      </c>
      <c r="C3793" s="46" t="s">
        <v>8607</v>
      </c>
      <c r="D3793" s="59" t="s">
        <v>14871</v>
      </c>
      <c r="E3793" s="46" t="s">
        <v>14872</v>
      </c>
      <c r="F3793" s="59" t="s">
        <v>14873</v>
      </c>
      <c r="G3793" s="59"/>
      <c r="H3793" s="65">
        <v>730099453127</v>
      </c>
      <c r="I3793" s="59" t="s">
        <v>17</v>
      </c>
      <c r="J3793" s="59">
        <v>1</v>
      </c>
      <c r="K3793" s="59" t="s">
        <v>136</v>
      </c>
      <c r="L3793" s="44" t="s">
        <v>8611</v>
      </c>
      <c r="M3793" s="44" t="s">
        <v>8611</v>
      </c>
    </row>
    <row r="3794" spans="2:13">
      <c r="B3794" s="46">
        <f t="shared" si="60"/>
        <v>93</v>
      </c>
      <c r="C3794" s="46" t="s">
        <v>5712</v>
      </c>
      <c r="D3794" s="59" t="s">
        <v>14874</v>
      </c>
      <c r="E3794" s="46" t="s">
        <v>14875</v>
      </c>
      <c r="F3794" s="59" t="s">
        <v>5715</v>
      </c>
      <c r="G3794" s="59"/>
      <c r="H3794" s="65">
        <v>730099735414</v>
      </c>
      <c r="I3794" s="59" t="s">
        <v>584</v>
      </c>
      <c r="J3794" s="59">
        <v>1</v>
      </c>
      <c r="K3794" s="59" t="s">
        <v>42</v>
      </c>
      <c r="L3794" s="44" t="s">
        <v>4537</v>
      </c>
      <c r="M3794" s="44" t="s">
        <v>4537</v>
      </c>
    </row>
    <row r="3795" spans="2:13">
      <c r="B3795" s="46">
        <f t="shared" si="60"/>
        <v>94</v>
      </c>
      <c r="C3795" s="56" t="s">
        <v>5779</v>
      </c>
      <c r="D3795" s="46" t="s">
        <v>14874</v>
      </c>
      <c r="E3795" s="46" t="s">
        <v>14876</v>
      </c>
      <c r="F3795" s="46" t="s">
        <v>5781</v>
      </c>
      <c r="H3795" s="57" t="s">
        <v>5782</v>
      </c>
      <c r="I3795" s="57" t="s">
        <v>17</v>
      </c>
      <c r="J3795" s="57" t="s">
        <v>11</v>
      </c>
      <c r="K3795" s="57" t="s">
        <v>172</v>
      </c>
      <c r="L3795" s="44" t="s">
        <v>5783</v>
      </c>
      <c r="M3795" s="44" t="s">
        <v>5783</v>
      </c>
    </row>
    <row r="3796" spans="2:13">
      <c r="B3796" s="46">
        <f t="shared" si="60"/>
        <v>95</v>
      </c>
      <c r="C3796" s="46" t="s">
        <v>14877</v>
      </c>
      <c r="D3796" s="59" t="s">
        <v>14874</v>
      </c>
      <c r="E3796" s="46" t="s">
        <v>14878</v>
      </c>
      <c r="F3796" s="59" t="s">
        <v>14879</v>
      </c>
      <c r="G3796" s="59"/>
      <c r="H3796" s="65">
        <v>636943433225</v>
      </c>
      <c r="I3796" s="59" t="s">
        <v>17</v>
      </c>
      <c r="J3796" s="59">
        <v>1</v>
      </c>
      <c r="K3796" s="59" t="s">
        <v>172</v>
      </c>
      <c r="L3796" s="44" t="s">
        <v>9454</v>
      </c>
      <c r="M3796" s="44" t="s">
        <v>9454</v>
      </c>
    </row>
    <row r="3797" spans="2:13">
      <c r="B3797" s="46">
        <f t="shared" si="60"/>
        <v>96</v>
      </c>
      <c r="C3797" s="46" t="s">
        <v>14880</v>
      </c>
      <c r="D3797" s="59" t="s">
        <v>14874</v>
      </c>
      <c r="E3797" s="46" t="s">
        <v>14881</v>
      </c>
      <c r="F3797" s="59" t="s">
        <v>14879</v>
      </c>
      <c r="G3797" s="59"/>
      <c r="H3797" s="65">
        <v>636943444825</v>
      </c>
      <c r="I3797" s="59" t="s">
        <v>17</v>
      </c>
      <c r="J3797" s="59">
        <v>1</v>
      </c>
      <c r="K3797" s="59" t="s">
        <v>172</v>
      </c>
      <c r="L3797" s="44" t="s">
        <v>14882</v>
      </c>
      <c r="M3797" s="44" t="s">
        <v>14882</v>
      </c>
    </row>
    <row r="3798" spans="2:13">
      <c r="B3798" s="46">
        <f t="shared" si="60"/>
        <v>97</v>
      </c>
      <c r="C3798" s="46" t="s">
        <v>14883</v>
      </c>
      <c r="D3798" s="59" t="s">
        <v>14874</v>
      </c>
      <c r="E3798" s="46" t="s">
        <v>14884</v>
      </c>
      <c r="F3798" s="59" t="s">
        <v>14879</v>
      </c>
      <c r="G3798" s="59"/>
      <c r="H3798" s="65">
        <v>636943457023</v>
      </c>
      <c r="I3798" s="59" t="s">
        <v>17</v>
      </c>
      <c r="J3798" s="59">
        <v>1</v>
      </c>
      <c r="K3798" s="59" t="s">
        <v>172</v>
      </c>
      <c r="L3798" s="44" t="s">
        <v>1507</v>
      </c>
      <c r="M3798" s="44" t="s">
        <v>14885</v>
      </c>
    </row>
    <row r="3799" spans="2:13">
      <c r="B3799" s="46">
        <f t="shared" si="60"/>
        <v>98</v>
      </c>
      <c r="C3799" s="46" t="s">
        <v>14886</v>
      </c>
      <c r="D3799" s="59" t="s">
        <v>14874</v>
      </c>
      <c r="E3799" s="46" t="s">
        <v>14887</v>
      </c>
      <c r="F3799" s="59" t="s">
        <v>14879</v>
      </c>
      <c r="G3799" s="59"/>
      <c r="H3799" s="65">
        <v>636943472729</v>
      </c>
      <c r="I3799" s="59" t="s">
        <v>17</v>
      </c>
      <c r="J3799" s="59">
        <v>1</v>
      </c>
      <c r="K3799" s="59" t="s">
        <v>172</v>
      </c>
      <c r="L3799" s="44" t="s">
        <v>1304</v>
      </c>
      <c r="M3799" s="44" t="s">
        <v>3775</v>
      </c>
    </row>
    <row r="3800" spans="2:13">
      <c r="B3800" s="46">
        <f t="shared" si="60"/>
        <v>99</v>
      </c>
      <c r="C3800" s="46" t="s">
        <v>14888</v>
      </c>
      <c r="D3800" s="59" t="s">
        <v>14874</v>
      </c>
      <c r="E3800" s="46" t="s">
        <v>14889</v>
      </c>
      <c r="F3800" s="59" t="s">
        <v>14879</v>
      </c>
      <c r="G3800" s="59"/>
      <c r="H3800" s="65">
        <v>747313095674</v>
      </c>
      <c r="I3800" s="59" t="s">
        <v>17</v>
      </c>
      <c r="J3800" s="59">
        <v>1</v>
      </c>
      <c r="K3800" s="59" t="s">
        <v>172</v>
      </c>
      <c r="L3800" s="44" t="s">
        <v>137</v>
      </c>
      <c r="M3800" s="44" t="s">
        <v>673</v>
      </c>
    </row>
    <row r="3801" spans="2:13">
      <c r="B3801" s="46">
        <f t="shared" si="60"/>
        <v>100</v>
      </c>
      <c r="C3801" s="46" t="s">
        <v>14890</v>
      </c>
      <c r="D3801" s="59" t="s">
        <v>14874</v>
      </c>
      <c r="E3801" s="46" t="s">
        <v>14891</v>
      </c>
      <c r="F3801" s="59" t="s">
        <v>14879</v>
      </c>
      <c r="G3801" s="59"/>
      <c r="H3801" s="65">
        <v>747313214273</v>
      </c>
      <c r="I3801" s="59" t="s">
        <v>17</v>
      </c>
      <c r="J3801" s="59">
        <v>1</v>
      </c>
      <c r="K3801" s="59" t="s">
        <v>172</v>
      </c>
      <c r="L3801" s="44" t="s">
        <v>596</v>
      </c>
      <c r="M3801" s="44" t="s">
        <v>1486</v>
      </c>
    </row>
    <row r="3802" spans="2:13">
      <c r="B3802" s="46">
        <f t="shared" si="60"/>
        <v>101</v>
      </c>
      <c r="C3802" s="46" t="s">
        <v>14892</v>
      </c>
      <c r="D3802" s="59" t="s">
        <v>14874</v>
      </c>
      <c r="E3802" s="46" t="s">
        <v>14893</v>
      </c>
      <c r="F3802" s="59" t="s">
        <v>14894</v>
      </c>
      <c r="G3802" s="59"/>
      <c r="H3802" s="65">
        <v>747313309979</v>
      </c>
      <c r="I3802" s="59" t="s">
        <v>17</v>
      </c>
      <c r="J3802" s="59">
        <v>1</v>
      </c>
      <c r="K3802" s="59" t="s">
        <v>365</v>
      </c>
      <c r="L3802" s="44" t="s">
        <v>4016</v>
      </c>
      <c r="M3802" s="44" t="s">
        <v>4016</v>
      </c>
    </row>
    <row r="3803" spans="2:13">
      <c r="B3803" s="46">
        <f t="shared" si="60"/>
        <v>102</v>
      </c>
      <c r="C3803" s="46" t="s">
        <v>14895</v>
      </c>
      <c r="D3803" s="59" t="s">
        <v>14874</v>
      </c>
      <c r="E3803" s="46" t="s">
        <v>14896</v>
      </c>
      <c r="F3803" s="59" t="s">
        <v>14894</v>
      </c>
      <c r="G3803" s="59"/>
      <c r="H3803" s="65">
        <v>747313310074</v>
      </c>
      <c r="I3803" s="59" t="s">
        <v>17</v>
      </c>
      <c r="J3803" s="59">
        <v>1</v>
      </c>
      <c r="K3803" s="59" t="s">
        <v>365</v>
      </c>
      <c r="L3803" s="44" t="s">
        <v>345</v>
      </c>
      <c r="M3803" s="44" t="s">
        <v>345</v>
      </c>
    </row>
    <row r="3804" spans="2:13">
      <c r="B3804" s="46">
        <f t="shared" si="60"/>
        <v>103</v>
      </c>
      <c r="C3804" s="46" t="s">
        <v>6085</v>
      </c>
      <c r="D3804" s="59" t="s">
        <v>14897</v>
      </c>
      <c r="E3804" s="46" t="s">
        <v>14898</v>
      </c>
      <c r="F3804" s="59" t="s">
        <v>6088</v>
      </c>
      <c r="G3804" s="59"/>
      <c r="H3804" s="65">
        <v>730099583824</v>
      </c>
      <c r="I3804" s="59" t="s">
        <v>17</v>
      </c>
      <c r="J3804" s="59">
        <v>1</v>
      </c>
      <c r="K3804" s="59" t="s">
        <v>26</v>
      </c>
      <c r="L3804" s="44" t="s">
        <v>2251</v>
      </c>
      <c r="M3804" s="44" t="s">
        <v>2251</v>
      </c>
    </row>
    <row r="3805" spans="2:13">
      <c r="B3805" s="46">
        <f t="shared" si="60"/>
        <v>104</v>
      </c>
      <c r="C3805" s="46" t="s">
        <v>14899</v>
      </c>
      <c r="D3805" s="59" t="s">
        <v>14900</v>
      </c>
      <c r="E3805" s="46" t="s">
        <v>14901</v>
      </c>
      <c r="F3805" s="59" t="s">
        <v>14902</v>
      </c>
      <c r="G3805" s="59"/>
      <c r="H3805" s="65">
        <v>747313569359</v>
      </c>
      <c r="I3805" s="59" t="s">
        <v>57</v>
      </c>
      <c r="J3805" s="59">
        <v>1</v>
      </c>
      <c r="K3805" s="59"/>
      <c r="L3805" s="44" t="s">
        <v>1021</v>
      </c>
      <c r="M3805" s="44" t="s">
        <v>1021</v>
      </c>
    </row>
    <row r="3806" spans="2:13">
      <c r="B3806" s="46">
        <f t="shared" si="60"/>
        <v>105</v>
      </c>
      <c r="C3806" s="46" t="s">
        <v>14903</v>
      </c>
      <c r="D3806" s="59" t="s">
        <v>14900</v>
      </c>
      <c r="E3806" s="46" t="s">
        <v>14901</v>
      </c>
      <c r="F3806" s="59" t="s">
        <v>14902</v>
      </c>
      <c r="G3806" s="59"/>
      <c r="H3806" s="65">
        <v>730099013161</v>
      </c>
      <c r="I3806" s="59" t="s">
        <v>101</v>
      </c>
      <c r="J3806" s="59">
        <v>1</v>
      </c>
      <c r="K3806" s="59"/>
      <c r="L3806" s="44" t="s">
        <v>1021</v>
      </c>
      <c r="M3806" s="44" t="s">
        <v>1021</v>
      </c>
    </row>
    <row r="3807" spans="2:13">
      <c r="B3807" s="46">
        <f t="shared" si="60"/>
        <v>106</v>
      </c>
      <c r="C3807" s="46" t="s">
        <v>14904</v>
      </c>
      <c r="D3807" s="59" t="s">
        <v>14905</v>
      </c>
      <c r="E3807" s="46" t="s">
        <v>14906</v>
      </c>
      <c r="F3807" s="59" t="s">
        <v>14907</v>
      </c>
      <c r="G3807" s="59"/>
      <c r="H3807" s="65">
        <v>747313361076</v>
      </c>
      <c r="I3807" s="59" t="s">
        <v>17</v>
      </c>
      <c r="J3807" s="59">
        <v>1</v>
      </c>
      <c r="K3807" s="59" t="s">
        <v>26</v>
      </c>
      <c r="L3807" s="44" t="s">
        <v>976</v>
      </c>
      <c r="M3807" s="44" t="s">
        <v>976</v>
      </c>
    </row>
    <row r="3808" spans="2:13">
      <c r="B3808" s="46">
        <f t="shared" si="60"/>
        <v>107</v>
      </c>
      <c r="C3808" s="46" t="s">
        <v>14908</v>
      </c>
      <c r="D3808" s="59" t="s">
        <v>14905</v>
      </c>
      <c r="E3808" s="46" t="s">
        <v>14909</v>
      </c>
      <c r="F3808" s="59" t="s">
        <v>14910</v>
      </c>
      <c r="G3808" s="59"/>
      <c r="H3808" s="65">
        <v>730099048576</v>
      </c>
      <c r="I3808" s="59" t="s">
        <v>17</v>
      </c>
      <c r="J3808" s="59">
        <v>2</v>
      </c>
      <c r="K3808" s="59" t="s">
        <v>19</v>
      </c>
      <c r="L3808" s="44" t="s">
        <v>849</v>
      </c>
      <c r="M3808" s="44" t="s">
        <v>849</v>
      </c>
    </row>
    <row r="3809" spans="2:13">
      <c r="B3809" s="46">
        <f t="shared" si="60"/>
        <v>108</v>
      </c>
      <c r="C3809" s="46" t="s">
        <v>14911</v>
      </c>
      <c r="D3809" s="59" t="s">
        <v>14905</v>
      </c>
      <c r="E3809" s="46" t="s">
        <v>14912</v>
      </c>
      <c r="F3809" s="59" t="s">
        <v>12139</v>
      </c>
      <c r="G3809" s="59"/>
      <c r="H3809" s="65">
        <v>747313271672</v>
      </c>
      <c r="I3809" s="59" t="s">
        <v>17</v>
      </c>
      <c r="J3809" s="59">
        <v>1</v>
      </c>
      <c r="K3809" s="59" t="s">
        <v>26</v>
      </c>
      <c r="L3809" s="44" t="s">
        <v>5154</v>
      </c>
      <c r="M3809" s="44" t="s">
        <v>5154</v>
      </c>
    </row>
    <row r="3810" spans="2:13">
      <c r="B3810" s="46">
        <f t="shared" si="60"/>
        <v>109</v>
      </c>
      <c r="C3810" s="46" t="s">
        <v>14913</v>
      </c>
      <c r="D3810" s="59" t="s">
        <v>14905</v>
      </c>
      <c r="E3810" s="46" t="s">
        <v>14914</v>
      </c>
      <c r="F3810" s="59" t="s">
        <v>14915</v>
      </c>
      <c r="G3810" s="59"/>
      <c r="H3810" s="65">
        <v>730099051675</v>
      </c>
      <c r="I3810" s="59" t="s">
        <v>17</v>
      </c>
      <c r="J3810" s="59">
        <v>2</v>
      </c>
      <c r="K3810" s="59" t="s">
        <v>19</v>
      </c>
      <c r="L3810" s="44" t="s">
        <v>355</v>
      </c>
      <c r="M3810" s="44" t="s">
        <v>355</v>
      </c>
    </row>
    <row r="3811" spans="2:13">
      <c r="B3811" s="46">
        <f t="shared" ref="B3811:B3874" si="61">SUM(B3810+1)</f>
        <v>110</v>
      </c>
      <c r="C3811" s="46" t="s">
        <v>12628</v>
      </c>
      <c r="D3811" s="59" t="s">
        <v>14905</v>
      </c>
      <c r="E3811" s="46" t="s">
        <v>14916</v>
      </c>
      <c r="F3811" s="59" t="s">
        <v>12631</v>
      </c>
      <c r="G3811" s="59"/>
      <c r="H3811" s="65">
        <v>747313397877</v>
      </c>
      <c r="I3811" s="59" t="s">
        <v>17</v>
      </c>
      <c r="J3811" s="59">
        <v>1</v>
      </c>
      <c r="K3811" s="59" t="s">
        <v>42</v>
      </c>
      <c r="L3811" s="44" t="s">
        <v>797</v>
      </c>
      <c r="M3811" s="44" t="s">
        <v>797</v>
      </c>
    </row>
    <row r="3812" spans="2:13">
      <c r="B3812" s="46">
        <f t="shared" si="61"/>
        <v>111</v>
      </c>
      <c r="C3812" s="46" t="s">
        <v>14917</v>
      </c>
      <c r="D3812" s="59" t="s">
        <v>14918</v>
      </c>
      <c r="E3812" s="46" t="s">
        <v>14919</v>
      </c>
      <c r="F3812" s="59" t="s">
        <v>14920</v>
      </c>
      <c r="G3812" s="59"/>
      <c r="H3812" s="65">
        <v>730099026376</v>
      </c>
      <c r="I3812" s="59" t="s">
        <v>17</v>
      </c>
      <c r="J3812" s="59">
        <v>2</v>
      </c>
      <c r="K3812" s="59" t="s">
        <v>19</v>
      </c>
      <c r="L3812" s="44" t="s">
        <v>1351</v>
      </c>
      <c r="M3812" s="44" t="s">
        <v>1351</v>
      </c>
    </row>
    <row r="3813" spans="2:13">
      <c r="B3813" s="46">
        <f t="shared" si="61"/>
        <v>112</v>
      </c>
      <c r="C3813" s="46" t="s">
        <v>14921</v>
      </c>
      <c r="D3813" s="59" t="s">
        <v>14918</v>
      </c>
      <c r="E3813" s="46" t="s">
        <v>14922</v>
      </c>
      <c r="F3813" s="59" t="s">
        <v>14923</v>
      </c>
      <c r="G3813" s="59"/>
      <c r="H3813" s="65">
        <v>730099032278</v>
      </c>
      <c r="I3813" s="59" t="s">
        <v>17</v>
      </c>
      <c r="J3813" s="59">
        <v>1</v>
      </c>
      <c r="K3813" s="59" t="s">
        <v>19</v>
      </c>
      <c r="L3813" s="44" t="s">
        <v>6343</v>
      </c>
      <c r="M3813" s="44" t="s">
        <v>6343</v>
      </c>
    </row>
    <row r="3814" spans="2:13">
      <c r="B3814" s="46">
        <f t="shared" si="61"/>
        <v>113</v>
      </c>
      <c r="C3814" s="46" t="s">
        <v>14924</v>
      </c>
      <c r="D3814" s="59" t="s">
        <v>14925</v>
      </c>
      <c r="E3814" s="46" t="s">
        <v>14926</v>
      </c>
      <c r="F3814" s="59" t="s">
        <v>14927</v>
      </c>
      <c r="G3814" s="59"/>
      <c r="H3814" s="65">
        <v>747313393275</v>
      </c>
      <c r="I3814" s="59" t="s">
        <v>17</v>
      </c>
      <c r="J3814" s="59">
        <v>1</v>
      </c>
      <c r="K3814" s="59" t="s">
        <v>136</v>
      </c>
      <c r="L3814" s="44" t="s">
        <v>2589</v>
      </c>
      <c r="M3814" s="44" t="s">
        <v>2589</v>
      </c>
    </row>
    <row r="3815" spans="2:13">
      <c r="B3815" s="46">
        <f t="shared" si="61"/>
        <v>114</v>
      </c>
      <c r="C3815" s="46" t="s">
        <v>14928</v>
      </c>
      <c r="D3815" s="59" t="s">
        <v>14929</v>
      </c>
      <c r="E3815" s="46" t="s">
        <v>14930</v>
      </c>
      <c r="F3815" s="59" t="s">
        <v>14931</v>
      </c>
      <c r="G3815" s="59"/>
      <c r="H3815" s="65">
        <v>730099432221</v>
      </c>
      <c r="I3815" s="59" t="s">
        <v>17</v>
      </c>
      <c r="J3815" s="59">
        <v>1</v>
      </c>
      <c r="K3815" s="59" t="s">
        <v>19</v>
      </c>
      <c r="L3815" s="44" t="s">
        <v>14932</v>
      </c>
      <c r="M3815" s="44" t="s">
        <v>14932</v>
      </c>
    </row>
    <row r="3816" spans="2:13">
      <c r="B3816" s="46">
        <f t="shared" si="61"/>
        <v>115</v>
      </c>
      <c r="C3816" s="46" t="s">
        <v>14933</v>
      </c>
      <c r="D3816" s="59" t="s">
        <v>14929</v>
      </c>
      <c r="E3816" s="46" t="s">
        <v>14934</v>
      </c>
      <c r="F3816" s="59" t="s">
        <v>14935</v>
      </c>
      <c r="G3816" s="59"/>
      <c r="H3816" s="65">
        <v>730099431620</v>
      </c>
      <c r="I3816" s="59" t="s">
        <v>17</v>
      </c>
      <c r="J3816" s="59">
        <v>1</v>
      </c>
      <c r="K3816" s="59" t="s">
        <v>561</v>
      </c>
      <c r="L3816" s="44" t="s">
        <v>9454</v>
      </c>
      <c r="M3816" s="44" t="s">
        <v>9454</v>
      </c>
    </row>
    <row r="3817" spans="2:13">
      <c r="B3817" s="46">
        <f t="shared" si="61"/>
        <v>116</v>
      </c>
      <c r="C3817" s="46" t="s">
        <v>14936</v>
      </c>
      <c r="D3817" s="59" t="s">
        <v>14929</v>
      </c>
      <c r="E3817" s="46" t="s">
        <v>14937</v>
      </c>
      <c r="F3817" s="59" t="s">
        <v>14938</v>
      </c>
      <c r="G3817" s="59"/>
      <c r="H3817" s="65">
        <v>747313573356</v>
      </c>
      <c r="I3817" s="59" t="s">
        <v>57</v>
      </c>
      <c r="J3817" s="59">
        <v>1</v>
      </c>
      <c r="K3817" s="59"/>
      <c r="L3817" s="44" t="s">
        <v>4759</v>
      </c>
      <c r="M3817" s="44" t="s">
        <v>4759</v>
      </c>
    </row>
    <row r="3818" spans="2:13">
      <c r="B3818" s="46">
        <f t="shared" si="61"/>
        <v>117</v>
      </c>
      <c r="C3818" s="46" t="s">
        <v>14939</v>
      </c>
      <c r="D3818" s="59" t="s">
        <v>14929</v>
      </c>
      <c r="E3818" s="46" t="s">
        <v>14937</v>
      </c>
      <c r="F3818" s="59" t="s">
        <v>14938</v>
      </c>
      <c r="G3818" s="59"/>
      <c r="H3818" s="65">
        <v>730099015264</v>
      </c>
      <c r="I3818" s="59" t="s">
        <v>101</v>
      </c>
      <c r="J3818" s="59">
        <v>1</v>
      </c>
      <c r="K3818" s="59"/>
      <c r="L3818" s="44" t="s">
        <v>4759</v>
      </c>
      <c r="M3818" s="44" t="s">
        <v>4759</v>
      </c>
    </row>
    <row r="3819" spans="2:13">
      <c r="B3819" s="46">
        <f t="shared" si="61"/>
        <v>118</v>
      </c>
      <c r="C3819" s="46" t="s">
        <v>14940</v>
      </c>
      <c r="D3819" s="59" t="s">
        <v>14929</v>
      </c>
      <c r="E3819" s="46" t="s">
        <v>14941</v>
      </c>
      <c r="F3819" s="59" t="s">
        <v>14931</v>
      </c>
      <c r="G3819" s="59"/>
      <c r="H3819" s="65">
        <v>636943409428</v>
      </c>
      <c r="I3819" s="59" t="s">
        <v>17</v>
      </c>
      <c r="J3819" s="59">
        <v>2</v>
      </c>
      <c r="K3819" s="59" t="s">
        <v>19</v>
      </c>
      <c r="L3819" s="44" t="s">
        <v>14942</v>
      </c>
      <c r="M3819" s="44" t="s">
        <v>14942</v>
      </c>
    </row>
    <row r="3820" spans="2:13">
      <c r="B3820" s="46">
        <f t="shared" si="61"/>
        <v>119</v>
      </c>
      <c r="C3820" s="46" t="s">
        <v>14943</v>
      </c>
      <c r="D3820" s="59" t="s">
        <v>14929</v>
      </c>
      <c r="E3820" s="46" t="s">
        <v>14944</v>
      </c>
      <c r="F3820" s="59" t="s">
        <v>14945</v>
      </c>
      <c r="G3820" s="59"/>
      <c r="H3820" s="65">
        <v>747313531820</v>
      </c>
      <c r="I3820" s="59" t="s">
        <v>17</v>
      </c>
      <c r="J3820" s="59">
        <v>1</v>
      </c>
      <c r="K3820" s="59" t="s">
        <v>459</v>
      </c>
      <c r="L3820" s="44" t="s">
        <v>1755</v>
      </c>
      <c r="M3820" s="44" t="s">
        <v>1755</v>
      </c>
    </row>
    <row r="3821" spans="2:13">
      <c r="B3821" s="46">
        <f t="shared" si="61"/>
        <v>120</v>
      </c>
      <c r="C3821" s="46" t="s">
        <v>14946</v>
      </c>
      <c r="D3821" s="59" t="s">
        <v>14929</v>
      </c>
      <c r="E3821" s="46" t="s">
        <v>14947</v>
      </c>
      <c r="F3821" s="59" t="s">
        <v>14945</v>
      </c>
      <c r="G3821" s="59"/>
      <c r="H3821" s="65">
        <v>730099150545</v>
      </c>
      <c r="I3821" s="59" t="s">
        <v>17</v>
      </c>
      <c r="J3821" s="59">
        <v>15</v>
      </c>
      <c r="K3821" s="59" t="s">
        <v>476</v>
      </c>
      <c r="L3821" s="44" t="s">
        <v>107</v>
      </c>
      <c r="M3821" s="44" t="s">
        <v>107</v>
      </c>
    </row>
    <row r="3822" spans="2:13">
      <c r="B3822" s="46">
        <f t="shared" si="61"/>
        <v>121</v>
      </c>
      <c r="C3822" s="46" t="s">
        <v>14948</v>
      </c>
      <c r="D3822" s="59" t="s">
        <v>14929</v>
      </c>
      <c r="E3822" s="46" t="s">
        <v>14949</v>
      </c>
      <c r="F3822" s="59" t="s">
        <v>14945</v>
      </c>
      <c r="G3822" s="59"/>
      <c r="H3822" s="65">
        <v>747313530724</v>
      </c>
      <c r="I3822" s="59" t="s">
        <v>17</v>
      </c>
      <c r="J3822" s="59">
        <v>1</v>
      </c>
      <c r="K3822" s="59" t="s">
        <v>561</v>
      </c>
      <c r="L3822" s="44" t="s">
        <v>1926</v>
      </c>
      <c r="M3822" s="44" t="s">
        <v>1161</v>
      </c>
    </row>
    <row r="3823" spans="2:13">
      <c r="B3823" s="46">
        <f t="shared" si="61"/>
        <v>122</v>
      </c>
      <c r="C3823" s="46" t="s">
        <v>14950</v>
      </c>
      <c r="D3823" s="59" t="s">
        <v>14929</v>
      </c>
      <c r="E3823" s="46" t="s">
        <v>14951</v>
      </c>
      <c r="F3823" s="59" t="s">
        <v>14945</v>
      </c>
      <c r="G3823" s="59"/>
      <c r="H3823" s="65">
        <v>747313530823</v>
      </c>
      <c r="I3823" s="59" t="s">
        <v>17</v>
      </c>
      <c r="J3823" s="59">
        <v>1</v>
      </c>
      <c r="K3823" s="59" t="s">
        <v>561</v>
      </c>
      <c r="L3823" s="44" t="s">
        <v>1950</v>
      </c>
      <c r="M3823" s="44" t="s">
        <v>1950</v>
      </c>
    </row>
    <row r="3824" spans="2:13">
      <c r="B3824" s="46">
        <f t="shared" si="61"/>
        <v>123</v>
      </c>
      <c r="C3824" s="46" t="s">
        <v>14952</v>
      </c>
      <c r="D3824" s="59" t="s">
        <v>14929</v>
      </c>
      <c r="E3824" s="46" t="s">
        <v>14953</v>
      </c>
      <c r="F3824" s="59" t="s">
        <v>14945</v>
      </c>
      <c r="G3824" s="59"/>
      <c r="H3824" s="65">
        <v>747313530922</v>
      </c>
      <c r="I3824" s="59" t="s">
        <v>17</v>
      </c>
      <c r="J3824" s="59">
        <v>1</v>
      </c>
      <c r="K3824" s="59" t="s">
        <v>561</v>
      </c>
      <c r="L3824" s="44" t="s">
        <v>3441</v>
      </c>
      <c r="M3824" s="44" t="s">
        <v>3613</v>
      </c>
    </row>
    <row r="3825" spans="2:13">
      <c r="B3825" s="46">
        <f t="shared" si="61"/>
        <v>124</v>
      </c>
      <c r="C3825" s="46" t="s">
        <v>14954</v>
      </c>
      <c r="D3825" s="59" t="s">
        <v>14929</v>
      </c>
      <c r="E3825" s="46" t="s">
        <v>14955</v>
      </c>
      <c r="F3825" s="59" t="s">
        <v>14956</v>
      </c>
      <c r="G3825" s="59"/>
      <c r="H3825" s="65">
        <v>747313531028</v>
      </c>
      <c r="I3825" s="59" t="s">
        <v>17</v>
      </c>
      <c r="J3825" s="59">
        <v>1</v>
      </c>
      <c r="K3825" s="59" t="s">
        <v>561</v>
      </c>
      <c r="L3825" s="44" t="s">
        <v>2956</v>
      </c>
      <c r="M3825" s="44" t="s">
        <v>2956</v>
      </c>
    </row>
    <row r="3826" spans="2:13">
      <c r="B3826" s="46">
        <f t="shared" si="61"/>
        <v>125</v>
      </c>
      <c r="C3826" s="46" t="s">
        <v>14957</v>
      </c>
      <c r="D3826" s="59" t="s">
        <v>14929</v>
      </c>
      <c r="E3826" s="46" t="s">
        <v>14958</v>
      </c>
      <c r="F3826" s="59" t="s">
        <v>14956</v>
      </c>
      <c r="G3826" s="59"/>
      <c r="H3826" s="65">
        <v>747313531127</v>
      </c>
      <c r="I3826" s="59" t="s">
        <v>17</v>
      </c>
      <c r="J3826" s="59">
        <v>1</v>
      </c>
      <c r="K3826" s="59" t="s">
        <v>561</v>
      </c>
      <c r="L3826" s="44" t="s">
        <v>712</v>
      </c>
      <c r="M3826" s="44" t="s">
        <v>712</v>
      </c>
    </row>
    <row r="3827" spans="2:13">
      <c r="B3827" s="46">
        <f t="shared" si="61"/>
        <v>126</v>
      </c>
      <c r="C3827" s="46" t="s">
        <v>14959</v>
      </c>
      <c r="D3827" s="59" t="s">
        <v>14929</v>
      </c>
      <c r="E3827" s="46" t="s">
        <v>14960</v>
      </c>
      <c r="F3827" s="59" t="s">
        <v>14945</v>
      </c>
      <c r="G3827" s="59"/>
      <c r="H3827" s="65">
        <v>747313531226</v>
      </c>
      <c r="I3827" s="59" t="s">
        <v>17</v>
      </c>
      <c r="J3827" s="59">
        <v>2</v>
      </c>
      <c r="K3827" s="59" t="s">
        <v>561</v>
      </c>
      <c r="L3827" s="44" t="s">
        <v>321</v>
      </c>
      <c r="M3827" s="44" t="s">
        <v>321</v>
      </c>
    </row>
    <row r="3828" spans="2:13">
      <c r="B3828" s="46">
        <f t="shared" si="61"/>
        <v>127</v>
      </c>
      <c r="C3828" s="46" t="s">
        <v>14961</v>
      </c>
      <c r="D3828" s="59" t="s">
        <v>14929</v>
      </c>
      <c r="E3828" s="46" t="s">
        <v>14962</v>
      </c>
      <c r="F3828" s="59" t="s">
        <v>14945</v>
      </c>
      <c r="G3828" s="59"/>
      <c r="H3828" s="65">
        <v>747313531424</v>
      </c>
      <c r="I3828" s="59" t="s">
        <v>17</v>
      </c>
      <c r="J3828" s="59">
        <v>3</v>
      </c>
      <c r="K3828" s="59" t="s">
        <v>459</v>
      </c>
      <c r="L3828" s="44" t="s">
        <v>634</v>
      </c>
      <c r="M3828" s="44" t="s">
        <v>634</v>
      </c>
    </row>
    <row r="3829" spans="2:13">
      <c r="B3829" s="46">
        <f t="shared" si="61"/>
        <v>128</v>
      </c>
      <c r="C3829" s="46" t="s">
        <v>14963</v>
      </c>
      <c r="D3829" s="59" t="s">
        <v>14929</v>
      </c>
      <c r="E3829" s="46" t="s">
        <v>14964</v>
      </c>
      <c r="F3829" s="59" t="s">
        <v>14945</v>
      </c>
      <c r="G3829" s="59"/>
      <c r="H3829" s="65">
        <v>747313375578</v>
      </c>
      <c r="I3829" s="59" t="s">
        <v>17</v>
      </c>
      <c r="J3829" s="59">
        <v>4</v>
      </c>
      <c r="K3829" s="59" t="s">
        <v>459</v>
      </c>
      <c r="L3829" s="44" t="s">
        <v>2341</v>
      </c>
      <c r="M3829" s="44" t="s">
        <v>2341</v>
      </c>
    </row>
    <row r="3830" spans="2:13">
      <c r="B3830" s="46">
        <f t="shared" si="61"/>
        <v>129</v>
      </c>
      <c r="C3830" s="46" t="s">
        <v>14965</v>
      </c>
      <c r="D3830" s="59" t="s">
        <v>14929</v>
      </c>
      <c r="E3830" s="46" t="s">
        <v>14966</v>
      </c>
      <c r="F3830" s="59" t="s">
        <v>14967</v>
      </c>
      <c r="G3830" s="59"/>
      <c r="H3830" s="65">
        <v>730099431729</v>
      </c>
      <c r="I3830" s="59" t="s">
        <v>17</v>
      </c>
      <c r="J3830" s="59">
        <v>1</v>
      </c>
      <c r="K3830" s="59" t="s">
        <v>561</v>
      </c>
      <c r="L3830" s="44" t="s">
        <v>14968</v>
      </c>
      <c r="M3830" s="44" t="s">
        <v>14968</v>
      </c>
    </row>
    <row r="3831" spans="2:13">
      <c r="B3831" s="46">
        <f t="shared" si="61"/>
        <v>130</v>
      </c>
      <c r="C3831" s="46" t="s">
        <v>3692</v>
      </c>
      <c r="D3831" s="59" t="s">
        <v>14929</v>
      </c>
      <c r="E3831" s="46" t="s">
        <v>14969</v>
      </c>
      <c r="F3831" s="59" t="s">
        <v>3695</v>
      </c>
      <c r="G3831" s="59"/>
      <c r="H3831" s="65">
        <v>747313539451</v>
      </c>
      <c r="I3831" s="59" t="s">
        <v>57</v>
      </c>
      <c r="J3831" s="59">
        <v>1</v>
      </c>
      <c r="K3831" s="71" t="s">
        <v>10292</v>
      </c>
      <c r="L3831" s="44" t="s">
        <v>441</v>
      </c>
      <c r="M3831" s="44" t="s">
        <v>441</v>
      </c>
    </row>
    <row r="3832" spans="2:13">
      <c r="B3832" s="46">
        <f t="shared" si="61"/>
        <v>131</v>
      </c>
      <c r="C3832" s="46" t="s">
        <v>3697</v>
      </c>
      <c r="D3832" s="59" t="s">
        <v>14929</v>
      </c>
      <c r="E3832" s="46" t="s">
        <v>14969</v>
      </c>
      <c r="F3832" s="59" t="s">
        <v>3695</v>
      </c>
      <c r="G3832" s="59"/>
      <c r="H3832" s="65">
        <v>730099006668</v>
      </c>
      <c r="I3832" s="59" t="s">
        <v>101</v>
      </c>
      <c r="J3832" s="59">
        <v>1</v>
      </c>
      <c r="K3832" s="71" t="s">
        <v>10292</v>
      </c>
      <c r="L3832" s="44" t="s">
        <v>441</v>
      </c>
      <c r="M3832" s="44" t="s">
        <v>441</v>
      </c>
    </row>
    <row r="3833" spans="2:13">
      <c r="B3833" s="46">
        <f t="shared" si="61"/>
        <v>132</v>
      </c>
      <c r="C3833" s="46" t="s">
        <v>14970</v>
      </c>
      <c r="D3833" s="59" t="s">
        <v>14971</v>
      </c>
      <c r="E3833" s="46" t="s">
        <v>14972</v>
      </c>
      <c r="F3833" s="59" t="s">
        <v>14973</v>
      </c>
      <c r="G3833" s="59"/>
      <c r="H3833" s="65">
        <v>747313074471</v>
      </c>
      <c r="I3833" s="59" t="s">
        <v>17</v>
      </c>
      <c r="J3833" s="59">
        <v>1</v>
      </c>
      <c r="K3833" s="59" t="s">
        <v>172</v>
      </c>
      <c r="L3833" s="44" t="s">
        <v>137</v>
      </c>
      <c r="M3833" s="44" t="s">
        <v>1427</v>
      </c>
    </row>
    <row r="3834" spans="2:13">
      <c r="B3834" s="46">
        <f t="shared" si="61"/>
        <v>133</v>
      </c>
      <c r="C3834" s="46" t="s">
        <v>14974</v>
      </c>
      <c r="D3834" s="59" t="s">
        <v>14971</v>
      </c>
      <c r="E3834" s="46" t="s">
        <v>14975</v>
      </c>
      <c r="F3834" s="59" t="s">
        <v>14976</v>
      </c>
      <c r="G3834" s="59"/>
      <c r="H3834" s="65">
        <v>747313310173</v>
      </c>
      <c r="I3834" s="59" t="s">
        <v>17</v>
      </c>
      <c r="J3834" s="59">
        <v>1</v>
      </c>
      <c r="K3834" s="59" t="s">
        <v>136</v>
      </c>
      <c r="L3834" s="44" t="s">
        <v>1975</v>
      </c>
      <c r="M3834" s="44" t="s">
        <v>1975</v>
      </c>
    </row>
    <row r="3835" spans="2:13">
      <c r="B3835" s="46">
        <f t="shared" si="61"/>
        <v>134</v>
      </c>
      <c r="C3835" s="46" t="s">
        <v>14977</v>
      </c>
      <c r="D3835" s="59" t="s">
        <v>14971</v>
      </c>
      <c r="E3835" s="46" t="s">
        <v>14978</v>
      </c>
      <c r="F3835" s="59" t="s">
        <v>14979</v>
      </c>
      <c r="G3835" s="59"/>
      <c r="H3835" s="65">
        <v>747313262175</v>
      </c>
      <c r="I3835" s="59" t="s">
        <v>17</v>
      </c>
      <c r="J3835" s="59">
        <v>1</v>
      </c>
      <c r="K3835" s="59" t="s">
        <v>42</v>
      </c>
      <c r="L3835" s="44" t="s">
        <v>330</v>
      </c>
      <c r="M3835" s="44" t="s">
        <v>330</v>
      </c>
    </row>
    <row r="3836" spans="2:13">
      <c r="B3836" s="46">
        <f t="shared" si="61"/>
        <v>135</v>
      </c>
      <c r="C3836" s="46" t="s">
        <v>14980</v>
      </c>
      <c r="D3836" s="59" t="s">
        <v>14971</v>
      </c>
      <c r="E3836" s="46" t="s">
        <v>14981</v>
      </c>
      <c r="F3836" s="59" t="s">
        <v>14982</v>
      </c>
      <c r="G3836" s="59"/>
      <c r="H3836" s="65">
        <v>747313075676</v>
      </c>
      <c r="I3836" s="59" t="s">
        <v>17</v>
      </c>
      <c r="J3836" s="59">
        <v>1</v>
      </c>
      <c r="K3836" s="59" t="s">
        <v>172</v>
      </c>
      <c r="L3836" s="44" t="s">
        <v>137</v>
      </c>
      <c r="M3836" s="44" t="s">
        <v>596</v>
      </c>
    </row>
    <row r="3837" spans="2:13">
      <c r="B3837" s="46">
        <f t="shared" si="61"/>
        <v>136</v>
      </c>
      <c r="C3837" s="46" t="s">
        <v>14983</v>
      </c>
      <c r="D3837" s="59" t="s">
        <v>14971</v>
      </c>
      <c r="E3837" s="46" t="s">
        <v>14984</v>
      </c>
      <c r="F3837" s="59" t="s">
        <v>14985</v>
      </c>
      <c r="G3837" s="59"/>
      <c r="H3837" s="65">
        <v>747313263677</v>
      </c>
      <c r="I3837" s="59" t="s">
        <v>17</v>
      </c>
      <c r="J3837" s="59">
        <v>1</v>
      </c>
      <c r="K3837" s="59" t="s">
        <v>136</v>
      </c>
      <c r="L3837" s="44" t="s">
        <v>1850</v>
      </c>
      <c r="M3837" s="44" t="s">
        <v>1850</v>
      </c>
    </row>
    <row r="3838" spans="2:13">
      <c r="B3838" s="46">
        <f t="shared" si="61"/>
        <v>137</v>
      </c>
      <c r="C3838" s="46" t="s">
        <v>5787</v>
      </c>
      <c r="D3838" s="59" t="s">
        <v>14971</v>
      </c>
      <c r="E3838" s="46" t="s">
        <v>14986</v>
      </c>
      <c r="F3838" s="59" t="s">
        <v>5789</v>
      </c>
      <c r="G3838" s="59"/>
      <c r="H3838" s="65">
        <v>747313264773</v>
      </c>
      <c r="I3838" s="59" t="s">
        <v>17</v>
      </c>
      <c r="J3838" s="59">
        <v>1</v>
      </c>
      <c r="K3838" s="59" t="s">
        <v>42</v>
      </c>
      <c r="L3838" s="44" t="s">
        <v>657</v>
      </c>
      <c r="M3838" s="44" t="s">
        <v>1738</v>
      </c>
    </row>
    <row r="3839" spans="2:13">
      <c r="B3839" s="46">
        <f t="shared" si="61"/>
        <v>138</v>
      </c>
      <c r="C3839" s="46" t="s">
        <v>14987</v>
      </c>
      <c r="D3839" s="59" t="s">
        <v>14971</v>
      </c>
      <c r="E3839" s="46" t="s">
        <v>14988</v>
      </c>
      <c r="F3839" s="59" t="s">
        <v>14989</v>
      </c>
      <c r="G3839" s="59"/>
      <c r="H3839" s="65">
        <v>747313307777</v>
      </c>
      <c r="I3839" s="59" t="s">
        <v>17</v>
      </c>
      <c r="J3839" s="59">
        <v>1</v>
      </c>
      <c r="K3839" s="59" t="s">
        <v>136</v>
      </c>
      <c r="L3839" s="44" t="s">
        <v>5154</v>
      </c>
      <c r="M3839" s="44" t="s">
        <v>5154</v>
      </c>
    </row>
    <row r="3840" spans="2:13">
      <c r="B3840" s="46">
        <f t="shared" si="61"/>
        <v>139</v>
      </c>
      <c r="C3840" s="46" t="s">
        <v>14990</v>
      </c>
      <c r="D3840" s="59" t="s">
        <v>14991</v>
      </c>
      <c r="E3840" s="46" t="s">
        <v>14992</v>
      </c>
      <c r="F3840" s="59" t="s">
        <v>14993</v>
      </c>
      <c r="G3840" s="59"/>
      <c r="H3840" s="65">
        <v>747313034772</v>
      </c>
      <c r="I3840" s="59" t="s">
        <v>17</v>
      </c>
      <c r="J3840" s="59">
        <v>1</v>
      </c>
      <c r="K3840" s="59" t="s">
        <v>172</v>
      </c>
      <c r="L3840" s="44" t="s">
        <v>321</v>
      </c>
      <c r="M3840" s="44" t="s">
        <v>321</v>
      </c>
    </row>
    <row r="3841" spans="2:13">
      <c r="B3841" s="46">
        <f t="shared" si="61"/>
        <v>140</v>
      </c>
      <c r="C3841" s="46" t="s">
        <v>14994</v>
      </c>
      <c r="D3841" s="59" t="s">
        <v>14995</v>
      </c>
      <c r="E3841" s="46" t="s">
        <v>14996</v>
      </c>
      <c r="F3841" s="59" t="s">
        <v>255</v>
      </c>
      <c r="G3841" s="59"/>
      <c r="H3841" s="65">
        <v>636943939321</v>
      </c>
      <c r="I3841" s="59" t="s">
        <v>17</v>
      </c>
      <c r="J3841" s="59">
        <v>1</v>
      </c>
      <c r="K3841" s="59" t="s">
        <v>42</v>
      </c>
      <c r="L3841" s="44" t="s">
        <v>634</v>
      </c>
      <c r="M3841" s="44" t="s">
        <v>634</v>
      </c>
    </row>
    <row r="3842" spans="2:13">
      <c r="B3842" s="46">
        <f t="shared" si="61"/>
        <v>141</v>
      </c>
      <c r="C3842" s="46" t="s">
        <v>14997</v>
      </c>
      <c r="D3842" s="59" t="s">
        <v>14995</v>
      </c>
      <c r="E3842" s="46" t="s">
        <v>14998</v>
      </c>
      <c r="F3842" s="59" t="s">
        <v>14999</v>
      </c>
      <c r="G3842" s="59"/>
      <c r="H3842" s="65">
        <v>636943988428</v>
      </c>
      <c r="I3842" s="59" t="s">
        <v>17</v>
      </c>
      <c r="J3842" s="59">
        <v>1</v>
      </c>
      <c r="K3842" s="59" t="s">
        <v>561</v>
      </c>
      <c r="L3842" s="44" t="s">
        <v>1778</v>
      </c>
      <c r="M3842" s="44" t="s">
        <v>1778</v>
      </c>
    </row>
    <row r="3843" spans="2:13">
      <c r="B3843" s="46">
        <f t="shared" si="61"/>
        <v>142</v>
      </c>
      <c r="C3843" s="46" t="s">
        <v>15000</v>
      </c>
      <c r="D3843" s="59" t="s">
        <v>14995</v>
      </c>
      <c r="E3843" s="46" t="s">
        <v>15001</v>
      </c>
      <c r="F3843" s="59" t="s">
        <v>15002</v>
      </c>
      <c r="G3843" s="59"/>
      <c r="H3843" s="65">
        <v>636943926727</v>
      </c>
      <c r="I3843" s="59" t="s">
        <v>17</v>
      </c>
      <c r="J3843" s="59">
        <v>1</v>
      </c>
      <c r="K3843" s="59" t="s">
        <v>42</v>
      </c>
      <c r="L3843" s="44" t="s">
        <v>652</v>
      </c>
      <c r="M3843" s="44" t="s">
        <v>652</v>
      </c>
    </row>
    <row r="3844" spans="2:13">
      <c r="B3844" s="46">
        <f t="shared" si="61"/>
        <v>143</v>
      </c>
      <c r="C3844" s="46" t="s">
        <v>15003</v>
      </c>
      <c r="D3844" s="59" t="s">
        <v>14995</v>
      </c>
      <c r="E3844" s="46" t="s">
        <v>15004</v>
      </c>
      <c r="F3844" s="59" t="s">
        <v>15005</v>
      </c>
      <c r="G3844" s="59"/>
      <c r="H3844" s="65">
        <v>636943979723</v>
      </c>
      <c r="I3844" s="59" t="s">
        <v>17</v>
      </c>
      <c r="J3844" s="59">
        <v>1</v>
      </c>
      <c r="K3844" s="59" t="s">
        <v>136</v>
      </c>
      <c r="L3844" s="44" t="s">
        <v>5522</v>
      </c>
      <c r="M3844" s="44" t="s">
        <v>5522</v>
      </c>
    </row>
    <row r="3845" spans="2:13">
      <c r="B3845" s="46">
        <f t="shared" si="61"/>
        <v>144</v>
      </c>
      <c r="C3845" s="46" t="s">
        <v>15006</v>
      </c>
      <c r="D3845" s="59" t="s">
        <v>14995</v>
      </c>
      <c r="E3845" s="46" t="s">
        <v>15007</v>
      </c>
      <c r="F3845" s="59" t="s">
        <v>15008</v>
      </c>
      <c r="G3845" s="59"/>
      <c r="H3845" s="65">
        <v>636943969823</v>
      </c>
      <c r="I3845" s="59" t="s">
        <v>17</v>
      </c>
      <c r="J3845" s="59">
        <v>1</v>
      </c>
      <c r="K3845" s="59" t="s">
        <v>42</v>
      </c>
      <c r="L3845" s="44" t="s">
        <v>1970</v>
      </c>
      <c r="M3845" s="44" t="s">
        <v>1970</v>
      </c>
    </row>
    <row r="3846" spans="2:13">
      <c r="B3846" s="46">
        <f t="shared" si="61"/>
        <v>145</v>
      </c>
      <c r="C3846" s="46" t="s">
        <v>15009</v>
      </c>
      <c r="D3846" s="59" t="s">
        <v>15010</v>
      </c>
      <c r="E3846" s="46" t="s">
        <v>15011</v>
      </c>
      <c r="F3846" s="59" t="s">
        <v>7588</v>
      </c>
      <c r="G3846" s="59"/>
      <c r="H3846" s="65">
        <v>747313351473</v>
      </c>
      <c r="I3846" s="59" t="s">
        <v>17</v>
      </c>
      <c r="J3846" s="59">
        <v>1</v>
      </c>
      <c r="K3846" s="59" t="s">
        <v>172</v>
      </c>
      <c r="L3846" s="44" t="s">
        <v>252</v>
      </c>
      <c r="M3846" s="44" t="s">
        <v>252</v>
      </c>
    </row>
    <row r="3847" spans="2:13">
      <c r="B3847" s="46">
        <f t="shared" si="61"/>
        <v>146</v>
      </c>
      <c r="C3847" s="46" t="s">
        <v>15012</v>
      </c>
      <c r="D3847" s="59" t="s">
        <v>15013</v>
      </c>
      <c r="E3847" s="46" t="s">
        <v>15014</v>
      </c>
      <c r="F3847" s="59" t="s">
        <v>15015</v>
      </c>
      <c r="G3847" s="59"/>
      <c r="H3847" s="65">
        <v>747313325573</v>
      </c>
      <c r="I3847" s="59" t="s">
        <v>17</v>
      </c>
      <c r="J3847" s="59">
        <v>1</v>
      </c>
      <c r="K3847" s="59" t="s">
        <v>136</v>
      </c>
      <c r="L3847" s="44" t="s">
        <v>1800</v>
      </c>
      <c r="M3847" s="44" t="s">
        <v>1800</v>
      </c>
    </row>
    <row r="3848" spans="2:13">
      <c r="B3848" s="46">
        <f t="shared" si="61"/>
        <v>147</v>
      </c>
      <c r="C3848" s="46" t="s">
        <v>15016</v>
      </c>
      <c r="D3848" s="59" t="s">
        <v>15013</v>
      </c>
      <c r="E3848" s="46" t="s">
        <v>15017</v>
      </c>
      <c r="F3848" s="59" t="s">
        <v>15018</v>
      </c>
      <c r="G3848" s="59"/>
      <c r="H3848" s="65">
        <v>747313350377</v>
      </c>
      <c r="I3848" s="59" t="s">
        <v>17</v>
      </c>
      <c r="J3848" s="59">
        <v>1</v>
      </c>
      <c r="K3848" s="59" t="s">
        <v>264</v>
      </c>
      <c r="L3848" s="44" t="s">
        <v>4185</v>
      </c>
      <c r="M3848" s="44" t="s">
        <v>4185</v>
      </c>
    </row>
    <row r="3849" spans="2:13">
      <c r="B3849" s="46">
        <f t="shared" si="61"/>
        <v>148</v>
      </c>
      <c r="C3849" s="46" t="s">
        <v>15019</v>
      </c>
      <c r="D3849" s="59" t="s">
        <v>15013</v>
      </c>
      <c r="E3849" s="46" t="s">
        <v>15020</v>
      </c>
      <c r="F3849" s="59" t="s">
        <v>15021</v>
      </c>
      <c r="G3849" s="59"/>
      <c r="H3849" s="65">
        <v>747313290222</v>
      </c>
      <c r="I3849" s="59" t="s">
        <v>17</v>
      </c>
      <c r="J3849" s="59">
        <v>1</v>
      </c>
      <c r="K3849" s="59" t="s">
        <v>172</v>
      </c>
      <c r="L3849" s="44" t="s">
        <v>591</v>
      </c>
      <c r="M3849" s="44" t="s">
        <v>591</v>
      </c>
    </row>
    <row r="3850" spans="2:13">
      <c r="B3850" s="46">
        <f t="shared" si="61"/>
        <v>149</v>
      </c>
      <c r="C3850" s="46" t="s">
        <v>15022</v>
      </c>
      <c r="D3850" s="59" t="s">
        <v>15023</v>
      </c>
      <c r="E3850" s="46" t="s">
        <v>15024</v>
      </c>
      <c r="F3850" s="59" t="s">
        <v>15025</v>
      </c>
      <c r="G3850" s="59"/>
      <c r="H3850" s="65">
        <v>747313216222</v>
      </c>
      <c r="I3850" s="59" t="s">
        <v>17</v>
      </c>
      <c r="J3850" s="59">
        <v>1</v>
      </c>
      <c r="K3850" s="59" t="s">
        <v>26</v>
      </c>
      <c r="L3850" s="44" t="s">
        <v>179</v>
      </c>
      <c r="M3850" s="44" t="s">
        <v>179</v>
      </c>
    </row>
    <row r="3851" spans="2:13">
      <c r="B3851" s="46">
        <f t="shared" si="61"/>
        <v>150</v>
      </c>
      <c r="C3851" s="46" t="s">
        <v>15026</v>
      </c>
      <c r="D3851" s="59" t="s">
        <v>15027</v>
      </c>
      <c r="E3851" s="46" t="s">
        <v>15028</v>
      </c>
      <c r="F3851" s="59" t="s">
        <v>6990</v>
      </c>
      <c r="G3851" s="59"/>
      <c r="H3851" s="65">
        <v>747313317578</v>
      </c>
      <c r="I3851" s="59" t="s">
        <v>17</v>
      </c>
      <c r="J3851" s="59">
        <v>1</v>
      </c>
      <c r="K3851" s="59" t="s">
        <v>42</v>
      </c>
      <c r="L3851" s="44" t="s">
        <v>1980</v>
      </c>
      <c r="M3851" s="44" t="s">
        <v>1980</v>
      </c>
    </row>
    <row r="3852" spans="2:13">
      <c r="B3852" s="46">
        <f t="shared" si="61"/>
        <v>151</v>
      </c>
      <c r="C3852" s="46" t="s">
        <v>15029</v>
      </c>
      <c r="D3852" s="59" t="s">
        <v>15030</v>
      </c>
      <c r="E3852" s="46" t="s">
        <v>15031</v>
      </c>
      <c r="F3852" s="59" t="s">
        <v>15032</v>
      </c>
      <c r="G3852" s="59"/>
      <c r="H3852" s="65">
        <v>747313410279</v>
      </c>
      <c r="I3852" s="59" t="s">
        <v>17</v>
      </c>
      <c r="J3852" s="59">
        <v>1</v>
      </c>
      <c r="K3852" s="59" t="s">
        <v>136</v>
      </c>
      <c r="L3852" s="44" t="s">
        <v>2598</v>
      </c>
      <c r="M3852" s="44" t="s">
        <v>2598</v>
      </c>
    </row>
    <row r="3853" spans="2:13">
      <c r="B3853" s="46">
        <f t="shared" si="61"/>
        <v>152</v>
      </c>
      <c r="C3853" s="46" t="s">
        <v>5576</v>
      </c>
      <c r="D3853" s="59" t="s">
        <v>15033</v>
      </c>
      <c r="E3853" s="46" t="s">
        <v>15034</v>
      </c>
      <c r="F3853" s="59" t="s">
        <v>5579</v>
      </c>
      <c r="G3853" s="59"/>
      <c r="H3853" s="65">
        <v>747313423972</v>
      </c>
      <c r="I3853" s="59" t="s">
        <v>17</v>
      </c>
      <c r="J3853" s="59">
        <v>1</v>
      </c>
      <c r="K3853" s="59" t="s">
        <v>42</v>
      </c>
      <c r="L3853" s="44" t="s">
        <v>1073</v>
      </c>
      <c r="M3853" s="44" t="s">
        <v>1073</v>
      </c>
    </row>
    <row r="3854" spans="2:13">
      <c r="B3854" s="46">
        <f t="shared" si="61"/>
        <v>153</v>
      </c>
      <c r="C3854" s="46" t="s">
        <v>15035</v>
      </c>
      <c r="D3854" s="59" t="s">
        <v>15036</v>
      </c>
      <c r="E3854" s="46" t="s">
        <v>15037</v>
      </c>
      <c r="F3854" s="59" t="s">
        <v>15038</v>
      </c>
      <c r="G3854" s="59"/>
      <c r="H3854" s="65">
        <v>730099498920</v>
      </c>
      <c r="I3854" s="59" t="s">
        <v>17</v>
      </c>
      <c r="J3854" s="59">
        <v>1</v>
      </c>
      <c r="K3854" s="59" t="s">
        <v>26</v>
      </c>
      <c r="L3854" s="44" t="s">
        <v>5758</v>
      </c>
      <c r="M3854" s="44" t="s">
        <v>5758</v>
      </c>
    </row>
    <row r="3855" spans="2:13">
      <c r="B3855" s="46">
        <f t="shared" si="61"/>
        <v>154</v>
      </c>
      <c r="C3855" s="46" t="s">
        <v>15039</v>
      </c>
      <c r="D3855" s="59" t="s">
        <v>15036</v>
      </c>
      <c r="E3855" s="46" t="s">
        <v>15040</v>
      </c>
      <c r="F3855" s="59" t="s">
        <v>15041</v>
      </c>
      <c r="G3855" s="59"/>
      <c r="H3855" s="65">
        <v>747313341078</v>
      </c>
      <c r="I3855" s="59" t="s">
        <v>17</v>
      </c>
      <c r="J3855" s="59">
        <v>1</v>
      </c>
      <c r="K3855" s="59" t="s">
        <v>42</v>
      </c>
      <c r="L3855" s="44" t="s">
        <v>3409</v>
      </c>
      <c r="M3855" s="44" t="s">
        <v>3409</v>
      </c>
    </row>
    <row r="3856" spans="2:13">
      <c r="B3856" s="46">
        <f t="shared" si="61"/>
        <v>155</v>
      </c>
      <c r="C3856" s="46" t="s">
        <v>15042</v>
      </c>
      <c r="D3856" s="59" t="s">
        <v>15043</v>
      </c>
      <c r="E3856" s="46" t="s">
        <v>15044</v>
      </c>
      <c r="F3856" s="59" t="s">
        <v>15045</v>
      </c>
      <c r="G3856" s="59"/>
      <c r="H3856" s="65">
        <v>747313095179</v>
      </c>
      <c r="I3856" s="59" t="s">
        <v>17</v>
      </c>
      <c r="J3856" s="59">
        <v>1</v>
      </c>
      <c r="K3856" s="59" t="s">
        <v>26</v>
      </c>
      <c r="L3856" s="44" t="s">
        <v>732</v>
      </c>
      <c r="M3856" s="44" t="s">
        <v>732</v>
      </c>
    </row>
    <row r="3857" spans="2:13">
      <c r="B3857" s="46">
        <f t="shared" si="61"/>
        <v>156</v>
      </c>
      <c r="C3857" s="46" t="s">
        <v>15046</v>
      </c>
      <c r="D3857" s="59" t="s">
        <v>15047</v>
      </c>
      <c r="E3857" s="46" t="s">
        <v>15048</v>
      </c>
      <c r="F3857" s="59" t="s">
        <v>15049</v>
      </c>
      <c r="G3857" s="59"/>
      <c r="H3857" s="65">
        <v>747313547722</v>
      </c>
      <c r="I3857" s="59" t="s">
        <v>17</v>
      </c>
      <c r="J3857" s="59">
        <v>1</v>
      </c>
      <c r="K3857" s="59" t="s">
        <v>26</v>
      </c>
      <c r="L3857" s="44" t="s">
        <v>1571</v>
      </c>
      <c r="M3857" s="44" t="s">
        <v>1571</v>
      </c>
    </row>
    <row r="3858" spans="2:13">
      <c r="B3858" s="46">
        <f t="shared" si="61"/>
        <v>157</v>
      </c>
      <c r="C3858" s="46" t="s">
        <v>15050</v>
      </c>
      <c r="D3858" s="59" t="s">
        <v>15047</v>
      </c>
      <c r="E3858" s="46" t="s">
        <v>909</v>
      </c>
      <c r="F3858" s="59" t="s">
        <v>15051</v>
      </c>
      <c r="G3858" s="59"/>
      <c r="H3858" s="65">
        <v>747313365074</v>
      </c>
      <c r="I3858" s="59" t="s">
        <v>17</v>
      </c>
      <c r="J3858" s="59">
        <v>1</v>
      </c>
      <c r="K3858" s="59" t="s">
        <v>26</v>
      </c>
      <c r="L3858" s="44" t="s">
        <v>2176</v>
      </c>
      <c r="M3858" s="44" t="s">
        <v>2176</v>
      </c>
    </row>
    <row r="3859" spans="2:13">
      <c r="B3859" s="46">
        <f t="shared" si="61"/>
        <v>158</v>
      </c>
      <c r="C3859" s="46" t="s">
        <v>15052</v>
      </c>
      <c r="D3859" s="59" t="s">
        <v>15047</v>
      </c>
      <c r="E3859" s="46" t="s">
        <v>913</v>
      </c>
      <c r="F3859" s="59" t="s">
        <v>15053</v>
      </c>
      <c r="G3859" s="59"/>
      <c r="H3859" s="65">
        <v>747313365173</v>
      </c>
      <c r="I3859" s="59" t="s">
        <v>17</v>
      </c>
      <c r="J3859" s="59">
        <v>1</v>
      </c>
      <c r="K3859" s="59" t="s">
        <v>26</v>
      </c>
      <c r="L3859" s="44" t="s">
        <v>1472</v>
      </c>
      <c r="M3859" s="44" t="s">
        <v>1472</v>
      </c>
    </row>
    <row r="3860" spans="2:13">
      <c r="B3860" s="46">
        <f t="shared" si="61"/>
        <v>159</v>
      </c>
      <c r="C3860" s="46" t="s">
        <v>15054</v>
      </c>
      <c r="D3860" s="59" t="s">
        <v>15047</v>
      </c>
      <c r="E3860" s="46" t="s">
        <v>917</v>
      </c>
      <c r="F3860" s="59" t="s">
        <v>15051</v>
      </c>
      <c r="G3860" s="59"/>
      <c r="H3860" s="65">
        <v>747313365272</v>
      </c>
      <c r="I3860" s="59" t="s">
        <v>17</v>
      </c>
      <c r="J3860" s="59">
        <v>1</v>
      </c>
      <c r="K3860" s="59" t="s">
        <v>26</v>
      </c>
      <c r="L3860" s="44" t="s">
        <v>1347</v>
      </c>
      <c r="M3860" s="44" t="s">
        <v>1347</v>
      </c>
    </row>
    <row r="3861" spans="2:13">
      <c r="B3861" s="46">
        <f t="shared" si="61"/>
        <v>160</v>
      </c>
      <c r="C3861" s="46" t="s">
        <v>15055</v>
      </c>
      <c r="D3861" s="59" t="s">
        <v>15047</v>
      </c>
      <c r="E3861" s="46" t="s">
        <v>922</v>
      </c>
      <c r="F3861" s="59" t="s">
        <v>15053</v>
      </c>
      <c r="G3861" s="59"/>
      <c r="H3861" s="65">
        <v>747313365371</v>
      </c>
      <c r="I3861" s="59" t="s">
        <v>17</v>
      </c>
      <c r="J3861" s="59">
        <v>1</v>
      </c>
      <c r="K3861" s="59" t="s">
        <v>26</v>
      </c>
      <c r="L3861" s="44" t="s">
        <v>1090</v>
      </c>
      <c r="M3861" s="44" t="s">
        <v>1090</v>
      </c>
    </row>
    <row r="3862" spans="2:13">
      <c r="B3862" s="46">
        <f t="shared" si="61"/>
        <v>161</v>
      </c>
      <c r="C3862" s="46" t="s">
        <v>15056</v>
      </c>
      <c r="D3862" s="59" t="s">
        <v>15047</v>
      </c>
      <c r="E3862" s="46" t="s">
        <v>15057</v>
      </c>
      <c r="F3862" s="59" t="s">
        <v>15053</v>
      </c>
      <c r="G3862" s="59"/>
      <c r="H3862" s="65">
        <v>747313365470</v>
      </c>
      <c r="I3862" s="59" t="s">
        <v>17</v>
      </c>
      <c r="J3862" s="59">
        <v>1</v>
      </c>
      <c r="K3862" s="59" t="s">
        <v>26</v>
      </c>
      <c r="L3862" s="44" t="s">
        <v>97</v>
      </c>
      <c r="M3862" s="44" t="s">
        <v>97</v>
      </c>
    </row>
    <row r="3863" spans="2:13">
      <c r="B3863" s="46">
        <f t="shared" si="61"/>
        <v>162</v>
      </c>
      <c r="C3863" s="46" t="s">
        <v>15058</v>
      </c>
      <c r="D3863" s="59" t="s">
        <v>15047</v>
      </c>
      <c r="E3863" s="46" t="s">
        <v>15059</v>
      </c>
      <c r="F3863" s="59" t="s">
        <v>15053</v>
      </c>
      <c r="G3863" s="59"/>
      <c r="H3863" s="65">
        <v>747313365579</v>
      </c>
      <c r="I3863" s="59" t="s">
        <v>17</v>
      </c>
      <c r="J3863" s="59">
        <v>1</v>
      </c>
      <c r="K3863" s="59" t="s">
        <v>26</v>
      </c>
      <c r="L3863" s="44" t="s">
        <v>1567</v>
      </c>
      <c r="M3863" s="44" t="s">
        <v>1567</v>
      </c>
    </row>
    <row r="3864" spans="2:13">
      <c r="B3864" s="46">
        <f t="shared" si="61"/>
        <v>163</v>
      </c>
      <c r="C3864" s="46" t="s">
        <v>15060</v>
      </c>
      <c r="D3864" s="59" t="s">
        <v>15061</v>
      </c>
      <c r="E3864" s="46" t="s">
        <v>15062</v>
      </c>
      <c r="F3864" s="59" t="s">
        <v>15063</v>
      </c>
      <c r="G3864" s="59"/>
      <c r="H3864" s="65">
        <v>730099586627</v>
      </c>
      <c r="I3864" s="59" t="s">
        <v>17</v>
      </c>
      <c r="J3864" s="59">
        <v>1</v>
      </c>
      <c r="K3864" s="59" t="s">
        <v>136</v>
      </c>
      <c r="L3864" s="44" t="s">
        <v>15064</v>
      </c>
      <c r="M3864" s="44" t="s">
        <v>15064</v>
      </c>
    </row>
    <row r="3865" spans="2:13">
      <c r="B3865" s="46">
        <f t="shared" si="61"/>
        <v>164</v>
      </c>
      <c r="C3865" s="46" t="s">
        <v>15065</v>
      </c>
      <c r="D3865" s="59" t="s">
        <v>15061</v>
      </c>
      <c r="E3865" s="46" t="s">
        <v>15066</v>
      </c>
      <c r="F3865" s="59" t="s">
        <v>15067</v>
      </c>
      <c r="G3865" s="59"/>
      <c r="H3865" s="65">
        <v>730099586726</v>
      </c>
      <c r="I3865" s="59" t="s">
        <v>17</v>
      </c>
      <c r="J3865" s="59">
        <v>1</v>
      </c>
      <c r="K3865" s="59" t="s">
        <v>136</v>
      </c>
      <c r="L3865" s="44" t="s">
        <v>15068</v>
      </c>
      <c r="M3865" s="44" t="s">
        <v>15068</v>
      </c>
    </row>
    <row r="3866" spans="2:13">
      <c r="B3866" s="46">
        <f t="shared" si="61"/>
        <v>165</v>
      </c>
      <c r="C3866" s="46" t="s">
        <v>15069</v>
      </c>
      <c r="D3866" s="59" t="s">
        <v>15061</v>
      </c>
      <c r="E3866" s="46" t="s">
        <v>15070</v>
      </c>
      <c r="F3866" s="59" t="s">
        <v>15071</v>
      </c>
      <c r="G3866" s="59"/>
      <c r="H3866" s="65">
        <v>730099434720</v>
      </c>
      <c r="I3866" s="59" t="s">
        <v>17</v>
      </c>
      <c r="J3866" s="59">
        <v>1</v>
      </c>
      <c r="K3866" s="59" t="s">
        <v>26</v>
      </c>
      <c r="L3866" s="44" t="s">
        <v>15072</v>
      </c>
      <c r="M3866" s="44" t="s">
        <v>15072</v>
      </c>
    </row>
    <row r="3867" spans="2:13">
      <c r="B3867" s="46">
        <f t="shared" si="61"/>
        <v>166</v>
      </c>
      <c r="C3867" s="46" t="s">
        <v>7018</v>
      </c>
      <c r="D3867" s="59" t="s">
        <v>15061</v>
      </c>
      <c r="E3867" s="46" t="s">
        <v>15073</v>
      </c>
      <c r="F3867" s="59" t="s">
        <v>15074</v>
      </c>
      <c r="G3867" s="59"/>
      <c r="H3867" s="65">
        <v>747313597826</v>
      </c>
      <c r="I3867" s="59" t="s">
        <v>17</v>
      </c>
      <c r="J3867" s="59">
        <v>1</v>
      </c>
      <c r="K3867" s="59" t="s">
        <v>264</v>
      </c>
      <c r="L3867" s="44" t="s">
        <v>1926</v>
      </c>
      <c r="M3867" s="44" t="s">
        <v>1305</v>
      </c>
    </row>
    <row r="3868" spans="2:13">
      <c r="B3868" s="46">
        <f t="shared" si="61"/>
        <v>167</v>
      </c>
      <c r="C3868" s="46" t="s">
        <v>15075</v>
      </c>
      <c r="D3868" s="59" t="s">
        <v>15061</v>
      </c>
      <c r="E3868" s="46" t="s">
        <v>15076</v>
      </c>
      <c r="F3868" s="59" t="s">
        <v>952</v>
      </c>
      <c r="G3868" s="59"/>
      <c r="H3868" s="65">
        <v>747313049974</v>
      </c>
      <c r="I3868" s="59" t="s">
        <v>17</v>
      </c>
      <c r="J3868" s="59">
        <v>1</v>
      </c>
      <c r="K3868" s="59" t="s">
        <v>26</v>
      </c>
      <c r="L3868" s="44" t="s">
        <v>4250</v>
      </c>
      <c r="M3868" s="44" t="s">
        <v>4250</v>
      </c>
    </row>
    <row r="3869" spans="2:13">
      <c r="B3869" s="46">
        <f t="shared" si="61"/>
        <v>168</v>
      </c>
      <c r="C3869" s="46" t="s">
        <v>8607</v>
      </c>
      <c r="D3869" s="59" t="s">
        <v>15061</v>
      </c>
      <c r="E3869" s="46" t="s">
        <v>15077</v>
      </c>
      <c r="F3869" s="59" t="s">
        <v>8609</v>
      </c>
      <c r="G3869" s="59"/>
      <c r="H3869" s="65">
        <v>730099453127</v>
      </c>
      <c r="I3869" s="59" t="s">
        <v>17</v>
      </c>
      <c r="J3869" s="59">
        <v>1</v>
      </c>
      <c r="K3869" s="59" t="s">
        <v>136</v>
      </c>
      <c r="L3869" s="44" t="s">
        <v>8611</v>
      </c>
      <c r="M3869" s="44" t="s">
        <v>8611</v>
      </c>
    </row>
    <row r="3870" spans="2:13">
      <c r="B3870" s="46">
        <f t="shared" si="61"/>
        <v>169</v>
      </c>
      <c r="C3870" s="46" t="s">
        <v>15078</v>
      </c>
      <c r="D3870" s="59" t="s">
        <v>15079</v>
      </c>
      <c r="E3870" s="46" t="s">
        <v>15080</v>
      </c>
      <c r="F3870" s="59" t="s">
        <v>15081</v>
      </c>
      <c r="G3870" s="59"/>
      <c r="H3870" s="65">
        <v>730099518529</v>
      </c>
      <c r="I3870" s="59" t="s">
        <v>17</v>
      </c>
      <c r="J3870" s="59">
        <v>1</v>
      </c>
      <c r="K3870" s="59" t="s">
        <v>26</v>
      </c>
      <c r="L3870" s="44" t="s">
        <v>15082</v>
      </c>
      <c r="M3870" s="44" t="s">
        <v>15082</v>
      </c>
    </row>
    <row r="3871" spans="2:13">
      <c r="B3871" s="46">
        <f t="shared" si="61"/>
        <v>170</v>
      </c>
      <c r="C3871" s="46" t="s">
        <v>15083</v>
      </c>
      <c r="D3871" s="59" t="s">
        <v>15079</v>
      </c>
      <c r="E3871" s="46" t="s">
        <v>15084</v>
      </c>
      <c r="F3871" s="59" t="s">
        <v>255</v>
      </c>
      <c r="G3871" s="59" t="s">
        <v>15085</v>
      </c>
      <c r="H3871" s="65">
        <v>747313835379</v>
      </c>
      <c r="I3871" s="59" t="s">
        <v>17</v>
      </c>
      <c r="J3871" s="59">
        <v>2</v>
      </c>
      <c r="K3871" s="59" t="s">
        <v>476</v>
      </c>
      <c r="L3871" s="44" t="s">
        <v>220</v>
      </c>
      <c r="M3871" s="44" t="s">
        <v>220</v>
      </c>
    </row>
    <row r="3872" spans="2:13">
      <c r="B3872" s="46">
        <f t="shared" si="61"/>
        <v>171</v>
      </c>
      <c r="C3872" s="46" t="s">
        <v>15086</v>
      </c>
      <c r="D3872" s="59" t="s">
        <v>15079</v>
      </c>
      <c r="E3872" s="46" t="s">
        <v>15087</v>
      </c>
      <c r="F3872" s="59" t="s">
        <v>15088</v>
      </c>
      <c r="G3872" s="59" t="s">
        <v>9381</v>
      </c>
      <c r="H3872" s="65">
        <v>730099543521</v>
      </c>
      <c r="I3872" s="59" t="s">
        <v>17</v>
      </c>
      <c r="J3872" s="59">
        <v>1</v>
      </c>
      <c r="K3872" s="59" t="s">
        <v>19</v>
      </c>
      <c r="L3872" s="44" t="s">
        <v>4610</v>
      </c>
      <c r="M3872" s="44" t="s">
        <v>4610</v>
      </c>
    </row>
    <row r="3873" spans="2:13">
      <c r="B3873" s="46">
        <f t="shared" si="61"/>
        <v>172</v>
      </c>
      <c r="C3873" s="46" t="s">
        <v>15089</v>
      </c>
      <c r="D3873" s="59" t="s">
        <v>15079</v>
      </c>
      <c r="E3873" s="46" t="s">
        <v>15090</v>
      </c>
      <c r="F3873" s="59" t="s">
        <v>15091</v>
      </c>
      <c r="G3873" s="59" t="s">
        <v>9381</v>
      </c>
      <c r="H3873" s="65">
        <v>730099604024</v>
      </c>
      <c r="I3873" s="59" t="s">
        <v>17</v>
      </c>
      <c r="J3873" s="59">
        <v>2</v>
      </c>
      <c r="K3873" s="59" t="s">
        <v>19</v>
      </c>
      <c r="L3873" s="44" t="s">
        <v>15092</v>
      </c>
      <c r="M3873" s="44" t="s">
        <v>15092</v>
      </c>
    </row>
    <row r="3874" spans="2:13">
      <c r="B3874" s="46">
        <f t="shared" si="61"/>
        <v>173</v>
      </c>
      <c r="C3874" s="46" t="s">
        <v>15093</v>
      </c>
      <c r="D3874" s="59" t="s">
        <v>15079</v>
      </c>
      <c r="E3874" s="46" t="s">
        <v>15094</v>
      </c>
      <c r="F3874" s="59" t="s">
        <v>15095</v>
      </c>
      <c r="G3874" s="59" t="s">
        <v>2015</v>
      </c>
      <c r="H3874" s="65">
        <v>730099534529</v>
      </c>
      <c r="I3874" s="59" t="s">
        <v>17</v>
      </c>
      <c r="J3874" s="59">
        <v>1</v>
      </c>
      <c r="K3874" s="59" t="s">
        <v>264</v>
      </c>
      <c r="L3874" s="44" t="s">
        <v>5000</v>
      </c>
      <c r="M3874" s="44" t="s">
        <v>5000</v>
      </c>
    </row>
    <row r="3875" spans="2:13">
      <c r="B3875" s="46">
        <f t="shared" ref="B3875:B3938" si="62">SUM(B3874+1)</f>
        <v>174</v>
      </c>
      <c r="C3875" s="46" t="s">
        <v>15096</v>
      </c>
      <c r="D3875" s="59" t="s">
        <v>15079</v>
      </c>
      <c r="E3875" s="46" t="s">
        <v>15097</v>
      </c>
      <c r="F3875" s="59" t="s">
        <v>15098</v>
      </c>
      <c r="G3875" s="59" t="s">
        <v>2015</v>
      </c>
      <c r="H3875" s="65">
        <v>730099560924</v>
      </c>
      <c r="I3875" s="59" t="s">
        <v>17</v>
      </c>
      <c r="J3875" s="59">
        <v>1</v>
      </c>
      <c r="K3875" s="59" t="s">
        <v>136</v>
      </c>
      <c r="L3875" s="44" t="s">
        <v>15099</v>
      </c>
      <c r="M3875" s="44" t="s">
        <v>15099</v>
      </c>
    </row>
    <row r="3876" spans="2:13">
      <c r="B3876" s="46">
        <f t="shared" si="62"/>
        <v>175</v>
      </c>
      <c r="C3876" s="46" t="s">
        <v>15100</v>
      </c>
      <c r="D3876" s="59" t="s">
        <v>15079</v>
      </c>
      <c r="E3876" s="46" t="s">
        <v>15101</v>
      </c>
      <c r="F3876" s="59" t="s">
        <v>15102</v>
      </c>
      <c r="G3876" s="59" t="s">
        <v>2015</v>
      </c>
      <c r="H3876" s="65">
        <v>730099551229</v>
      </c>
      <c r="I3876" s="59" t="s">
        <v>17</v>
      </c>
      <c r="J3876" s="59">
        <v>1</v>
      </c>
      <c r="K3876" s="59" t="s">
        <v>26</v>
      </c>
      <c r="L3876" s="44" t="s">
        <v>2814</v>
      </c>
      <c r="M3876" s="44" t="s">
        <v>2814</v>
      </c>
    </row>
    <row r="3877" spans="2:13">
      <c r="B3877" s="46">
        <f t="shared" si="62"/>
        <v>176</v>
      </c>
      <c r="C3877" s="46" t="s">
        <v>15103</v>
      </c>
      <c r="D3877" s="59" t="s">
        <v>15079</v>
      </c>
      <c r="E3877" s="46" t="s">
        <v>15104</v>
      </c>
      <c r="F3877" s="59" t="s">
        <v>15105</v>
      </c>
      <c r="G3877" s="59" t="s">
        <v>9524</v>
      </c>
      <c r="H3877" s="65">
        <v>730099543927</v>
      </c>
      <c r="I3877" s="59" t="s">
        <v>17</v>
      </c>
      <c r="J3877" s="59">
        <v>1</v>
      </c>
      <c r="K3877" s="59" t="s">
        <v>42</v>
      </c>
      <c r="L3877" s="44" t="s">
        <v>15106</v>
      </c>
      <c r="M3877" s="44" t="s">
        <v>15106</v>
      </c>
    </row>
    <row r="3878" spans="2:13">
      <c r="B3878" s="46">
        <f t="shared" si="62"/>
        <v>177</v>
      </c>
      <c r="C3878" s="46" t="s">
        <v>15107</v>
      </c>
      <c r="D3878" s="59" t="s">
        <v>15079</v>
      </c>
      <c r="E3878" s="46" t="s">
        <v>15108</v>
      </c>
      <c r="F3878" s="59" t="s">
        <v>15105</v>
      </c>
      <c r="G3878" s="59" t="s">
        <v>9524</v>
      </c>
      <c r="H3878" s="65">
        <v>730099539029</v>
      </c>
      <c r="I3878" s="59" t="s">
        <v>17</v>
      </c>
      <c r="J3878" s="59">
        <v>1</v>
      </c>
      <c r="K3878" s="59" t="s">
        <v>42</v>
      </c>
      <c r="L3878" s="44" t="s">
        <v>15109</v>
      </c>
      <c r="M3878" s="44" t="s">
        <v>15109</v>
      </c>
    </row>
    <row r="3879" spans="2:13">
      <c r="B3879" s="46">
        <f t="shared" si="62"/>
        <v>178</v>
      </c>
      <c r="C3879" s="46" t="s">
        <v>15110</v>
      </c>
      <c r="D3879" s="59" t="s">
        <v>15079</v>
      </c>
      <c r="E3879" s="46" t="s">
        <v>15111</v>
      </c>
      <c r="F3879" s="59" t="s">
        <v>15112</v>
      </c>
      <c r="G3879" s="59" t="s">
        <v>10013</v>
      </c>
      <c r="H3879" s="65">
        <v>730099549523</v>
      </c>
      <c r="I3879" s="59" t="s">
        <v>17</v>
      </c>
      <c r="J3879" s="59">
        <v>1</v>
      </c>
      <c r="K3879" s="59" t="s">
        <v>700</v>
      </c>
      <c r="L3879" s="44" t="s">
        <v>15113</v>
      </c>
      <c r="M3879" s="44" t="s">
        <v>15113</v>
      </c>
    </row>
    <row r="3880" spans="2:13">
      <c r="B3880" s="46">
        <f t="shared" si="62"/>
        <v>179</v>
      </c>
      <c r="C3880" s="46" t="s">
        <v>15114</v>
      </c>
      <c r="D3880" s="59" t="s">
        <v>15079</v>
      </c>
      <c r="E3880" s="46" t="s">
        <v>15115</v>
      </c>
      <c r="F3880" s="59" t="s">
        <v>15116</v>
      </c>
      <c r="G3880" s="59" t="s">
        <v>10013</v>
      </c>
      <c r="H3880" s="65">
        <v>747313323227</v>
      </c>
      <c r="I3880" s="59" t="s">
        <v>17</v>
      </c>
      <c r="J3880" s="59">
        <v>3</v>
      </c>
      <c r="K3880" s="59" t="s">
        <v>19</v>
      </c>
      <c r="L3880" s="44" t="s">
        <v>15117</v>
      </c>
      <c r="M3880" s="44" t="s">
        <v>15117</v>
      </c>
    </row>
    <row r="3881" spans="2:13">
      <c r="B3881" s="46">
        <f t="shared" si="62"/>
        <v>180</v>
      </c>
      <c r="C3881" s="46" t="s">
        <v>15118</v>
      </c>
      <c r="D3881" s="59" t="s">
        <v>15079</v>
      </c>
      <c r="E3881" s="46" t="s">
        <v>15119</v>
      </c>
      <c r="F3881" s="59" t="s">
        <v>15120</v>
      </c>
      <c r="G3881" s="59" t="s">
        <v>9381</v>
      </c>
      <c r="H3881" s="65">
        <v>730099417228</v>
      </c>
      <c r="I3881" s="59" t="s">
        <v>17</v>
      </c>
      <c r="J3881" s="59">
        <v>1</v>
      </c>
      <c r="K3881" s="59" t="s">
        <v>19</v>
      </c>
      <c r="L3881" s="44" t="s">
        <v>15121</v>
      </c>
      <c r="M3881" s="44" t="s">
        <v>15121</v>
      </c>
    </row>
    <row r="3882" spans="2:13">
      <c r="B3882" s="46">
        <f t="shared" si="62"/>
        <v>181</v>
      </c>
      <c r="C3882" s="46" t="s">
        <v>15122</v>
      </c>
      <c r="D3882" s="59" t="s">
        <v>15079</v>
      </c>
      <c r="E3882" s="46" t="s">
        <v>15115</v>
      </c>
      <c r="F3882" s="59" t="s">
        <v>15123</v>
      </c>
      <c r="G3882" s="59" t="s">
        <v>9381</v>
      </c>
      <c r="H3882" s="65">
        <v>730099600828</v>
      </c>
      <c r="I3882" s="59" t="s">
        <v>17</v>
      </c>
      <c r="J3882" s="59">
        <v>3</v>
      </c>
      <c r="K3882" s="59" t="s">
        <v>19</v>
      </c>
      <c r="L3882" s="44" t="s">
        <v>15124</v>
      </c>
      <c r="M3882" s="44" t="s">
        <v>15124</v>
      </c>
    </row>
    <row r="3883" spans="2:13">
      <c r="B3883" s="46">
        <f t="shared" si="62"/>
        <v>182</v>
      </c>
      <c r="C3883" s="46" t="s">
        <v>15125</v>
      </c>
      <c r="D3883" s="59" t="s">
        <v>15079</v>
      </c>
      <c r="E3883" s="46" t="s">
        <v>15126</v>
      </c>
      <c r="F3883" s="59" t="s">
        <v>15127</v>
      </c>
      <c r="G3883" s="59" t="s">
        <v>9381</v>
      </c>
      <c r="H3883" s="65">
        <v>747313572656</v>
      </c>
      <c r="I3883" s="59" t="s">
        <v>57</v>
      </c>
      <c r="J3883" s="59">
        <v>2</v>
      </c>
      <c r="K3883" s="59"/>
      <c r="L3883" s="44" t="s">
        <v>1084</v>
      </c>
      <c r="M3883" s="44" t="s">
        <v>1084</v>
      </c>
    </row>
    <row r="3884" spans="2:13">
      <c r="B3884" s="46">
        <f t="shared" si="62"/>
        <v>183</v>
      </c>
      <c r="C3884" s="46" t="s">
        <v>15128</v>
      </c>
      <c r="D3884" s="59" t="s">
        <v>15079</v>
      </c>
      <c r="E3884" s="46" t="s">
        <v>15126</v>
      </c>
      <c r="F3884" s="59" t="s">
        <v>15127</v>
      </c>
      <c r="G3884" s="59" t="s">
        <v>9381</v>
      </c>
      <c r="H3884" s="65">
        <v>730099014762</v>
      </c>
      <c r="I3884" s="59" t="s">
        <v>101</v>
      </c>
      <c r="J3884" s="59">
        <v>1</v>
      </c>
      <c r="K3884" s="59"/>
      <c r="L3884" s="44" t="s">
        <v>1084</v>
      </c>
      <c r="M3884" s="44" t="s">
        <v>1084</v>
      </c>
    </row>
    <row r="3885" spans="2:13">
      <c r="B3885" s="46">
        <f t="shared" si="62"/>
        <v>184</v>
      </c>
      <c r="C3885" s="46" t="s">
        <v>15129</v>
      </c>
      <c r="D3885" s="59" t="s">
        <v>15079</v>
      </c>
      <c r="E3885" s="46" t="s">
        <v>15130</v>
      </c>
      <c r="F3885" s="59" t="s">
        <v>15131</v>
      </c>
      <c r="G3885" s="59" t="s">
        <v>10013</v>
      </c>
      <c r="H3885" s="65">
        <v>730099717618</v>
      </c>
      <c r="I3885" s="59" t="s">
        <v>584</v>
      </c>
      <c r="J3885" s="59">
        <v>1</v>
      </c>
      <c r="K3885" s="59" t="s">
        <v>700</v>
      </c>
      <c r="L3885" s="44" t="s">
        <v>567</v>
      </c>
      <c r="M3885" s="44" t="s">
        <v>567</v>
      </c>
    </row>
    <row r="3886" spans="2:13">
      <c r="B3886" s="46">
        <f t="shared" si="62"/>
        <v>185</v>
      </c>
      <c r="C3886" s="46" t="s">
        <v>15132</v>
      </c>
      <c r="D3886" s="59" t="s">
        <v>15079</v>
      </c>
      <c r="E3886" s="46" t="s">
        <v>15133</v>
      </c>
      <c r="F3886" s="59" t="s">
        <v>15134</v>
      </c>
      <c r="G3886" s="59" t="s">
        <v>10013</v>
      </c>
      <c r="H3886" s="65">
        <v>747313023172</v>
      </c>
      <c r="I3886" s="59" t="s">
        <v>17</v>
      </c>
      <c r="J3886" s="59">
        <v>1</v>
      </c>
      <c r="K3886" s="59" t="s">
        <v>700</v>
      </c>
      <c r="L3886" s="44" t="s">
        <v>615</v>
      </c>
      <c r="M3886" s="44" t="s">
        <v>615</v>
      </c>
    </row>
    <row r="3887" spans="2:13">
      <c r="B3887" s="46">
        <f t="shared" si="62"/>
        <v>186</v>
      </c>
      <c r="C3887" s="46" t="s">
        <v>15135</v>
      </c>
      <c r="D3887" s="59" t="s">
        <v>15079</v>
      </c>
      <c r="E3887" s="46" t="s">
        <v>15136</v>
      </c>
      <c r="F3887" s="59" t="s">
        <v>15137</v>
      </c>
      <c r="G3887" s="59" t="s">
        <v>9381</v>
      </c>
      <c r="H3887" s="65">
        <v>636943417225</v>
      </c>
      <c r="I3887" s="59" t="s">
        <v>17</v>
      </c>
      <c r="J3887" s="59">
        <v>1</v>
      </c>
      <c r="K3887" s="59" t="s">
        <v>19</v>
      </c>
      <c r="L3887" s="44" t="s">
        <v>788</v>
      </c>
      <c r="M3887" s="44" t="s">
        <v>788</v>
      </c>
    </row>
    <row r="3888" spans="2:13">
      <c r="B3888" s="46">
        <f t="shared" si="62"/>
        <v>187</v>
      </c>
      <c r="C3888" s="46" t="s">
        <v>15138</v>
      </c>
      <c r="D3888" s="59" t="s">
        <v>15079</v>
      </c>
      <c r="E3888" s="46" t="s">
        <v>15139</v>
      </c>
      <c r="F3888" s="59" t="s">
        <v>15140</v>
      </c>
      <c r="G3888" s="59" t="s">
        <v>9381</v>
      </c>
      <c r="H3888" s="65">
        <v>730099443821</v>
      </c>
      <c r="I3888" s="59" t="s">
        <v>17</v>
      </c>
      <c r="J3888" s="59">
        <v>1</v>
      </c>
      <c r="K3888" s="59" t="s">
        <v>19</v>
      </c>
      <c r="L3888" s="44" t="s">
        <v>15141</v>
      </c>
      <c r="M3888" s="44" t="s">
        <v>15141</v>
      </c>
    </row>
    <row r="3889" spans="2:13">
      <c r="B3889" s="46">
        <f t="shared" si="62"/>
        <v>188</v>
      </c>
      <c r="C3889" s="46" t="s">
        <v>15142</v>
      </c>
      <c r="D3889" s="59" t="s">
        <v>15079</v>
      </c>
      <c r="E3889" s="46" t="s">
        <v>15143</v>
      </c>
      <c r="F3889" s="59" t="s">
        <v>15144</v>
      </c>
      <c r="G3889" s="59" t="s">
        <v>9381</v>
      </c>
      <c r="H3889" s="65">
        <v>730099603027</v>
      </c>
      <c r="I3889" s="59" t="s">
        <v>17</v>
      </c>
      <c r="J3889" s="59">
        <v>2</v>
      </c>
      <c r="K3889" s="59" t="s">
        <v>19</v>
      </c>
      <c r="L3889" s="44" t="s">
        <v>15145</v>
      </c>
      <c r="M3889" s="44" t="s">
        <v>15145</v>
      </c>
    </row>
    <row r="3890" spans="2:13">
      <c r="B3890" s="46">
        <f t="shared" si="62"/>
        <v>189</v>
      </c>
      <c r="C3890" s="46" t="s">
        <v>15146</v>
      </c>
      <c r="D3890" s="59" t="s">
        <v>15079</v>
      </c>
      <c r="E3890" s="46" t="s">
        <v>15147</v>
      </c>
      <c r="F3890" s="59" t="s">
        <v>15148</v>
      </c>
      <c r="G3890" s="59" t="s">
        <v>9524</v>
      </c>
      <c r="H3890" s="65">
        <v>747313594320</v>
      </c>
      <c r="I3890" s="59" t="s">
        <v>17</v>
      </c>
      <c r="J3890" s="59">
        <v>1</v>
      </c>
      <c r="K3890" s="59" t="s">
        <v>42</v>
      </c>
      <c r="L3890" s="44" t="s">
        <v>4659</v>
      </c>
      <c r="M3890" s="44" t="s">
        <v>1493</v>
      </c>
    </row>
    <row r="3891" spans="2:13">
      <c r="B3891" s="46">
        <f t="shared" si="62"/>
        <v>190</v>
      </c>
      <c r="C3891" s="46" t="s">
        <v>15149</v>
      </c>
      <c r="D3891" s="59" t="s">
        <v>15079</v>
      </c>
      <c r="E3891" s="46" t="s">
        <v>15150</v>
      </c>
      <c r="F3891" s="59" t="s">
        <v>1368</v>
      </c>
      <c r="G3891" s="59" t="s">
        <v>9524</v>
      </c>
      <c r="H3891" s="65">
        <v>747313099078</v>
      </c>
      <c r="I3891" s="59" t="s">
        <v>17</v>
      </c>
      <c r="J3891" s="59">
        <v>1</v>
      </c>
      <c r="K3891" s="59" t="s">
        <v>136</v>
      </c>
      <c r="L3891" s="44" t="s">
        <v>2193</v>
      </c>
      <c r="M3891" s="44" t="s">
        <v>2193</v>
      </c>
    </row>
    <row r="3892" spans="2:13">
      <c r="B3892" s="46">
        <f t="shared" si="62"/>
        <v>191</v>
      </c>
      <c r="C3892" s="46" t="s">
        <v>15151</v>
      </c>
      <c r="D3892" s="59" t="s">
        <v>15079</v>
      </c>
      <c r="E3892" s="46" t="s">
        <v>15152</v>
      </c>
      <c r="F3892" s="59" t="s">
        <v>15153</v>
      </c>
      <c r="G3892" s="59" t="s">
        <v>9524</v>
      </c>
      <c r="H3892" s="65">
        <v>747313225873</v>
      </c>
      <c r="I3892" s="59" t="s">
        <v>17</v>
      </c>
      <c r="J3892" s="59">
        <v>1</v>
      </c>
      <c r="K3892" s="59" t="s">
        <v>42</v>
      </c>
      <c r="L3892" s="44" t="s">
        <v>596</v>
      </c>
      <c r="M3892" s="44" t="s">
        <v>1486</v>
      </c>
    </row>
    <row r="3893" spans="2:13">
      <c r="B3893" s="46">
        <f t="shared" si="62"/>
        <v>192</v>
      </c>
      <c r="C3893" s="46" t="s">
        <v>15154</v>
      </c>
      <c r="D3893" s="59" t="s">
        <v>15079</v>
      </c>
      <c r="E3893" s="46" t="s">
        <v>15155</v>
      </c>
      <c r="F3893" s="59" t="s">
        <v>15156</v>
      </c>
      <c r="G3893" s="59" t="s">
        <v>2015</v>
      </c>
      <c r="H3893" s="65">
        <v>730099599627</v>
      </c>
      <c r="I3893" s="59" t="s">
        <v>17</v>
      </c>
      <c r="J3893" s="59">
        <v>1</v>
      </c>
      <c r="K3893" s="59" t="s">
        <v>42</v>
      </c>
      <c r="L3893" s="44" t="s">
        <v>15157</v>
      </c>
      <c r="M3893" s="44" t="s">
        <v>15157</v>
      </c>
    </row>
    <row r="3894" spans="2:13">
      <c r="B3894" s="46">
        <f t="shared" si="62"/>
        <v>193</v>
      </c>
      <c r="C3894" s="46" t="s">
        <v>15158</v>
      </c>
      <c r="D3894" s="59" t="s">
        <v>15079</v>
      </c>
      <c r="E3894" s="46" t="s">
        <v>15159</v>
      </c>
      <c r="F3894" s="59" t="s">
        <v>15160</v>
      </c>
      <c r="G3894" s="59" t="s">
        <v>2015</v>
      </c>
      <c r="H3894" s="65">
        <v>730099510820</v>
      </c>
      <c r="I3894" s="59" t="s">
        <v>17</v>
      </c>
      <c r="J3894" s="59">
        <v>1</v>
      </c>
      <c r="K3894" s="59" t="s">
        <v>26</v>
      </c>
      <c r="L3894" s="44" t="s">
        <v>2866</v>
      </c>
      <c r="M3894" s="44" t="s">
        <v>2866</v>
      </c>
    </row>
    <row r="3895" spans="2:13">
      <c r="B3895" s="46">
        <f t="shared" si="62"/>
        <v>194</v>
      </c>
      <c r="C3895" s="46" t="s">
        <v>15161</v>
      </c>
      <c r="D3895" s="59" t="s">
        <v>15079</v>
      </c>
      <c r="E3895" s="46" t="s">
        <v>15162</v>
      </c>
      <c r="F3895" s="59" t="s">
        <v>15163</v>
      </c>
      <c r="G3895" s="59" t="s">
        <v>9381</v>
      </c>
      <c r="H3895" s="65">
        <v>747313289325</v>
      </c>
      <c r="I3895" s="59" t="s">
        <v>17</v>
      </c>
      <c r="J3895" s="59">
        <v>1</v>
      </c>
      <c r="K3895" s="59" t="s">
        <v>19</v>
      </c>
      <c r="L3895" s="44" t="s">
        <v>4844</v>
      </c>
      <c r="M3895" s="44" t="s">
        <v>954</v>
      </c>
    </row>
    <row r="3896" spans="2:13">
      <c r="B3896" s="46">
        <f t="shared" si="62"/>
        <v>195</v>
      </c>
      <c r="C3896" s="46" t="s">
        <v>15164</v>
      </c>
      <c r="D3896" s="59" t="s">
        <v>15079</v>
      </c>
      <c r="E3896" s="46" t="s">
        <v>15162</v>
      </c>
      <c r="F3896" s="59" t="s">
        <v>15165</v>
      </c>
      <c r="G3896" s="59" t="s">
        <v>9381</v>
      </c>
      <c r="H3896" s="65">
        <v>730099608022</v>
      </c>
      <c r="I3896" s="59" t="s">
        <v>17</v>
      </c>
      <c r="J3896" s="59">
        <v>3</v>
      </c>
      <c r="K3896" s="59" t="s">
        <v>19</v>
      </c>
      <c r="L3896" s="44" t="s">
        <v>3245</v>
      </c>
      <c r="M3896" s="44" t="s">
        <v>15166</v>
      </c>
    </row>
    <row r="3897" spans="2:13">
      <c r="B3897" s="46">
        <f t="shared" si="62"/>
        <v>196</v>
      </c>
      <c r="C3897" s="46" t="s">
        <v>15167</v>
      </c>
      <c r="D3897" s="59" t="s">
        <v>15079</v>
      </c>
      <c r="E3897" s="46" t="s">
        <v>15168</v>
      </c>
      <c r="F3897" s="59" t="s">
        <v>15169</v>
      </c>
      <c r="G3897" s="59" t="s">
        <v>2015</v>
      </c>
      <c r="H3897" s="65">
        <v>747313382071</v>
      </c>
      <c r="I3897" s="59" t="s">
        <v>17</v>
      </c>
      <c r="J3897" s="59">
        <v>1</v>
      </c>
      <c r="K3897" s="59" t="s">
        <v>136</v>
      </c>
      <c r="L3897" s="44" t="s">
        <v>2176</v>
      </c>
      <c r="M3897" s="44" t="s">
        <v>2176</v>
      </c>
    </row>
    <row r="3898" spans="2:13">
      <c r="B3898" s="46">
        <f t="shared" si="62"/>
        <v>197</v>
      </c>
      <c r="C3898" s="46" t="s">
        <v>15170</v>
      </c>
      <c r="D3898" s="59" t="s">
        <v>15079</v>
      </c>
      <c r="E3898" s="46" t="s">
        <v>15171</v>
      </c>
      <c r="F3898" s="59" t="s">
        <v>15172</v>
      </c>
      <c r="G3898" s="59"/>
      <c r="H3898" s="65">
        <v>730099502627</v>
      </c>
      <c r="I3898" s="59" t="s">
        <v>17</v>
      </c>
      <c r="J3898" s="59">
        <v>1</v>
      </c>
      <c r="K3898" s="59" t="s">
        <v>26</v>
      </c>
      <c r="L3898" s="44" t="s">
        <v>2804</v>
      </c>
      <c r="M3898" s="44" t="s">
        <v>2804</v>
      </c>
    </row>
    <row r="3899" spans="2:13">
      <c r="B3899" s="46">
        <f t="shared" si="62"/>
        <v>198</v>
      </c>
      <c r="C3899" s="46" t="s">
        <v>15173</v>
      </c>
      <c r="D3899" s="59" t="s">
        <v>15079</v>
      </c>
      <c r="E3899" s="46" t="s">
        <v>15171</v>
      </c>
      <c r="F3899" s="59" t="s">
        <v>15174</v>
      </c>
      <c r="G3899" s="59"/>
      <c r="H3899" s="57"/>
      <c r="I3899" s="57" t="s">
        <v>17</v>
      </c>
      <c r="J3899" s="57" t="s">
        <v>11</v>
      </c>
      <c r="K3899" s="57" t="s">
        <v>26</v>
      </c>
      <c r="L3899" s="44" t="s">
        <v>15175</v>
      </c>
      <c r="M3899" s="44" t="s">
        <v>15175</v>
      </c>
    </row>
    <row r="3900" spans="2:13">
      <c r="B3900" s="46">
        <f t="shared" si="62"/>
        <v>199</v>
      </c>
      <c r="C3900" s="46" t="s">
        <v>15176</v>
      </c>
      <c r="D3900" s="59" t="s">
        <v>15079</v>
      </c>
      <c r="E3900" s="46" t="s">
        <v>15177</v>
      </c>
      <c r="F3900" s="59" t="s">
        <v>15178</v>
      </c>
      <c r="G3900" s="59" t="s">
        <v>9524</v>
      </c>
      <c r="H3900" s="65">
        <v>730099451826</v>
      </c>
      <c r="I3900" s="59" t="s">
        <v>17</v>
      </c>
      <c r="J3900" s="59">
        <v>1</v>
      </c>
      <c r="K3900" s="59" t="s">
        <v>172</v>
      </c>
      <c r="L3900" s="44" t="s">
        <v>2096</v>
      </c>
      <c r="M3900" s="44" t="s">
        <v>2416</v>
      </c>
    </row>
    <row r="3901" spans="2:13">
      <c r="B3901" s="46">
        <f t="shared" si="62"/>
        <v>200</v>
      </c>
      <c r="C3901" s="46" t="s">
        <v>15179</v>
      </c>
      <c r="D3901" s="59" t="s">
        <v>15079</v>
      </c>
      <c r="E3901" s="46" t="s">
        <v>15180</v>
      </c>
      <c r="F3901" s="59" t="s">
        <v>15181</v>
      </c>
      <c r="G3901" s="59" t="s">
        <v>9524</v>
      </c>
      <c r="H3901" s="65">
        <v>730099458528</v>
      </c>
      <c r="I3901" s="59" t="s">
        <v>17</v>
      </c>
      <c r="J3901" s="59">
        <v>1</v>
      </c>
      <c r="K3901" s="59" t="s">
        <v>42</v>
      </c>
      <c r="L3901" s="44" t="s">
        <v>1502</v>
      </c>
      <c r="M3901" s="44" t="s">
        <v>12651</v>
      </c>
    </row>
    <row r="3902" spans="2:13">
      <c r="B3902" s="46">
        <f t="shared" si="62"/>
        <v>201</v>
      </c>
      <c r="C3902" s="46" t="s">
        <v>15182</v>
      </c>
      <c r="D3902" s="59" t="s">
        <v>15079</v>
      </c>
      <c r="E3902" s="46" t="s">
        <v>15183</v>
      </c>
      <c r="F3902" s="59" t="s">
        <v>15184</v>
      </c>
      <c r="G3902" s="59" t="s">
        <v>2015</v>
      </c>
      <c r="H3902" s="65">
        <v>730099515924</v>
      </c>
      <c r="I3902" s="59" t="s">
        <v>17</v>
      </c>
      <c r="J3902" s="59">
        <v>1</v>
      </c>
      <c r="K3902" s="59" t="s">
        <v>26</v>
      </c>
      <c r="L3902" s="44" t="s">
        <v>15185</v>
      </c>
      <c r="M3902" s="44" t="s">
        <v>15185</v>
      </c>
    </row>
    <row r="3903" spans="2:13">
      <c r="B3903" s="46">
        <f t="shared" si="62"/>
        <v>202</v>
      </c>
      <c r="C3903" s="46" t="s">
        <v>15186</v>
      </c>
      <c r="D3903" s="59" t="s">
        <v>15079</v>
      </c>
      <c r="E3903" s="46" t="s">
        <v>15187</v>
      </c>
      <c r="F3903" s="59" t="s">
        <v>15188</v>
      </c>
      <c r="G3903" s="59" t="s">
        <v>2015</v>
      </c>
      <c r="H3903" s="65">
        <v>747313201129</v>
      </c>
      <c r="I3903" s="59" t="s">
        <v>17</v>
      </c>
      <c r="J3903" s="59">
        <v>1</v>
      </c>
      <c r="K3903" s="59" t="s">
        <v>264</v>
      </c>
      <c r="L3903" s="44" t="s">
        <v>304</v>
      </c>
      <c r="M3903" s="44" t="s">
        <v>305</v>
      </c>
    </row>
    <row r="3904" spans="2:13">
      <c r="B3904" s="46">
        <f t="shared" si="62"/>
        <v>203</v>
      </c>
      <c r="C3904" s="46" t="s">
        <v>15189</v>
      </c>
      <c r="D3904" s="59" t="s">
        <v>15079</v>
      </c>
      <c r="E3904" s="46" t="s">
        <v>15190</v>
      </c>
      <c r="F3904" s="59" t="s">
        <v>15191</v>
      </c>
      <c r="G3904" s="59" t="s">
        <v>9524</v>
      </c>
      <c r="H3904" s="65">
        <v>730099543828</v>
      </c>
      <c r="I3904" s="59" t="s">
        <v>17</v>
      </c>
      <c r="J3904" s="59">
        <v>1</v>
      </c>
      <c r="K3904" s="59" t="s">
        <v>42</v>
      </c>
      <c r="L3904" s="44" t="s">
        <v>11797</v>
      </c>
      <c r="M3904" s="44" t="s">
        <v>11797</v>
      </c>
    </row>
    <row r="3905" spans="1:13">
      <c r="B3905" s="46">
        <f t="shared" si="62"/>
        <v>204</v>
      </c>
      <c r="C3905" s="46" t="s">
        <v>15192</v>
      </c>
      <c r="D3905" s="59" t="s">
        <v>15079</v>
      </c>
      <c r="E3905" s="46" t="s">
        <v>15193</v>
      </c>
      <c r="F3905" s="59" t="s">
        <v>15194</v>
      </c>
      <c r="G3905" s="59" t="s">
        <v>2015</v>
      </c>
      <c r="H3905" s="65">
        <v>730099541220</v>
      </c>
      <c r="I3905" s="59" t="s">
        <v>17</v>
      </c>
      <c r="J3905" s="59">
        <v>1</v>
      </c>
      <c r="K3905" s="59" t="s">
        <v>26</v>
      </c>
      <c r="L3905" s="44" t="s">
        <v>15195</v>
      </c>
      <c r="M3905" s="44" t="s">
        <v>15195</v>
      </c>
    </row>
    <row r="3906" spans="1:13">
      <c r="B3906" s="46">
        <f t="shared" si="62"/>
        <v>205</v>
      </c>
      <c r="C3906" s="46" t="s">
        <v>2720</v>
      </c>
      <c r="D3906" s="46" t="s">
        <v>15079</v>
      </c>
      <c r="E3906" s="46" t="s">
        <v>15196</v>
      </c>
      <c r="F3906" s="46" t="s">
        <v>255</v>
      </c>
      <c r="H3906" s="46" t="s">
        <v>2722</v>
      </c>
      <c r="I3906" s="46" t="s">
        <v>17</v>
      </c>
      <c r="J3906" s="46" t="s">
        <v>75</v>
      </c>
      <c r="K3906" s="46" t="s">
        <v>26</v>
      </c>
      <c r="L3906" s="44" t="s">
        <v>74</v>
      </c>
      <c r="M3906" s="44" t="s">
        <v>74</v>
      </c>
    </row>
    <row r="3907" spans="1:13">
      <c r="B3907" s="46">
        <f t="shared" si="62"/>
        <v>206</v>
      </c>
      <c r="C3907" s="46" t="s">
        <v>15197</v>
      </c>
      <c r="D3907" s="59" t="s">
        <v>15079</v>
      </c>
      <c r="E3907" s="46" t="s">
        <v>15198</v>
      </c>
      <c r="F3907" s="59" t="s">
        <v>255</v>
      </c>
      <c r="G3907" s="59" t="s">
        <v>1554</v>
      </c>
      <c r="H3907" s="65">
        <v>747313836178</v>
      </c>
      <c r="I3907" s="59" t="s">
        <v>17</v>
      </c>
      <c r="J3907" s="59">
        <v>1</v>
      </c>
      <c r="K3907" s="59" t="s">
        <v>1480</v>
      </c>
      <c r="L3907" s="44" t="s">
        <v>1481</v>
      </c>
      <c r="M3907" s="44" t="s">
        <v>1481</v>
      </c>
    </row>
    <row r="3908" spans="1:13" s="10" customFormat="1" ht="12.95" customHeight="1">
      <c r="A3908" s="51" t="s">
        <v>50</v>
      </c>
      <c r="B3908" s="10" t="s">
        <v>15199</v>
      </c>
      <c r="C3908" s="10" t="s">
        <v>15200</v>
      </c>
      <c r="D3908" s="10" t="s">
        <v>15079</v>
      </c>
      <c r="E3908" s="10" t="s">
        <v>15201</v>
      </c>
      <c r="F3908" s="10" t="s">
        <v>4754</v>
      </c>
      <c r="H3908" s="10" t="s">
        <v>15202</v>
      </c>
      <c r="I3908" s="10" t="s">
        <v>584</v>
      </c>
      <c r="J3908" s="10" t="s">
        <v>11</v>
      </c>
      <c r="K3908" s="10" t="s">
        <v>172</v>
      </c>
      <c r="L3908" s="10" t="s">
        <v>58</v>
      </c>
      <c r="M3908" s="10" t="s">
        <v>58</v>
      </c>
    </row>
    <row r="3909" spans="1:13">
      <c r="B3909" s="46">
        <f>SUM(B3907+1)</f>
        <v>207</v>
      </c>
      <c r="C3909" s="46" t="s">
        <v>15203</v>
      </c>
      <c r="D3909" s="59" t="s">
        <v>15079</v>
      </c>
      <c r="E3909" s="46" t="s">
        <v>15204</v>
      </c>
      <c r="F3909" s="59" t="s">
        <v>15205</v>
      </c>
      <c r="G3909" s="59" t="s">
        <v>2015</v>
      </c>
      <c r="H3909" s="65">
        <v>747313041978</v>
      </c>
      <c r="I3909" s="59" t="s">
        <v>17</v>
      </c>
      <c r="J3909" s="59">
        <v>1</v>
      </c>
      <c r="K3909" s="59" t="s">
        <v>264</v>
      </c>
      <c r="L3909" s="44" t="s">
        <v>902</v>
      </c>
      <c r="M3909" s="44" t="s">
        <v>902</v>
      </c>
    </row>
    <row r="3910" spans="1:13">
      <c r="B3910" s="46">
        <f>SUM(B3909+1)</f>
        <v>208</v>
      </c>
      <c r="C3910" s="46" t="s">
        <v>15206</v>
      </c>
      <c r="D3910" s="59" t="s">
        <v>15079</v>
      </c>
      <c r="E3910" s="46" t="s">
        <v>15207</v>
      </c>
      <c r="F3910" s="59" t="s">
        <v>15208</v>
      </c>
      <c r="G3910" s="59"/>
      <c r="H3910" s="65">
        <v>730099459228</v>
      </c>
      <c r="I3910" s="59" t="s">
        <v>17</v>
      </c>
      <c r="J3910" s="59">
        <v>1</v>
      </c>
      <c r="K3910" s="59" t="s">
        <v>264</v>
      </c>
      <c r="L3910" s="44" t="s">
        <v>15209</v>
      </c>
      <c r="M3910" s="44" t="s">
        <v>15209</v>
      </c>
    </row>
    <row r="3911" spans="1:13">
      <c r="B3911" s="46">
        <f>SUM(B3910+1)</f>
        <v>209</v>
      </c>
      <c r="C3911" s="46" t="s">
        <v>15210</v>
      </c>
      <c r="D3911" s="59" t="s">
        <v>15079</v>
      </c>
      <c r="E3911" s="46" t="s">
        <v>15211</v>
      </c>
      <c r="F3911" s="59" t="s">
        <v>15212</v>
      </c>
      <c r="G3911" s="59"/>
      <c r="H3911" s="46" t="s">
        <v>15213</v>
      </c>
      <c r="I3911" s="46" t="s">
        <v>17</v>
      </c>
      <c r="J3911" s="46" t="s">
        <v>11</v>
      </c>
      <c r="K3911" s="46" t="s">
        <v>264</v>
      </c>
      <c r="L3911" s="44" t="s">
        <v>1435</v>
      </c>
      <c r="M3911" s="44" t="s">
        <v>1435</v>
      </c>
    </row>
    <row r="3912" spans="1:13">
      <c r="B3912" s="46">
        <f>SUM(B3911+1)</f>
        <v>210</v>
      </c>
      <c r="C3912" s="46" t="s">
        <v>15214</v>
      </c>
      <c r="D3912" s="59" t="s">
        <v>15079</v>
      </c>
      <c r="E3912" s="46" t="s">
        <v>15215</v>
      </c>
      <c r="F3912" s="59" t="s">
        <v>15216</v>
      </c>
      <c r="G3912" s="59" t="s">
        <v>9524</v>
      </c>
      <c r="H3912" s="65">
        <v>730099543729</v>
      </c>
      <c r="I3912" s="59" t="s">
        <v>17</v>
      </c>
      <c r="J3912" s="59">
        <v>1</v>
      </c>
      <c r="K3912" s="59" t="s">
        <v>42</v>
      </c>
      <c r="L3912" s="44" t="s">
        <v>15217</v>
      </c>
      <c r="M3912" s="44" t="s">
        <v>15217</v>
      </c>
    </row>
    <row r="3913" spans="1:13">
      <c r="B3913" s="46">
        <f>SUM(B3912+1)</f>
        <v>211</v>
      </c>
      <c r="C3913" s="46" t="s">
        <v>15218</v>
      </c>
      <c r="D3913" s="59" t="s">
        <v>15079</v>
      </c>
      <c r="E3913" s="46" t="s">
        <v>15219</v>
      </c>
      <c r="F3913" s="59" t="s">
        <v>15220</v>
      </c>
      <c r="G3913" s="59" t="s">
        <v>15221</v>
      </c>
      <c r="H3913" s="65">
        <v>730099544627</v>
      </c>
      <c r="I3913" s="59" t="s">
        <v>17</v>
      </c>
      <c r="J3913" s="59">
        <v>1</v>
      </c>
      <c r="K3913" s="59" t="s">
        <v>172</v>
      </c>
      <c r="L3913" s="44" t="s">
        <v>15222</v>
      </c>
      <c r="M3913" s="44" t="s">
        <v>15222</v>
      </c>
    </row>
    <row r="3914" spans="1:13">
      <c r="B3914" s="46">
        <f>SUM(B3913+1)</f>
        <v>212</v>
      </c>
      <c r="C3914" s="46" t="s">
        <v>15223</v>
      </c>
      <c r="D3914" s="59" t="s">
        <v>15079</v>
      </c>
      <c r="E3914" s="46" t="s">
        <v>15224</v>
      </c>
      <c r="F3914" s="59" t="s">
        <v>15225</v>
      </c>
      <c r="G3914" s="59" t="s">
        <v>9381</v>
      </c>
      <c r="H3914" s="65">
        <v>730099025072</v>
      </c>
      <c r="I3914" s="59" t="s">
        <v>17</v>
      </c>
      <c r="J3914" s="59">
        <v>3</v>
      </c>
      <c r="K3914" s="59" t="s">
        <v>19</v>
      </c>
      <c r="L3914" s="44" t="s">
        <v>2152</v>
      </c>
      <c r="M3914" s="44" t="s">
        <v>2152</v>
      </c>
    </row>
    <row r="3915" spans="1:13">
      <c r="B3915" s="46">
        <f>SUM(B3914+1)</f>
        <v>213</v>
      </c>
      <c r="C3915" s="46" t="s">
        <v>15226</v>
      </c>
      <c r="D3915" s="59" t="s">
        <v>15079</v>
      </c>
      <c r="E3915" s="46" t="s">
        <v>15227</v>
      </c>
      <c r="F3915" s="59" t="s">
        <v>3132</v>
      </c>
      <c r="G3915" s="59" t="s">
        <v>15228</v>
      </c>
      <c r="H3915" s="65">
        <v>730099411226</v>
      </c>
      <c r="I3915" s="59" t="s">
        <v>17</v>
      </c>
      <c r="J3915" s="59">
        <v>1</v>
      </c>
      <c r="K3915" s="59" t="s">
        <v>42</v>
      </c>
      <c r="L3915" s="44" t="s">
        <v>2129</v>
      </c>
      <c r="M3915" s="44" t="s">
        <v>2129</v>
      </c>
    </row>
    <row r="3916" spans="1:13">
      <c r="B3916" s="46">
        <f>SUM(B3915+1)</f>
        <v>214</v>
      </c>
      <c r="C3916" s="46" t="s">
        <v>15229</v>
      </c>
      <c r="D3916" s="59" t="s">
        <v>15079</v>
      </c>
      <c r="E3916" s="46" t="s">
        <v>15230</v>
      </c>
      <c r="F3916" s="59" t="s">
        <v>15231</v>
      </c>
      <c r="G3916" s="59" t="s">
        <v>9381</v>
      </c>
      <c r="H3916" s="65">
        <v>747313568956</v>
      </c>
      <c r="I3916" s="59" t="s">
        <v>57</v>
      </c>
      <c r="J3916" s="59">
        <v>2</v>
      </c>
      <c r="K3916" s="59"/>
      <c r="L3916" s="44" t="s">
        <v>35</v>
      </c>
      <c r="M3916" s="44" t="s">
        <v>35</v>
      </c>
    </row>
    <row r="3917" spans="1:13">
      <c r="B3917" s="46">
        <f>SUM(B3916+1)</f>
        <v>215</v>
      </c>
      <c r="C3917" s="46" t="s">
        <v>15232</v>
      </c>
      <c r="D3917" s="59" t="s">
        <v>15079</v>
      </c>
      <c r="E3917" s="46" t="s">
        <v>15230</v>
      </c>
      <c r="F3917" s="59" t="s">
        <v>15231</v>
      </c>
      <c r="G3917" s="59" t="s">
        <v>9381</v>
      </c>
      <c r="H3917" s="65">
        <v>730099012966</v>
      </c>
      <c r="I3917" s="59" t="s">
        <v>101</v>
      </c>
      <c r="J3917" s="59">
        <v>1</v>
      </c>
      <c r="K3917" s="59"/>
      <c r="L3917" s="44" t="s">
        <v>35</v>
      </c>
      <c r="M3917" s="44" t="s">
        <v>35</v>
      </c>
    </row>
    <row r="3918" spans="1:13">
      <c r="B3918" s="46">
        <f>SUM(B3917+1)</f>
        <v>216</v>
      </c>
      <c r="C3918" s="46" t="s">
        <v>15233</v>
      </c>
      <c r="D3918" s="59" t="s">
        <v>15079</v>
      </c>
      <c r="E3918" s="46" t="s">
        <v>15234</v>
      </c>
      <c r="F3918" s="59" t="s">
        <v>15235</v>
      </c>
      <c r="G3918" s="59" t="s">
        <v>9381</v>
      </c>
      <c r="H3918" s="65">
        <v>730099610223</v>
      </c>
      <c r="I3918" s="59" t="s">
        <v>17</v>
      </c>
      <c r="J3918" s="59">
        <v>3</v>
      </c>
      <c r="K3918" s="59" t="s">
        <v>19</v>
      </c>
      <c r="L3918" s="44" t="s">
        <v>2799</v>
      </c>
      <c r="M3918" s="44" t="s">
        <v>9659</v>
      </c>
    </row>
    <row r="3919" spans="1:13">
      <c r="B3919" s="46">
        <f>SUM(B3918+1)</f>
        <v>217</v>
      </c>
      <c r="C3919" s="46" t="s">
        <v>15236</v>
      </c>
      <c r="D3919" s="59" t="s">
        <v>15079</v>
      </c>
      <c r="E3919" s="46" t="s">
        <v>15237</v>
      </c>
      <c r="F3919" s="59" t="s">
        <v>1553</v>
      </c>
      <c r="G3919" s="59" t="s">
        <v>1554</v>
      </c>
      <c r="H3919" s="65">
        <v>636943806128</v>
      </c>
      <c r="I3919" s="59" t="s">
        <v>17</v>
      </c>
      <c r="J3919" s="59">
        <v>4</v>
      </c>
      <c r="K3919" s="59" t="s">
        <v>2743</v>
      </c>
      <c r="L3919" s="44" t="s">
        <v>15238</v>
      </c>
      <c r="M3919" s="44" t="s">
        <v>15239</v>
      </c>
    </row>
    <row r="3920" spans="1:13">
      <c r="B3920" s="46">
        <f>SUM(B3919+1)</f>
        <v>218</v>
      </c>
      <c r="C3920" s="46" t="s">
        <v>15240</v>
      </c>
      <c r="D3920" s="59" t="s">
        <v>15079</v>
      </c>
      <c r="E3920" s="46" t="s">
        <v>15241</v>
      </c>
      <c r="F3920" s="59" t="s">
        <v>15242</v>
      </c>
      <c r="G3920" s="59"/>
      <c r="H3920" s="65">
        <v>636943476925</v>
      </c>
      <c r="I3920" s="59" t="s">
        <v>17</v>
      </c>
      <c r="J3920" s="59">
        <v>1</v>
      </c>
      <c r="K3920" s="59" t="s">
        <v>172</v>
      </c>
      <c r="L3920" s="44" t="s">
        <v>1727</v>
      </c>
      <c r="M3920" s="44" t="s">
        <v>6891</v>
      </c>
    </row>
    <row r="3921" spans="1:13">
      <c r="B3921" s="46">
        <f>SUM(B3920+1)</f>
        <v>219</v>
      </c>
      <c r="C3921" s="46" t="s">
        <v>15243</v>
      </c>
      <c r="D3921" s="59" t="s">
        <v>15079</v>
      </c>
      <c r="E3921" s="46" t="s">
        <v>15244</v>
      </c>
      <c r="F3921" s="59" t="s">
        <v>15245</v>
      </c>
      <c r="G3921" s="59" t="s">
        <v>10013</v>
      </c>
      <c r="H3921" s="65">
        <v>747313089772</v>
      </c>
      <c r="I3921" s="59" t="s">
        <v>17</v>
      </c>
      <c r="J3921" s="59">
        <v>1</v>
      </c>
      <c r="K3921" s="59" t="s">
        <v>561</v>
      </c>
      <c r="L3921" s="44" t="s">
        <v>3218</v>
      </c>
      <c r="M3921" s="44" t="s">
        <v>3218</v>
      </c>
    </row>
    <row r="3922" spans="1:13">
      <c r="B3922" s="46">
        <f>SUM(B3921+1)</f>
        <v>220</v>
      </c>
      <c r="C3922" s="46" t="s">
        <v>15246</v>
      </c>
      <c r="D3922" s="59" t="s">
        <v>15079</v>
      </c>
      <c r="E3922" s="46" t="s">
        <v>15247</v>
      </c>
      <c r="F3922" s="59" t="s">
        <v>15248</v>
      </c>
      <c r="G3922" s="59"/>
      <c r="H3922" s="65">
        <v>636943442128</v>
      </c>
      <c r="I3922" s="59" t="s">
        <v>17</v>
      </c>
      <c r="J3922" s="59">
        <v>1</v>
      </c>
      <c r="K3922" s="59" t="s">
        <v>700</v>
      </c>
      <c r="L3922" s="44" t="s">
        <v>1275</v>
      </c>
      <c r="M3922" s="44" t="s">
        <v>15249</v>
      </c>
    </row>
    <row r="3923" spans="1:13">
      <c r="B3923" s="46">
        <f>SUM(B3922+1)</f>
        <v>221</v>
      </c>
      <c r="C3923" s="46" t="s">
        <v>15250</v>
      </c>
      <c r="D3923" s="59" t="s">
        <v>15079</v>
      </c>
      <c r="E3923" s="46" t="s">
        <v>15251</v>
      </c>
      <c r="F3923" s="59" t="s">
        <v>15252</v>
      </c>
      <c r="G3923" s="59" t="s">
        <v>10013</v>
      </c>
      <c r="H3923" s="65">
        <v>747313427079</v>
      </c>
      <c r="I3923" s="59" t="s">
        <v>17</v>
      </c>
      <c r="J3923" s="59">
        <v>1</v>
      </c>
      <c r="K3923" s="59" t="s">
        <v>700</v>
      </c>
      <c r="L3923" s="44" t="s">
        <v>1100</v>
      </c>
      <c r="M3923" s="44" t="s">
        <v>1100</v>
      </c>
    </row>
    <row r="3924" spans="1:13">
      <c r="B3924" s="46">
        <f>SUM(B3923+1)</f>
        <v>222</v>
      </c>
      <c r="C3924" s="46" t="s">
        <v>15253</v>
      </c>
      <c r="D3924" s="59" t="s">
        <v>15079</v>
      </c>
      <c r="E3924" s="46" t="s">
        <v>15254</v>
      </c>
      <c r="F3924" s="59" t="s">
        <v>15255</v>
      </c>
      <c r="G3924" s="59" t="s">
        <v>10013</v>
      </c>
      <c r="H3924" s="65">
        <v>747313441778</v>
      </c>
      <c r="I3924" s="59" t="s">
        <v>17</v>
      </c>
      <c r="J3924" s="59">
        <v>1</v>
      </c>
      <c r="K3924" s="59" t="s">
        <v>700</v>
      </c>
      <c r="L3924" s="44" t="s">
        <v>477</v>
      </c>
      <c r="M3924" s="44" t="s">
        <v>477</v>
      </c>
    </row>
    <row r="3925" spans="1:13">
      <c r="B3925" s="46">
        <f>SUM(B3924+1)</f>
        <v>223</v>
      </c>
      <c r="C3925" s="56" t="s">
        <v>15256</v>
      </c>
      <c r="D3925" s="46" t="s">
        <v>15079</v>
      </c>
      <c r="E3925" s="46" t="s">
        <v>15257</v>
      </c>
      <c r="F3925" s="46" t="s">
        <v>15258</v>
      </c>
      <c r="H3925" s="57" t="s">
        <v>15259</v>
      </c>
      <c r="I3925" s="57" t="s">
        <v>17</v>
      </c>
      <c r="J3925" s="57" t="s">
        <v>11</v>
      </c>
      <c r="K3925" s="57" t="s">
        <v>700</v>
      </c>
      <c r="L3925" s="44" t="s">
        <v>4147</v>
      </c>
      <c r="M3925" s="44" t="s">
        <v>4147</v>
      </c>
    </row>
    <row r="3926" spans="1:13" s="10" customFormat="1" ht="12.95" customHeight="1">
      <c r="A3926" s="51" t="s">
        <v>50</v>
      </c>
      <c r="B3926" s="10" t="s">
        <v>15260</v>
      </c>
      <c r="C3926" s="18" t="s">
        <v>15261</v>
      </c>
      <c r="D3926" s="21" t="s">
        <v>15079</v>
      </c>
      <c r="E3926" s="21" t="s">
        <v>15262</v>
      </c>
      <c r="F3926" s="21" t="s">
        <v>15263</v>
      </c>
      <c r="G3926" s="21"/>
      <c r="H3926" s="21" t="s">
        <v>15264</v>
      </c>
      <c r="I3926" s="21" t="s">
        <v>17</v>
      </c>
      <c r="J3926" s="21" t="s">
        <v>11</v>
      </c>
      <c r="K3926" s="21" t="s">
        <v>700</v>
      </c>
      <c r="L3926" s="18" t="s">
        <v>1318</v>
      </c>
      <c r="M3926" s="18" t="s">
        <v>1318</v>
      </c>
    </row>
    <row r="3927" spans="1:13" s="10" customFormat="1" ht="12.95" customHeight="1">
      <c r="A3927" s="51" t="s">
        <v>50</v>
      </c>
      <c r="B3927" s="10" t="s">
        <v>15265</v>
      </c>
      <c r="C3927" s="18" t="s">
        <v>15266</v>
      </c>
      <c r="D3927" s="21" t="s">
        <v>15079</v>
      </c>
      <c r="E3927" s="21" t="s">
        <v>15267</v>
      </c>
      <c r="F3927" s="21" t="s">
        <v>15263</v>
      </c>
      <c r="G3927" s="21"/>
      <c r="H3927" s="21" t="s">
        <v>15268</v>
      </c>
      <c r="I3927" s="21" t="s">
        <v>17</v>
      </c>
      <c r="J3927" s="21" t="s">
        <v>11</v>
      </c>
      <c r="K3927" s="21" t="s">
        <v>700</v>
      </c>
      <c r="L3927" s="18" t="s">
        <v>1322</v>
      </c>
      <c r="M3927" s="18" t="s">
        <v>1322</v>
      </c>
    </row>
    <row r="3928" spans="1:13" s="10" customFormat="1" ht="12.95" customHeight="1">
      <c r="A3928" s="51" t="s">
        <v>50</v>
      </c>
      <c r="B3928" s="10" t="s">
        <v>15269</v>
      </c>
      <c r="C3928" s="10" t="s">
        <v>15270</v>
      </c>
      <c r="D3928" s="18" t="s">
        <v>15079</v>
      </c>
      <c r="E3928" s="18" t="s">
        <v>15271</v>
      </c>
      <c r="F3928" s="18" t="s">
        <v>15263</v>
      </c>
      <c r="G3928" s="18"/>
      <c r="H3928" s="18" t="s">
        <v>15272</v>
      </c>
      <c r="I3928" s="18" t="s">
        <v>17</v>
      </c>
      <c r="J3928" s="18" t="s">
        <v>11</v>
      </c>
      <c r="K3928" s="18" t="s">
        <v>700</v>
      </c>
      <c r="L3928" s="10" t="s">
        <v>1035</v>
      </c>
      <c r="M3928" s="10" t="s">
        <v>1035</v>
      </c>
    </row>
    <row r="3929" spans="1:13">
      <c r="B3929" s="46">
        <f>SUM(B3928+1)</f>
        <v>87</v>
      </c>
      <c r="C3929" s="46" t="s">
        <v>14367</v>
      </c>
      <c r="D3929" s="59" t="s">
        <v>15079</v>
      </c>
      <c r="E3929" s="46" t="s">
        <v>15273</v>
      </c>
      <c r="F3929" s="59" t="s">
        <v>15274</v>
      </c>
      <c r="G3929" s="59" t="s">
        <v>10013</v>
      </c>
      <c r="H3929" s="65">
        <v>747313092673</v>
      </c>
      <c r="I3929" s="59" t="s">
        <v>17</v>
      </c>
      <c r="J3929" s="59">
        <v>1</v>
      </c>
      <c r="K3929" s="59" t="s">
        <v>700</v>
      </c>
      <c r="L3929" s="44" t="s">
        <v>166</v>
      </c>
      <c r="M3929" s="44" t="s">
        <v>2152</v>
      </c>
    </row>
    <row r="3930" spans="1:13">
      <c r="B3930" s="46">
        <f>SUM(B3929+1)</f>
        <v>88</v>
      </c>
      <c r="C3930" s="46" t="s">
        <v>15275</v>
      </c>
      <c r="D3930" s="59" t="s">
        <v>15079</v>
      </c>
      <c r="E3930" s="46" t="s">
        <v>15276</v>
      </c>
      <c r="F3930" s="59" t="s">
        <v>2792</v>
      </c>
      <c r="G3930" s="59" t="s">
        <v>1554</v>
      </c>
      <c r="H3930" s="65">
        <v>636943806920</v>
      </c>
      <c r="I3930" s="59" t="s">
        <v>17</v>
      </c>
      <c r="J3930" s="59">
        <v>1</v>
      </c>
      <c r="K3930" s="59" t="s">
        <v>1556</v>
      </c>
      <c r="L3930" s="44" t="s">
        <v>5426</v>
      </c>
      <c r="M3930" s="44" t="s">
        <v>15277</v>
      </c>
    </row>
    <row r="3931" spans="1:13">
      <c r="B3931" s="46">
        <f>SUM(B3930+1)</f>
        <v>89</v>
      </c>
      <c r="C3931" s="46" t="s">
        <v>15278</v>
      </c>
      <c r="D3931" s="59" t="s">
        <v>15079</v>
      </c>
      <c r="E3931" s="46" t="s">
        <v>15279</v>
      </c>
      <c r="F3931" s="59" t="s">
        <v>2792</v>
      </c>
      <c r="G3931" s="59" t="s">
        <v>1554</v>
      </c>
      <c r="H3931" s="65">
        <v>636943806920</v>
      </c>
      <c r="I3931" s="59" t="s">
        <v>17</v>
      </c>
      <c r="J3931" s="59">
        <v>1</v>
      </c>
      <c r="K3931" s="59" t="s">
        <v>1556</v>
      </c>
      <c r="L3931" s="44" t="s">
        <v>5426</v>
      </c>
      <c r="M3931" s="44" t="s">
        <v>15277</v>
      </c>
    </row>
    <row r="3932" spans="1:13">
      <c r="B3932" s="46">
        <f>SUM(B3931+1)</f>
        <v>90</v>
      </c>
      <c r="C3932" s="46" t="s">
        <v>15280</v>
      </c>
      <c r="D3932" s="59" t="s">
        <v>15079</v>
      </c>
      <c r="E3932" s="46" t="s">
        <v>15281</v>
      </c>
      <c r="F3932" s="59" t="s">
        <v>15282</v>
      </c>
      <c r="G3932" s="59" t="s">
        <v>9524</v>
      </c>
      <c r="H3932" s="65">
        <v>747313591329</v>
      </c>
      <c r="I3932" s="59" t="s">
        <v>17</v>
      </c>
      <c r="J3932" s="59">
        <v>1</v>
      </c>
      <c r="K3932" s="59" t="s">
        <v>42</v>
      </c>
      <c r="L3932" s="44" t="s">
        <v>835</v>
      </c>
      <c r="M3932" s="44" t="s">
        <v>15283</v>
      </c>
    </row>
    <row r="3933" spans="1:13">
      <c r="B3933" s="46">
        <f>SUM(B3932+1)</f>
        <v>91</v>
      </c>
      <c r="C3933" s="46" t="s">
        <v>15284</v>
      </c>
      <c r="D3933" s="59" t="s">
        <v>15079</v>
      </c>
      <c r="E3933" s="46" t="s">
        <v>15285</v>
      </c>
      <c r="F3933" s="59" t="s">
        <v>2792</v>
      </c>
      <c r="G3933" s="59" t="s">
        <v>1554</v>
      </c>
      <c r="H3933" s="65">
        <v>636943806920</v>
      </c>
      <c r="I3933" s="59" t="s">
        <v>17</v>
      </c>
      <c r="J3933" s="59">
        <v>1</v>
      </c>
      <c r="K3933" s="59" t="s">
        <v>1556</v>
      </c>
      <c r="L3933" s="44" t="s">
        <v>5426</v>
      </c>
      <c r="M3933" s="44" t="s">
        <v>15277</v>
      </c>
    </row>
    <row r="3934" spans="1:13">
      <c r="B3934" s="46">
        <f>SUM(B3933+1)</f>
        <v>92</v>
      </c>
      <c r="C3934" s="46" t="s">
        <v>15286</v>
      </c>
      <c r="D3934" s="59" t="s">
        <v>15079</v>
      </c>
      <c r="E3934" s="46" t="s">
        <v>15287</v>
      </c>
      <c r="F3934" s="59" t="s">
        <v>15288</v>
      </c>
      <c r="G3934" s="59"/>
      <c r="H3934" s="65">
        <v>730099551427</v>
      </c>
      <c r="I3934" s="59" t="s">
        <v>17</v>
      </c>
      <c r="J3934" s="59">
        <v>1</v>
      </c>
      <c r="K3934" s="59" t="s">
        <v>172</v>
      </c>
      <c r="L3934" s="44" t="s">
        <v>13442</v>
      </c>
      <c r="M3934" s="44" t="s">
        <v>13442</v>
      </c>
    </row>
    <row r="3935" spans="1:13">
      <c r="B3935" s="46">
        <f>SUM(B3934+1)</f>
        <v>93</v>
      </c>
      <c r="C3935" s="46" t="s">
        <v>15289</v>
      </c>
      <c r="D3935" s="59" t="s">
        <v>15079</v>
      </c>
      <c r="E3935" s="46" t="s">
        <v>15290</v>
      </c>
      <c r="F3935" s="59" t="s">
        <v>15291</v>
      </c>
      <c r="G3935" s="59"/>
      <c r="H3935" s="65">
        <v>747313416479</v>
      </c>
      <c r="I3935" s="59" t="s">
        <v>17</v>
      </c>
      <c r="J3935" s="59">
        <v>1</v>
      </c>
      <c r="K3935" s="59" t="s">
        <v>264</v>
      </c>
      <c r="L3935" s="44" t="s">
        <v>2862</v>
      </c>
      <c r="M3935" s="44" t="s">
        <v>2862</v>
      </c>
    </row>
    <row r="3936" spans="1:13">
      <c r="B3936" s="46">
        <f>SUM(B3935+1)</f>
        <v>94</v>
      </c>
      <c r="C3936" s="46" t="s">
        <v>15292</v>
      </c>
      <c r="D3936" s="59" t="s">
        <v>15079</v>
      </c>
      <c r="E3936" s="46" t="s">
        <v>15293</v>
      </c>
      <c r="F3936" s="59" t="s">
        <v>15294</v>
      </c>
      <c r="G3936" s="59" t="s">
        <v>9524</v>
      </c>
      <c r="H3936" s="65">
        <v>747313401277</v>
      </c>
      <c r="I3936" s="59" t="s">
        <v>17</v>
      </c>
      <c r="J3936" s="59">
        <v>1</v>
      </c>
      <c r="K3936" s="59" t="s">
        <v>264</v>
      </c>
      <c r="L3936" s="44" t="s">
        <v>989</v>
      </c>
      <c r="M3936" s="44" t="s">
        <v>989</v>
      </c>
    </row>
    <row r="3937" spans="1:13">
      <c r="B3937" s="46">
        <f>SUM(B3936+1)</f>
        <v>95</v>
      </c>
      <c r="C3937" s="46" t="s">
        <v>15295</v>
      </c>
      <c r="D3937" s="59" t="s">
        <v>15079</v>
      </c>
      <c r="E3937" s="46" t="s">
        <v>15296</v>
      </c>
      <c r="F3937" s="59" t="s">
        <v>15297</v>
      </c>
      <c r="G3937" s="59"/>
      <c r="H3937" s="65">
        <v>730099520621</v>
      </c>
      <c r="I3937" s="59" t="s">
        <v>17</v>
      </c>
      <c r="J3937" s="59">
        <v>1</v>
      </c>
      <c r="K3937" s="59" t="s">
        <v>264</v>
      </c>
      <c r="L3937" s="44" t="s">
        <v>4479</v>
      </c>
      <c r="M3937" s="44" t="s">
        <v>4479</v>
      </c>
    </row>
    <row r="3938" spans="1:13">
      <c r="B3938" s="46">
        <f>SUM(B3937+1)</f>
        <v>96</v>
      </c>
      <c r="C3938" s="46" t="s">
        <v>15298</v>
      </c>
      <c r="D3938" s="59" t="s">
        <v>15079</v>
      </c>
      <c r="E3938" s="46" t="s">
        <v>15299</v>
      </c>
      <c r="F3938" s="59" t="s">
        <v>15300</v>
      </c>
      <c r="G3938" s="59"/>
      <c r="H3938" s="65">
        <v>730099520225</v>
      </c>
      <c r="I3938" s="59" t="s">
        <v>17</v>
      </c>
      <c r="J3938" s="59">
        <v>1</v>
      </c>
      <c r="K3938" s="59" t="s">
        <v>264</v>
      </c>
      <c r="L3938" s="44" t="s">
        <v>6684</v>
      </c>
      <c r="M3938" s="44" t="s">
        <v>6684</v>
      </c>
    </row>
    <row r="3939" spans="1:13">
      <c r="B3939" s="46">
        <f>SUM(B3938+1)</f>
        <v>97</v>
      </c>
      <c r="C3939" s="46" t="s">
        <v>15301</v>
      </c>
      <c r="D3939" s="59" t="s">
        <v>15079</v>
      </c>
      <c r="E3939" s="46" t="s">
        <v>15302</v>
      </c>
      <c r="F3939" s="59" t="s">
        <v>15303</v>
      </c>
      <c r="G3939" s="59" t="s">
        <v>9524</v>
      </c>
      <c r="H3939" s="65">
        <v>747313288120</v>
      </c>
      <c r="I3939" s="59" t="s">
        <v>17</v>
      </c>
      <c r="J3939" s="59">
        <v>1</v>
      </c>
      <c r="K3939" s="59" t="s">
        <v>42</v>
      </c>
      <c r="L3939" s="44" t="s">
        <v>166</v>
      </c>
      <c r="M3939" s="44" t="s">
        <v>143</v>
      </c>
    </row>
    <row r="3940" spans="1:13">
      <c r="B3940" s="46">
        <f>SUM(B3939+1)</f>
        <v>98</v>
      </c>
      <c r="C3940" s="46" t="s">
        <v>15304</v>
      </c>
      <c r="D3940" s="59" t="s">
        <v>15079</v>
      </c>
      <c r="E3940" s="46" t="s">
        <v>15305</v>
      </c>
      <c r="F3940" s="59" t="s">
        <v>15300</v>
      </c>
      <c r="G3940" s="59"/>
      <c r="H3940" s="65">
        <v>730099520126</v>
      </c>
      <c r="I3940" s="59" t="s">
        <v>17</v>
      </c>
      <c r="J3940" s="59">
        <v>1</v>
      </c>
      <c r="K3940" s="59" t="s">
        <v>264</v>
      </c>
      <c r="L3940" s="44" t="s">
        <v>6684</v>
      </c>
      <c r="M3940" s="44" t="s">
        <v>6684</v>
      </c>
    </row>
    <row r="3941" spans="1:13">
      <c r="B3941" s="46">
        <f>SUM(B3940+1)</f>
        <v>99</v>
      </c>
      <c r="C3941" s="46" t="s">
        <v>15306</v>
      </c>
      <c r="D3941" s="59" t="s">
        <v>15079</v>
      </c>
      <c r="E3941" s="46" t="s">
        <v>15307</v>
      </c>
      <c r="F3941" s="59" t="s">
        <v>15308</v>
      </c>
      <c r="G3941" s="59"/>
      <c r="H3941" s="65">
        <v>730099821223</v>
      </c>
      <c r="I3941" s="59" t="s">
        <v>17</v>
      </c>
      <c r="J3941" s="59">
        <v>1</v>
      </c>
      <c r="K3941" s="59" t="s">
        <v>264</v>
      </c>
      <c r="L3941" s="44" t="s">
        <v>15309</v>
      </c>
      <c r="M3941" s="44" t="s">
        <v>15309</v>
      </c>
    </row>
    <row r="3942" spans="1:13">
      <c r="B3942" s="46">
        <f>SUM(B3941+1)</f>
        <v>100</v>
      </c>
      <c r="C3942" s="46" t="s">
        <v>15310</v>
      </c>
      <c r="D3942" s="59" t="s">
        <v>15079</v>
      </c>
      <c r="E3942" s="46" t="s">
        <v>15311</v>
      </c>
      <c r="F3942" s="59" t="s">
        <v>15297</v>
      </c>
      <c r="G3942" s="59"/>
      <c r="H3942" s="65">
        <v>730099520720</v>
      </c>
      <c r="I3942" s="59" t="s">
        <v>17</v>
      </c>
      <c r="J3942" s="59">
        <v>1</v>
      </c>
      <c r="K3942" s="59" t="s">
        <v>264</v>
      </c>
      <c r="L3942" s="44" t="s">
        <v>4479</v>
      </c>
      <c r="M3942" s="44" t="s">
        <v>4479</v>
      </c>
    </row>
    <row r="3943" spans="1:13">
      <c r="B3943" s="46">
        <f>SUM(B3942+1)</f>
        <v>101</v>
      </c>
      <c r="C3943" s="46" t="s">
        <v>15312</v>
      </c>
      <c r="D3943" s="59" t="s">
        <v>15079</v>
      </c>
      <c r="E3943" s="46" t="s">
        <v>15313</v>
      </c>
      <c r="F3943" s="59" t="s">
        <v>15297</v>
      </c>
      <c r="G3943" s="59"/>
      <c r="H3943" s="65">
        <v>730099520522</v>
      </c>
      <c r="I3943" s="59" t="s">
        <v>17</v>
      </c>
      <c r="J3943" s="59">
        <v>1</v>
      </c>
      <c r="K3943" s="59" t="s">
        <v>264</v>
      </c>
      <c r="L3943" s="44" t="s">
        <v>6684</v>
      </c>
      <c r="M3943" s="44" t="s">
        <v>6684</v>
      </c>
    </row>
    <row r="3944" spans="1:13" s="10" customFormat="1" ht="12.95" customHeight="1">
      <c r="A3944" s="51" t="s">
        <v>50</v>
      </c>
      <c r="B3944" s="10" t="s">
        <v>15314</v>
      </c>
      <c r="C3944" s="18" t="s">
        <v>15315</v>
      </c>
      <c r="D3944" s="18" t="s">
        <v>15079</v>
      </c>
      <c r="E3944" s="18" t="s">
        <v>15316</v>
      </c>
      <c r="F3944" s="18" t="s">
        <v>15317</v>
      </c>
      <c r="G3944" s="18"/>
      <c r="H3944" s="18" t="s">
        <v>15318</v>
      </c>
      <c r="I3944" s="18" t="s">
        <v>17</v>
      </c>
      <c r="J3944" s="18" t="s">
        <v>11</v>
      </c>
      <c r="K3944" s="18" t="s">
        <v>42</v>
      </c>
      <c r="L3944" s="10" t="s">
        <v>3279</v>
      </c>
      <c r="M3944" s="10" t="s">
        <v>3279</v>
      </c>
    </row>
    <row r="3945" spans="1:13">
      <c r="B3945" s="46">
        <f>SUM(B3944+1)</f>
        <v>89</v>
      </c>
      <c r="C3945" s="46" t="s">
        <v>15319</v>
      </c>
      <c r="D3945" s="59" t="s">
        <v>15079</v>
      </c>
      <c r="E3945" s="46" t="s">
        <v>15320</v>
      </c>
      <c r="F3945" s="59" t="s">
        <v>15321</v>
      </c>
      <c r="G3945" s="59"/>
      <c r="H3945" s="65">
        <v>730099160223</v>
      </c>
      <c r="I3945" s="59" t="s">
        <v>17</v>
      </c>
      <c r="J3945" s="59">
        <v>6</v>
      </c>
      <c r="K3945" s="59" t="s">
        <v>264</v>
      </c>
      <c r="L3945" s="44" t="s">
        <v>15309</v>
      </c>
      <c r="M3945" s="44" t="s">
        <v>15309</v>
      </c>
    </row>
    <row r="3946" spans="1:13">
      <c r="B3946" s="46">
        <f>SUM(B3945+1)</f>
        <v>90</v>
      </c>
      <c r="C3946" s="46" t="s">
        <v>15322</v>
      </c>
      <c r="D3946" s="59" t="s">
        <v>15079</v>
      </c>
      <c r="E3946" s="46" t="s">
        <v>15323</v>
      </c>
      <c r="F3946" s="59" t="s">
        <v>15324</v>
      </c>
      <c r="G3946" s="59"/>
      <c r="H3946" s="65">
        <v>747313447770</v>
      </c>
      <c r="I3946" s="59" t="s">
        <v>17</v>
      </c>
      <c r="J3946" s="59">
        <v>1</v>
      </c>
      <c r="K3946" s="59" t="s">
        <v>264</v>
      </c>
      <c r="L3946" s="44" t="s">
        <v>4537</v>
      </c>
      <c r="M3946" s="44" t="s">
        <v>4537</v>
      </c>
    </row>
    <row r="3947" spans="1:13">
      <c r="B3947" s="46">
        <f>SUM(B3946+1)</f>
        <v>91</v>
      </c>
      <c r="C3947" s="46" t="s">
        <v>15325</v>
      </c>
      <c r="D3947" s="59" t="s">
        <v>15079</v>
      </c>
      <c r="E3947" s="46" t="s">
        <v>15326</v>
      </c>
      <c r="F3947" s="59" t="s">
        <v>15300</v>
      </c>
      <c r="G3947" s="59"/>
      <c r="H3947" s="65">
        <v>730099543422</v>
      </c>
      <c r="I3947" s="59" t="s">
        <v>17</v>
      </c>
      <c r="J3947" s="59">
        <v>1</v>
      </c>
      <c r="K3947" s="59" t="s">
        <v>264</v>
      </c>
      <c r="L3947" s="44" t="s">
        <v>15327</v>
      </c>
      <c r="M3947" s="44" t="s">
        <v>15327</v>
      </c>
    </row>
    <row r="3948" spans="1:13">
      <c r="B3948" s="46">
        <f>SUM(B3947+1)</f>
        <v>92</v>
      </c>
      <c r="C3948" s="46" t="s">
        <v>15328</v>
      </c>
      <c r="D3948" s="59" t="s">
        <v>15079</v>
      </c>
      <c r="E3948" s="46" t="s">
        <v>15329</v>
      </c>
      <c r="F3948" s="59" t="s">
        <v>15330</v>
      </c>
      <c r="G3948" s="59"/>
      <c r="H3948" s="65">
        <v>747313339877</v>
      </c>
      <c r="I3948" s="59" t="s">
        <v>17</v>
      </c>
      <c r="J3948" s="59">
        <v>1</v>
      </c>
      <c r="K3948" s="59" t="s">
        <v>264</v>
      </c>
      <c r="L3948" s="44" t="s">
        <v>1132</v>
      </c>
      <c r="M3948" s="44" t="s">
        <v>1132</v>
      </c>
    </row>
    <row r="3949" spans="1:13">
      <c r="B3949" s="46">
        <f>SUM(B3948+1)</f>
        <v>93</v>
      </c>
      <c r="C3949" s="46" t="s">
        <v>15331</v>
      </c>
      <c r="D3949" s="59" t="s">
        <v>15079</v>
      </c>
      <c r="E3949" s="46" t="s">
        <v>15332</v>
      </c>
      <c r="F3949" s="59" t="s">
        <v>15297</v>
      </c>
      <c r="G3949" s="59"/>
      <c r="H3949" s="65">
        <v>730099520423</v>
      </c>
      <c r="I3949" s="59" t="s">
        <v>17</v>
      </c>
      <c r="J3949" s="59">
        <v>1</v>
      </c>
      <c r="K3949" s="59" t="s">
        <v>264</v>
      </c>
      <c r="L3949" s="44" t="s">
        <v>6684</v>
      </c>
      <c r="M3949" s="44" t="s">
        <v>6684</v>
      </c>
    </row>
    <row r="3950" spans="1:13">
      <c r="B3950" s="46">
        <f>SUM(B3949+1)</f>
        <v>94</v>
      </c>
      <c r="C3950" s="46" t="s">
        <v>15333</v>
      </c>
      <c r="D3950" s="59" t="s">
        <v>15079</v>
      </c>
      <c r="E3950" s="46" t="s">
        <v>15334</v>
      </c>
      <c r="F3950" s="59" t="s">
        <v>15335</v>
      </c>
      <c r="G3950" s="59" t="s">
        <v>9524</v>
      </c>
      <c r="H3950" s="65">
        <v>747313373673</v>
      </c>
      <c r="I3950" s="59" t="s">
        <v>17</v>
      </c>
      <c r="J3950" s="59">
        <v>1</v>
      </c>
      <c r="K3950" s="59" t="s">
        <v>264</v>
      </c>
      <c r="L3950" s="44" t="s">
        <v>1831</v>
      </c>
      <c r="M3950" s="44" t="s">
        <v>1831</v>
      </c>
    </row>
    <row r="3951" spans="1:13">
      <c r="B3951" s="46">
        <f>SUM(B3950+1)</f>
        <v>95</v>
      </c>
      <c r="C3951" s="46" t="s">
        <v>15336</v>
      </c>
      <c r="D3951" s="59" t="s">
        <v>15079</v>
      </c>
      <c r="E3951" s="46" t="s">
        <v>15337</v>
      </c>
      <c r="F3951" s="59" t="s">
        <v>15297</v>
      </c>
      <c r="G3951" s="59"/>
      <c r="H3951" s="65">
        <v>730099520928</v>
      </c>
      <c r="I3951" s="59" t="s">
        <v>17</v>
      </c>
      <c r="J3951" s="59">
        <v>1</v>
      </c>
      <c r="K3951" s="59" t="s">
        <v>264</v>
      </c>
      <c r="L3951" s="44" t="s">
        <v>8753</v>
      </c>
      <c r="M3951" s="44" t="s">
        <v>8753</v>
      </c>
    </row>
    <row r="3952" spans="1:13">
      <c r="B3952" s="46">
        <f>SUM(B3951+1)</f>
        <v>96</v>
      </c>
      <c r="C3952" s="46" t="s">
        <v>15338</v>
      </c>
      <c r="D3952" s="59" t="s">
        <v>15079</v>
      </c>
      <c r="E3952" s="46" t="s">
        <v>15339</v>
      </c>
      <c r="F3952" s="59" t="s">
        <v>15297</v>
      </c>
      <c r="G3952" s="59"/>
      <c r="H3952" s="65">
        <v>730099520829</v>
      </c>
      <c r="I3952" s="59" t="s">
        <v>17</v>
      </c>
      <c r="J3952" s="59">
        <v>1</v>
      </c>
      <c r="K3952" s="59" t="s">
        <v>264</v>
      </c>
      <c r="L3952" s="44" t="s">
        <v>8753</v>
      </c>
      <c r="M3952" s="44" t="s">
        <v>8753</v>
      </c>
    </row>
    <row r="3953" spans="1:13">
      <c r="B3953" s="46">
        <f>SUM(B3952+1)</f>
        <v>97</v>
      </c>
      <c r="C3953" s="46" t="s">
        <v>15340</v>
      </c>
      <c r="D3953" s="59" t="s">
        <v>15079</v>
      </c>
      <c r="E3953" s="46" t="s">
        <v>15341</v>
      </c>
      <c r="F3953" s="59" t="s">
        <v>15342</v>
      </c>
      <c r="G3953" s="59"/>
      <c r="H3953" s="65">
        <v>730099521024</v>
      </c>
      <c r="I3953" s="59" t="s">
        <v>17</v>
      </c>
      <c r="J3953" s="59">
        <v>1</v>
      </c>
      <c r="K3953" s="59" t="s">
        <v>264</v>
      </c>
      <c r="L3953" s="44" t="s">
        <v>15343</v>
      </c>
      <c r="M3953" s="44" t="s">
        <v>15343</v>
      </c>
    </row>
    <row r="3954" spans="1:13">
      <c r="B3954" s="46">
        <f>SUM(B3953+1)</f>
        <v>98</v>
      </c>
      <c r="C3954" s="46" t="s">
        <v>15344</v>
      </c>
      <c r="D3954" s="59" t="s">
        <v>15079</v>
      </c>
      <c r="E3954" s="46" t="s">
        <v>15345</v>
      </c>
      <c r="F3954" s="59" t="s">
        <v>15300</v>
      </c>
      <c r="G3954" s="59"/>
      <c r="H3954" s="65">
        <v>730099520324</v>
      </c>
      <c r="I3954" s="59" t="s">
        <v>17</v>
      </c>
      <c r="J3954" s="59">
        <v>1</v>
      </c>
      <c r="K3954" s="59" t="s">
        <v>264</v>
      </c>
      <c r="L3954" s="44" t="s">
        <v>6684</v>
      </c>
      <c r="M3954" s="44" t="s">
        <v>6684</v>
      </c>
    </row>
    <row r="3955" spans="1:13">
      <c r="B3955" s="46">
        <f>SUM(B3954+1)</f>
        <v>99</v>
      </c>
      <c r="C3955" s="46" t="s">
        <v>15346</v>
      </c>
      <c r="D3955" s="59" t="s">
        <v>15079</v>
      </c>
      <c r="E3955" s="46" t="s">
        <v>15347</v>
      </c>
      <c r="F3955" s="59" t="s">
        <v>15348</v>
      </c>
      <c r="G3955" s="59"/>
      <c r="H3955" s="65">
        <v>747313311477</v>
      </c>
      <c r="I3955" s="59" t="s">
        <v>17</v>
      </c>
      <c r="J3955" s="59">
        <v>1</v>
      </c>
      <c r="K3955" s="59" t="s">
        <v>172</v>
      </c>
      <c r="L3955" s="44" t="s">
        <v>1980</v>
      </c>
      <c r="M3955" s="44" t="s">
        <v>1980</v>
      </c>
    </row>
    <row r="3956" spans="1:13">
      <c r="B3956" s="46">
        <f>SUM(B3955+1)</f>
        <v>100</v>
      </c>
      <c r="C3956" s="46" t="s">
        <v>15349</v>
      </c>
      <c r="D3956" s="59" t="s">
        <v>15079</v>
      </c>
      <c r="E3956" s="46" t="s">
        <v>15350</v>
      </c>
      <c r="F3956" s="59" t="s">
        <v>15351</v>
      </c>
      <c r="G3956" s="59" t="s">
        <v>9524</v>
      </c>
      <c r="H3956" s="65">
        <v>636943427422</v>
      </c>
      <c r="I3956" s="59" t="s">
        <v>17</v>
      </c>
      <c r="J3956" s="59">
        <v>1</v>
      </c>
      <c r="K3956" s="59" t="s">
        <v>42</v>
      </c>
      <c r="L3956" s="44" t="s">
        <v>894</v>
      </c>
      <c r="M3956" s="44" t="s">
        <v>894</v>
      </c>
    </row>
    <row r="3957" spans="1:13">
      <c r="B3957" s="46">
        <f>SUM(B3956+1)</f>
        <v>101</v>
      </c>
      <c r="C3957" s="46" t="s">
        <v>15352</v>
      </c>
      <c r="D3957" s="59" t="s">
        <v>15079</v>
      </c>
      <c r="E3957" s="46" t="s">
        <v>15353</v>
      </c>
      <c r="F3957" s="59" t="s">
        <v>15354</v>
      </c>
      <c r="G3957" s="59" t="s">
        <v>9524</v>
      </c>
      <c r="H3957" s="65">
        <v>747313323821</v>
      </c>
      <c r="I3957" s="59" t="s">
        <v>17</v>
      </c>
      <c r="J3957" s="59">
        <v>1</v>
      </c>
      <c r="K3957" s="59" t="s">
        <v>42</v>
      </c>
      <c r="L3957" s="44" t="s">
        <v>1435</v>
      </c>
      <c r="M3957" s="44" t="s">
        <v>1435</v>
      </c>
    </row>
    <row r="3958" spans="1:13">
      <c r="B3958" s="46">
        <f>SUM(B3957+1)</f>
        <v>102</v>
      </c>
      <c r="C3958" s="46" t="s">
        <v>15355</v>
      </c>
      <c r="D3958" s="59" t="s">
        <v>15079</v>
      </c>
      <c r="E3958" s="46" t="s">
        <v>15356</v>
      </c>
      <c r="F3958" s="59" t="s">
        <v>15220</v>
      </c>
      <c r="G3958" s="59" t="s">
        <v>15221</v>
      </c>
      <c r="H3958" s="65">
        <v>730099544726</v>
      </c>
      <c r="I3958" s="59" t="s">
        <v>17</v>
      </c>
      <c r="J3958" s="59">
        <v>1</v>
      </c>
      <c r="K3958" s="59" t="s">
        <v>172</v>
      </c>
      <c r="L3958" s="44" t="s">
        <v>13442</v>
      </c>
      <c r="M3958" s="44" t="s">
        <v>13442</v>
      </c>
    </row>
    <row r="3959" spans="1:13">
      <c r="B3959" s="46">
        <f>SUM(B3958+1)</f>
        <v>103</v>
      </c>
      <c r="C3959" s="46" t="s">
        <v>15357</v>
      </c>
      <c r="D3959" s="59" t="s">
        <v>15079</v>
      </c>
      <c r="E3959" s="46" t="s">
        <v>15358</v>
      </c>
      <c r="F3959" s="59" t="s">
        <v>15220</v>
      </c>
      <c r="G3959" s="59" t="s">
        <v>15221</v>
      </c>
      <c r="H3959" s="65">
        <v>730099525824</v>
      </c>
      <c r="I3959" s="59" t="s">
        <v>17</v>
      </c>
      <c r="J3959" s="59">
        <v>1</v>
      </c>
      <c r="K3959" s="59" t="s">
        <v>172</v>
      </c>
      <c r="L3959" s="44" t="s">
        <v>3142</v>
      </c>
      <c r="M3959" s="44" t="s">
        <v>3142</v>
      </c>
    </row>
    <row r="3960" spans="1:13">
      <c r="B3960" s="46">
        <f>SUM(B3959+1)</f>
        <v>104</v>
      </c>
      <c r="C3960" s="46" t="s">
        <v>15359</v>
      </c>
      <c r="D3960" s="59" t="s">
        <v>15079</v>
      </c>
      <c r="E3960" s="46" t="s">
        <v>15360</v>
      </c>
      <c r="F3960" s="59" t="s">
        <v>15220</v>
      </c>
      <c r="G3960" s="59" t="s">
        <v>15221</v>
      </c>
      <c r="H3960" s="65">
        <v>730099544924</v>
      </c>
      <c r="I3960" s="59" t="s">
        <v>17</v>
      </c>
      <c r="J3960" s="59">
        <v>1</v>
      </c>
      <c r="K3960" s="59" t="s">
        <v>172</v>
      </c>
      <c r="L3960" s="44" t="s">
        <v>13137</v>
      </c>
      <c r="M3960" s="44" t="s">
        <v>13137</v>
      </c>
    </row>
    <row r="3961" spans="1:13">
      <c r="B3961" s="46">
        <f>SUM(B3960+1)</f>
        <v>105</v>
      </c>
      <c r="C3961" s="46" t="s">
        <v>15361</v>
      </c>
      <c r="D3961" s="59" t="s">
        <v>15079</v>
      </c>
      <c r="E3961" s="46" t="s">
        <v>15362</v>
      </c>
      <c r="F3961" s="59" t="s">
        <v>15220</v>
      </c>
      <c r="G3961" s="59" t="s">
        <v>15221</v>
      </c>
      <c r="H3961" s="65">
        <v>730099544825</v>
      </c>
      <c r="I3961" s="59" t="s">
        <v>17</v>
      </c>
      <c r="J3961" s="59">
        <v>1</v>
      </c>
      <c r="K3961" s="59" t="s">
        <v>172</v>
      </c>
      <c r="L3961" s="44" t="s">
        <v>13442</v>
      </c>
      <c r="M3961" s="44" t="s">
        <v>13442</v>
      </c>
    </row>
    <row r="3962" spans="1:13" s="10" customFormat="1" ht="12.95" customHeight="1">
      <c r="A3962" s="51" t="s">
        <v>50</v>
      </c>
      <c r="B3962" s="10" t="s">
        <v>15363</v>
      </c>
      <c r="C3962" s="17" t="s">
        <v>15364</v>
      </c>
      <c r="D3962" s="17" t="s">
        <v>15079</v>
      </c>
      <c r="E3962" s="17" t="s">
        <v>15365</v>
      </c>
      <c r="F3962" s="17" t="s">
        <v>15366</v>
      </c>
      <c r="G3962" s="17"/>
      <c r="H3962" s="18" t="s">
        <v>15367</v>
      </c>
      <c r="I3962" s="17" t="s">
        <v>584</v>
      </c>
      <c r="J3962" s="17" t="s">
        <v>11</v>
      </c>
      <c r="K3962" s="17" t="s">
        <v>172</v>
      </c>
      <c r="L3962" s="18" t="s">
        <v>694</v>
      </c>
      <c r="M3962" s="18" t="s">
        <v>694</v>
      </c>
    </row>
    <row r="3963" spans="1:13">
      <c r="B3963" s="46">
        <f>SUM(B3961+1)</f>
        <v>106</v>
      </c>
      <c r="C3963" s="46" t="s">
        <v>15368</v>
      </c>
      <c r="D3963" s="59" t="s">
        <v>15079</v>
      </c>
      <c r="E3963" s="46" t="s">
        <v>15369</v>
      </c>
      <c r="F3963" s="59" t="s">
        <v>15220</v>
      </c>
      <c r="G3963" s="59" t="s">
        <v>15221</v>
      </c>
      <c r="H3963" s="65">
        <v>730099544528</v>
      </c>
      <c r="I3963" s="59" t="s">
        <v>17</v>
      </c>
      <c r="J3963" s="59">
        <v>1</v>
      </c>
      <c r="K3963" s="59" t="s">
        <v>172</v>
      </c>
      <c r="L3963" s="44" t="s">
        <v>15370</v>
      </c>
      <c r="M3963" s="44" t="s">
        <v>15370</v>
      </c>
    </row>
    <row r="3964" spans="1:13" s="10" customFormat="1" ht="12.95" customHeight="1">
      <c r="A3964" s="51" t="s">
        <v>50</v>
      </c>
      <c r="B3964" s="10" t="s">
        <v>2662</v>
      </c>
      <c r="C3964" s="18" t="s">
        <v>15371</v>
      </c>
      <c r="D3964" s="21" t="s">
        <v>15079</v>
      </c>
      <c r="E3964" s="21" t="s">
        <v>15372</v>
      </c>
      <c r="F3964" s="21" t="s">
        <v>15373</v>
      </c>
      <c r="G3964" s="21"/>
      <c r="H3964" s="21" t="s">
        <v>15374</v>
      </c>
      <c r="I3964" s="21" t="s">
        <v>17</v>
      </c>
      <c r="J3964" s="21" t="s">
        <v>11</v>
      </c>
      <c r="K3964" s="21" t="s">
        <v>172</v>
      </c>
      <c r="L3964" s="18" t="s">
        <v>80</v>
      </c>
      <c r="M3964" s="18" t="s">
        <v>80</v>
      </c>
    </row>
    <row r="3965" spans="1:13">
      <c r="B3965" s="46">
        <f t="shared" ref="B3963:B4004" si="63">SUM(B3964+1)</f>
        <v>91</v>
      </c>
      <c r="C3965" s="46" t="s">
        <v>15375</v>
      </c>
      <c r="D3965" s="59" t="s">
        <v>15079</v>
      </c>
      <c r="E3965" s="46" t="s">
        <v>15376</v>
      </c>
      <c r="F3965" s="59" t="s">
        <v>15377</v>
      </c>
      <c r="G3965" s="59" t="s">
        <v>9524</v>
      </c>
      <c r="H3965" s="65">
        <v>747313051878</v>
      </c>
      <c r="I3965" s="59" t="s">
        <v>17</v>
      </c>
      <c r="J3965" s="59">
        <v>1</v>
      </c>
      <c r="K3965" s="59" t="s">
        <v>42</v>
      </c>
      <c r="L3965" s="44" t="s">
        <v>228</v>
      </c>
      <c r="M3965" s="44" t="s">
        <v>228</v>
      </c>
    </row>
    <row r="3966" spans="1:13">
      <c r="B3966" s="46">
        <f t="shared" si="63"/>
        <v>92</v>
      </c>
      <c r="C3966" s="46" t="s">
        <v>15378</v>
      </c>
      <c r="D3966" s="59" t="s">
        <v>15079</v>
      </c>
      <c r="E3966" s="46" t="s">
        <v>15379</v>
      </c>
      <c r="F3966" s="59" t="s">
        <v>15379</v>
      </c>
      <c r="G3966" s="59" t="s">
        <v>9524</v>
      </c>
      <c r="H3966" s="65">
        <v>747313051977</v>
      </c>
      <c r="I3966" s="59" t="s">
        <v>17</v>
      </c>
      <c r="J3966" s="59">
        <v>1</v>
      </c>
      <c r="K3966" s="59" t="s">
        <v>42</v>
      </c>
      <c r="L3966" s="44" t="s">
        <v>1870</v>
      </c>
      <c r="M3966" s="44" t="s">
        <v>1870</v>
      </c>
    </row>
    <row r="3967" spans="1:13">
      <c r="B3967" s="46">
        <f t="shared" si="63"/>
        <v>93</v>
      </c>
      <c r="C3967" s="46" t="s">
        <v>15380</v>
      </c>
      <c r="D3967" s="59" t="s">
        <v>15079</v>
      </c>
      <c r="E3967" s="46" t="s">
        <v>15381</v>
      </c>
      <c r="F3967" s="59" t="s">
        <v>15382</v>
      </c>
      <c r="G3967" s="59" t="s">
        <v>15383</v>
      </c>
      <c r="H3967" s="65">
        <v>730099561129</v>
      </c>
      <c r="I3967" s="59" t="s">
        <v>17</v>
      </c>
      <c r="J3967" s="59">
        <v>1</v>
      </c>
      <c r="K3967" s="59" t="s">
        <v>172</v>
      </c>
      <c r="L3967" s="44" t="s">
        <v>10558</v>
      </c>
      <c r="M3967" s="44" t="s">
        <v>10558</v>
      </c>
    </row>
    <row r="3968" spans="1:13">
      <c r="B3968" s="46">
        <f t="shared" si="63"/>
        <v>94</v>
      </c>
      <c r="C3968" s="46" t="s">
        <v>15384</v>
      </c>
      <c r="D3968" s="59" t="s">
        <v>15079</v>
      </c>
      <c r="E3968" s="46" t="s">
        <v>15385</v>
      </c>
      <c r="F3968" s="59" t="s">
        <v>15382</v>
      </c>
      <c r="G3968" s="59" t="s">
        <v>15383</v>
      </c>
      <c r="H3968" s="65">
        <v>730099561228</v>
      </c>
      <c r="I3968" s="59" t="s">
        <v>17</v>
      </c>
      <c r="J3968" s="59">
        <v>1</v>
      </c>
      <c r="K3968" s="59" t="s">
        <v>172</v>
      </c>
      <c r="L3968" s="44" t="s">
        <v>10558</v>
      </c>
      <c r="M3968" s="44" t="s">
        <v>10558</v>
      </c>
    </row>
    <row r="3969" spans="1:13">
      <c r="B3969" s="46">
        <f t="shared" si="63"/>
        <v>95</v>
      </c>
      <c r="C3969" s="46" t="s">
        <v>15386</v>
      </c>
      <c r="D3969" s="59" t="s">
        <v>15079</v>
      </c>
      <c r="E3969" s="46" t="s">
        <v>15387</v>
      </c>
      <c r="F3969" s="59" t="s">
        <v>15382</v>
      </c>
      <c r="G3969" s="59" t="s">
        <v>15383</v>
      </c>
      <c r="H3969" s="65">
        <v>730099561327</v>
      </c>
      <c r="I3969" s="59" t="s">
        <v>17</v>
      </c>
      <c r="J3969" s="59">
        <v>1</v>
      </c>
      <c r="K3969" s="59" t="s">
        <v>172</v>
      </c>
      <c r="L3969" s="44" t="s">
        <v>10558</v>
      </c>
      <c r="M3969" s="44" t="s">
        <v>10558</v>
      </c>
    </row>
    <row r="3970" spans="1:13" s="10" customFormat="1" ht="12.95" customHeight="1">
      <c r="A3970" s="51" t="s">
        <v>50</v>
      </c>
      <c r="B3970" s="10" t="s">
        <v>15388</v>
      </c>
      <c r="C3970" s="18" t="s">
        <v>15389</v>
      </c>
      <c r="D3970" s="20" t="s">
        <v>15079</v>
      </c>
      <c r="E3970" s="21" t="s">
        <v>13589</v>
      </c>
      <c r="F3970" s="21" t="s">
        <v>15366</v>
      </c>
      <c r="G3970" s="21"/>
      <c r="H3970" s="21" t="s">
        <v>15390</v>
      </c>
      <c r="I3970" s="21" t="s">
        <v>17</v>
      </c>
      <c r="J3970" s="21" t="s">
        <v>11</v>
      </c>
      <c r="K3970" s="21" t="s">
        <v>172</v>
      </c>
      <c r="L3970" s="18" t="s">
        <v>694</v>
      </c>
      <c r="M3970" s="18" t="s">
        <v>694</v>
      </c>
    </row>
    <row r="3971" spans="1:13">
      <c r="B3971" s="46">
        <f t="shared" si="63"/>
        <v>92</v>
      </c>
      <c r="C3971" s="46" t="s">
        <v>15391</v>
      </c>
      <c r="D3971" s="59" t="s">
        <v>15079</v>
      </c>
      <c r="E3971" s="46" t="s">
        <v>15392</v>
      </c>
      <c r="F3971" s="59" t="s">
        <v>15393</v>
      </c>
      <c r="G3971" s="59" t="s">
        <v>9524</v>
      </c>
      <c r="H3971" s="65">
        <v>747313902170</v>
      </c>
      <c r="I3971" s="59" t="s">
        <v>17</v>
      </c>
      <c r="J3971" s="59">
        <v>1</v>
      </c>
      <c r="K3971" s="59" t="s">
        <v>42</v>
      </c>
      <c r="L3971" s="44" t="s">
        <v>1347</v>
      </c>
      <c r="M3971" s="44" t="s">
        <v>1347</v>
      </c>
    </row>
    <row r="3972" spans="1:13">
      <c r="B3972" s="46">
        <f t="shared" si="63"/>
        <v>93</v>
      </c>
      <c r="C3972" s="46" t="s">
        <v>15394</v>
      </c>
      <c r="D3972" s="59" t="s">
        <v>15079</v>
      </c>
      <c r="E3972" s="46" t="s">
        <v>15395</v>
      </c>
      <c r="F3972" s="59" t="s">
        <v>15396</v>
      </c>
      <c r="G3972" s="59"/>
      <c r="H3972" s="65">
        <v>747313309276</v>
      </c>
      <c r="I3972" s="59" t="s">
        <v>17</v>
      </c>
      <c r="J3972" s="59">
        <v>1</v>
      </c>
      <c r="K3972" s="59" t="s">
        <v>700</v>
      </c>
      <c r="L3972" s="44" t="s">
        <v>235</v>
      </c>
      <c r="M3972" s="44" t="s">
        <v>235</v>
      </c>
    </row>
    <row r="3973" spans="1:13">
      <c r="B3973" s="46">
        <f t="shared" si="63"/>
        <v>94</v>
      </c>
      <c r="C3973" s="46" t="s">
        <v>15397</v>
      </c>
      <c r="D3973" s="59" t="s">
        <v>15079</v>
      </c>
      <c r="E3973" s="46" t="s">
        <v>15398</v>
      </c>
      <c r="F3973" s="59" t="s">
        <v>15399</v>
      </c>
      <c r="G3973" s="59" t="s">
        <v>10013</v>
      </c>
      <c r="H3973" s="65">
        <v>747313272822</v>
      </c>
      <c r="I3973" s="59" t="s">
        <v>17</v>
      </c>
      <c r="J3973" s="59">
        <v>1</v>
      </c>
      <c r="K3973" s="59" t="s">
        <v>700</v>
      </c>
      <c r="L3973" s="44" t="s">
        <v>192</v>
      </c>
      <c r="M3973" s="44" t="s">
        <v>192</v>
      </c>
    </row>
    <row r="3974" spans="1:13">
      <c r="B3974" s="46">
        <f t="shared" si="63"/>
        <v>95</v>
      </c>
      <c r="C3974" s="46" t="s">
        <v>15400</v>
      </c>
      <c r="D3974" s="59" t="s">
        <v>15079</v>
      </c>
      <c r="E3974" s="46" t="s">
        <v>15401</v>
      </c>
      <c r="F3974" s="59" t="s">
        <v>15402</v>
      </c>
      <c r="G3974" s="59"/>
      <c r="H3974" s="65">
        <v>730099506021</v>
      </c>
      <c r="I3974" s="59" t="s">
        <v>17</v>
      </c>
      <c r="J3974" s="59">
        <v>1</v>
      </c>
      <c r="K3974" s="59" t="s">
        <v>42</v>
      </c>
      <c r="L3974" s="44" t="s">
        <v>2804</v>
      </c>
      <c r="M3974" s="44" t="s">
        <v>2804</v>
      </c>
    </row>
    <row r="3975" spans="1:13">
      <c r="B3975" s="46">
        <f t="shared" si="63"/>
        <v>96</v>
      </c>
      <c r="C3975" s="46" t="s">
        <v>15403</v>
      </c>
      <c r="D3975" s="59" t="s">
        <v>15079</v>
      </c>
      <c r="E3975" s="46" t="s">
        <v>15404</v>
      </c>
      <c r="F3975" s="59" t="s">
        <v>15405</v>
      </c>
      <c r="G3975" s="59"/>
      <c r="H3975" s="65">
        <v>730099533324</v>
      </c>
      <c r="I3975" s="59" t="s">
        <v>17</v>
      </c>
      <c r="J3975" s="59">
        <v>1</v>
      </c>
      <c r="K3975" s="59" t="s">
        <v>26</v>
      </c>
      <c r="L3975" s="44" t="s">
        <v>4483</v>
      </c>
      <c r="M3975" s="44" t="s">
        <v>4483</v>
      </c>
    </row>
    <row r="3976" spans="1:13">
      <c r="B3976" s="46">
        <f t="shared" si="63"/>
        <v>97</v>
      </c>
      <c r="C3976" s="46" t="s">
        <v>15406</v>
      </c>
      <c r="D3976" s="59" t="s">
        <v>15079</v>
      </c>
      <c r="E3976" s="46" t="s">
        <v>15407</v>
      </c>
      <c r="F3976" s="59" t="s">
        <v>15408</v>
      </c>
      <c r="G3976" s="59"/>
      <c r="H3976" s="65">
        <v>730099509220</v>
      </c>
      <c r="I3976" s="59" t="s">
        <v>17</v>
      </c>
      <c r="J3976" s="59">
        <v>1</v>
      </c>
      <c r="K3976" s="59" t="s">
        <v>26</v>
      </c>
      <c r="L3976" s="44" t="s">
        <v>3142</v>
      </c>
      <c r="M3976" s="44" t="s">
        <v>3142</v>
      </c>
    </row>
    <row r="3977" spans="1:13">
      <c r="B3977" s="46">
        <f t="shared" si="63"/>
        <v>98</v>
      </c>
      <c r="C3977" s="46" t="s">
        <v>15409</v>
      </c>
      <c r="D3977" s="59" t="s">
        <v>15079</v>
      </c>
      <c r="E3977" s="46" t="s">
        <v>15410</v>
      </c>
      <c r="F3977" s="59" t="s">
        <v>15098</v>
      </c>
      <c r="G3977" s="59"/>
      <c r="H3977" s="65">
        <v>730099541329</v>
      </c>
      <c r="I3977" s="59" t="s">
        <v>17</v>
      </c>
      <c r="J3977" s="59">
        <v>1</v>
      </c>
      <c r="K3977" s="59" t="s">
        <v>26</v>
      </c>
      <c r="L3977" s="44" t="s">
        <v>3747</v>
      </c>
      <c r="M3977" s="44" t="s">
        <v>3747</v>
      </c>
    </row>
    <row r="3978" spans="1:13">
      <c r="B3978" s="46">
        <f t="shared" si="63"/>
        <v>99</v>
      </c>
      <c r="C3978" s="46" t="s">
        <v>15411</v>
      </c>
      <c r="D3978" s="59" t="s">
        <v>15079</v>
      </c>
      <c r="E3978" s="46" t="s">
        <v>15412</v>
      </c>
      <c r="F3978" s="59" t="s">
        <v>15413</v>
      </c>
      <c r="G3978" s="59" t="s">
        <v>10013</v>
      </c>
      <c r="H3978" s="65">
        <v>747313290024</v>
      </c>
      <c r="I3978" s="59" t="s">
        <v>17</v>
      </c>
      <c r="J3978" s="59">
        <v>2</v>
      </c>
      <c r="K3978" s="59" t="s">
        <v>365</v>
      </c>
      <c r="L3978" s="44" t="s">
        <v>732</v>
      </c>
      <c r="M3978" s="44" t="s">
        <v>732</v>
      </c>
    </row>
    <row r="3979" spans="1:13">
      <c r="B3979" s="46">
        <f t="shared" si="63"/>
        <v>100</v>
      </c>
      <c r="C3979" s="46" t="s">
        <v>15414</v>
      </c>
      <c r="D3979" s="59" t="s">
        <v>15079</v>
      </c>
      <c r="E3979" s="46" t="s">
        <v>15415</v>
      </c>
      <c r="F3979" s="59" t="s">
        <v>15416</v>
      </c>
      <c r="G3979" s="59" t="s">
        <v>9524</v>
      </c>
      <c r="H3979" s="65">
        <v>730099554329</v>
      </c>
      <c r="I3979" s="59" t="s">
        <v>17</v>
      </c>
      <c r="J3979" s="59">
        <v>1</v>
      </c>
      <c r="K3979" s="59" t="s">
        <v>42</v>
      </c>
      <c r="L3979" s="44" t="s">
        <v>4424</v>
      </c>
      <c r="M3979" s="44" t="s">
        <v>4424</v>
      </c>
    </row>
    <row r="3980" spans="1:13">
      <c r="B3980" s="46">
        <f t="shared" si="63"/>
        <v>101</v>
      </c>
      <c r="C3980" s="46" t="s">
        <v>15417</v>
      </c>
      <c r="D3980" s="59" t="s">
        <v>15079</v>
      </c>
      <c r="E3980" s="46" t="s">
        <v>15418</v>
      </c>
      <c r="F3980" s="59" t="s">
        <v>15416</v>
      </c>
      <c r="G3980" s="59" t="s">
        <v>9524</v>
      </c>
      <c r="H3980" s="65">
        <v>730099554121</v>
      </c>
      <c r="I3980" s="59" t="s">
        <v>17</v>
      </c>
      <c r="J3980" s="59">
        <v>1</v>
      </c>
      <c r="K3980" s="59" t="s">
        <v>42</v>
      </c>
      <c r="L3980" s="44" t="s">
        <v>15419</v>
      </c>
      <c r="M3980" s="44" t="s">
        <v>15419</v>
      </c>
    </row>
    <row r="3981" spans="1:13">
      <c r="B3981" s="46">
        <f t="shared" si="63"/>
        <v>102</v>
      </c>
      <c r="C3981" s="46" t="s">
        <v>15420</v>
      </c>
      <c r="D3981" s="59" t="s">
        <v>15079</v>
      </c>
      <c r="E3981" s="46" t="s">
        <v>15421</v>
      </c>
      <c r="F3981" s="59" t="s">
        <v>15416</v>
      </c>
      <c r="G3981" s="59" t="s">
        <v>9524</v>
      </c>
      <c r="H3981" s="65">
        <v>730099554626</v>
      </c>
      <c r="I3981" s="59" t="s">
        <v>17</v>
      </c>
      <c r="J3981" s="59">
        <v>1</v>
      </c>
      <c r="K3981" s="59" t="s">
        <v>42</v>
      </c>
      <c r="L3981" s="44" t="s">
        <v>8546</v>
      </c>
      <c r="M3981" s="44" t="s">
        <v>8546</v>
      </c>
    </row>
    <row r="3982" spans="1:13">
      <c r="B3982" s="46">
        <f t="shared" si="63"/>
        <v>103</v>
      </c>
      <c r="C3982" s="46" t="s">
        <v>15422</v>
      </c>
      <c r="D3982" s="59" t="s">
        <v>15079</v>
      </c>
      <c r="E3982" s="46" t="s">
        <v>15423</v>
      </c>
      <c r="F3982" s="59" t="s">
        <v>15416</v>
      </c>
      <c r="G3982" s="59" t="s">
        <v>9524</v>
      </c>
      <c r="H3982" s="65">
        <v>730099554527</v>
      </c>
      <c r="I3982" s="59" t="s">
        <v>17</v>
      </c>
      <c r="J3982" s="59">
        <v>1</v>
      </c>
      <c r="K3982" s="59" t="s">
        <v>42</v>
      </c>
      <c r="L3982" s="44" t="s">
        <v>8546</v>
      </c>
      <c r="M3982" s="44" t="s">
        <v>8546</v>
      </c>
    </row>
    <row r="3983" spans="1:13">
      <c r="B3983" s="46">
        <f t="shared" si="63"/>
        <v>104</v>
      </c>
      <c r="C3983" s="46" t="s">
        <v>15424</v>
      </c>
      <c r="D3983" s="59" t="s">
        <v>15079</v>
      </c>
      <c r="E3983" s="46" t="s">
        <v>15425</v>
      </c>
      <c r="F3983" s="59" t="s">
        <v>15416</v>
      </c>
      <c r="G3983" s="59" t="s">
        <v>9524</v>
      </c>
      <c r="H3983" s="65">
        <v>730099554022</v>
      </c>
      <c r="I3983" s="59" t="s">
        <v>17</v>
      </c>
      <c r="J3983" s="59">
        <v>1</v>
      </c>
      <c r="K3983" s="59" t="s">
        <v>42</v>
      </c>
      <c r="L3983" s="44" t="s">
        <v>2948</v>
      </c>
      <c r="M3983" s="44" t="s">
        <v>2948</v>
      </c>
    </row>
    <row r="3984" spans="1:13">
      <c r="B3984" s="46">
        <f t="shared" si="63"/>
        <v>105</v>
      </c>
      <c r="C3984" s="46" t="s">
        <v>15426</v>
      </c>
      <c r="D3984" s="59" t="s">
        <v>15079</v>
      </c>
      <c r="E3984" s="46" t="s">
        <v>15427</v>
      </c>
      <c r="F3984" s="59" t="s">
        <v>15416</v>
      </c>
      <c r="G3984" s="59" t="s">
        <v>9524</v>
      </c>
      <c r="H3984" s="65">
        <v>730099554725</v>
      </c>
      <c r="I3984" s="59" t="s">
        <v>17</v>
      </c>
      <c r="J3984" s="59">
        <v>1</v>
      </c>
      <c r="K3984" s="59" t="s">
        <v>42</v>
      </c>
      <c r="L3984" s="44" t="s">
        <v>4205</v>
      </c>
      <c r="M3984" s="44" t="s">
        <v>4205</v>
      </c>
    </row>
    <row r="3985" spans="2:13">
      <c r="B3985" s="46">
        <f t="shared" si="63"/>
        <v>106</v>
      </c>
      <c r="C3985" s="46" t="s">
        <v>15428</v>
      </c>
      <c r="D3985" s="59" t="s">
        <v>15079</v>
      </c>
      <c r="E3985" s="46" t="s">
        <v>15429</v>
      </c>
      <c r="F3985" s="59" t="s">
        <v>15416</v>
      </c>
      <c r="G3985" s="59" t="s">
        <v>9524</v>
      </c>
      <c r="H3985" s="65">
        <v>730099554220</v>
      </c>
      <c r="I3985" s="59" t="s">
        <v>17</v>
      </c>
      <c r="J3985" s="59">
        <v>1</v>
      </c>
      <c r="K3985" s="59" t="s">
        <v>42</v>
      </c>
      <c r="L3985" s="44" t="s">
        <v>15419</v>
      </c>
      <c r="M3985" s="44" t="s">
        <v>15419</v>
      </c>
    </row>
    <row r="3986" spans="2:13">
      <c r="B3986" s="46">
        <f t="shared" si="63"/>
        <v>107</v>
      </c>
      <c r="C3986" s="46" t="s">
        <v>15430</v>
      </c>
      <c r="D3986" s="59" t="s">
        <v>15079</v>
      </c>
      <c r="E3986" s="46" t="s">
        <v>15431</v>
      </c>
      <c r="F3986" s="59" t="s">
        <v>15416</v>
      </c>
      <c r="G3986" s="59" t="s">
        <v>9524</v>
      </c>
      <c r="H3986" s="65">
        <v>730099554428</v>
      </c>
      <c r="I3986" s="59" t="s">
        <v>17</v>
      </c>
      <c r="J3986" s="59">
        <v>1</v>
      </c>
      <c r="K3986" s="59" t="s">
        <v>42</v>
      </c>
      <c r="L3986" s="44" t="s">
        <v>15432</v>
      </c>
      <c r="M3986" s="44" t="s">
        <v>15432</v>
      </c>
    </row>
    <row r="3987" spans="2:13">
      <c r="B3987" s="46">
        <f t="shared" si="63"/>
        <v>108</v>
      </c>
      <c r="C3987" s="46" t="s">
        <v>15433</v>
      </c>
      <c r="D3987" s="59" t="s">
        <v>15079</v>
      </c>
      <c r="E3987" s="46" t="s">
        <v>15434</v>
      </c>
      <c r="F3987" s="59" t="s">
        <v>15435</v>
      </c>
      <c r="G3987" s="59" t="s">
        <v>9524</v>
      </c>
      <c r="H3987" s="65">
        <v>730099410328</v>
      </c>
      <c r="I3987" s="59" t="s">
        <v>17</v>
      </c>
      <c r="J3987" s="59">
        <v>1</v>
      </c>
      <c r="K3987" s="59" t="s">
        <v>42</v>
      </c>
      <c r="L3987" s="44" t="s">
        <v>10809</v>
      </c>
      <c r="M3987" s="44" t="s">
        <v>10809</v>
      </c>
    </row>
    <row r="3988" spans="2:13">
      <c r="B3988" s="46">
        <f t="shared" si="63"/>
        <v>109</v>
      </c>
      <c r="C3988" s="46" t="s">
        <v>15436</v>
      </c>
      <c r="D3988" s="59" t="s">
        <v>15079</v>
      </c>
      <c r="E3988" s="46" t="s">
        <v>15437</v>
      </c>
      <c r="F3988" s="59" t="s">
        <v>15435</v>
      </c>
      <c r="G3988" s="59" t="s">
        <v>9524</v>
      </c>
      <c r="H3988" s="65">
        <v>730099410427</v>
      </c>
      <c r="I3988" s="59" t="s">
        <v>17</v>
      </c>
      <c r="J3988" s="59">
        <v>1</v>
      </c>
      <c r="K3988" s="59" t="s">
        <v>42</v>
      </c>
      <c r="L3988" s="44" t="s">
        <v>1422</v>
      </c>
      <c r="M3988" s="44" t="s">
        <v>1422</v>
      </c>
    </row>
    <row r="3989" spans="2:13">
      <c r="B3989" s="46">
        <f t="shared" si="63"/>
        <v>110</v>
      </c>
      <c r="C3989" s="46" t="s">
        <v>15438</v>
      </c>
      <c r="D3989" s="59" t="s">
        <v>15079</v>
      </c>
      <c r="E3989" s="46" t="s">
        <v>15439</v>
      </c>
      <c r="F3989" s="59" t="s">
        <v>15435</v>
      </c>
      <c r="G3989" s="59" t="s">
        <v>9524</v>
      </c>
      <c r="H3989" s="65">
        <v>730099410526</v>
      </c>
      <c r="I3989" s="59" t="s">
        <v>17</v>
      </c>
      <c r="J3989" s="59">
        <v>1</v>
      </c>
      <c r="K3989" s="59" t="s">
        <v>42</v>
      </c>
      <c r="L3989" s="44" t="s">
        <v>1613</v>
      </c>
      <c r="M3989" s="44" t="s">
        <v>1613</v>
      </c>
    </row>
    <row r="3990" spans="2:13">
      <c r="B3990" s="46">
        <f t="shared" si="63"/>
        <v>111</v>
      </c>
      <c r="C3990" s="46" t="s">
        <v>15440</v>
      </c>
      <c r="D3990" s="59" t="s">
        <v>15079</v>
      </c>
      <c r="E3990" s="46" t="s">
        <v>15441</v>
      </c>
      <c r="F3990" s="59" t="s">
        <v>15442</v>
      </c>
      <c r="G3990" s="59"/>
      <c r="H3990" s="65">
        <v>730099110945</v>
      </c>
      <c r="I3990" s="59" t="s">
        <v>17</v>
      </c>
      <c r="J3990" s="59">
        <v>11</v>
      </c>
      <c r="K3990" s="59" t="s">
        <v>26</v>
      </c>
      <c r="L3990" s="44" t="s">
        <v>350</v>
      </c>
      <c r="M3990" s="44" t="s">
        <v>350</v>
      </c>
    </row>
    <row r="3991" spans="2:13">
      <c r="B3991" s="46">
        <f t="shared" si="63"/>
        <v>112</v>
      </c>
      <c r="C3991" s="46" t="s">
        <v>15443</v>
      </c>
      <c r="D3991" s="59" t="s">
        <v>15079</v>
      </c>
      <c r="E3991" s="46" t="s">
        <v>15444</v>
      </c>
      <c r="F3991" s="59" t="s">
        <v>2470</v>
      </c>
      <c r="G3991" s="59"/>
      <c r="H3991" s="65">
        <v>730099587327</v>
      </c>
      <c r="I3991" s="59" t="s">
        <v>17</v>
      </c>
      <c r="J3991" s="59">
        <v>1</v>
      </c>
      <c r="K3991" s="59" t="s">
        <v>26</v>
      </c>
      <c r="L3991" s="44" t="s">
        <v>7828</v>
      </c>
      <c r="M3991" s="44" t="s">
        <v>7828</v>
      </c>
    </row>
    <row r="3992" spans="2:13">
      <c r="B3992" s="46">
        <f t="shared" si="63"/>
        <v>113</v>
      </c>
      <c r="C3992" s="46" t="s">
        <v>15445</v>
      </c>
      <c r="D3992" s="59" t="s">
        <v>15079</v>
      </c>
      <c r="E3992" s="46" t="s">
        <v>10696</v>
      </c>
      <c r="F3992" s="59" t="s">
        <v>2470</v>
      </c>
      <c r="G3992" s="59"/>
      <c r="H3992" s="65">
        <v>730099587129</v>
      </c>
      <c r="I3992" s="59" t="s">
        <v>17</v>
      </c>
      <c r="J3992" s="59">
        <v>1</v>
      </c>
      <c r="K3992" s="59" t="s">
        <v>26</v>
      </c>
      <c r="L3992" s="44" t="s">
        <v>15446</v>
      </c>
      <c r="M3992" s="44" t="s">
        <v>15446</v>
      </c>
    </row>
    <row r="3993" spans="2:13">
      <c r="B3993" s="46">
        <f t="shared" si="63"/>
        <v>114</v>
      </c>
      <c r="C3993" s="46" t="s">
        <v>15447</v>
      </c>
      <c r="D3993" s="59" t="s">
        <v>15079</v>
      </c>
      <c r="E3993" s="46" t="s">
        <v>15448</v>
      </c>
      <c r="F3993" s="59" t="s">
        <v>2470</v>
      </c>
      <c r="G3993" s="59"/>
      <c r="H3993" s="65">
        <v>730099587426</v>
      </c>
      <c r="I3993" s="59" t="s">
        <v>17</v>
      </c>
      <c r="J3993" s="59">
        <v>1</v>
      </c>
      <c r="K3993" s="59" t="s">
        <v>26</v>
      </c>
      <c r="L3993" s="44" t="s">
        <v>1518</v>
      </c>
      <c r="M3993" s="44" t="s">
        <v>1518</v>
      </c>
    </row>
    <row r="3994" spans="2:13">
      <c r="B3994" s="46">
        <f t="shared" si="63"/>
        <v>115</v>
      </c>
      <c r="C3994" s="46" t="s">
        <v>15449</v>
      </c>
      <c r="D3994" s="59" t="s">
        <v>15079</v>
      </c>
      <c r="E3994" s="46" t="s">
        <v>15450</v>
      </c>
      <c r="F3994" s="59" t="s">
        <v>2470</v>
      </c>
      <c r="G3994" s="59"/>
      <c r="H3994" s="65">
        <v>730099587525</v>
      </c>
      <c r="I3994" s="59" t="s">
        <v>17</v>
      </c>
      <c r="J3994" s="59">
        <v>1</v>
      </c>
      <c r="K3994" s="59" t="s">
        <v>26</v>
      </c>
      <c r="L3994" s="44" t="s">
        <v>14521</v>
      </c>
      <c r="M3994" s="44" t="s">
        <v>14521</v>
      </c>
    </row>
    <row r="3995" spans="2:13">
      <c r="B3995" s="46">
        <f t="shared" si="63"/>
        <v>116</v>
      </c>
      <c r="C3995" s="46" t="s">
        <v>15451</v>
      </c>
      <c r="D3995" s="59" t="s">
        <v>15079</v>
      </c>
      <c r="E3995" s="46" t="s">
        <v>15452</v>
      </c>
      <c r="F3995" s="59" t="s">
        <v>2470</v>
      </c>
      <c r="G3995" s="59"/>
      <c r="H3995" s="65">
        <v>730099587624</v>
      </c>
      <c r="I3995" s="59" t="s">
        <v>17</v>
      </c>
      <c r="J3995" s="59">
        <v>1</v>
      </c>
      <c r="K3995" s="59" t="s">
        <v>26</v>
      </c>
      <c r="L3995" s="44" t="s">
        <v>15453</v>
      </c>
      <c r="M3995" s="44" t="s">
        <v>15453</v>
      </c>
    </row>
    <row r="3996" spans="2:13">
      <c r="B3996" s="46">
        <f t="shared" si="63"/>
        <v>117</v>
      </c>
      <c r="C3996" s="46" t="s">
        <v>15454</v>
      </c>
      <c r="D3996" s="59" t="s">
        <v>15079</v>
      </c>
      <c r="E3996" s="46" t="s">
        <v>15455</v>
      </c>
      <c r="F3996" s="59" t="s">
        <v>10693</v>
      </c>
      <c r="G3996" s="59"/>
      <c r="H3996" s="65">
        <v>730099511322</v>
      </c>
      <c r="I3996" s="59" t="s">
        <v>17</v>
      </c>
      <c r="J3996" s="59">
        <v>1</v>
      </c>
      <c r="K3996" s="59" t="s">
        <v>26</v>
      </c>
      <c r="L3996" s="44" t="s">
        <v>2866</v>
      </c>
      <c r="M3996" s="44" t="s">
        <v>2866</v>
      </c>
    </row>
    <row r="3997" spans="2:13">
      <c r="B3997" s="46">
        <f t="shared" si="63"/>
        <v>118</v>
      </c>
      <c r="C3997" s="46" t="s">
        <v>15456</v>
      </c>
      <c r="D3997" s="59" t="s">
        <v>15079</v>
      </c>
      <c r="E3997" s="46" t="s">
        <v>15457</v>
      </c>
      <c r="F3997" s="59" t="s">
        <v>10693</v>
      </c>
      <c r="G3997" s="59"/>
      <c r="H3997" s="65">
        <v>730099526425</v>
      </c>
      <c r="I3997" s="59" t="s">
        <v>17</v>
      </c>
      <c r="J3997" s="59">
        <v>1</v>
      </c>
      <c r="K3997" s="59" t="s">
        <v>26</v>
      </c>
      <c r="L3997" s="44" t="s">
        <v>1821</v>
      </c>
      <c r="M3997" s="44" t="s">
        <v>1821</v>
      </c>
    </row>
    <row r="3998" spans="2:13">
      <c r="B3998" s="46">
        <f t="shared" si="63"/>
        <v>119</v>
      </c>
      <c r="C3998" s="46" t="s">
        <v>15458</v>
      </c>
      <c r="D3998" s="59" t="s">
        <v>15079</v>
      </c>
      <c r="E3998" s="46" t="s">
        <v>15459</v>
      </c>
      <c r="F3998" s="59" t="s">
        <v>10693</v>
      </c>
      <c r="G3998" s="59"/>
      <c r="H3998" s="65">
        <v>730099516426</v>
      </c>
      <c r="I3998" s="59" t="s">
        <v>17</v>
      </c>
      <c r="J3998" s="59">
        <v>1</v>
      </c>
      <c r="K3998" s="59" t="s">
        <v>26</v>
      </c>
      <c r="L3998" s="44" t="s">
        <v>2922</v>
      </c>
      <c r="M3998" s="44" t="s">
        <v>2922</v>
      </c>
    </row>
    <row r="3999" spans="2:13">
      <c r="B3999" s="46">
        <f t="shared" si="63"/>
        <v>120</v>
      </c>
      <c r="C3999" s="46" t="s">
        <v>15460</v>
      </c>
      <c r="D3999" s="59" t="s">
        <v>15079</v>
      </c>
      <c r="E3999" s="46" t="s">
        <v>15461</v>
      </c>
      <c r="F3999" s="59" t="s">
        <v>10693</v>
      </c>
      <c r="G3999" s="59"/>
      <c r="H3999" s="65">
        <v>747313223329</v>
      </c>
      <c r="I3999" s="59" t="s">
        <v>17</v>
      </c>
      <c r="J3999" s="59">
        <v>1</v>
      </c>
      <c r="K3999" s="59" t="s">
        <v>26</v>
      </c>
      <c r="L3999" s="44" t="s">
        <v>3890</v>
      </c>
      <c r="M3999" s="44" t="s">
        <v>4124</v>
      </c>
    </row>
    <row r="4000" spans="2:13">
      <c r="B4000" s="46">
        <f t="shared" si="63"/>
        <v>121</v>
      </c>
      <c r="C4000" s="46" t="s">
        <v>15462</v>
      </c>
      <c r="D4000" s="59" t="s">
        <v>15079</v>
      </c>
      <c r="E4000" s="46" t="s">
        <v>15463</v>
      </c>
      <c r="F4000" s="59" t="s">
        <v>10693</v>
      </c>
      <c r="G4000" s="59"/>
      <c r="H4000" s="65">
        <v>730099518628</v>
      </c>
      <c r="I4000" s="59" t="s">
        <v>17</v>
      </c>
      <c r="J4000" s="59">
        <v>1</v>
      </c>
      <c r="K4000" s="59" t="s">
        <v>26</v>
      </c>
      <c r="L4000" s="44" t="s">
        <v>2902</v>
      </c>
      <c r="M4000" s="44" t="s">
        <v>2902</v>
      </c>
    </row>
    <row r="4001" spans="2:13">
      <c r="B4001" s="46">
        <f t="shared" si="63"/>
        <v>122</v>
      </c>
      <c r="C4001" s="46" t="s">
        <v>15464</v>
      </c>
      <c r="D4001" s="59" t="s">
        <v>15079</v>
      </c>
      <c r="E4001" s="46" t="s">
        <v>15465</v>
      </c>
      <c r="F4001" s="59" t="s">
        <v>11456</v>
      </c>
      <c r="G4001" s="59" t="s">
        <v>9524</v>
      </c>
      <c r="H4001" s="65">
        <v>747313284276</v>
      </c>
      <c r="I4001" s="59" t="s">
        <v>17</v>
      </c>
      <c r="J4001" s="59">
        <v>1</v>
      </c>
      <c r="K4001" s="59" t="s">
        <v>42</v>
      </c>
      <c r="L4001" s="44" t="s">
        <v>562</v>
      </c>
      <c r="M4001" s="44" t="s">
        <v>562</v>
      </c>
    </row>
    <row r="4002" spans="2:13">
      <c r="B4002" s="46">
        <f t="shared" si="63"/>
        <v>123</v>
      </c>
      <c r="C4002" s="46" t="s">
        <v>15466</v>
      </c>
      <c r="D4002" s="59" t="s">
        <v>15079</v>
      </c>
      <c r="E4002" s="46" t="s">
        <v>15467</v>
      </c>
      <c r="F4002" s="59" t="s">
        <v>10693</v>
      </c>
      <c r="G4002" s="59"/>
      <c r="H4002" s="65">
        <v>730099529921</v>
      </c>
      <c r="I4002" s="59" t="s">
        <v>17</v>
      </c>
      <c r="J4002" s="59">
        <v>1</v>
      </c>
      <c r="K4002" s="59" t="s">
        <v>26</v>
      </c>
      <c r="L4002" s="44" t="s">
        <v>15468</v>
      </c>
      <c r="M4002" s="44" t="s">
        <v>15468</v>
      </c>
    </row>
    <row r="4003" spans="2:13">
      <c r="B4003" s="46">
        <f t="shared" si="63"/>
        <v>124</v>
      </c>
      <c r="C4003" s="46" t="s">
        <v>15469</v>
      </c>
      <c r="D4003" s="59" t="s">
        <v>15079</v>
      </c>
      <c r="E4003" s="46" t="s">
        <v>15470</v>
      </c>
      <c r="F4003" s="59" t="s">
        <v>2470</v>
      </c>
      <c r="G4003" s="59"/>
      <c r="H4003" s="65">
        <v>730099587228</v>
      </c>
      <c r="I4003" s="59" t="s">
        <v>17</v>
      </c>
      <c r="J4003" s="59">
        <v>1</v>
      </c>
      <c r="K4003" s="59" t="s">
        <v>26</v>
      </c>
      <c r="L4003" s="44" t="s">
        <v>12569</v>
      </c>
      <c r="M4003" s="44" t="s">
        <v>12569</v>
      </c>
    </row>
    <row r="4004" spans="2:13">
      <c r="B4004" s="46">
        <f t="shared" si="63"/>
        <v>125</v>
      </c>
      <c r="C4004" s="46" t="s">
        <v>15471</v>
      </c>
      <c r="D4004" s="46" t="s">
        <v>15079</v>
      </c>
      <c r="E4004" s="46" t="s">
        <v>1761</v>
      </c>
      <c r="H4004" s="46" t="s">
        <v>15472</v>
      </c>
      <c r="I4004" s="46" t="s">
        <v>584</v>
      </c>
      <c r="J4004" s="46" t="s">
        <v>11</v>
      </c>
      <c r="L4004" s="44" t="s">
        <v>1436</v>
      </c>
      <c r="M4004" s="44" t="s">
        <v>1436</v>
      </c>
    </row>
    <row r="4005" spans="2:13">
      <c r="B4005" s="46">
        <f t="shared" ref="B4005:B4068" si="64">SUM(B4004+1)</f>
        <v>126</v>
      </c>
      <c r="C4005" s="46" t="s">
        <v>15473</v>
      </c>
      <c r="D4005" s="59" t="s">
        <v>15079</v>
      </c>
      <c r="E4005" s="46" t="s">
        <v>15474</v>
      </c>
      <c r="F4005" s="59" t="s">
        <v>15475</v>
      </c>
      <c r="G4005" s="59" t="s">
        <v>15085</v>
      </c>
      <c r="H4005" s="65">
        <v>4891030880016</v>
      </c>
      <c r="I4005" s="59" t="s">
        <v>17</v>
      </c>
      <c r="J4005" s="59">
        <v>10</v>
      </c>
      <c r="K4005" s="59" t="s">
        <v>264</v>
      </c>
      <c r="L4005" s="44" t="s">
        <v>1436</v>
      </c>
      <c r="M4005" s="44" t="s">
        <v>1436</v>
      </c>
    </row>
    <row r="4006" spans="2:13">
      <c r="B4006" s="46">
        <f t="shared" si="64"/>
        <v>127</v>
      </c>
      <c r="C4006" s="46" t="s">
        <v>15476</v>
      </c>
      <c r="D4006" s="59" t="s">
        <v>15079</v>
      </c>
      <c r="E4006" s="46" t="s">
        <v>15477</v>
      </c>
      <c r="F4006" s="59" t="s">
        <v>255</v>
      </c>
      <c r="G4006" s="59" t="s">
        <v>15085</v>
      </c>
      <c r="H4006" s="65">
        <v>4891030880023</v>
      </c>
      <c r="I4006" s="59" t="s">
        <v>17</v>
      </c>
      <c r="J4006" s="59">
        <v>10</v>
      </c>
      <c r="K4006" s="59" t="s">
        <v>264</v>
      </c>
      <c r="L4006" s="44" t="s">
        <v>1436</v>
      </c>
      <c r="M4006" s="44" t="s">
        <v>1436</v>
      </c>
    </row>
    <row r="4007" spans="2:13">
      <c r="B4007" s="46">
        <f t="shared" si="64"/>
        <v>128</v>
      </c>
      <c r="C4007" s="46" t="s">
        <v>15478</v>
      </c>
      <c r="D4007" s="59" t="s">
        <v>15079</v>
      </c>
      <c r="E4007" s="46" t="s">
        <v>15479</v>
      </c>
      <c r="F4007" s="59" t="s">
        <v>255</v>
      </c>
      <c r="G4007" s="59" t="s">
        <v>15085</v>
      </c>
      <c r="H4007" s="65">
        <v>4891030880030</v>
      </c>
      <c r="I4007" s="59" t="s">
        <v>17</v>
      </c>
      <c r="J4007" s="59">
        <v>10</v>
      </c>
      <c r="K4007" s="59" t="s">
        <v>264</v>
      </c>
      <c r="L4007" s="44" t="s">
        <v>1436</v>
      </c>
      <c r="M4007" s="44" t="s">
        <v>1436</v>
      </c>
    </row>
    <row r="4008" spans="2:13">
      <c r="B4008" s="46">
        <f t="shared" si="64"/>
        <v>129</v>
      </c>
      <c r="C4008" s="46" t="s">
        <v>15480</v>
      </c>
      <c r="D4008" s="59" t="s">
        <v>15079</v>
      </c>
      <c r="E4008" s="46" t="s">
        <v>15481</v>
      </c>
      <c r="F4008" s="59" t="s">
        <v>255</v>
      </c>
      <c r="G4008" s="59" t="s">
        <v>9381</v>
      </c>
      <c r="H4008" s="65">
        <v>747313806478</v>
      </c>
      <c r="I4008" s="59" t="s">
        <v>17</v>
      </c>
      <c r="J4008" s="59">
        <v>2</v>
      </c>
      <c r="K4008" s="59" t="s">
        <v>476</v>
      </c>
      <c r="L4008" s="44" t="s">
        <v>4795</v>
      </c>
      <c r="M4008" s="44" t="s">
        <v>4795</v>
      </c>
    </row>
    <row r="4009" spans="2:13">
      <c r="B4009" s="46">
        <f t="shared" si="64"/>
        <v>130</v>
      </c>
      <c r="C4009" s="46" t="s">
        <v>15482</v>
      </c>
      <c r="D4009" s="59" t="s">
        <v>15079</v>
      </c>
      <c r="E4009" s="46" t="s">
        <v>15483</v>
      </c>
      <c r="F4009" s="59" t="s">
        <v>15484</v>
      </c>
      <c r="G4009" s="59" t="s">
        <v>10013</v>
      </c>
      <c r="H4009" s="65">
        <v>636943415825</v>
      </c>
      <c r="I4009" s="59" t="s">
        <v>17</v>
      </c>
      <c r="J4009" s="59">
        <v>1</v>
      </c>
      <c r="K4009" s="59" t="s">
        <v>700</v>
      </c>
      <c r="L4009" s="44" t="s">
        <v>15485</v>
      </c>
      <c r="M4009" s="44" t="s">
        <v>15485</v>
      </c>
    </row>
    <row r="4010" spans="2:13">
      <c r="B4010" s="46">
        <f t="shared" si="64"/>
        <v>131</v>
      </c>
      <c r="C4010" s="46" t="s">
        <v>4647</v>
      </c>
      <c r="D4010" s="46" t="s">
        <v>15079</v>
      </c>
      <c r="E4010" s="46" t="s">
        <v>4648</v>
      </c>
      <c r="F4010" s="46" t="s">
        <v>4649</v>
      </c>
      <c r="H4010" s="46" t="s">
        <v>4650</v>
      </c>
      <c r="I4010" s="46" t="s">
        <v>17</v>
      </c>
      <c r="J4010" s="46" t="s">
        <v>11</v>
      </c>
      <c r="K4010" s="46" t="s">
        <v>264</v>
      </c>
      <c r="L4010" s="44" t="s">
        <v>137</v>
      </c>
      <c r="M4010" s="44" t="s">
        <v>137</v>
      </c>
    </row>
    <row r="4011" spans="2:13">
      <c r="B4011" s="46">
        <f t="shared" si="64"/>
        <v>132</v>
      </c>
      <c r="C4011" s="46" t="s">
        <v>3112</v>
      </c>
      <c r="D4011" s="46" t="s">
        <v>15079</v>
      </c>
      <c r="E4011" s="46" t="s">
        <v>15486</v>
      </c>
      <c r="F4011" s="46" t="s">
        <v>3114</v>
      </c>
      <c r="H4011" s="46" t="s">
        <v>3115</v>
      </c>
      <c r="I4011" s="46" t="s">
        <v>17</v>
      </c>
      <c r="J4011" s="46" t="s">
        <v>11</v>
      </c>
      <c r="K4011" s="46" t="s">
        <v>264</v>
      </c>
      <c r="L4011" s="44" t="s">
        <v>1422</v>
      </c>
      <c r="M4011" s="44" t="s">
        <v>1422</v>
      </c>
    </row>
    <row r="4012" spans="2:13">
      <c r="B4012" s="46">
        <f t="shared" si="64"/>
        <v>133</v>
      </c>
      <c r="C4012" s="46" t="s">
        <v>1809</v>
      </c>
      <c r="D4012" s="46" t="s">
        <v>15079</v>
      </c>
      <c r="E4012" s="46" t="s">
        <v>15487</v>
      </c>
      <c r="F4012" s="46" t="s">
        <v>1811</v>
      </c>
      <c r="H4012" s="46" t="s">
        <v>15488</v>
      </c>
      <c r="I4012" s="46" t="s">
        <v>17</v>
      </c>
      <c r="J4012" s="46" t="s">
        <v>11</v>
      </c>
      <c r="K4012" s="46" t="s">
        <v>264</v>
      </c>
      <c r="L4012" s="44" t="s">
        <v>173</v>
      </c>
      <c r="M4012" s="44" t="s">
        <v>173</v>
      </c>
    </row>
    <row r="4013" spans="2:13">
      <c r="B4013" s="46">
        <f t="shared" si="64"/>
        <v>134</v>
      </c>
      <c r="C4013" s="46" t="s">
        <v>15489</v>
      </c>
      <c r="D4013" s="59" t="s">
        <v>15079</v>
      </c>
      <c r="E4013" s="46" t="s">
        <v>15490</v>
      </c>
      <c r="F4013" s="59" t="s">
        <v>15491</v>
      </c>
      <c r="G4013" s="59"/>
      <c r="H4013" s="65">
        <v>730099533225</v>
      </c>
      <c r="I4013" s="59" t="s">
        <v>17</v>
      </c>
      <c r="J4013" s="59">
        <v>1</v>
      </c>
      <c r="K4013" s="59" t="s">
        <v>264</v>
      </c>
      <c r="L4013" s="44" t="s">
        <v>6684</v>
      </c>
      <c r="M4013" s="44" t="s">
        <v>6684</v>
      </c>
    </row>
    <row r="4014" spans="2:13">
      <c r="B4014" s="46">
        <f t="shared" si="64"/>
        <v>135</v>
      </c>
      <c r="C4014" s="46" t="s">
        <v>15492</v>
      </c>
      <c r="D4014" s="59" t="s">
        <v>15079</v>
      </c>
      <c r="E4014" s="46" t="s">
        <v>15493</v>
      </c>
      <c r="F4014" s="59" t="s">
        <v>15494</v>
      </c>
      <c r="G4014" s="59"/>
      <c r="H4014" s="65">
        <v>730099529327</v>
      </c>
      <c r="I4014" s="59" t="s">
        <v>17</v>
      </c>
      <c r="J4014" s="59">
        <v>1</v>
      </c>
      <c r="K4014" s="59" t="s">
        <v>264</v>
      </c>
      <c r="L4014" s="44" t="s">
        <v>4209</v>
      </c>
      <c r="M4014" s="44" t="s">
        <v>4209</v>
      </c>
    </row>
    <row r="4015" spans="2:13">
      <c r="B4015" s="46">
        <f t="shared" si="64"/>
        <v>136</v>
      </c>
      <c r="C4015" s="46" t="s">
        <v>15495</v>
      </c>
      <c r="D4015" s="59" t="s">
        <v>15079</v>
      </c>
      <c r="E4015" s="46" t="s">
        <v>15496</v>
      </c>
      <c r="F4015" s="59" t="s">
        <v>15497</v>
      </c>
      <c r="G4015" s="59"/>
      <c r="H4015" s="65">
        <v>730099541428</v>
      </c>
      <c r="I4015" s="59" t="s">
        <v>17</v>
      </c>
      <c r="J4015" s="59">
        <v>1</v>
      </c>
      <c r="K4015" s="59" t="s">
        <v>264</v>
      </c>
      <c r="L4015" s="44" t="s">
        <v>2202</v>
      </c>
      <c r="M4015" s="44" t="s">
        <v>2202</v>
      </c>
    </row>
    <row r="4016" spans="2:13">
      <c r="B4016" s="46">
        <f t="shared" si="64"/>
        <v>137</v>
      </c>
      <c r="C4016" s="46" t="s">
        <v>15498</v>
      </c>
      <c r="D4016" s="59" t="s">
        <v>15079</v>
      </c>
      <c r="E4016" s="46" t="s">
        <v>15499</v>
      </c>
      <c r="F4016" s="59" t="s">
        <v>15491</v>
      </c>
      <c r="G4016" s="59"/>
      <c r="H4016" s="65">
        <v>730099541824</v>
      </c>
      <c r="I4016" s="59" t="s">
        <v>17</v>
      </c>
      <c r="J4016" s="59">
        <v>1</v>
      </c>
      <c r="K4016" s="59" t="s">
        <v>264</v>
      </c>
      <c r="L4016" s="44" t="s">
        <v>15327</v>
      </c>
      <c r="M4016" s="44" t="s">
        <v>15327</v>
      </c>
    </row>
    <row r="4017" spans="2:13">
      <c r="B4017" s="46">
        <f t="shared" si="64"/>
        <v>138</v>
      </c>
      <c r="C4017" s="46" t="s">
        <v>15500</v>
      </c>
      <c r="D4017" s="59" t="s">
        <v>15079</v>
      </c>
      <c r="E4017" s="46" t="s">
        <v>15501</v>
      </c>
      <c r="F4017" s="59" t="s">
        <v>15502</v>
      </c>
      <c r="G4017" s="59"/>
      <c r="H4017" s="65">
        <v>747313351374</v>
      </c>
      <c r="I4017" s="59" t="s">
        <v>17</v>
      </c>
      <c r="J4017" s="59">
        <v>1</v>
      </c>
      <c r="K4017" s="59" t="s">
        <v>264</v>
      </c>
      <c r="L4017" s="44" t="s">
        <v>1000</v>
      </c>
      <c r="M4017" s="44" t="s">
        <v>1000</v>
      </c>
    </row>
    <row r="4018" spans="2:13">
      <c r="B4018" s="46">
        <f t="shared" si="64"/>
        <v>139</v>
      </c>
      <c r="C4018" s="46" t="s">
        <v>15503</v>
      </c>
      <c r="D4018" s="59" t="s">
        <v>15079</v>
      </c>
      <c r="E4018" s="46" t="s">
        <v>15504</v>
      </c>
      <c r="F4018" s="59" t="s">
        <v>15502</v>
      </c>
      <c r="G4018" s="59"/>
      <c r="H4018" s="65">
        <v>747313536856</v>
      </c>
      <c r="I4018" s="59" t="s">
        <v>57</v>
      </c>
      <c r="J4018" s="59">
        <v>1</v>
      </c>
      <c r="K4018" s="59"/>
      <c r="L4018" s="44" t="s">
        <v>252</v>
      </c>
      <c r="M4018" s="44" t="s">
        <v>252</v>
      </c>
    </row>
    <row r="4019" spans="2:13">
      <c r="B4019" s="46">
        <f t="shared" si="64"/>
        <v>140</v>
      </c>
      <c r="C4019" s="46" t="s">
        <v>15505</v>
      </c>
      <c r="D4019" s="59" t="s">
        <v>15079</v>
      </c>
      <c r="E4019" s="46" t="s">
        <v>15506</v>
      </c>
      <c r="F4019" s="59" t="s">
        <v>3132</v>
      </c>
      <c r="G4019" s="59" t="s">
        <v>15228</v>
      </c>
      <c r="H4019" s="65">
        <v>730099411127</v>
      </c>
      <c r="I4019" s="59" t="s">
        <v>17</v>
      </c>
      <c r="J4019" s="59">
        <v>1</v>
      </c>
      <c r="K4019" s="59" t="s">
        <v>42</v>
      </c>
      <c r="L4019" s="44" t="s">
        <v>11469</v>
      </c>
      <c r="M4019" s="44" t="s">
        <v>11469</v>
      </c>
    </row>
    <row r="4020" spans="2:13">
      <c r="B4020" s="46">
        <f t="shared" si="64"/>
        <v>141</v>
      </c>
      <c r="C4020" s="46" t="s">
        <v>15507</v>
      </c>
      <c r="D4020" s="59" t="s">
        <v>15079</v>
      </c>
      <c r="E4020" s="46" t="s">
        <v>15508</v>
      </c>
      <c r="F4020" s="59" t="s">
        <v>3132</v>
      </c>
      <c r="G4020" s="59" t="s">
        <v>15228</v>
      </c>
      <c r="H4020" s="65">
        <v>730099411028</v>
      </c>
      <c r="I4020" s="59" t="s">
        <v>17</v>
      </c>
      <c r="J4020" s="59">
        <v>1</v>
      </c>
      <c r="K4020" s="59" t="s">
        <v>42</v>
      </c>
      <c r="L4020" s="44" t="s">
        <v>15509</v>
      </c>
      <c r="M4020" s="44" t="s">
        <v>15509</v>
      </c>
    </row>
    <row r="4021" spans="2:13">
      <c r="B4021" s="46">
        <f t="shared" si="64"/>
        <v>142</v>
      </c>
      <c r="C4021" s="46" t="s">
        <v>15510</v>
      </c>
      <c r="D4021" s="59" t="s">
        <v>15079</v>
      </c>
      <c r="E4021" s="46" t="s">
        <v>15511</v>
      </c>
      <c r="F4021" s="59" t="s">
        <v>15512</v>
      </c>
      <c r="G4021" s="59"/>
      <c r="H4021" s="65">
        <v>747313303373</v>
      </c>
      <c r="I4021" s="59" t="s">
        <v>17</v>
      </c>
      <c r="J4021" s="59">
        <v>1</v>
      </c>
      <c r="K4021" s="59" t="s">
        <v>42</v>
      </c>
      <c r="L4021" s="44" t="s">
        <v>3634</v>
      </c>
      <c r="M4021" s="44" t="s">
        <v>3634</v>
      </c>
    </row>
    <row r="4022" spans="2:13">
      <c r="B4022" s="46">
        <f t="shared" si="64"/>
        <v>143</v>
      </c>
      <c r="C4022" s="46" t="s">
        <v>15513</v>
      </c>
      <c r="D4022" s="59" t="s">
        <v>15079</v>
      </c>
      <c r="E4022" s="46" t="s">
        <v>15514</v>
      </c>
      <c r="F4022" s="59" t="s">
        <v>15515</v>
      </c>
      <c r="G4022" s="59"/>
      <c r="H4022" s="65">
        <v>747313266524</v>
      </c>
      <c r="I4022" s="59" t="s">
        <v>17</v>
      </c>
      <c r="J4022" s="59">
        <v>1</v>
      </c>
      <c r="K4022" s="59" t="s">
        <v>42</v>
      </c>
      <c r="L4022" s="44" t="s">
        <v>712</v>
      </c>
      <c r="M4022" s="44" t="s">
        <v>712</v>
      </c>
    </row>
    <row r="4023" spans="2:13">
      <c r="B4023" s="46">
        <f t="shared" si="64"/>
        <v>144</v>
      </c>
      <c r="C4023" s="46" t="s">
        <v>15516</v>
      </c>
      <c r="D4023" s="59" t="s">
        <v>15079</v>
      </c>
      <c r="E4023" s="46" t="s">
        <v>15517</v>
      </c>
      <c r="F4023" s="59" t="s">
        <v>15518</v>
      </c>
      <c r="G4023" s="59" t="s">
        <v>15228</v>
      </c>
      <c r="H4023" s="65">
        <v>747313266425</v>
      </c>
      <c r="I4023" s="59" t="s">
        <v>17</v>
      </c>
      <c r="J4023" s="59">
        <v>1</v>
      </c>
      <c r="K4023" s="59" t="s">
        <v>42</v>
      </c>
      <c r="L4023" s="44" t="s">
        <v>652</v>
      </c>
      <c r="M4023" s="44" t="s">
        <v>652</v>
      </c>
    </row>
    <row r="4024" spans="2:13">
      <c r="B4024" s="46">
        <f t="shared" si="64"/>
        <v>145</v>
      </c>
      <c r="C4024" s="46" t="s">
        <v>5378</v>
      </c>
      <c r="D4024" s="59" t="s">
        <v>15079</v>
      </c>
      <c r="E4024" s="46" t="s">
        <v>15519</v>
      </c>
      <c r="F4024" s="59" t="s">
        <v>15520</v>
      </c>
      <c r="G4024" s="59" t="s">
        <v>10104</v>
      </c>
      <c r="H4024" s="65">
        <v>747313408672</v>
      </c>
      <c r="I4024" s="59" t="s">
        <v>17</v>
      </c>
      <c r="J4024" s="59">
        <v>1</v>
      </c>
      <c r="K4024" s="59" t="s">
        <v>172</v>
      </c>
      <c r="L4024" s="44" t="s">
        <v>2589</v>
      </c>
      <c r="M4024" s="44" t="s">
        <v>2589</v>
      </c>
    </row>
    <row r="4025" spans="2:13">
      <c r="B4025" s="46">
        <f t="shared" si="64"/>
        <v>146</v>
      </c>
      <c r="C4025" s="46" t="s">
        <v>15521</v>
      </c>
      <c r="D4025" s="59" t="s">
        <v>15522</v>
      </c>
      <c r="E4025" s="46" t="s">
        <v>15523</v>
      </c>
      <c r="F4025" s="59" t="s">
        <v>15524</v>
      </c>
      <c r="G4025" s="59"/>
      <c r="H4025" s="65">
        <v>747313509621</v>
      </c>
      <c r="I4025" s="59" t="s">
        <v>17</v>
      </c>
      <c r="J4025" s="59">
        <v>1</v>
      </c>
      <c r="K4025" s="59" t="s">
        <v>264</v>
      </c>
      <c r="L4025" s="44" t="s">
        <v>924</v>
      </c>
      <c r="M4025" s="44" t="s">
        <v>5608</v>
      </c>
    </row>
    <row r="4026" spans="2:13">
      <c r="B4026" s="46">
        <f t="shared" si="64"/>
        <v>147</v>
      </c>
      <c r="C4026" s="46" t="s">
        <v>15525</v>
      </c>
      <c r="D4026" s="59" t="s">
        <v>15522</v>
      </c>
      <c r="E4026" s="46" t="s">
        <v>15526</v>
      </c>
      <c r="F4026" s="59" t="s">
        <v>15524</v>
      </c>
      <c r="G4026" s="59"/>
      <c r="H4026" s="65">
        <v>747313574322</v>
      </c>
      <c r="I4026" s="59" t="s">
        <v>17</v>
      </c>
      <c r="J4026" s="59">
        <v>1</v>
      </c>
      <c r="K4026" s="59" t="s">
        <v>264</v>
      </c>
      <c r="L4026" s="44" t="s">
        <v>1492</v>
      </c>
      <c r="M4026" s="44" t="s">
        <v>8805</v>
      </c>
    </row>
    <row r="4027" spans="2:13">
      <c r="B4027" s="46">
        <f t="shared" si="64"/>
        <v>148</v>
      </c>
      <c r="C4027" s="46" t="s">
        <v>15527</v>
      </c>
      <c r="D4027" s="59" t="s">
        <v>15522</v>
      </c>
      <c r="E4027" s="46" t="s">
        <v>15528</v>
      </c>
      <c r="F4027" s="59" t="s">
        <v>15529</v>
      </c>
      <c r="G4027" s="59"/>
      <c r="H4027" s="65">
        <v>730099499026</v>
      </c>
      <c r="I4027" s="59" t="s">
        <v>17</v>
      </c>
      <c r="J4027" s="59">
        <v>1</v>
      </c>
      <c r="K4027" s="59" t="s">
        <v>172</v>
      </c>
      <c r="L4027" s="44" t="s">
        <v>1275</v>
      </c>
      <c r="M4027" s="44" t="s">
        <v>10266</v>
      </c>
    </row>
    <row r="4028" spans="2:13">
      <c r="B4028" s="46">
        <f t="shared" si="64"/>
        <v>149</v>
      </c>
      <c r="C4028" s="46" t="s">
        <v>15530</v>
      </c>
      <c r="D4028" s="59" t="s">
        <v>15522</v>
      </c>
      <c r="E4028" s="46" t="s">
        <v>15531</v>
      </c>
      <c r="F4028" s="59" t="s">
        <v>15532</v>
      </c>
      <c r="G4028" s="59"/>
      <c r="H4028" s="65">
        <v>730099491723</v>
      </c>
      <c r="I4028" s="59" t="s">
        <v>17</v>
      </c>
      <c r="J4028" s="59">
        <v>1</v>
      </c>
      <c r="K4028" s="59" t="s">
        <v>172</v>
      </c>
      <c r="L4028" s="44" t="s">
        <v>2415</v>
      </c>
      <c r="M4028" s="44" t="s">
        <v>9348</v>
      </c>
    </row>
    <row r="4029" spans="2:13">
      <c r="B4029" s="46">
        <f t="shared" si="64"/>
        <v>150</v>
      </c>
      <c r="C4029" s="46" t="s">
        <v>13648</v>
      </c>
      <c r="D4029" s="59" t="s">
        <v>15522</v>
      </c>
      <c r="E4029" s="46" t="s">
        <v>15533</v>
      </c>
      <c r="F4029" s="59" t="s">
        <v>13642</v>
      </c>
      <c r="G4029" s="59"/>
      <c r="H4029" s="65">
        <v>747313386871</v>
      </c>
      <c r="I4029" s="59" t="s">
        <v>17</v>
      </c>
      <c r="J4029" s="59">
        <v>1</v>
      </c>
      <c r="K4029" s="59" t="s">
        <v>26</v>
      </c>
      <c r="L4029" s="44" t="s">
        <v>3341</v>
      </c>
      <c r="M4029" s="44" t="s">
        <v>3341</v>
      </c>
    </row>
    <row r="4030" spans="2:13">
      <c r="B4030" s="46">
        <f t="shared" si="64"/>
        <v>151</v>
      </c>
      <c r="C4030" s="46" t="s">
        <v>15534</v>
      </c>
      <c r="D4030" s="59" t="s">
        <v>15535</v>
      </c>
      <c r="E4030" s="46" t="s">
        <v>15536</v>
      </c>
      <c r="F4030" s="59" t="s">
        <v>15537</v>
      </c>
      <c r="G4030" s="59"/>
      <c r="H4030" s="65">
        <v>747313261079</v>
      </c>
      <c r="I4030" s="59" t="s">
        <v>17</v>
      </c>
      <c r="J4030" s="59">
        <v>1</v>
      </c>
      <c r="K4030" s="59" t="s">
        <v>172</v>
      </c>
      <c r="L4030" s="44" t="s">
        <v>235</v>
      </c>
      <c r="M4030" s="44" t="s">
        <v>235</v>
      </c>
    </row>
    <row r="4031" spans="2:13">
      <c r="B4031" s="46">
        <f t="shared" si="64"/>
        <v>152</v>
      </c>
      <c r="C4031" s="46" t="s">
        <v>15538</v>
      </c>
      <c r="D4031" s="59" t="s">
        <v>15535</v>
      </c>
      <c r="E4031" s="46" t="s">
        <v>15539</v>
      </c>
      <c r="F4031" s="59" t="s">
        <v>9534</v>
      </c>
      <c r="G4031" s="59"/>
      <c r="H4031" s="65">
        <v>747313327577</v>
      </c>
      <c r="I4031" s="59" t="s">
        <v>17</v>
      </c>
      <c r="J4031" s="59">
        <v>1</v>
      </c>
      <c r="K4031" s="59" t="s">
        <v>172</v>
      </c>
      <c r="L4031" s="44" t="s">
        <v>97</v>
      </c>
      <c r="M4031" s="44" t="s">
        <v>97</v>
      </c>
    </row>
    <row r="4032" spans="2:13">
      <c r="B4032" s="46">
        <f t="shared" si="64"/>
        <v>153</v>
      </c>
      <c r="C4032" s="46" t="s">
        <v>15540</v>
      </c>
      <c r="D4032" s="59" t="s">
        <v>15535</v>
      </c>
      <c r="E4032" s="46" t="s">
        <v>15541</v>
      </c>
      <c r="F4032" s="59" t="s">
        <v>9534</v>
      </c>
      <c r="G4032" s="59"/>
      <c r="H4032" s="65">
        <v>747313409877</v>
      </c>
      <c r="I4032" s="59" t="s">
        <v>17</v>
      </c>
      <c r="J4032" s="59">
        <v>1</v>
      </c>
      <c r="K4032" s="59" t="s">
        <v>172</v>
      </c>
      <c r="L4032" s="44" t="s">
        <v>1021</v>
      </c>
      <c r="M4032" s="44" t="s">
        <v>1021</v>
      </c>
    </row>
    <row r="4033" spans="2:13">
      <c r="B4033" s="46">
        <f t="shared" si="64"/>
        <v>154</v>
      </c>
      <c r="C4033" s="46" t="s">
        <v>15542</v>
      </c>
      <c r="D4033" s="59" t="s">
        <v>15543</v>
      </c>
      <c r="E4033" s="46" t="s">
        <v>15544</v>
      </c>
      <c r="F4033" s="59" t="s">
        <v>15545</v>
      </c>
      <c r="G4033" s="59"/>
      <c r="H4033" s="65">
        <v>747313288571</v>
      </c>
      <c r="I4033" s="59" t="s">
        <v>17</v>
      </c>
      <c r="J4033" s="59">
        <v>1</v>
      </c>
      <c r="K4033" s="59" t="s">
        <v>42</v>
      </c>
      <c r="L4033" s="44" t="s">
        <v>7229</v>
      </c>
      <c r="M4033" s="44" t="s">
        <v>7229</v>
      </c>
    </row>
    <row r="4034" spans="2:13">
      <c r="B4034" s="46">
        <f t="shared" si="64"/>
        <v>155</v>
      </c>
      <c r="C4034" s="46" t="s">
        <v>377</v>
      </c>
      <c r="D4034" s="46" t="s">
        <v>15546</v>
      </c>
      <c r="E4034" s="46" t="s">
        <v>15547</v>
      </c>
      <c r="F4034" s="46" t="s">
        <v>380</v>
      </c>
      <c r="H4034" s="46" t="s">
        <v>381</v>
      </c>
      <c r="I4034" s="46" t="s">
        <v>17</v>
      </c>
      <c r="J4034" s="46" t="s">
        <v>11</v>
      </c>
      <c r="K4034" s="46" t="s">
        <v>42</v>
      </c>
      <c r="L4034" s="44" t="s">
        <v>382</v>
      </c>
      <c r="M4034" s="44" t="s">
        <v>382</v>
      </c>
    </row>
    <row r="4035" spans="2:13">
      <c r="B4035" s="46">
        <f t="shared" si="64"/>
        <v>156</v>
      </c>
      <c r="C4035" s="46" t="s">
        <v>15548</v>
      </c>
      <c r="D4035" s="59" t="s">
        <v>15546</v>
      </c>
      <c r="E4035" s="46" t="s">
        <v>15549</v>
      </c>
      <c r="F4035" s="59" t="s">
        <v>5462</v>
      </c>
      <c r="G4035" s="59"/>
      <c r="H4035" s="65">
        <v>730099593724</v>
      </c>
      <c r="I4035" s="59" t="s">
        <v>17</v>
      </c>
      <c r="J4035" s="59">
        <v>1</v>
      </c>
      <c r="K4035" s="59" t="s">
        <v>700</v>
      </c>
      <c r="L4035" s="44" t="s">
        <v>15550</v>
      </c>
      <c r="M4035" s="44" t="s">
        <v>15550</v>
      </c>
    </row>
    <row r="4036" spans="2:13">
      <c r="B4036" s="46">
        <f t="shared" si="64"/>
        <v>157</v>
      </c>
      <c r="C4036" s="46" t="s">
        <v>1017</v>
      </c>
      <c r="D4036" s="46" t="s">
        <v>15551</v>
      </c>
      <c r="E4036" s="46" t="s">
        <v>15552</v>
      </c>
      <c r="F4036" s="46" t="s">
        <v>1019</v>
      </c>
      <c r="H4036" s="46" t="s">
        <v>1020</v>
      </c>
      <c r="I4036" s="46" t="s">
        <v>17</v>
      </c>
      <c r="J4036" s="46" t="s">
        <v>11</v>
      </c>
      <c r="K4036" s="46" t="s">
        <v>26</v>
      </c>
      <c r="L4036" s="44" t="s">
        <v>1021</v>
      </c>
      <c r="M4036" s="44" t="s">
        <v>1021</v>
      </c>
    </row>
    <row r="4037" spans="2:13">
      <c r="B4037" s="46">
        <f t="shared" si="64"/>
        <v>158</v>
      </c>
      <c r="C4037" s="46" t="s">
        <v>15553</v>
      </c>
      <c r="D4037" s="59" t="s">
        <v>15554</v>
      </c>
      <c r="E4037" s="46" t="s">
        <v>15555</v>
      </c>
      <c r="F4037" s="59" t="s">
        <v>255</v>
      </c>
      <c r="G4037" s="59"/>
      <c r="H4037" s="65">
        <v>747313836574</v>
      </c>
      <c r="I4037" s="59" t="s">
        <v>17</v>
      </c>
      <c r="J4037" s="59">
        <v>1</v>
      </c>
      <c r="K4037" s="59" t="s">
        <v>1480</v>
      </c>
      <c r="L4037" s="44" t="s">
        <v>5283</v>
      </c>
      <c r="M4037" s="44" t="s">
        <v>5283</v>
      </c>
    </row>
    <row r="4038" spans="2:13">
      <c r="B4038" s="46">
        <f t="shared" si="64"/>
        <v>159</v>
      </c>
      <c r="C4038" s="46" t="s">
        <v>1996</v>
      </c>
      <c r="D4038" s="59" t="s">
        <v>15554</v>
      </c>
      <c r="E4038" s="46" t="s">
        <v>15556</v>
      </c>
      <c r="F4038" s="59" t="s">
        <v>15557</v>
      </c>
      <c r="G4038" s="59"/>
      <c r="H4038" s="65">
        <v>730099504423</v>
      </c>
      <c r="I4038" s="59" t="s">
        <v>17</v>
      </c>
      <c r="J4038" s="59">
        <v>1</v>
      </c>
      <c r="K4038" s="59" t="s">
        <v>172</v>
      </c>
      <c r="L4038" s="44" t="s">
        <v>2000</v>
      </c>
      <c r="M4038" s="44" t="s">
        <v>2000</v>
      </c>
    </row>
    <row r="4039" spans="2:13">
      <c r="B4039" s="46">
        <f t="shared" si="64"/>
        <v>160</v>
      </c>
      <c r="C4039" s="46" t="s">
        <v>4172</v>
      </c>
      <c r="D4039" s="46" t="s">
        <v>15554</v>
      </c>
      <c r="E4039" s="46" t="s">
        <v>15558</v>
      </c>
      <c r="F4039" s="46" t="s">
        <v>4174</v>
      </c>
      <c r="H4039" s="46" t="s">
        <v>4175</v>
      </c>
      <c r="I4039" s="46" t="s">
        <v>17</v>
      </c>
      <c r="J4039" s="46" t="s">
        <v>11</v>
      </c>
      <c r="K4039" s="46" t="s">
        <v>26</v>
      </c>
      <c r="L4039" s="44" t="s">
        <v>2804</v>
      </c>
      <c r="M4039" s="44" t="s">
        <v>2804</v>
      </c>
    </row>
    <row r="4040" spans="2:13">
      <c r="B4040" s="46">
        <f t="shared" si="64"/>
        <v>161</v>
      </c>
      <c r="C4040" s="46" t="s">
        <v>15559</v>
      </c>
      <c r="D4040" s="59" t="s">
        <v>15554</v>
      </c>
      <c r="E4040" s="46" t="s">
        <v>15560</v>
      </c>
      <c r="F4040" s="59" t="s">
        <v>6919</v>
      </c>
      <c r="G4040" s="59"/>
      <c r="H4040" s="65">
        <v>747313592425</v>
      </c>
      <c r="I4040" s="59" t="s">
        <v>17</v>
      </c>
      <c r="J4040" s="59">
        <v>1</v>
      </c>
      <c r="K4040" s="59" t="s">
        <v>26</v>
      </c>
      <c r="L4040" s="44" t="s">
        <v>1727</v>
      </c>
      <c r="M4040" s="44" t="s">
        <v>6891</v>
      </c>
    </row>
    <row r="4041" spans="2:13">
      <c r="B4041" s="46">
        <f t="shared" si="64"/>
        <v>162</v>
      </c>
      <c r="C4041" s="46" t="s">
        <v>13183</v>
      </c>
      <c r="D4041" s="59" t="s">
        <v>15554</v>
      </c>
      <c r="E4041" s="46" t="s">
        <v>15561</v>
      </c>
      <c r="F4041" s="59" t="s">
        <v>15562</v>
      </c>
      <c r="G4041" s="59"/>
      <c r="H4041" s="65">
        <v>747313071678</v>
      </c>
      <c r="I4041" s="59" t="s">
        <v>17</v>
      </c>
      <c r="J4041" s="59">
        <v>1</v>
      </c>
      <c r="K4041" s="59" t="s">
        <v>26</v>
      </c>
      <c r="L4041" s="44" t="s">
        <v>634</v>
      </c>
      <c r="M4041" s="44" t="s">
        <v>634</v>
      </c>
    </row>
    <row r="4042" spans="2:13">
      <c r="B4042" s="46">
        <f t="shared" si="64"/>
        <v>163</v>
      </c>
      <c r="C4042" s="46" t="s">
        <v>15563</v>
      </c>
      <c r="D4042" s="59" t="s">
        <v>15554</v>
      </c>
      <c r="E4042" s="46" t="s">
        <v>15564</v>
      </c>
      <c r="F4042" s="59" t="s">
        <v>15565</v>
      </c>
      <c r="G4042" s="59"/>
      <c r="H4042" s="65">
        <v>747313301676</v>
      </c>
      <c r="I4042" s="59" t="s">
        <v>15566</v>
      </c>
      <c r="J4042" s="59">
        <v>1</v>
      </c>
      <c r="K4042" s="59" t="s">
        <v>26</v>
      </c>
      <c r="L4042" s="44" t="s">
        <v>7229</v>
      </c>
      <c r="M4042" s="44" t="s">
        <v>4730</v>
      </c>
    </row>
    <row r="4043" spans="2:13">
      <c r="B4043" s="46">
        <f t="shared" si="64"/>
        <v>164</v>
      </c>
      <c r="C4043" s="46" t="s">
        <v>15567</v>
      </c>
      <c r="D4043" s="59" t="s">
        <v>15554</v>
      </c>
      <c r="E4043" s="46" t="s">
        <v>15564</v>
      </c>
      <c r="F4043" s="59" t="s">
        <v>15565</v>
      </c>
      <c r="G4043" s="59"/>
      <c r="H4043" s="65">
        <v>730099003667</v>
      </c>
      <c r="I4043" s="59" t="s">
        <v>101</v>
      </c>
      <c r="J4043" s="59">
        <v>1</v>
      </c>
      <c r="K4043" s="59" t="s">
        <v>26</v>
      </c>
      <c r="L4043" s="44" t="s">
        <v>4730</v>
      </c>
      <c r="M4043" s="44" t="s">
        <v>4730</v>
      </c>
    </row>
    <row r="4044" spans="2:13">
      <c r="B4044" s="46">
        <f t="shared" si="64"/>
        <v>165</v>
      </c>
      <c r="C4044" s="46" t="s">
        <v>15568</v>
      </c>
      <c r="D4044" s="59" t="s">
        <v>15554</v>
      </c>
      <c r="E4044" s="46" t="s">
        <v>15569</v>
      </c>
      <c r="F4044" s="59" t="s">
        <v>15570</v>
      </c>
      <c r="G4044" s="59"/>
      <c r="H4044" s="65">
        <v>747313264520</v>
      </c>
      <c r="I4044" s="59" t="s">
        <v>17</v>
      </c>
      <c r="J4044" s="59">
        <v>1</v>
      </c>
      <c r="K4044" s="59" t="s">
        <v>26</v>
      </c>
      <c r="L4044" s="44" t="s">
        <v>3418</v>
      </c>
      <c r="M4044" s="44" t="s">
        <v>3418</v>
      </c>
    </row>
    <row r="4045" spans="2:13">
      <c r="B4045" s="46">
        <f t="shared" si="64"/>
        <v>166</v>
      </c>
      <c r="C4045" s="58" t="s">
        <v>15571</v>
      </c>
      <c r="D4045" s="58" t="s">
        <v>15554</v>
      </c>
      <c r="E4045" s="58" t="s">
        <v>15572</v>
      </c>
      <c r="F4045" s="58" t="s">
        <v>15573</v>
      </c>
      <c r="G4045" s="58"/>
      <c r="H4045" s="57" t="s">
        <v>15574</v>
      </c>
      <c r="I4045" s="58" t="s">
        <v>17</v>
      </c>
      <c r="J4045" s="58" t="s">
        <v>18</v>
      </c>
      <c r="K4045" s="58" t="s">
        <v>19</v>
      </c>
      <c r="L4045" s="44" t="s">
        <v>2049</v>
      </c>
      <c r="M4045" s="44" t="s">
        <v>2049</v>
      </c>
    </row>
    <row r="4046" spans="2:13">
      <c r="B4046" s="46">
        <f t="shared" si="64"/>
        <v>167</v>
      </c>
      <c r="C4046" s="46" t="s">
        <v>822</v>
      </c>
      <c r="D4046" s="46" t="s">
        <v>15554</v>
      </c>
      <c r="E4046" s="46" t="s">
        <v>15575</v>
      </c>
      <c r="F4046" s="46" t="s">
        <v>824</v>
      </c>
      <c r="H4046" s="46" t="s">
        <v>825</v>
      </c>
      <c r="I4046" s="46" t="s">
        <v>17</v>
      </c>
      <c r="J4046" s="46" t="s">
        <v>11</v>
      </c>
      <c r="K4046" s="46" t="s">
        <v>365</v>
      </c>
      <c r="L4046" s="44" t="s">
        <v>717</v>
      </c>
      <c r="M4046" s="44" t="s">
        <v>826</v>
      </c>
    </row>
    <row r="4047" spans="2:13">
      <c r="B4047" s="46">
        <f t="shared" si="64"/>
        <v>168</v>
      </c>
      <c r="C4047" s="46" t="s">
        <v>12002</v>
      </c>
      <c r="D4047" s="59" t="s">
        <v>15576</v>
      </c>
      <c r="E4047" s="46" t="s">
        <v>15577</v>
      </c>
      <c r="F4047" s="59" t="s">
        <v>12004</v>
      </c>
      <c r="G4047" s="59"/>
      <c r="H4047" s="65">
        <v>730099719612</v>
      </c>
      <c r="I4047" s="59" t="s">
        <v>584</v>
      </c>
      <c r="J4047" s="59">
        <v>1</v>
      </c>
      <c r="K4047" s="59" t="s">
        <v>42</v>
      </c>
      <c r="L4047" s="44" t="s">
        <v>335</v>
      </c>
      <c r="M4047" s="44" t="s">
        <v>335</v>
      </c>
    </row>
    <row r="4048" spans="2:13">
      <c r="B4048" s="46">
        <f t="shared" si="64"/>
        <v>169</v>
      </c>
      <c r="C4048" s="46" t="s">
        <v>15578</v>
      </c>
      <c r="D4048" s="59" t="s">
        <v>15576</v>
      </c>
      <c r="E4048" s="46" t="s">
        <v>15579</v>
      </c>
      <c r="F4048" s="59" t="s">
        <v>15580</v>
      </c>
      <c r="G4048" s="59"/>
      <c r="H4048" s="65">
        <v>747313398577</v>
      </c>
      <c r="I4048" s="59" t="s">
        <v>17</v>
      </c>
      <c r="J4048" s="59">
        <v>1</v>
      </c>
      <c r="K4048" s="59" t="s">
        <v>42</v>
      </c>
      <c r="L4048" s="44" t="s">
        <v>668</v>
      </c>
      <c r="M4048" s="44" t="s">
        <v>668</v>
      </c>
    </row>
    <row r="4049" spans="2:13">
      <c r="B4049" s="46">
        <f t="shared" si="64"/>
        <v>170</v>
      </c>
      <c r="C4049" s="46" t="s">
        <v>15581</v>
      </c>
      <c r="D4049" s="59" t="s">
        <v>15576</v>
      </c>
      <c r="E4049" s="46" t="s">
        <v>15582</v>
      </c>
      <c r="F4049" s="59" t="s">
        <v>15583</v>
      </c>
      <c r="G4049" s="59"/>
      <c r="H4049" s="65">
        <v>747313398874</v>
      </c>
      <c r="I4049" s="59" t="s">
        <v>17</v>
      </c>
      <c r="J4049" s="59">
        <v>1</v>
      </c>
      <c r="K4049" s="59" t="s">
        <v>26</v>
      </c>
      <c r="L4049" s="44" t="s">
        <v>5356</v>
      </c>
      <c r="M4049" s="44" t="s">
        <v>5356</v>
      </c>
    </row>
    <row r="4050" spans="2:13">
      <c r="B4050" s="46">
        <f t="shared" si="64"/>
        <v>171</v>
      </c>
      <c r="C4050" s="46" t="s">
        <v>15584</v>
      </c>
      <c r="D4050" s="59" t="s">
        <v>15576</v>
      </c>
      <c r="E4050" s="46" t="s">
        <v>15585</v>
      </c>
      <c r="F4050" s="59" t="s">
        <v>15586</v>
      </c>
      <c r="G4050" s="59"/>
      <c r="H4050" s="65">
        <v>747313537624</v>
      </c>
      <c r="I4050" s="59" t="s">
        <v>17</v>
      </c>
      <c r="J4050" s="59">
        <v>1</v>
      </c>
      <c r="K4050" s="59" t="s">
        <v>26</v>
      </c>
      <c r="L4050" s="44" t="s">
        <v>116</v>
      </c>
      <c r="M4050" s="44" t="s">
        <v>15587</v>
      </c>
    </row>
    <row r="4051" spans="2:13">
      <c r="B4051" s="46">
        <f t="shared" si="64"/>
        <v>172</v>
      </c>
      <c r="C4051" s="46" t="s">
        <v>15588</v>
      </c>
      <c r="D4051" s="46" t="s">
        <v>15589</v>
      </c>
      <c r="E4051" s="46" t="s">
        <v>15590</v>
      </c>
      <c r="F4051" s="46" t="s">
        <v>15591</v>
      </c>
      <c r="H4051" s="46" t="s">
        <v>15592</v>
      </c>
      <c r="I4051" s="46" t="s">
        <v>17</v>
      </c>
      <c r="J4051" s="46" t="s">
        <v>11</v>
      </c>
      <c r="K4051" s="46" t="s">
        <v>42</v>
      </c>
      <c r="L4051" s="44" t="s">
        <v>3418</v>
      </c>
      <c r="M4051" s="44" t="s">
        <v>3418</v>
      </c>
    </row>
    <row r="4052" spans="2:13" ht="14.45">
      <c r="B4052" s="46">
        <f t="shared" si="64"/>
        <v>173</v>
      </c>
      <c r="C4052" s="46" t="s">
        <v>15593</v>
      </c>
      <c r="D4052" s="46" t="s">
        <v>15594</v>
      </c>
      <c r="E4052" s="46" t="s">
        <v>15595</v>
      </c>
      <c r="F4052" s="46" t="s">
        <v>15596</v>
      </c>
      <c r="H4052" s="46" t="s">
        <v>15597</v>
      </c>
      <c r="I4052" s="46" t="s">
        <v>17</v>
      </c>
      <c r="J4052" s="46" t="s">
        <v>11</v>
      </c>
      <c r="K4052" s="46" t="s">
        <v>26</v>
      </c>
      <c r="L4052" s="44" t="s">
        <v>4105</v>
      </c>
      <c r="M4052" s="44" t="s">
        <v>4105</v>
      </c>
    </row>
    <row r="4053" spans="2:13" ht="14.45">
      <c r="B4053" s="46">
        <f t="shared" si="64"/>
        <v>174</v>
      </c>
      <c r="C4053" s="46" t="s">
        <v>15598</v>
      </c>
      <c r="D4053" s="46" t="s">
        <v>15594</v>
      </c>
      <c r="E4053" s="46" t="s">
        <v>15599</v>
      </c>
      <c r="F4053" s="46" t="s">
        <v>15600</v>
      </c>
      <c r="H4053" s="46" t="s">
        <v>15601</v>
      </c>
      <c r="I4053" s="46" t="s">
        <v>17</v>
      </c>
      <c r="J4053" s="46" t="s">
        <v>11</v>
      </c>
      <c r="K4053" s="46" t="s">
        <v>700</v>
      </c>
      <c r="L4053" s="44" t="s">
        <v>1229</v>
      </c>
      <c r="M4053" s="44" t="s">
        <v>1229</v>
      </c>
    </row>
    <row r="4054" spans="2:13">
      <c r="B4054" s="46">
        <f t="shared" si="64"/>
        <v>175</v>
      </c>
      <c r="C4054" s="46" t="s">
        <v>15602</v>
      </c>
      <c r="D4054" s="46" t="s">
        <v>15603</v>
      </c>
      <c r="E4054" s="46" t="s">
        <v>15604</v>
      </c>
      <c r="F4054" s="46" t="s">
        <v>803</v>
      </c>
      <c r="H4054" s="46" t="s">
        <v>15605</v>
      </c>
      <c r="I4054" s="46" t="s">
        <v>17</v>
      </c>
      <c r="J4054" s="46" t="s">
        <v>11</v>
      </c>
      <c r="K4054" s="46" t="s">
        <v>172</v>
      </c>
      <c r="L4054" s="44" t="s">
        <v>12026</v>
      </c>
      <c r="M4054" s="44" t="s">
        <v>12026</v>
      </c>
    </row>
    <row r="4055" spans="2:13">
      <c r="B4055" s="46">
        <f t="shared" si="64"/>
        <v>176</v>
      </c>
      <c r="C4055" s="58" t="s">
        <v>12312</v>
      </c>
      <c r="D4055" s="58" t="s">
        <v>15606</v>
      </c>
      <c r="E4055" s="58" t="s">
        <v>15607</v>
      </c>
      <c r="F4055" s="58" t="s">
        <v>12315</v>
      </c>
      <c r="G4055" s="58"/>
      <c r="H4055" s="57" t="s">
        <v>12316</v>
      </c>
      <c r="I4055" s="58" t="s">
        <v>17</v>
      </c>
      <c r="J4055" s="58" t="s">
        <v>11</v>
      </c>
      <c r="K4055" s="58" t="s">
        <v>264</v>
      </c>
      <c r="L4055" s="44" t="s">
        <v>7611</v>
      </c>
      <c r="M4055" s="44" t="s">
        <v>7611</v>
      </c>
    </row>
    <row r="4056" spans="2:13">
      <c r="B4056" s="46">
        <f t="shared" si="64"/>
        <v>177</v>
      </c>
      <c r="C4056" s="46" t="s">
        <v>15608</v>
      </c>
      <c r="D4056" s="46" t="s">
        <v>15609</v>
      </c>
      <c r="E4056" s="46" t="s">
        <v>15610</v>
      </c>
      <c r="F4056" s="46" t="s">
        <v>15611</v>
      </c>
      <c r="H4056" s="46" t="s">
        <v>15612</v>
      </c>
      <c r="I4056" s="46" t="s">
        <v>17</v>
      </c>
      <c r="J4056" s="46" t="s">
        <v>11</v>
      </c>
      <c r="K4056" s="46" t="s">
        <v>172</v>
      </c>
      <c r="L4056" s="44" t="s">
        <v>497</v>
      </c>
      <c r="M4056" s="44" t="s">
        <v>497</v>
      </c>
    </row>
    <row r="4057" spans="2:13">
      <c r="B4057" s="46">
        <f t="shared" si="64"/>
        <v>178</v>
      </c>
      <c r="C4057" s="46" t="s">
        <v>15613</v>
      </c>
      <c r="D4057" s="46" t="s">
        <v>15614</v>
      </c>
      <c r="E4057" s="46" t="s">
        <v>15615</v>
      </c>
      <c r="F4057" s="46" t="s">
        <v>15616</v>
      </c>
      <c r="H4057" s="46" t="s">
        <v>15617</v>
      </c>
      <c r="I4057" s="46" t="s">
        <v>17</v>
      </c>
      <c r="J4057" s="46" t="s">
        <v>11</v>
      </c>
      <c r="K4057" s="46" t="s">
        <v>42</v>
      </c>
      <c r="L4057" s="44" t="s">
        <v>436</v>
      </c>
      <c r="M4057" s="44" t="s">
        <v>1738</v>
      </c>
    </row>
    <row r="4058" spans="2:13">
      <c r="B4058" s="46">
        <f t="shared" si="64"/>
        <v>179</v>
      </c>
      <c r="C4058" s="46" t="s">
        <v>15618</v>
      </c>
      <c r="D4058" s="46" t="s">
        <v>15619</v>
      </c>
      <c r="E4058" s="46" t="s">
        <v>15620</v>
      </c>
      <c r="F4058" s="46" t="s">
        <v>9250</v>
      </c>
      <c r="H4058" s="46" t="s">
        <v>15621</v>
      </c>
      <c r="I4058" s="46" t="s">
        <v>17</v>
      </c>
      <c r="J4058" s="46" t="s">
        <v>11</v>
      </c>
      <c r="K4058" s="46" t="s">
        <v>26</v>
      </c>
      <c r="L4058" s="44" t="s">
        <v>97</v>
      </c>
      <c r="M4058" s="44" t="s">
        <v>97</v>
      </c>
    </row>
    <row r="4059" spans="2:13">
      <c r="B4059" s="46">
        <f t="shared" si="64"/>
        <v>180</v>
      </c>
      <c r="C4059" s="46" t="s">
        <v>9625</v>
      </c>
      <c r="D4059" s="46" t="s">
        <v>15622</v>
      </c>
      <c r="E4059" s="46" t="s">
        <v>15623</v>
      </c>
      <c r="F4059" s="46" t="s">
        <v>15624</v>
      </c>
      <c r="H4059" s="46" t="s">
        <v>9628</v>
      </c>
      <c r="I4059" s="46" t="s">
        <v>17</v>
      </c>
      <c r="J4059" s="46" t="s">
        <v>11</v>
      </c>
      <c r="K4059" s="46" t="s">
        <v>136</v>
      </c>
      <c r="L4059" s="44" t="s">
        <v>4730</v>
      </c>
      <c r="M4059" s="44" t="s">
        <v>4730</v>
      </c>
    </row>
    <row r="4060" spans="2:13">
      <c r="B4060" s="46">
        <f t="shared" si="64"/>
        <v>181</v>
      </c>
      <c r="C4060" s="46" t="s">
        <v>15625</v>
      </c>
      <c r="D4060" s="46" t="s">
        <v>15626</v>
      </c>
      <c r="E4060" s="46" t="s">
        <v>15627</v>
      </c>
      <c r="F4060" s="46" t="s">
        <v>15628</v>
      </c>
      <c r="H4060" s="46" t="s">
        <v>15629</v>
      </c>
      <c r="I4060" s="46" t="s">
        <v>17</v>
      </c>
      <c r="J4060" s="46" t="s">
        <v>11</v>
      </c>
      <c r="K4060" s="46" t="s">
        <v>206</v>
      </c>
      <c r="L4060" s="44" t="s">
        <v>320</v>
      </c>
      <c r="M4060" s="44" t="s">
        <v>320</v>
      </c>
    </row>
    <row r="4061" spans="2:13">
      <c r="B4061" s="46">
        <f t="shared" si="64"/>
        <v>182</v>
      </c>
      <c r="C4061" s="46" t="s">
        <v>11513</v>
      </c>
      <c r="D4061" s="46" t="s">
        <v>15630</v>
      </c>
      <c r="E4061" s="46" t="s">
        <v>15631</v>
      </c>
      <c r="F4061" s="46" t="s">
        <v>11515</v>
      </c>
      <c r="H4061" s="46" t="s">
        <v>11516</v>
      </c>
      <c r="I4061" s="46" t="s">
        <v>17</v>
      </c>
      <c r="J4061" s="46" t="s">
        <v>11</v>
      </c>
      <c r="K4061" s="46" t="s">
        <v>26</v>
      </c>
      <c r="L4061" s="44" t="s">
        <v>2922</v>
      </c>
      <c r="M4061" s="44" t="s">
        <v>2922</v>
      </c>
    </row>
    <row r="4062" spans="2:13">
      <c r="B4062" s="46">
        <f t="shared" si="64"/>
        <v>183</v>
      </c>
      <c r="C4062" s="46" t="s">
        <v>15632</v>
      </c>
      <c r="D4062" s="46" t="s">
        <v>15633</v>
      </c>
      <c r="E4062" s="46" t="s">
        <v>15634</v>
      </c>
      <c r="F4062" s="46" t="s">
        <v>15635</v>
      </c>
      <c r="H4062" s="46" t="s">
        <v>15636</v>
      </c>
      <c r="I4062" s="46" t="s">
        <v>17</v>
      </c>
      <c r="J4062" s="46" t="s">
        <v>11</v>
      </c>
      <c r="K4062" s="46" t="s">
        <v>26</v>
      </c>
      <c r="L4062" s="44" t="s">
        <v>648</v>
      </c>
      <c r="M4062" s="44" t="s">
        <v>648</v>
      </c>
    </row>
    <row r="4063" spans="2:13">
      <c r="B4063" s="46">
        <f t="shared" si="64"/>
        <v>184</v>
      </c>
      <c r="C4063" s="46" t="s">
        <v>15637</v>
      </c>
      <c r="D4063" s="46" t="s">
        <v>15633</v>
      </c>
      <c r="E4063" s="46" t="s">
        <v>15638</v>
      </c>
      <c r="F4063" s="46" t="s">
        <v>15639</v>
      </c>
      <c r="H4063" s="46" t="s">
        <v>15640</v>
      </c>
      <c r="I4063" s="46" t="s">
        <v>17</v>
      </c>
      <c r="J4063" s="46" t="s">
        <v>11</v>
      </c>
      <c r="K4063" s="46" t="s">
        <v>264</v>
      </c>
      <c r="L4063" s="44" t="s">
        <v>2415</v>
      </c>
      <c r="M4063" s="44" t="s">
        <v>15641</v>
      </c>
    </row>
    <row r="4064" spans="2:13">
      <c r="B4064" s="46">
        <f t="shared" si="64"/>
        <v>185</v>
      </c>
      <c r="C4064" s="46" t="s">
        <v>15642</v>
      </c>
      <c r="D4064" s="46" t="s">
        <v>15633</v>
      </c>
      <c r="E4064" s="46" t="s">
        <v>15643</v>
      </c>
      <c r="F4064" s="46" t="s">
        <v>2219</v>
      </c>
      <c r="H4064" s="46" t="s">
        <v>15644</v>
      </c>
      <c r="I4064" s="46" t="s">
        <v>17</v>
      </c>
      <c r="J4064" s="46" t="s">
        <v>11</v>
      </c>
      <c r="K4064" s="46" t="s">
        <v>26</v>
      </c>
      <c r="L4064" s="44" t="s">
        <v>14518</v>
      </c>
      <c r="M4064" s="44" t="s">
        <v>14518</v>
      </c>
    </row>
    <row r="4065" spans="2:13">
      <c r="B4065" s="46">
        <f t="shared" si="64"/>
        <v>186</v>
      </c>
      <c r="C4065" s="56" t="s">
        <v>15645</v>
      </c>
      <c r="D4065" s="46" t="s">
        <v>15633</v>
      </c>
      <c r="E4065" s="46" t="s">
        <v>15646</v>
      </c>
      <c r="F4065" s="46" t="s">
        <v>15647</v>
      </c>
      <c r="H4065" s="57" t="s">
        <v>15648</v>
      </c>
      <c r="I4065" s="57" t="s">
        <v>57</v>
      </c>
      <c r="J4065" s="57" t="s">
        <v>11</v>
      </c>
      <c r="K4065" s="57"/>
      <c r="L4065" s="44" t="s">
        <v>5783</v>
      </c>
      <c r="M4065" s="44" t="s">
        <v>5783</v>
      </c>
    </row>
    <row r="4066" spans="2:13">
      <c r="B4066" s="46">
        <f t="shared" si="64"/>
        <v>187</v>
      </c>
      <c r="C4066" s="56" t="s">
        <v>15649</v>
      </c>
      <c r="D4066" s="46" t="s">
        <v>15633</v>
      </c>
      <c r="E4066" s="46" t="s">
        <v>15646</v>
      </c>
      <c r="F4066" s="46" t="s">
        <v>15647</v>
      </c>
      <c r="H4066" s="57" t="s">
        <v>15650</v>
      </c>
      <c r="I4066" s="57" t="s">
        <v>101</v>
      </c>
      <c r="J4066" s="57" t="s">
        <v>11</v>
      </c>
      <c r="K4066" s="57"/>
      <c r="L4066" s="44" t="s">
        <v>5783</v>
      </c>
      <c r="M4066" s="44" t="s">
        <v>5783</v>
      </c>
    </row>
    <row r="4067" spans="2:13">
      <c r="B4067" s="46">
        <f t="shared" si="64"/>
        <v>188</v>
      </c>
      <c r="C4067" s="46" t="s">
        <v>15651</v>
      </c>
      <c r="D4067" s="46" t="s">
        <v>15633</v>
      </c>
      <c r="E4067" s="46" t="s">
        <v>15652</v>
      </c>
      <c r="F4067" s="46" t="s">
        <v>15653</v>
      </c>
      <c r="H4067" s="46" t="s">
        <v>15654</v>
      </c>
      <c r="I4067" s="46" t="s">
        <v>17</v>
      </c>
      <c r="J4067" s="46" t="s">
        <v>11</v>
      </c>
      <c r="K4067" s="46" t="s">
        <v>172</v>
      </c>
      <c r="L4067" s="44" t="s">
        <v>289</v>
      </c>
      <c r="M4067" s="44" t="s">
        <v>289</v>
      </c>
    </row>
    <row r="4068" spans="2:13">
      <c r="B4068" s="46">
        <f t="shared" si="64"/>
        <v>189</v>
      </c>
      <c r="C4068" s="46" t="s">
        <v>15655</v>
      </c>
      <c r="D4068" s="46" t="s">
        <v>15633</v>
      </c>
      <c r="E4068" s="46" t="s">
        <v>15656</v>
      </c>
      <c r="F4068" s="46" t="s">
        <v>15653</v>
      </c>
      <c r="H4068" s="46" t="s">
        <v>15657</v>
      </c>
      <c r="I4068" s="46" t="s">
        <v>17</v>
      </c>
      <c r="J4068" s="46" t="s">
        <v>11</v>
      </c>
      <c r="K4068" s="46" t="s">
        <v>172</v>
      </c>
      <c r="L4068" s="44" t="s">
        <v>213</v>
      </c>
      <c r="M4068" s="44" t="s">
        <v>213</v>
      </c>
    </row>
    <row r="4069" spans="2:13">
      <c r="B4069" s="46">
        <f>SUM(B4068+1)</f>
        <v>190</v>
      </c>
      <c r="C4069" s="46" t="s">
        <v>15658</v>
      </c>
      <c r="D4069" s="46" t="s">
        <v>15633</v>
      </c>
      <c r="E4069" s="46" t="s">
        <v>2381</v>
      </c>
      <c r="F4069" s="46" t="s">
        <v>9724</v>
      </c>
      <c r="H4069" s="46" t="s">
        <v>15659</v>
      </c>
      <c r="I4069" s="46" t="s">
        <v>17</v>
      </c>
      <c r="J4069" s="46" t="s">
        <v>11</v>
      </c>
      <c r="K4069" s="46" t="s">
        <v>42</v>
      </c>
      <c r="L4069" s="44" t="s">
        <v>15660</v>
      </c>
      <c r="M4069" s="44" t="s">
        <v>15660</v>
      </c>
    </row>
    <row r="4070" spans="2:13">
      <c r="B4070" s="46">
        <f>SUM(B4069+1)</f>
        <v>191</v>
      </c>
      <c r="C4070" s="46" t="s">
        <v>15661</v>
      </c>
      <c r="D4070" s="46" t="s">
        <v>15633</v>
      </c>
      <c r="E4070" s="46" t="s">
        <v>15662</v>
      </c>
      <c r="F4070" s="46" t="s">
        <v>9724</v>
      </c>
      <c r="H4070" s="46" t="s">
        <v>15663</v>
      </c>
      <c r="I4070" s="46" t="s">
        <v>17</v>
      </c>
      <c r="J4070" s="46" t="s">
        <v>11</v>
      </c>
      <c r="K4070" s="46" t="s">
        <v>42</v>
      </c>
      <c r="L4070" s="44" t="s">
        <v>5193</v>
      </c>
      <c r="M4070" s="44" t="s">
        <v>5193</v>
      </c>
    </row>
    <row r="4071" spans="2:13">
      <c r="B4071" s="46">
        <f>SUM(B4070+1)</f>
        <v>192</v>
      </c>
      <c r="C4071" s="46" t="s">
        <v>15664</v>
      </c>
      <c r="D4071" s="46" t="s">
        <v>15633</v>
      </c>
      <c r="E4071" s="46" t="s">
        <v>15665</v>
      </c>
      <c r="F4071" s="46" t="s">
        <v>15666</v>
      </c>
      <c r="H4071" s="46" t="s">
        <v>15667</v>
      </c>
      <c r="I4071" s="46" t="s">
        <v>17</v>
      </c>
      <c r="J4071" s="46" t="s">
        <v>11</v>
      </c>
      <c r="K4071" s="46" t="s">
        <v>26</v>
      </c>
      <c r="L4071" s="44" t="s">
        <v>15668</v>
      </c>
      <c r="M4071" s="44" t="s">
        <v>15668</v>
      </c>
    </row>
    <row r="4072" spans="2:13">
      <c r="B4072" s="46">
        <f>SUM(B4071+1)</f>
        <v>193</v>
      </c>
      <c r="C4072" s="46" t="s">
        <v>15669</v>
      </c>
      <c r="D4072" s="46" t="s">
        <v>15633</v>
      </c>
      <c r="E4072" s="46" t="s">
        <v>15670</v>
      </c>
      <c r="F4072" s="46" t="s">
        <v>15666</v>
      </c>
      <c r="H4072" s="46" t="s">
        <v>15667</v>
      </c>
      <c r="I4072" s="46" t="s">
        <v>17</v>
      </c>
      <c r="J4072" s="46" t="s">
        <v>11</v>
      </c>
      <c r="K4072" s="46" t="s">
        <v>26</v>
      </c>
      <c r="L4072" s="44" t="s">
        <v>15668</v>
      </c>
      <c r="M4072" s="44" t="s">
        <v>15668</v>
      </c>
    </row>
    <row r="4073" spans="2:13">
      <c r="B4073" s="46">
        <f>SUM(B4072+1)</f>
        <v>194</v>
      </c>
      <c r="C4073" s="46" t="s">
        <v>15671</v>
      </c>
      <c r="D4073" s="46" t="s">
        <v>15633</v>
      </c>
      <c r="E4073" s="46" t="s">
        <v>9955</v>
      </c>
      <c r="F4073" s="46" t="s">
        <v>15666</v>
      </c>
      <c r="H4073" s="46" t="s">
        <v>15667</v>
      </c>
      <c r="I4073" s="46" t="s">
        <v>17</v>
      </c>
      <c r="J4073" s="46" t="s">
        <v>11</v>
      </c>
      <c r="K4073" s="46" t="s">
        <v>26</v>
      </c>
      <c r="L4073" s="44" t="s">
        <v>15668</v>
      </c>
      <c r="M4073" s="44" t="s">
        <v>15668</v>
      </c>
    </row>
    <row r="4074" spans="2:13">
      <c r="B4074" s="46">
        <f>SUM(B4073+1)</f>
        <v>195</v>
      </c>
      <c r="C4074" s="46" t="s">
        <v>15672</v>
      </c>
      <c r="D4074" s="46" t="s">
        <v>15633</v>
      </c>
      <c r="E4074" s="46" t="s">
        <v>15673</v>
      </c>
      <c r="F4074" s="46" t="s">
        <v>15666</v>
      </c>
      <c r="H4074" s="46" t="s">
        <v>15667</v>
      </c>
      <c r="I4074" s="46" t="s">
        <v>17</v>
      </c>
      <c r="J4074" s="46" t="s">
        <v>11</v>
      </c>
      <c r="K4074" s="46" t="s">
        <v>26</v>
      </c>
      <c r="L4074" s="44" t="s">
        <v>15668</v>
      </c>
      <c r="M4074" s="44" t="s">
        <v>15668</v>
      </c>
    </row>
    <row r="4075" spans="2:13">
      <c r="B4075" s="46">
        <f>SUM(B4074+1)</f>
        <v>196</v>
      </c>
      <c r="C4075" s="46" t="s">
        <v>15674</v>
      </c>
      <c r="D4075" s="46" t="s">
        <v>15633</v>
      </c>
      <c r="E4075" s="46" t="s">
        <v>15675</v>
      </c>
      <c r="F4075" s="46" t="s">
        <v>15676</v>
      </c>
      <c r="H4075" s="46" t="s">
        <v>15677</v>
      </c>
      <c r="I4075" s="46" t="s">
        <v>17</v>
      </c>
      <c r="J4075" s="46" t="s">
        <v>11</v>
      </c>
      <c r="K4075" s="46" t="s">
        <v>26</v>
      </c>
      <c r="L4075" s="44" t="s">
        <v>727</v>
      </c>
      <c r="M4075" s="44" t="s">
        <v>727</v>
      </c>
    </row>
    <row r="4076" spans="2:13">
      <c r="B4076" s="46">
        <f>SUM(B4075+1)</f>
        <v>197</v>
      </c>
      <c r="C4076" s="46" t="s">
        <v>15678</v>
      </c>
      <c r="D4076" s="46" t="s">
        <v>15633</v>
      </c>
      <c r="E4076" s="46" t="s">
        <v>15679</v>
      </c>
      <c r="F4076" s="46" t="s">
        <v>15676</v>
      </c>
      <c r="H4076" s="46" t="s">
        <v>15680</v>
      </c>
      <c r="I4076" s="46" t="s">
        <v>17</v>
      </c>
      <c r="J4076" s="46" t="s">
        <v>11</v>
      </c>
      <c r="K4076" s="46" t="s">
        <v>26</v>
      </c>
      <c r="L4076" s="44" t="s">
        <v>732</v>
      </c>
      <c r="M4076" s="44" t="s">
        <v>732</v>
      </c>
    </row>
    <row r="4077" spans="2:13">
      <c r="B4077" s="46">
        <f>SUM(B4076+1)</f>
        <v>198</v>
      </c>
      <c r="C4077" s="46" t="s">
        <v>15681</v>
      </c>
      <c r="D4077" s="46" t="s">
        <v>15633</v>
      </c>
      <c r="E4077" s="46" t="s">
        <v>15682</v>
      </c>
      <c r="F4077" s="46" t="s">
        <v>15676</v>
      </c>
      <c r="H4077" s="46" t="s">
        <v>15683</v>
      </c>
      <c r="I4077" s="46" t="s">
        <v>17</v>
      </c>
      <c r="J4077" s="46" t="s">
        <v>11</v>
      </c>
      <c r="K4077" s="46" t="s">
        <v>26</v>
      </c>
      <c r="L4077" s="44" t="s">
        <v>1538</v>
      </c>
      <c r="M4077" s="44" t="s">
        <v>1538</v>
      </c>
    </row>
    <row r="4078" spans="2:13">
      <c r="B4078" s="46">
        <f>SUM(B4077+1)</f>
        <v>199</v>
      </c>
      <c r="C4078" s="56" t="s">
        <v>15684</v>
      </c>
      <c r="D4078" s="46" t="s">
        <v>15633</v>
      </c>
      <c r="E4078" s="46" t="s">
        <v>15685</v>
      </c>
      <c r="F4078" s="46" t="s">
        <v>15686</v>
      </c>
      <c r="H4078" s="57" t="s">
        <v>15687</v>
      </c>
      <c r="I4078" s="57" t="s">
        <v>17</v>
      </c>
      <c r="J4078" s="57" t="s">
        <v>36</v>
      </c>
      <c r="K4078" s="57" t="s">
        <v>26</v>
      </c>
      <c r="L4078" s="44" t="s">
        <v>4147</v>
      </c>
      <c r="M4078" s="44" t="s">
        <v>4147</v>
      </c>
    </row>
    <row r="4079" spans="2:13">
      <c r="B4079" s="46">
        <f>SUM(B4078+1)</f>
        <v>200</v>
      </c>
      <c r="C4079" s="46" t="s">
        <v>10001</v>
      </c>
      <c r="D4079" s="46" t="s">
        <v>15633</v>
      </c>
      <c r="E4079" s="46" t="s">
        <v>15688</v>
      </c>
      <c r="F4079" s="46" t="s">
        <v>10003</v>
      </c>
      <c r="H4079" s="46" t="s">
        <v>10004</v>
      </c>
      <c r="I4079" s="46" t="s">
        <v>17</v>
      </c>
      <c r="J4079" s="46" t="s">
        <v>11</v>
      </c>
      <c r="K4079" s="46" t="s">
        <v>264</v>
      </c>
      <c r="L4079" s="44" t="s">
        <v>976</v>
      </c>
      <c r="M4079" s="44" t="s">
        <v>976</v>
      </c>
    </row>
    <row r="4080" spans="2:13">
      <c r="B4080" s="46">
        <f>SUM(B4079+1)</f>
        <v>201</v>
      </c>
      <c r="C4080" s="46" t="s">
        <v>15689</v>
      </c>
      <c r="D4080" s="46" t="s">
        <v>15633</v>
      </c>
      <c r="E4080" s="46" t="s">
        <v>15690</v>
      </c>
      <c r="F4080" s="46" t="s">
        <v>15691</v>
      </c>
      <c r="H4080" s="46" t="s">
        <v>15692</v>
      </c>
      <c r="I4080" s="46" t="s">
        <v>17</v>
      </c>
      <c r="J4080" s="46" t="s">
        <v>11</v>
      </c>
      <c r="K4080" s="46" t="s">
        <v>42</v>
      </c>
      <c r="L4080" s="44" t="s">
        <v>668</v>
      </c>
      <c r="M4080" s="44" t="s">
        <v>668</v>
      </c>
    </row>
    <row r="4081" spans="2:13">
      <c r="B4081" s="46">
        <f>SUM(B4080+1)</f>
        <v>202</v>
      </c>
      <c r="C4081" s="46" t="s">
        <v>15693</v>
      </c>
      <c r="D4081" s="46" t="s">
        <v>15694</v>
      </c>
      <c r="E4081" s="46" t="s">
        <v>15695</v>
      </c>
      <c r="F4081" s="46" t="s">
        <v>15696</v>
      </c>
      <c r="H4081" s="46" t="s">
        <v>15697</v>
      </c>
      <c r="I4081" s="46" t="s">
        <v>17</v>
      </c>
      <c r="J4081" s="46" t="s">
        <v>11</v>
      </c>
      <c r="K4081" s="46" t="s">
        <v>264</v>
      </c>
      <c r="L4081" s="44" t="s">
        <v>325</v>
      </c>
      <c r="M4081" s="44" t="s">
        <v>325</v>
      </c>
    </row>
    <row r="4082" spans="2:13">
      <c r="B4082" s="46">
        <f>SUM(B4081+1)</f>
        <v>203</v>
      </c>
      <c r="C4082" s="46" t="s">
        <v>5263</v>
      </c>
      <c r="D4082" s="46" t="s">
        <v>15698</v>
      </c>
      <c r="E4082" s="46" t="s">
        <v>15699</v>
      </c>
      <c r="F4082" s="46" t="s">
        <v>5261</v>
      </c>
      <c r="H4082" s="46" t="s">
        <v>5265</v>
      </c>
      <c r="I4082" s="46" t="s">
        <v>17</v>
      </c>
      <c r="J4082" s="46" t="s">
        <v>11</v>
      </c>
      <c r="K4082" s="46" t="s">
        <v>172</v>
      </c>
      <c r="L4082" s="44" t="s">
        <v>1084</v>
      </c>
      <c r="M4082" s="44" t="s">
        <v>1084</v>
      </c>
    </row>
    <row r="4083" spans="2:13">
      <c r="B4083" s="46">
        <f>SUM(B4082+1)</f>
        <v>204</v>
      </c>
      <c r="C4083" s="46" t="s">
        <v>15700</v>
      </c>
      <c r="D4083" s="46" t="s">
        <v>15698</v>
      </c>
      <c r="E4083" s="46" t="s">
        <v>15701</v>
      </c>
      <c r="F4083" s="46" t="s">
        <v>5261</v>
      </c>
      <c r="H4083" s="46" t="s">
        <v>15702</v>
      </c>
      <c r="I4083" s="46" t="s">
        <v>584</v>
      </c>
      <c r="J4083" s="46" t="s">
        <v>11</v>
      </c>
      <c r="K4083" s="46" t="s">
        <v>172</v>
      </c>
      <c r="L4083" s="44" t="s">
        <v>2584</v>
      </c>
      <c r="M4083" s="44" t="s">
        <v>2584</v>
      </c>
    </row>
    <row r="4084" spans="2:13">
      <c r="B4084" s="46">
        <f>SUM(B4083+1)</f>
        <v>205</v>
      </c>
      <c r="C4084" s="46" t="s">
        <v>5266</v>
      </c>
      <c r="D4084" s="46" t="s">
        <v>15698</v>
      </c>
      <c r="E4084" s="46" t="s">
        <v>15703</v>
      </c>
      <c r="F4084" s="46" t="s">
        <v>5268</v>
      </c>
      <c r="H4084" s="46" t="s">
        <v>5269</v>
      </c>
      <c r="I4084" s="46" t="s">
        <v>17</v>
      </c>
      <c r="J4084" s="46" t="s">
        <v>11</v>
      </c>
      <c r="K4084" s="46" t="s">
        <v>136</v>
      </c>
      <c r="L4084" s="44" t="s">
        <v>1912</v>
      </c>
      <c r="M4084" s="44" t="s">
        <v>1912</v>
      </c>
    </row>
    <row r="4085" spans="2:13">
      <c r="B4085" s="46">
        <f>SUM(B4084+1)</f>
        <v>206</v>
      </c>
      <c r="C4085" s="46" t="s">
        <v>5270</v>
      </c>
      <c r="D4085" s="46" t="s">
        <v>15698</v>
      </c>
      <c r="E4085" s="46" t="s">
        <v>15704</v>
      </c>
      <c r="F4085" s="46" t="s">
        <v>5261</v>
      </c>
      <c r="H4085" s="46" t="s">
        <v>5272</v>
      </c>
      <c r="I4085" s="46" t="s">
        <v>17</v>
      </c>
      <c r="J4085" s="46" t="s">
        <v>11</v>
      </c>
      <c r="K4085" s="46" t="s">
        <v>172</v>
      </c>
      <c r="L4085" s="44" t="s">
        <v>2584</v>
      </c>
      <c r="M4085" s="44" t="s">
        <v>2584</v>
      </c>
    </row>
    <row r="4086" spans="2:13">
      <c r="B4086" s="46">
        <f>SUM(B4085+1)</f>
        <v>207</v>
      </c>
      <c r="C4086" s="46" t="s">
        <v>9727</v>
      </c>
      <c r="D4086" s="46" t="s">
        <v>15705</v>
      </c>
      <c r="E4086" s="46" t="s">
        <v>15706</v>
      </c>
      <c r="F4086" s="46" t="s">
        <v>9632</v>
      </c>
      <c r="H4086" s="46" t="s">
        <v>9729</v>
      </c>
      <c r="I4086" s="46" t="s">
        <v>17</v>
      </c>
      <c r="J4086" s="46" t="s">
        <v>11</v>
      </c>
      <c r="K4086" s="46" t="s">
        <v>26</v>
      </c>
      <c r="L4086" s="44" t="s">
        <v>1487</v>
      </c>
      <c r="M4086" s="44" t="s">
        <v>1487</v>
      </c>
    </row>
    <row r="4087" spans="2:13">
      <c r="B4087" s="46">
        <f>SUM(B4086+1)</f>
        <v>208</v>
      </c>
      <c r="C4087" s="46" t="s">
        <v>12628</v>
      </c>
      <c r="D4087" s="46" t="s">
        <v>15707</v>
      </c>
      <c r="E4087" s="46" t="s">
        <v>15708</v>
      </c>
      <c r="F4087" s="46" t="s">
        <v>12631</v>
      </c>
      <c r="H4087" s="46" t="s">
        <v>12632</v>
      </c>
      <c r="I4087" s="46" t="s">
        <v>17</v>
      </c>
      <c r="J4087" s="46" t="s">
        <v>11</v>
      </c>
      <c r="K4087" s="46" t="s">
        <v>42</v>
      </c>
      <c r="L4087" s="44" t="s">
        <v>797</v>
      </c>
      <c r="M4087" s="44" t="s">
        <v>797</v>
      </c>
    </row>
    <row r="4088" spans="2:13">
      <c r="B4088" s="46">
        <f>SUM(B4087+1)</f>
        <v>209</v>
      </c>
      <c r="C4088" s="46" t="s">
        <v>15709</v>
      </c>
      <c r="D4088" s="46" t="s">
        <v>15707</v>
      </c>
      <c r="E4088" s="46" t="s">
        <v>15710</v>
      </c>
      <c r="F4088" s="46" t="s">
        <v>15711</v>
      </c>
      <c r="H4088" s="46" t="s">
        <v>15712</v>
      </c>
      <c r="I4088" s="46" t="s">
        <v>17</v>
      </c>
      <c r="J4088" s="46" t="s">
        <v>11</v>
      </c>
      <c r="K4088" s="46" t="s">
        <v>42</v>
      </c>
      <c r="L4088" s="44" t="s">
        <v>4537</v>
      </c>
      <c r="M4088" s="44" t="s">
        <v>4537</v>
      </c>
    </row>
    <row r="4089" spans="2:13">
      <c r="B4089" s="46">
        <f>SUM(B4088+1)</f>
        <v>210</v>
      </c>
      <c r="C4089" s="46" t="s">
        <v>15713</v>
      </c>
      <c r="D4089" s="46" t="s">
        <v>15714</v>
      </c>
      <c r="E4089" s="46" t="s">
        <v>15715</v>
      </c>
      <c r="F4089" s="46" t="s">
        <v>2229</v>
      </c>
      <c r="H4089" s="46" t="s">
        <v>15716</v>
      </c>
      <c r="I4089" s="46" t="s">
        <v>17</v>
      </c>
      <c r="J4089" s="46" t="s">
        <v>11</v>
      </c>
      <c r="K4089" s="46" t="s">
        <v>26</v>
      </c>
      <c r="L4089" s="44" t="s">
        <v>4185</v>
      </c>
      <c r="M4089" s="44" t="s">
        <v>4185</v>
      </c>
    </row>
    <row r="4090" spans="2:13">
      <c r="B4090" s="46">
        <f>SUM(B4089+1)</f>
        <v>211</v>
      </c>
      <c r="C4090" s="46" t="s">
        <v>15717</v>
      </c>
      <c r="D4090" s="46" t="s">
        <v>15714</v>
      </c>
      <c r="E4090" s="46" t="s">
        <v>15718</v>
      </c>
      <c r="F4090" s="46" t="s">
        <v>15719</v>
      </c>
      <c r="H4090" s="46" t="s">
        <v>15720</v>
      </c>
      <c r="I4090" s="46" t="s">
        <v>17</v>
      </c>
      <c r="J4090" s="46" t="s">
        <v>11</v>
      </c>
      <c r="K4090" s="46" t="s">
        <v>26</v>
      </c>
      <c r="L4090" s="44" t="s">
        <v>2598</v>
      </c>
      <c r="M4090" s="44" t="s">
        <v>2598</v>
      </c>
    </row>
    <row r="4091" spans="2:13">
      <c r="B4091" s="46">
        <f>SUM(B4090+1)</f>
        <v>212</v>
      </c>
      <c r="C4091" s="46" t="s">
        <v>15721</v>
      </c>
      <c r="D4091" s="46" t="s">
        <v>15714</v>
      </c>
      <c r="E4091" s="46" t="s">
        <v>15722</v>
      </c>
      <c r="F4091" s="46" t="s">
        <v>15723</v>
      </c>
      <c r="H4091" s="46" t="s">
        <v>15724</v>
      </c>
      <c r="I4091" s="46" t="s">
        <v>17</v>
      </c>
      <c r="J4091" s="46" t="s">
        <v>11</v>
      </c>
      <c r="K4091" s="46" t="s">
        <v>26</v>
      </c>
      <c r="L4091" s="44" t="s">
        <v>679</v>
      </c>
      <c r="M4091" s="44" t="s">
        <v>679</v>
      </c>
    </row>
    <row r="4092" spans="2:13">
      <c r="B4092" s="46">
        <f>SUM(B4091+1)</f>
        <v>213</v>
      </c>
      <c r="C4092" s="46" t="s">
        <v>15725</v>
      </c>
      <c r="D4092" s="46" t="s">
        <v>15714</v>
      </c>
      <c r="E4092" s="46" t="s">
        <v>15726</v>
      </c>
      <c r="F4092" s="46" t="s">
        <v>7279</v>
      </c>
      <c r="H4092" s="46" t="s">
        <v>15727</v>
      </c>
      <c r="I4092" s="46" t="s">
        <v>17</v>
      </c>
      <c r="J4092" s="46" t="s">
        <v>11</v>
      </c>
      <c r="K4092" s="46" t="s">
        <v>42</v>
      </c>
      <c r="L4092" s="44" t="s">
        <v>8558</v>
      </c>
      <c r="M4092" s="44" t="s">
        <v>8558</v>
      </c>
    </row>
    <row r="4093" spans="2:13">
      <c r="B4093" s="46">
        <f>SUM(B4092+1)</f>
        <v>214</v>
      </c>
      <c r="C4093" s="46" t="s">
        <v>15728</v>
      </c>
      <c r="D4093" s="46" t="s">
        <v>15729</v>
      </c>
      <c r="E4093" s="46" t="s">
        <v>15730</v>
      </c>
      <c r="F4093" s="46" t="s">
        <v>15731</v>
      </c>
      <c r="H4093" s="46" t="s">
        <v>15732</v>
      </c>
      <c r="I4093" s="46" t="s">
        <v>17</v>
      </c>
      <c r="J4093" s="46" t="s">
        <v>11</v>
      </c>
      <c r="K4093" s="46" t="s">
        <v>42</v>
      </c>
      <c r="L4093" s="44" t="s">
        <v>199</v>
      </c>
      <c r="M4093" s="44" t="s">
        <v>199</v>
      </c>
    </row>
    <row r="4094" spans="2:13">
      <c r="B4094" s="46">
        <f>SUM(B4093+1)</f>
        <v>215</v>
      </c>
      <c r="C4094" s="46" t="s">
        <v>15733</v>
      </c>
      <c r="D4094" s="46" t="s">
        <v>15734</v>
      </c>
      <c r="E4094" s="46" t="s">
        <v>15735</v>
      </c>
      <c r="F4094" s="46" t="s">
        <v>15736</v>
      </c>
      <c r="H4094" s="46" t="s">
        <v>15737</v>
      </c>
      <c r="I4094" s="46" t="s">
        <v>17</v>
      </c>
      <c r="J4094" s="46" t="s">
        <v>11</v>
      </c>
      <c r="K4094" s="46" t="s">
        <v>19</v>
      </c>
      <c r="L4094" s="44" t="s">
        <v>6634</v>
      </c>
      <c r="M4094" s="44" t="s">
        <v>6634</v>
      </c>
    </row>
    <row r="4095" spans="2:13">
      <c r="B4095" s="46">
        <f>SUM(B4094+1)</f>
        <v>216</v>
      </c>
      <c r="C4095" s="46" t="s">
        <v>15738</v>
      </c>
      <c r="D4095" s="46" t="s">
        <v>15734</v>
      </c>
      <c r="E4095" s="46" t="s">
        <v>15739</v>
      </c>
      <c r="F4095" s="46" t="s">
        <v>15740</v>
      </c>
      <c r="H4095" s="46" t="s">
        <v>15741</v>
      </c>
      <c r="I4095" s="46" t="s">
        <v>17</v>
      </c>
      <c r="J4095" s="46" t="s">
        <v>11</v>
      </c>
      <c r="K4095" s="46" t="s">
        <v>264</v>
      </c>
      <c r="L4095" s="44" t="s">
        <v>15742</v>
      </c>
      <c r="M4095" s="44" t="s">
        <v>15742</v>
      </c>
    </row>
    <row r="4096" spans="2:13">
      <c r="B4096" s="46">
        <f>SUM(B4095+1)</f>
        <v>217</v>
      </c>
      <c r="C4096" s="46" t="s">
        <v>15743</v>
      </c>
      <c r="D4096" s="46" t="s">
        <v>15744</v>
      </c>
      <c r="E4096" s="46" t="s">
        <v>15745</v>
      </c>
      <c r="F4096" s="46" t="s">
        <v>15746</v>
      </c>
      <c r="H4096" s="46" t="s">
        <v>15747</v>
      </c>
      <c r="I4096" s="46" t="s">
        <v>17</v>
      </c>
      <c r="J4096" s="46" t="s">
        <v>11</v>
      </c>
      <c r="K4096" s="46" t="s">
        <v>136</v>
      </c>
      <c r="L4096" s="44" t="s">
        <v>1347</v>
      </c>
      <c r="M4096" s="44" t="s">
        <v>1347</v>
      </c>
    </row>
    <row r="4097" spans="1:13">
      <c r="B4097" s="46">
        <f>SUM(B4096+1)</f>
        <v>218</v>
      </c>
      <c r="C4097" s="46" t="s">
        <v>15748</v>
      </c>
      <c r="D4097" s="46" t="s">
        <v>15749</v>
      </c>
      <c r="E4097" s="46" t="s">
        <v>15750</v>
      </c>
      <c r="F4097" s="46" t="s">
        <v>5462</v>
      </c>
      <c r="H4097" s="46" t="s">
        <v>15751</v>
      </c>
      <c r="I4097" s="46" t="s">
        <v>17</v>
      </c>
      <c r="J4097" s="46" t="s">
        <v>11</v>
      </c>
      <c r="K4097" s="46" t="s">
        <v>700</v>
      </c>
      <c r="L4097" s="44" t="s">
        <v>13228</v>
      </c>
      <c r="M4097" s="44" t="s">
        <v>13228</v>
      </c>
    </row>
    <row r="4098" spans="1:13">
      <c r="B4098" s="46">
        <f>SUM(B4097+1)</f>
        <v>219</v>
      </c>
      <c r="C4098" s="46" t="s">
        <v>15752</v>
      </c>
      <c r="D4098" s="46" t="s">
        <v>15753</v>
      </c>
      <c r="E4098" s="46" t="s">
        <v>15754</v>
      </c>
      <c r="F4098" s="46" t="s">
        <v>5462</v>
      </c>
      <c r="H4098" s="46" t="s">
        <v>15755</v>
      </c>
      <c r="I4098" s="46" t="s">
        <v>17</v>
      </c>
      <c r="J4098" s="46" t="s">
        <v>11</v>
      </c>
      <c r="K4098" s="46" t="s">
        <v>700</v>
      </c>
      <c r="L4098" s="44" t="s">
        <v>213</v>
      </c>
      <c r="M4098" s="44" t="s">
        <v>213</v>
      </c>
    </row>
    <row r="4099" spans="1:13">
      <c r="B4099" s="46">
        <f>SUM(B4098+1)</f>
        <v>220</v>
      </c>
      <c r="C4099" s="46" t="s">
        <v>15756</v>
      </c>
      <c r="D4099" s="46" t="s">
        <v>15753</v>
      </c>
      <c r="E4099" s="46" t="s">
        <v>15757</v>
      </c>
      <c r="F4099" s="46" t="s">
        <v>765</v>
      </c>
      <c r="H4099" s="46" t="s">
        <v>15758</v>
      </c>
      <c r="I4099" s="46" t="s">
        <v>17</v>
      </c>
      <c r="J4099" s="46" t="s">
        <v>11</v>
      </c>
      <c r="K4099" s="46" t="s">
        <v>700</v>
      </c>
      <c r="L4099" s="44" t="s">
        <v>15759</v>
      </c>
      <c r="M4099" s="44" t="s">
        <v>15759</v>
      </c>
    </row>
    <row r="4100" spans="1:13" s="10" customFormat="1" ht="12.95" customHeight="1">
      <c r="A4100" s="51" t="s">
        <v>50</v>
      </c>
      <c r="B4100" s="10" t="s">
        <v>15760</v>
      </c>
      <c r="C4100" s="10" t="s">
        <v>52</v>
      </c>
      <c r="D4100" s="10" t="s">
        <v>15761</v>
      </c>
      <c r="E4100" s="10" t="s">
        <v>15762</v>
      </c>
      <c r="F4100" s="10" t="s">
        <v>55</v>
      </c>
      <c r="H4100" s="10" t="s">
        <v>56</v>
      </c>
      <c r="I4100" s="21" t="s">
        <v>57</v>
      </c>
      <c r="J4100" s="10" t="s">
        <v>11</v>
      </c>
      <c r="K4100" s="10" t="s">
        <v>19</v>
      </c>
      <c r="L4100" s="10" t="s">
        <v>58</v>
      </c>
      <c r="M4100" s="10" t="s">
        <v>58</v>
      </c>
    </row>
    <row r="4101" spans="1:13" s="10" customFormat="1" ht="12.95" customHeight="1">
      <c r="A4101" s="51" t="s">
        <v>50</v>
      </c>
      <c r="B4101" s="10" t="s">
        <v>15763</v>
      </c>
      <c r="C4101" s="10" t="s">
        <v>60</v>
      </c>
      <c r="D4101" s="10" t="s">
        <v>15761</v>
      </c>
      <c r="E4101" s="10" t="s">
        <v>15762</v>
      </c>
      <c r="F4101" s="10" t="s">
        <v>55</v>
      </c>
      <c r="H4101" s="10" t="s">
        <v>61</v>
      </c>
      <c r="I4101" s="10" t="s">
        <v>62</v>
      </c>
      <c r="J4101" s="10" t="s">
        <v>28</v>
      </c>
      <c r="K4101" s="10" t="s">
        <v>19</v>
      </c>
      <c r="L4101" s="10" t="s">
        <v>58</v>
      </c>
      <c r="M4101" s="10" t="s">
        <v>58</v>
      </c>
    </row>
    <row r="4102" spans="1:13">
      <c r="B4102" s="46">
        <f>SUM(B4099+1)</f>
        <v>221</v>
      </c>
      <c r="C4102" s="46" t="s">
        <v>15764</v>
      </c>
      <c r="D4102" s="46" t="s">
        <v>15765</v>
      </c>
      <c r="E4102" s="46" t="s">
        <v>15766</v>
      </c>
      <c r="F4102" s="46" t="s">
        <v>15767</v>
      </c>
      <c r="H4102" s="46" t="s">
        <v>15768</v>
      </c>
      <c r="I4102" s="46" t="s">
        <v>17</v>
      </c>
      <c r="J4102" s="46" t="s">
        <v>11</v>
      </c>
      <c r="K4102" s="46" t="s">
        <v>68</v>
      </c>
      <c r="L4102" s="44" t="s">
        <v>15769</v>
      </c>
      <c r="M4102" s="44" t="s">
        <v>15769</v>
      </c>
    </row>
    <row r="4103" spans="1:13">
      <c r="B4103" s="46">
        <f t="shared" ref="B4102:B4134" si="65">SUM(B4102+1)</f>
        <v>222</v>
      </c>
      <c r="C4103" s="46" t="s">
        <v>5987</v>
      </c>
      <c r="D4103" s="46" t="s">
        <v>15765</v>
      </c>
      <c r="E4103" s="46" t="s">
        <v>15770</v>
      </c>
      <c r="F4103" s="46" t="s">
        <v>15771</v>
      </c>
      <c r="H4103" s="46" t="s">
        <v>5989</v>
      </c>
      <c r="I4103" s="46" t="s">
        <v>17</v>
      </c>
      <c r="J4103" s="46" t="s">
        <v>11</v>
      </c>
      <c r="K4103" s="46" t="s">
        <v>26</v>
      </c>
      <c r="L4103" s="44" t="s">
        <v>2831</v>
      </c>
      <c r="M4103" s="44" t="s">
        <v>2831</v>
      </c>
    </row>
    <row r="4104" spans="1:13">
      <c r="B4104" s="46">
        <f t="shared" si="65"/>
        <v>223</v>
      </c>
      <c r="C4104" s="46" t="s">
        <v>15772</v>
      </c>
      <c r="D4104" s="46" t="s">
        <v>15765</v>
      </c>
      <c r="E4104" s="46" t="s">
        <v>15773</v>
      </c>
      <c r="F4104" s="46" t="s">
        <v>15774</v>
      </c>
      <c r="H4104" s="46" t="s">
        <v>15775</v>
      </c>
      <c r="I4104" s="46" t="s">
        <v>57</v>
      </c>
      <c r="J4104" s="46" t="s">
        <v>11</v>
      </c>
      <c r="L4104" s="44" t="s">
        <v>123</v>
      </c>
      <c r="M4104" s="44" t="s">
        <v>123</v>
      </c>
    </row>
    <row r="4105" spans="1:13">
      <c r="B4105" s="46">
        <f t="shared" si="65"/>
        <v>224</v>
      </c>
      <c r="C4105" s="46" t="s">
        <v>15776</v>
      </c>
      <c r="D4105" s="46" t="s">
        <v>15765</v>
      </c>
      <c r="E4105" s="46" t="s">
        <v>15773</v>
      </c>
      <c r="F4105" s="46" t="s">
        <v>15774</v>
      </c>
      <c r="H4105" s="46" t="s">
        <v>15777</v>
      </c>
      <c r="I4105" s="46" t="s">
        <v>101</v>
      </c>
      <c r="J4105" s="46" t="s">
        <v>11</v>
      </c>
      <c r="L4105" s="44" t="s">
        <v>123</v>
      </c>
      <c r="M4105" s="44" t="s">
        <v>123</v>
      </c>
    </row>
    <row r="4106" spans="1:13">
      <c r="B4106" s="46">
        <f t="shared" si="65"/>
        <v>225</v>
      </c>
      <c r="C4106" s="46" t="s">
        <v>15778</v>
      </c>
      <c r="D4106" s="46" t="s">
        <v>15765</v>
      </c>
      <c r="E4106" s="46" t="s">
        <v>15779</v>
      </c>
      <c r="F4106" s="46" t="s">
        <v>15780</v>
      </c>
      <c r="H4106" s="46" t="s">
        <v>15781</v>
      </c>
      <c r="I4106" s="46" t="s">
        <v>57</v>
      </c>
      <c r="J4106" s="46" t="s">
        <v>18</v>
      </c>
      <c r="L4106" s="44" t="s">
        <v>2870</v>
      </c>
      <c r="M4106" s="44" t="s">
        <v>2870</v>
      </c>
    </row>
    <row r="4107" spans="1:13">
      <c r="B4107" s="46">
        <f t="shared" si="65"/>
        <v>226</v>
      </c>
      <c r="C4107" s="46" t="s">
        <v>15782</v>
      </c>
      <c r="D4107" s="46" t="s">
        <v>15765</v>
      </c>
      <c r="E4107" s="46" t="s">
        <v>15779</v>
      </c>
      <c r="F4107" s="46" t="s">
        <v>15780</v>
      </c>
      <c r="H4107" s="46" t="s">
        <v>15783</v>
      </c>
      <c r="I4107" s="46" t="s">
        <v>101</v>
      </c>
      <c r="J4107" s="46" t="s">
        <v>11</v>
      </c>
      <c r="L4107" s="44" t="s">
        <v>2870</v>
      </c>
      <c r="M4107" s="44" t="s">
        <v>2870</v>
      </c>
    </row>
    <row r="4108" spans="1:13">
      <c r="B4108" s="46">
        <f t="shared" si="65"/>
        <v>227</v>
      </c>
      <c r="C4108" s="46" t="s">
        <v>125</v>
      </c>
      <c r="D4108" s="46" t="s">
        <v>15765</v>
      </c>
      <c r="E4108" s="46" t="s">
        <v>15784</v>
      </c>
      <c r="F4108" s="46" t="s">
        <v>127</v>
      </c>
      <c r="H4108" s="46" t="s">
        <v>128</v>
      </c>
      <c r="I4108" s="46" t="s">
        <v>17</v>
      </c>
      <c r="J4108" s="46" t="s">
        <v>11</v>
      </c>
      <c r="K4108" s="46" t="s">
        <v>26</v>
      </c>
      <c r="L4108" s="44" t="s">
        <v>129</v>
      </c>
      <c r="M4108" s="44" t="s">
        <v>129</v>
      </c>
    </row>
    <row r="4109" spans="1:13">
      <c r="B4109" s="46">
        <f t="shared" si="65"/>
        <v>228</v>
      </c>
      <c r="C4109" s="46" t="s">
        <v>15785</v>
      </c>
      <c r="D4109" s="46" t="s">
        <v>15765</v>
      </c>
      <c r="E4109" s="46" t="s">
        <v>15786</v>
      </c>
      <c r="F4109" s="46" t="s">
        <v>15787</v>
      </c>
      <c r="H4109" s="46" t="s">
        <v>15788</v>
      </c>
      <c r="I4109" s="46" t="s">
        <v>17</v>
      </c>
      <c r="J4109" s="46" t="s">
        <v>11</v>
      </c>
      <c r="K4109" s="46" t="s">
        <v>26</v>
      </c>
      <c r="L4109" s="44" t="s">
        <v>14541</v>
      </c>
      <c r="M4109" s="44" t="s">
        <v>14541</v>
      </c>
    </row>
    <row r="4110" spans="1:13">
      <c r="B4110" s="46">
        <f t="shared" si="65"/>
        <v>229</v>
      </c>
      <c r="C4110" s="46" t="s">
        <v>15789</v>
      </c>
      <c r="D4110" s="46" t="s">
        <v>15765</v>
      </c>
      <c r="E4110" s="46" t="s">
        <v>15790</v>
      </c>
      <c r="F4110" s="46" t="s">
        <v>15791</v>
      </c>
      <c r="H4110" s="46" t="s">
        <v>15792</v>
      </c>
      <c r="I4110" s="46" t="s">
        <v>17</v>
      </c>
      <c r="J4110" s="46" t="s">
        <v>11</v>
      </c>
      <c r="K4110" s="46" t="s">
        <v>26</v>
      </c>
      <c r="L4110" s="44" t="s">
        <v>441</v>
      </c>
      <c r="M4110" s="44" t="s">
        <v>441</v>
      </c>
    </row>
    <row r="4111" spans="1:13">
      <c r="B4111" s="46">
        <f t="shared" si="65"/>
        <v>230</v>
      </c>
      <c r="C4111" s="46" t="s">
        <v>15793</v>
      </c>
      <c r="D4111" s="46" t="s">
        <v>15794</v>
      </c>
      <c r="E4111" s="46" t="s">
        <v>15795</v>
      </c>
      <c r="F4111" s="46" t="s">
        <v>1484</v>
      </c>
      <c r="H4111" s="46" t="s">
        <v>15796</v>
      </c>
      <c r="I4111" s="46" t="s">
        <v>17</v>
      </c>
      <c r="J4111" s="46" t="s">
        <v>11</v>
      </c>
      <c r="K4111" s="46" t="s">
        <v>172</v>
      </c>
      <c r="L4111" s="44" t="s">
        <v>166</v>
      </c>
      <c r="M4111" s="44" t="s">
        <v>166</v>
      </c>
    </row>
    <row r="4112" spans="1:13">
      <c r="B4112" s="46">
        <f t="shared" si="65"/>
        <v>231</v>
      </c>
      <c r="C4112" s="46" t="s">
        <v>13751</v>
      </c>
      <c r="D4112" s="46" t="s">
        <v>15794</v>
      </c>
      <c r="E4112" s="46" t="s">
        <v>15797</v>
      </c>
      <c r="F4112" s="46" t="s">
        <v>15798</v>
      </c>
      <c r="H4112" s="46" t="s">
        <v>15799</v>
      </c>
      <c r="I4112" s="46" t="s">
        <v>17</v>
      </c>
      <c r="J4112" s="46" t="s">
        <v>11</v>
      </c>
      <c r="K4112" s="46" t="s">
        <v>172</v>
      </c>
      <c r="L4112" s="44" t="s">
        <v>1392</v>
      </c>
      <c r="M4112" s="44" t="s">
        <v>1392</v>
      </c>
    </row>
    <row r="4113" spans="2:13">
      <c r="B4113" s="46">
        <f t="shared" si="65"/>
        <v>232</v>
      </c>
      <c r="C4113" s="46" t="s">
        <v>15800</v>
      </c>
      <c r="D4113" s="46" t="s">
        <v>15801</v>
      </c>
      <c r="E4113" s="46" t="s">
        <v>15802</v>
      </c>
      <c r="F4113" s="46" t="s">
        <v>15803</v>
      </c>
      <c r="H4113" s="46" t="s">
        <v>15804</v>
      </c>
      <c r="I4113" s="46" t="s">
        <v>17</v>
      </c>
      <c r="J4113" s="46" t="s">
        <v>11</v>
      </c>
      <c r="K4113" s="46" t="s">
        <v>26</v>
      </c>
      <c r="L4113" s="44" t="s">
        <v>1727</v>
      </c>
      <c r="M4113" s="44" t="s">
        <v>15805</v>
      </c>
    </row>
    <row r="4114" spans="2:13">
      <c r="B4114" s="46">
        <f t="shared" si="65"/>
        <v>233</v>
      </c>
      <c r="C4114" s="46" t="s">
        <v>15806</v>
      </c>
      <c r="D4114" s="46" t="s">
        <v>15807</v>
      </c>
      <c r="E4114" s="46" t="s">
        <v>15808</v>
      </c>
      <c r="F4114" s="46" t="s">
        <v>15809</v>
      </c>
      <c r="H4114" s="46" t="s">
        <v>15810</v>
      </c>
      <c r="I4114" s="46" t="s">
        <v>17</v>
      </c>
      <c r="J4114" s="46" t="s">
        <v>11</v>
      </c>
      <c r="K4114" s="46" t="s">
        <v>26</v>
      </c>
      <c r="L4114" s="44" t="s">
        <v>1270</v>
      </c>
      <c r="M4114" s="44" t="s">
        <v>1270</v>
      </c>
    </row>
    <row r="4115" spans="2:13">
      <c r="B4115" s="46">
        <f t="shared" si="65"/>
        <v>234</v>
      </c>
      <c r="C4115" s="46" t="s">
        <v>15811</v>
      </c>
      <c r="D4115" s="46" t="s">
        <v>15812</v>
      </c>
      <c r="E4115" s="46" t="s">
        <v>15813</v>
      </c>
      <c r="F4115" s="46" t="s">
        <v>11564</v>
      </c>
      <c r="H4115" s="46" t="s">
        <v>15814</v>
      </c>
      <c r="I4115" s="46" t="s">
        <v>17</v>
      </c>
      <c r="J4115" s="46" t="s">
        <v>11</v>
      </c>
      <c r="K4115" s="46" t="s">
        <v>26</v>
      </c>
      <c r="L4115" s="44" t="s">
        <v>1208</v>
      </c>
      <c r="M4115" s="44" t="s">
        <v>1208</v>
      </c>
    </row>
    <row r="4116" spans="2:13">
      <c r="B4116" s="46">
        <f t="shared" si="65"/>
        <v>235</v>
      </c>
      <c r="C4116" s="46" t="s">
        <v>15815</v>
      </c>
      <c r="D4116" s="46" t="s">
        <v>15812</v>
      </c>
      <c r="E4116" s="46" t="s">
        <v>15816</v>
      </c>
      <c r="F4116" s="46" t="s">
        <v>11564</v>
      </c>
      <c r="H4116" s="46" t="s">
        <v>15817</v>
      </c>
      <c r="I4116" s="46" t="s">
        <v>17</v>
      </c>
      <c r="J4116" s="46" t="s">
        <v>11</v>
      </c>
      <c r="K4116" s="46" t="s">
        <v>26</v>
      </c>
      <c r="L4116" s="44" t="s">
        <v>245</v>
      </c>
      <c r="M4116" s="44" t="s">
        <v>245</v>
      </c>
    </row>
    <row r="4117" spans="2:13">
      <c r="B4117" s="46">
        <f t="shared" si="65"/>
        <v>236</v>
      </c>
      <c r="C4117" s="58" t="s">
        <v>15818</v>
      </c>
      <c r="D4117" s="58" t="s">
        <v>15819</v>
      </c>
      <c r="E4117" s="58" t="s">
        <v>15820</v>
      </c>
      <c r="F4117" s="58" t="s">
        <v>15821</v>
      </c>
      <c r="G4117" s="58"/>
      <c r="H4117" s="57" t="s">
        <v>15822</v>
      </c>
      <c r="I4117" s="58" t="s">
        <v>17</v>
      </c>
      <c r="J4117" s="58" t="s">
        <v>11</v>
      </c>
      <c r="K4117" s="58" t="s">
        <v>700</v>
      </c>
      <c r="L4117" s="44" t="s">
        <v>1436</v>
      </c>
      <c r="M4117" s="44" t="s">
        <v>573</v>
      </c>
    </row>
    <row r="4118" spans="2:13">
      <c r="B4118" s="46">
        <f t="shared" si="65"/>
        <v>237</v>
      </c>
      <c r="C4118" s="46" t="s">
        <v>15823</v>
      </c>
      <c r="D4118" s="46" t="s">
        <v>15824</v>
      </c>
      <c r="E4118" s="46" t="s">
        <v>15825</v>
      </c>
      <c r="F4118" s="46" t="s">
        <v>5032</v>
      </c>
      <c r="H4118" s="46" t="s">
        <v>15826</v>
      </c>
      <c r="I4118" s="46" t="s">
        <v>17</v>
      </c>
      <c r="J4118" s="46" t="s">
        <v>11</v>
      </c>
      <c r="K4118" s="46" t="s">
        <v>610</v>
      </c>
      <c r="L4118" s="44" t="s">
        <v>3352</v>
      </c>
      <c r="M4118" s="44" t="s">
        <v>3352</v>
      </c>
    </row>
    <row r="4119" spans="2:13">
      <c r="B4119" s="46">
        <f t="shared" si="65"/>
        <v>238</v>
      </c>
      <c r="C4119" s="46" t="s">
        <v>15827</v>
      </c>
      <c r="D4119" s="46" t="s">
        <v>15828</v>
      </c>
      <c r="E4119" s="46" t="s">
        <v>15829</v>
      </c>
      <c r="F4119" s="46" t="s">
        <v>2769</v>
      </c>
      <c r="H4119" s="46" t="s">
        <v>15830</v>
      </c>
      <c r="I4119" s="46" t="s">
        <v>17</v>
      </c>
      <c r="J4119" s="46" t="s">
        <v>11</v>
      </c>
      <c r="K4119" s="46" t="s">
        <v>42</v>
      </c>
      <c r="L4119" s="44" t="s">
        <v>3634</v>
      </c>
      <c r="M4119" s="44" t="s">
        <v>3634</v>
      </c>
    </row>
    <row r="4120" spans="2:13">
      <c r="B4120" s="46">
        <f t="shared" si="65"/>
        <v>239</v>
      </c>
      <c r="C4120" s="46" t="s">
        <v>12059</v>
      </c>
      <c r="D4120" s="46" t="s">
        <v>15828</v>
      </c>
      <c r="E4120" s="46" t="s">
        <v>15831</v>
      </c>
      <c r="F4120" s="46" t="s">
        <v>12062</v>
      </c>
      <c r="H4120" s="46" t="s">
        <v>12063</v>
      </c>
      <c r="I4120" s="46" t="s">
        <v>17</v>
      </c>
      <c r="J4120" s="46" t="s">
        <v>11</v>
      </c>
      <c r="K4120" s="46" t="s">
        <v>42</v>
      </c>
      <c r="L4120" s="44" t="s">
        <v>871</v>
      </c>
      <c r="M4120" s="44" t="s">
        <v>871</v>
      </c>
    </row>
    <row r="4121" spans="2:13">
      <c r="B4121" s="46">
        <f t="shared" si="65"/>
        <v>240</v>
      </c>
      <c r="C4121" s="46" t="s">
        <v>15832</v>
      </c>
      <c r="D4121" s="46" t="s">
        <v>15828</v>
      </c>
      <c r="E4121" s="46" t="s">
        <v>15833</v>
      </c>
      <c r="F4121" s="46" t="s">
        <v>15834</v>
      </c>
      <c r="H4121" s="46" t="s">
        <v>15835</v>
      </c>
      <c r="I4121" s="46" t="s">
        <v>17</v>
      </c>
      <c r="J4121" s="46" t="s">
        <v>11</v>
      </c>
      <c r="K4121" s="46" t="s">
        <v>42</v>
      </c>
      <c r="L4121" s="44" t="s">
        <v>6634</v>
      </c>
      <c r="M4121" s="44" t="s">
        <v>6634</v>
      </c>
    </row>
    <row r="4122" spans="2:13">
      <c r="B4122" s="46">
        <f t="shared" si="65"/>
        <v>241</v>
      </c>
      <c r="C4122" s="46" t="s">
        <v>15836</v>
      </c>
      <c r="D4122" s="46" t="s">
        <v>15828</v>
      </c>
      <c r="E4122" s="46" t="s">
        <v>15837</v>
      </c>
      <c r="F4122" s="46" t="s">
        <v>15834</v>
      </c>
      <c r="H4122" s="46" t="s">
        <v>15838</v>
      </c>
      <c r="I4122" s="46" t="s">
        <v>17</v>
      </c>
      <c r="J4122" s="46" t="s">
        <v>11</v>
      </c>
      <c r="K4122" s="46" t="s">
        <v>42</v>
      </c>
      <c r="L4122" s="44" t="s">
        <v>417</v>
      </c>
      <c r="M4122" s="44" t="s">
        <v>417</v>
      </c>
    </row>
    <row r="4123" spans="2:13">
      <c r="B4123" s="46">
        <f t="shared" si="65"/>
        <v>242</v>
      </c>
      <c r="C4123" s="46" t="s">
        <v>15839</v>
      </c>
      <c r="D4123" s="46" t="s">
        <v>15828</v>
      </c>
      <c r="E4123" s="46" t="s">
        <v>15840</v>
      </c>
      <c r="F4123" s="46" t="s">
        <v>15834</v>
      </c>
      <c r="H4123" s="46" t="s">
        <v>15841</v>
      </c>
      <c r="I4123" s="46" t="s">
        <v>17</v>
      </c>
      <c r="J4123" s="46" t="s">
        <v>11</v>
      </c>
      <c r="K4123" s="46" t="s">
        <v>42</v>
      </c>
      <c r="L4123" s="44" t="s">
        <v>1090</v>
      </c>
      <c r="M4123" s="44" t="s">
        <v>1090</v>
      </c>
    </row>
    <row r="4124" spans="2:13">
      <c r="B4124" s="46">
        <f t="shared" si="65"/>
        <v>243</v>
      </c>
      <c r="C4124" s="46" t="s">
        <v>15842</v>
      </c>
      <c r="D4124" s="46" t="s">
        <v>15828</v>
      </c>
      <c r="E4124" s="46" t="s">
        <v>15843</v>
      </c>
      <c r="F4124" s="46" t="s">
        <v>15834</v>
      </c>
      <c r="H4124" s="46" t="s">
        <v>15844</v>
      </c>
      <c r="I4124" s="46" t="s">
        <v>17</v>
      </c>
      <c r="J4124" s="46" t="s">
        <v>11</v>
      </c>
      <c r="K4124" s="46" t="s">
        <v>42</v>
      </c>
      <c r="L4124" s="44" t="s">
        <v>86</v>
      </c>
      <c r="M4124" s="44" t="s">
        <v>86</v>
      </c>
    </row>
    <row r="4125" spans="2:13">
      <c r="B4125" s="46">
        <f t="shared" si="65"/>
        <v>244</v>
      </c>
      <c r="C4125" s="46" t="s">
        <v>12668</v>
      </c>
      <c r="D4125" s="46" t="s">
        <v>15845</v>
      </c>
      <c r="E4125" s="46" t="s">
        <v>15846</v>
      </c>
      <c r="F4125" s="46" t="s">
        <v>12670</v>
      </c>
      <c r="H4125" s="46" t="s">
        <v>12671</v>
      </c>
      <c r="I4125" s="46" t="s">
        <v>17</v>
      </c>
      <c r="J4125" s="46" t="s">
        <v>11</v>
      </c>
      <c r="K4125" s="46" t="s">
        <v>365</v>
      </c>
      <c r="L4125" s="44" t="s">
        <v>107</v>
      </c>
      <c r="M4125" s="44" t="s">
        <v>107</v>
      </c>
    </row>
    <row r="4126" spans="2:13">
      <c r="B4126" s="46">
        <f t="shared" si="65"/>
        <v>245</v>
      </c>
      <c r="C4126" s="46" t="s">
        <v>15847</v>
      </c>
      <c r="D4126" s="46" t="s">
        <v>15848</v>
      </c>
      <c r="E4126" s="46" t="s">
        <v>15849</v>
      </c>
      <c r="F4126" s="46" t="s">
        <v>15850</v>
      </c>
      <c r="H4126" s="46" t="s">
        <v>15851</v>
      </c>
      <c r="I4126" s="46" t="s">
        <v>17</v>
      </c>
      <c r="J4126" s="46" t="s">
        <v>11</v>
      </c>
      <c r="K4126" s="46" t="s">
        <v>26</v>
      </c>
      <c r="L4126" s="44" t="s">
        <v>3441</v>
      </c>
      <c r="M4126" s="44" t="s">
        <v>4703</v>
      </c>
    </row>
    <row r="4127" spans="2:13">
      <c r="B4127" s="46">
        <f t="shared" si="65"/>
        <v>246</v>
      </c>
      <c r="C4127" s="46" t="s">
        <v>15852</v>
      </c>
      <c r="D4127" s="46" t="s">
        <v>15853</v>
      </c>
      <c r="E4127" s="46" t="s">
        <v>15854</v>
      </c>
      <c r="F4127" s="46" t="s">
        <v>952</v>
      </c>
      <c r="H4127" s="46" t="s">
        <v>15855</v>
      </c>
      <c r="I4127" s="46" t="s">
        <v>17</v>
      </c>
      <c r="J4127" s="46" t="s">
        <v>11</v>
      </c>
      <c r="K4127" s="46" t="s">
        <v>26</v>
      </c>
      <c r="L4127" s="44" t="s">
        <v>1190</v>
      </c>
      <c r="M4127" s="44" t="s">
        <v>1190</v>
      </c>
    </row>
    <row r="4128" spans="2:13">
      <c r="B4128" s="46">
        <f t="shared" si="65"/>
        <v>247</v>
      </c>
      <c r="C4128" s="46" t="s">
        <v>15856</v>
      </c>
      <c r="D4128" s="46" t="s">
        <v>15857</v>
      </c>
      <c r="E4128" s="46" t="s">
        <v>15858</v>
      </c>
      <c r="F4128" s="46" t="s">
        <v>15859</v>
      </c>
      <c r="H4128" s="46" t="s">
        <v>15860</v>
      </c>
      <c r="I4128" s="46" t="s">
        <v>17</v>
      </c>
      <c r="J4128" s="46" t="s">
        <v>11</v>
      </c>
      <c r="K4128" s="46" t="s">
        <v>561</v>
      </c>
      <c r="L4128" s="44" t="s">
        <v>1821</v>
      </c>
      <c r="M4128" s="44" t="s">
        <v>1821</v>
      </c>
    </row>
    <row r="4129" spans="1:13">
      <c r="B4129" s="46">
        <f t="shared" si="65"/>
        <v>248</v>
      </c>
      <c r="C4129" s="46" t="s">
        <v>15861</v>
      </c>
      <c r="D4129" s="46" t="s">
        <v>15857</v>
      </c>
      <c r="E4129" s="46" t="s">
        <v>15858</v>
      </c>
      <c r="F4129" s="46" t="s">
        <v>15862</v>
      </c>
      <c r="H4129" s="46" t="s">
        <v>15863</v>
      </c>
      <c r="I4129" s="46" t="s">
        <v>17</v>
      </c>
      <c r="J4129" s="46" t="s">
        <v>11</v>
      </c>
      <c r="K4129" s="46" t="s">
        <v>561</v>
      </c>
      <c r="L4129" s="44" t="s">
        <v>1435</v>
      </c>
      <c r="M4129" s="44" t="s">
        <v>27</v>
      </c>
    </row>
    <row r="4130" spans="1:13">
      <c r="B4130" s="46">
        <f t="shared" si="65"/>
        <v>249</v>
      </c>
      <c r="C4130" s="46" t="s">
        <v>3718</v>
      </c>
      <c r="D4130" s="46" t="s">
        <v>15857</v>
      </c>
      <c r="E4130" s="46" t="s">
        <v>15864</v>
      </c>
      <c r="F4130" s="46" t="s">
        <v>3721</v>
      </c>
      <c r="H4130" s="46" t="s">
        <v>3722</v>
      </c>
      <c r="I4130" s="46" t="s">
        <v>17</v>
      </c>
      <c r="J4130" s="46" t="s">
        <v>11</v>
      </c>
      <c r="L4130" s="44" t="s">
        <v>2087</v>
      </c>
      <c r="M4130" s="44" t="s">
        <v>2087</v>
      </c>
    </row>
    <row r="4131" spans="1:13">
      <c r="B4131" s="46">
        <f t="shared" si="65"/>
        <v>250</v>
      </c>
      <c r="C4131" s="46" t="s">
        <v>15865</v>
      </c>
      <c r="D4131" s="46" t="s">
        <v>15866</v>
      </c>
      <c r="E4131" s="46" t="s">
        <v>15867</v>
      </c>
      <c r="F4131" s="46" t="s">
        <v>15868</v>
      </c>
      <c r="H4131" s="46" t="s">
        <v>15869</v>
      </c>
      <c r="I4131" s="46" t="s">
        <v>17</v>
      </c>
      <c r="J4131" s="46" t="s">
        <v>11</v>
      </c>
      <c r="K4131" s="46" t="s">
        <v>172</v>
      </c>
      <c r="L4131" s="44" t="s">
        <v>2772</v>
      </c>
      <c r="M4131" s="44" t="s">
        <v>3240</v>
      </c>
    </row>
    <row r="4132" spans="1:13">
      <c r="B4132" s="46">
        <f t="shared" si="65"/>
        <v>251</v>
      </c>
      <c r="C4132" s="46" t="s">
        <v>5784</v>
      </c>
      <c r="D4132" s="46" t="s">
        <v>15870</v>
      </c>
      <c r="E4132" s="46" t="s">
        <v>15871</v>
      </c>
      <c r="F4132" s="46" t="s">
        <v>2769</v>
      </c>
      <c r="H4132" s="46" t="s">
        <v>5786</v>
      </c>
      <c r="I4132" s="46" t="s">
        <v>17</v>
      </c>
      <c r="J4132" s="46" t="s">
        <v>11</v>
      </c>
      <c r="K4132" s="46" t="s">
        <v>42</v>
      </c>
      <c r="L4132" s="44" t="s">
        <v>591</v>
      </c>
      <c r="M4132" s="44" t="s">
        <v>591</v>
      </c>
    </row>
    <row r="4133" spans="1:13">
      <c r="B4133" s="46">
        <f t="shared" si="65"/>
        <v>252</v>
      </c>
      <c r="C4133" s="46" t="s">
        <v>15872</v>
      </c>
      <c r="D4133" s="46" t="s">
        <v>15873</v>
      </c>
      <c r="E4133" s="46" t="s">
        <v>15874</v>
      </c>
      <c r="F4133" s="46" t="s">
        <v>15875</v>
      </c>
      <c r="H4133" s="46" t="s">
        <v>15876</v>
      </c>
      <c r="I4133" s="46" t="s">
        <v>17</v>
      </c>
      <c r="J4133" s="46" t="s">
        <v>11</v>
      </c>
      <c r="K4133" s="46" t="s">
        <v>561</v>
      </c>
      <c r="L4133" s="44" t="s">
        <v>1755</v>
      </c>
      <c r="M4133" s="44" t="s">
        <v>1755</v>
      </c>
    </row>
    <row r="4134" spans="1:13">
      <c r="B4134" s="46">
        <f t="shared" si="65"/>
        <v>253</v>
      </c>
      <c r="C4134" s="46" t="s">
        <v>15877</v>
      </c>
      <c r="D4134" s="46" t="s">
        <v>15878</v>
      </c>
      <c r="E4134" s="46" t="s">
        <v>15879</v>
      </c>
      <c r="F4134" s="46" t="s">
        <v>4279</v>
      </c>
      <c r="H4134" s="46" t="s">
        <v>15880</v>
      </c>
      <c r="I4134" s="46" t="s">
        <v>17</v>
      </c>
      <c r="J4134" s="46" t="s">
        <v>11</v>
      </c>
      <c r="K4134" s="46" t="s">
        <v>172</v>
      </c>
      <c r="L4134" s="44" t="s">
        <v>673</v>
      </c>
      <c r="M4134" s="44" t="s">
        <v>147</v>
      </c>
    </row>
    <row r="4135" spans="1:13">
      <c r="B4135" s="46">
        <f>SUM(B4134+1)</f>
        <v>254</v>
      </c>
      <c r="C4135" s="46" t="s">
        <v>15881</v>
      </c>
      <c r="D4135" s="46" t="s">
        <v>15882</v>
      </c>
      <c r="E4135" s="46" t="s">
        <v>15883</v>
      </c>
      <c r="F4135" s="46" t="s">
        <v>15884</v>
      </c>
      <c r="H4135" s="46" t="s">
        <v>15885</v>
      </c>
      <c r="I4135" s="46" t="s">
        <v>17</v>
      </c>
      <c r="J4135" s="46" t="s">
        <v>11</v>
      </c>
      <c r="K4135" s="46" t="s">
        <v>172</v>
      </c>
      <c r="L4135" s="44" t="s">
        <v>1005</v>
      </c>
      <c r="M4135" s="44" t="s">
        <v>1005</v>
      </c>
    </row>
    <row r="4136" spans="1:13">
      <c r="B4136" s="46">
        <f>SUM(B4135+1)</f>
        <v>255</v>
      </c>
      <c r="C4136" s="46" t="s">
        <v>15886</v>
      </c>
      <c r="D4136" s="46" t="s">
        <v>15887</v>
      </c>
      <c r="E4136" s="46" t="s">
        <v>15888</v>
      </c>
      <c r="F4136" s="46" t="s">
        <v>571</v>
      </c>
      <c r="H4136" s="46" t="s">
        <v>15889</v>
      </c>
      <c r="I4136" s="46" t="s">
        <v>17</v>
      </c>
      <c r="J4136" s="46" t="s">
        <v>11</v>
      </c>
      <c r="K4136" s="46" t="s">
        <v>42</v>
      </c>
      <c r="L4136" s="44" t="s">
        <v>160</v>
      </c>
      <c r="M4136" s="44" t="s">
        <v>160</v>
      </c>
    </row>
    <row r="4137" spans="1:13">
      <c r="B4137" s="46">
        <f>SUM(B4136+1)</f>
        <v>256</v>
      </c>
      <c r="C4137" s="46" t="s">
        <v>15890</v>
      </c>
      <c r="D4137" s="46" t="s">
        <v>15891</v>
      </c>
      <c r="E4137" s="46" t="s">
        <v>12526</v>
      </c>
      <c r="F4137" s="46" t="s">
        <v>1359</v>
      </c>
      <c r="H4137" s="46" t="s">
        <v>15892</v>
      </c>
      <c r="I4137" s="46" t="s">
        <v>17</v>
      </c>
      <c r="J4137" s="46" t="s">
        <v>11</v>
      </c>
      <c r="K4137" s="46" t="s">
        <v>172</v>
      </c>
      <c r="L4137" s="44" t="s">
        <v>6921</v>
      </c>
      <c r="M4137" s="44" t="s">
        <v>6921</v>
      </c>
    </row>
    <row r="4138" spans="1:13">
      <c r="B4138" s="46">
        <f>SUM(B4137+1)</f>
        <v>257</v>
      </c>
      <c r="C4138" s="46" t="s">
        <v>15893</v>
      </c>
      <c r="D4138" s="46" t="s">
        <v>15894</v>
      </c>
      <c r="E4138" s="46" t="s">
        <v>15895</v>
      </c>
      <c r="F4138" s="46" t="s">
        <v>15896</v>
      </c>
      <c r="H4138" s="46" t="s">
        <v>15897</v>
      </c>
      <c r="I4138" s="46" t="s">
        <v>17</v>
      </c>
      <c r="J4138" s="46" t="s">
        <v>18</v>
      </c>
      <c r="K4138" s="46" t="s">
        <v>19</v>
      </c>
      <c r="L4138" s="44" t="s">
        <v>772</v>
      </c>
      <c r="M4138" s="44" t="s">
        <v>772</v>
      </c>
    </row>
    <row r="4139" spans="1:13" s="10" customFormat="1" ht="12.95" customHeight="1">
      <c r="A4139" s="51" t="s">
        <v>50</v>
      </c>
      <c r="B4139" s="10" t="s">
        <v>15898</v>
      </c>
      <c r="C4139" s="17">
        <v>8.6606059999999996</v>
      </c>
      <c r="D4139" s="3" t="s">
        <v>15894</v>
      </c>
      <c r="E4139" s="50" t="s">
        <v>15899</v>
      </c>
      <c r="F4139" s="3" t="s">
        <v>15900</v>
      </c>
      <c r="G4139" s="3"/>
      <c r="H4139" s="67" t="s">
        <v>15901</v>
      </c>
      <c r="I4139" s="50" t="s">
        <v>17</v>
      </c>
      <c r="J4139" s="3">
        <v>1</v>
      </c>
      <c r="K4139" s="3" t="s">
        <v>19</v>
      </c>
      <c r="L4139" s="10" t="s">
        <v>694</v>
      </c>
      <c r="M4139" s="10" t="s">
        <v>694</v>
      </c>
    </row>
    <row r="4140" spans="1:13">
      <c r="B4140" s="46">
        <f>SUM(B4138+1)</f>
        <v>258</v>
      </c>
      <c r="C4140" s="46" t="s">
        <v>15902</v>
      </c>
      <c r="D4140" s="46" t="s">
        <v>15903</v>
      </c>
      <c r="E4140" s="46" t="s">
        <v>15904</v>
      </c>
      <c r="F4140" s="46" t="s">
        <v>15905</v>
      </c>
      <c r="H4140" s="46" t="s">
        <v>15906</v>
      </c>
      <c r="I4140" s="46" t="s">
        <v>17</v>
      </c>
      <c r="J4140" s="46" t="s">
        <v>11</v>
      </c>
      <c r="K4140" s="46" t="s">
        <v>26</v>
      </c>
      <c r="L4140" s="44" t="s">
        <v>14882</v>
      </c>
      <c r="M4140" s="44" t="s">
        <v>14882</v>
      </c>
    </row>
    <row r="4141" spans="1:13">
      <c r="B4141" s="46">
        <f t="shared" ref="B4140:B4199" si="66">SUM(B4140+1)</f>
        <v>259</v>
      </c>
      <c r="C4141" s="46" t="s">
        <v>13601</v>
      </c>
      <c r="D4141" s="46" t="s">
        <v>15903</v>
      </c>
      <c r="E4141" s="46" t="s">
        <v>15907</v>
      </c>
      <c r="F4141" s="46" t="s">
        <v>15908</v>
      </c>
      <c r="H4141" s="46" t="s">
        <v>13605</v>
      </c>
      <c r="I4141" s="46" t="s">
        <v>17</v>
      </c>
      <c r="J4141" s="46" t="s">
        <v>11</v>
      </c>
      <c r="K4141" s="46" t="s">
        <v>136</v>
      </c>
      <c r="L4141" s="44" t="s">
        <v>43</v>
      </c>
      <c r="M4141" s="44" t="s">
        <v>43</v>
      </c>
    </row>
    <row r="4142" spans="1:13">
      <c r="B4142" s="46">
        <f t="shared" si="66"/>
        <v>260</v>
      </c>
      <c r="C4142" s="46" t="s">
        <v>15909</v>
      </c>
      <c r="D4142" s="46" t="s">
        <v>15903</v>
      </c>
      <c r="E4142" s="46" t="s">
        <v>15910</v>
      </c>
      <c r="F4142" s="46" t="s">
        <v>15911</v>
      </c>
      <c r="H4142" s="46" t="s">
        <v>15912</v>
      </c>
      <c r="I4142" s="46" t="s">
        <v>17</v>
      </c>
      <c r="J4142" s="46" t="s">
        <v>11</v>
      </c>
      <c r="K4142" s="46" t="s">
        <v>136</v>
      </c>
      <c r="L4142" s="44" t="s">
        <v>1100</v>
      </c>
      <c r="M4142" s="44" t="s">
        <v>1100</v>
      </c>
    </row>
    <row r="4143" spans="1:13">
      <c r="B4143" s="46">
        <f t="shared" si="66"/>
        <v>261</v>
      </c>
      <c r="C4143" s="46" t="s">
        <v>14306</v>
      </c>
      <c r="D4143" s="46" t="s">
        <v>15913</v>
      </c>
      <c r="E4143" s="46" t="s">
        <v>15914</v>
      </c>
      <c r="F4143" s="46" t="s">
        <v>15915</v>
      </c>
      <c r="H4143" s="46" t="s">
        <v>15916</v>
      </c>
      <c r="I4143" s="46" t="s">
        <v>17</v>
      </c>
      <c r="J4143" s="46" t="s">
        <v>11</v>
      </c>
      <c r="K4143" s="46" t="s">
        <v>700</v>
      </c>
      <c r="L4143" s="44" t="s">
        <v>8997</v>
      </c>
      <c r="M4143" s="44" t="s">
        <v>8997</v>
      </c>
    </row>
    <row r="4144" spans="1:13">
      <c r="B4144" s="46">
        <f t="shared" si="66"/>
        <v>262</v>
      </c>
      <c r="C4144" s="46" t="s">
        <v>15917</v>
      </c>
      <c r="D4144" s="46" t="s">
        <v>15918</v>
      </c>
      <c r="E4144" s="46" t="s">
        <v>15919</v>
      </c>
      <c r="F4144" s="46" t="s">
        <v>1699</v>
      </c>
      <c r="H4144" s="46" t="s">
        <v>15920</v>
      </c>
      <c r="I4144" s="46" t="s">
        <v>17</v>
      </c>
      <c r="J4144" s="46" t="s">
        <v>11</v>
      </c>
      <c r="K4144" s="46" t="s">
        <v>172</v>
      </c>
      <c r="L4144" s="44" t="s">
        <v>15921</v>
      </c>
      <c r="M4144" s="44" t="s">
        <v>15921</v>
      </c>
    </row>
    <row r="4145" spans="2:13">
      <c r="B4145" s="46">
        <f t="shared" si="66"/>
        <v>263</v>
      </c>
      <c r="C4145" s="46" t="s">
        <v>15922</v>
      </c>
      <c r="D4145" s="46" t="s">
        <v>15918</v>
      </c>
      <c r="E4145" s="46" t="s">
        <v>15923</v>
      </c>
      <c r="F4145" s="46" t="s">
        <v>15924</v>
      </c>
      <c r="H4145" s="46" t="s">
        <v>15925</v>
      </c>
      <c r="I4145" s="46" t="s">
        <v>584</v>
      </c>
      <c r="J4145" s="46" t="s">
        <v>11</v>
      </c>
      <c r="K4145" s="46" t="s">
        <v>172</v>
      </c>
      <c r="L4145" s="44" t="s">
        <v>6634</v>
      </c>
      <c r="M4145" s="44" t="s">
        <v>6634</v>
      </c>
    </row>
    <row r="4146" spans="2:13">
      <c r="B4146" s="46">
        <f t="shared" si="66"/>
        <v>264</v>
      </c>
      <c r="C4146" s="46" t="s">
        <v>15926</v>
      </c>
      <c r="D4146" s="46" t="s">
        <v>15918</v>
      </c>
      <c r="E4146" s="46" t="s">
        <v>15927</v>
      </c>
      <c r="F4146" s="46" t="s">
        <v>15928</v>
      </c>
      <c r="H4146" s="46" t="s">
        <v>15929</v>
      </c>
      <c r="I4146" s="46" t="s">
        <v>17</v>
      </c>
      <c r="J4146" s="46" t="s">
        <v>11</v>
      </c>
      <c r="K4146" s="46" t="s">
        <v>42</v>
      </c>
      <c r="L4146" s="44" t="s">
        <v>15930</v>
      </c>
      <c r="M4146" s="44" t="s">
        <v>15930</v>
      </c>
    </row>
    <row r="4147" spans="2:13">
      <c r="B4147" s="46">
        <f t="shared" si="66"/>
        <v>265</v>
      </c>
      <c r="C4147" s="46" t="s">
        <v>15931</v>
      </c>
      <c r="D4147" s="46" t="s">
        <v>15918</v>
      </c>
      <c r="E4147" s="46" t="s">
        <v>15932</v>
      </c>
      <c r="F4147" s="46" t="s">
        <v>15928</v>
      </c>
      <c r="H4147" s="46" t="s">
        <v>15933</v>
      </c>
      <c r="I4147" s="46" t="s">
        <v>17</v>
      </c>
      <c r="J4147" s="46" t="s">
        <v>11</v>
      </c>
      <c r="K4147" s="46" t="s">
        <v>42</v>
      </c>
      <c r="L4147" s="44" t="s">
        <v>2289</v>
      </c>
      <c r="M4147" s="44" t="s">
        <v>2289</v>
      </c>
    </row>
    <row r="4148" spans="2:13">
      <c r="B4148" s="46">
        <f t="shared" si="66"/>
        <v>266</v>
      </c>
      <c r="C4148" s="46" t="s">
        <v>15934</v>
      </c>
      <c r="D4148" s="46" t="s">
        <v>15918</v>
      </c>
      <c r="E4148" s="46" t="s">
        <v>15935</v>
      </c>
      <c r="F4148" s="46" t="s">
        <v>15928</v>
      </c>
      <c r="H4148" s="46" t="s">
        <v>15936</v>
      </c>
      <c r="I4148" s="46" t="s">
        <v>17</v>
      </c>
      <c r="J4148" s="46" t="s">
        <v>11</v>
      </c>
      <c r="K4148" s="46" t="s">
        <v>42</v>
      </c>
      <c r="L4148" s="44" t="s">
        <v>15937</v>
      </c>
      <c r="M4148" s="44" t="s">
        <v>15937</v>
      </c>
    </row>
    <row r="4149" spans="2:13">
      <c r="B4149" s="46">
        <f t="shared" si="66"/>
        <v>267</v>
      </c>
      <c r="C4149" s="46" t="s">
        <v>15938</v>
      </c>
      <c r="D4149" s="46" t="s">
        <v>15918</v>
      </c>
      <c r="E4149" s="46" t="s">
        <v>15939</v>
      </c>
      <c r="F4149" s="46" t="s">
        <v>15940</v>
      </c>
      <c r="H4149" s="46" t="s">
        <v>15941</v>
      </c>
      <c r="I4149" s="46" t="s">
        <v>17</v>
      </c>
      <c r="J4149" s="46" t="s">
        <v>11</v>
      </c>
      <c r="K4149" s="46" t="s">
        <v>172</v>
      </c>
      <c r="L4149" s="44" t="s">
        <v>1229</v>
      </c>
      <c r="M4149" s="44" t="s">
        <v>1229</v>
      </c>
    </row>
    <row r="4150" spans="2:13">
      <c r="B4150" s="46">
        <f t="shared" si="66"/>
        <v>268</v>
      </c>
      <c r="C4150" s="46" t="s">
        <v>15942</v>
      </c>
      <c r="D4150" s="46" t="s">
        <v>15918</v>
      </c>
      <c r="E4150" s="46" t="s">
        <v>15943</v>
      </c>
      <c r="F4150" s="46" t="s">
        <v>15944</v>
      </c>
      <c r="H4150" s="46" t="s">
        <v>15945</v>
      </c>
      <c r="I4150" s="46" t="s">
        <v>17</v>
      </c>
      <c r="J4150" s="46" t="s">
        <v>11</v>
      </c>
      <c r="K4150" s="46" t="s">
        <v>42</v>
      </c>
      <c r="L4150" s="44" t="s">
        <v>596</v>
      </c>
      <c r="M4150" s="44" t="s">
        <v>596</v>
      </c>
    </row>
    <row r="4151" spans="2:13">
      <c r="B4151" s="46">
        <f t="shared" si="66"/>
        <v>269</v>
      </c>
      <c r="C4151" s="46" t="s">
        <v>15946</v>
      </c>
      <c r="D4151" s="46" t="s">
        <v>15918</v>
      </c>
      <c r="E4151" s="46" t="s">
        <v>15947</v>
      </c>
      <c r="F4151" s="46" t="s">
        <v>15948</v>
      </c>
      <c r="H4151" s="46" t="s">
        <v>15949</v>
      </c>
      <c r="I4151" s="46" t="s">
        <v>17</v>
      </c>
      <c r="J4151" s="46" t="s">
        <v>11</v>
      </c>
      <c r="K4151" s="46" t="s">
        <v>42</v>
      </c>
      <c r="L4151" s="44" t="s">
        <v>5814</v>
      </c>
      <c r="M4151" s="44" t="s">
        <v>5814</v>
      </c>
    </row>
    <row r="4152" spans="2:13">
      <c r="B4152" s="46">
        <f t="shared" si="66"/>
        <v>270</v>
      </c>
      <c r="C4152" s="46" t="s">
        <v>15950</v>
      </c>
      <c r="D4152" s="46" t="s">
        <v>15918</v>
      </c>
      <c r="E4152" s="46" t="s">
        <v>15951</v>
      </c>
      <c r="F4152" s="46" t="s">
        <v>15948</v>
      </c>
      <c r="H4152" s="46" t="s">
        <v>15952</v>
      </c>
      <c r="I4152" s="46" t="s">
        <v>17</v>
      </c>
      <c r="J4152" s="46" t="s">
        <v>11</v>
      </c>
      <c r="K4152" s="46" t="s">
        <v>42</v>
      </c>
      <c r="L4152" s="44" t="s">
        <v>5814</v>
      </c>
      <c r="M4152" s="44" t="s">
        <v>5814</v>
      </c>
    </row>
    <row r="4153" spans="2:13">
      <c r="B4153" s="46">
        <f t="shared" si="66"/>
        <v>271</v>
      </c>
      <c r="C4153" s="46" t="s">
        <v>15953</v>
      </c>
      <c r="D4153" s="46" t="s">
        <v>15918</v>
      </c>
      <c r="E4153" s="46" t="s">
        <v>15954</v>
      </c>
      <c r="F4153" s="46" t="s">
        <v>15955</v>
      </c>
      <c r="H4153" s="46" t="s">
        <v>15956</v>
      </c>
      <c r="I4153" s="46" t="s">
        <v>17</v>
      </c>
      <c r="J4153" s="46" t="s">
        <v>11</v>
      </c>
      <c r="K4153" s="46" t="s">
        <v>264</v>
      </c>
      <c r="L4153" s="44" t="s">
        <v>2193</v>
      </c>
      <c r="M4153" s="44" t="s">
        <v>2193</v>
      </c>
    </row>
    <row r="4154" spans="2:13">
      <c r="B4154" s="46">
        <f t="shared" si="66"/>
        <v>272</v>
      </c>
      <c r="C4154" s="46" t="s">
        <v>15957</v>
      </c>
      <c r="D4154" s="46" t="s">
        <v>15918</v>
      </c>
      <c r="E4154" s="46" t="s">
        <v>2317</v>
      </c>
      <c r="F4154" s="46" t="s">
        <v>15958</v>
      </c>
      <c r="H4154" s="46" t="s">
        <v>15959</v>
      </c>
      <c r="I4154" s="46" t="s">
        <v>17</v>
      </c>
      <c r="J4154" s="46" t="s">
        <v>11</v>
      </c>
      <c r="K4154" s="46" t="s">
        <v>264</v>
      </c>
      <c r="L4154" s="44" t="s">
        <v>4368</v>
      </c>
      <c r="M4154" s="44" t="s">
        <v>4368</v>
      </c>
    </row>
    <row r="4155" spans="2:13">
      <c r="B4155" s="46">
        <f t="shared" si="66"/>
        <v>273</v>
      </c>
      <c r="C4155" s="46" t="s">
        <v>15960</v>
      </c>
      <c r="D4155" s="46" t="s">
        <v>15918</v>
      </c>
      <c r="E4155" s="46" t="s">
        <v>15961</v>
      </c>
      <c r="F4155" s="46" t="s">
        <v>15962</v>
      </c>
      <c r="H4155" s="46" t="s">
        <v>15963</v>
      </c>
      <c r="I4155" s="46" t="s">
        <v>17</v>
      </c>
      <c r="J4155" s="46" t="s">
        <v>11</v>
      </c>
      <c r="K4155" s="46" t="s">
        <v>264</v>
      </c>
      <c r="L4155" s="44" t="s">
        <v>1646</v>
      </c>
      <c r="M4155" s="44" t="s">
        <v>14062</v>
      </c>
    </row>
    <row r="4156" spans="2:13">
      <c r="B4156" s="46">
        <f t="shared" si="66"/>
        <v>274</v>
      </c>
      <c r="C4156" s="46" t="s">
        <v>15964</v>
      </c>
      <c r="D4156" s="46" t="s">
        <v>15918</v>
      </c>
      <c r="E4156" s="46" t="s">
        <v>15965</v>
      </c>
      <c r="F4156" s="46" t="s">
        <v>15966</v>
      </c>
      <c r="H4156" s="46" t="s">
        <v>15967</v>
      </c>
      <c r="I4156" s="46" t="s">
        <v>17</v>
      </c>
      <c r="J4156" s="46" t="s">
        <v>11</v>
      </c>
      <c r="K4156" s="46" t="s">
        <v>172</v>
      </c>
      <c r="L4156" s="44" t="s">
        <v>652</v>
      </c>
      <c r="M4156" s="44" t="s">
        <v>652</v>
      </c>
    </row>
    <row r="4157" spans="2:13">
      <c r="B4157" s="46">
        <f t="shared" si="66"/>
        <v>275</v>
      </c>
      <c r="C4157" s="46" t="s">
        <v>15968</v>
      </c>
      <c r="D4157" s="46" t="s">
        <v>15969</v>
      </c>
      <c r="E4157" s="46" t="s">
        <v>15970</v>
      </c>
      <c r="F4157" s="46" t="s">
        <v>8582</v>
      </c>
      <c r="H4157" s="46" t="s">
        <v>15971</v>
      </c>
      <c r="I4157" s="46" t="s">
        <v>17</v>
      </c>
      <c r="J4157" s="46" t="s">
        <v>11</v>
      </c>
      <c r="K4157" s="46" t="s">
        <v>172</v>
      </c>
      <c r="L4157" s="44" t="s">
        <v>1571</v>
      </c>
      <c r="M4157" s="44" t="s">
        <v>1571</v>
      </c>
    </row>
    <row r="4158" spans="2:13">
      <c r="B4158" s="46">
        <f t="shared" si="66"/>
        <v>276</v>
      </c>
      <c r="C4158" s="46" t="s">
        <v>15972</v>
      </c>
      <c r="D4158" s="46" t="s">
        <v>15973</v>
      </c>
      <c r="E4158" s="46" t="s">
        <v>15974</v>
      </c>
      <c r="F4158" s="46" t="s">
        <v>11247</v>
      </c>
      <c r="H4158" s="46" t="s">
        <v>15975</v>
      </c>
      <c r="I4158" s="46" t="s">
        <v>17</v>
      </c>
      <c r="J4158" s="46" t="s">
        <v>11</v>
      </c>
      <c r="K4158" s="46" t="s">
        <v>26</v>
      </c>
      <c r="L4158" s="44" t="s">
        <v>3934</v>
      </c>
      <c r="M4158" s="44" t="s">
        <v>3934</v>
      </c>
    </row>
    <row r="4159" spans="2:13">
      <c r="B4159" s="46">
        <f t="shared" si="66"/>
        <v>277</v>
      </c>
      <c r="C4159" s="46" t="s">
        <v>15976</v>
      </c>
      <c r="D4159" s="46" t="s">
        <v>15973</v>
      </c>
      <c r="E4159" s="46" t="s">
        <v>15977</v>
      </c>
      <c r="F4159" s="46" t="s">
        <v>11247</v>
      </c>
      <c r="H4159" s="46" t="s">
        <v>15978</v>
      </c>
      <c r="I4159" s="46" t="s">
        <v>17</v>
      </c>
      <c r="J4159" s="46" t="s">
        <v>11</v>
      </c>
      <c r="K4159" s="46" t="s">
        <v>26</v>
      </c>
      <c r="L4159" s="44" t="s">
        <v>934</v>
      </c>
      <c r="M4159" s="44" t="s">
        <v>934</v>
      </c>
    </row>
    <row r="4160" spans="2:13">
      <c r="B4160" s="46">
        <f t="shared" si="66"/>
        <v>278</v>
      </c>
      <c r="C4160" s="46" t="s">
        <v>15979</v>
      </c>
      <c r="D4160" s="46" t="s">
        <v>15980</v>
      </c>
      <c r="E4160" s="46" t="s">
        <v>15981</v>
      </c>
      <c r="F4160" s="46" t="s">
        <v>7738</v>
      </c>
      <c r="H4160" s="46" t="s">
        <v>15982</v>
      </c>
      <c r="I4160" s="46" t="s">
        <v>17</v>
      </c>
      <c r="J4160" s="46" t="s">
        <v>11</v>
      </c>
      <c r="K4160" s="46" t="s">
        <v>42</v>
      </c>
      <c r="L4160" s="44" t="s">
        <v>1714</v>
      </c>
      <c r="M4160" s="44" t="s">
        <v>15983</v>
      </c>
    </row>
    <row r="4161" spans="2:13">
      <c r="B4161" s="46">
        <f t="shared" si="66"/>
        <v>279</v>
      </c>
      <c r="C4161" s="58" t="s">
        <v>15984</v>
      </c>
      <c r="D4161" s="58" t="s">
        <v>15985</v>
      </c>
      <c r="E4161" s="58" t="s">
        <v>15986</v>
      </c>
      <c r="F4161" s="58" t="s">
        <v>15987</v>
      </c>
      <c r="G4161" s="58"/>
      <c r="H4161" s="57" t="s">
        <v>15988</v>
      </c>
      <c r="I4161" s="58" t="s">
        <v>17</v>
      </c>
      <c r="J4161" s="58" t="s">
        <v>18</v>
      </c>
      <c r="K4161" s="58" t="s">
        <v>19</v>
      </c>
      <c r="L4161" s="44" t="s">
        <v>7611</v>
      </c>
      <c r="M4161" s="44" t="s">
        <v>7611</v>
      </c>
    </row>
    <row r="4162" spans="2:13">
      <c r="B4162" s="46">
        <f t="shared" si="66"/>
        <v>280</v>
      </c>
      <c r="C4162" s="46" t="s">
        <v>15989</v>
      </c>
      <c r="D4162" s="46" t="s">
        <v>15985</v>
      </c>
      <c r="E4162" s="46" t="s">
        <v>15990</v>
      </c>
      <c r="F4162" s="46" t="s">
        <v>15991</v>
      </c>
      <c r="H4162" s="46" t="s">
        <v>15992</v>
      </c>
      <c r="I4162" s="46" t="s">
        <v>17</v>
      </c>
      <c r="J4162" s="46" t="s">
        <v>11</v>
      </c>
      <c r="K4162" s="46" t="s">
        <v>264</v>
      </c>
      <c r="L4162" s="44" t="s">
        <v>877</v>
      </c>
      <c r="M4162" s="44" t="s">
        <v>877</v>
      </c>
    </row>
    <row r="4163" spans="2:13">
      <c r="B4163" s="46">
        <f t="shared" si="66"/>
        <v>281</v>
      </c>
      <c r="C4163" s="46" t="s">
        <v>15993</v>
      </c>
      <c r="D4163" s="46" t="s">
        <v>15985</v>
      </c>
      <c r="E4163" s="46" t="s">
        <v>15994</v>
      </c>
      <c r="F4163" s="46" t="s">
        <v>15995</v>
      </c>
      <c r="H4163" s="46" t="s">
        <v>15996</v>
      </c>
      <c r="I4163" s="46" t="s">
        <v>17</v>
      </c>
      <c r="J4163" s="46" t="s">
        <v>11</v>
      </c>
      <c r="K4163" s="46" t="s">
        <v>26</v>
      </c>
      <c r="L4163" s="44" t="s">
        <v>283</v>
      </c>
      <c r="M4163" s="44" t="s">
        <v>690</v>
      </c>
    </row>
    <row r="4164" spans="2:13">
      <c r="B4164" s="46">
        <f t="shared" si="66"/>
        <v>282</v>
      </c>
      <c r="C4164" s="46" t="s">
        <v>15997</v>
      </c>
      <c r="D4164" s="46" t="s">
        <v>15998</v>
      </c>
      <c r="E4164" s="46" t="s">
        <v>15999</v>
      </c>
      <c r="F4164" s="46" t="s">
        <v>16000</v>
      </c>
      <c r="H4164" s="46" t="s">
        <v>16001</v>
      </c>
      <c r="I4164" s="46" t="s">
        <v>17</v>
      </c>
      <c r="J4164" s="46" t="s">
        <v>18</v>
      </c>
      <c r="K4164" s="46" t="s">
        <v>700</v>
      </c>
      <c r="L4164" s="44" t="s">
        <v>6343</v>
      </c>
      <c r="M4164" s="44" t="s">
        <v>6343</v>
      </c>
    </row>
    <row r="4165" spans="2:13">
      <c r="B4165" s="46">
        <f t="shared" si="66"/>
        <v>283</v>
      </c>
      <c r="C4165" s="46" t="s">
        <v>16002</v>
      </c>
      <c r="D4165" s="46" t="s">
        <v>15998</v>
      </c>
      <c r="E4165" s="46" t="s">
        <v>16003</v>
      </c>
      <c r="F4165" s="46" t="s">
        <v>5918</v>
      </c>
      <c r="H4165" s="46" t="s">
        <v>16004</v>
      </c>
      <c r="I4165" s="46" t="s">
        <v>17</v>
      </c>
      <c r="J4165" s="46" t="s">
        <v>11</v>
      </c>
      <c r="K4165" s="46" t="s">
        <v>700</v>
      </c>
      <c r="L4165" s="44" t="s">
        <v>1507</v>
      </c>
      <c r="M4165" s="44" t="s">
        <v>16005</v>
      </c>
    </row>
    <row r="4166" spans="2:13">
      <c r="B4166" s="46">
        <f t="shared" si="66"/>
        <v>284</v>
      </c>
      <c r="C4166" s="46" t="s">
        <v>12793</v>
      </c>
      <c r="D4166" s="46" t="s">
        <v>15998</v>
      </c>
      <c r="E4166" s="46" t="s">
        <v>16006</v>
      </c>
      <c r="F4166" s="46" t="s">
        <v>5589</v>
      </c>
      <c r="H4166" s="46" t="s">
        <v>12795</v>
      </c>
      <c r="I4166" s="46" t="s">
        <v>17</v>
      </c>
      <c r="J4166" s="46" t="s">
        <v>11</v>
      </c>
      <c r="K4166" s="46" t="s">
        <v>700</v>
      </c>
      <c r="L4166" s="44" t="s">
        <v>4516</v>
      </c>
      <c r="M4166" s="44" t="s">
        <v>4516</v>
      </c>
    </row>
    <row r="4167" spans="2:13">
      <c r="B4167" s="46">
        <f t="shared" si="66"/>
        <v>285</v>
      </c>
      <c r="C4167" s="46" t="s">
        <v>16007</v>
      </c>
      <c r="D4167" s="46" t="s">
        <v>15998</v>
      </c>
      <c r="E4167" s="46" t="s">
        <v>16008</v>
      </c>
      <c r="F4167" s="46" t="s">
        <v>5918</v>
      </c>
      <c r="H4167" s="46" t="s">
        <v>16009</v>
      </c>
      <c r="I4167" s="46" t="s">
        <v>17</v>
      </c>
      <c r="J4167" s="46" t="s">
        <v>11</v>
      </c>
      <c r="K4167" s="46" t="s">
        <v>136</v>
      </c>
      <c r="L4167" s="44" t="s">
        <v>1646</v>
      </c>
      <c r="M4167" s="44" t="s">
        <v>16010</v>
      </c>
    </row>
    <row r="4168" spans="2:13">
      <c r="B4168" s="46">
        <f t="shared" si="66"/>
        <v>286</v>
      </c>
      <c r="C4168" s="46" t="s">
        <v>16011</v>
      </c>
      <c r="D4168" s="46" t="s">
        <v>15998</v>
      </c>
      <c r="E4168" s="46" t="s">
        <v>16012</v>
      </c>
      <c r="F4168" s="46" t="s">
        <v>5918</v>
      </c>
      <c r="H4168" s="46" t="s">
        <v>16013</v>
      </c>
      <c r="I4168" s="46" t="s">
        <v>17</v>
      </c>
      <c r="J4168" s="46" t="s">
        <v>11</v>
      </c>
      <c r="K4168" s="46" t="s">
        <v>700</v>
      </c>
      <c r="L4168" s="44" t="s">
        <v>12226</v>
      </c>
      <c r="M4168" s="44" t="s">
        <v>12226</v>
      </c>
    </row>
    <row r="4169" spans="2:13">
      <c r="B4169" s="46">
        <f t="shared" si="66"/>
        <v>287</v>
      </c>
      <c r="C4169" s="46" t="s">
        <v>16014</v>
      </c>
      <c r="D4169" s="46" t="s">
        <v>15998</v>
      </c>
      <c r="E4169" s="46" t="s">
        <v>16015</v>
      </c>
      <c r="F4169" s="46" t="s">
        <v>5462</v>
      </c>
      <c r="H4169" s="46" t="s">
        <v>16016</v>
      </c>
      <c r="I4169" s="46" t="s">
        <v>17</v>
      </c>
      <c r="J4169" s="46" t="s">
        <v>11</v>
      </c>
      <c r="K4169" s="46" t="s">
        <v>700</v>
      </c>
      <c r="L4169" s="44" t="s">
        <v>16005</v>
      </c>
      <c r="M4169" s="44" t="s">
        <v>16005</v>
      </c>
    </row>
    <row r="4170" spans="2:13">
      <c r="B4170" s="46">
        <f t="shared" si="66"/>
        <v>288</v>
      </c>
      <c r="C4170" s="46" t="s">
        <v>16017</v>
      </c>
      <c r="D4170" s="46" t="s">
        <v>16018</v>
      </c>
      <c r="E4170" s="46" t="s">
        <v>16019</v>
      </c>
      <c r="F4170" s="46" t="s">
        <v>16020</v>
      </c>
      <c r="H4170" s="46" t="s">
        <v>16021</v>
      </c>
      <c r="I4170" s="46" t="s">
        <v>17</v>
      </c>
      <c r="J4170" s="46" t="s">
        <v>11</v>
      </c>
      <c r="K4170" s="46" t="s">
        <v>365</v>
      </c>
      <c r="L4170" s="44" t="s">
        <v>4844</v>
      </c>
      <c r="M4170" s="44" t="s">
        <v>4844</v>
      </c>
    </row>
    <row r="4171" spans="2:13">
      <c r="B4171" s="46">
        <f t="shared" si="66"/>
        <v>289</v>
      </c>
      <c r="C4171" s="46" t="s">
        <v>16022</v>
      </c>
      <c r="D4171" s="46" t="s">
        <v>16018</v>
      </c>
      <c r="E4171" s="46" t="s">
        <v>16023</v>
      </c>
      <c r="F4171" s="46" t="s">
        <v>16024</v>
      </c>
      <c r="H4171" s="46" t="s">
        <v>16025</v>
      </c>
      <c r="I4171" s="46" t="s">
        <v>17</v>
      </c>
      <c r="J4171" s="46" t="s">
        <v>11</v>
      </c>
      <c r="K4171" s="46" t="s">
        <v>264</v>
      </c>
      <c r="L4171" s="44" t="s">
        <v>3187</v>
      </c>
      <c r="M4171" s="44" t="s">
        <v>3187</v>
      </c>
    </row>
    <row r="4172" spans="2:13">
      <c r="B4172" s="46">
        <f t="shared" si="66"/>
        <v>290</v>
      </c>
      <c r="C4172" s="46" t="s">
        <v>16026</v>
      </c>
      <c r="D4172" s="46" t="s">
        <v>16018</v>
      </c>
      <c r="E4172" s="46" t="s">
        <v>16027</v>
      </c>
      <c r="F4172" s="46" t="s">
        <v>16028</v>
      </c>
      <c r="H4172" s="46" t="s">
        <v>16029</v>
      </c>
      <c r="I4172" s="46" t="s">
        <v>17</v>
      </c>
      <c r="J4172" s="46" t="s">
        <v>11</v>
      </c>
      <c r="K4172" s="46" t="s">
        <v>26</v>
      </c>
      <c r="L4172" s="44" t="s">
        <v>727</v>
      </c>
      <c r="M4172" s="44" t="s">
        <v>727</v>
      </c>
    </row>
    <row r="4173" spans="2:13">
      <c r="B4173" s="46">
        <f t="shared" si="66"/>
        <v>291</v>
      </c>
      <c r="C4173" s="46" t="s">
        <v>16030</v>
      </c>
      <c r="D4173" s="46" t="s">
        <v>16018</v>
      </c>
      <c r="E4173" s="46" t="s">
        <v>16031</v>
      </c>
      <c r="F4173" s="46" t="s">
        <v>16032</v>
      </c>
      <c r="H4173" s="46" t="s">
        <v>16033</v>
      </c>
      <c r="I4173" s="46" t="s">
        <v>17</v>
      </c>
      <c r="J4173" s="46" t="s">
        <v>11</v>
      </c>
      <c r="K4173" s="46" t="s">
        <v>561</v>
      </c>
      <c r="L4173" s="44" t="s">
        <v>1427</v>
      </c>
      <c r="M4173" s="44" t="s">
        <v>1427</v>
      </c>
    </row>
    <row r="4174" spans="2:13">
      <c r="B4174" s="46">
        <f t="shared" si="66"/>
        <v>292</v>
      </c>
      <c r="C4174" s="46" t="s">
        <v>16034</v>
      </c>
      <c r="D4174" s="46" t="s">
        <v>16018</v>
      </c>
      <c r="E4174" s="46" t="s">
        <v>16035</v>
      </c>
      <c r="F4174" s="46" t="s">
        <v>16036</v>
      </c>
      <c r="H4174" s="46" t="s">
        <v>16037</v>
      </c>
      <c r="I4174" s="46" t="s">
        <v>17</v>
      </c>
      <c r="J4174" s="46" t="s">
        <v>11</v>
      </c>
      <c r="K4174" s="46" t="s">
        <v>365</v>
      </c>
      <c r="L4174" s="44" t="s">
        <v>1538</v>
      </c>
      <c r="M4174" s="44" t="s">
        <v>1538</v>
      </c>
    </row>
    <row r="4175" spans="2:13">
      <c r="B4175" s="46">
        <f t="shared" si="66"/>
        <v>293</v>
      </c>
      <c r="C4175" s="46" t="s">
        <v>16038</v>
      </c>
      <c r="D4175" s="46" t="s">
        <v>16018</v>
      </c>
      <c r="E4175" s="46" t="s">
        <v>16039</v>
      </c>
      <c r="F4175" s="46" t="s">
        <v>16040</v>
      </c>
      <c r="H4175" s="46" t="s">
        <v>16041</v>
      </c>
      <c r="I4175" s="46" t="s">
        <v>17</v>
      </c>
      <c r="J4175" s="46" t="s">
        <v>11</v>
      </c>
      <c r="K4175" s="46" t="s">
        <v>26</v>
      </c>
      <c r="L4175" s="44" t="s">
        <v>1732</v>
      </c>
      <c r="M4175" s="44" t="s">
        <v>1732</v>
      </c>
    </row>
    <row r="4176" spans="2:13">
      <c r="B4176" s="46">
        <f t="shared" si="66"/>
        <v>294</v>
      </c>
      <c r="C4176" s="46" t="s">
        <v>16042</v>
      </c>
      <c r="D4176" s="46" t="s">
        <v>16043</v>
      </c>
      <c r="E4176" s="46" t="s">
        <v>16044</v>
      </c>
      <c r="F4176" s="46" t="s">
        <v>16045</v>
      </c>
      <c r="H4176" s="46" t="s">
        <v>16046</v>
      </c>
      <c r="I4176" s="46" t="s">
        <v>17</v>
      </c>
      <c r="J4176" s="46" t="s">
        <v>11</v>
      </c>
      <c r="K4176" s="46" t="s">
        <v>26</v>
      </c>
      <c r="L4176" s="44" t="s">
        <v>2368</v>
      </c>
      <c r="M4176" s="44" t="s">
        <v>3431</v>
      </c>
    </row>
    <row r="4177" spans="2:13">
      <c r="B4177" s="46">
        <f t="shared" si="66"/>
        <v>295</v>
      </c>
      <c r="C4177" s="46" t="s">
        <v>16047</v>
      </c>
      <c r="D4177" s="46" t="s">
        <v>16043</v>
      </c>
      <c r="E4177" s="46" t="s">
        <v>16048</v>
      </c>
      <c r="F4177" s="46" t="s">
        <v>13352</v>
      </c>
      <c r="H4177" s="46" t="s">
        <v>16049</v>
      </c>
      <c r="I4177" s="46" t="s">
        <v>17</v>
      </c>
      <c r="J4177" s="46" t="s">
        <v>11</v>
      </c>
      <c r="K4177" s="46" t="s">
        <v>172</v>
      </c>
      <c r="L4177" s="44" t="s">
        <v>335</v>
      </c>
      <c r="M4177" s="44" t="s">
        <v>335</v>
      </c>
    </row>
    <row r="4178" spans="2:13">
      <c r="B4178" s="46">
        <f t="shared" si="66"/>
        <v>296</v>
      </c>
      <c r="C4178" s="46" t="s">
        <v>16050</v>
      </c>
      <c r="D4178" s="46" t="s">
        <v>16051</v>
      </c>
      <c r="E4178" s="46" t="s">
        <v>16052</v>
      </c>
      <c r="F4178" s="46" t="s">
        <v>16053</v>
      </c>
      <c r="H4178" s="46" t="s">
        <v>16054</v>
      </c>
      <c r="I4178" s="46" t="s">
        <v>17</v>
      </c>
      <c r="J4178" s="46" t="s">
        <v>11</v>
      </c>
      <c r="K4178" s="46" t="s">
        <v>26</v>
      </c>
      <c r="L4178" s="44" t="s">
        <v>423</v>
      </c>
      <c r="M4178" s="44" t="s">
        <v>423</v>
      </c>
    </row>
    <row r="4179" spans="2:13">
      <c r="B4179" s="46">
        <f t="shared" si="66"/>
        <v>297</v>
      </c>
      <c r="C4179" s="46" t="s">
        <v>13674</v>
      </c>
      <c r="D4179" s="46" t="s">
        <v>16051</v>
      </c>
      <c r="E4179" s="46" t="s">
        <v>16055</v>
      </c>
      <c r="F4179" s="46" t="s">
        <v>9290</v>
      </c>
      <c r="H4179" s="46" t="s">
        <v>13676</v>
      </c>
      <c r="I4179" s="46" t="s">
        <v>17</v>
      </c>
      <c r="J4179" s="46" t="s">
        <v>11</v>
      </c>
      <c r="K4179" s="46" t="s">
        <v>42</v>
      </c>
      <c r="L4179" s="44" t="s">
        <v>335</v>
      </c>
      <c r="M4179" s="44" t="s">
        <v>335</v>
      </c>
    </row>
    <row r="4180" spans="2:13">
      <c r="B4180" s="46">
        <f t="shared" si="66"/>
        <v>298</v>
      </c>
      <c r="C4180" s="46" t="s">
        <v>16056</v>
      </c>
      <c r="D4180" s="46" t="s">
        <v>16057</v>
      </c>
      <c r="E4180" s="46" t="s">
        <v>16058</v>
      </c>
      <c r="F4180" s="46" t="s">
        <v>16059</v>
      </c>
      <c r="H4180" s="46" t="s">
        <v>16060</v>
      </c>
      <c r="I4180" s="46" t="s">
        <v>17</v>
      </c>
      <c r="J4180" s="46" t="s">
        <v>11</v>
      </c>
      <c r="K4180" s="46" t="s">
        <v>136</v>
      </c>
      <c r="L4180" s="44" t="s">
        <v>350</v>
      </c>
      <c r="M4180" s="44" t="s">
        <v>350</v>
      </c>
    </row>
    <row r="4181" spans="2:13">
      <c r="B4181" s="46">
        <f t="shared" si="66"/>
        <v>299</v>
      </c>
      <c r="C4181" s="58" t="s">
        <v>16061</v>
      </c>
      <c r="D4181" s="58" t="s">
        <v>16062</v>
      </c>
      <c r="E4181" s="58" t="s">
        <v>16063</v>
      </c>
      <c r="F4181" s="58" t="s">
        <v>16064</v>
      </c>
      <c r="G4181" s="58"/>
      <c r="H4181" s="57" t="s">
        <v>16065</v>
      </c>
      <c r="I4181" s="58" t="s">
        <v>17</v>
      </c>
      <c r="J4181" s="58" t="s">
        <v>11</v>
      </c>
      <c r="K4181" s="58" t="s">
        <v>42</v>
      </c>
      <c r="L4181" s="44" t="s">
        <v>4545</v>
      </c>
      <c r="M4181" s="44" t="s">
        <v>4545</v>
      </c>
    </row>
    <row r="4182" spans="2:13">
      <c r="B4182" s="46">
        <f t="shared" si="66"/>
        <v>300</v>
      </c>
      <c r="C4182" s="46" t="s">
        <v>13176</v>
      </c>
      <c r="D4182" s="46" t="s">
        <v>16062</v>
      </c>
      <c r="E4182" s="46" t="s">
        <v>16066</v>
      </c>
      <c r="F4182" s="46" t="s">
        <v>13178</v>
      </c>
      <c r="H4182" s="46" t="s">
        <v>13179</v>
      </c>
      <c r="I4182" s="46" t="s">
        <v>17</v>
      </c>
      <c r="J4182" s="46" t="s">
        <v>11</v>
      </c>
      <c r="K4182" s="46" t="s">
        <v>42</v>
      </c>
      <c r="L4182" s="44" t="s">
        <v>662</v>
      </c>
      <c r="M4182" s="44" t="s">
        <v>662</v>
      </c>
    </row>
    <row r="4183" spans="2:13">
      <c r="B4183" s="46">
        <f t="shared" si="66"/>
        <v>301</v>
      </c>
      <c r="C4183" s="46" t="s">
        <v>16067</v>
      </c>
      <c r="D4183" s="46" t="s">
        <v>16062</v>
      </c>
      <c r="E4183" s="46" t="s">
        <v>16068</v>
      </c>
      <c r="F4183" s="46" t="s">
        <v>16069</v>
      </c>
      <c r="G4183" s="46" t="s">
        <v>2015</v>
      </c>
      <c r="H4183" s="46" t="s">
        <v>16070</v>
      </c>
      <c r="I4183" s="46" t="s">
        <v>17</v>
      </c>
      <c r="J4183" s="46" t="s">
        <v>11</v>
      </c>
      <c r="K4183" s="46" t="s">
        <v>26</v>
      </c>
      <c r="L4183" s="44" t="s">
        <v>299</v>
      </c>
      <c r="M4183" s="44" t="s">
        <v>299</v>
      </c>
    </row>
    <row r="4184" spans="2:13">
      <c r="B4184" s="46">
        <f t="shared" si="66"/>
        <v>302</v>
      </c>
      <c r="C4184" s="46" t="s">
        <v>6587</v>
      </c>
      <c r="D4184" s="46" t="s">
        <v>16071</v>
      </c>
      <c r="E4184" s="46" t="s">
        <v>16072</v>
      </c>
      <c r="F4184" s="46" t="s">
        <v>6590</v>
      </c>
      <c r="H4184" s="46" t="s">
        <v>6591</v>
      </c>
      <c r="I4184" s="46" t="s">
        <v>17</v>
      </c>
      <c r="J4184" s="46" t="s">
        <v>11</v>
      </c>
      <c r="K4184" s="46" t="s">
        <v>172</v>
      </c>
      <c r="L4184" s="44" t="s">
        <v>1224</v>
      </c>
      <c r="M4184" s="44" t="s">
        <v>1224</v>
      </c>
    </row>
    <row r="4185" spans="2:13">
      <c r="B4185" s="46">
        <f t="shared" si="66"/>
        <v>303</v>
      </c>
      <c r="C4185" s="46" t="s">
        <v>4831</v>
      </c>
      <c r="D4185" s="46" t="s">
        <v>16073</v>
      </c>
      <c r="E4185" s="46" t="s">
        <v>16074</v>
      </c>
      <c r="F4185" s="46" t="s">
        <v>4834</v>
      </c>
      <c r="H4185" s="46" t="s">
        <v>4835</v>
      </c>
      <c r="I4185" s="46" t="s">
        <v>17</v>
      </c>
      <c r="J4185" s="46" t="s">
        <v>11</v>
      </c>
      <c r="K4185" s="46" t="s">
        <v>26</v>
      </c>
      <c r="L4185" s="44" t="s">
        <v>4836</v>
      </c>
      <c r="M4185" s="44" t="s">
        <v>4836</v>
      </c>
    </row>
    <row r="4186" spans="2:13">
      <c r="B4186" s="46">
        <f t="shared" si="66"/>
        <v>304</v>
      </c>
      <c r="C4186" s="46" t="s">
        <v>16075</v>
      </c>
      <c r="D4186" s="46" t="s">
        <v>16073</v>
      </c>
      <c r="E4186" s="46" t="s">
        <v>16076</v>
      </c>
      <c r="F4186" s="46" t="s">
        <v>16077</v>
      </c>
      <c r="H4186" s="46" t="s">
        <v>16078</v>
      </c>
      <c r="I4186" s="46" t="s">
        <v>17</v>
      </c>
      <c r="J4186" s="46" t="s">
        <v>11</v>
      </c>
      <c r="K4186" s="46" t="s">
        <v>136</v>
      </c>
      <c r="L4186" s="44" t="s">
        <v>429</v>
      </c>
      <c r="M4186" s="44" t="s">
        <v>429</v>
      </c>
    </row>
    <row r="4187" spans="2:13">
      <c r="B4187" s="46">
        <f t="shared" si="66"/>
        <v>305</v>
      </c>
      <c r="C4187" s="46" t="s">
        <v>377</v>
      </c>
      <c r="D4187" s="46" t="s">
        <v>16079</v>
      </c>
      <c r="E4187" s="46" t="s">
        <v>16080</v>
      </c>
      <c r="F4187" s="46" t="s">
        <v>380</v>
      </c>
      <c r="H4187" s="46" t="s">
        <v>381</v>
      </c>
      <c r="I4187" s="46" t="s">
        <v>17</v>
      </c>
      <c r="J4187" s="46" t="s">
        <v>11</v>
      </c>
      <c r="K4187" s="46" t="s">
        <v>42</v>
      </c>
      <c r="L4187" s="44" t="s">
        <v>382</v>
      </c>
      <c r="M4187" s="44" t="s">
        <v>382</v>
      </c>
    </row>
    <row r="4188" spans="2:13">
      <c r="B4188" s="46">
        <f t="shared" si="66"/>
        <v>306</v>
      </c>
      <c r="C4188" s="46" t="s">
        <v>16081</v>
      </c>
      <c r="D4188" s="46" t="s">
        <v>16079</v>
      </c>
      <c r="E4188" s="46" t="s">
        <v>16082</v>
      </c>
      <c r="F4188" s="46" t="s">
        <v>16083</v>
      </c>
      <c r="H4188" s="46" t="s">
        <v>16084</v>
      </c>
      <c r="I4188" s="46" t="s">
        <v>17</v>
      </c>
      <c r="J4188" s="46" t="s">
        <v>11</v>
      </c>
      <c r="K4188" s="46" t="s">
        <v>700</v>
      </c>
      <c r="L4188" s="44" t="s">
        <v>630</v>
      </c>
      <c r="M4188" s="44" t="s">
        <v>630</v>
      </c>
    </row>
    <row r="4189" spans="2:13">
      <c r="B4189" s="46">
        <f t="shared" si="66"/>
        <v>307</v>
      </c>
      <c r="C4189" s="46" t="s">
        <v>16085</v>
      </c>
      <c r="D4189" s="46" t="s">
        <v>16086</v>
      </c>
      <c r="E4189" s="46" t="s">
        <v>16087</v>
      </c>
      <c r="H4189" s="46" t="s">
        <v>16088</v>
      </c>
      <c r="I4189" s="46" t="s">
        <v>17</v>
      </c>
      <c r="J4189" s="46" t="s">
        <v>18</v>
      </c>
      <c r="K4189" s="46" t="s">
        <v>2743</v>
      </c>
      <c r="L4189" s="44" t="s">
        <v>257</v>
      </c>
      <c r="M4189" s="44" t="s">
        <v>257</v>
      </c>
    </row>
    <row r="4190" spans="2:13">
      <c r="B4190" s="46">
        <f t="shared" si="66"/>
        <v>308</v>
      </c>
      <c r="C4190" s="46" t="s">
        <v>16089</v>
      </c>
      <c r="D4190" s="46" t="s">
        <v>16086</v>
      </c>
      <c r="E4190" s="46" t="s">
        <v>16090</v>
      </c>
      <c r="F4190" s="46" t="s">
        <v>16091</v>
      </c>
      <c r="H4190" s="46" t="s">
        <v>16092</v>
      </c>
      <c r="I4190" s="46" t="s">
        <v>17</v>
      </c>
      <c r="J4190" s="46" t="s">
        <v>11</v>
      </c>
      <c r="K4190" s="46" t="s">
        <v>700</v>
      </c>
      <c r="L4190" s="44" t="s">
        <v>2363</v>
      </c>
      <c r="M4190" s="44" t="s">
        <v>2363</v>
      </c>
    </row>
    <row r="4191" spans="2:13">
      <c r="B4191" s="46">
        <f t="shared" si="66"/>
        <v>309</v>
      </c>
      <c r="C4191" s="46" t="s">
        <v>16093</v>
      </c>
      <c r="D4191" s="46" t="s">
        <v>16086</v>
      </c>
      <c r="E4191" s="46" t="s">
        <v>16094</v>
      </c>
      <c r="F4191" s="46" t="s">
        <v>16095</v>
      </c>
      <c r="H4191" s="46" t="s">
        <v>16096</v>
      </c>
      <c r="I4191" s="46" t="s">
        <v>17</v>
      </c>
      <c r="J4191" s="46" t="s">
        <v>11</v>
      </c>
      <c r="K4191" s="46" t="s">
        <v>136</v>
      </c>
      <c r="L4191" s="44" t="s">
        <v>4059</v>
      </c>
      <c r="M4191" s="44" t="s">
        <v>4059</v>
      </c>
    </row>
    <row r="4192" spans="2:13">
      <c r="B4192" s="46">
        <f t="shared" si="66"/>
        <v>310</v>
      </c>
      <c r="C4192" s="46" t="s">
        <v>16097</v>
      </c>
      <c r="D4192" s="46" t="s">
        <v>16086</v>
      </c>
      <c r="E4192" s="46" t="s">
        <v>16098</v>
      </c>
      <c r="F4192" s="46" t="s">
        <v>16099</v>
      </c>
      <c r="H4192" s="46" t="s">
        <v>16100</v>
      </c>
      <c r="I4192" s="46" t="s">
        <v>17</v>
      </c>
      <c r="J4192" s="46" t="s">
        <v>11</v>
      </c>
      <c r="K4192" s="46" t="s">
        <v>700</v>
      </c>
      <c r="L4192" s="44" t="s">
        <v>186</v>
      </c>
      <c r="M4192" s="44" t="s">
        <v>186</v>
      </c>
    </row>
    <row r="4193" spans="2:13">
      <c r="B4193" s="46">
        <f t="shared" si="66"/>
        <v>311</v>
      </c>
      <c r="C4193" s="46" t="s">
        <v>16101</v>
      </c>
      <c r="D4193" s="46" t="s">
        <v>16086</v>
      </c>
      <c r="E4193" s="46" t="s">
        <v>16102</v>
      </c>
      <c r="F4193" s="46" t="s">
        <v>16103</v>
      </c>
      <c r="H4193" s="46" t="s">
        <v>16104</v>
      </c>
      <c r="I4193" s="46" t="s">
        <v>17</v>
      </c>
      <c r="J4193" s="46" t="s">
        <v>11</v>
      </c>
      <c r="K4193" s="46" t="s">
        <v>700</v>
      </c>
      <c r="L4193" s="44" t="s">
        <v>1727</v>
      </c>
      <c r="M4193" s="44" t="s">
        <v>2776</v>
      </c>
    </row>
    <row r="4194" spans="2:13">
      <c r="B4194" s="46">
        <f t="shared" si="66"/>
        <v>312</v>
      </c>
      <c r="C4194" s="46" t="s">
        <v>16105</v>
      </c>
      <c r="D4194" s="46" t="s">
        <v>16086</v>
      </c>
      <c r="E4194" s="46" t="s">
        <v>16106</v>
      </c>
      <c r="F4194" s="46" t="s">
        <v>16107</v>
      </c>
      <c r="H4194" s="46" t="s">
        <v>16108</v>
      </c>
      <c r="I4194" s="46" t="s">
        <v>17</v>
      </c>
      <c r="J4194" s="46" t="s">
        <v>11</v>
      </c>
      <c r="K4194" s="46" t="s">
        <v>172</v>
      </c>
      <c r="L4194" s="44" t="s">
        <v>884</v>
      </c>
      <c r="M4194" s="44" t="s">
        <v>884</v>
      </c>
    </row>
    <row r="4195" spans="2:13">
      <c r="B4195" s="46">
        <f t="shared" si="66"/>
        <v>313</v>
      </c>
      <c r="C4195" s="46" t="s">
        <v>16109</v>
      </c>
      <c r="D4195" s="46" t="s">
        <v>16086</v>
      </c>
      <c r="E4195" s="46" t="s">
        <v>16110</v>
      </c>
      <c r="F4195" s="46" t="s">
        <v>16111</v>
      </c>
      <c r="H4195" s="46" t="s">
        <v>16112</v>
      </c>
      <c r="I4195" s="46" t="s">
        <v>584</v>
      </c>
      <c r="J4195" s="46" t="s">
        <v>11</v>
      </c>
      <c r="K4195" s="46" t="s">
        <v>42</v>
      </c>
      <c r="L4195" s="44" t="s">
        <v>5154</v>
      </c>
      <c r="M4195" s="44" t="s">
        <v>5154</v>
      </c>
    </row>
    <row r="4196" spans="2:13">
      <c r="B4196" s="46">
        <f t="shared" si="66"/>
        <v>314</v>
      </c>
      <c r="C4196" s="46" t="s">
        <v>16113</v>
      </c>
      <c r="D4196" s="46" t="s">
        <v>16086</v>
      </c>
      <c r="E4196" s="46" t="s">
        <v>16114</v>
      </c>
      <c r="F4196" s="46" t="s">
        <v>16115</v>
      </c>
      <c r="H4196" s="46" t="s">
        <v>16116</v>
      </c>
      <c r="I4196" s="46" t="s">
        <v>17</v>
      </c>
      <c r="J4196" s="46" t="s">
        <v>11</v>
      </c>
      <c r="K4196" s="46" t="s">
        <v>26</v>
      </c>
      <c r="L4196" s="44" t="s">
        <v>3690</v>
      </c>
      <c r="M4196" s="44" t="s">
        <v>1715</v>
      </c>
    </row>
    <row r="4197" spans="2:13">
      <c r="B4197" s="46">
        <f t="shared" si="66"/>
        <v>315</v>
      </c>
      <c r="C4197" s="46" t="s">
        <v>16117</v>
      </c>
      <c r="D4197" s="46" t="s">
        <v>16118</v>
      </c>
      <c r="E4197" s="46" t="s">
        <v>16119</v>
      </c>
      <c r="F4197" s="46" t="s">
        <v>969</v>
      </c>
      <c r="H4197" s="46" t="s">
        <v>16120</v>
      </c>
      <c r="I4197" s="46" t="s">
        <v>17</v>
      </c>
      <c r="J4197" s="46" t="s">
        <v>11</v>
      </c>
      <c r="K4197" s="46" t="s">
        <v>42</v>
      </c>
      <c r="L4197" s="44" t="s">
        <v>732</v>
      </c>
      <c r="M4197" s="44" t="s">
        <v>732</v>
      </c>
    </row>
    <row r="4198" spans="2:13">
      <c r="B4198" s="46">
        <f t="shared" si="66"/>
        <v>316</v>
      </c>
      <c r="C4198" s="46" t="s">
        <v>11765</v>
      </c>
      <c r="D4198" s="46" t="s">
        <v>16121</v>
      </c>
      <c r="E4198" s="46" t="s">
        <v>16122</v>
      </c>
      <c r="F4198" s="46" t="s">
        <v>11768</v>
      </c>
      <c r="H4198" s="46" t="s">
        <v>11769</v>
      </c>
      <c r="I4198" s="46" t="s">
        <v>17</v>
      </c>
      <c r="J4198" s="46" t="s">
        <v>11</v>
      </c>
      <c r="K4198" s="46" t="s">
        <v>264</v>
      </c>
      <c r="L4198" s="44" t="s">
        <v>4105</v>
      </c>
      <c r="M4198" s="44" t="s">
        <v>4105</v>
      </c>
    </row>
    <row r="4199" spans="2:13">
      <c r="B4199" s="46">
        <f t="shared" si="66"/>
        <v>317</v>
      </c>
      <c r="C4199" s="46" t="s">
        <v>16123</v>
      </c>
      <c r="D4199" s="46" t="s">
        <v>16124</v>
      </c>
      <c r="E4199" s="46" t="s">
        <v>16125</v>
      </c>
      <c r="F4199" s="46" t="s">
        <v>16126</v>
      </c>
      <c r="H4199" s="46" t="s">
        <v>16127</v>
      </c>
      <c r="I4199" s="46" t="s">
        <v>17</v>
      </c>
      <c r="J4199" s="46" t="s">
        <v>11</v>
      </c>
      <c r="K4199" s="46" t="s">
        <v>136</v>
      </c>
      <c r="L4199" s="44" t="s">
        <v>2488</v>
      </c>
      <c r="M4199" s="44" t="s">
        <v>2488</v>
      </c>
    </row>
    <row r="4200" spans="2:13">
      <c r="B4200" s="46">
        <f t="shared" ref="B4200:B4263" si="67">SUM(B4199+1)</f>
        <v>318</v>
      </c>
      <c r="C4200" s="46" t="s">
        <v>744</v>
      </c>
      <c r="D4200" s="46" t="s">
        <v>16128</v>
      </c>
      <c r="E4200" s="46" t="s">
        <v>16129</v>
      </c>
      <c r="F4200" s="46" t="s">
        <v>747</v>
      </c>
      <c r="H4200" s="46" t="s">
        <v>748</v>
      </c>
      <c r="I4200" s="46" t="s">
        <v>17</v>
      </c>
      <c r="J4200" s="46" t="s">
        <v>11</v>
      </c>
      <c r="K4200" s="46" t="s">
        <v>365</v>
      </c>
      <c r="L4200" s="44" t="s">
        <v>662</v>
      </c>
      <c r="M4200" s="44" t="s">
        <v>662</v>
      </c>
    </row>
    <row r="4201" spans="2:13">
      <c r="B4201" s="46">
        <f t="shared" si="67"/>
        <v>319</v>
      </c>
      <c r="C4201" s="46" t="s">
        <v>16130</v>
      </c>
      <c r="D4201" s="46" t="s">
        <v>16131</v>
      </c>
      <c r="E4201" s="46" t="s">
        <v>16132</v>
      </c>
      <c r="F4201" s="46" t="s">
        <v>16133</v>
      </c>
      <c r="H4201" s="46" t="s">
        <v>16134</v>
      </c>
      <c r="I4201" s="46" t="s">
        <v>17</v>
      </c>
      <c r="J4201" s="46" t="s">
        <v>11</v>
      </c>
      <c r="K4201" s="46" t="s">
        <v>172</v>
      </c>
      <c r="L4201" s="44" t="s">
        <v>4105</v>
      </c>
      <c r="M4201" s="44" t="s">
        <v>4105</v>
      </c>
    </row>
    <row r="4202" spans="2:13">
      <c r="B4202" s="46">
        <f t="shared" si="67"/>
        <v>320</v>
      </c>
      <c r="C4202" s="46" t="s">
        <v>16135</v>
      </c>
      <c r="D4202" s="46" t="s">
        <v>16131</v>
      </c>
      <c r="E4202" s="46" t="s">
        <v>16136</v>
      </c>
      <c r="F4202" s="46" t="s">
        <v>16137</v>
      </c>
      <c r="H4202" s="46" t="s">
        <v>16138</v>
      </c>
      <c r="I4202" s="46" t="s">
        <v>17</v>
      </c>
      <c r="J4202" s="46" t="s">
        <v>11</v>
      </c>
      <c r="K4202" s="46" t="s">
        <v>136</v>
      </c>
      <c r="L4202" s="44" t="s">
        <v>1185</v>
      </c>
      <c r="M4202" s="44" t="s">
        <v>1185</v>
      </c>
    </row>
    <row r="4203" spans="2:13">
      <c r="B4203" s="46">
        <f t="shared" si="67"/>
        <v>321</v>
      </c>
      <c r="C4203" s="46" t="s">
        <v>16139</v>
      </c>
      <c r="D4203" s="46" t="s">
        <v>16140</v>
      </c>
      <c r="E4203" s="46" t="s">
        <v>16141</v>
      </c>
      <c r="F4203" s="46" t="s">
        <v>16142</v>
      </c>
      <c r="H4203" s="46" t="s">
        <v>16143</v>
      </c>
      <c r="I4203" s="46" t="s">
        <v>17</v>
      </c>
      <c r="J4203" s="46" t="s">
        <v>18</v>
      </c>
      <c r="K4203" s="46" t="s">
        <v>19</v>
      </c>
      <c r="L4203" s="44" t="s">
        <v>350</v>
      </c>
      <c r="M4203" s="44" t="s">
        <v>350</v>
      </c>
    </row>
    <row r="4204" spans="2:13">
      <c r="B4204" s="46">
        <f t="shared" si="67"/>
        <v>322</v>
      </c>
      <c r="C4204" s="46" t="s">
        <v>16144</v>
      </c>
      <c r="D4204" s="46" t="s">
        <v>16145</v>
      </c>
      <c r="E4204" s="46" t="s">
        <v>16146</v>
      </c>
      <c r="F4204" s="46" t="s">
        <v>16147</v>
      </c>
      <c r="H4204" s="46" t="s">
        <v>16148</v>
      </c>
      <c r="I4204" s="46" t="s">
        <v>17</v>
      </c>
      <c r="J4204" s="46" t="s">
        <v>11</v>
      </c>
      <c r="K4204" s="46" t="s">
        <v>26</v>
      </c>
      <c r="L4204" s="44" t="s">
        <v>652</v>
      </c>
      <c r="M4204" s="44" t="s">
        <v>652</v>
      </c>
    </row>
    <row r="4205" spans="2:13">
      <c r="B4205" s="46">
        <f t="shared" si="67"/>
        <v>323</v>
      </c>
      <c r="C4205" s="46" t="s">
        <v>16149</v>
      </c>
      <c r="D4205" s="46" t="s">
        <v>16145</v>
      </c>
      <c r="E4205" s="46" t="s">
        <v>640</v>
      </c>
      <c r="F4205" s="46" t="s">
        <v>16150</v>
      </c>
      <c r="H4205" s="46" t="s">
        <v>16151</v>
      </c>
      <c r="I4205" s="46" t="s">
        <v>17</v>
      </c>
      <c r="J4205" s="46" t="s">
        <v>11</v>
      </c>
      <c r="K4205" s="46" t="s">
        <v>26</v>
      </c>
      <c r="L4205" s="44" t="s">
        <v>835</v>
      </c>
      <c r="M4205" s="44" t="s">
        <v>305</v>
      </c>
    </row>
    <row r="4206" spans="2:13">
      <c r="B4206" s="46">
        <f t="shared" si="67"/>
        <v>324</v>
      </c>
      <c r="C4206" s="46" t="s">
        <v>16152</v>
      </c>
      <c r="D4206" s="46" t="s">
        <v>16145</v>
      </c>
      <c r="E4206" s="46" t="s">
        <v>14061</v>
      </c>
      <c r="F4206" s="46" t="s">
        <v>16153</v>
      </c>
      <c r="H4206" s="46" t="s">
        <v>16154</v>
      </c>
      <c r="I4206" s="46" t="s">
        <v>17</v>
      </c>
      <c r="J4206" s="46" t="s">
        <v>11</v>
      </c>
      <c r="K4206" s="46" t="s">
        <v>26</v>
      </c>
      <c r="L4206" s="44" t="s">
        <v>192</v>
      </c>
      <c r="M4206" s="44" t="s">
        <v>192</v>
      </c>
    </row>
    <row r="4207" spans="2:13">
      <c r="B4207" s="46">
        <f t="shared" si="67"/>
        <v>325</v>
      </c>
      <c r="C4207" s="46" t="s">
        <v>16155</v>
      </c>
      <c r="D4207" s="46" t="s">
        <v>16145</v>
      </c>
      <c r="E4207" s="46" t="s">
        <v>922</v>
      </c>
      <c r="F4207" s="46" t="s">
        <v>16156</v>
      </c>
      <c r="H4207" s="46" t="s">
        <v>16157</v>
      </c>
      <c r="I4207" s="46" t="s">
        <v>584</v>
      </c>
      <c r="J4207" s="46" t="s">
        <v>11</v>
      </c>
      <c r="K4207" s="46" t="s">
        <v>26</v>
      </c>
      <c r="L4207" s="44" t="s">
        <v>8997</v>
      </c>
      <c r="M4207" s="44" t="s">
        <v>8997</v>
      </c>
    </row>
    <row r="4208" spans="2:13">
      <c r="B4208" s="46">
        <f t="shared" si="67"/>
        <v>326</v>
      </c>
      <c r="C4208" s="46" t="s">
        <v>16158</v>
      </c>
      <c r="D4208" s="46" t="s">
        <v>16145</v>
      </c>
      <c r="E4208" s="46" t="s">
        <v>16159</v>
      </c>
      <c r="F4208" s="46" t="s">
        <v>16160</v>
      </c>
      <c r="H4208" s="46" t="s">
        <v>16161</v>
      </c>
      <c r="I4208" s="46" t="s">
        <v>17</v>
      </c>
      <c r="J4208" s="46" t="s">
        <v>11</v>
      </c>
      <c r="K4208" s="46" t="s">
        <v>26</v>
      </c>
      <c r="L4208" s="44" t="s">
        <v>1542</v>
      </c>
      <c r="M4208" s="44" t="s">
        <v>1542</v>
      </c>
    </row>
    <row r="4209" spans="2:13">
      <c r="B4209" s="46">
        <f t="shared" si="67"/>
        <v>327</v>
      </c>
      <c r="C4209" s="46" t="s">
        <v>16162</v>
      </c>
      <c r="D4209" s="46" t="s">
        <v>16145</v>
      </c>
      <c r="E4209" s="46" t="s">
        <v>16163</v>
      </c>
      <c r="F4209" s="46" t="s">
        <v>16164</v>
      </c>
      <c r="H4209" s="46" t="s">
        <v>16165</v>
      </c>
      <c r="I4209" s="46" t="s">
        <v>17</v>
      </c>
      <c r="J4209" s="46" t="s">
        <v>11</v>
      </c>
      <c r="K4209" s="46" t="s">
        <v>26</v>
      </c>
      <c r="L4209" s="44" t="s">
        <v>1921</v>
      </c>
      <c r="M4209" s="44" t="s">
        <v>2152</v>
      </c>
    </row>
    <row r="4210" spans="2:13">
      <c r="B4210" s="46">
        <f t="shared" si="67"/>
        <v>328</v>
      </c>
      <c r="C4210" s="46" t="s">
        <v>12593</v>
      </c>
      <c r="D4210" s="46" t="s">
        <v>16166</v>
      </c>
      <c r="E4210" s="46" t="s">
        <v>16167</v>
      </c>
      <c r="F4210" s="46" t="s">
        <v>12595</v>
      </c>
      <c r="H4210" s="57" t="s">
        <v>12596</v>
      </c>
      <c r="I4210" s="57" t="s">
        <v>17</v>
      </c>
      <c r="J4210" s="57" t="s">
        <v>11</v>
      </c>
      <c r="K4210" s="57" t="s">
        <v>172</v>
      </c>
      <c r="L4210" s="44" t="s">
        <v>7137</v>
      </c>
      <c r="M4210" s="44" t="s">
        <v>7137</v>
      </c>
    </row>
    <row r="4211" spans="2:13">
      <c r="B4211" s="46">
        <f t="shared" si="67"/>
        <v>329</v>
      </c>
      <c r="C4211" s="46" t="s">
        <v>16168</v>
      </c>
      <c r="D4211" s="46" t="s">
        <v>16169</v>
      </c>
      <c r="E4211" s="46" t="s">
        <v>16170</v>
      </c>
      <c r="F4211" s="46" t="s">
        <v>16171</v>
      </c>
      <c r="H4211" s="46" t="s">
        <v>16172</v>
      </c>
      <c r="I4211" s="46" t="s">
        <v>17</v>
      </c>
      <c r="J4211" s="46" t="s">
        <v>11</v>
      </c>
      <c r="K4211" s="46" t="s">
        <v>136</v>
      </c>
      <c r="L4211" s="44" t="s">
        <v>4759</v>
      </c>
      <c r="M4211" s="44" t="s">
        <v>4759</v>
      </c>
    </row>
    <row r="4212" spans="2:13">
      <c r="B4212" s="46">
        <f t="shared" si="67"/>
        <v>330</v>
      </c>
      <c r="C4212" s="46" t="s">
        <v>13192</v>
      </c>
      <c r="D4212" s="46" t="s">
        <v>16173</v>
      </c>
      <c r="E4212" s="46" t="s">
        <v>16174</v>
      </c>
      <c r="F4212" s="46" t="s">
        <v>16175</v>
      </c>
      <c r="H4212" s="46" t="s">
        <v>13195</v>
      </c>
      <c r="I4212" s="46" t="s">
        <v>584</v>
      </c>
      <c r="J4212" s="46" t="s">
        <v>11</v>
      </c>
      <c r="K4212" s="46" t="s">
        <v>264</v>
      </c>
      <c r="L4212" s="44" t="s">
        <v>2231</v>
      </c>
      <c r="M4212" s="44" t="s">
        <v>2231</v>
      </c>
    </row>
    <row r="4213" spans="2:13">
      <c r="B4213" s="46">
        <f t="shared" si="67"/>
        <v>331</v>
      </c>
      <c r="C4213" s="46" t="s">
        <v>16176</v>
      </c>
      <c r="D4213" s="46" t="s">
        <v>16177</v>
      </c>
      <c r="E4213" s="46" t="s">
        <v>16178</v>
      </c>
      <c r="F4213" s="46" t="s">
        <v>16179</v>
      </c>
      <c r="H4213" s="46" t="s">
        <v>16180</v>
      </c>
      <c r="I4213" s="46" t="s">
        <v>17</v>
      </c>
      <c r="J4213" s="46" t="s">
        <v>18</v>
      </c>
      <c r="K4213" s="46" t="s">
        <v>700</v>
      </c>
      <c r="L4213" s="44" t="s">
        <v>49</v>
      </c>
      <c r="M4213" s="44" t="s">
        <v>3586</v>
      </c>
    </row>
    <row r="4214" spans="2:13">
      <c r="B4214" s="46">
        <f t="shared" si="67"/>
        <v>332</v>
      </c>
      <c r="C4214" s="46" t="s">
        <v>16181</v>
      </c>
      <c r="D4214" s="46" t="s">
        <v>16177</v>
      </c>
      <c r="E4214" s="46" t="s">
        <v>16182</v>
      </c>
      <c r="F4214" s="46" t="s">
        <v>16183</v>
      </c>
      <c r="H4214" s="46" t="s">
        <v>16184</v>
      </c>
      <c r="I4214" s="46" t="s">
        <v>17</v>
      </c>
      <c r="J4214" s="46" t="s">
        <v>11</v>
      </c>
      <c r="K4214" s="46" t="s">
        <v>561</v>
      </c>
      <c r="L4214" s="44" t="s">
        <v>562</v>
      </c>
      <c r="M4214" s="44" t="s">
        <v>562</v>
      </c>
    </row>
    <row r="4215" spans="2:13">
      <c r="B4215" s="46">
        <f t="shared" si="67"/>
        <v>333</v>
      </c>
      <c r="C4215" s="46" t="s">
        <v>16185</v>
      </c>
      <c r="D4215" s="46" t="s">
        <v>16177</v>
      </c>
      <c r="E4215" s="46" t="s">
        <v>16186</v>
      </c>
      <c r="F4215" s="46" t="s">
        <v>16187</v>
      </c>
      <c r="H4215" s="46" t="s">
        <v>16188</v>
      </c>
      <c r="I4215" s="46" t="s">
        <v>17</v>
      </c>
      <c r="J4215" s="46" t="s">
        <v>11</v>
      </c>
      <c r="K4215" s="46" t="s">
        <v>136</v>
      </c>
      <c r="L4215" s="44" t="s">
        <v>2368</v>
      </c>
      <c r="M4215" s="44" t="s">
        <v>16189</v>
      </c>
    </row>
    <row r="4216" spans="2:13">
      <c r="B4216" s="46">
        <f t="shared" si="67"/>
        <v>334</v>
      </c>
      <c r="C4216" s="46" t="s">
        <v>16190</v>
      </c>
      <c r="D4216" s="46" t="s">
        <v>16177</v>
      </c>
      <c r="E4216" s="46" t="s">
        <v>16191</v>
      </c>
      <c r="F4216" s="46" t="s">
        <v>16192</v>
      </c>
      <c r="H4216" s="46" t="s">
        <v>16193</v>
      </c>
      <c r="I4216" s="46" t="s">
        <v>17</v>
      </c>
      <c r="J4216" s="46" t="s">
        <v>11</v>
      </c>
      <c r="K4216" s="46" t="s">
        <v>26</v>
      </c>
      <c r="L4216" s="44" t="s">
        <v>16194</v>
      </c>
      <c r="M4216" s="44" t="s">
        <v>16194</v>
      </c>
    </row>
    <row r="4217" spans="2:13">
      <c r="B4217" s="46">
        <f t="shared" si="67"/>
        <v>335</v>
      </c>
      <c r="C4217" s="46" t="s">
        <v>16195</v>
      </c>
      <c r="D4217" s="46" t="s">
        <v>16177</v>
      </c>
      <c r="E4217" s="46" t="s">
        <v>16196</v>
      </c>
      <c r="F4217" s="46" t="s">
        <v>16197</v>
      </c>
      <c r="H4217" s="46" t="s">
        <v>16198</v>
      </c>
      <c r="I4217" s="46" t="s">
        <v>17</v>
      </c>
      <c r="J4217" s="46" t="s">
        <v>11</v>
      </c>
      <c r="K4217" s="46" t="s">
        <v>700</v>
      </c>
      <c r="L4217" s="44" t="s">
        <v>1351</v>
      </c>
      <c r="M4217" s="44" t="s">
        <v>1351</v>
      </c>
    </row>
    <row r="4218" spans="2:13">
      <c r="B4218" s="46">
        <f t="shared" si="67"/>
        <v>336</v>
      </c>
      <c r="C4218" s="46" t="s">
        <v>16199</v>
      </c>
      <c r="D4218" s="46" t="s">
        <v>16177</v>
      </c>
      <c r="E4218" s="46" t="s">
        <v>16200</v>
      </c>
      <c r="F4218" s="46" t="s">
        <v>16201</v>
      </c>
      <c r="H4218" s="46" t="s">
        <v>16202</v>
      </c>
      <c r="I4218" s="46" t="s">
        <v>17</v>
      </c>
      <c r="J4218" s="46" t="s">
        <v>11</v>
      </c>
      <c r="K4218" s="46" t="s">
        <v>136</v>
      </c>
      <c r="L4218" s="44" t="s">
        <v>1155</v>
      </c>
      <c r="M4218" s="44" t="s">
        <v>1155</v>
      </c>
    </row>
    <row r="4219" spans="2:13">
      <c r="B4219" s="46">
        <f t="shared" si="67"/>
        <v>337</v>
      </c>
      <c r="C4219" s="46" t="s">
        <v>16203</v>
      </c>
      <c r="D4219" s="46" t="s">
        <v>16177</v>
      </c>
      <c r="E4219" s="46" t="s">
        <v>16204</v>
      </c>
      <c r="F4219" s="46" t="s">
        <v>16205</v>
      </c>
      <c r="H4219" s="46" t="s">
        <v>16206</v>
      </c>
      <c r="I4219" s="46" t="s">
        <v>17</v>
      </c>
      <c r="J4219" s="46" t="s">
        <v>11</v>
      </c>
      <c r="K4219" s="46" t="s">
        <v>136</v>
      </c>
      <c r="L4219" s="44" t="s">
        <v>1898</v>
      </c>
      <c r="M4219" s="44" t="s">
        <v>1898</v>
      </c>
    </row>
    <row r="4220" spans="2:13">
      <c r="B4220" s="46">
        <f t="shared" si="67"/>
        <v>338</v>
      </c>
      <c r="C4220" s="46" t="s">
        <v>16207</v>
      </c>
      <c r="D4220" s="46" t="s">
        <v>16177</v>
      </c>
      <c r="E4220" s="46" t="s">
        <v>16208</v>
      </c>
      <c r="F4220" s="46" t="s">
        <v>16209</v>
      </c>
      <c r="H4220" s="46" t="s">
        <v>16210</v>
      </c>
      <c r="I4220" s="46" t="s">
        <v>9931</v>
      </c>
      <c r="J4220" s="46" t="s">
        <v>18</v>
      </c>
      <c r="K4220" s="46" t="s">
        <v>26</v>
      </c>
      <c r="L4220" s="44" t="s">
        <v>2275</v>
      </c>
      <c r="M4220" s="44" t="s">
        <v>2275</v>
      </c>
    </row>
    <row r="4221" spans="2:13">
      <c r="B4221" s="46">
        <f t="shared" si="67"/>
        <v>339</v>
      </c>
      <c r="C4221" s="46" t="s">
        <v>16211</v>
      </c>
      <c r="D4221" s="46" t="s">
        <v>16177</v>
      </c>
      <c r="E4221" s="46" t="s">
        <v>16212</v>
      </c>
      <c r="F4221" s="46" t="s">
        <v>16213</v>
      </c>
      <c r="H4221" s="46" t="s">
        <v>16214</v>
      </c>
      <c r="I4221" s="46" t="s">
        <v>17</v>
      </c>
      <c r="J4221" s="46" t="s">
        <v>11</v>
      </c>
      <c r="K4221" s="46" t="s">
        <v>700</v>
      </c>
      <c r="L4221" s="44" t="s">
        <v>1826</v>
      </c>
      <c r="M4221" s="44" t="s">
        <v>1826</v>
      </c>
    </row>
    <row r="4222" spans="2:13">
      <c r="B4222" s="46">
        <f t="shared" si="67"/>
        <v>340</v>
      </c>
      <c r="C4222" s="46" t="s">
        <v>16215</v>
      </c>
      <c r="D4222" s="46" t="s">
        <v>16177</v>
      </c>
      <c r="E4222" s="46" t="s">
        <v>16216</v>
      </c>
      <c r="F4222" s="46" t="s">
        <v>16217</v>
      </c>
      <c r="H4222" s="46" t="s">
        <v>16218</v>
      </c>
      <c r="I4222" s="46" t="s">
        <v>17</v>
      </c>
      <c r="J4222" s="46" t="s">
        <v>11</v>
      </c>
      <c r="K4222" s="46" t="s">
        <v>264</v>
      </c>
      <c r="L4222" s="44" t="s">
        <v>235</v>
      </c>
      <c r="M4222" s="44" t="s">
        <v>235</v>
      </c>
    </row>
    <row r="4223" spans="2:13">
      <c r="B4223" s="46">
        <f t="shared" si="67"/>
        <v>341</v>
      </c>
      <c r="C4223" s="46" t="s">
        <v>16219</v>
      </c>
      <c r="D4223" s="46" t="s">
        <v>16177</v>
      </c>
      <c r="E4223" s="46" t="s">
        <v>16220</v>
      </c>
      <c r="F4223" s="46" t="s">
        <v>16221</v>
      </c>
      <c r="H4223" s="46" t="s">
        <v>16222</v>
      </c>
      <c r="I4223" s="46" t="s">
        <v>17</v>
      </c>
      <c r="J4223" s="46" t="s">
        <v>11</v>
      </c>
      <c r="K4223" s="46" t="s">
        <v>26</v>
      </c>
      <c r="L4223" s="44" t="s">
        <v>1487</v>
      </c>
      <c r="M4223" s="44" t="s">
        <v>1487</v>
      </c>
    </row>
    <row r="4224" spans="2:13">
      <c r="B4224" s="46">
        <f t="shared" si="67"/>
        <v>342</v>
      </c>
      <c r="C4224" s="46" t="s">
        <v>16223</v>
      </c>
      <c r="D4224" s="46" t="s">
        <v>16177</v>
      </c>
      <c r="E4224" s="46" t="s">
        <v>16224</v>
      </c>
      <c r="F4224" s="46" t="s">
        <v>16225</v>
      </c>
      <c r="H4224" s="46" t="s">
        <v>16226</v>
      </c>
      <c r="I4224" s="46" t="s">
        <v>17</v>
      </c>
      <c r="J4224" s="46" t="s">
        <v>11</v>
      </c>
      <c r="K4224" s="46" t="s">
        <v>700</v>
      </c>
      <c r="L4224" s="44" t="s">
        <v>835</v>
      </c>
      <c r="M4224" s="44" t="s">
        <v>6542</v>
      </c>
    </row>
    <row r="4225" spans="2:13">
      <c r="B4225" s="46">
        <f t="shared" si="67"/>
        <v>343</v>
      </c>
      <c r="C4225" s="46" t="s">
        <v>16227</v>
      </c>
      <c r="D4225" s="46" t="s">
        <v>16177</v>
      </c>
      <c r="E4225" s="46" t="s">
        <v>16228</v>
      </c>
      <c r="F4225" s="46" t="s">
        <v>16229</v>
      </c>
      <c r="H4225" s="46" t="s">
        <v>16230</v>
      </c>
      <c r="I4225" s="46" t="s">
        <v>17</v>
      </c>
      <c r="J4225" s="46" t="s">
        <v>11</v>
      </c>
      <c r="K4225" s="46" t="s">
        <v>42</v>
      </c>
      <c r="L4225" s="44" t="s">
        <v>207</v>
      </c>
      <c r="M4225" s="44" t="s">
        <v>207</v>
      </c>
    </row>
    <row r="4226" spans="2:13">
      <c r="B4226" s="46">
        <f t="shared" si="67"/>
        <v>344</v>
      </c>
      <c r="C4226" s="46" t="s">
        <v>16231</v>
      </c>
      <c r="D4226" s="46" t="s">
        <v>16177</v>
      </c>
      <c r="E4226" s="46" t="s">
        <v>16232</v>
      </c>
      <c r="F4226" s="46" t="s">
        <v>16233</v>
      </c>
      <c r="H4226" s="46" t="s">
        <v>16234</v>
      </c>
      <c r="I4226" s="46" t="s">
        <v>17</v>
      </c>
      <c r="J4226" s="46" t="s">
        <v>11</v>
      </c>
      <c r="K4226" s="46" t="s">
        <v>26</v>
      </c>
      <c r="L4226" s="44" t="s">
        <v>982</v>
      </c>
      <c r="M4226" s="44" t="s">
        <v>3679</v>
      </c>
    </row>
    <row r="4227" spans="2:13">
      <c r="B4227" s="46">
        <f t="shared" si="67"/>
        <v>345</v>
      </c>
      <c r="C4227" s="46" t="s">
        <v>16235</v>
      </c>
      <c r="D4227" s="46" t="s">
        <v>16177</v>
      </c>
      <c r="E4227" s="46" t="s">
        <v>14061</v>
      </c>
      <c r="F4227" s="46" t="s">
        <v>16233</v>
      </c>
      <c r="H4227" s="46" t="s">
        <v>16236</v>
      </c>
      <c r="I4227" s="46" t="s">
        <v>17</v>
      </c>
      <c r="J4227" s="46" t="s">
        <v>11</v>
      </c>
      <c r="K4227" s="46" t="s">
        <v>26</v>
      </c>
      <c r="L4227" s="44" t="s">
        <v>1502</v>
      </c>
      <c r="M4227" s="44" t="s">
        <v>15641</v>
      </c>
    </row>
    <row r="4228" spans="2:13">
      <c r="B4228" s="46">
        <f t="shared" si="67"/>
        <v>346</v>
      </c>
      <c r="C4228" s="46" t="s">
        <v>16237</v>
      </c>
      <c r="D4228" s="46" t="s">
        <v>16177</v>
      </c>
      <c r="E4228" s="46" t="s">
        <v>16238</v>
      </c>
      <c r="F4228" s="46" t="s">
        <v>16233</v>
      </c>
      <c r="H4228" s="46" t="s">
        <v>16239</v>
      </c>
      <c r="I4228" s="46" t="s">
        <v>17</v>
      </c>
      <c r="J4228" s="46" t="s">
        <v>11</v>
      </c>
      <c r="K4228" s="46" t="s">
        <v>26</v>
      </c>
      <c r="L4228" s="44" t="s">
        <v>16240</v>
      </c>
      <c r="M4228" s="44" t="s">
        <v>16240</v>
      </c>
    </row>
    <row r="4229" spans="2:13">
      <c r="B4229" s="46">
        <f t="shared" si="67"/>
        <v>347</v>
      </c>
      <c r="C4229" s="46" t="s">
        <v>16241</v>
      </c>
      <c r="D4229" s="46" t="s">
        <v>16177</v>
      </c>
      <c r="E4229" s="46" t="s">
        <v>16242</v>
      </c>
      <c r="F4229" s="46" t="s">
        <v>16243</v>
      </c>
      <c r="H4229" s="46" t="s">
        <v>16244</v>
      </c>
      <c r="I4229" s="46" t="s">
        <v>17</v>
      </c>
      <c r="J4229" s="46" t="s">
        <v>11</v>
      </c>
      <c r="K4229" s="46" t="s">
        <v>136</v>
      </c>
      <c r="L4229" s="44" t="s">
        <v>7354</v>
      </c>
      <c r="M4229" s="44" t="s">
        <v>7354</v>
      </c>
    </row>
    <row r="4230" spans="2:13">
      <c r="B4230" s="46">
        <f t="shared" si="67"/>
        <v>348</v>
      </c>
      <c r="C4230" s="46" t="s">
        <v>16245</v>
      </c>
      <c r="D4230" s="46" t="s">
        <v>16177</v>
      </c>
      <c r="E4230" s="46" t="s">
        <v>16246</v>
      </c>
      <c r="F4230" s="46" t="s">
        <v>16247</v>
      </c>
      <c r="H4230" s="46" t="s">
        <v>16248</v>
      </c>
      <c r="I4230" s="46" t="s">
        <v>17</v>
      </c>
      <c r="J4230" s="46" t="s">
        <v>11</v>
      </c>
      <c r="K4230" s="46" t="s">
        <v>700</v>
      </c>
      <c r="L4230" s="44" t="s">
        <v>1270</v>
      </c>
      <c r="M4230" s="44" t="s">
        <v>1270</v>
      </c>
    </row>
    <row r="4231" spans="2:13">
      <c r="B4231" s="46">
        <f t="shared" si="67"/>
        <v>349</v>
      </c>
      <c r="C4231" s="46" t="s">
        <v>16249</v>
      </c>
      <c r="D4231" s="46" t="s">
        <v>16177</v>
      </c>
      <c r="E4231" s="46" t="s">
        <v>16250</v>
      </c>
      <c r="F4231" s="46" t="s">
        <v>16251</v>
      </c>
      <c r="H4231" s="46" t="s">
        <v>16252</v>
      </c>
      <c r="I4231" s="46" t="s">
        <v>17</v>
      </c>
      <c r="J4231" s="46" t="s">
        <v>11</v>
      </c>
      <c r="K4231" s="46" t="s">
        <v>561</v>
      </c>
      <c r="L4231" s="44" t="s">
        <v>615</v>
      </c>
      <c r="M4231" s="44" t="s">
        <v>615</v>
      </c>
    </row>
    <row r="4232" spans="2:13">
      <c r="B4232" s="46">
        <f t="shared" si="67"/>
        <v>350</v>
      </c>
      <c r="C4232" s="46" t="s">
        <v>16253</v>
      </c>
      <c r="D4232" s="46" t="s">
        <v>16177</v>
      </c>
      <c r="E4232" s="46" t="s">
        <v>16254</v>
      </c>
      <c r="F4232" s="46" t="s">
        <v>16255</v>
      </c>
      <c r="H4232" s="46" t="s">
        <v>16256</v>
      </c>
      <c r="I4232" s="46" t="s">
        <v>17</v>
      </c>
      <c r="J4232" s="46" t="s">
        <v>11</v>
      </c>
      <c r="K4232" s="46" t="s">
        <v>136</v>
      </c>
      <c r="L4232" s="44" t="s">
        <v>320</v>
      </c>
      <c r="M4232" s="44" t="s">
        <v>320</v>
      </c>
    </row>
    <row r="4233" spans="2:13">
      <c r="B4233" s="46">
        <f t="shared" si="67"/>
        <v>351</v>
      </c>
      <c r="C4233" s="46" t="s">
        <v>16257</v>
      </c>
      <c r="D4233" s="46" t="s">
        <v>16177</v>
      </c>
      <c r="E4233" s="46" t="s">
        <v>16258</v>
      </c>
      <c r="F4233" s="46" t="s">
        <v>255</v>
      </c>
      <c r="H4233" s="46" t="s">
        <v>16259</v>
      </c>
      <c r="I4233" s="46" t="s">
        <v>17</v>
      </c>
      <c r="J4233" s="46" t="s">
        <v>44</v>
      </c>
      <c r="K4233" s="46" t="s">
        <v>26</v>
      </c>
      <c r="L4233" s="44" t="s">
        <v>1898</v>
      </c>
      <c r="M4233" s="44" t="s">
        <v>1898</v>
      </c>
    </row>
    <row r="4234" spans="2:13">
      <c r="B4234" s="46">
        <f t="shared" si="67"/>
        <v>352</v>
      </c>
      <c r="C4234" s="46" t="s">
        <v>16260</v>
      </c>
      <c r="D4234" s="46" t="s">
        <v>16177</v>
      </c>
      <c r="E4234" s="46" t="s">
        <v>16261</v>
      </c>
      <c r="F4234" s="46" t="s">
        <v>16262</v>
      </c>
      <c r="H4234" s="46" t="s">
        <v>16263</v>
      </c>
      <c r="I4234" s="46" t="s">
        <v>17</v>
      </c>
      <c r="J4234" s="46" t="s">
        <v>11</v>
      </c>
      <c r="K4234" s="46" t="s">
        <v>700</v>
      </c>
      <c r="L4234" s="44" t="s">
        <v>325</v>
      </c>
      <c r="M4234" s="44" t="s">
        <v>325</v>
      </c>
    </row>
    <row r="4235" spans="2:13">
      <c r="B4235" s="46">
        <f t="shared" si="67"/>
        <v>353</v>
      </c>
      <c r="C4235" s="46" t="s">
        <v>16264</v>
      </c>
      <c r="D4235" s="46" t="s">
        <v>16177</v>
      </c>
      <c r="E4235" s="46" t="s">
        <v>16265</v>
      </c>
      <c r="F4235" s="46" t="s">
        <v>16266</v>
      </c>
      <c r="H4235" s="46" t="s">
        <v>16267</v>
      </c>
      <c r="I4235" s="46" t="s">
        <v>17</v>
      </c>
      <c r="J4235" s="46" t="s">
        <v>11</v>
      </c>
      <c r="K4235" s="46" t="s">
        <v>264</v>
      </c>
      <c r="L4235" s="44" t="s">
        <v>1229</v>
      </c>
      <c r="M4235" s="44" t="s">
        <v>884</v>
      </c>
    </row>
    <row r="4236" spans="2:13">
      <c r="B4236" s="46">
        <f t="shared" si="67"/>
        <v>354</v>
      </c>
      <c r="C4236" s="46" t="s">
        <v>16268</v>
      </c>
      <c r="D4236" s="46" t="s">
        <v>16177</v>
      </c>
      <c r="E4236" s="46" t="s">
        <v>2317</v>
      </c>
      <c r="F4236" s="46" t="s">
        <v>16269</v>
      </c>
      <c r="H4236" s="46" t="s">
        <v>16270</v>
      </c>
      <c r="I4236" s="46" t="s">
        <v>17</v>
      </c>
      <c r="J4236" s="46" t="s">
        <v>11</v>
      </c>
      <c r="K4236" s="46" t="s">
        <v>264</v>
      </c>
      <c r="L4236" s="44" t="s">
        <v>2776</v>
      </c>
      <c r="M4236" s="44" t="s">
        <v>8850</v>
      </c>
    </row>
    <row r="4237" spans="2:13">
      <c r="B4237" s="46">
        <f t="shared" si="67"/>
        <v>355</v>
      </c>
      <c r="C4237" s="46" t="s">
        <v>16271</v>
      </c>
      <c r="D4237" s="46" t="s">
        <v>16177</v>
      </c>
      <c r="E4237" s="46" t="s">
        <v>16272</v>
      </c>
      <c r="F4237" s="46" t="s">
        <v>6793</v>
      </c>
      <c r="H4237" s="46" t="s">
        <v>16273</v>
      </c>
      <c r="I4237" s="46" t="s">
        <v>17</v>
      </c>
      <c r="J4237" s="46" t="s">
        <v>11</v>
      </c>
      <c r="K4237" s="46" t="s">
        <v>42</v>
      </c>
      <c r="L4237" s="44" t="s">
        <v>2058</v>
      </c>
      <c r="M4237" s="44" t="s">
        <v>16274</v>
      </c>
    </row>
    <row r="4238" spans="2:13">
      <c r="B4238" s="46">
        <f t="shared" si="67"/>
        <v>356</v>
      </c>
      <c r="C4238" s="46" t="s">
        <v>16275</v>
      </c>
      <c r="D4238" s="46" t="s">
        <v>16177</v>
      </c>
      <c r="E4238" s="46" t="s">
        <v>16276</v>
      </c>
      <c r="F4238" s="46" t="s">
        <v>16277</v>
      </c>
      <c r="H4238" s="46" t="s">
        <v>16278</v>
      </c>
      <c r="I4238" s="46" t="s">
        <v>17</v>
      </c>
      <c r="J4238" s="46" t="s">
        <v>11</v>
      </c>
      <c r="K4238" s="46" t="s">
        <v>264</v>
      </c>
      <c r="L4238" s="44" t="s">
        <v>4250</v>
      </c>
      <c r="M4238" s="44" t="s">
        <v>4250</v>
      </c>
    </row>
    <row r="4239" spans="2:13">
      <c r="B4239" s="46">
        <f t="shared" si="67"/>
        <v>357</v>
      </c>
      <c r="C4239" s="46" t="s">
        <v>209</v>
      </c>
      <c r="D4239" s="46" t="s">
        <v>16279</v>
      </c>
      <c r="E4239" s="46" t="s">
        <v>16280</v>
      </c>
      <c r="F4239" s="46" t="s">
        <v>211</v>
      </c>
      <c r="H4239" s="46" t="s">
        <v>212</v>
      </c>
      <c r="I4239" s="46" t="s">
        <v>17</v>
      </c>
      <c r="J4239" s="46" t="s">
        <v>11</v>
      </c>
      <c r="K4239" s="46" t="s">
        <v>136</v>
      </c>
      <c r="L4239" s="44" t="s">
        <v>213</v>
      </c>
      <c r="M4239" s="44" t="s">
        <v>213</v>
      </c>
    </row>
    <row r="4240" spans="2:13">
      <c r="B4240" s="46">
        <f t="shared" si="67"/>
        <v>358</v>
      </c>
      <c r="C4240" s="46" t="s">
        <v>16281</v>
      </c>
      <c r="D4240" s="46" t="s">
        <v>16282</v>
      </c>
      <c r="E4240" s="46" t="s">
        <v>16283</v>
      </c>
      <c r="F4240" s="46" t="s">
        <v>16284</v>
      </c>
      <c r="H4240" s="46" t="s">
        <v>16285</v>
      </c>
      <c r="I4240" s="46" t="s">
        <v>17</v>
      </c>
      <c r="J4240" s="46" t="s">
        <v>11</v>
      </c>
      <c r="K4240" s="46" t="s">
        <v>136</v>
      </c>
      <c r="L4240" s="44" t="s">
        <v>12569</v>
      </c>
      <c r="M4240" s="44" t="s">
        <v>12569</v>
      </c>
    </row>
    <row r="4241" spans="2:13">
      <c r="B4241" s="46">
        <f t="shared" si="67"/>
        <v>359</v>
      </c>
      <c r="C4241" s="46" t="s">
        <v>16286</v>
      </c>
      <c r="D4241" s="46" t="s">
        <v>16282</v>
      </c>
      <c r="E4241" s="46" t="s">
        <v>16287</v>
      </c>
      <c r="F4241" s="46" t="s">
        <v>16288</v>
      </c>
      <c r="H4241" s="46" t="s">
        <v>16289</v>
      </c>
      <c r="I4241" s="46" t="s">
        <v>17</v>
      </c>
      <c r="J4241" s="46" t="s">
        <v>11</v>
      </c>
      <c r="K4241" s="46" t="s">
        <v>365</v>
      </c>
      <c r="L4241" s="44" t="s">
        <v>4844</v>
      </c>
      <c r="M4241" s="44" t="s">
        <v>4844</v>
      </c>
    </row>
    <row r="4242" spans="2:13">
      <c r="B4242" s="46">
        <f t="shared" si="67"/>
        <v>360</v>
      </c>
      <c r="C4242" s="46" t="s">
        <v>16290</v>
      </c>
      <c r="D4242" s="46" t="s">
        <v>16291</v>
      </c>
      <c r="E4242" s="46" t="s">
        <v>16292</v>
      </c>
      <c r="F4242" s="46" t="s">
        <v>16293</v>
      </c>
      <c r="H4242" s="46" t="s">
        <v>16294</v>
      </c>
      <c r="I4242" s="46" t="s">
        <v>17</v>
      </c>
      <c r="J4242" s="46" t="s">
        <v>11</v>
      </c>
      <c r="K4242" s="46" t="s">
        <v>42</v>
      </c>
      <c r="L4242" s="44" t="s">
        <v>3181</v>
      </c>
      <c r="M4242" s="44" t="s">
        <v>3181</v>
      </c>
    </row>
    <row r="4243" spans="2:13">
      <c r="B4243" s="46">
        <f t="shared" si="67"/>
        <v>361</v>
      </c>
      <c r="C4243" s="46" t="s">
        <v>16295</v>
      </c>
      <c r="D4243" s="46" t="s">
        <v>16291</v>
      </c>
      <c r="E4243" s="46" t="s">
        <v>16296</v>
      </c>
      <c r="F4243" s="46" t="s">
        <v>16297</v>
      </c>
      <c r="H4243" s="46" t="s">
        <v>16298</v>
      </c>
      <c r="I4243" s="46" t="s">
        <v>17</v>
      </c>
      <c r="J4243" s="46" t="s">
        <v>11</v>
      </c>
      <c r="K4243" s="46" t="s">
        <v>42</v>
      </c>
      <c r="L4243" s="44" t="s">
        <v>7354</v>
      </c>
      <c r="M4243" s="44" t="s">
        <v>7354</v>
      </c>
    </row>
    <row r="4244" spans="2:13">
      <c r="B4244" s="46">
        <f t="shared" si="67"/>
        <v>362</v>
      </c>
      <c r="C4244" s="46" t="s">
        <v>12963</v>
      </c>
      <c r="D4244" s="46" t="s">
        <v>16299</v>
      </c>
      <c r="E4244" s="46" t="s">
        <v>16300</v>
      </c>
      <c r="F4244" s="46" t="s">
        <v>7852</v>
      </c>
      <c r="H4244" s="46" t="s">
        <v>12966</v>
      </c>
      <c r="I4244" s="46" t="s">
        <v>17</v>
      </c>
      <c r="J4244" s="46" t="s">
        <v>11</v>
      </c>
      <c r="K4244" s="46" t="s">
        <v>700</v>
      </c>
      <c r="L4244" s="44" t="s">
        <v>625</v>
      </c>
      <c r="M4244" s="44" t="s">
        <v>625</v>
      </c>
    </row>
    <row r="4245" spans="2:13">
      <c r="B4245" s="46">
        <f t="shared" si="67"/>
        <v>363</v>
      </c>
      <c r="C4245" s="46" t="s">
        <v>763</v>
      </c>
      <c r="D4245" s="46" t="s">
        <v>16299</v>
      </c>
      <c r="E4245" s="46" t="s">
        <v>16301</v>
      </c>
      <c r="F4245" s="46" t="s">
        <v>765</v>
      </c>
      <c r="H4245" s="46" t="s">
        <v>766</v>
      </c>
      <c r="I4245" s="46" t="s">
        <v>17</v>
      </c>
      <c r="J4245" s="46" t="s">
        <v>11</v>
      </c>
      <c r="K4245" s="46" t="s">
        <v>700</v>
      </c>
      <c r="L4245" s="44" t="s">
        <v>166</v>
      </c>
      <c r="M4245" s="44" t="s">
        <v>166</v>
      </c>
    </row>
    <row r="4246" spans="2:13">
      <c r="B4246" s="46">
        <f t="shared" si="67"/>
        <v>364</v>
      </c>
      <c r="C4246" s="46" t="s">
        <v>14123</v>
      </c>
      <c r="D4246" s="46" t="s">
        <v>16302</v>
      </c>
      <c r="E4246" s="46" t="s">
        <v>16303</v>
      </c>
      <c r="F4246" s="46" t="s">
        <v>16304</v>
      </c>
      <c r="H4246" s="46" t="s">
        <v>16305</v>
      </c>
      <c r="I4246" s="46" t="s">
        <v>17</v>
      </c>
      <c r="J4246" s="46" t="s">
        <v>11</v>
      </c>
      <c r="K4246" s="46" t="s">
        <v>610</v>
      </c>
      <c r="L4246" s="44" t="s">
        <v>2569</v>
      </c>
      <c r="M4246" s="44" t="s">
        <v>2569</v>
      </c>
    </row>
    <row r="4247" spans="2:13">
      <c r="B4247" s="46">
        <f t="shared" si="67"/>
        <v>365</v>
      </c>
      <c r="C4247" s="46" t="s">
        <v>16306</v>
      </c>
      <c r="D4247" s="46" t="s">
        <v>16307</v>
      </c>
      <c r="E4247" s="46" t="s">
        <v>16308</v>
      </c>
      <c r="F4247" s="46" t="s">
        <v>16309</v>
      </c>
      <c r="H4247" s="46" t="s">
        <v>16310</v>
      </c>
      <c r="I4247" s="46" t="s">
        <v>17</v>
      </c>
      <c r="J4247" s="46" t="s">
        <v>11</v>
      </c>
      <c r="K4247" s="46" t="s">
        <v>206</v>
      </c>
      <c r="L4247" s="44" t="s">
        <v>1208</v>
      </c>
      <c r="M4247" s="44" t="s">
        <v>1208</v>
      </c>
    </row>
    <row r="4248" spans="2:13">
      <c r="B4248" s="46">
        <f t="shared" si="67"/>
        <v>366</v>
      </c>
      <c r="C4248" s="46" t="s">
        <v>16311</v>
      </c>
      <c r="D4248" s="46" t="s">
        <v>16307</v>
      </c>
      <c r="E4248" s="46" t="s">
        <v>16312</v>
      </c>
      <c r="F4248" s="46" t="s">
        <v>16313</v>
      </c>
      <c r="H4248" s="46" t="s">
        <v>16314</v>
      </c>
      <c r="I4248" s="46" t="s">
        <v>17</v>
      </c>
      <c r="J4248" s="46" t="s">
        <v>11</v>
      </c>
      <c r="K4248" s="46" t="s">
        <v>264</v>
      </c>
      <c r="L4248" s="44" t="s">
        <v>1219</v>
      </c>
      <c r="M4248" s="44" t="s">
        <v>1219</v>
      </c>
    </row>
    <row r="4249" spans="2:13">
      <c r="B4249" s="46">
        <f t="shared" si="67"/>
        <v>367</v>
      </c>
      <c r="C4249" s="46" t="s">
        <v>16315</v>
      </c>
      <c r="D4249" s="46" t="s">
        <v>16307</v>
      </c>
      <c r="E4249" s="46" t="s">
        <v>16316</v>
      </c>
      <c r="F4249" s="46" t="s">
        <v>16317</v>
      </c>
      <c r="H4249" s="46" t="s">
        <v>16318</v>
      </c>
      <c r="I4249" s="46" t="s">
        <v>17</v>
      </c>
      <c r="J4249" s="46" t="s">
        <v>11</v>
      </c>
      <c r="K4249" s="46" t="s">
        <v>206</v>
      </c>
      <c r="L4249" s="44" t="s">
        <v>277</v>
      </c>
      <c r="M4249" s="44" t="s">
        <v>277</v>
      </c>
    </row>
    <row r="4250" spans="2:13">
      <c r="B4250" s="46">
        <f t="shared" si="67"/>
        <v>368</v>
      </c>
      <c r="C4250" s="46" t="s">
        <v>16319</v>
      </c>
      <c r="D4250" s="46" t="s">
        <v>16307</v>
      </c>
      <c r="E4250" s="46" t="s">
        <v>16320</v>
      </c>
      <c r="F4250" s="46" t="s">
        <v>16321</v>
      </c>
      <c r="H4250" s="46" t="s">
        <v>16322</v>
      </c>
      <c r="I4250" s="46" t="s">
        <v>17</v>
      </c>
      <c r="J4250" s="46" t="s">
        <v>11</v>
      </c>
      <c r="K4250" s="46" t="s">
        <v>206</v>
      </c>
      <c r="L4250" s="44" t="s">
        <v>1121</v>
      </c>
      <c r="M4250" s="44" t="s">
        <v>1121</v>
      </c>
    </row>
    <row r="4251" spans="2:13">
      <c r="B4251" s="46">
        <f t="shared" si="67"/>
        <v>369</v>
      </c>
      <c r="C4251" s="46" t="s">
        <v>16323</v>
      </c>
      <c r="D4251" s="46" t="s">
        <v>16307</v>
      </c>
      <c r="E4251" s="46" t="s">
        <v>16324</v>
      </c>
      <c r="F4251" s="46" t="s">
        <v>16325</v>
      </c>
      <c r="H4251" s="46" t="s">
        <v>16326</v>
      </c>
      <c r="I4251" s="46" t="s">
        <v>17</v>
      </c>
      <c r="J4251" s="46" t="s">
        <v>11</v>
      </c>
      <c r="K4251" s="46" t="s">
        <v>136</v>
      </c>
      <c r="L4251" s="44" t="s">
        <v>1571</v>
      </c>
      <c r="M4251" s="44" t="s">
        <v>1571</v>
      </c>
    </row>
    <row r="4252" spans="2:13">
      <c r="B4252" s="46">
        <f t="shared" si="67"/>
        <v>370</v>
      </c>
      <c r="C4252" s="46" t="s">
        <v>1865</v>
      </c>
      <c r="D4252" s="46" t="s">
        <v>16327</v>
      </c>
      <c r="E4252" s="46" t="s">
        <v>16328</v>
      </c>
      <c r="F4252" s="46" t="s">
        <v>1868</v>
      </c>
      <c r="H4252" s="46" t="s">
        <v>1869</v>
      </c>
      <c r="I4252" s="46" t="s">
        <v>17</v>
      </c>
      <c r="J4252" s="46" t="s">
        <v>18</v>
      </c>
      <c r="K4252" s="46" t="s">
        <v>26</v>
      </c>
      <c r="L4252" s="44" t="s">
        <v>1870</v>
      </c>
      <c r="M4252" s="44" t="s">
        <v>1870</v>
      </c>
    </row>
    <row r="4253" spans="2:13">
      <c r="B4253" s="46">
        <f t="shared" si="67"/>
        <v>371</v>
      </c>
      <c r="C4253" s="46" t="s">
        <v>16329</v>
      </c>
      <c r="D4253" s="46" t="s">
        <v>16327</v>
      </c>
      <c r="E4253" s="46" t="s">
        <v>16330</v>
      </c>
      <c r="F4253" s="46" t="s">
        <v>16331</v>
      </c>
      <c r="H4253" s="46" t="s">
        <v>16332</v>
      </c>
      <c r="I4253" s="46" t="s">
        <v>17</v>
      </c>
      <c r="J4253" s="46" t="s">
        <v>11</v>
      </c>
      <c r="L4253" s="44" t="s">
        <v>4844</v>
      </c>
      <c r="M4253" s="44" t="s">
        <v>4844</v>
      </c>
    </row>
    <row r="4254" spans="2:13">
      <c r="B4254" s="46">
        <f t="shared" si="67"/>
        <v>372</v>
      </c>
      <c r="C4254" s="46" t="s">
        <v>6757</v>
      </c>
      <c r="D4254" s="46" t="s">
        <v>16327</v>
      </c>
      <c r="E4254" s="46" t="s">
        <v>16333</v>
      </c>
      <c r="F4254" s="46" t="s">
        <v>16334</v>
      </c>
      <c r="H4254" s="46" t="s">
        <v>6760</v>
      </c>
      <c r="I4254" s="46" t="s">
        <v>17</v>
      </c>
      <c r="J4254" s="46" t="s">
        <v>11</v>
      </c>
      <c r="K4254" s="46" t="s">
        <v>136</v>
      </c>
      <c r="L4254" s="44" t="s">
        <v>423</v>
      </c>
      <c r="M4254" s="44" t="s">
        <v>423</v>
      </c>
    </row>
    <row r="4255" spans="2:13">
      <c r="B4255" s="46">
        <f t="shared" si="67"/>
        <v>373</v>
      </c>
      <c r="C4255" s="46" t="s">
        <v>16335</v>
      </c>
      <c r="D4255" s="46" t="s">
        <v>16327</v>
      </c>
      <c r="E4255" s="46" t="s">
        <v>16336</v>
      </c>
      <c r="F4255" s="46" t="s">
        <v>1183</v>
      </c>
      <c r="H4255" s="46" t="s">
        <v>16337</v>
      </c>
      <c r="I4255" s="46" t="s">
        <v>17</v>
      </c>
      <c r="J4255" s="46" t="s">
        <v>11</v>
      </c>
      <c r="K4255" s="46" t="s">
        <v>172</v>
      </c>
      <c r="L4255" s="44" t="s">
        <v>1021</v>
      </c>
      <c r="M4255" s="44" t="s">
        <v>1021</v>
      </c>
    </row>
    <row r="4256" spans="2:13">
      <c r="B4256" s="46">
        <f t="shared" si="67"/>
        <v>374</v>
      </c>
      <c r="C4256" s="46" t="s">
        <v>16338</v>
      </c>
      <c r="D4256" s="46" t="s">
        <v>16327</v>
      </c>
      <c r="E4256" s="46" t="s">
        <v>16339</v>
      </c>
      <c r="F4256" s="46" t="s">
        <v>16340</v>
      </c>
      <c r="H4256" s="46" t="s">
        <v>16341</v>
      </c>
      <c r="I4256" s="46" t="s">
        <v>17</v>
      </c>
      <c r="J4256" s="46" t="s">
        <v>11</v>
      </c>
      <c r="K4256" s="46" t="s">
        <v>42</v>
      </c>
      <c r="L4256" s="44" t="s">
        <v>4331</v>
      </c>
      <c r="M4256" s="44" t="s">
        <v>4331</v>
      </c>
    </row>
    <row r="4257" spans="1:13">
      <c r="B4257" s="46">
        <f t="shared" si="67"/>
        <v>375</v>
      </c>
      <c r="C4257" s="46" t="s">
        <v>16342</v>
      </c>
      <c r="D4257" s="46" t="s">
        <v>16343</v>
      </c>
      <c r="E4257" s="46" t="s">
        <v>16344</v>
      </c>
      <c r="F4257" s="46" t="s">
        <v>16345</v>
      </c>
      <c r="H4257" s="46" t="s">
        <v>16346</v>
      </c>
      <c r="I4257" s="46" t="s">
        <v>17</v>
      </c>
      <c r="J4257" s="46" t="s">
        <v>11</v>
      </c>
      <c r="K4257" s="46" t="s">
        <v>700</v>
      </c>
      <c r="L4257" s="44" t="s">
        <v>16347</v>
      </c>
      <c r="M4257" s="44" t="s">
        <v>16347</v>
      </c>
    </row>
    <row r="4258" spans="1:13">
      <c r="B4258" s="46">
        <f t="shared" si="67"/>
        <v>376</v>
      </c>
      <c r="C4258" s="46" t="s">
        <v>461</v>
      </c>
      <c r="D4258" s="46" t="s">
        <v>16348</v>
      </c>
      <c r="E4258" s="46" t="s">
        <v>16349</v>
      </c>
      <c r="F4258" s="46" t="s">
        <v>464</v>
      </c>
      <c r="H4258" s="46" t="s">
        <v>465</v>
      </c>
      <c r="I4258" s="46" t="s">
        <v>17</v>
      </c>
      <c r="J4258" s="46" t="s">
        <v>11</v>
      </c>
      <c r="K4258" s="46" t="s">
        <v>26</v>
      </c>
      <c r="L4258" s="44" t="s">
        <v>466</v>
      </c>
      <c r="M4258" s="44" t="s">
        <v>466</v>
      </c>
    </row>
    <row r="4259" spans="1:13">
      <c r="B4259" s="46">
        <f t="shared" si="67"/>
        <v>377</v>
      </c>
      <c r="C4259" s="46" t="s">
        <v>16350</v>
      </c>
      <c r="D4259" s="46" t="s">
        <v>16348</v>
      </c>
      <c r="E4259" s="46" t="s">
        <v>16351</v>
      </c>
      <c r="F4259" s="46" t="s">
        <v>16352</v>
      </c>
      <c r="H4259" s="46" t="s">
        <v>16353</v>
      </c>
      <c r="I4259" s="46" t="s">
        <v>17</v>
      </c>
      <c r="J4259" s="46" t="s">
        <v>11</v>
      </c>
      <c r="K4259" s="46" t="s">
        <v>172</v>
      </c>
      <c r="L4259" s="44" t="s">
        <v>16354</v>
      </c>
      <c r="M4259" s="44" t="s">
        <v>16354</v>
      </c>
    </row>
    <row r="4260" spans="1:13">
      <c r="B4260" s="46">
        <f t="shared" si="67"/>
        <v>378</v>
      </c>
      <c r="C4260" s="46" t="s">
        <v>16355</v>
      </c>
      <c r="D4260" s="46" t="s">
        <v>16348</v>
      </c>
      <c r="E4260" s="46" t="s">
        <v>16356</v>
      </c>
      <c r="F4260" s="46" t="s">
        <v>16357</v>
      </c>
      <c r="H4260" s="46" t="s">
        <v>16358</v>
      </c>
      <c r="I4260" s="46" t="s">
        <v>17</v>
      </c>
      <c r="J4260" s="46" t="s">
        <v>18</v>
      </c>
      <c r="K4260" s="46" t="s">
        <v>459</v>
      </c>
      <c r="L4260" s="44" t="s">
        <v>16359</v>
      </c>
      <c r="M4260" s="44" t="s">
        <v>3218</v>
      </c>
    </row>
    <row r="4261" spans="1:13">
      <c r="B4261" s="46">
        <f t="shared" si="67"/>
        <v>379</v>
      </c>
      <c r="C4261" s="46" t="s">
        <v>16360</v>
      </c>
      <c r="D4261" s="46" t="s">
        <v>16361</v>
      </c>
      <c r="E4261" s="46" t="s">
        <v>16362</v>
      </c>
      <c r="F4261" s="46" t="s">
        <v>16363</v>
      </c>
      <c r="H4261" s="46" t="s">
        <v>16364</v>
      </c>
      <c r="I4261" s="46" t="s">
        <v>17</v>
      </c>
      <c r="J4261" s="46" t="s">
        <v>11</v>
      </c>
      <c r="K4261" s="46" t="s">
        <v>26</v>
      </c>
      <c r="L4261" s="44" t="s">
        <v>591</v>
      </c>
      <c r="M4261" s="44" t="s">
        <v>591</v>
      </c>
    </row>
    <row r="4262" spans="1:13">
      <c r="B4262" s="46">
        <f t="shared" si="67"/>
        <v>380</v>
      </c>
      <c r="C4262" s="46" t="s">
        <v>16365</v>
      </c>
      <c r="D4262" s="46" t="s">
        <v>16361</v>
      </c>
      <c r="E4262" s="46" t="s">
        <v>16366</v>
      </c>
      <c r="F4262" s="46" t="s">
        <v>16367</v>
      </c>
      <c r="H4262" s="46" t="s">
        <v>16368</v>
      </c>
      <c r="I4262" s="46" t="s">
        <v>17</v>
      </c>
      <c r="J4262" s="46" t="s">
        <v>11</v>
      </c>
      <c r="K4262" s="46" t="s">
        <v>26</v>
      </c>
      <c r="L4262" s="44" t="s">
        <v>1005</v>
      </c>
      <c r="M4262" s="44" t="s">
        <v>1005</v>
      </c>
    </row>
    <row r="4263" spans="1:13">
      <c r="B4263" s="46">
        <f t="shared" si="67"/>
        <v>381</v>
      </c>
      <c r="C4263" s="46" t="s">
        <v>16369</v>
      </c>
      <c r="D4263" s="46" t="s">
        <v>16361</v>
      </c>
      <c r="E4263" s="46" t="s">
        <v>16370</v>
      </c>
      <c r="F4263" s="46" t="s">
        <v>16371</v>
      </c>
      <c r="H4263" s="46" t="s">
        <v>16372</v>
      </c>
      <c r="I4263" s="46" t="s">
        <v>17</v>
      </c>
      <c r="J4263" s="46" t="s">
        <v>18</v>
      </c>
      <c r="K4263" s="46" t="s">
        <v>19</v>
      </c>
      <c r="L4263" s="44" t="s">
        <v>277</v>
      </c>
      <c r="M4263" s="44" t="s">
        <v>277</v>
      </c>
    </row>
    <row r="4264" spans="1:13">
      <c r="B4264" s="46">
        <f t="shared" ref="B4264:B4327" si="68">SUM(B4263+1)</f>
        <v>382</v>
      </c>
      <c r="C4264" s="46" t="s">
        <v>16373</v>
      </c>
      <c r="D4264" s="46" t="s">
        <v>16361</v>
      </c>
      <c r="E4264" s="46" t="s">
        <v>16374</v>
      </c>
      <c r="F4264" s="46" t="s">
        <v>16375</v>
      </c>
      <c r="H4264" s="46" t="s">
        <v>16376</v>
      </c>
      <c r="I4264" s="46" t="s">
        <v>57</v>
      </c>
      <c r="J4264" s="46" t="s">
        <v>11</v>
      </c>
      <c r="L4264" s="44" t="s">
        <v>49</v>
      </c>
      <c r="M4264" s="44" t="s">
        <v>3586</v>
      </c>
    </row>
    <row r="4265" spans="1:13">
      <c r="B4265" s="46">
        <f t="shared" si="68"/>
        <v>383</v>
      </c>
      <c r="C4265" s="46" t="s">
        <v>16377</v>
      </c>
      <c r="D4265" s="46" t="s">
        <v>16361</v>
      </c>
      <c r="E4265" s="46" t="s">
        <v>16374</v>
      </c>
      <c r="F4265" s="46" t="s">
        <v>16375</v>
      </c>
      <c r="H4265" s="46" t="s">
        <v>16378</v>
      </c>
      <c r="I4265" s="46" t="s">
        <v>17</v>
      </c>
      <c r="J4265" s="46" t="s">
        <v>18</v>
      </c>
      <c r="K4265" s="46" t="s">
        <v>19</v>
      </c>
      <c r="L4265" s="44" t="s">
        <v>49</v>
      </c>
      <c r="M4265" s="44" t="s">
        <v>2124</v>
      </c>
    </row>
    <row r="4266" spans="1:13">
      <c r="B4266" s="46">
        <f t="shared" si="68"/>
        <v>384</v>
      </c>
      <c r="C4266" s="46" t="s">
        <v>16379</v>
      </c>
      <c r="D4266" s="46" t="s">
        <v>16361</v>
      </c>
      <c r="E4266" s="46" t="s">
        <v>16380</v>
      </c>
      <c r="F4266" s="46" t="s">
        <v>16381</v>
      </c>
      <c r="H4266" s="46" t="s">
        <v>16382</v>
      </c>
      <c r="I4266" s="46" t="s">
        <v>17</v>
      </c>
      <c r="J4266" s="46" t="s">
        <v>11</v>
      </c>
      <c r="K4266" s="46" t="s">
        <v>68</v>
      </c>
      <c r="L4266" s="44" t="s">
        <v>679</v>
      </c>
      <c r="M4266" s="44" t="s">
        <v>679</v>
      </c>
    </row>
    <row r="4267" spans="1:13">
      <c r="B4267" s="46">
        <f t="shared" si="68"/>
        <v>385</v>
      </c>
      <c r="C4267" s="46" t="s">
        <v>16383</v>
      </c>
      <c r="D4267" s="46" t="s">
        <v>16361</v>
      </c>
      <c r="E4267" s="46" t="s">
        <v>16384</v>
      </c>
      <c r="F4267" s="46" t="s">
        <v>16385</v>
      </c>
      <c r="H4267" s="46" t="s">
        <v>16386</v>
      </c>
      <c r="I4267" s="46" t="s">
        <v>17</v>
      </c>
      <c r="J4267" s="46" t="s">
        <v>11</v>
      </c>
      <c r="K4267" s="46" t="s">
        <v>26</v>
      </c>
      <c r="L4267" s="44" t="s">
        <v>423</v>
      </c>
      <c r="M4267" s="44" t="s">
        <v>423</v>
      </c>
    </row>
    <row r="4268" spans="1:13">
      <c r="B4268" s="46">
        <f t="shared" si="68"/>
        <v>386</v>
      </c>
      <c r="C4268" s="46" t="s">
        <v>16387</v>
      </c>
      <c r="D4268" s="46" t="s">
        <v>16361</v>
      </c>
      <c r="E4268" s="46" t="s">
        <v>16388</v>
      </c>
      <c r="F4268" s="46" t="s">
        <v>16389</v>
      </c>
      <c r="H4268" s="46" t="s">
        <v>16390</v>
      </c>
      <c r="I4268" s="46" t="s">
        <v>17</v>
      </c>
      <c r="J4268" s="46" t="s">
        <v>11</v>
      </c>
      <c r="K4268" s="46" t="s">
        <v>68</v>
      </c>
      <c r="L4268" s="44" t="s">
        <v>6343</v>
      </c>
      <c r="M4268" s="44" t="s">
        <v>6343</v>
      </c>
    </row>
    <row r="4269" spans="1:13">
      <c r="B4269" s="46">
        <f t="shared" si="68"/>
        <v>387</v>
      </c>
      <c r="C4269" s="46" t="s">
        <v>6310</v>
      </c>
      <c r="D4269" s="46" t="s">
        <v>16391</v>
      </c>
      <c r="E4269" s="46" t="s">
        <v>16392</v>
      </c>
      <c r="F4269" s="46" t="s">
        <v>6312</v>
      </c>
      <c r="H4269" s="46" t="s">
        <v>6313</v>
      </c>
      <c r="I4269" s="46" t="s">
        <v>17</v>
      </c>
      <c r="J4269" s="46" t="s">
        <v>11</v>
      </c>
      <c r="K4269" s="46" t="s">
        <v>42</v>
      </c>
      <c r="L4269" s="44" t="s">
        <v>2275</v>
      </c>
      <c r="M4269" s="44" t="s">
        <v>2275</v>
      </c>
    </row>
    <row r="4270" spans="1:13" s="10" customFormat="1" ht="12.95" customHeight="1">
      <c r="A4270" s="51" t="s">
        <v>50</v>
      </c>
      <c r="B4270" s="10" t="s">
        <v>16393</v>
      </c>
      <c r="C4270" s="18" t="s">
        <v>16394</v>
      </c>
      <c r="D4270" s="21" t="s">
        <v>16391</v>
      </c>
      <c r="E4270" s="21" t="s">
        <v>16395</v>
      </c>
      <c r="F4270" s="21" t="s">
        <v>16396</v>
      </c>
      <c r="G4270" s="21"/>
      <c r="H4270" s="21" t="s">
        <v>16397</v>
      </c>
      <c r="I4270" s="21" t="s">
        <v>17</v>
      </c>
      <c r="J4270" s="21" t="s">
        <v>11</v>
      </c>
      <c r="K4270" s="21" t="s">
        <v>26</v>
      </c>
      <c r="L4270" s="18" t="s">
        <v>1322</v>
      </c>
      <c r="M4270" s="18" t="s">
        <v>1322</v>
      </c>
    </row>
    <row r="4271" spans="1:13" s="10" customFormat="1" ht="12.95" customHeight="1">
      <c r="A4271" s="51" t="s">
        <v>50</v>
      </c>
      <c r="B4271" s="10" t="s">
        <v>16398</v>
      </c>
      <c r="C4271" s="10" t="s">
        <v>16399</v>
      </c>
      <c r="D4271" s="18" t="s">
        <v>16391</v>
      </c>
      <c r="E4271" s="18" t="s">
        <v>16400</v>
      </c>
      <c r="F4271" s="21" t="s">
        <v>16396</v>
      </c>
      <c r="G4271" s="18"/>
      <c r="H4271" s="18" t="s">
        <v>16401</v>
      </c>
      <c r="I4271" s="18" t="s">
        <v>17</v>
      </c>
      <c r="J4271" s="18" t="s">
        <v>11</v>
      </c>
      <c r="K4271" s="18" t="s">
        <v>26</v>
      </c>
      <c r="L4271" s="10" t="s">
        <v>1035</v>
      </c>
      <c r="M4271" s="10" t="s">
        <v>1035</v>
      </c>
    </row>
    <row r="4272" spans="1:13" s="10" customFormat="1" ht="12.95" customHeight="1">
      <c r="A4272" s="51" t="s">
        <v>50</v>
      </c>
      <c r="B4272" s="10" t="s">
        <v>16402</v>
      </c>
      <c r="C4272" s="10" t="s">
        <v>16403</v>
      </c>
      <c r="D4272" s="18" t="s">
        <v>16391</v>
      </c>
      <c r="E4272" s="10" t="s">
        <v>16404</v>
      </c>
      <c r="F4272" s="10" t="s">
        <v>16405</v>
      </c>
      <c r="H4272" s="10" t="s">
        <v>16406</v>
      </c>
      <c r="I4272" s="10" t="s">
        <v>17</v>
      </c>
      <c r="J4272" s="10" t="s">
        <v>11</v>
      </c>
      <c r="K4272" s="10" t="s">
        <v>26</v>
      </c>
      <c r="L4272" s="10" t="s">
        <v>58</v>
      </c>
      <c r="M4272" s="10" t="s">
        <v>58</v>
      </c>
    </row>
    <row r="4273" spans="2:13">
      <c r="B4273" s="46">
        <f t="shared" si="68"/>
        <v>96</v>
      </c>
      <c r="C4273" s="46" t="s">
        <v>16407</v>
      </c>
      <c r="D4273" s="46" t="s">
        <v>16391</v>
      </c>
      <c r="E4273" s="46" t="s">
        <v>16408</v>
      </c>
      <c r="F4273" s="46" t="s">
        <v>16409</v>
      </c>
      <c r="H4273" s="46" t="s">
        <v>16410</v>
      </c>
      <c r="I4273" s="46" t="s">
        <v>17</v>
      </c>
      <c r="J4273" s="46" t="s">
        <v>11</v>
      </c>
      <c r="K4273" s="46" t="s">
        <v>26</v>
      </c>
      <c r="L4273" s="44" t="s">
        <v>235</v>
      </c>
      <c r="M4273" s="44" t="s">
        <v>235</v>
      </c>
    </row>
    <row r="4274" spans="2:13">
      <c r="B4274" s="46">
        <f t="shared" si="68"/>
        <v>97</v>
      </c>
      <c r="C4274" s="46" t="s">
        <v>16411</v>
      </c>
      <c r="D4274" s="46" t="s">
        <v>16391</v>
      </c>
      <c r="E4274" s="46" t="s">
        <v>16412</v>
      </c>
      <c r="F4274" s="46" t="s">
        <v>16413</v>
      </c>
      <c r="H4274" s="46" t="s">
        <v>16414</v>
      </c>
      <c r="I4274" s="46" t="s">
        <v>17</v>
      </c>
      <c r="J4274" s="46" t="s">
        <v>11</v>
      </c>
      <c r="K4274" s="46" t="s">
        <v>136</v>
      </c>
      <c r="L4274" s="44" t="s">
        <v>4331</v>
      </c>
      <c r="M4274" s="44" t="s">
        <v>4331</v>
      </c>
    </row>
    <row r="4275" spans="2:13">
      <c r="B4275" s="46">
        <f t="shared" si="68"/>
        <v>98</v>
      </c>
      <c r="C4275" s="46" t="s">
        <v>16415</v>
      </c>
      <c r="D4275" s="46" t="s">
        <v>16416</v>
      </c>
      <c r="E4275" s="46" t="s">
        <v>16417</v>
      </c>
      <c r="F4275" s="46" t="s">
        <v>16418</v>
      </c>
      <c r="H4275" s="46" t="s">
        <v>16419</v>
      </c>
      <c r="I4275" s="46" t="s">
        <v>17</v>
      </c>
      <c r="J4275" s="46" t="s">
        <v>18</v>
      </c>
      <c r="K4275" s="46" t="s">
        <v>136</v>
      </c>
      <c r="L4275" s="44" t="s">
        <v>1021</v>
      </c>
      <c r="M4275" s="44" t="s">
        <v>1021</v>
      </c>
    </row>
    <row r="4276" spans="2:13">
      <c r="B4276" s="46">
        <f t="shared" si="68"/>
        <v>99</v>
      </c>
      <c r="C4276" s="56" t="s">
        <v>16420</v>
      </c>
      <c r="D4276" s="46" t="s">
        <v>16416</v>
      </c>
      <c r="E4276" s="46" t="s">
        <v>16421</v>
      </c>
      <c r="F4276" s="46" t="s">
        <v>16422</v>
      </c>
      <c r="H4276" s="57" t="s">
        <v>16423</v>
      </c>
      <c r="I4276" s="57" t="s">
        <v>17</v>
      </c>
      <c r="J4276" s="57" t="s">
        <v>18</v>
      </c>
      <c r="K4276" s="57" t="s">
        <v>136</v>
      </c>
      <c r="L4276" s="44" t="s">
        <v>4147</v>
      </c>
      <c r="M4276" s="44" t="s">
        <v>4147</v>
      </c>
    </row>
    <row r="4277" spans="2:13">
      <c r="B4277" s="46">
        <f t="shared" si="68"/>
        <v>100</v>
      </c>
      <c r="C4277" s="46" t="s">
        <v>13933</v>
      </c>
      <c r="D4277" s="46" t="s">
        <v>16424</v>
      </c>
      <c r="E4277" s="46" t="s">
        <v>16425</v>
      </c>
      <c r="F4277" s="46" t="s">
        <v>13936</v>
      </c>
      <c r="H4277" s="46" t="s">
        <v>16426</v>
      </c>
      <c r="I4277" s="46" t="s">
        <v>17</v>
      </c>
      <c r="J4277" s="46" t="s">
        <v>11</v>
      </c>
      <c r="K4277" s="46" t="s">
        <v>172</v>
      </c>
      <c r="L4277" s="44" t="s">
        <v>771</v>
      </c>
      <c r="M4277" s="44" t="s">
        <v>2152</v>
      </c>
    </row>
    <row r="4278" spans="2:13">
      <c r="B4278" s="46">
        <f t="shared" si="68"/>
        <v>101</v>
      </c>
      <c r="C4278" s="46" t="s">
        <v>16427</v>
      </c>
      <c r="D4278" s="46" t="s">
        <v>16428</v>
      </c>
      <c r="E4278" s="46" t="s">
        <v>16429</v>
      </c>
      <c r="F4278" s="46" t="s">
        <v>16430</v>
      </c>
      <c r="H4278" s="46" t="s">
        <v>16431</v>
      </c>
      <c r="I4278" s="46" t="s">
        <v>17</v>
      </c>
      <c r="J4278" s="46" t="s">
        <v>11</v>
      </c>
      <c r="K4278" s="46" t="s">
        <v>365</v>
      </c>
      <c r="L4278" s="44" t="s">
        <v>4879</v>
      </c>
      <c r="M4278" s="44" t="s">
        <v>4879</v>
      </c>
    </row>
    <row r="4279" spans="2:13">
      <c r="B4279" s="46">
        <f t="shared" si="68"/>
        <v>102</v>
      </c>
      <c r="C4279" s="46" t="s">
        <v>16432</v>
      </c>
      <c r="D4279" s="46" t="s">
        <v>16428</v>
      </c>
      <c r="E4279" s="46" t="s">
        <v>16433</v>
      </c>
      <c r="F4279" s="46" t="s">
        <v>16434</v>
      </c>
      <c r="H4279" s="46" t="s">
        <v>16435</v>
      </c>
      <c r="I4279" s="46" t="s">
        <v>17</v>
      </c>
      <c r="J4279" s="46" t="s">
        <v>11</v>
      </c>
      <c r="K4279" s="46" t="s">
        <v>365</v>
      </c>
      <c r="L4279" s="44" t="s">
        <v>1837</v>
      </c>
      <c r="M4279" s="44" t="s">
        <v>1837</v>
      </c>
    </row>
    <row r="4280" spans="2:13">
      <c r="B4280" s="46">
        <f t="shared" si="68"/>
        <v>103</v>
      </c>
      <c r="C4280" s="46" t="s">
        <v>16436</v>
      </c>
      <c r="D4280" s="46" t="s">
        <v>16428</v>
      </c>
      <c r="E4280" s="46" t="s">
        <v>16437</v>
      </c>
      <c r="F4280" s="46" t="s">
        <v>16438</v>
      </c>
      <c r="H4280" s="46" t="s">
        <v>16439</v>
      </c>
      <c r="I4280" s="46" t="s">
        <v>17</v>
      </c>
      <c r="J4280" s="46" t="s">
        <v>11</v>
      </c>
      <c r="K4280" s="46" t="s">
        <v>365</v>
      </c>
      <c r="L4280" s="44" t="s">
        <v>2978</v>
      </c>
      <c r="M4280" s="44" t="s">
        <v>2978</v>
      </c>
    </row>
    <row r="4281" spans="2:13">
      <c r="B4281" s="46">
        <f t="shared" si="68"/>
        <v>104</v>
      </c>
      <c r="C4281" s="46" t="s">
        <v>16440</v>
      </c>
      <c r="D4281" s="46" t="s">
        <v>16428</v>
      </c>
      <c r="E4281" s="46" t="s">
        <v>16441</v>
      </c>
      <c r="F4281" s="46" t="s">
        <v>16442</v>
      </c>
      <c r="H4281" s="46" t="s">
        <v>16443</v>
      </c>
      <c r="I4281" s="46" t="s">
        <v>17</v>
      </c>
      <c r="J4281" s="46" t="s">
        <v>11</v>
      </c>
      <c r="K4281" s="46" t="s">
        <v>365</v>
      </c>
      <c r="L4281" s="44" t="s">
        <v>299</v>
      </c>
      <c r="M4281" s="44" t="s">
        <v>299</v>
      </c>
    </row>
    <row r="4282" spans="2:13">
      <c r="B4282" s="46">
        <f t="shared" si="68"/>
        <v>105</v>
      </c>
      <c r="C4282" s="46" t="s">
        <v>16444</v>
      </c>
      <c r="D4282" s="46" t="s">
        <v>16428</v>
      </c>
      <c r="E4282" s="46" t="s">
        <v>16445</v>
      </c>
      <c r="F4282" s="46" t="s">
        <v>16446</v>
      </c>
      <c r="H4282" s="46" t="s">
        <v>16447</v>
      </c>
      <c r="I4282" s="46" t="s">
        <v>17</v>
      </c>
      <c r="J4282" s="46" t="s">
        <v>11</v>
      </c>
      <c r="K4282" s="46" t="s">
        <v>365</v>
      </c>
      <c r="L4282" s="44" t="s">
        <v>585</v>
      </c>
      <c r="M4282" s="44" t="s">
        <v>585</v>
      </c>
    </row>
    <row r="4283" spans="2:13">
      <c r="B4283" s="46">
        <f t="shared" si="68"/>
        <v>106</v>
      </c>
      <c r="C4283" s="46" t="s">
        <v>16448</v>
      </c>
      <c r="D4283" s="46" t="s">
        <v>16449</v>
      </c>
      <c r="E4283" s="46" t="s">
        <v>16450</v>
      </c>
      <c r="F4283" s="46" t="s">
        <v>16451</v>
      </c>
      <c r="H4283" s="46" t="s">
        <v>16452</v>
      </c>
      <c r="I4283" s="46" t="s">
        <v>17</v>
      </c>
      <c r="J4283" s="46" t="s">
        <v>18</v>
      </c>
      <c r="K4283" s="46" t="s">
        <v>136</v>
      </c>
      <c r="L4283" s="44" t="s">
        <v>27</v>
      </c>
      <c r="M4283" s="44" t="s">
        <v>27</v>
      </c>
    </row>
    <row r="4284" spans="2:13">
      <c r="B4284" s="46">
        <f t="shared" si="68"/>
        <v>107</v>
      </c>
      <c r="C4284" s="46" t="s">
        <v>16453</v>
      </c>
      <c r="D4284" s="46" t="s">
        <v>16449</v>
      </c>
      <c r="E4284" s="46" t="s">
        <v>16454</v>
      </c>
      <c r="F4284" s="46" t="s">
        <v>16455</v>
      </c>
      <c r="H4284" s="46" t="s">
        <v>16456</v>
      </c>
      <c r="I4284" s="46" t="s">
        <v>17</v>
      </c>
      <c r="J4284" s="46" t="s">
        <v>11</v>
      </c>
      <c r="K4284" s="46" t="s">
        <v>19</v>
      </c>
      <c r="L4284" s="44" t="s">
        <v>1136</v>
      </c>
      <c r="M4284" s="44" t="s">
        <v>1136</v>
      </c>
    </row>
    <row r="4285" spans="2:13">
      <c r="B4285" s="46">
        <f t="shared" si="68"/>
        <v>108</v>
      </c>
      <c r="C4285" s="46" t="s">
        <v>12307</v>
      </c>
      <c r="D4285" s="46" t="s">
        <v>16449</v>
      </c>
      <c r="E4285" s="46" t="s">
        <v>16457</v>
      </c>
      <c r="F4285" s="46" t="s">
        <v>16458</v>
      </c>
      <c r="H4285" s="46" t="s">
        <v>12311</v>
      </c>
      <c r="I4285" s="46" t="s">
        <v>17</v>
      </c>
      <c r="J4285" s="46" t="s">
        <v>11</v>
      </c>
      <c r="K4285" s="46" t="s">
        <v>26</v>
      </c>
      <c r="L4285" s="44" t="s">
        <v>4016</v>
      </c>
      <c r="M4285" s="44" t="s">
        <v>4016</v>
      </c>
    </row>
    <row r="4286" spans="2:13">
      <c r="B4286" s="46">
        <f t="shared" si="68"/>
        <v>109</v>
      </c>
      <c r="C4286" s="46" t="s">
        <v>16459</v>
      </c>
      <c r="D4286" s="46" t="s">
        <v>16449</v>
      </c>
      <c r="E4286" s="46" t="s">
        <v>16460</v>
      </c>
      <c r="F4286" s="46" t="s">
        <v>16461</v>
      </c>
      <c r="H4286" s="46" t="s">
        <v>16462</v>
      </c>
      <c r="I4286" s="46" t="s">
        <v>17</v>
      </c>
      <c r="J4286" s="46" t="s">
        <v>11</v>
      </c>
      <c r="K4286" s="46" t="s">
        <v>19</v>
      </c>
      <c r="L4286" s="44" t="s">
        <v>854</v>
      </c>
      <c r="M4286" s="44" t="s">
        <v>854</v>
      </c>
    </row>
    <row r="4287" spans="2:13">
      <c r="B4287" s="46">
        <f t="shared" si="68"/>
        <v>110</v>
      </c>
      <c r="C4287" s="46" t="s">
        <v>16463</v>
      </c>
      <c r="D4287" s="46" t="s">
        <v>16464</v>
      </c>
      <c r="E4287" s="46" t="s">
        <v>16465</v>
      </c>
      <c r="F4287" s="46" t="s">
        <v>16466</v>
      </c>
      <c r="H4287" s="46" t="s">
        <v>16467</v>
      </c>
      <c r="I4287" s="46" t="s">
        <v>17</v>
      </c>
      <c r="J4287" s="46" t="s">
        <v>11</v>
      </c>
      <c r="K4287" s="46" t="s">
        <v>700</v>
      </c>
      <c r="L4287" s="44" t="s">
        <v>1970</v>
      </c>
      <c r="M4287" s="44" t="s">
        <v>1970</v>
      </c>
    </row>
    <row r="4288" spans="2:13">
      <c r="B4288" s="46">
        <f t="shared" si="68"/>
        <v>111</v>
      </c>
      <c r="C4288" s="46" t="s">
        <v>16468</v>
      </c>
      <c r="D4288" s="46" t="s">
        <v>16464</v>
      </c>
      <c r="E4288" s="46" t="s">
        <v>16469</v>
      </c>
      <c r="F4288" s="46" t="s">
        <v>1536</v>
      </c>
      <c r="H4288" s="46" t="s">
        <v>16470</v>
      </c>
      <c r="I4288" s="46" t="s">
        <v>17</v>
      </c>
      <c r="J4288" s="46" t="s">
        <v>11</v>
      </c>
      <c r="K4288" s="46" t="s">
        <v>172</v>
      </c>
      <c r="L4288" s="44" t="s">
        <v>186</v>
      </c>
      <c r="M4288" s="44" t="s">
        <v>186</v>
      </c>
    </row>
    <row r="4289" spans="2:13">
      <c r="B4289" s="46">
        <f t="shared" si="68"/>
        <v>112</v>
      </c>
      <c r="C4289" s="46" t="s">
        <v>16471</v>
      </c>
      <c r="D4289" s="46" t="s">
        <v>16464</v>
      </c>
      <c r="E4289" s="46" t="s">
        <v>16472</v>
      </c>
      <c r="F4289" s="46" t="s">
        <v>16473</v>
      </c>
      <c r="H4289" s="46" t="s">
        <v>16474</v>
      </c>
      <c r="I4289" s="46" t="s">
        <v>17</v>
      </c>
      <c r="J4289" s="46" t="s">
        <v>11</v>
      </c>
      <c r="K4289" s="46" t="s">
        <v>700</v>
      </c>
      <c r="L4289" s="44" t="s">
        <v>4010</v>
      </c>
      <c r="M4289" s="44" t="s">
        <v>8011</v>
      </c>
    </row>
    <row r="4290" spans="2:13">
      <c r="B4290" s="46">
        <f t="shared" si="68"/>
        <v>113</v>
      </c>
      <c r="C4290" s="46" t="s">
        <v>12774</v>
      </c>
      <c r="D4290" s="46" t="s">
        <v>16475</v>
      </c>
      <c r="E4290" s="46" t="s">
        <v>16476</v>
      </c>
      <c r="F4290" s="46" t="s">
        <v>715</v>
      </c>
      <c r="H4290" s="46" t="s">
        <v>12777</v>
      </c>
      <c r="I4290" s="46" t="s">
        <v>17</v>
      </c>
      <c r="J4290" s="46" t="s">
        <v>11</v>
      </c>
      <c r="K4290" s="46" t="s">
        <v>206</v>
      </c>
      <c r="L4290" s="44" t="s">
        <v>186</v>
      </c>
      <c r="M4290" s="44" t="s">
        <v>186</v>
      </c>
    </row>
    <row r="4291" spans="2:13">
      <c r="B4291" s="46">
        <f t="shared" si="68"/>
        <v>114</v>
      </c>
      <c r="C4291" s="46" t="s">
        <v>16477</v>
      </c>
      <c r="D4291" s="46" t="s">
        <v>16478</v>
      </c>
      <c r="E4291" s="46" t="s">
        <v>16479</v>
      </c>
      <c r="F4291" s="46" t="s">
        <v>16480</v>
      </c>
      <c r="H4291" s="46" t="s">
        <v>16481</v>
      </c>
      <c r="I4291" s="46" t="s">
        <v>17</v>
      </c>
      <c r="J4291" s="46" t="s">
        <v>11</v>
      </c>
      <c r="K4291" s="46" t="s">
        <v>172</v>
      </c>
      <c r="L4291" s="44" t="s">
        <v>143</v>
      </c>
      <c r="M4291" s="44" t="s">
        <v>1486</v>
      </c>
    </row>
    <row r="4292" spans="2:13">
      <c r="B4292" s="46">
        <f t="shared" si="68"/>
        <v>115</v>
      </c>
      <c r="C4292" s="46" t="s">
        <v>16482</v>
      </c>
      <c r="D4292" s="46" t="s">
        <v>16483</v>
      </c>
      <c r="E4292" s="46" t="s">
        <v>16484</v>
      </c>
      <c r="F4292" s="46" t="s">
        <v>16485</v>
      </c>
      <c r="H4292" s="46" t="s">
        <v>16486</v>
      </c>
      <c r="I4292" s="46" t="s">
        <v>17</v>
      </c>
      <c r="J4292" s="46" t="s">
        <v>11</v>
      </c>
      <c r="K4292" s="46" t="s">
        <v>172</v>
      </c>
      <c r="L4292" s="44" t="s">
        <v>771</v>
      </c>
      <c r="M4292" s="44" t="s">
        <v>1351</v>
      </c>
    </row>
    <row r="4293" spans="2:13">
      <c r="B4293" s="46">
        <f t="shared" si="68"/>
        <v>116</v>
      </c>
      <c r="C4293" s="56" t="s">
        <v>16487</v>
      </c>
      <c r="D4293" s="46" t="s">
        <v>16483</v>
      </c>
      <c r="E4293" s="46" t="s">
        <v>16488</v>
      </c>
      <c r="F4293" s="46" t="s">
        <v>16489</v>
      </c>
      <c r="H4293" s="57" t="s">
        <v>16490</v>
      </c>
      <c r="I4293" s="57" t="s">
        <v>17</v>
      </c>
      <c r="J4293" s="57" t="s">
        <v>11</v>
      </c>
      <c r="K4293" s="57" t="s">
        <v>264</v>
      </c>
      <c r="L4293" s="44" t="s">
        <v>154</v>
      </c>
      <c r="M4293" s="44" t="s">
        <v>154</v>
      </c>
    </row>
    <row r="4294" spans="2:13">
      <c r="B4294" s="46">
        <f t="shared" si="68"/>
        <v>117</v>
      </c>
      <c r="C4294" s="46" t="s">
        <v>12185</v>
      </c>
      <c r="D4294" s="46" t="s">
        <v>16483</v>
      </c>
      <c r="E4294" s="46" t="s">
        <v>16491</v>
      </c>
      <c r="F4294" s="46" t="s">
        <v>16492</v>
      </c>
      <c r="H4294" s="46" t="s">
        <v>12188</v>
      </c>
      <c r="I4294" s="46" t="s">
        <v>17</v>
      </c>
      <c r="J4294" s="46" t="s">
        <v>11</v>
      </c>
      <c r="K4294" s="46" t="s">
        <v>136</v>
      </c>
      <c r="L4294" s="44" t="s">
        <v>35</v>
      </c>
      <c r="M4294" s="44" t="s">
        <v>35</v>
      </c>
    </row>
    <row r="4295" spans="2:13">
      <c r="B4295" s="46">
        <f t="shared" si="68"/>
        <v>118</v>
      </c>
      <c r="C4295" s="46" t="s">
        <v>2147</v>
      </c>
      <c r="D4295" s="46" t="s">
        <v>16483</v>
      </c>
      <c r="E4295" s="46" t="s">
        <v>16493</v>
      </c>
      <c r="F4295" s="46" t="s">
        <v>2150</v>
      </c>
      <c r="H4295" s="46" t="s">
        <v>2151</v>
      </c>
      <c r="I4295" s="46" t="s">
        <v>17</v>
      </c>
      <c r="J4295" s="46" t="s">
        <v>11</v>
      </c>
      <c r="K4295" s="46" t="s">
        <v>42</v>
      </c>
      <c r="L4295" s="44" t="s">
        <v>137</v>
      </c>
      <c r="M4295" s="44" t="s">
        <v>2152</v>
      </c>
    </row>
    <row r="4296" spans="2:13">
      <c r="B4296" s="46">
        <f t="shared" si="68"/>
        <v>119</v>
      </c>
      <c r="C4296" s="58" t="s">
        <v>16494</v>
      </c>
      <c r="D4296" s="58" t="s">
        <v>16483</v>
      </c>
      <c r="E4296" s="58" t="s">
        <v>16495</v>
      </c>
      <c r="F4296" s="58" t="s">
        <v>16496</v>
      </c>
      <c r="G4296" s="58"/>
      <c r="H4296" s="57" t="s">
        <v>16497</v>
      </c>
      <c r="I4296" s="58" t="s">
        <v>17</v>
      </c>
      <c r="J4296" s="58" t="s">
        <v>11</v>
      </c>
      <c r="K4296" s="58" t="s">
        <v>172</v>
      </c>
      <c r="L4296" s="44" t="s">
        <v>2049</v>
      </c>
      <c r="M4296" s="44" t="s">
        <v>2049</v>
      </c>
    </row>
    <row r="4297" spans="2:13">
      <c r="B4297" s="46">
        <f t="shared" si="68"/>
        <v>120</v>
      </c>
      <c r="C4297" s="46" t="s">
        <v>16498</v>
      </c>
      <c r="D4297" s="46" t="s">
        <v>16483</v>
      </c>
      <c r="E4297" s="46" t="s">
        <v>16499</v>
      </c>
      <c r="F4297" s="46" t="s">
        <v>16500</v>
      </c>
      <c r="H4297" s="46" t="s">
        <v>16501</v>
      </c>
      <c r="I4297" s="46" t="s">
        <v>17</v>
      </c>
      <c r="J4297" s="46" t="s">
        <v>11</v>
      </c>
      <c r="K4297" s="46" t="s">
        <v>42</v>
      </c>
      <c r="L4297" s="44" t="s">
        <v>1893</v>
      </c>
      <c r="M4297" s="44" t="s">
        <v>1893</v>
      </c>
    </row>
    <row r="4298" spans="2:13">
      <c r="B4298" s="46">
        <f t="shared" si="68"/>
        <v>121</v>
      </c>
      <c r="C4298" s="46" t="s">
        <v>16502</v>
      </c>
      <c r="D4298" s="46" t="s">
        <v>16483</v>
      </c>
      <c r="E4298" s="46" t="s">
        <v>16503</v>
      </c>
      <c r="F4298" s="46" t="s">
        <v>16504</v>
      </c>
      <c r="H4298" s="46" t="s">
        <v>16505</v>
      </c>
      <c r="I4298" s="46" t="s">
        <v>17</v>
      </c>
      <c r="J4298" s="46" t="s">
        <v>11</v>
      </c>
      <c r="K4298" s="46" t="s">
        <v>136</v>
      </c>
      <c r="L4298" s="44" t="s">
        <v>902</v>
      </c>
      <c r="M4298" s="44" t="s">
        <v>902</v>
      </c>
    </row>
    <row r="4299" spans="2:13">
      <c r="B4299" s="46">
        <f t="shared" si="68"/>
        <v>122</v>
      </c>
      <c r="C4299" s="46" t="s">
        <v>16506</v>
      </c>
      <c r="D4299" s="46" t="s">
        <v>16483</v>
      </c>
      <c r="E4299" s="46" t="s">
        <v>16507</v>
      </c>
      <c r="F4299" s="46" t="s">
        <v>16508</v>
      </c>
      <c r="H4299" s="46" t="s">
        <v>16509</v>
      </c>
      <c r="I4299" s="46" t="s">
        <v>17</v>
      </c>
      <c r="J4299" s="46" t="s">
        <v>11</v>
      </c>
      <c r="K4299" s="46" t="s">
        <v>42</v>
      </c>
      <c r="L4299" s="44" t="s">
        <v>16510</v>
      </c>
      <c r="M4299" s="44" t="s">
        <v>16510</v>
      </c>
    </row>
    <row r="4300" spans="2:13">
      <c r="B4300" s="46">
        <f t="shared" si="68"/>
        <v>123</v>
      </c>
      <c r="C4300" s="46" t="s">
        <v>7458</v>
      </c>
      <c r="D4300" s="46" t="s">
        <v>16483</v>
      </c>
      <c r="E4300" s="46" t="s">
        <v>16511</v>
      </c>
      <c r="F4300" s="46" t="s">
        <v>7461</v>
      </c>
      <c r="H4300" s="46" t="s">
        <v>7462</v>
      </c>
      <c r="I4300" s="46" t="s">
        <v>17</v>
      </c>
      <c r="J4300" s="46" t="s">
        <v>11</v>
      </c>
      <c r="K4300" s="46" t="s">
        <v>264</v>
      </c>
      <c r="L4300" s="44" t="s">
        <v>1980</v>
      </c>
      <c r="M4300" s="44" t="s">
        <v>1980</v>
      </c>
    </row>
    <row r="4301" spans="2:13">
      <c r="B4301" s="46">
        <f t="shared" si="68"/>
        <v>124</v>
      </c>
      <c r="C4301" s="46" t="s">
        <v>16512</v>
      </c>
      <c r="D4301" s="46" t="s">
        <v>16483</v>
      </c>
      <c r="E4301" s="46" t="s">
        <v>16513</v>
      </c>
      <c r="F4301" s="46" t="s">
        <v>16514</v>
      </c>
      <c r="H4301" s="46" t="s">
        <v>16515</v>
      </c>
      <c r="I4301" s="46" t="s">
        <v>17</v>
      </c>
      <c r="J4301" s="46" t="s">
        <v>11</v>
      </c>
      <c r="K4301" s="46" t="s">
        <v>26</v>
      </c>
      <c r="L4301" s="44" t="s">
        <v>1351</v>
      </c>
      <c r="M4301" s="44" t="s">
        <v>1351</v>
      </c>
    </row>
    <row r="4302" spans="2:13">
      <c r="B4302" s="46">
        <f t="shared" si="68"/>
        <v>125</v>
      </c>
      <c r="C4302" s="46" t="s">
        <v>16516</v>
      </c>
      <c r="D4302" s="46" t="s">
        <v>16483</v>
      </c>
      <c r="E4302" s="46" t="s">
        <v>16517</v>
      </c>
      <c r="F4302" s="46" t="s">
        <v>16518</v>
      </c>
      <c r="H4302" s="46" t="s">
        <v>16519</v>
      </c>
      <c r="I4302" s="46" t="s">
        <v>17</v>
      </c>
      <c r="J4302" s="46" t="s">
        <v>11</v>
      </c>
      <c r="K4302" s="46" t="s">
        <v>42</v>
      </c>
      <c r="L4302" s="44" t="s">
        <v>1229</v>
      </c>
      <c r="M4302" s="44" t="s">
        <v>1970</v>
      </c>
    </row>
    <row r="4303" spans="2:13">
      <c r="B4303" s="46">
        <f t="shared" si="68"/>
        <v>126</v>
      </c>
      <c r="C4303" s="46" t="s">
        <v>16520</v>
      </c>
      <c r="D4303" s="46" t="s">
        <v>16483</v>
      </c>
      <c r="E4303" s="46" t="s">
        <v>16521</v>
      </c>
      <c r="F4303" s="46" t="s">
        <v>16522</v>
      </c>
      <c r="H4303" s="46" t="s">
        <v>16523</v>
      </c>
      <c r="I4303" s="46" t="s">
        <v>17</v>
      </c>
      <c r="J4303" s="46" t="s">
        <v>11</v>
      </c>
      <c r="K4303" s="46" t="s">
        <v>42</v>
      </c>
      <c r="L4303" s="44" t="s">
        <v>4730</v>
      </c>
      <c r="M4303" s="44" t="s">
        <v>4730</v>
      </c>
    </row>
    <row r="4304" spans="2:13">
      <c r="B4304" s="46">
        <f t="shared" si="68"/>
        <v>127</v>
      </c>
      <c r="C4304" s="46" t="s">
        <v>16524</v>
      </c>
      <c r="D4304" s="46" t="s">
        <v>16483</v>
      </c>
      <c r="E4304" s="46" t="s">
        <v>16525</v>
      </c>
      <c r="F4304" s="46" t="s">
        <v>16526</v>
      </c>
      <c r="H4304" s="46" t="s">
        <v>16527</v>
      </c>
      <c r="I4304" s="46" t="s">
        <v>17</v>
      </c>
      <c r="J4304" s="46" t="s">
        <v>11</v>
      </c>
      <c r="K4304" s="46" t="s">
        <v>42</v>
      </c>
      <c r="L4304" s="44" t="s">
        <v>1351</v>
      </c>
      <c r="M4304" s="44" t="s">
        <v>436</v>
      </c>
    </row>
    <row r="4305" spans="2:13">
      <c r="B4305" s="46">
        <f t="shared" si="68"/>
        <v>128</v>
      </c>
      <c r="C4305" s="46" t="s">
        <v>16528</v>
      </c>
      <c r="D4305" s="46" t="s">
        <v>16483</v>
      </c>
      <c r="E4305" s="46" t="s">
        <v>16529</v>
      </c>
      <c r="F4305" s="46" t="s">
        <v>16530</v>
      </c>
      <c r="H4305" s="46" t="s">
        <v>16531</v>
      </c>
      <c r="I4305" s="46" t="s">
        <v>17</v>
      </c>
      <c r="J4305" s="46" t="s">
        <v>11</v>
      </c>
      <c r="K4305" s="46" t="s">
        <v>42</v>
      </c>
      <c r="L4305" s="44" t="s">
        <v>2978</v>
      </c>
      <c r="M4305" s="44" t="s">
        <v>2978</v>
      </c>
    </row>
    <row r="4306" spans="2:13">
      <c r="B4306" s="46">
        <f t="shared" si="68"/>
        <v>129</v>
      </c>
      <c r="C4306" s="46" t="s">
        <v>16532</v>
      </c>
      <c r="D4306" s="46" t="s">
        <v>16483</v>
      </c>
      <c r="E4306" s="46" t="s">
        <v>16533</v>
      </c>
      <c r="F4306" s="46" t="s">
        <v>16534</v>
      </c>
      <c r="H4306" s="46" t="s">
        <v>16535</v>
      </c>
      <c r="I4306" s="46" t="s">
        <v>17</v>
      </c>
      <c r="J4306" s="46" t="s">
        <v>11</v>
      </c>
      <c r="K4306" s="46" t="s">
        <v>42</v>
      </c>
      <c r="L4306" s="44" t="s">
        <v>907</v>
      </c>
      <c r="M4306" s="44" t="s">
        <v>907</v>
      </c>
    </row>
    <row r="4307" spans="2:13">
      <c r="B4307" s="46">
        <f t="shared" si="68"/>
        <v>130</v>
      </c>
      <c r="C4307" s="46" t="s">
        <v>16536</v>
      </c>
      <c r="D4307" s="46" t="s">
        <v>16537</v>
      </c>
      <c r="E4307" s="46" t="s">
        <v>16538</v>
      </c>
      <c r="F4307" s="46" t="s">
        <v>16539</v>
      </c>
      <c r="H4307" s="46" t="s">
        <v>16540</v>
      </c>
      <c r="I4307" s="46" t="s">
        <v>17</v>
      </c>
      <c r="J4307" s="46" t="s">
        <v>11</v>
      </c>
      <c r="K4307" s="46" t="s">
        <v>26</v>
      </c>
      <c r="L4307" s="44" t="s">
        <v>1435</v>
      </c>
      <c r="M4307" s="44" t="s">
        <v>1435</v>
      </c>
    </row>
    <row r="4308" spans="2:13">
      <c r="B4308" s="46">
        <f t="shared" si="68"/>
        <v>131</v>
      </c>
      <c r="C4308" s="46" t="s">
        <v>16541</v>
      </c>
      <c r="D4308" s="46" t="s">
        <v>16542</v>
      </c>
      <c r="E4308" s="46" t="s">
        <v>16543</v>
      </c>
      <c r="F4308" s="46" t="s">
        <v>16544</v>
      </c>
      <c r="H4308" s="46" t="s">
        <v>16545</v>
      </c>
      <c r="I4308" s="46" t="s">
        <v>17</v>
      </c>
      <c r="J4308" s="46" t="s">
        <v>11</v>
      </c>
      <c r="K4308" s="46" t="s">
        <v>26</v>
      </c>
      <c r="L4308" s="44" t="s">
        <v>2589</v>
      </c>
      <c r="M4308" s="44" t="s">
        <v>2589</v>
      </c>
    </row>
    <row r="4309" spans="2:13">
      <c r="B4309" s="46">
        <f t="shared" si="68"/>
        <v>132</v>
      </c>
      <c r="C4309" s="46" t="s">
        <v>16546</v>
      </c>
      <c r="D4309" s="46" t="s">
        <v>16547</v>
      </c>
      <c r="E4309" s="46" t="s">
        <v>16548</v>
      </c>
      <c r="F4309" s="46" t="s">
        <v>16549</v>
      </c>
      <c r="H4309" s="46" t="s">
        <v>16550</v>
      </c>
      <c r="I4309" s="46" t="s">
        <v>17</v>
      </c>
      <c r="J4309" s="46" t="s">
        <v>11</v>
      </c>
      <c r="K4309" s="46" t="s">
        <v>42</v>
      </c>
      <c r="L4309" s="44" t="s">
        <v>340</v>
      </c>
      <c r="M4309" s="44" t="s">
        <v>340</v>
      </c>
    </row>
    <row r="4310" spans="2:13">
      <c r="B4310" s="46">
        <f t="shared" si="68"/>
        <v>133</v>
      </c>
      <c r="C4310" s="46" t="s">
        <v>8200</v>
      </c>
      <c r="D4310" s="46" t="s">
        <v>16551</v>
      </c>
      <c r="E4310" s="46" t="s">
        <v>16552</v>
      </c>
      <c r="F4310" s="46" t="s">
        <v>7236</v>
      </c>
      <c r="H4310" s="46" t="s">
        <v>8203</v>
      </c>
      <c r="I4310" s="46" t="s">
        <v>17</v>
      </c>
      <c r="J4310" s="46" t="s">
        <v>11</v>
      </c>
      <c r="K4310" s="46" t="s">
        <v>172</v>
      </c>
      <c r="L4310" s="44" t="s">
        <v>777</v>
      </c>
      <c r="M4310" s="44" t="s">
        <v>777</v>
      </c>
    </row>
    <row r="4311" spans="2:13">
      <c r="B4311" s="46">
        <f t="shared" si="68"/>
        <v>134</v>
      </c>
      <c r="C4311" s="46" t="s">
        <v>16553</v>
      </c>
      <c r="D4311" s="46" t="s">
        <v>16554</v>
      </c>
      <c r="E4311" s="46" t="s">
        <v>16555</v>
      </c>
      <c r="F4311" s="46" t="s">
        <v>16556</v>
      </c>
      <c r="H4311" s="46" t="s">
        <v>16557</v>
      </c>
      <c r="I4311" s="46" t="s">
        <v>17</v>
      </c>
      <c r="J4311" s="46" t="s">
        <v>11</v>
      </c>
      <c r="K4311" s="46" t="s">
        <v>26</v>
      </c>
      <c r="L4311" s="44" t="s">
        <v>299</v>
      </c>
      <c r="M4311" s="44" t="s">
        <v>299</v>
      </c>
    </row>
    <row r="4312" spans="2:13">
      <c r="B4312" s="46">
        <f t="shared" si="68"/>
        <v>135</v>
      </c>
      <c r="C4312" s="46" t="s">
        <v>16558</v>
      </c>
      <c r="D4312" s="46" t="s">
        <v>16559</v>
      </c>
      <c r="E4312" s="46" t="s">
        <v>16560</v>
      </c>
      <c r="F4312" s="46" t="s">
        <v>16561</v>
      </c>
      <c r="H4312" s="46" t="s">
        <v>16562</v>
      </c>
      <c r="I4312" s="46" t="s">
        <v>17</v>
      </c>
      <c r="J4312" s="46" t="s">
        <v>11</v>
      </c>
      <c r="K4312" s="46" t="s">
        <v>264</v>
      </c>
      <c r="L4312" s="44" t="s">
        <v>11124</v>
      </c>
      <c r="M4312" s="44" t="s">
        <v>11124</v>
      </c>
    </row>
    <row r="4313" spans="2:13">
      <c r="B4313" s="46">
        <f t="shared" si="68"/>
        <v>136</v>
      </c>
      <c r="C4313" s="46" t="s">
        <v>16563</v>
      </c>
      <c r="D4313" s="46" t="s">
        <v>16564</v>
      </c>
      <c r="E4313" s="46" t="s">
        <v>16565</v>
      </c>
      <c r="F4313" s="46" t="s">
        <v>16566</v>
      </c>
      <c r="H4313" s="46" t="s">
        <v>16567</v>
      </c>
      <c r="I4313" s="46" t="s">
        <v>17</v>
      </c>
      <c r="J4313" s="46" t="s">
        <v>11</v>
      </c>
      <c r="K4313" s="46" t="s">
        <v>26</v>
      </c>
      <c r="L4313" s="44" t="s">
        <v>1219</v>
      </c>
      <c r="M4313" s="44" t="s">
        <v>1219</v>
      </c>
    </row>
    <row r="4314" spans="2:13">
      <c r="B4314" s="46">
        <f t="shared" si="68"/>
        <v>137</v>
      </c>
      <c r="C4314" s="46" t="s">
        <v>13542</v>
      </c>
      <c r="D4314" s="46" t="s">
        <v>16564</v>
      </c>
      <c r="E4314" s="46" t="s">
        <v>16568</v>
      </c>
      <c r="F4314" s="46" t="s">
        <v>13545</v>
      </c>
      <c r="H4314" s="46" t="s">
        <v>13546</v>
      </c>
      <c r="I4314" s="46" t="s">
        <v>17</v>
      </c>
      <c r="J4314" s="46" t="s">
        <v>11</v>
      </c>
      <c r="K4314" s="46" t="s">
        <v>42</v>
      </c>
      <c r="L4314" s="44" t="s">
        <v>772</v>
      </c>
      <c r="M4314" s="44" t="s">
        <v>5219</v>
      </c>
    </row>
    <row r="4315" spans="2:13">
      <c r="B4315" s="46">
        <f t="shared" si="68"/>
        <v>138</v>
      </c>
      <c r="C4315" s="46" t="s">
        <v>16569</v>
      </c>
      <c r="D4315" s="46" t="s">
        <v>16564</v>
      </c>
      <c r="E4315" s="46" t="s">
        <v>16570</v>
      </c>
      <c r="F4315" s="46" t="s">
        <v>16571</v>
      </c>
      <c r="H4315" s="46" t="s">
        <v>16572</v>
      </c>
      <c r="I4315" s="46" t="s">
        <v>17</v>
      </c>
      <c r="J4315" s="46" t="s">
        <v>11</v>
      </c>
      <c r="K4315" s="46" t="s">
        <v>136</v>
      </c>
      <c r="L4315" s="44" t="s">
        <v>1778</v>
      </c>
      <c r="M4315" s="44" t="s">
        <v>1778</v>
      </c>
    </row>
    <row r="4316" spans="2:13">
      <c r="B4316" s="46">
        <f t="shared" si="68"/>
        <v>139</v>
      </c>
      <c r="C4316" s="46" t="s">
        <v>16573</v>
      </c>
      <c r="D4316" s="46" t="s">
        <v>16574</v>
      </c>
      <c r="E4316" s="46" t="s">
        <v>16575</v>
      </c>
      <c r="F4316" s="46" t="s">
        <v>16576</v>
      </c>
      <c r="H4316" s="46" t="s">
        <v>16577</v>
      </c>
      <c r="I4316" s="46" t="s">
        <v>584</v>
      </c>
      <c r="J4316" s="46" t="s">
        <v>11</v>
      </c>
      <c r="K4316" s="46" t="s">
        <v>19</v>
      </c>
      <c r="L4316" s="44" t="s">
        <v>1826</v>
      </c>
      <c r="M4316" s="44" t="s">
        <v>1826</v>
      </c>
    </row>
    <row r="4317" spans="2:13">
      <c r="B4317" s="46">
        <f t="shared" si="68"/>
        <v>140</v>
      </c>
      <c r="C4317" s="46" t="s">
        <v>16578</v>
      </c>
      <c r="D4317" s="46" t="s">
        <v>16574</v>
      </c>
      <c r="E4317" s="46" t="s">
        <v>16579</v>
      </c>
      <c r="F4317" s="46" t="s">
        <v>16580</v>
      </c>
      <c r="H4317" s="46" t="s">
        <v>16581</v>
      </c>
      <c r="I4317" s="46" t="s">
        <v>17</v>
      </c>
      <c r="J4317" s="46" t="s">
        <v>11</v>
      </c>
      <c r="K4317" s="46" t="s">
        <v>700</v>
      </c>
      <c r="L4317" s="44" t="s">
        <v>2488</v>
      </c>
      <c r="M4317" s="44" t="s">
        <v>2488</v>
      </c>
    </row>
    <row r="4318" spans="2:13">
      <c r="B4318" s="46">
        <f t="shared" si="68"/>
        <v>141</v>
      </c>
      <c r="C4318" s="46" t="s">
        <v>16582</v>
      </c>
      <c r="D4318" s="46" t="s">
        <v>16574</v>
      </c>
      <c r="E4318" s="46" t="s">
        <v>16583</v>
      </c>
      <c r="F4318" s="46" t="s">
        <v>16584</v>
      </c>
      <c r="H4318" s="46" t="s">
        <v>16585</v>
      </c>
      <c r="I4318" s="46" t="s">
        <v>584</v>
      </c>
      <c r="J4318" s="46" t="s">
        <v>11</v>
      </c>
      <c r="K4318" s="46" t="s">
        <v>365</v>
      </c>
      <c r="L4318" s="44" t="s">
        <v>11124</v>
      </c>
      <c r="M4318" s="44" t="s">
        <v>11124</v>
      </c>
    </row>
    <row r="4319" spans="2:13">
      <c r="B4319" s="46">
        <f t="shared" si="68"/>
        <v>142</v>
      </c>
      <c r="C4319" s="46" t="s">
        <v>16586</v>
      </c>
      <c r="D4319" s="46" t="s">
        <v>16587</v>
      </c>
      <c r="E4319" s="46" t="s">
        <v>16588</v>
      </c>
      <c r="F4319" s="46" t="s">
        <v>16589</v>
      </c>
      <c r="H4319" s="46" t="s">
        <v>16590</v>
      </c>
      <c r="I4319" s="46" t="s">
        <v>17</v>
      </c>
      <c r="J4319" s="46" t="s">
        <v>11</v>
      </c>
      <c r="K4319" s="46" t="s">
        <v>42</v>
      </c>
      <c r="L4319" s="44" t="s">
        <v>1507</v>
      </c>
      <c r="M4319" s="44" t="s">
        <v>6855</v>
      </c>
    </row>
    <row r="4320" spans="2:13">
      <c r="B4320" s="46">
        <f t="shared" si="68"/>
        <v>143</v>
      </c>
      <c r="C4320" s="46" t="s">
        <v>16591</v>
      </c>
      <c r="D4320" s="46" t="s">
        <v>16587</v>
      </c>
      <c r="E4320" s="46" t="s">
        <v>16592</v>
      </c>
      <c r="F4320" s="46" t="s">
        <v>16593</v>
      </c>
      <c r="H4320" s="46" t="s">
        <v>16594</v>
      </c>
      <c r="I4320" s="46" t="s">
        <v>17</v>
      </c>
      <c r="J4320" s="46" t="s">
        <v>11</v>
      </c>
      <c r="K4320" s="46" t="s">
        <v>42</v>
      </c>
      <c r="L4320" s="44" t="s">
        <v>878</v>
      </c>
      <c r="M4320" s="44" t="s">
        <v>1351</v>
      </c>
    </row>
    <row r="4321" spans="2:13">
      <c r="B4321" s="46">
        <f t="shared" si="68"/>
        <v>144</v>
      </c>
      <c r="C4321" s="46" t="s">
        <v>16595</v>
      </c>
      <c r="D4321" s="46" t="s">
        <v>16587</v>
      </c>
      <c r="E4321" s="46" t="s">
        <v>16596</v>
      </c>
      <c r="F4321" s="46" t="s">
        <v>8912</v>
      </c>
      <c r="H4321" s="46" t="s">
        <v>16597</v>
      </c>
      <c r="I4321" s="46" t="s">
        <v>17</v>
      </c>
      <c r="J4321" s="46" t="s">
        <v>11</v>
      </c>
      <c r="K4321" s="46" t="s">
        <v>26</v>
      </c>
      <c r="L4321" s="44" t="s">
        <v>835</v>
      </c>
      <c r="M4321" s="44" t="s">
        <v>305</v>
      </c>
    </row>
    <row r="4322" spans="2:13">
      <c r="B4322" s="46">
        <f t="shared" si="68"/>
        <v>145</v>
      </c>
      <c r="C4322" s="46" t="s">
        <v>16598</v>
      </c>
      <c r="D4322" s="46" t="s">
        <v>16587</v>
      </c>
      <c r="E4322" s="46" t="s">
        <v>16599</v>
      </c>
      <c r="F4322" s="46" t="s">
        <v>16600</v>
      </c>
      <c r="H4322" s="46" t="s">
        <v>16601</v>
      </c>
      <c r="I4322" s="46" t="s">
        <v>17</v>
      </c>
      <c r="J4322" s="46" t="s">
        <v>11</v>
      </c>
      <c r="K4322" s="46" t="s">
        <v>26</v>
      </c>
      <c r="L4322" s="44" t="s">
        <v>3890</v>
      </c>
      <c r="M4322" s="44" t="s">
        <v>4696</v>
      </c>
    </row>
    <row r="4323" spans="2:13">
      <c r="B4323" s="46">
        <f t="shared" si="68"/>
        <v>146</v>
      </c>
      <c r="C4323" s="46" t="s">
        <v>16602</v>
      </c>
      <c r="D4323" s="46" t="s">
        <v>16587</v>
      </c>
      <c r="E4323" s="46" t="s">
        <v>16603</v>
      </c>
      <c r="F4323" s="46" t="s">
        <v>16604</v>
      </c>
      <c r="H4323" s="46" t="s">
        <v>16605</v>
      </c>
      <c r="I4323" s="46" t="s">
        <v>17</v>
      </c>
      <c r="J4323" s="46" t="s">
        <v>11</v>
      </c>
      <c r="K4323" s="46" t="s">
        <v>264</v>
      </c>
      <c r="L4323" s="44" t="s">
        <v>9179</v>
      </c>
      <c r="M4323" s="44" t="s">
        <v>9179</v>
      </c>
    </row>
    <row r="4324" spans="2:13">
      <c r="B4324" s="46">
        <f t="shared" si="68"/>
        <v>147</v>
      </c>
      <c r="C4324" s="46" t="s">
        <v>16606</v>
      </c>
      <c r="D4324" s="46" t="s">
        <v>16607</v>
      </c>
      <c r="E4324" s="46" t="s">
        <v>6223</v>
      </c>
      <c r="F4324" s="46" t="s">
        <v>16608</v>
      </c>
      <c r="H4324" s="46" t="s">
        <v>16609</v>
      </c>
      <c r="I4324" s="46" t="s">
        <v>17</v>
      </c>
      <c r="J4324" s="46" t="s">
        <v>11</v>
      </c>
      <c r="K4324" s="46" t="s">
        <v>172</v>
      </c>
      <c r="L4324" s="44" t="s">
        <v>192</v>
      </c>
      <c r="M4324" s="44" t="s">
        <v>192</v>
      </c>
    </row>
    <row r="4325" spans="2:13">
      <c r="B4325" s="46">
        <f t="shared" si="68"/>
        <v>148</v>
      </c>
      <c r="C4325" s="46" t="s">
        <v>16610</v>
      </c>
      <c r="D4325" s="46" t="s">
        <v>16611</v>
      </c>
      <c r="E4325" s="46" t="s">
        <v>16612</v>
      </c>
      <c r="F4325" s="46" t="s">
        <v>16613</v>
      </c>
      <c r="H4325" s="46" t="s">
        <v>16614</v>
      </c>
      <c r="I4325" s="46" t="s">
        <v>17</v>
      </c>
      <c r="J4325" s="46" t="s">
        <v>11</v>
      </c>
      <c r="K4325" s="46" t="s">
        <v>26</v>
      </c>
      <c r="L4325" s="44" t="s">
        <v>1921</v>
      </c>
      <c r="M4325" s="44" t="s">
        <v>1921</v>
      </c>
    </row>
    <row r="4326" spans="2:13">
      <c r="B4326" s="46">
        <f t="shared" si="68"/>
        <v>149</v>
      </c>
      <c r="C4326" s="46" t="s">
        <v>16615</v>
      </c>
      <c r="D4326" s="46" t="s">
        <v>16611</v>
      </c>
      <c r="E4326" s="46" t="s">
        <v>16616</v>
      </c>
      <c r="F4326" s="46" t="s">
        <v>16617</v>
      </c>
      <c r="H4326" s="46" t="s">
        <v>16618</v>
      </c>
      <c r="I4326" s="46" t="s">
        <v>17</v>
      </c>
      <c r="J4326" s="46" t="s">
        <v>11</v>
      </c>
      <c r="K4326" s="46" t="s">
        <v>26</v>
      </c>
      <c r="L4326" s="44" t="s">
        <v>325</v>
      </c>
      <c r="M4326" s="44" t="s">
        <v>325</v>
      </c>
    </row>
    <row r="4327" spans="2:13">
      <c r="B4327" s="46">
        <f t="shared" si="68"/>
        <v>150</v>
      </c>
      <c r="C4327" s="46" t="s">
        <v>16619</v>
      </c>
      <c r="D4327" s="46" t="s">
        <v>16611</v>
      </c>
      <c r="E4327" s="46" t="s">
        <v>16620</v>
      </c>
      <c r="F4327" s="46" t="s">
        <v>16621</v>
      </c>
      <c r="H4327" s="46" t="s">
        <v>16622</v>
      </c>
      <c r="I4327" s="46" t="s">
        <v>17</v>
      </c>
      <c r="J4327" s="46" t="s">
        <v>11</v>
      </c>
      <c r="K4327" s="46" t="s">
        <v>42</v>
      </c>
      <c r="L4327" s="44" t="s">
        <v>403</v>
      </c>
      <c r="M4327" s="44" t="s">
        <v>403</v>
      </c>
    </row>
    <row r="4328" spans="2:13">
      <c r="B4328" s="46">
        <f t="shared" ref="B4328:B4391" si="69">SUM(B4327+1)</f>
        <v>151</v>
      </c>
      <c r="C4328" s="46" t="s">
        <v>16623</v>
      </c>
      <c r="D4328" s="46" t="s">
        <v>16611</v>
      </c>
      <c r="E4328" s="46" t="s">
        <v>2381</v>
      </c>
      <c r="F4328" s="46" t="s">
        <v>16624</v>
      </c>
      <c r="H4328" s="46" t="s">
        <v>16625</v>
      </c>
      <c r="I4328" s="46" t="s">
        <v>17</v>
      </c>
      <c r="J4328" s="46" t="s">
        <v>11</v>
      </c>
      <c r="K4328" s="46" t="s">
        <v>42</v>
      </c>
      <c r="L4328" s="44" t="s">
        <v>277</v>
      </c>
      <c r="M4328" s="44" t="s">
        <v>277</v>
      </c>
    </row>
    <row r="4329" spans="2:13">
      <c r="B4329" s="46">
        <f t="shared" si="69"/>
        <v>152</v>
      </c>
      <c r="C4329" s="46" t="s">
        <v>16626</v>
      </c>
      <c r="D4329" s="46" t="s">
        <v>16611</v>
      </c>
      <c r="E4329" s="46" t="s">
        <v>16627</v>
      </c>
      <c r="F4329" s="46" t="s">
        <v>16628</v>
      </c>
      <c r="H4329" s="46" t="s">
        <v>16629</v>
      </c>
      <c r="I4329" s="46" t="s">
        <v>17</v>
      </c>
      <c r="J4329" s="46" t="s">
        <v>11</v>
      </c>
      <c r="K4329" s="46" t="s">
        <v>26</v>
      </c>
      <c r="L4329" s="44" t="s">
        <v>2341</v>
      </c>
      <c r="M4329" s="44" t="s">
        <v>2341</v>
      </c>
    </row>
    <row r="4330" spans="2:13">
      <c r="B4330" s="46">
        <f t="shared" si="69"/>
        <v>153</v>
      </c>
      <c r="C4330" s="46" t="s">
        <v>16630</v>
      </c>
      <c r="D4330" s="46" t="s">
        <v>16631</v>
      </c>
      <c r="E4330" s="46" t="s">
        <v>16632</v>
      </c>
      <c r="F4330" s="46" t="s">
        <v>16633</v>
      </c>
      <c r="H4330" s="46" t="s">
        <v>16634</v>
      </c>
      <c r="I4330" s="46" t="s">
        <v>17</v>
      </c>
      <c r="J4330" s="46" t="s">
        <v>11</v>
      </c>
      <c r="K4330" s="46" t="s">
        <v>42</v>
      </c>
      <c r="L4330" s="44" t="s">
        <v>506</v>
      </c>
      <c r="M4330" s="44" t="s">
        <v>506</v>
      </c>
    </row>
    <row r="4331" spans="2:13">
      <c r="B4331" s="46">
        <f t="shared" si="69"/>
        <v>154</v>
      </c>
      <c r="C4331" s="46" t="s">
        <v>16635</v>
      </c>
      <c r="D4331" s="46" t="s">
        <v>16636</v>
      </c>
      <c r="E4331" s="46" t="s">
        <v>15854</v>
      </c>
      <c r="F4331" s="46" t="s">
        <v>16637</v>
      </c>
      <c r="H4331" s="46" t="s">
        <v>16638</v>
      </c>
      <c r="I4331" s="46" t="s">
        <v>17</v>
      </c>
      <c r="J4331" s="46" t="s">
        <v>11</v>
      </c>
      <c r="K4331" s="46" t="s">
        <v>26</v>
      </c>
      <c r="L4331" s="44" t="s">
        <v>1502</v>
      </c>
      <c r="M4331" s="44" t="s">
        <v>2374</v>
      </c>
    </row>
    <row r="4332" spans="2:13">
      <c r="B4332" s="46">
        <f t="shared" si="69"/>
        <v>155</v>
      </c>
      <c r="C4332" s="46" t="s">
        <v>16639</v>
      </c>
      <c r="D4332" s="46" t="s">
        <v>16636</v>
      </c>
      <c r="E4332" s="46" t="s">
        <v>16640</v>
      </c>
      <c r="F4332" s="46" t="s">
        <v>16641</v>
      </c>
      <c r="H4332" s="46" t="s">
        <v>16642</v>
      </c>
      <c r="I4332" s="46" t="s">
        <v>17</v>
      </c>
      <c r="J4332" s="46" t="s">
        <v>11</v>
      </c>
      <c r="K4332" s="46" t="s">
        <v>42</v>
      </c>
      <c r="L4332" s="44" t="s">
        <v>643</v>
      </c>
      <c r="M4332" s="44" t="s">
        <v>643</v>
      </c>
    </row>
    <row r="4333" spans="2:13">
      <c r="B4333" s="46">
        <f t="shared" si="69"/>
        <v>156</v>
      </c>
      <c r="C4333" s="46" t="s">
        <v>16643</v>
      </c>
      <c r="D4333" s="46" t="s">
        <v>16636</v>
      </c>
      <c r="E4333" s="46" t="s">
        <v>16644</v>
      </c>
      <c r="F4333" s="46" t="s">
        <v>16641</v>
      </c>
      <c r="H4333" s="46" t="s">
        <v>16645</v>
      </c>
      <c r="I4333" s="46" t="s">
        <v>17</v>
      </c>
      <c r="J4333" s="46" t="s">
        <v>11</v>
      </c>
      <c r="K4333" s="46" t="s">
        <v>42</v>
      </c>
      <c r="L4333" s="44" t="s">
        <v>652</v>
      </c>
      <c r="M4333" s="44" t="s">
        <v>652</v>
      </c>
    </row>
    <row r="4334" spans="2:13">
      <c r="B4334" s="46">
        <f t="shared" si="69"/>
        <v>157</v>
      </c>
      <c r="C4334" s="46" t="s">
        <v>16646</v>
      </c>
      <c r="D4334" s="46" t="s">
        <v>16636</v>
      </c>
      <c r="E4334" s="46" t="s">
        <v>16647</v>
      </c>
      <c r="F4334" s="46" t="s">
        <v>16648</v>
      </c>
      <c r="H4334" s="46" t="s">
        <v>16649</v>
      </c>
      <c r="I4334" s="46" t="s">
        <v>17</v>
      </c>
      <c r="J4334" s="46" t="s">
        <v>11</v>
      </c>
      <c r="K4334" s="46" t="s">
        <v>264</v>
      </c>
      <c r="L4334" s="44" t="s">
        <v>325</v>
      </c>
      <c r="M4334" s="44" t="s">
        <v>325</v>
      </c>
    </row>
    <row r="4335" spans="2:13">
      <c r="B4335" s="46">
        <f t="shared" si="69"/>
        <v>158</v>
      </c>
      <c r="C4335" s="46" t="s">
        <v>16650</v>
      </c>
      <c r="D4335" s="46" t="s">
        <v>16636</v>
      </c>
      <c r="E4335" s="46" t="s">
        <v>16651</v>
      </c>
      <c r="F4335" s="46" t="s">
        <v>16652</v>
      </c>
      <c r="H4335" s="46" t="s">
        <v>16653</v>
      </c>
      <c r="I4335" s="46" t="s">
        <v>17</v>
      </c>
      <c r="J4335" s="46" t="s">
        <v>11</v>
      </c>
      <c r="K4335" s="46" t="s">
        <v>136</v>
      </c>
      <c r="L4335" s="44" t="s">
        <v>1486</v>
      </c>
      <c r="M4335" s="44" t="s">
        <v>1738</v>
      </c>
    </row>
    <row r="4336" spans="2:13">
      <c r="B4336" s="46">
        <f t="shared" si="69"/>
        <v>159</v>
      </c>
      <c r="C4336" s="46" t="s">
        <v>16654</v>
      </c>
      <c r="D4336" s="46" t="s">
        <v>16655</v>
      </c>
      <c r="E4336" s="46" t="s">
        <v>16656</v>
      </c>
      <c r="F4336" s="46" t="s">
        <v>16657</v>
      </c>
      <c r="H4336" s="46" t="s">
        <v>16658</v>
      </c>
      <c r="I4336" s="46" t="s">
        <v>17</v>
      </c>
      <c r="J4336" s="46" t="s">
        <v>18</v>
      </c>
      <c r="K4336" s="46" t="s">
        <v>365</v>
      </c>
      <c r="L4336" s="44" t="s">
        <v>2504</v>
      </c>
      <c r="M4336" s="44" t="s">
        <v>2504</v>
      </c>
    </row>
    <row r="4337" spans="2:13">
      <c r="B4337" s="46">
        <f t="shared" si="69"/>
        <v>160</v>
      </c>
      <c r="C4337" s="46" t="s">
        <v>8748</v>
      </c>
      <c r="D4337" s="46" t="s">
        <v>16659</v>
      </c>
      <c r="E4337" s="46" t="s">
        <v>16660</v>
      </c>
      <c r="F4337" s="46" t="s">
        <v>8751</v>
      </c>
      <c r="H4337" s="46" t="s">
        <v>8752</v>
      </c>
      <c r="I4337" s="46" t="s">
        <v>17</v>
      </c>
      <c r="J4337" s="46" t="s">
        <v>11</v>
      </c>
      <c r="K4337" s="46" t="s">
        <v>264</v>
      </c>
      <c r="L4337" s="44" t="s">
        <v>8753</v>
      </c>
      <c r="M4337" s="44" t="s">
        <v>8753</v>
      </c>
    </row>
    <row r="4338" spans="2:13">
      <c r="B4338" s="46">
        <f t="shared" si="69"/>
        <v>161</v>
      </c>
      <c r="C4338" s="46" t="s">
        <v>2153</v>
      </c>
      <c r="D4338" s="46" t="s">
        <v>16661</v>
      </c>
      <c r="E4338" s="46" t="s">
        <v>16662</v>
      </c>
      <c r="F4338" s="46" t="s">
        <v>2156</v>
      </c>
      <c r="H4338" s="46" t="s">
        <v>2157</v>
      </c>
      <c r="I4338" s="46" t="s">
        <v>17</v>
      </c>
      <c r="J4338" s="46" t="s">
        <v>11</v>
      </c>
      <c r="K4338" s="46" t="s">
        <v>42</v>
      </c>
      <c r="L4338" s="44" t="s">
        <v>143</v>
      </c>
      <c r="M4338" s="44" t="s">
        <v>143</v>
      </c>
    </row>
    <row r="4339" spans="2:13">
      <c r="B4339" s="46">
        <f t="shared" si="69"/>
        <v>162</v>
      </c>
      <c r="C4339" s="46" t="s">
        <v>16663</v>
      </c>
      <c r="D4339" s="46" t="s">
        <v>16664</v>
      </c>
      <c r="E4339" s="46" t="s">
        <v>16665</v>
      </c>
      <c r="F4339" s="46" t="s">
        <v>16666</v>
      </c>
      <c r="H4339" s="46" t="s">
        <v>16667</v>
      </c>
      <c r="I4339" s="46" t="s">
        <v>17</v>
      </c>
      <c r="J4339" s="46" t="s">
        <v>11</v>
      </c>
      <c r="K4339" s="46" t="s">
        <v>206</v>
      </c>
      <c r="L4339" s="44" t="s">
        <v>1214</v>
      </c>
      <c r="M4339" s="44" t="s">
        <v>1214</v>
      </c>
    </row>
    <row r="4340" spans="2:13">
      <c r="B4340" s="46">
        <f t="shared" si="69"/>
        <v>163</v>
      </c>
      <c r="C4340" s="46" t="s">
        <v>13721</v>
      </c>
      <c r="D4340" s="46" t="s">
        <v>16668</v>
      </c>
      <c r="E4340" s="46" t="s">
        <v>16669</v>
      </c>
      <c r="F4340" s="46" t="s">
        <v>16670</v>
      </c>
      <c r="H4340" s="46" t="s">
        <v>13724</v>
      </c>
      <c r="I4340" s="46" t="s">
        <v>17</v>
      </c>
      <c r="J4340" s="46" t="s">
        <v>11</v>
      </c>
      <c r="K4340" s="46" t="s">
        <v>42</v>
      </c>
      <c r="L4340" s="44" t="s">
        <v>1021</v>
      </c>
      <c r="M4340" s="44" t="s">
        <v>1021</v>
      </c>
    </row>
    <row r="4341" spans="2:13">
      <c r="B4341" s="46">
        <f t="shared" si="69"/>
        <v>164</v>
      </c>
      <c r="C4341" s="46" t="s">
        <v>16671</v>
      </c>
      <c r="D4341" s="46" t="s">
        <v>16672</v>
      </c>
      <c r="E4341" s="46" t="s">
        <v>16673</v>
      </c>
      <c r="F4341" s="46" t="s">
        <v>16674</v>
      </c>
      <c r="H4341" s="46" t="s">
        <v>16675</v>
      </c>
      <c r="I4341" s="46" t="s">
        <v>17</v>
      </c>
      <c r="J4341" s="46" t="s">
        <v>11</v>
      </c>
      <c r="K4341" s="46" t="s">
        <v>264</v>
      </c>
      <c r="L4341" s="44" t="s">
        <v>107</v>
      </c>
      <c r="M4341" s="44" t="s">
        <v>107</v>
      </c>
    </row>
    <row r="4342" spans="2:13">
      <c r="B4342" s="46">
        <f t="shared" si="69"/>
        <v>165</v>
      </c>
      <c r="C4342" s="46" t="s">
        <v>6085</v>
      </c>
      <c r="D4342" s="46" t="s">
        <v>16672</v>
      </c>
      <c r="E4342" s="46" t="s">
        <v>16676</v>
      </c>
      <c r="F4342" s="46" t="s">
        <v>6088</v>
      </c>
      <c r="H4342" s="46" t="s">
        <v>6089</v>
      </c>
      <c r="I4342" s="46" t="s">
        <v>17</v>
      </c>
      <c r="J4342" s="46" t="s">
        <v>11</v>
      </c>
      <c r="K4342" s="46" t="s">
        <v>26</v>
      </c>
      <c r="L4342" s="44" t="s">
        <v>2251</v>
      </c>
      <c r="M4342" s="44" t="s">
        <v>2251</v>
      </c>
    </row>
    <row r="4343" spans="2:13">
      <c r="B4343" s="46">
        <f t="shared" si="69"/>
        <v>166</v>
      </c>
      <c r="C4343" s="46" t="s">
        <v>16677</v>
      </c>
      <c r="D4343" s="46" t="s">
        <v>16672</v>
      </c>
      <c r="E4343" s="46" t="s">
        <v>16678</v>
      </c>
      <c r="F4343" s="46" t="s">
        <v>12808</v>
      </c>
      <c r="H4343" s="46" t="s">
        <v>16679</v>
      </c>
      <c r="I4343" s="46" t="s">
        <v>17</v>
      </c>
      <c r="J4343" s="46" t="s">
        <v>11</v>
      </c>
      <c r="K4343" s="46" t="s">
        <v>172</v>
      </c>
      <c r="L4343" s="44" t="s">
        <v>16680</v>
      </c>
      <c r="M4343" s="44" t="s">
        <v>16680</v>
      </c>
    </row>
    <row r="4344" spans="2:13">
      <c r="B4344" s="46">
        <f t="shared" si="69"/>
        <v>167</v>
      </c>
      <c r="C4344" s="46" t="s">
        <v>16681</v>
      </c>
      <c r="D4344" s="46" t="s">
        <v>16672</v>
      </c>
      <c r="E4344" s="46" t="s">
        <v>16682</v>
      </c>
      <c r="F4344" s="46" t="s">
        <v>16683</v>
      </c>
      <c r="H4344" s="46" t="s">
        <v>16684</v>
      </c>
      <c r="I4344" s="46" t="s">
        <v>17</v>
      </c>
      <c r="J4344" s="46" t="s">
        <v>11</v>
      </c>
      <c r="K4344" s="46" t="s">
        <v>172</v>
      </c>
      <c r="L4344" s="44" t="s">
        <v>16685</v>
      </c>
      <c r="M4344" s="44" t="s">
        <v>16685</v>
      </c>
    </row>
    <row r="4345" spans="2:13">
      <c r="B4345" s="46">
        <f t="shared" si="69"/>
        <v>168</v>
      </c>
      <c r="C4345" s="46" t="s">
        <v>16686</v>
      </c>
      <c r="D4345" s="46" t="s">
        <v>16672</v>
      </c>
      <c r="E4345" s="46" t="s">
        <v>16687</v>
      </c>
      <c r="F4345" s="46" t="s">
        <v>16688</v>
      </c>
      <c r="H4345" s="46" t="s">
        <v>16689</v>
      </c>
      <c r="I4345" s="46" t="s">
        <v>17</v>
      </c>
      <c r="J4345" s="46" t="s">
        <v>11</v>
      </c>
      <c r="K4345" s="46" t="s">
        <v>172</v>
      </c>
      <c r="L4345" s="44" t="s">
        <v>562</v>
      </c>
      <c r="M4345" s="44" t="s">
        <v>562</v>
      </c>
    </row>
    <row r="4346" spans="2:13">
      <c r="B4346" s="46">
        <f t="shared" si="69"/>
        <v>169</v>
      </c>
      <c r="C4346" s="46" t="s">
        <v>16690</v>
      </c>
      <c r="D4346" s="46" t="s">
        <v>16672</v>
      </c>
      <c r="E4346" s="46" t="s">
        <v>16691</v>
      </c>
      <c r="F4346" s="46" t="s">
        <v>1807</v>
      </c>
      <c r="H4346" s="46" t="s">
        <v>16692</v>
      </c>
      <c r="I4346" s="46" t="s">
        <v>17</v>
      </c>
      <c r="J4346" s="46" t="s">
        <v>11</v>
      </c>
      <c r="K4346" s="46" t="s">
        <v>172</v>
      </c>
      <c r="L4346" s="44" t="s">
        <v>5522</v>
      </c>
      <c r="M4346" s="44" t="s">
        <v>5522</v>
      </c>
    </row>
    <row r="4347" spans="2:13">
      <c r="B4347" s="46">
        <f t="shared" si="69"/>
        <v>170</v>
      </c>
      <c r="C4347" s="46" t="s">
        <v>16693</v>
      </c>
      <c r="D4347" s="46" t="s">
        <v>16694</v>
      </c>
      <c r="E4347" s="46" t="s">
        <v>16695</v>
      </c>
      <c r="F4347" s="46" t="s">
        <v>16696</v>
      </c>
      <c r="H4347" s="46" t="s">
        <v>16697</v>
      </c>
      <c r="I4347" s="46" t="s">
        <v>17</v>
      </c>
      <c r="J4347" s="46" t="s">
        <v>11</v>
      </c>
      <c r="K4347" s="46" t="s">
        <v>19</v>
      </c>
      <c r="L4347" s="44" t="s">
        <v>16698</v>
      </c>
      <c r="M4347" s="44" t="s">
        <v>16698</v>
      </c>
    </row>
    <row r="4348" spans="2:13">
      <c r="B4348" s="46">
        <f t="shared" si="69"/>
        <v>171</v>
      </c>
      <c r="C4348" s="46" t="s">
        <v>7357</v>
      </c>
      <c r="D4348" s="46" t="s">
        <v>16694</v>
      </c>
      <c r="E4348" s="46" t="s">
        <v>16699</v>
      </c>
      <c r="F4348" s="46" t="s">
        <v>3156</v>
      </c>
      <c r="H4348" s="46" t="s">
        <v>7359</v>
      </c>
      <c r="I4348" s="46" t="s">
        <v>17</v>
      </c>
      <c r="J4348" s="46" t="s">
        <v>11</v>
      </c>
      <c r="K4348" s="46" t="s">
        <v>26</v>
      </c>
      <c r="L4348" s="44" t="s">
        <v>2866</v>
      </c>
      <c r="M4348" s="44" t="s">
        <v>2866</v>
      </c>
    </row>
    <row r="4349" spans="2:13">
      <c r="B4349" s="46">
        <f t="shared" si="69"/>
        <v>172</v>
      </c>
      <c r="C4349" s="46" t="s">
        <v>16700</v>
      </c>
      <c r="D4349" s="46" t="s">
        <v>16701</v>
      </c>
      <c r="E4349" s="46" t="s">
        <v>16702</v>
      </c>
      <c r="F4349" s="46" t="s">
        <v>16703</v>
      </c>
      <c r="H4349" s="46" t="s">
        <v>16704</v>
      </c>
      <c r="I4349" s="46" t="s">
        <v>17</v>
      </c>
      <c r="J4349" s="46" t="s">
        <v>18</v>
      </c>
      <c r="K4349" s="46" t="s">
        <v>26</v>
      </c>
      <c r="L4349" s="44" t="s">
        <v>849</v>
      </c>
      <c r="M4349" s="44" t="s">
        <v>849</v>
      </c>
    </row>
    <row r="4350" spans="2:13">
      <c r="B4350" s="46">
        <f t="shared" si="69"/>
        <v>173</v>
      </c>
      <c r="C4350" s="46" t="s">
        <v>16705</v>
      </c>
      <c r="D4350" s="46" t="s">
        <v>16706</v>
      </c>
      <c r="E4350" s="46" t="s">
        <v>16707</v>
      </c>
      <c r="F4350" s="46" t="s">
        <v>16708</v>
      </c>
      <c r="H4350" s="46" t="s">
        <v>16709</v>
      </c>
      <c r="I4350" s="46" t="s">
        <v>17</v>
      </c>
      <c r="J4350" s="46" t="s">
        <v>11</v>
      </c>
      <c r="K4350" s="46" t="s">
        <v>264</v>
      </c>
      <c r="L4350" s="44" t="s">
        <v>1755</v>
      </c>
      <c r="M4350" s="44" t="s">
        <v>1755</v>
      </c>
    </row>
    <row r="4351" spans="2:13">
      <c r="B4351" s="46">
        <f t="shared" si="69"/>
        <v>174</v>
      </c>
      <c r="C4351" s="46" t="s">
        <v>16710</v>
      </c>
      <c r="D4351" s="46" t="s">
        <v>16706</v>
      </c>
      <c r="E4351" s="46" t="s">
        <v>16711</v>
      </c>
      <c r="F4351" s="46" t="s">
        <v>16712</v>
      </c>
      <c r="H4351" s="46" t="s">
        <v>16713</v>
      </c>
      <c r="I4351" s="46" t="s">
        <v>17</v>
      </c>
      <c r="J4351" s="46" t="s">
        <v>18</v>
      </c>
      <c r="K4351" s="46" t="s">
        <v>172</v>
      </c>
      <c r="L4351" s="44" t="s">
        <v>3218</v>
      </c>
      <c r="M4351" s="44" t="s">
        <v>3218</v>
      </c>
    </row>
    <row r="4352" spans="2:13">
      <c r="B4352" s="46">
        <f t="shared" si="69"/>
        <v>175</v>
      </c>
      <c r="C4352" s="46" t="s">
        <v>16714</v>
      </c>
      <c r="D4352" s="46" t="s">
        <v>16706</v>
      </c>
      <c r="E4352" s="46" t="s">
        <v>16715</v>
      </c>
      <c r="F4352" s="46" t="s">
        <v>16716</v>
      </c>
      <c r="H4352" s="46" t="s">
        <v>16717</v>
      </c>
      <c r="I4352" s="46" t="s">
        <v>17</v>
      </c>
      <c r="J4352" s="46" t="s">
        <v>11</v>
      </c>
      <c r="K4352" s="46" t="s">
        <v>264</v>
      </c>
      <c r="L4352" s="44" t="s">
        <v>310</v>
      </c>
      <c r="M4352" s="44" t="s">
        <v>16718</v>
      </c>
    </row>
    <row r="4353" spans="2:13">
      <c r="B4353" s="46">
        <f t="shared" si="69"/>
        <v>176</v>
      </c>
      <c r="C4353" s="46" t="s">
        <v>16719</v>
      </c>
      <c r="D4353" s="46" t="s">
        <v>16720</v>
      </c>
      <c r="E4353" s="46" t="s">
        <v>16721</v>
      </c>
      <c r="F4353" s="46" t="s">
        <v>16722</v>
      </c>
      <c r="H4353" s="46" t="s">
        <v>16723</v>
      </c>
      <c r="I4353" s="46" t="s">
        <v>17</v>
      </c>
      <c r="J4353" s="46" t="s">
        <v>11</v>
      </c>
      <c r="K4353" s="46" t="s">
        <v>42</v>
      </c>
      <c r="L4353" s="44" t="s">
        <v>591</v>
      </c>
      <c r="M4353" s="44" t="s">
        <v>591</v>
      </c>
    </row>
    <row r="4354" spans="2:13">
      <c r="B4354" s="46">
        <f t="shared" si="69"/>
        <v>177</v>
      </c>
      <c r="C4354" s="46" t="s">
        <v>16724</v>
      </c>
      <c r="D4354" s="46" t="s">
        <v>16720</v>
      </c>
      <c r="E4354" s="46" t="s">
        <v>16725</v>
      </c>
      <c r="F4354" s="46" t="s">
        <v>16722</v>
      </c>
      <c r="H4354" s="46" t="s">
        <v>16726</v>
      </c>
      <c r="I4354" s="46" t="s">
        <v>17</v>
      </c>
      <c r="J4354" s="46" t="s">
        <v>11</v>
      </c>
      <c r="K4354" s="46" t="s">
        <v>42</v>
      </c>
      <c r="L4354" s="44" t="s">
        <v>11124</v>
      </c>
      <c r="M4354" s="44" t="s">
        <v>11124</v>
      </c>
    </row>
    <row r="4355" spans="2:13">
      <c r="B4355" s="46">
        <f t="shared" si="69"/>
        <v>178</v>
      </c>
      <c r="C4355" s="46" t="s">
        <v>16727</v>
      </c>
      <c r="D4355" s="46" t="s">
        <v>16728</v>
      </c>
      <c r="E4355" s="46" t="s">
        <v>16729</v>
      </c>
      <c r="F4355" s="46" t="s">
        <v>16730</v>
      </c>
      <c r="H4355" s="46" t="s">
        <v>16731</v>
      </c>
      <c r="I4355" s="46" t="s">
        <v>17</v>
      </c>
      <c r="J4355" s="46" t="s">
        <v>11</v>
      </c>
      <c r="K4355" s="46" t="s">
        <v>42</v>
      </c>
      <c r="L4355" s="44" t="s">
        <v>771</v>
      </c>
      <c r="M4355" s="44" t="s">
        <v>4795</v>
      </c>
    </row>
    <row r="4356" spans="2:13">
      <c r="B4356" s="46">
        <f t="shared" si="69"/>
        <v>179</v>
      </c>
      <c r="C4356" s="46" t="s">
        <v>16732</v>
      </c>
      <c r="D4356" s="46" t="s">
        <v>16733</v>
      </c>
      <c r="E4356" s="46" t="s">
        <v>16734</v>
      </c>
      <c r="F4356" s="46" t="s">
        <v>16735</v>
      </c>
      <c r="H4356" s="46" t="s">
        <v>16736</v>
      </c>
      <c r="I4356" s="46" t="s">
        <v>17</v>
      </c>
      <c r="J4356" s="46" t="s">
        <v>11</v>
      </c>
      <c r="K4356" s="46" t="s">
        <v>136</v>
      </c>
      <c r="L4356" s="44" t="s">
        <v>2032</v>
      </c>
      <c r="M4356" s="44" t="s">
        <v>2032</v>
      </c>
    </row>
    <row r="4357" spans="2:13">
      <c r="B4357" s="46">
        <f t="shared" si="69"/>
        <v>180</v>
      </c>
      <c r="C4357" s="46" t="s">
        <v>16737</v>
      </c>
      <c r="D4357" s="46" t="s">
        <v>16738</v>
      </c>
      <c r="E4357" s="46" t="s">
        <v>16739</v>
      </c>
      <c r="F4357" s="46" t="s">
        <v>16740</v>
      </c>
      <c r="H4357" s="46" t="s">
        <v>16741</v>
      </c>
      <c r="I4357" s="46" t="s">
        <v>17</v>
      </c>
      <c r="J4357" s="46" t="s">
        <v>11</v>
      </c>
      <c r="K4357" s="46" t="s">
        <v>700</v>
      </c>
      <c r="L4357" s="44" t="s">
        <v>107</v>
      </c>
      <c r="M4357" s="44" t="s">
        <v>107</v>
      </c>
    </row>
    <row r="4358" spans="2:13">
      <c r="B4358" s="46">
        <f t="shared" si="69"/>
        <v>181</v>
      </c>
      <c r="C4358" s="46" t="s">
        <v>16742</v>
      </c>
      <c r="D4358" s="46" t="s">
        <v>16738</v>
      </c>
      <c r="E4358" s="46" t="s">
        <v>16743</v>
      </c>
      <c r="F4358" s="46" t="s">
        <v>8287</v>
      </c>
      <c r="H4358" s="46" t="s">
        <v>16744</v>
      </c>
      <c r="I4358" s="46" t="s">
        <v>17</v>
      </c>
      <c r="J4358" s="46" t="s">
        <v>18</v>
      </c>
      <c r="K4358" s="46" t="s">
        <v>172</v>
      </c>
      <c r="L4358" s="44" t="s">
        <v>20</v>
      </c>
      <c r="M4358" s="44" t="s">
        <v>20</v>
      </c>
    </row>
    <row r="4359" spans="2:13">
      <c r="B4359" s="46">
        <f t="shared" si="69"/>
        <v>182</v>
      </c>
      <c r="C4359" s="46" t="s">
        <v>16745</v>
      </c>
      <c r="D4359" s="46" t="s">
        <v>16738</v>
      </c>
      <c r="E4359" s="46" t="s">
        <v>16746</v>
      </c>
      <c r="F4359" s="46" t="s">
        <v>16747</v>
      </c>
      <c r="H4359" s="46" t="s">
        <v>16748</v>
      </c>
      <c r="I4359" s="46" t="s">
        <v>17</v>
      </c>
      <c r="J4359" s="46" t="s">
        <v>11</v>
      </c>
      <c r="K4359" s="46" t="s">
        <v>700</v>
      </c>
      <c r="L4359" s="44" t="s">
        <v>1487</v>
      </c>
      <c r="M4359" s="44" t="s">
        <v>1487</v>
      </c>
    </row>
    <row r="4360" spans="2:13">
      <c r="B4360" s="46">
        <f t="shared" si="69"/>
        <v>183</v>
      </c>
      <c r="C4360" s="46" t="s">
        <v>16749</v>
      </c>
      <c r="D4360" s="46" t="s">
        <v>16750</v>
      </c>
      <c r="E4360" s="46" t="s">
        <v>16751</v>
      </c>
      <c r="F4360" s="46" t="s">
        <v>16752</v>
      </c>
      <c r="H4360" s="46" t="s">
        <v>16753</v>
      </c>
      <c r="I4360" s="46" t="s">
        <v>17</v>
      </c>
      <c r="J4360" s="46" t="s">
        <v>11</v>
      </c>
      <c r="K4360" s="46" t="s">
        <v>172</v>
      </c>
      <c r="L4360" s="44" t="s">
        <v>2231</v>
      </c>
      <c r="M4360" s="44" t="s">
        <v>2231</v>
      </c>
    </row>
    <row r="4361" spans="2:13">
      <c r="B4361" s="46">
        <f t="shared" si="69"/>
        <v>184</v>
      </c>
      <c r="C4361" s="46" t="s">
        <v>16754</v>
      </c>
      <c r="D4361" s="46" t="s">
        <v>16750</v>
      </c>
      <c r="E4361" s="46" t="s">
        <v>16755</v>
      </c>
      <c r="F4361" s="46" t="s">
        <v>255</v>
      </c>
      <c r="H4361" s="46" t="s">
        <v>16756</v>
      </c>
      <c r="I4361" s="46" t="s">
        <v>17</v>
      </c>
      <c r="J4361" s="46" t="s">
        <v>44</v>
      </c>
      <c r="K4361" s="46" t="s">
        <v>42</v>
      </c>
      <c r="L4361" s="44" t="s">
        <v>2504</v>
      </c>
      <c r="M4361" s="44" t="s">
        <v>2504</v>
      </c>
    </row>
    <row r="4362" spans="2:13">
      <c r="B4362" s="46">
        <f t="shared" si="69"/>
        <v>185</v>
      </c>
      <c r="C4362" s="46" t="s">
        <v>16757</v>
      </c>
      <c r="D4362" s="46" t="s">
        <v>16750</v>
      </c>
      <c r="E4362" s="46" t="s">
        <v>16758</v>
      </c>
      <c r="F4362" s="46" t="s">
        <v>16759</v>
      </c>
      <c r="H4362" s="46" t="s">
        <v>16760</v>
      </c>
      <c r="I4362" s="46" t="s">
        <v>17</v>
      </c>
      <c r="J4362" s="46" t="s">
        <v>11</v>
      </c>
      <c r="K4362" s="46" t="s">
        <v>42</v>
      </c>
      <c r="L4362" s="44" t="s">
        <v>6708</v>
      </c>
      <c r="M4362" s="44" t="s">
        <v>6708</v>
      </c>
    </row>
    <row r="4363" spans="2:13">
      <c r="B4363" s="46">
        <f t="shared" si="69"/>
        <v>186</v>
      </c>
      <c r="C4363" s="46" t="s">
        <v>16761</v>
      </c>
      <c r="D4363" s="46" t="s">
        <v>16750</v>
      </c>
      <c r="E4363" s="46" t="s">
        <v>16762</v>
      </c>
      <c r="F4363" s="46" t="s">
        <v>16763</v>
      </c>
      <c r="H4363" s="46" t="s">
        <v>16764</v>
      </c>
      <c r="I4363" s="46" t="s">
        <v>17</v>
      </c>
      <c r="J4363" s="46" t="s">
        <v>11</v>
      </c>
      <c r="K4363" s="46" t="s">
        <v>42</v>
      </c>
      <c r="L4363" s="44" t="s">
        <v>982</v>
      </c>
      <c r="M4363" s="44" t="s">
        <v>762</v>
      </c>
    </row>
    <row r="4364" spans="2:13">
      <c r="B4364" s="46">
        <f t="shared" si="69"/>
        <v>187</v>
      </c>
      <c r="C4364" s="46" t="s">
        <v>16765</v>
      </c>
      <c r="D4364" s="46" t="s">
        <v>16750</v>
      </c>
      <c r="E4364" s="46" t="s">
        <v>16766</v>
      </c>
      <c r="F4364" s="46" t="s">
        <v>16767</v>
      </c>
      <c r="H4364" s="46" t="s">
        <v>16768</v>
      </c>
      <c r="I4364" s="46" t="s">
        <v>17</v>
      </c>
      <c r="J4364" s="46" t="s">
        <v>11</v>
      </c>
      <c r="K4364" s="46" t="s">
        <v>42</v>
      </c>
      <c r="L4364" s="44" t="s">
        <v>2415</v>
      </c>
      <c r="M4364" s="44" t="s">
        <v>9348</v>
      </c>
    </row>
    <row r="4365" spans="2:13">
      <c r="B4365" s="46">
        <f t="shared" si="69"/>
        <v>188</v>
      </c>
      <c r="C4365" s="46" t="s">
        <v>16769</v>
      </c>
      <c r="D4365" s="46" t="s">
        <v>16750</v>
      </c>
      <c r="E4365" s="46" t="s">
        <v>16770</v>
      </c>
      <c r="F4365" s="46" t="s">
        <v>16771</v>
      </c>
      <c r="H4365" s="46" t="s">
        <v>16772</v>
      </c>
      <c r="I4365" s="46" t="s">
        <v>17</v>
      </c>
      <c r="J4365" s="46" t="s">
        <v>11</v>
      </c>
      <c r="K4365" s="46" t="s">
        <v>42</v>
      </c>
      <c r="L4365" s="44" t="s">
        <v>1714</v>
      </c>
      <c r="M4365" s="44" t="s">
        <v>1715</v>
      </c>
    </row>
    <row r="4366" spans="2:13">
      <c r="B4366" s="46">
        <f t="shared" si="69"/>
        <v>189</v>
      </c>
      <c r="C4366" s="46" t="s">
        <v>16773</v>
      </c>
      <c r="D4366" s="46" t="s">
        <v>16750</v>
      </c>
      <c r="E4366" s="46" t="s">
        <v>16774</v>
      </c>
      <c r="F4366" s="46" t="s">
        <v>16775</v>
      </c>
      <c r="H4366" s="46" t="s">
        <v>16776</v>
      </c>
      <c r="I4366" s="46" t="s">
        <v>17</v>
      </c>
      <c r="J4366" s="46" t="s">
        <v>11</v>
      </c>
      <c r="K4366" s="46" t="s">
        <v>42</v>
      </c>
      <c r="L4366" s="44" t="s">
        <v>1646</v>
      </c>
      <c r="M4366" s="44" t="s">
        <v>8442</v>
      </c>
    </row>
    <row r="4367" spans="2:13">
      <c r="B4367" s="46">
        <f t="shared" si="69"/>
        <v>190</v>
      </c>
      <c r="C4367" s="46" t="s">
        <v>16777</v>
      </c>
      <c r="D4367" s="46" t="s">
        <v>16750</v>
      </c>
      <c r="E4367" s="46" t="s">
        <v>16778</v>
      </c>
      <c r="F4367" s="46" t="s">
        <v>16779</v>
      </c>
      <c r="H4367" s="46" t="s">
        <v>16780</v>
      </c>
      <c r="I4367" s="46" t="s">
        <v>17</v>
      </c>
      <c r="J4367" s="46" t="s">
        <v>11</v>
      </c>
      <c r="K4367" s="46" t="s">
        <v>264</v>
      </c>
      <c r="L4367" s="44" t="s">
        <v>16781</v>
      </c>
      <c r="M4367" s="44" t="s">
        <v>16781</v>
      </c>
    </row>
    <row r="4368" spans="2:13">
      <c r="B4368" s="46">
        <f t="shared" si="69"/>
        <v>191</v>
      </c>
      <c r="C4368" s="46" t="s">
        <v>16782</v>
      </c>
      <c r="D4368" s="46" t="s">
        <v>16750</v>
      </c>
      <c r="E4368" s="46" t="s">
        <v>16783</v>
      </c>
      <c r="F4368" s="46" t="s">
        <v>16784</v>
      </c>
      <c r="H4368" s="46" t="s">
        <v>16785</v>
      </c>
      <c r="I4368" s="46" t="s">
        <v>17</v>
      </c>
      <c r="J4368" s="46" t="s">
        <v>11</v>
      </c>
      <c r="K4368" s="46" t="s">
        <v>700</v>
      </c>
      <c r="L4368" s="44" t="s">
        <v>16786</v>
      </c>
      <c r="M4368" s="44" t="s">
        <v>16786</v>
      </c>
    </row>
    <row r="4369" spans="1:13">
      <c r="B4369" s="46">
        <f t="shared" si="69"/>
        <v>192</v>
      </c>
      <c r="C4369" s="46" t="s">
        <v>16787</v>
      </c>
      <c r="D4369" s="46" t="s">
        <v>16750</v>
      </c>
      <c r="E4369" s="46" t="s">
        <v>16788</v>
      </c>
      <c r="F4369" s="46" t="s">
        <v>3782</v>
      </c>
      <c r="H4369" s="46" t="s">
        <v>16789</v>
      </c>
      <c r="I4369" s="46" t="s">
        <v>17</v>
      </c>
      <c r="J4369" s="46" t="s">
        <v>11</v>
      </c>
      <c r="K4369" s="46" t="s">
        <v>26</v>
      </c>
      <c r="L4369" s="44" t="s">
        <v>1414</v>
      </c>
      <c r="M4369" s="44" t="s">
        <v>1414</v>
      </c>
    </row>
    <row r="4370" spans="1:13">
      <c r="B4370" s="46">
        <f t="shared" si="69"/>
        <v>193</v>
      </c>
      <c r="C4370" s="46" t="s">
        <v>16790</v>
      </c>
      <c r="D4370" s="46" t="s">
        <v>16750</v>
      </c>
      <c r="E4370" s="46" t="s">
        <v>16791</v>
      </c>
      <c r="F4370" s="46" t="s">
        <v>16099</v>
      </c>
      <c r="H4370" s="46" t="s">
        <v>16792</v>
      </c>
      <c r="I4370" s="46" t="s">
        <v>17</v>
      </c>
      <c r="J4370" s="46" t="s">
        <v>11</v>
      </c>
      <c r="K4370" s="46" t="s">
        <v>700</v>
      </c>
      <c r="L4370" s="44" t="s">
        <v>934</v>
      </c>
      <c r="M4370" s="44" t="s">
        <v>934</v>
      </c>
    </row>
    <row r="4371" spans="1:13">
      <c r="B4371" s="46">
        <f t="shared" si="69"/>
        <v>194</v>
      </c>
      <c r="C4371" s="46" t="s">
        <v>16793</v>
      </c>
      <c r="D4371" s="46" t="s">
        <v>16750</v>
      </c>
      <c r="E4371" s="46" t="s">
        <v>16794</v>
      </c>
      <c r="F4371" s="46" t="s">
        <v>16795</v>
      </c>
      <c r="H4371" s="46" t="s">
        <v>16796</v>
      </c>
      <c r="I4371" s="46" t="s">
        <v>17</v>
      </c>
      <c r="J4371" s="46" t="s">
        <v>11</v>
      </c>
      <c r="K4371" s="46" t="s">
        <v>365</v>
      </c>
      <c r="L4371" s="44" t="s">
        <v>1507</v>
      </c>
      <c r="M4371" s="44" t="s">
        <v>16797</v>
      </c>
    </row>
    <row r="4372" spans="1:13">
      <c r="B4372" s="46">
        <f t="shared" si="69"/>
        <v>195</v>
      </c>
      <c r="C4372" s="58" t="s">
        <v>8612</v>
      </c>
      <c r="D4372" s="58" t="s">
        <v>16750</v>
      </c>
      <c r="E4372" s="58" t="s">
        <v>16798</v>
      </c>
      <c r="F4372" s="58" t="s">
        <v>8615</v>
      </c>
      <c r="G4372" s="58"/>
      <c r="H4372" s="57" t="s">
        <v>8616</v>
      </c>
      <c r="I4372" s="58" t="s">
        <v>17</v>
      </c>
      <c r="J4372" s="58" t="s">
        <v>11</v>
      </c>
      <c r="K4372" s="58" t="s">
        <v>264</v>
      </c>
      <c r="L4372" s="44" t="s">
        <v>7611</v>
      </c>
      <c r="M4372" s="44" t="s">
        <v>7611</v>
      </c>
    </row>
    <row r="4373" spans="1:13">
      <c r="B4373" s="46">
        <f t="shared" si="69"/>
        <v>196</v>
      </c>
      <c r="C4373" s="46" t="s">
        <v>16799</v>
      </c>
      <c r="D4373" s="46" t="s">
        <v>16750</v>
      </c>
      <c r="E4373" s="46" t="s">
        <v>16800</v>
      </c>
      <c r="F4373" s="46" t="s">
        <v>16801</v>
      </c>
      <c r="H4373" s="46" t="s">
        <v>16802</v>
      </c>
      <c r="I4373" s="46" t="s">
        <v>17</v>
      </c>
      <c r="J4373" s="46" t="s">
        <v>11</v>
      </c>
      <c r="K4373" s="46" t="s">
        <v>172</v>
      </c>
      <c r="L4373" s="44" t="s">
        <v>16803</v>
      </c>
      <c r="M4373" s="44" t="s">
        <v>16803</v>
      </c>
    </row>
    <row r="4374" spans="1:13">
      <c r="B4374" s="46">
        <f t="shared" si="69"/>
        <v>197</v>
      </c>
      <c r="C4374" s="46" t="s">
        <v>16804</v>
      </c>
      <c r="D4374" s="46" t="s">
        <v>16750</v>
      </c>
      <c r="E4374" s="46" t="s">
        <v>16805</v>
      </c>
      <c r="F4374" s="46" t="s">
        <v>16801</v>
      </c>
      <c r="H4374" s="46" t="s">
        <v>16806</v>
      </c>
      <c r="I4374" s="46" t="s">
        <v>17</v>
      </c>
      <c r="J4374" s="46" t="s">
        <v>11</v>
      </c>
      <c r="K4374" s="46" t="s">
        <v>172</v>
      </c>
      <c r="L4374" s="44" t="s">
        <v>6709</v>
      </c>
      <c r="M4374" s="44" t="s">
        <v>6709</v>
      </c>
    </row>
    <row r="4375" spans="1:13">
      <c r="B4375" s="46">
        <f t="shared" si="69"/>
        <v>198</v>
      </c>
      <c r="C4375" s="46" t="s">
        <v>16807</v>
      </c>
      <c r="D4375" s="46" t="s">
        <v>16750</v>
      </c>
      <c r="E4375" s="46" t="s">
        <v>16808</v>
      </c>
      <c r="F4375" s="46" t="s">
        <v>16801</v>
      </c>
      <c r="H4375" s="46" t="s">
        <v>16809</v>
      </c>
      <c r="I4375" s="46" t="s">
        <v>17</v>
      </c>
      <c r="J4375" s="46" t="s">
        <v>11</v>
      </c>
      <c r="K4375" s="46" t="s">
        <v>172</v>
      </c>
      <c r="L4375" s="44" t="s">
        <v>788</v>
      </c>
      <c r="M4375" s="44" t="s">
        <v>788</v>
      </c>
    </row>
    <row r="4376" spans="1:13">
      <c r="B4376" s="46">
        <f t="shared" si="69"/>
        <v>199</v>
      </c>
      <c r="C4376" s="46" t="s">
        <v>4288</v>
      </c>
      <c r="D4376" s="46" t="s">
        <v>16750</v>
      </c>
      <c r="E4376" s="46" t="s">
        <v>16810</v>
      </c>
      <c r="F4376" s="46" t="s">
        <v>4290</v>
      </c>
      <c r="H4376" s="46" t="s">
        <v>4291</v>
      </c>
      <c r="I4376" s="46" t="s">
        <v>17</v>
      </c>
      <c r="J4376" s="46" t="s">
        <v>11</v>
      </c>
      <c r="K4376" s="46" t="s">
        <v>42</v>
      </c>
      <c r="L4376" s="44" t="s">
        <v>245</v>
      </c>
      <c r="M4376" s="44" t="s">
        <v>245</v>
      </c>
    </row>
    <row r="4377" spans="1:13">
      <c r="B4377" s="46">
        <f t="shared" si="69"/>
        <v>200</v>
      </c>
      <c r="C4377" s="46" t="s">
        <v>4991</v>
      </c>
      <c r="D4377" s="46" t="s">
        <v>16750</v>
      </c>
      <c r="E4377" s="46" t="s">
        <v>16811</v>
      </c>
      <c r="F4377" s="46" t="s">
        <v>16812</v>
      </c>
      <c r="H4377" s="46" t="s">
        <v>4994</v>
      </c>
      <c r="I4377" s="46" t="s">
        <v>17</v>
      </c>
      <c r="J4377" s="46" t="s">
        <v>11</v>
      </c>
      <c r="K4377" s="46" t="s">
        <v>4995</v>
      </c>
      <c r="L4377" s="44" t="s">
        <v>4996</v>
      </c>
      <c r="M4377" s="44" t="s">
        <v>4996</v>
      </c>
    </row>
    <row r="4378" spans="1:13">
      <c r="B4378" s="46">
        <f t="shared" si="69"/>
        <v>201</v>
      </c>
      <c r="C4378" s="46" t="s">
        <v>7323</v>
      </c>
      <c r="D4378" s="46" t="s">
        <v>16750</v>
      </c>
      <c r="E4378" s="46" t="s">
        <v>16813</v>
      </c>
      <c r="F4378" s="46" t="s">
        <v>7325</v>
      </c>
      <c r="H4378" s="46" t="s">
        <v>7326</v>
      </c>
      <c r="I4378" s="46" t="s">
        <v>17</v>
      </c>
      <c r="J4378" s="46" t="s">
        <v>11</v>
      </c>
      <c r="K4378" s="46" t="s">
        <v>42</v>
      </c>
      <c r="L4378" s="44" t="s">
        <v>3142</v>
      </c>
      <c r="M4378" s="44" t="s">
        <v>3142</v>
      </c>
    </row>
    <row r="4379" spans="1:13">
      <c r="B4379" s="46">
        <f t="shared" si="69"/>
        <v>202</v>
      </c>
      <c r="C4379" s="46" t="s">
        <v>11552</v>
      </c>
      <c r="D4379" s="46" t="s">
        <v>16750</v>
      </c>
      <c r="E4379" s="46" t="s">
        <v>16814</v>
      </c>
      <c r="F4379" s="46" t="s">
        <v>11554</v>
      </c>
      <c r="H4379" s="46" t="s">
        <v>11555</v>
      </c>
      <c r="I4379" s="46" t="s">
        <v>17</v>
      </c>
      <c r="J4379" s="46" t="s">
        <v>11</v>
      </c>
      <c r="K4379" s="46" t="s">
        <v>42</v>
      </c>
      <c r="L4379" s="44" t="s">
        <v>1058</v>
      </c>
      <c r="M4379" s="44" t="s">
        <v>1058</v>
      </c>
    </row>
    <row r="4380" spans="1:13">
      <c r="B4380" s="46">
        <f t="shared" si="69"/>
        <v>203</v>
      </c>
      <c r="C4380" s="46" t="s">
        <v>16815</v>
      </c>
      <c r="D4380" s="46" t="s">
        <v>16816</v>
      </c>
      <c r="E4380" s="46" t="s">
        <v>16817</v>
      </c>
      <c r="F4380" s="46" t="s">
        <v>16818</v>
      </c>
      <c r="H4380" s="46" t="s">
        <v>16819</v>
      </c>
      <c r="I4380" s="46" t="s">
        <v>17</v>
      </c>
      <c r="J4380" s="46" t="s">
        <v>11</v>
      </c>
      <c r="K4380" s="46" t="s">
        <v>42</v>
      </c>
      <c r="L4380" s="44" t="s">
        <v>16820</v>
      </c>
      <c r="M4380" s="44" t="s">
        <v>16820</v>
      </c>
    </row>
    <row r="4381" spans="1:13" s="10" customFormat="1" ht="12.95" customHeight="1">
      <c r="A4381" s="51" t="s">
        <v>50</v>
      </c>
      <c r="B4381" s="10" t="s">
        <v>16821</v>
      </c>
      <c r="C4381" s="10" t="s">
        <v>16822</v>
      </c>
      <c r="D4381" s="18" t="s">
        <v>16823</v>
      </c>
      <c r="E4381" s="10" t="s">
        <v>16824</v>
      </c>
      <c r="F4381" s="10" t="s">
        <v>16825</v>
      </c>
      <c r="H4381" s="10" t="s">
        <v>16826</v>
      </c>
      <c r="I4381" s="10" t="s">
        <v>17</v>
      </c>
      <c r="J4381" s="10" t="s">
        <v>11</v>
      </c>
      <c r="K4381" s="10" t="s">
        <v>561</v>
      </c>
      <c r="L4381" s="10" t="s">
        <v>58</v>
      </c>
      <c r="M4381" s="10" t="s">
        <v>58</v>
      </c>
    </row>
    <row r="4382" spans="1:13">
      <c r="B4382" s="46">
        <f t="shared" si="69"/>
        <v>100</v>
      </c>
      <c r="C4382" s="46" t="s">
        <v>16827</v>
      </c>
      <c r="D4382" s="46" t="s">
        <v>16823</v>
      </c>
      <c r="E4382" s="46" t="s">
        <v>16828</v>
      </c>
      <c r="F4382" s="46" t="s">
        <v>16829</v>
      </c>
      <c r="H4382" s="46" t="s">
        <v>16830</v>
      </c>
      <c r="I4382" s="46" t="s">
        <v>17</v>
      </c>
      <c r="J4382" s="46" t="s">
        <v>11</v>
      </c>
      <c r="K4382" s="46" t="s">
        <v>26</v>
      </c>
      <c r="L4382" s="44" t="s">
        <v>477</v>
      </c>
      <c r="M4382" s="44" t="s">
        <v>477</v>
      </c>
    </row>
    <row r="4383" spans="1:13">
      <c r="B4383" s="46">
        <f t="shared" si="69"/>
        <v>101</v>
      </c>
      <c r="C4383" s="56" t="s">
        <v>16831</v>
      </c>
      <c r="D4383" s="46" t="s">
        <v>16823</v>
      </c>
      <c r="E4383" s="46" t="s">
        <v>16832</v>
      </c>
      <c r="F4383" s="46" t="s">
        <v>16833</v>
      </c>
      <c r="H4383" s="57" t="s">
        <v>16834</v>
      </c>
      <c r="I4383" s="57" t="s">
        <v>17</v>
      </c>
      <c r="J4383" s="57" t="s">
        <v>11</v>
      </c>
      <c r="K4383" s="57" t="s">
        <v>42</v>
      </c>
      <c r="L4383" s="44" t="s">
        <v>5783</v>
      </c>
      <c r="M4383" s="44" t="s">
        <v>5783</v>
      </c>
    </row>
    <row r="4384" spans="1:13" s="10" customFormat="1" ht="12.95" customHeight="1">
      <c r="A4384" s="51" t="s">
        <v>50</v>
      </c>
      <c r="B4384" s="10" t="s">
        <v>16835</v>
      </c>
      <c r="C4384" s="17" t="s">
        <v>16836</v>
      </c>
      <c r="D4384" s="10" t="s">
        <v>16837</v>
      </c>
      <c r="E4384" s="18" t="s">
        <v>16838</v>
      </c>
      <c r="F4384" s="18" t="s">
        <v>8287</v>
      </c>
      <c r="G4384" s="18"/>
      <c r="H4384" s="18" t="s">
        <v>16839</v>
      </c>
      <c r="I4384" s="17" t="s">
        <v>584</v>
      </c>
      <c r="J4384" s="17" t="s">
        <v>11</v>
      </c>
      <c r="K4384" s="17" t="s">
        <v>172</v>
      </c>
      <c r="L4384" s="18" t="s">
        <v>5639</v>
      </c>
      <c r="M4384" s="18" t="s">
        <v>5639</v>
      </c>
    </row>
    <row r="4385" spans="1:13" s="10" customFormat="1" ht="12.95" customHeight="1">
      <c r="A4385" s="51" t="s">
        <v>50</v>
      </c>
      <c r="B4385" s="10" t="s">
        <v>16840</v>
      </c>
      <c r="C4385" s="17">
        <v>8.5599559999999997</v>
      </c>
      <c r="D4385" s="17" t="s">
        <v>16823</v>
      </c>
      <c r="E4385" s="50" t="s">
        <v>16841</v>
      </c>
      <c r="F4385" s="3" t="s">
        <v>8287</v>
      </c>
      <c r="G4385" s="3"/>
      <c r="H4385" s="67" t="s">
        <v>16842</v>
      </c>
      <c r="I4385" s="50" t="s">
        <v>17</v>
      </c>
      <c r="J4385" s="3">
        <v>1</v>
      </c>
      <c r="K4385" s="3" t="s">
        <v>172</v>
      </c>
      <c r="L4385" s="10" t="s">
        <v>5639</v>
      </c>
      <c r="M4385" s="10" t="s">
        <v>5639</v>
      </c>
    </row>
    <row r="4386" spans="1:13">
      <c r="B4386" s="46">
        <f>SUM(B4383+1)</f>
        <v>102</v>
      </c>
      <c r="C4386" s="46" t="s">
        <v>16843</v>
      </c>
      <c r="D4386" s="46" t="s">
        <v>16823</v>
      </c>
      <c r="E4386" s="46" t="s">
        <v>16844</v>
      </c>
      <c r="F4386" s="46" t="s">
        <v>16845</v>
      </c>
      <c r="H4386" s="46" t="s">
        <v>16846</v>
      </c>
      <c r="I4386" s="46" t="s">
        <v>17</v>
      </c>
      <c r="J4386" s="46" t="s">
        <v>11</v>
      </c>
      <c r="K4386" s="46" t="s">
        <v>26</v>
      </c>
      <c r="L4386" s="44" t="s">
        <v>1837</v>
      </c>
      <c r="M4386" s="44" t="s">
        <v>1837</v>
      </c>
    </row>
    <row r="4387" spans="1:13">
      <c r="B4387" s="46">
        <f>SUM(B4386+1)</f>
        <v>103</v>
      </c>
      <c r="C4387" s="46" t="s">
        <v>16847</v>
      </c>
      <c r="D4387" s="46" t="s">
        <v>16823</v>
      </c>
      <c r="E4387" s="46" t="s">
        <v>16848</v>
      </c>
      <c r="F4387" s="46" t="s">
        <v>16849</v>
      </c>
      <c r="H4387" s="46" t="s">
        <v>16850</v>
      </c>
      <c r="I4387" s="46" t="s">
        <v>17</v>
      </c>
      <c r="J4387" s="46" t="s">
        <v>11</v>
      </c>
      <c r="K4387" s="46" t="s">
        <v>26</v>
      </c>
      <c r="L4387" s="44" t="s">
        <v>299</v>
      </c>
      <c r="M4387" s="44" t="s">
        <v>299</v>
      </c>
    </row>
    <row r="4388" spans="1:13" s="10" customFormat="1" ht="12.95" customHeight="1">
      <c r="A4388" s="51" t="s">
        <v>50</v>
      </c>
      <c r="B4388" s="10" t="s">
        <v>16851</v>
      </c>
      <c r="C4388" s="10" t="s">
        <v>16852</v>
      </c>
      <c r="D4388" s="18" t="s">
        <v>16823</v>
      </c>
      <c r="E4388" s="18" t="s">
        <v>16853</v>
      </c>
      <c r="F4388" s="18" t="s">
        <v>16854</v>
      </c>
      <c r="G4388" s="18"/>
      <c r="H4388" s="18" t="s">
        <v>16855</v>
      </c>
      <c r="I4388" s="18" t="s">
        <v>17</v>
      </c>
      <c r="J4388" s="18" t="s">
        <v>11</v>
      </c>
      <c r="K4388" s="18" t="s">
        <v>264</v>
      </c>
      <c r="L4388" s="10" t="s">
        <v>1035</v>
      </c>
      <c r="M4388" s="10" t="s">
        <v>1035</v>
      </c>
    </row>
    <row r="4389" spans="1:13">
      <c r="B4389" s="46">
        <f>SUM(B4388+1)</f>
        <v>102</v>
      </c>
      <c r="C4389" s="46" t="s">
        <v>16856</v>
      </c>
      <c r="D4389" s="46" t="s">
        <v>16857</v>
      </c>
      <c r="E4389" s="46" t="s">
        <v>16858</v>
      </c>
      <c r="F4389" s="46" t="s">
        <v>16859</v>
      </c>
      <c r="H4389" s="46" t="s">
        <v>16860</v>
      </c>
      <c r="I4389" s="46" t="s">
        <v>17</v>
      </c>
      <c r="J4389" s="46" t="s">
        <v>11</v>
      </c>
      <c r="K4389" s="46" t="s">
        <v>42</v>
      </c>
      <c r="L4389" s="44" t="s">
        <v>8363</v>
      </c>
      <c r="M4389" s="44" t="s">
        <v>712</v>
      </c>
    </row>
    <row r="4390" spans="1:13">
      <c r="B4390" s="46">
        <f>SUM(B4389+1)</f>
        <v>103</v>
      </c>
      <c r="C4390" s="46" t="s">
        <v>16861</v>
      </c>
      <c r="D4390" s="46" t="s">
        <v>16862</v>
      </c>
      <c r="E4390" s="46" t="s">
        <v>16863</v>
      </c>
      <c r="F4390" s="46" t="s">
        <v>16864</v>
      </c>
      <c r="H4390" s="46" t="s">
        <v>16865</v>
      </c>
      <c r="I4390" s="46" t="s">
        <v>17</v>
      </c>
      <c r="J4390" s="46" t="s">
        <v>11</v>
      </c>
      <c r="K4390" s="46" t="s">
        <v>26</v>
      </c>
      <c r="L4390" s="44" t="s">
        <v>4010</v>
      </c>
      <c r="M4390" s="44" t="s">
        <v>9500</v>
      </c>
    </row>
    <row r="4391" spans="1:13">
      <c r="B4391" s="46">
        <f>SUM(B4390+1)</f>
        <v>104</v>
      </c>
      <c r="C4391" s="46" t="s">
        <v>2565</v>
      </c>
      <c r="D4391" s="46" t="s">
        <v>16866</v>
      </c>
      <c r="E4391" s="46" t="s">
        <v>16867</v>
      </c>
      <c r="F4391" s="46" t="s">
        <v>2567</v>
      </c>
      <c r="H4391" s="46" t="s">
        <v>2568</v>
      </c>
      <c r="I4391" s="46" t="s">
        <v>17</v>
      </c>
      <c r="J4391" s="46" t="s">
        <v>11</v>
      </c>
      <c r="K4391" s="46" t="s">
        <v>26</v>
      </c>
      <c r="L4391" s="44" t="s">
        <v>2569</v>
      </c>
      <c r="M4391" s="44" t="s">
        <v>2569</v>
      </c>
    </row>
    <row r="4392" spans="1:13">
      <c r="B4392" s="46">
        <f>SUM(B4391+1)</f>
        <v>105</v>
      </c>
      <c r="C4392" s="46" t="s">
        <v>16868</v>
      </c>
      <c r="D4392" s="46" t="s">
        <v>16869</v>
      </c>
      <c r="E4392" s="46" t="s">
        <v>16870</v>
      </c>
      <c r="F4392" s="46" t="s">
        <v>16871</v>
      </c>
      <c r="H4392" s="46" t="s">
        <v>16872</v>
      </c>
      <c r="I4392" s="46" t="s">
        <v>17</v>
      </c>
      <c r="J4392" s="46" t="s">
        <v>11</v>
      </c>
      <c r="K4392" s="46" t="s">
        <v>26</v>
      </c>
      <c r="L4392" s="44" t="s">
        <v>116</v>
      </c>
      <c r="M4392" s="44" t="s">
        <v>9867</v>
      </c>
    </row>
    <row r="4393" spans="1:13">
      <c r="B4393" s="46">
        <f>SUM(B4392+1)</f>
        <v>106</v>
      </c>
      <c r="C4393" s="46" t="s">
        <v>16873</v>
      </c>
      <c r="D4393" s="46" t="s">
        <v>16869</v>
      </c>
      <c r="E4393" s="46" t="s">
        <v>16874</v>
      </c>
      <c r="F4393" s="46" t="s">
        <v>16875</v>
      </c>
      <c r="H4393" s="46" t="s">
        <v>16876</v>
      </c>
      <c r="I4393" s="46" t="s">
        <v>17</v>
      </c>
      <c r="J4393" s="46" t="s">
        <v>11</v>
      </c>
      <c r="K4393" s="46" t="s">
        <v>26</v>
      </c>
      <c r="L4393" s="44" t="s">
        <v>4844</v>
      </c>
      <c r="M4393" s="44" t="s">
        <v>4844</v>
      </c>
    </row>
    <row r="4394" spans="1:13">
      <c r="B4394" s="46">
        <f t="shared" ref="B4394:B4457" si="70">SUM(B4393+1)</f>
        <v>107</v>
      </c>
      <c r="C4394" s="46" t="s">
        <v>12281</v>
      </c>
      <c r="D4394" s="46" t="s">
        <v>16869</v>
      </c>
      <c r="E4394" s="46" t="s">
        <v>16877</v>
      </c>
      <c r="F4394" s="46" t="s">
        <v>12284</v>
      </c>
      <c r="G4394" s="46" t="s">
        <v>9524</v>
      </c>
      <c r="H4394" s="46" t="s">
        <v>12285</v>
      </c>
      <c r="I4394" s="46" t="s">
        <v>17</v>
      </c>
      <c r="J4394" s="46" t="s">
        <v>11</v>
      </c>
      <c r="K4394" s="46" t="s">
        <v>42</v>
      </c>
      <c r="L4394" s="44" t="s">
        <v>4759</v>
      </c>
      <c r="M4394" s="44" t="s">
        <v>4759</v>
      </c>
    </row>
    <row r="4395" spans="1:13">
      <c r="B4395" s="46">
        <f t="shared" si="70"/>
        <v>108</v>
      </c>
      <c r="C4395" s="46" t="s">
        <v>16878</v>
      </c>
      <c r="D4395" s="46" t="s">
        <v>16869</v>
      </c>
      <c r="E4395" s="46" t="s">
        <v>16879</v>
      </c>
      <c r="F4395" s="46" t="s">
        <v>16880</v>
      </c>
      <c r="H4395" s="46" t="s">
        <v>16881</v>
      </c>
      <c r="I4395" s="46" t="s">
        <v>17</v>
      </c>
      <c r="J4395" s="46" t="s">
        <v>11</v>
      </c>
      <c r="K4395" s="46" t="s">
        <v>4995</v>
      </c>
      <c r="L4395" s="44" t="s">
        <v>16882</v>
      </c>
      <c r="M4395" s="44" t="s">
        <v>16882</v>
      </c>
    </row>
    <row r="4396" spans="1:13">
      <c r="B4396" s="46">
        <f t="shared" si="70"/>
        <v>109</v>
      </c>
      <c r="C4396" s="46" t="s">
        <v>16883</v>
      </c>
      <c r="D4396" s="46" t="s">
        <v>16869</v>
      </c>
      <c r="E4396" s="46" t="s">
        <v>16884</v>
      </c>
      <c r="F4396" s="46" t="s">
        <v>13710</v>
      </c>
      <c r="H4396" s="46" t="s">
        <v>16885</v>
      </c>
      <c r="I4396" s="46" t="s">
        <v>17</v>
      </c>
      <c r="J4396" s="46" t="s">
        <v>11</v>
      </c>
      <c r="K4396" s="46" t="s">
        <v>26</v>
      </c>
      <c r="L4396" s="44" t="s">
        <v>3052</v>
      </c>
      <c r="M4396" s="44" t="s">
        <v>3052</v>
      </c>
    </row>
    <row r="4397" spans="1:13">
      <c r="B4397" s="46">
        <f t="shared" si="70"/>
        <v>110</v>
      </c>
      <c r="C4397" s="46" t="s">
        <v>16886</v>
      </c>
      <c r="D4397" s="46" t="s">
        <v>16869</v>
      </c>
      <c r="E4397" s="46" t="s">
        <v>16887</v>
      </c>
      <c r="F4397" s="46" t="s">
        <v>6919</v>
      </c>
      <c r="H4397" s="46" t="s">
        <v>16888</v>
      </c>
      <c r="I4397" s="46" t="s">
        <v>17</v>
      </c>
      <c r="J4397" s="46" t="s">
        <v>11</v>
      </c>
      <c r="K4397" s="46" t="s">
        <v>26</v>
      </c>
      <c r="L4397" s="44" t="s">
        <v>16889</v>
      </c>
      <c r="M4397" s="44" t="s">
        <v>16889</v>
      </c>
    </row>
    <row r="4398" spans="1:13">
      <c r="B4398" s="46">
        <f t="shared" si="70"/>
        <v>111</v>
      </c>
      <c r="C4398" s="46" t="s">
        <v>16890</v>
      </c>
      <c r="D4398" s="46" t="s">
        <v>16869</v>
      </c>
      <c r="E4398" s="46" t="s">
        <v>16891</v>
      </c>
      <c r="F4398" s="46" t="s">
        <v>13710</v>
      </c>
      <c r="H4398" s="46" t="s">
        <v>16892</v>
      </c>
      <c r="I4398" s="46" t="s">
        <v>17</v>
      </c>
      <c r="J4398" s="46" t="s">
        <v>18</v>
      </c>
      <c r="K4398" s="46" t="s">
        <v>26</v>
      </c>
      <c r="L4398" s="44" t="s">
        <v>16893</v>
      </c>
      <c r="M4398" s="44" t="s">
        <v>16893</v>
      </c>
    </row>
    <row r="4399" spans="1:13">
      <c r="B4399" s="46">
        <f t="shared" si="70"/>
        <v>112</v>
      </c>
      <c r="C4399" s="46" t="s">
        <v>16894</v>
      </c>
      <c r="D4399" s="46" t="s">
        <v>16869</v>
      </c>
      <c r="E4399" s="46" t="s">
        <v>16895</v>
      </c>
      <c r="F4399" s="46" t="s">
        <v>16896</v>
      </c>
      <c r="H4399" s="46" t="s">
        <v>16897</v>
      </c>
      <c r="I4399" s="46" t="s">
        <v>17</v>
      </c>
      <c r="J4399" s="46" t="s">
        <v>11</v>
      </c>
      <c r="K4399" s="46" t="s">
        <v>26</v>
      </c>
      <c r="L4399" s="44" t="s">
        <v>9624</v>
      </c>
      <c r="M4399" s="44" t="s">
        <v>9624</v>
      </c>
    </row>
    <row r="4400" spans="1:13">
      <c r="B4400" s="46">
        <f t="shared" si="70"/>
        <v>113</v>
      </c>
      <c r="C4400" s="46" t="s">
        <v>16898</v>
      </c>
      <c r="D4400" s="46" t="s">
        <v>16869</v>
      </c>
      <c r="E4400" s="46" t="s">
        <v>16899</v>
      </c>
      <c r="F4400" s="46" t="s">
        <v>16900</v>
      </c>
      <c r="H4400" s="46" t="s">
        <v>16901</v>
      </c>
      <c r="I4400" s="46" t="s">
        <v>17</v>
      </c>
      <c r="J4400" s="46" t="s">
        <v>11</v>
      </c>
      <c r="K4400" s="46" t="s">
        <v>172</v>
      </c>
      <c r="L4400" s="44" t="s">
        <v>8997</v>
      </c>
      <c r="M4400" s="44" t="s">
        <v>8997</v>
      </c>
    </row>
    <row r="4401" spans="2:13">
      <c r="B4401" s="46">
        <f t="shared" si="70"/>
        <v>114</v>
      </c>
      <c r="C4401" s="46" t="s">
        <v>4991</v>
      </c>
      <c r="D4401" s="46" t="s">
        <v>16869</v>
      </c>
      <c r="E4401" s="46" t="s">
        <v>16902</v>
      </c>
      <c r="F4401" s="46" t="s">
        <v>4993</v>
      </c>
      <c r="H4401" s="46" t="s">
        <v>4994</v>
      </c>
      <c r="I4401" s="46" t="s">
        <v>17</v>
      </c>
      <c r="J4401" s="46" t="s">
        <v>11</v>
      </c>
      <c r="K4401" s="46" t="s">
        <v>4995</v>
      </c>
      <c r="L4401" s="44" t="s">
        <v>4996</v>
      </c>
      <c r="M4401" s="44" t="s">
        <v>4996</v>
      </c>
    </row>
    <row r="4402" spans="2:13">
      <c r="B4402" s="46">
        <f t="shared" si="70"/>
        <v>115</v>
      </c>
      <c r="C4402" s="46" t="s">
        <v>16903</v>
      </c>
      <c r="D4402" s="46" t="s">
        <v>16869</v>
      </c>
      <c r="E4402" s="46" t="s">
        <v>16904</v>
      </c>
      <c r="F4402" s="46" t="s">
        <v>3156</v>
      </c>
      <c r="H4402" s="57"/>
      <c r="I4402" s="57" t="s">
        <v>17</v>
      </c>
      <c r="J4402" s="57" t="s">
        <v>11</v>
      </c>
      <c r="K4402" s="57" t="s">
        <v>172</v>
      </c>
      <c r="L4402" s="44" t="s">
        <v>8611</v>
      </c>
      <c r="M4402" s="44" t="s">
        <v>8611</v>
      </c>
    </row>
    <row r="4403" spans="2:13">
      <c r="B4403" s="46">
        <f t="shared" si="70"/>
        <v>116</v>
      </c>
      <c r="C4403" s="46" t="s">
        <v>5001</v>
      </c>
      <c r="D4403" s="46" t="s">
        <v>16869</v>
      </c>
      <c r="E4403" s="46" t="s">
        <v>16904</v>
      </c>
      <c r="F4403" s="46" t="s">
        <v>5003</v>
      </c>
      <c r="H4403" s="46" t="s">
        <v>5004</v>
      </c>
      <c r="I4403" s="46" t="s">
        <v>17</v>
      </c>
      <c r="J4403" s="46" t="s">
        <v>11</v>
      </c>
      <c r="K4403" s="46" t="s">
        <v>26</v>
      </c>
      <c r="L4403" s="44" t="s">
        <v>5005</v>
      </c>
      <c r="M4403" s="44" t="s">
        <v>5005</v>
      </c>
    </row>
    <row r="4404" spans="2:13">
      <c r="B4404" s="46">
        <f t="shared" si="70"/>
        <v>117</v>
      </c>
      <c r="C4404" s="46" t="s">
        <v>16905</v>
      </c>
      <c r="D4404" s="46" t="s">
        <v>16869</v>
      </c>
      <c r="E4404" s="46" t="s">
        <v>16906</v>
      </c>
      <c r="F4404" s="46" t="s">
        <v>16907</v>
      </c>
      <c r="H4404" s="46" t="s">
        <v>16908</v>
      </c>
      <c r="I4404" s="46" t="s">
        <v>17</v>
      </c>
      <c r="J4404" s="46" t="s">
        <v>11</v>
      </c>
      <c r="K4404" s="46" t="s">
        <v>264</v>
      </c>
      <c r="L4404" s="44" t="s">
        <v>2640</v>
      </c>
      <c r="M4404" s="44" t="s">
        <v>2640</v>
      </c>
    </row>
    <row r="4405" spans="2:13">
      <c r="B4405" s="46">
        <f t="shared" si="70"/>
        <v>118</v>
      </c>
      <c r="C4405" s="46" t="s">
        <v>16909</v>
      </c>
      <c r="D4405" s="46" t="s">
        <v>16869</v>
      </c>
      <c r="E4405" s="46" t="s">
        <v>16910</v>
      </c>
      <c r="F4405" s="46" t="s">
        <v>16907</v>
      </c>
      <c r="H4405" s="46" t="s">
        <v>16911</v>
      </c>
      <c r="I4405" s="46" t="s">
        <v>17</v>
      </c>
      <c r="J4405" s="46" t="s">
        <v>11</v>
      </c>
      <c r="K4405" s="46" t="s">
        <v>264</v>
      </c>
      <c r="L4405" s="44" t="s">
        <v>2640</v>
      </c>
      <c r="M4405" s="44" t="s">
        <v>2640</v>
      </c>
    </row>
    <row r="4406" spans="2:13">
      <c r="B4406" s="46">
        <f t="shared" si="70"/>
        <v>119</v>
      </c>
      <c r="C4406" s="46" t="s">
        <v>16912</v>
      </c>
      <c r="D4406" s="46" t="s">
        <v>16869</v>
      </c>
      <c r="E4406" s="46" t="s">
        <v>16913</v>
      </c>
      <c r="F4406" s="46" t="s">
        <v>16914</v>
      </c>
      <c r="H4406" s="46" t="s">
        <v>16915</v>
      </c>
      <c r="I4406" s="46" t="s">
        <v>17</v>
      </c>
      <c r="J4406" s="46" t="s">
        <v>11</v>
      </c>
      <c r="K4406" s="46" t="s">
        <v>172</v>
      </c>
      <c r="L4406" s="44" t="s">
        <v>12226</v>
      </c>
      <c r="M4406" s="44" t="s">
        <v>12226</v>
      </c>
    </row>
    <row r="4407" spans="2:13">
      <c r="B4407" s="46">
        <f t="shared" si="70"/>
        <v>120</v>
      </c>
      <c r="C4407" s="46" t="s">
        <v>16916</v>
      </c>
      <c r="D4407" s="46" t="s">
        <v>16869</v>
      </c>
      <c r="E4407" s="46" t="s">
        <v>16917</v>
      </c>
      <c r="F4407" s="46" t="s">
        <v>3558</v>
      </c>
      <c r="H4407" s="46" t="s">
        <v>16918</v>
      </c>
      <c r="I4407" s="46" t="s">
        <v>17</v>
      </c>
      <c r="J4407" s="46" t="s">
        <v>11</v>
      </c>
      <c r="K4407" s="46" t="s">
        <v>172</v>
      </c>
      <c r="L4407" s="44" t="s">
        <v>1893</v>
      </c>
      <c r="M4407" s="44" t="s">
        <v>1893</v>
      </c>
    </row>
    <row r="4408" spans="2:13">
      <c r="B4408" s="46">
        <f t="shared" si="70"/>
        <v>121</v>
      </c>
      <c r="C4408" s="46" t="s">
        <v>16919</v>
      </c>
      <c r="D4408" s="46" t="s">
        <v>16869</v>
      </c>
      <c r="E4408" s="46" t="s">
        <v>16920</v>
      </c>
      <c r="F4408" s="46" t="s">
        <v>16921</v>
      </c>
      <c r="H4408" s="46" t="s">
        <v>16922</v>
      </c>
      <c r="I4408" s="46" t="s">
        <v>17</v>
      </c>
      <c r="J4408" s="46" t="s">
        <v>11</v>
      </c>
      <c r="K4408" s="46" t="s">
        <v>172</v>
      </c>
      <c r="L4408" s="44" t="s">
        <v>16923</v>
      </c>
      <c r="M4408" s="44" t="s">
        <v>16923</v>
      </c>
    </row>
    <row r="4409" spans="2:13">
      <c r="B4409" s="46">
        <f t="shared" si="70"/>
        <v>122</v>
      </c>
      <c r="C4409" s="46" t="s">
        <v>16924</v>
      </c>
      <c r="D4409" s="46" t="s">
        <v>16869</v>
      </c>
      <c r="E4409" s="46" t="s">
        <v>16925</v>
      </c>
      <c r="F4409" s="46" t="s">
        <v>16921</v>
      </c>
      <c r="H4409" s="46" t="s">
        <v>16926</v>
      </c>
      <c r="I4409" s="46" t="s">
        <v>17</v>
      </c>
      <c r="J4409" s="46" t="s">
        <v>11</v>
      </c>
      <c r="K4409" s="46" t="s">
        <v>172</v>
      </c>
      <c r="L4409" s="44" t="s">
        <v>271</v>
      </c>
      <c r="M4409" s="44" t="s">
        <v>271</v>
      </c>
    </row>
    <row r="4410" spans="2:13">
      <c r="B4410" s="46">
        <f t="shared" si="70"/>
        <v>123</v>
      </c>
      <c r="C4410" s="46" t="s">
        <v>16927</v>
      </c>
      <c r="D4410" s="46" t="s">
        <v>16869</v>
      </c>
      <c r="E4410" s="46" t="s">
        <v>16928</v>
      </c>
      <c r="F4410" s="46" t="s">
        <v>16921</v>
      </c>
      <c r="H4410" s="46" t="s">
        <v>16929</v>
      </c>
      <c r="I4410" s="46" t="s">
        <v>17</v>
      </c>
      <c r="J4410" s="46" t="s">
        <v>11</v>
      </c>
      <c r="K4410" s="46" t="s">
        <v>172</v>
      </c>
      <c r="L4410" s="44" t="s">
        <v>5426</v>
      </c>
      <c r="M4410" s="44" t="s">
        <v>3639</v>
      </c>
    </row>
    <row r="4411" spans="2:13">
      <c r="B4411" s="46">
        <f t="shared" si="70"/>
        <v>124</v>
      </c>
      <c r="C4411" s="46" t="s">
        <v>16930</v>
      </c>
      <c r="D4411" s="46" t="s">
        <v>16869</v>
      </c>
      <c r="E4411" s="46" t="s">
        <v>16931</v>
      </c>
      <c r="F4411" s="46" t="s">
        <v>16932</v>
      </c>
      <c r="H4411" s="46" t="s">
        <v>16933</v>
      </c>
      <c r="I4411" s="46" t="s">
        <v>17</v>
      </c>
      <c r="J4411" s="46" t="s">
        <v>11</v>
      </c>
      <c r="K4411" s="46" t="s">
        <v>68</v>
      </c>
      <c r="L4411" s="44" t="s">
        <v>74</v>
      </c>
      <c r="M4411" s="44" t="s">
        <v>74</v>
      </c>
    </row>
    <row r="4412" spans="2:13">
      <c r="B4412" s="46">
        <f t="shared" si="70"/>
        <v>125</v>
      </c>
      <c r="C4412" s="46" t="s">
        <v>16934</v>
      </c>
      <c r="D4412" s="46" t="s">
        <v>16869</v>
      </c>
      <c r="E4412" s="46" t="s">
        <v>16935</v>
      </c>
      <c r="F4412" s="46" t="s">
        <v>16932</v>
      </c>
      <c r="H4412" s="46" t="s">
        <v>16936</v>
      </c>
      <c r="I4412" s="46" t="s">
        <v>17</v>
      </c>
      <c r="J4412" s="46" t="s">
        <v>18</v>
      </c>
      <c r="K4412" s="46" t="s">
        <v>68</v>
      </c>
      <c r="L4412" s="44" t="s">
        <v>16889</v>
      </c>
      <c r="M4412" s="44" t="s">
        <v>16889</v>
      </c>
    </row>
    <row r="4413" spans="2:13">
      <c r="B4413" s="46">
        <f t="shared" si="70"/>
        <v>126</v>
      </c>
      <c r="C4413" s="46" t="s">
        <v>16937</v>
      </c>
      <c r="D4413" s="46" t="s">
        <v>16869</v>
      </c>
      <c r="E4413" s="46" t="s">
        <v>16938</v>
      </c>
      <c r="F4413" s="46" t="s">
        <v>16939</v>
      </c>
      <c r="H4413" s="46" t="s">
        <v>16940</v>
      </c>
      <c r="I4413" s="46" t="s">
        <v>17</v>
      </c>
      <c r="J4413" s="46" t="s">
        <v>11</v>
      </c>
      <c r="K4413" s="46" t="s">
        <v>42</v>
      </c>
      <c r="L4413" s="44" t="s">
        <v>1427</v>
      </c>
      <c r="M4413" s="44" t="s">
        <v>277</v>
      </c>
    </row>
    <row r="4414" spans="2:13">
      <c r="B4414" s="46">
        <f t="shared" si="70"/>
        <v>127</v>
      </c>
      <c r="C4414" s="46" t="s">
        <v>16941</v>
      </c>
      <c r="D4414" s="46" t="s">
        <v>16869</v>
      </c>
      <c r="E4414" s="46" t="s">
        <v>16942</v>
      </c>
      <c r="F4414" s="46" t="s">
        <v>16943</v>
      </c>
      <c r="H4414" s="46" t="s">
        <v>16944</v>
      </c>
      <c r="I4414" s="46" t="s">
        <v>17</v>
      </c>
      <c r="J4414" s="46" t="s">
        <v>11</v>
      </c>
      <c r="K4414" s="46" t="s">
        <v>4995</v>
      </c>
      <c r="L4414" s="44" t="s">
        <v>49</v>
      </c>
      <c r="M4414" s="44" t="s">
        <v>49</v>
      </c>
    </row>
    <row r="4415" spans="2:13">
      <c r="B4415" s="46">
        <f t="shared" si="70"/>
        <v>128</v>
      </c>
      <c r="C4415" s="46" t="s">
        <v>16945</v>
      </c>
      <c r="D4415" s="46" t="s">
        <v>16869</v>
      </c>
      <c r="E4415" s="46" t="s">
        <v>16946</v>
      </c>
      <c r="F4415" s="46" t="s">
        <v>2136</v>
      </c>
      <c r="H4415" s="46" t="s">
        <v>16947</v>
      </c>
      <c r="I4415" s="46" t="s">
        <v>17</v>
      </c>
      <c r="J4415" s="46" t="s">
        <v>11</v>
      </c>
      <c r="K4415" s="46" t="s">
        <v>26</v>
      </c>
      <c r="L4415" s="44" t="s">
        <v>777</v>
      </c>
      <c r="M4415" s="44" t="s">
        <v>777</v>
      </c>
    </row>
    <row r="4416" spans="2:13">
      <c r="B4416" s="46">
        <f t="shared" si="70"/>
        <v>129</v>
      </c>
      <c r="C4416" s="46" t="s">
        <v>16948</v>
      </c>
      <c r="D4416" s="46" t="s">
        <v>16869</v>
      </c>
      <c r="E4416" s="46" t="s">
        <v>16949</v>
      </c>
      <c r="F4416" s="46" t="s">
        <v>2205</v>
      </c>
      <c r="H4416" s="46" t="s">
        <v>16950</v>
      </c>
      <c r="I4416" s="46" t="s">
        <v>17</v>
      </c>
      <c r="J4416" s="46" t="s">
        <v>18</v>
      </c>
      <c r="K4416" s="46" t="s">
        <v>68</v>
      </c>
      <c r="L4416" s="44" t="s">
        <v>3163</v>
      </c>
      <c r="M4416" s="44" t="s">
        <v>3163</v>
      </c>
    </row>
    <row r="4417" spans="2:13">
      <c r="B4417" s="46">
        <f t="shared" si="70"/>
        <v>130</v>
      </c>
      <c r="C4417" s="46" t="s">
        <v>16951</v>
      </c>
      <c r="D4417" s="46" t="s">
        <v>16869</v>
      </c>
      <c r="E4417" s="46" t="s">
        <v>16952</v>
      </c>
      <c r="H4417" s="46" t="s">
        <v>16953</v>
      </c>
      <c r="I4417" s="46" t="s">
        <v>17</v>
      </c>
      <c r="J4417" s="46" t="s">
        <v>18</v>
      </c>
      <c r="K4417" s="46" t="s">
        <v>136</v>
      </c>
      <c r="L4417" s="44" t="s">
        <v>1842</v>
      </c>
      <c r="M4417" s="44" t="s">
        <v>1842</v>
      </c>
    </row>
    <row r="4418" spans="2:13">
      <c r="B4418" s="46">
        <f t="shared" si="70"/>
        <v>131</v>
      </c>
      <c r="C4418" s="46" t="s">
        <v>16954</v>
      </c>
      <c r="D4418" s="46" t="s">
        <v>16869</v>
      </c>
      <c r="E4418" s="46" t="s">
        <v>16955</v>
      </c>
      <c r="F4418" s="46" t="s">
        <v>13070</v>
      </c>
      <c r="H4418" s="46" t="s">
        <v>16956</v>
      </c>
      <c r="I4418" s="46" t="s">
        <v>584</v>
      </c>
      <c r="J4418" s="46" t="s">
        <v>11</v>
      </c>
      <c r="K4418" s="46" t="s">
        <v>172</v>
      </c>
      <c r="L4418" s="44" t="s">
        <v>1084</v>
      </c>
      <c r="M4418" s="44" t="s">
        <v>1084</v>
      </c>
    </row>
    <row r="4419" spans="2:13">
      <c r="B4419" s="46">
        <f t="shared" si="70"/>
        <v>132</v>
      </c>
      <c r="C4419" s="46" t="s">
        <v>16957</v>
      </c>
      <c r="D4419" s="46" t="s">
        <v>16869</v>
      </c>
      <c r="E4419" s="46" t="s">
        <v>16958</v>
      </c>
      <c r="F4419" s="46" t="s">
        <v>16959</v>
      </c>
      <c r="H4419" s="46" t="s">
        <v>16960</v>
      </c>
      <c r="I4419" s="46" t="s">
        <v>17</v>
      </c>
      <c r="J4419" s="46" t="s">
        <v>11</v>
      </c>
      <c r="K4419" s="46" t="s">
        <v>365</v>
      </c>
      <c r="L4419" s="44" t="s">
        <v>551</v>
      </c>
      <c r="M4419" s="44" t="s">
        <v>551</v>
      </c>
    </row>
    <row r="4420" spans="2:13">
      <c r="B4420" s="46">
        <f t="shared" si="70"/>
        <v>133</v>
      </c>
      <c r="C4420" s="46" t="s">
        <v>16961</v>
      </c>
      <c r="D4420" s="46" t="s">
        <v>16869</v>
      </c>
      <c r="E4420" s="46" t="s">
        <v>16962</v>
      </c>
      <c r="F4420" s="46" t="s">
        <v>16963</v>
      </c>
      <c r="H4420" s="46" t="s">
        <v>16964</v>
      </c>
      <c r="I4420" s="46" t="s">
        <v>17</v>
      </c>
      <c r="J4420" s="46" t="s">
        <v>11</v>
      </c>
      <c r="K4420" s="46" t="s">
        <v>42</v>
      </c>
      <c r="L4420" s="44" t="s">
        <v>1234</v>
      </c>
      <c r="M4420" s="44" t="s">
        <v>1234</v>
      </c>
    </row>
    <row r="4421" spans="2:13">
      <c r="B4421" s="46">
        <f t="shared" si="70"/>
        <v>134</v>
      </c>
      <c r="C4421" s="46" t="s">
        <v>16965</v>
      </c>
      <c r="D4421" s="46" t="s">
        <v>16869</v>
      </c>
      <c r="E4421" s="46" t="s">
        <v>16966</v>
      </c>
      <c r="F4421" s="46" t="s">
        <v>16967</v>
      </c>
      <c r="H4421" s="46" t="s">
        <v>16968</v>
      </c>
      <c r="I4421" s="46" t="s">
        <v>17</v>
      </c>
      <c r="J4421" s="46" t="s">
        <v>11</v>
      </c>
      <c r="K4421" s="46" t="s">
        <v>26</v>
      </c>
      <c r="L4421" s="44" t="s">
        <v>2891</v>
      </c>
      <c r="M4421" s="44" t="s">
        <v>2891</v>
      </c>
    </row>
    <row r="4422" spans="2:13">
      <c r="B4422" s="46">
        <f t="shared" si="70"/>
        <v>135</v>
      </c>
      <c r="C4422" s="46" t="s">
        <v>16969</v>
      </c>
      <c r="D4422" s="46" t="s">
        <v>16869</v>
      </c>
      <c r="E4422" s="46" t="s">
        <v>16970</v>
      </c>
      <c r="F4422" s="46" t="s">
        <v>3562</v>
      </c>
      <c r="H4422" s="46" t="s">
        <v>16971</v>
      </c>
      <c r="I4422" s="46" t="s">
        <v>17</v>
      </c>
      <c r="J4422" s="46" t="s">
        <v>51</v>
      </c>
      <c r="K4422" s="46" t="s">
        <v>26</v>
      </c>
      <c r="L4422" s="44" t="s">
        <v>86</v>
      </c>
      <c r="M4422" s="44" t="s">
        <v>86</v>
      </c>
    </row>
    <row r="4423" spans="2:13">
      <c r="B4423" s="46">
        <f t="shared" si="70"/>
        <v>136</v>
      </c>
      <c r="C4423" s="46" t="s">
        <v>16972</v>
      </c>
      <c r="D4423" s="46" t="s">
        <v>16869</v>
      </c>
      <c r="E4423" s="46" t="s">
        <v>16973</v>
      </c>
      <c r="F4423" s="46" t="s">
        <v>3562</v>
      </c>
      <c r="H4423" s="46" t="s">
        <v>16974</v>
      </c>
      <c r="I4423" s="46" t="s">
        <v>17</v>
      </c>
      <c r="J4423" s="46" t="s">
        <v>11</v>
      </c>
      <c r="K4423" s="46" t="s">
        <v>26</v>
      </c>
      <c r="L4423" s="44" t="s">
        <v>2488</v>
      </c>
      <c r="M4423" s="44" t="s">
        <v>2488</v>
      </c>
    </row>
    <row r="4424" spans="2:13">
      <c r="B4424" s="46">
        <f t="shared" si="70"/>
        <v>137</v>
      </c>
      <c r="C4424" s="46" t="s">
        <v>16975</v>
      </c>
      <c r="D4424" s="46" t="s">
        <v>16869</v>
      </c>
      <c r="E4424" s="46" t="s">
        <v>16973</v>
      </c>
      <c r="F4424" s="46" t="s">
        <v>3562</v>
      </c>
      <c r="H4424" s="46" t="s">
        <v>16976</v>
      </c>
      <c r="I4424" s="46" t="s">
        <v>101</v>
      </c>
      <c r="J4424" s="46" t="s">
        <v>11</v>
      </c>
      <c r="K4424" s="46" t="s">
        <v>26</v>
      </c>
      <c r="L4424" s="44" t="s">
        <v>2488</v>
      </c>
      <c r="M4424" s="44" t="s">
        <v>2488</v>
      </c>
    </row>
    <row r="4425" spans="2:13">
      <c r="B4425" s="46">
        <f t="shared" si="70"/>
        <v>138</v>
      </c>
      <c r="C4425" s="46" t="s">
        <v>16977</v>
      </c>
      <c r="D4425" s="46" t="s">
        <v>16869</v>
      </c>
      <c r="E4425" s="46" t="s">
        <v>16978</v>
      </c>
      <c r="F4425" s="46" t="s">
        <v>6919</v>
      </c>
      <c r="H4425" s="46" t="s">
        <v>16979</v>
      </c>
      <c r="I4425" s="46" t="s">
        <v>17</v>
      </c>
      <c r="J4425" s="46" t="s">
        <v>11</v>
      </c>
      <c r="K4425" s="46" t="s">
        <v>26</v>
      </c>
      <c r="L4425" s="44" t="s">
        <v>482</v>
      </c>
      <c r="M4425" s="44" t="s">
        <v>482</v>
      </c>
    </row>
    <row r="4426" spans="2:13">
      <c r="B4426" s="46">
        <f t="shared" si="70"/>
        <v>139</v>
      </c>
      <c r="C4426" s="46" t="s">
        <v>16980</v>
      </c>
      <c r="D4426" s="46" t="s">
        <v>16869</v>
      </c>
      <c r="E4426" s="46" t="s">
        <v>16981</v>
      </c>
      <c r="F4426" s="46" t="s">
        <v>6919</v>
      </c>
      <c r="H4426" s="46" t="s">
        <v>16982</v>
      </c>
      <c r="I4426" s="46" t="s">
        <v>17</v>
      </c>
      <c r="J4426" s="46" t="s">
        <v>11</v>
      </c>
      <c r="K4426" s="46" t="s">
        <v>26</v>
      </c>
      <c r="L4426" s="44" t="s">
        <v>3052</v>
      </c>
      <c r="M4426" s="44" t="s">
        <v>3052</v>
      </c>
    </row>
    <row r="4427" spans="2:13">
      <c r="B4427" s="46">
        <f t="shared" si="70"/>
        <v>140</v>
      </c>
      <c r="C4427" s="46" t="s">
        <v>16983</v>
      </c>
      <c r="D4427" s="46" t="s">
        <v>16869</v>
      </c>
      <c r="E4427" s="46" t="s">
        <v>16984</v>
      </c>
      <c r="F4427" s="46" t="s">
        <v>3562</v>
      </c>
      <c r="H4427" s="46" t="s">
        <v>16985</v>
      </c>
      <c r="I4427" s="46" t="s">
        <v>17</v>
      </c>
      <c r="J4427" s="46" t="s">
        <v>11</v>
      </c>
      <c r="K4427" s="46" t="s">
        <v>26</v>
      </c>
      <c r="L4427" s="44" t="s">
        <v>1826</v>
      </c>
      <c r="M4427" s="44" t="s">
        <v>1826</v>
      </c>
    </row>
    <row r="4428" spans="2:13">
      <c r="B4428" s="46">
        <f t="shared" si="70"/>
        <v>141</v>
      </c>
      <c r="C4428" s="46" t="s">
        <v>16986</v>
      </c>
      <c r="D4428" s="46" t="s">
        <v>16869</v>
      </c>
      <c r="E4428" s="46" t="s">
        <v>16984</v>
      </c>
      <c r="F4428" s="46" t="s">
        <v>3562</v>
      </c>
      <c r="H4428" s="46" t="s">
        <v>16987</v>
      </c>
      <c r="I4428" s="46" t="s">
        <v>101</v>
      </c>
      <c r="J4428" s="46" t="s">
        <v>11</v>
      </c>
      <c r="K4428" s="46" t="s">
        <v>26</v>
      </c>
      <c r="L4428" s="44" t="s">
        <v>1826</v>
      </c>
      <c r="M4428" s="44" t="s">
        <v>1826</v>
      </c>
    </row>
    <row r="4429" spans="2:13">
      <c r="B4429" s="46">
        <f t="shared" si="70"/>
        <v>142</v>
      </c>
      <c r="C4429" s="46" t="s">
        <v>16988</v>
      </c>
      <c r="D4429" s="46" t="s">
        <v>16869</v>
      </c>
      <c r="E4429" s="46" t="s">
        <v>16989</v>
      </c>
      <c r="F4429" s="46" t="s">
        <v>6919</v>
      </c>
      <c r="H4429" s="46" t="s">
        <v>16990</v>
      </c>
      <c r="I4429" s="46" t="s">
        <v>17</v>
      </c>
      <c r="J4429" s="46" t="s">
        <v>11</v>
      </c>
      <c r="K4429" s="46" t="s">
        <v>26</v>
      </c>
      <c r="L4429" s="44" t="s">
        <v>16991</v>
      </c>
      <c r="M4429" s="44" t="s">
        <v>16991</v>
      </c>
    </row>
    <row r="4430" spans="2:13">
      <c r="B4430" s="46">
        <f t="shared" si="70"/>
        <v>143</v>
      </c>
      <c r="C4430" s="46" t="s">
        <v>16992</v>
      </c>
      <c r="D4430" s="46" t="s">
        <v>16869</v>
      </c>
      <c r="E4430" s="46" t="s">
        <v>16993</v>
      </c>
      <c r="F4430" s="46" t="s">
        <v>3562</v>
      </c>
      <c r="H4430" s="46" t="s">
        <v>16994</v>
      </c>
      <c r="I4430" s="46" t="s">
        <v>17</v>
      </c>
      <c r="J4430" s="46" t="s">
        <v>11</v>
      </c>
      <c r="K4430" s="46" t="s">
        <v>26</v>
      </c>
      <c r="L4430" s="44" t="s">
        <v>4879</v>
      </c>
      <c r="M4430" s="44" t="s">
        <v>4879</v>
      </c>
    </row>
    <row r="4431" spans="2:13">
      <c r="B4431" s="46">
        <f t="shared" si="70"/>
        <v>144</v>
      </c>
      <c r="C4431" s="46" t="s">
        <v>16995</v>
      </c>
      <c r="D4431" s="46" t="s">
        <v>16869</v>
      </c>
      <c r="E4431" s="46" t="s">
        <v>16993</v>
      </c>
      <c r="F4431" s="46" t="s">
        <v>3562</v>
      </c>
      <c r="H4431" s="46" t="s">
        <v>16996</v>
      </c>
      <c r="I4431" s="46" t="s">
        <v>101</v>
      </c>
      <c r="J4431" s="46" t="s">
        <v>11</v>
      </c>
      <c r="K4431" s="46" t="s">
        <v>26</v>
      </c>
      <c r="L4431" s="44" t="s">
        <v>4879</v>
      </c>
      <c r="M4431" s="44" t="s">
        <v>4879</v>
      </c>
    </row>
    <row r="4432" spans="2:13">
      <c r="B4432" s="46">
        <f t="shared" si="70"/>
        <v>145</v>
      </c>
      <c r="C4432" s="46" t="s">
        <v>16997</v>
      </c>
      <c r="D4432" s="46" t="s">
        <v>16869</v>
      </c>
      <c r="E4432" s="46" t="s">
        <v>16998</v>
      </c>
      <c r="F4432" s="46" t="s">
        <v>6919</v>
      </c>
      <c r="H4432" s="46" t="s">
        <v>16999</v>
      </c>
      <c r="I4432" s="46" t="s">
        <v>17</v>
      </c>
      <c r="J4432" s="46" t="s">
        <v>11</v>
      </c>
      <c r="K4432" s="46" t="s">
        <v>26</v>
      </c>
      <c r="L4432" s="44" t="s">
        <v>3885</v>
      </c>
      <c r="M4432" s="44" t="s">
        <v>3885</v>
      </c>
    </row>
    <row r="4433" spans="1:13">
      <c r="B4433" s="46">
        <f t="shared" si="70"/>
        <v>146</v>
      </c>
      <c r="C4433" s="46" t="s">
        <v>17000</v>
      </c>
      <c r="D4433" s="46" t="s">
        <v>16869</v>
      </c>
      <c r="E4433" s="46" t="s">
        <v>17001</v>
      </c>
      <c r="F4433" s="46" t="s">
        <v>6919</v>
      </c>
      <c r="H4433" s="46" t="s">
        <v>17002</v>
      </c>
      <c r="I4433" s="46" t="s">
        <v>17</v>
      </c>
      <c r="J4433" s="46" t="s">
        <v>11</v>
      </c>
      <c r="K4433" s="46" t="s">
        <v>26</v>
      </c>
      <c r="L4433" s="44" t="s">
        <v>17003</v>
      </c>
      <c r="M4433" s="44" t="s">
        <v>17003</v>
      </c>
    </row>
    <row r="4434" spans="1:13">
      <c r="B4434" s="46">
        <f t="shared" si="70"/>
        <v>147</v>
      </c>
      <c r="C4434" s="46" t="s">
        <v>17004</v>
      </c>
      <c r="D4434" s="46" t="s">
        <v>16869</v>
      </c>
      <c r="E4434" s="46" t="s">
        <v>17001</v>
      </c>
      <c r="F4434" s="46" t="s">
        <v>3562</v>
      </c>
      <c r="H4434" s="46" t="s">
        <v>17005</v>
      </c>
      <c r="I4434" s="46" t="s">
        <v>17</v>
      </c>
      <c r="J4434" s="46" t="s">
        <v>11</v>
      </c>
      <c r="K4434" s="46" t="s">
        <v>26</v>
      </c>
      <c r="L4434" s="44" t="s">
        <v>1155</v>
      </c>
      <c r="M4434" s="44" t="s">
        <v>1155</v>
      </c>
    </row>
    <row r="4435" spans="1:13">
      <c r="B4435" s="46">
        <f t="shared" si="70"/>
        <v>148</v>
      </c>
      <c r="C4435" s="46" t="s">
        <v>17006</v>
      </c>
      <c r="D4435" s="46" t="s">
        <v>16869</v>
      </c>
      <c r="E4435" s="46" t="s">
        <v>17001</v>
      </c>
      <c r="F4435" s="46" t="s">
        <v>3562</v>
      </c>
      <c r="H4435" s="46" t="s">
        <v>17007</v>
      </c>
      <c r="I4435" s="46" t="s">
        <v>101</v>
      </c>
      <c r="J4435" s="46" t="s">
        <v>11</v>
      </c>
      <c r="K4435" s="46" t="s">
        <v>26</v>
      </c>
      <c r="L4435" s="44" t="s">
        <v>1898</v>
      </c>
      <c r="M4435" s="44" t="s">
        <v>1898</v>
      </c>
    </row>
    <row r="4436" spans="1:13">
      <c r="B4436" s="46">
        <f t="shared" si="70"/>
        <v>149</v>
      </c>
      <c r="C4436" s="46" t="s">
        <v>17008</v>
      </c>
      <c r="D4436" s="46" t="s">
        <v>16869</v>
      </c>
      <c r="E4436" s="46" t="s">
        <v>17009</v>
      </c>
      <c r="F4436" s="46" t="s">
        <v>3562</v>
      </c>
      <c r="H4436" s="46" t="s">
        <v>17010</v>
      </c>
      <c r="I4436" s="46" t="s">
        <v>17</v>
      </c>
      <c r="J4436" s="46" t="s">
        <v>11</v>
      </c>
      <c r="K4436" s="46" t="s">
        <v>26</v>
      </c>
      <c r="L4436" s="44" t="s">
        <v>1451</v>
      </c>
      <c r="M4436" s="44" t="s">
        <v>1451</v>
      </c>
    </row>
    <row r="4437" spans="1:13">
      <c r="B4437" s="46">
        <f t="shared" si="70"/>
        <v>150</v>
      </c>
      <c r="C4437" s="46" t="s">
        <v>17011</v>
      </c>
      <c r="D4437" s="46" t="s">
        <v>16869</v>
      </c>
      <c r="E4437" s="46" t="s">
        <v>17012</v>
      </c>
      <c r="F4437" s="46" t="s">
        <v>6919</v>
      </c>
      <c r="H4437" s="46" t="s">
        <v>17013</v>
      </c>
      <c r="I4437" s="46" t="s">
        <v>17</v>
      </c>
      <c r="J4437" s="46" t="s">
        <v>11</v>
      </c>
      <c r="K4437" s="46" t="s">
        <v>26</v>
      </c>
      <c r="L4437" s="44" t="s">
        <v>8918</v>
      </c>
      <c r="M4437" s="44" t="s">
        <v>8918</v>
      </c>
    </row>
    <row r="4438" spans="1:13">
      <c r="B4438" s="46">
        <f t="shared" si="70"/>
        <v>151</v>
      </c>
      <c r="C4438" s="46" t="s">
        <v>17014</v>
      </c>
      <c r="D4438" s="46" t="s">
        <v>16869</v>
      </c>
      <c r="E4438" s="46" t="s">
        <v>17015</v>
      </c>
      <c r="F4438" s="46" t="s">
        <v>3562</v>
      </c>
      <c r="H4438" s="46" t="s">
        <v>17016</v>
      </c>
      <c r="I4438" s="46" t="s">
        <v>17</v>
      </c>
      <c r="J4438" s="46" t="s">
        <v>11</v>
      </c>
      <c r="K4438" s="46" t="s">
        <v>26</v>
      </c>
      <c r="L4438" s="44" t="s">
        <v>1893</v>
      </c>
      <c r="M4438" s="44" t="s">
        <v>1893</v>
      </c>
    </row>
    <row r="4439" spans="1:13">
      <c r="B4439" s="46">
        <f t="shared" si="70"/>
        <v>152</v>
      </c>
      <c r="C4439" s="46" t="s">
        <v>17017</v>
      </c>
      <c r="D4439" s="46" t="s">
        <v>16869</v>
      </c>
      <c r="E4439" s="46" t="s">
        <v>17018</v>
      </c>
      <c r="F4439" s="46" t="s">
        <v>17019</v>
      </c>
      <c r="H4439" s="46" t="s">
        <v>17020</v>
      </c>
      <c r="I4439" s="46" t="s">
        <v>57</v>
      </c>
      <c r="J4439" s="46" t="s">
        <v>11</v>
      </c>
      <c r="L4439" s="44" t="s">
        <v>160</v>
      </c>
      <c r="M4439" s="44" t="s">
        <v>160</v>
      </c>
    </row>
    <row r="4440" spans="1:13">
      <c r="B4440" s="46">
        <f t="shared" si="70"/>
        <v>153</v>
      </c>
      <c r="C4440" s="46" t="s">
        <v>17021</v>
      </c>
      <c r="D4440" s="46" t="s">
        <v>16869</v>
      </c>
      <c r="E4440" s="46" t="s">
        <v>17018</v>
      </c>
      <c r="F4440" s="46" t="s">
        <v>17019</v>
      </c>
      <c r="H4440" s="46" t="s">
        <v>17022</v>
      </c>
      <c r="I4440" s="46" t="s">
        <v>101</v>
      </c>
      <c r="J4440" s="46" t="s">
        <v>11</v>
      </c>
      <c r="L4440" s="44" t="s">
        <v>160</v>
      </c>
      <c r="M4440" s="44" t="s">
        <v>160</v>
      </c>
    </row>
    <row r="4441" spans="1:13">
      <c r="B4441" s="46">
        <f t="shared" si="70"/>
        <v>154</v>
      </c>
      <c r="C4441" s="46" t="s">
        <v>17023</v>
      </c>
      <c r="D4441" s="46" t="s">
        <v>16869</v>
      </c>
      <c r="E4441" s="46" t="s">
        <v>17024</v>
      </c>
      <c r="F4441" s="46" t="s">
        <v>17025</v>
      </c>
      <c r="H4441" s="46" t="s">
        <v>17026</v>
      </c>
      <c r="I4441" s="46" t="s">
        <v>17</v>
      </c>
      <c r="J4441" s="46" t="s">
        <v>11</v>
      </c>
      <c r="K4441" s="46" t="s">
        <v>264</v>
      </c>
      <c r="L4441" s="44" t="s">
        <v>907</v>
      </c>
      <c r="M4441" s="44" t="s">
        <v>907</v>
      </c>
    </row>
    <row r="4442" spans="1:13">
      <c r="B4442" s="46">
        <f t="shared" si="70"/>
        <v>155</v>
      </c>
      <c r="C4442" s="46" t="s">
        <v>17027</v>
      </c>
      <c r="D4442" s="46" t="s">
        <v>16869</v>
      </c>
      <c r="E4442" s="46" t="s">
        <v>17028</v>
      </c>
      <c r="F4442" s="46" t="s">
        <v>17029</v>
      </c>
      <c r="H4442" s="46" t="s">
        <v>17030</v>
      </c>
      <c r="I4442" s="46" t="s">
        <v>17</v>
      </c>
      <c r="J4442" s="46" t="s">
        <v>11</v>
      </c>
      <c r="K4442" s="46" t="s">
        <v>136</v>
      </c>
      <c r="L4442" s="44" t="s">
        <v>17031</v>
      </c>
      <c r="M4442" s="44" t="s">
        <v>17031</v>
      </c>
    </row>
    <row r="4443" spans="1:13">
      <c r="B4443" s="46">
        <f t="shared" si="70"/>
        <v>156</v>
      </c>
      <c r="C4443" s="46" t="s">
        <v>17032</v>
      </c>
      <c r="D4443" s="46" t="s">
        <v>16869</v>
      </c>
      <c r="E4443" s="46" t="s">
        <v>17033</v>
      </c>
      <c r="F4443" s="46" t="s">
        <v>17034</v>
      </c>
      <c r="H4443" s="46" t="s">
        <v>17035</v>
      </c>
      <c r="I4443" s="46" t="s">
        <v>17</v>
      </c>
      <c r="J4443" s="46" t="s">
        <v>11</v>
      </c>
      <c r="K4443" s="46" t="s">
        <v>172</v>
      </c>
      <c r="L4443" s="44" t="s">
        <v>1160</v>
      </c>
      <c r="M4443" s="44" t="s">
        <v>1161</v>
      </c>
    </row>
    <row r="4444" spans="1:13">
      <c r="B4444" s="46">
        <f t="shared" si="70"/>
        <v>157</v>
      </c>
      <c r="C4444" s="46" t="s">
        <v>3844</v>
      </c>
      <c r="D4444" s="46" t="s">
        <v>17036</v>
      </c>
      <c r="E4444" s="46" t="s">
        <v>17037</v>
      </c>
      <c r="F4444" s="46" t="s">
        <v>3847</v>
      </c>
      <c r="H4444" s="46" t="s">
        <v>3848</v>
      </c>
      <c r="I4444" s="46" t="s">
        <v>17</v>
      </c>
      <c r="J4444" s="46" t="s">
        <v>11</v>
      </c>
      <c r="K4444" s="46" t="s">
        <v>264</v>
      </c>
      <c r="L4444" s="44" t="s">
        <v>477</v>
      </c>
      <c r="M4444" s="44" t="s">
        <v>477</v>
      </c>
    </row>
    <row r="4445" spans="1:13" s="10" customFormat="1" ht="12.95" customHeight="1">
      <c r="A4445" s="51" t="s">
        <v>50</v>
      </c>
      <c r="B4445" s="10" t="s">
        <v>17038</v>
      </c>
      <c r="C4445" s="18" t="s">
        <v>17039</v>
      </c>
      <c r="D4445" s="18" t="s">
        <v>17040</v>
      </c>
      <c r="E4445" s="18" t="s">
        <v>17041</v>
      </c>
      <c r="F4445" s="18" t="s">
        <v>17042</v>
      </c>
      <c r="G4445" s="18"/>
      <c r="H4445" s="18" t="s">
        <v>17043</v>
      </c>
      <c r="I4445" s="18" t="s">
        <v>17</v>
      </c>
      <c r="J4445" s="18" t="s">
        <v>11</v>
      </c>
      <c r="K4445" s="18" t="s">
        <v>136</v>
      </c>
      <c r="L4445" s="10" t="s">
        <v>573</v>
      </c>
      <c r="M4445" s="10" t="s">
        <v>573</v>
      </c>
    </row>
    <row r="4446" spans="1:13" s="10" customFormat="1" ht="12.95" customHeight="1">
      <c r="A4446" s="51" t="s">
        <v>50</v>
      </c>
      <c r="B4446" s="10" t="s">
        <v>17044</v>
      </c>
      <c r="C4446" s="17" t="s">
        <v>17045</v>
      </c>
      <c r="D4446" s="17" t="s">
        <v>17046</v>
      </c>
      <c r="E4446" s="17" t="s">
        <v>17047</v>
      </c>
      <c r="F4446" s="17" t="s">
        <v>17048</v>
      </c>
      <c r="G4446" s="17"/>
      <c r="H4446" s="18" t="s">
        <v>17049</v>
      </c>
      <c r="I4446" s="17" t="s">
        <v>17</v>
      </c>
      <c r="J4446" s="17" t="s">
        <v>11</v>
      </c>
      <c r="K4446" s="17" t="s">
        <v>136</v>
      </c>
      <c r="L4446" s="18" t="s">
        <v>694</v>
      </c>
      <c r="M4446" s="18" t="s">
        <v>694</v>
      </c>
    </row>
    <row r="4447" spans="1:13">
      <c r="B4447" s="46">
        <f>SUM(B4445+1)</f>
        <v>103</v>
      </c>
      <c r="C4447" s="46" t="s">
        <v>16693</v>
      </c>
      <c r="D4447" s="46" t="s">
        <v>17046</v>
      </c>
      <c r="E4447" s="46" t="s">
        <v>17050</v>
      </c>
      <c r="F4447" s="46" t="s">
        <v>17051</v>
      </c>
      <c r="H4447" s="46" t="s">
        <v>16697</v>
      </c>
      <c r="I4447" s="46" t="s">
        <v>17</v>
      </c>
      <c r="J4447" s="46" t="s">
        <v>11</v>
      </c>
      <c r="K4447" s="46" t="s">
        <v>19</v>
      </c>
      <c r="L4447" s="44" t="s">
        <v>16698</v>
      </c>
      <c r="M4447" s="44" t="s">
        <v>16698</v>
      </c>
    </row>
    <row r="4448" spans="1:13">
      <c r="B4448" s="46">
        <f>SUM(B4447+1)</f>
        <v>104</v>
      </c>
      <c r="C4448" s="46" t="s">
        <v>5900</v>
      </c>
      <c r="D4448" s="46" t="s">
        <v>17046</v>
      </c>
      <c r="E4448" s="46" t="s">
        <v>17052</v>
      </c>
      <c r="F4448" s="46" t="s">
        <v>17053</v>
      </c>
      <c r="H4448" s="46" t="s">
        <v>5903</v>
      </c>
      <c r="I4448" s="46" t="s">
        <v>17</v>
      </c>
      <c r="J4448" s="46" t="s">
        <v>11</v>
      </c>
      <c r="K4448" s="46" t="s">
        <v>19</v>
      </c>
      <c r="L4448" s="44" t="s">
        <v>5904</v>
      </c>
      <c r="M4448" s="44" t="s">
        <v>5904</v>
      </c>
    </row>
    <row r="4449" spans="2:13">
      <c r="B4449" s="46">
        <f>SUM(B4448+1)</f>
        <v>105</v>
      </c>
      <c r="C4449" s="46" t="s">
        <v>17054</v>
      </c>
      <c r="D4449" s="46" t="s">
        <v>17046</v>
      </c>
      <c r="E4449" s="46" t="s">
        <v>17055</v>
      </c>
      <c r="F4449" s="46" t="s">
        <v>17056</v>
      </c>
      <c r="H4449" s="46" t="s">
        <v>17057</v>
      </c>
      <c r="I4449" s="46" t="s">
        <v>17</v>
      </c>
      <c r="J4449" s="46" t="s">
        <v>11</v>
      </c>
      <c r="K4449" s="46" t="s">
        <v>19</v>
      </c>
      <c r="L4449" s="44" t="s">
        <v>3441</v>
      </c>
      <c r="M4449" s="44" t="s">
        <v>4703</v>
      </c>
    </row>
    <row r="4450" spans="2:13">
      <c r="B4450" s="46">
        <f>SUM(B4449+1)</f>
        <v>106</v>
      </c>
      <c r="C4450" s="46" t="s">
        <v>17058</v>
      </c>
      <c r="D4450" s="46" t="s">
        <v>17046</v>
      </c>
      <c r="E4450" s="46" t="s">
        <v>17059</v>
      </c>
      <c r="F4450" s="46" t="s">
        <v>17060</v>
      </c>
      <c r="H4450" s="46" t="s">
        <v>17061</v>
      </c>
      <c r="I4450" s="46" t="s">
        <v>17</v>
      </c>
      <c r="J4450" s="46" t="s">
        <v>11</v>
      </c>
      <c r="K4450" s="46" t="s">
        <v>19</v>
      </c>
      <c r="L4450" s="44" t="s">
        <v>1219</v>
      </c>
      <c r="M4450" s="44" t="s">
        <v>1219</v>
      </c>
    </row>
    <row r="4451" spans="2:13">
      <c r="B4451" s="46">
        <f>SUM(B4450+1)</f>
        <v>107</v>
      </c>
      <c r="C4451" s="46" t="s">
        <v>17062</v>
      </c>
      <c r="D4451" s="46" t="s">
        <v>17046</v>
      </c>
      <c r="E4451" s="46" t="s">
        <v>17063</v>
      </c>
      <c r="F4451" s="46" t="s">
        <v>17064</v>
      </c>
      <c r="H4451" s="46" t="s">
        <v>17065</v>
      </c>
      <c r="I4451" s="46" t="s">
        <v>57</v>
      </c>
      <c r="J4451" s="46" t="s">
        <v>11</v>
      </c>
      <c r="L4451" s="44" t="s">
        <v>199</v>
      </c>
      <c r="M4451" s="44" t="s">
        <v>199</v>
      </c>
    </row>
    <row r="4452" spans="2:13">
      <c r="B4452" s="46">
        <f>SUM(B4451+1)</f>
        <v>108</v>
      </c>
      <c r="C4452" s="46" t="s">
        <v>17066</v>
      </c>
      <c r="D4452" s="46" t="s">
        <v>17046</v>
      </c>
      <c r="E4452" s="46" t="s">
        <v>17063</v>
      </c>
      <c r="F4452" s="46" t="s">
        <v>17067</v>
      </c>
      <c r="H4452" s="46" t="s">
        <v>17068</v>
      </c>
      <c r="I4452" s="46" t="s">
        <v>57</v>
      </c>
      <c r="J4452" s="46" t="s">
        <v>11</v>
      </c>
      <c r="L4452" s="44" t="s">
        <v>4741</v>
      </c>
      <c r="M4452" s="44" t="s">
        <v>4741</v>
      </c>
    </row>
    <row r="4453" spans="2:13">
      <c r="B4453" s="46">
        <f>SUM(B4452+1)</f>
        <v>109</v>
      </c>
      <c r="C4453" s="46" t="s">
        <v>17069</v>
      </c>
      <c r="D4453" s="46" t="s">
        <v>17046</v>
      </c>
      <c r="E4453" s="46" t="s">
        <v>17063</v>
      </c>
      <c r="F4453" s="46" t="s">
        <v>17064</v>
      </c>
      <c r="H4453" s="46" t="s">
        <v>17070</v>
      </c>
      <c r="I4453" s="46" t="s">
        <v>101</v>
      </c>
      <c r="J4453" s="46" t="s">
        <v>11</v>
      </c>
      <c r="L4453" s="44" t="s">
        <v>199</v>
      </c>
      <c r="M4453" s="44" t="s">
        <v>199</v>
      </c>
    </row>
    <row r="4454" spans="2:13">
      <c r="B4454" s="46">
        <f>SUM(B4453+1)</f>
        <v>110</v>
      </c>
      <c r="C4454" s="46" t="s">
        <v>17071</v>
      </c>
      <c r="D4454" s="46" t="s">
        <v>17046</v>
      </c>
      <c r="E4454" s="46" t="s">
        <v>17063</v>
      </c>
      <c r="F4454" s="46" t="s">
        <v>17067</v>
      </c>
      <c r="H4454" s="46" t="s">
        <v>17072</v>
      </c>
      <c r="I4454" s="46" t="s">
        <v>101</v>
      </c>
      <c r="J4454" s="46" t="s">
        <v>11</v>
      </c>
      <c r="L4454" s="44" t="s">
        <v>4741</v>
      </c>
      <c r="M4454" s="44" t="s">
        <v>4741</v>
      </c>
    </row>
    <row r="4455" spans="2:13">
      <c r="B4455" s="46">
        <f>SUM(B4454+1)</f>
        <v>111</v>
      </c>
      <c r="C4455" s="46" t="s">
        <v>17073</v>
      </c>
      <c r="D4455" s="46" t="s">
        <v>17046</v>
      </c>
      <c r="E4455" s="46" t="s">
        <v>17074</v>
      </c>
      <c r="F4455" s="46" t="s">
        <v>17075</v>
      </c>
      <c r="H4455" s="46" t="s">
        <v>17076</v>
      </c>
      <c r="I4455" s="46" t="s">
        <v>17</v>
      </c>
      <c r="J4455" s="46" t="s">
        <v>11</v>
      </c>
      <c r="K4455" s="46" t="s">
        <v>19</v>
      </c>
      <c r="L4455" s="44" t="s">
        <v>1234</v>
      </c>
      <c r="M4455" s="44" t="s">
        <v>1234</v>
      </c>
    </row>
    <row r="4456" spans="2:13">
      <c r="B4456" s="46">
        <f>SUM(B4455+1)</f>
        <v>112</v>
      </c>
      <c r="C4456" s="46" t="s">
        <v>17077</v>
      </c>
      <c r="D4456" s="46" t="s">
        <v>17046</v>
      </c>
      <c r="E4456" s="46" t="s">
        <v>17078</v>
      </c>
      <c r="F4456" s="46" t="s">
        <v>17079</v>
      </c>
      <c r="H4456" s="46" t="s">
        <v>17080</v>
      </c>
      <c r="I4456" s="46" t="s">
        <v>17</v>
      </c>
      <c r="J4456" s="46" t="s">
        <v>18</v>
      </c>
      <c r="K4456" s="46" t="s">
        <v>19</v>
      </c>
      <c r="L4456" s="44" t="s">
        <v>27</v>
      </c>
      <c r="M4456" s="44" t="s">
        <v>27</v>
      </c>
    </row>
    <row r="4457" spans="2:13">
      <c r="B4457" s="46">
        <f>SUM(B4456+1)</f>
        <v>113</v>
      </c>
      <c r="C4457" s="46" t="s">
        <v>17081</v>
      </c>
      <c r="D4457" s="46" t="s">
        <v>17046</v>
      </c>
      <c r="E4457" s="46" t="s">
        <v>17078</v>
      </c>
      <c r="F4457" s="46" t="s">
        <v>17082</v>
      </c>
      <c r="H4457" s="46" t="s">
        <v>17083</v>
      </c>
      <c r="I4457" s="46" t="s">
        <v>17</v>
      </c>
      <c r="J4457" s="46" t="s">
        <v>18</v>
      </c>
      <c r="K4457" s="46" t="s">
        <v>19</v>
      </c>
      <c r="L4457" s="44" t="s">
        <v>3218</v>
      </c>
      <c r="M4457" s="44" t="s">
        <v>3218</v>
      </c>
    </row>
    <row r="4458" spans="2:13">
      <c r="B4458" s="46">
        <f>SUM(B4457+1)</f>
        <v>114</v>
      </c>
      <c r="C4458" s="46" t="s">
        <v>17084</v>
      </c>
      <c r="D4458" s="46" t="s">
        <v>17046</v>
      </c>
      <c r="E4458" s="46" t="s">
        <v>17078</v>
      </c>
      <c r="F4458" s="46" t="s">
        <v>17075</v>
      </c>
      <c r="H4458" s="46" t="s">
        <v>17085</v>
      </c>
      <c r="I4458" s="46" t="s">
        <v>17</v>
      </c>
      <c r="J4458" s="46" t="s">
        <v>18</v>
      </c>
      <c r="K4458" s="46" t="s">
        <v>19</v>
      </c>
      <c r="L4458" s="44" t="s">
        <v>17086</v>
      </c>
      <c r="M4458" s="44" t="s">
        <v>17086</v>
      </c>
    </row>
    <row r="4459" spans="2:13">
      <c r="B4459" s="46">
        <f>SUM(B4458+1)</f>
        <v>115</v>
      </c>
      <c r="C4459" s="46" t="s">
        <v>17087</v>
      </c>
      <c r="D4459" s="46" t="s">
        <v>17046</v>
      </c>
      <c r="E4459" s="46" t="s">
        <v>17088</v>
      </c>
      <c r="F4459" s="46" t="s">
        <v>17089</v>
      </c>
      <c r="H4459" s="46" t="s">
        <v>17090</v>
      </c>
      <c r="I4459" s="46" t="s">
        <v>57</v>
      </c>
      <c r="J4459" s="46" t="s">
        <v>11</v>
      </c>
      <c r="L4459" s="44" t="s">
        <v>325</v>
      </c>
      <c r="M4459" s="44" t="s">
        <v>325</v>
      </c>
    </row>
    <row r="4460" spans="2:13">
      <c r="B4460" s="46">
        <f>SUM(B4459+1)</f>
        <v>116</v>
      </c>
      <c r="C4460" s="46" t="s">
        <v>17091</v>
      </c>
      <c r="D4460" s="46" t="s">
        <v>17046</v>
      </c>
      <c r="E4460" s="46" t="s">
        <v>17088</v>
      </c>
      <c r="F4460" s="46" t="s">
        <v>17089</v>
      </c>
      <c r="H4460" s="46" t="s">
        <v>17092</v>
      </c>
      <c r="I4460" s="46" t="s">
        <v>17</v>
      </c>
      <c r="J4460" s="46" t="s">
        <v>18</v>
      </c>
      <c r="K4460" s="46" t="s">
        <v>19</v>
      </c>
      <c r="L4460" s="44" t="s">
        <v>1921</v>
      </c>
      <c r="M4460" s="44" t="s">
        <v>1921</v>
      </c>
    </row>
    <row r="4461" spans="2:13">
      <c r="B4461" s="46">
        <f>SUM(B4460+1)</f>
        <v>117</v>
      </c>
      <c r="C4461" s="46" t="s">
        <v>3193</v>
      </c>
      <c r="D4461" s="46" t="s">
        <v>17046</v>
      </c>
      <c r="E4461" s="46" t="s">
        <v>17093</v>
      </c>
      <c r="F4461" s="46" t="s">
        <v>3195</v>
      </c>
      <c r="H4461" s="46" t="s">
        <v>3196</v>
      </c>
      <c r="I4461" s="46" t="s">
        <v>17</v>
      </c>
      <c r="J4461" s="46" t="s">
        <v>11</v>
      </c>
      <c r="K4461" s="46" t="s">
        <v>19</v>
      </c>
      <c r="L4461" s="44" t="s">
        <v>3197</v>
      </c>
      <c r="M4461" s="44" t="s">
        <v>3197</v>
      </c>
    </row>
    <row r="4462" spans="2:13">
      <c r="B4462" s="46">
        <f>SUM(B4461+1)</f>
        <v>118</v>
      </c>
      <c r="C4462" s="46" t="s">
        <v>17094</v>
      </c>
      <c r="D4462" s="46" t="s">
        <v>17046</v>
      </c>
      <c r="E4462" s="46" t="s">
        <v>17095</v>
      </c>
      <c r="F4462" s="46" t="s">
        <v>17096</v>
      </c>
      <c r="H4462" s="46" t="s">
        <v>17097</v>
      </c>
      <c r="I4462" s="46" t="s">
        <v>17</v>
      </c>
      <c r="J4462" s="46" t="s">
        <v>11</v>
      </c>
      <c r="K4462" s="46" t="s">
        <v>19</v>
      </c>
      <c r="L4462" s="44" t="s">
        <v>1234</v>
      </c>
      <c r="M4462" s="44" t="s">
        <v>1234</v>
      </c>
    </row>
    <row r="4463" spans="2:13">
      <c r="B4463" s="46">
        <f>SUM(B4462+1)</f>
        <v>119</v>
      </c>
      <c r="C4463" s="46" t="s">
        <v>17098</v>
      </c>
      <c r="D4463" s="46" t="s">
        <v>17046</v>
      </c>
      <c r="E4463" s="46" t="s">
        <v>17099</v>
      </c>
      <c r="F4463" s="46" t="s">
        <v>17100</v>
      </c>
      <c r="H4463" s="46" t="s">
        <v>17101</v>
      </c>
      <c r="I4463" s="46" t="s">
        <v>17</v>
      </c>
      <c r="J4463" s="46" t="s">
        <v>18</v>
      </c>
      <c r="K4463" s="46" t="s">
        <v>19</v>
      </c>
      <c r="L4463" s="44" t="s">
        <v>1190</v>
      </c>
      <c r="M4463" s="44" t="s">
        <v>1190</v>
      </c>
    </row>
    <row r="4464" spans="2:13">
      <c r="B4464" s="46">
        <f>SUM(B4463+1)</f>
        <v>120</v>
      </c>
      <c r="C4464" s="46" t="s">
        <v>17102</v>
      </c>
      <c r="D4464" s="46" t="s">
        <v>17046</v>
      </c>
      <c r="E4464" s="46" t="s">
        <v>17099</v>
      </c>
      <c r="F4464" s="46" t="s">
        <v>17103</v>
      </c>
      <c r="H4464" s="46" t="s">
        <v>17104</v>
      </c>
      <c r="I4464" s="46" t="s">
        <v>17</v>
      </c>
      <c r="J4464" s="46" t="s">
        <v>18</v>
      </c>
      <c r="K4464" s="46" t="s">
        <v>19</v>
      </c>
      <c r="L4464" s="44" t="s">
        <v>17105</v>
      </c>
      <c r="M4464" s="44" t="s">
        <v>17105</v>
      </c>
    </row>
    <row r="4465" spans="1:13">
      <c r="B4465" s="46">
        <f>SUM(B4464+1)</f>
        <v>121</v>
      </c>
      <c r="C4465" s="46" t="s">
        <v>17106</v>
      </c>
      <c r="D4465" s="46" t="s">
        <v>17046</v>
      </c>
      <c r="E4465" s="46" t="s">
        <v>17099</v>
      </c>
      <c r="F4465" s="46" t="s">
        <v>17096</v>
      </c>
      <c r="H4465" s="46" t="s">
        <v>17107</v>
      </c>
      <c r="I4465" s="46" t="s">
        <v>17</v>
      </c>
      <c r="J4465" s="46" t="s">
        <v>18</v>
      </c>
      <c r="K4465" s="46" t="s">
        <v>19</v>
      </c>
      <c r="L4465" s="44" t="s">
        <v>526</v>
      </c>
      <c r="M4465" s="44" t="s">
        <v>17108</v>
      </c>
    </row>
    <row r="4466" spans="1:13">
      <c r="B4466" s="46">
        <f>SUM(B4465+1)</f>
        <v>122</v>
      </c>
      <c r="C4466" s="46" t="s">
        <v>17109</v>
      </c>
      <c r="D4466" s="46" t="s">
        <v>17046</v>
      </c>
      <c r="E4466" s="46" t="s">
        <v>17110</v>
      </c>
      <c r="F4466" s="46" t="s">
        <v>17111</v>
      </c>
      <c r="H4466" s="46" t="s">
        <v>17112</v>
      </c>
      <c r="I4466" s="46" t="s">
        <v>17</v>
      </c>
      <c r="J4466" s="46" t="s">
        <v>11</v>
      </c>
      <c r="K4466" s="46" t="s">
        <v>19</v>
      </c>
      <c r="L4466" s="44" t="s">
        <v>1502</v>
      </c>
      <c r="M4466" s="44" t="s">
        <v>17113</v>
      </c>
    </row>
    <row r="4467" spans="1:13">
      <c r="B4467" s="46">
        <f>SUM(B4466+1)</f>
        <v>123</v>
      </c>
      <c r="C4467" s="46" t="s">
        <v>17114</v>
      </c>
      <c r="D4467" s="46" t="s">
        <v>17046</v>
      </c>
      <c r="E4467" s="46" t="s">
        <v>17115</v>
      </c>
      <c r="F4467" s="46" t="s">
        <v>17116</v>
      </c>
      <c r="H4467" s="46" t="s">
        <v>17117</v>
      </c>
      <c r="I4467" s="46" t="s">
        <v>17</v>
      </c>
      <c r="J4467" s="46" t="s">
        <v>18</v>
      </c>
      <c r="K4467" s="46" t="s">
        <v>19</v>
      </c>
      <c r="L4467" s="44" t="s">
        <v>652</v>
      </c>
      <c r="M4467" s="44" t="s">
        <v>652</v>
      </c>
    </row>
    <row r="4468" spans="1:13">
      <c r="B4468" s="46">
        <f>SUM(B4467+1)</f>
        <v>124</v>
      </c>
      <c r="C4468" s="46" t="s">
        <v>17118</v>
      </c>
      <c r="D4468" s="46" t="s">
        <v>17046</v>
      </c>
      <c r="E4468" s="46" t="s">
        <v>17115</v>
      </c>
      <c r="F4468" s="46" t="s">
        <v>17111</v>
      </c>
      <c r="H4468" s="46" t="s">
        <v>17119</v>
      </c>
      <c r="I4468" s="46" t="s">
        <v>17</v>
      </c>
      <c r="J4468" s="46" t="s">
        <v>18</v>
      </c>
      <c r="K4468" s="46" t="s">
        <v>19</v>
      </c>
      <c r="L4468" s="44" t="s">
        <v>17120</v>
      </c>
      <c r="M4468" s="44" t="s">
        <v>17120</v>
      </c>
    </row>
    <row r="4469" spans="1:13">
      <c r="B4469" s="46">
        <f>SUM(B4468+1)</f>
        <v>125</v>
      </c>
      <c r="C4469" s="46" t="s">
        <v>17121</v>
      </c>
      <c r="D4469" s="46" t="s">
        <v>17046</v>
      </c>
      <c r="E4469" s="46" t="s">
        <v>17122</v>
      </c>
      <c r="F4469" s="46" t="s">
        <v>17123</v>
      </c>
      <c r="H4469" s="46" t="s">
        <v>17124</v>
      </c>
      <c r="I4469" s="46" t="s">
        <v>17</v>
      </c>
      <c r="J4469" s="46" t="s">
        <v>11</v>
      </c>
      <c r="K4469" s="46" t="s">
        <v>136</v>
      </c>
      <c r="L4469" s="44" t="s">
        <v>1492</v>
      </c>
      <c r="M4469" s="44" t="s">
        <v>17125</v>
      </c>
    </row>
    <row r="4470" spans="1:13">
      <c r="B4470" s="46">
        <f>SUM(B4469+1)</f>
        <v>126</v>
      </c>
      <c r="C4470" s="46" t="s">
        <v>17126</v>
      </c>
      <c r="D4470" s="46" t="s">
        <v>17046</v>
      </c>
      <c r="E4470" s="46" t="s">
        <v>17127</v>
      </c>
      <c r="F4470" s="46" t="s">
        <v>2792</v>
      </c>
      <c r="H4470" s="46" t="s">
        <v>17128</v>
      </c>
      <c r="I4470" s="46" t="s">
        <v>17</v>
      </c>
      <c r="J4470" s="46" t="s">
        <v>11</v>
      </c>
      <c r="K4470" s="46" t="s">
        <v>1556</v>
      </c>
      <c r="L4470" s="44" t="s">
        <v>1557</v>
      </c>
      <c r="M4470" s="44" t="s">
        <v>1926</v>
      </c>
    </row>
    <row r="4471" spans="1:13">
      <c r="B4471" s="46">
        <f>SUM(B4470+1)</f>
        <v>127</v>
      </c>
      <c r="C4471" s="46" t="s">
        <v>17129</v>
      </c>
      <c r="D4471" s="46" t="s">
        <v>17046</v>
      </c>
      <c r="E4471" s="46" t="s">
        <v>17130</v>
      </c>
      <c r="F4471" s="46" t="s">
        <v>2792</v>
      </c>
      <c r="H4471" s="46" t="s">
        <v>17131</v>
      </c>
      <c r="I4471" s="46" t="s">
        <v>17</v>
      </c>
      <c r="J4471" s="46" t="s">
        <v>11</v>
      </c>
      <c r="K4471" s="46" t="s">
        <v>1556</v>
      </c>
      <c r="L4471" s="44" t="s">
        <v>2771</v>
      </c>
      <c r="M4471" s="44" t="s">
        <v>17132</v>
      </c>
    </row>
    <row r="4472" spans="1:13">
      <c r="B4472" s="46">
        <f>SUM(B4471+1)</f>
        <v>128</v>
      </c>
      <c r="C4472" s="46" t="s">
        <v>17133</v>
      </c>
      <c r="D4472" s="46" t="s">
        <v>17046</v>
      </c>
      <c r="E4472" s="46" t="s">
        <v>17134</v>
      </c>
      <c r="F4472" s="46" t="s">
        <v>2792</v>
      </c>
      <c r="H4472" s="46" t="s">
        <v>17135</v>
      </c>
      <c r="I4472" s="46" t="s">
        <v>17</v>
      </c>
      <c r="J4472" s="46" t="s">
        <v>11</v>
      </c>
      <c r="K4472" s="46" t="s">
        <v>1556</v>
      </c>
      <c r="L4472" s="44" t="s">
        <v>1557</v>
      </c>
      <c r="M4472" s="44" t="s">
        <v>17136</v>
      </c>
    </row>
    <row r="4473" spans="1:13">
      <c r="B4473" s="46">
        <f>SUM(B4472+1)</f>
        <v>129</v>
      </c>
      <c r="C4473" s="46" t="s">
        <v>17137</v>
      </c>
      <c r="D4473" s="46" t="s">
        <v>17046</v>
      </c>
      <c r="E4473" s="46" t="s">
        <v>17138</v>
      </c>
      <c r="F4473" s="46" t="s">
        <v>2792</v>
      </c>
      <c r="H4473" s="46" t="s">
        <v>17139</v>
      </c>
      <c r="I4473" s="46" t="s">
        <v>17</v>
      </c>
      <c r="J4473" s="46" t="s">
        <v>11</v>
      </c>
      <c r="K4473" s="46" t="s">
        <v>1556</v>
      </c>
      <c r="L4473" s="44" t="s">
        <v>49</v>
      </c>
      <c r="M4473" s="44" t="s">
        <v>180</v>
      </c>
    </row>
    <row r="4474" spans="1:13">
      <c r="B4474" s="46">
        <f>SUM(B4473+1)</f>
        <v>130</v>
      </c>
      <c r="C4474" s="46" t="s">
        <v>17140</v>
      </c>
      <c r="D4474" s="46" t="s">
        <v>17046</v>
      </c>
      <c r="E4474" s="46" t="s">
        <v>17141</v>
      </c>
      <c r="H4474" s="46" t="s">
        <v>17142</v>
      </c>
      <c r="I4474" s="46" t="s">
        <v>17</v>
      </c>
      <c r="J4474" s="46" t="s">
        <v>28</v>
      </c>
      <c r="K4474" s="46" t="s">
        <v>19</v>
      </c>
      <c r="L4474" s="44" t="s">
        <v>2798</v>
      </c>
      <c r="M4474" s="44" t="s">
        <v>2799</v>
      </c>
    </row>
    <row r="4475" spans="1:13" s="10" customFormat="1" ht="12.95" customHeight="1">
      <c r="A4475" s="51" t="s">
        <v>50</v>
      </c>
      <c r="B4475" s="10" t="s">
        <v>17143</v>
      </c>
      <c r="C4475" s="17" t="s">
        <v>17144</v>
      </c>
      <c r="D4475" s="17" t="s">
        <v>17046</v>
      </c>
      <c r="E4475" s="17" t="s">
        <v>17145</v>
      </c>
      <c r="F4475" s="17" t="s">
        <v>17146</v>
      </c>
      <c r="G4475" s="17"/>
      <c r="H4475" s="18" t="s">
        <v>17147</v>
      </c>
      <c r="I4475" s="17" t="s">
        <v>584</v>
      </c>
      <c r="J4475" s="17" t="s">
        <v>11</v>
      </c>
      <c r="K4475" s="17" t="s">
        <v>136</v>
      </c>
      <c r="L4475" s="18" t="s">
        <v>694</v>
      </c>
      <c r="M4475" s="18" t="s">
        <v>694</v>
      </c>
    </row>
    <row r="4476" spans="1:13">
      <c r="B4476" s="46">
        <f>SUM(B4474+1)</f>
        <v>131</v>
      </c>
      <c r="C4476" s="46" t="s">
        <v>17148</v>
      </c>
      <c r="D4476" s="46" t="s">
        <v>17046</v>
      </c>
      <c r="E4476" s="46" t="s">
        <v>17149</v>
      </c>
      <c r="F4476" s="46" t="s">
        <v>17150</v>
      </c>
      <c r="H4476" s="46" t="s">
        <v>17151</v>
      </c>
      <c r="I4476" s="46" t="s">
        <v>17</v>
      </c>
      <c r="J4476" s="46" t="s">
        <v>11</v>
      </c>
      <c r="K4476" s="46" t="s">
        <v>365</v>
      </c>
      <c r="L4476" s="44" t="s">
        <v>3391</v>
      </c>
      <c r="M4476" s="44" t="s">
        <v>3391</v>
      </c>
    </row>
    <row r="4477" spans="1:13">
      <c r="B4477" s="46">
        <f t="shared" ref="B4476:B4523" si="71">SUM(B4476+1)</f>
        <v>132</v>
      </c>
      <c r="C4477" s="46" t="s">
        <v>17152</v>
      </c>
      <c r="D4477" s="46" t="s">
        <v>17046</v>
      </c>
      <c r="E4477" s="46" t="s">
        <v>17153</v>
      </c>
      <c r="F4477" s="46" t="s">
        <v>17154</v>
      </c>
      <c r="H4477" s="46" t="s">
        <v>17155</v>
      </c>
      <c r="I4477" s="46" t="s">
        <v>17</v>
      </c>
      <c r="J4477" s="46" t="s">
        <v>11</v>
      </c>
      <c r="K4477" s="46" t="s">
        <v>19</v>
      </c>
      <c r="L4477" s="44" t="s">
        <v>1538</v>
      </c>
      <c r="M4477" s="44" t="s">
        <v>1538</v>
      </c>
    </row>
    <row r="4478" spans="1:13">
      <c r="B4478" s="46">
        <f t="shared" si="71"/>
        <v>133</v>
      </c>
      <c r="C4478" s="46" t="s">
        <v>17156</v>
      </c>
      <c r="D4478" s="46" t="s">
        <v>17046</v>
      </c>
      <c r="E4478" s="46" t="s">
        <v>17157</v>
      </c>
      <c r="F4478" s="46" t="s">
        <v>17158</v>
      </c>
      <c r="H4478" s="46" t="s">
        <v>17159</v>
      </c>
      <c r="I4478" s="46" t="s">
        <v>17</v>
      </c>
      <c r="J4478" s="46" t="s">
        <v>18</v>
      </c>
      <c r="K4478" s="46" t="s">
        <v>476</v>
      </c>
      <c r="L4478" s="44" t="s">
        <v>4795</v>
      </c>
      <c r="M4478" s="44" t="s">
        <v>4795</v>
      </c>
    </row>
    <row r="4479" spans="1:13">
      <c r="B4479" s="46">
        <f t="shared" si="71"/>
        <v>134</v>
      </c>
      <c r="C4479" s="46" t="s">
        <v>17160</v>
      </c>
      <c r="D4479" s="46" t="s">
        <v>17046</v>
      </c>
      <c r="E4479" s="46" t="s">
        <v>17161</v>
      </c>
      <c r="F4479" s="46" t="s">
        <v>17162</v>
      </c>
      <c r="H4479" s="46" t="s">
        <v>17163</v>
      </c>
      <c r="I4479" s="46" t="s">
        <v>57</v>
      </c>
      <c r="J4479" s="46" t="s">
        <v>11</v>
      </c>
      <c r="L4479" s="44" t="s">
        <v>679</v>
      </c>
      <c r="M4479" s="44" t="s">
        <v>679</v>
      </c>
    </row>
    <row r="4480" spans="1:13">
      <c r="B4480" s="46">
        <f t="shared" si="71"/>
        <v>135</v>
      </c>
      <c r="C4480" s="46" t="s">
        <v>17164</v>
      </c>
      <c r="D4480" s="46" t="s">
        <v>17046</v>
      </c>
      <c r="E4480" s="46" t="s">
        <v>17161</v>
      </c>
      <c r="F4480" s="46" t="s">
        <v>17162</v>
      </c>
      <c r="H4480" s="46" t="s">
        <v>17165</v>
      </c>
      <c r="I4480" s="46" t="s">
        <v>101</v>
      </c>
      <c r="J4480" s="46" t="s">
        <v>11</v>
      </c>
      <c r="L4480" s="44" t="s">
        <v>679</v>
      </c>
      <c r="M4480" s="44" t="s">
        <v>679</v>
      </c>
    </row>
    <row r="4481" spans="2:13">
      <c r="B4481" s="46">
        <f t="shared" si="71"/>
        <v>136</v>
      </c>
      <c r="C4481" s="46" t="s">
        <v>17166</v>
      </c>
      <c r="D4481" s="46" t="s">
        <v>17046</v>
      </c>
      <c r="E4481" s="46" t="s">
        <v>17167</v>
      </c>
      <c r="F4481" s="46" t="s">
        <v>17168</v>
      </c>
      <c r="H4481" s="46" t="s">
        <v>17169</v>
      </c>
      <c r="I4481" s="46" t="s">
        <v>57</v>
      </c>
      <c r="J4481" s="46" t="s">
        <v>36</v>
      </c>
      <c r="L4481" s="44" t="s">
        <v>252</v>
      </c>
      <c r="M4481" s="44" t="s">
        <v>252</v>
      </c>
    </row>
    <row r="4482" spans="2:13">
      <c r="B4482" s="46">
        <f t="shared" si="71"/>
        <v>137</v>
      </c>
      <c r="C4482" s="46" t="s">
        <v>17170</v>
      </c>
      <c r="D4482" s="46" t="s">
        <v>17046</v>
      </c>
      <c r="E4482" s="46" t="s">
        <v>17167</v>
      </c>
      <c r="F4482" s="46" t="s">
        <v>17168</v>
      </c>
      <c r="H4482" s="46" t="s">
        <v>17171</v>
      </c>
      <c r="I4482" s="46" t="s">
        <v>101</v>
      </c>
      <c r="J4482" s="46" t="s">
        <v>28</v>
      </c>
      <c r="L4482" s="44" t="s">
        <v>252</v>
      </c>
      <c r="M4482" s="44" t="s">
        <v>252</v>
      </c>
    </row>
    <row r="4483" spans="2:13">
      <c r="B4483" s="46">
        <f t="shared" si="71"/>
        <v>138</v>
      </c>
      <c r="C4483" s="46" t="s">
        <v>17172</v>
      </c>
      <c r="D4483" s="46" t="s">
        <v>17046</v>
      </c>
      <c r="E4483" s="46" t="s">
        <v>17173</v>
      </c>
      <c r="F4483" s="46" t="s">
        <v>17174</v>
      </c>
      <c r="H4483" s="46" t="s">
        <v>17175</v>
      </c>
      <c r="I4483" s="46" t="s">
        <v>17</v>
      </c>
      <c r="J4483" s="46" t="s">
        <v>11</v>
      </c>
      <c r="K4483" s="46" t="s">
        <v>19</v>
      </c>
      <c r="L4483" s="44" t="s">
        <v>17176</v>
      </c>
      <c r="M4483" s="44" t="s">
        <v>17176</v>
      </c>
    </row>
    <row r="4484" spans="2:13">
      <c r="B4484" s="46">
        <f t="shared" si="71"/>
        <v>139</v>
      </c>
      <c r="C4484" s="46" t="s">
        <v>17177</v>
      </c>
      <c r="D4484" s="46" t="s">
        <v>17046</v>
      </c>
      <c r="E4484" s="46" t="s">
        <v>17173</v>
      </c>
      <c r="F4484" s="46" t="s">
        <v>17174</v>
      </c>
      <c r="H4484" s="46" t="s">
        <v>17178</v>
      </c>
      <c r="I4484" s="46" t="s">
        <v>17</v>
      </c>
      <c r="J4484" s="46" t="s">
        <v>18</v>
      </c>
      <c r="K4484" s="46" t="s">
        <v>19</v>
      </c>
      <c r="L4484" s="44" t="s">
        <v>15124</v>
      </c>
      <c r="M4484" s="44" t="s">
        <v>15124</v>
      </c>
    </row>
    <row r="4485" spans="2:13">
      <c r="B4485" s="46">
        <f t="shared" si="71"/>
        <v>140</v>
      </c>
      <c r="C4485" s="46" t="s">
        <v>17179</v>
      </c>
      <c r="D4485" s="46" t="s">
        <v>17046</v>
      </c>
      <c r="E4485" s="46" t="s">
        <v>17180</v>
      </c>
      <c r="F4485" s="46" t="s">
        <v>17181</v>
      </c>
      <c r="H4485" s="46" t="s">
        <v>17182</v>
      </c>
      <c r="I4485" s="46" t="s">
        <v>17</v>
      </c>
      <c r="J4485" s="46" t="s">
        <v>18</v>
      </c>
      <c r="K4485" s="46" t="s">
        <v>19</v>
      </c>
      <c r="L4485" s="44" t="s">
        <v>3218</v>
      </c>
      <c r="M4485" s="44" t="s">
        <v>3218</v>
      </c>
    </row>
    <row r="4486" spans="2:13">
      <c r="B4486" s="46">
        <f t="shared" si="71"/>
        <v>141</v>
      </c>
      <c r="C4486" s="46" t="s">
        <v>17183</v>
      </c>
      <c r="D4486" s="46" t="s">
        <v>17046</v>
      </c>
      <c r="E4486" s="46" t="s">
        <v>17180</v>
      </c>
      <c r="F4486" s="46" t="s">
        <v>17184</v>
      </c>
      <c r="H4486" s="46" t="s">
        <v>17185</v>
      </c>
      <c r="I4486" s="46" t="s">
        <v>17</v>
      </c>
      <c r="J4486" s="46" t="s">
        <v>18</v>
      </c>
      <c r="K4486" s="46" t="s">
        <v>19</v>
      </c>
      <c r="L4486" s="44" t="s">
        <v>3890</v>
      </c>
      <c r="M4486" s="44" t="s">
        <v>17186</v>
      </c>
    </row>
    <row r="4487" spans="2:13">
      <c r="B4487" s="46">
        <f t="shared" si="71"/>
        <v>142</v>
      </c>
      <c r="C4487" s="46" t="s">
        <v>5240</v>
      </c>
      <c r="D4487" s="46" t="s">
        <v>17187</v>
      </c>
      <c r="E4487" s="46" t="s">
        <v>17188</v>
      </c>
      <c r="F4487" s="46" t="s">
        <v>17189</v>
      </c>
      <c r="H4487" s="46" t="s">
        <v>5244</v>
      </c>
      <c r="I4487" s="46" t="s">
        <v>5245</v>
      </c>
      <c r="J4487" s="46" t="s">
        <v>11</v>
      </c>
      <c r="K4487" s="46" t="s">
        <v>610</v>
      </c>
      <c r="L4487" s="44" t="s">
        <v>562</v>
      </c>
      <c r="M4487" s="44" t="s">
        <v>562</v>
      </c>
    </row>
    <row r="4488" spans="2:13">
      <c r="B4488" s="46">
        <f t="shared" si="71"/>
        <v>143</v>
      </c>
      <c r="C4488" s="46" t="s">
        <v>9817</v>
      </c>
      <c r="D4488" s="46" t="s">
        <v>17190</v>
      </c>
      <c r="E4488" s="46" t="s">
        <v>17191</v>
      </c>
      <c r="F4488" s="46" t="s">
        <v>9820</v>
      </c>
      <c r="H4488" s="46" t="s">
        <v>9821</v>
      </c>
      <c r="I4488" s="46" t="s">
        <v>17</v>
      </c>
      <c r="J4488" s="46" t="s">
        <v>11</v>
      </c>
      <c r="K4488" s="46" t="s">
        <v>264</v>
      </c>
      <c r="L4488" s="44" t="s">
        <v>2978</v>
      </c>
      <c r="M4488" s="44" t="s">
        <v>2978</v>
      </c>
    </row>
    <row r="4489" spans="2:13">
      <c r="B4489" s="46">
        <f t="shared" si="71"/>
        <v>144</v>
      </c>
      <c r="C4489" s="46" t="s">
        <v>17192</v>
      </c>
      <c r="D4489" s="46" t="s">
        <v>17193</v>
      </c>
      <c r="E4489" s="46" t="s">
        <v>17194</v>
      </c>
      <c r="F4489" s="46" t="s">
        <v>1602</v>
      </c>
      <c r="H4489" s="46" t="s">
        <v>17195</v>
      </c>
      <c r="I4489" s="46" t="s">
        <v>17</v>
      </c>
      <c r="J4489" s="46" t="s">
        <v>11</v>
      </c>
      <c r="K4489" s="46" t="s">
        <v>19</v>
      </c>
      <c r="L4489" s="44" t="s">
        <v>17196</v>
      </c>
      <c r="M4489" s="44" t="s">
        <v>17196</v>
      </c>
    </row>
    <row r="4490" spans="2:13">
      <c r="B4490" s="46">
        <f t="shared" si="71"/>
        <v>145</v>
      </c>
      <c r="C4490" s="46" t="s">
        <v>17197</v>
      </c>
      <c r="D4490" s="46" t="s">
        <v>17198</v>
      </c>
      <c r="E4490" s="46" t="s">
        <v>17199</v>
      </c>
      <c r="F4490" s="46" t="s">
        <v>17200</v>
      </c>
      <c r="H4490" s="46" t="s">
        <v>17201</v>
      </c>
      <c r="I4490" s="46" t="s">
        <v>17</v>
      </c>
      <c r="J4490" s="46" t="s">
        <v>11</v>
      </c>
      <c r="K4490" s="46" t="s">
        <v>19</v>
      </c>
      <c r="L4490" s="44" t="s">
        <v>902</v>
      </c>
      <c r="M4490" s="44" t="s">
        <v>902</v>
      </c>
    </row>
    <row r="4491" spans="2:13">
      <c r="B4491" s="46">
        <f t="shared" si="71"/>
        <v>146</v>
      </c>
      <c r="C4491" s="46" t="s">
        <v>11222</v>
      </c>
      <c r="D4491" s="46" t="s">
        <v>17198</v>
      </c>
      <c r="E4491" s="46" t="s">
        <v>17199</v>
      </c>
      <c r="F4491" s="46" t="s">
        <v>1602</v>
      </c>
      <c r="H4491" s="46" t="s">
        <v>11224</v>
      </c>
      <c r="I4491" s="46" t="s">
        <v>17</v>
      </c>
      <c r="J4491" s="46" t="s">
        <v>11</v>
      </c>
      <c r="K4491" s="46" t="s">
        <v>26</v>
      </c>
      <c r="L4491" s="44" t="s">
        <v>186</v>
      </c>
      <c r="M4491" s="44" t="s">
        <v>186</v>
      </c>
    </row>
    <row r="4492" spans="2:13">
      <c r="B4492" s="46">
        <f t="shared" si="71"/>
        <v>147</v>
      </c>
      <c r="C4492" s="46" t="s">
        <v>17202</v>
      </c>
      <c r="D4492" s="46" t="s">
        <v>17198</v>
      </c>
      <c r="E4492" s="46" t="s">
        <v>17203</v>
      </c>
      <c r="F4492" s="46" t="s">
        <v>17204</v>
      </c>
      <c r="H4492" s="46" t="s">
        <v>17205</v>
      </c>
      <c r="I4492" s="46" t="s">
        <v>57</v>
      </c>
      <c r="J4492" s="46" t="s">
        <v>11</v>
      </c>
      <c r="L4492" s="44" t="s">
        <v>91</v>
      </c>
      <c r="M4492" s="44" t="s">
        <v>91</v>
      </c>
    </row>
    <row r="4493" spans="2:13">
      <c r="B4493" s="46">
        <f t="shared" si="71"/>
        <v>148</v>
      </c>
      <c r="C4493" s="46" t="s">
        <v>17206</v>
      </c>
      <c r="D4493" s="46" t="s">
        <v>17198</v>
      </c>
      <c r="E4493" s="46" t="s">
        <v>17203</v>
      </c>
      <c r="F4493" s="46" t="s">
        <v>17204</v>
      </c>
      <c r="H4493" s="46" t="s">
        <v>17207</v>
      </c>
      <c r="I4493" s="46" t="s">
        <v>101</v>
      </c>
      <c r="J4493" s="46" t="s">
        <v>11</v>
      </c>
      <c r="L4493" s="44" t="s">
        <v>91</v>
      </c>
      <c r="M4493" s="44" t="s">
        <v>91</v>
      </c>
    </row>
    <row r="4494" spans="2:13">
      <c r="B4494" s="46">
        <f t="shared" si="71"/>
        <v>149</v>
      </c>
      <c r="C4494" s="46" t="s">
        <v>17208</v>
      </c>
      <c r="D4494" s="46" t="s">
        <v>17198</v>
      </c>
      <c r="E4494" s="46" t="s">
        <v>17209</v>
      </c>
      <c r="F4494" s="46" t="s">
        <v>11861</v>
      </c>
      <c r="H4494" s="46" t="s">
        <v>17210</v>
      </c>
      <c r="I4494" s="46" t="s">
        <v>17</v>
      </c>
      <c r="J4494" s="46" t="s">
        <v>11</v>
      </c>
      <c r="K4494" s="46" t="s">
        <v>42</v>
      </c>
      <c r="L4494" s="44" t="s">
        <v>17211</v>
      </c>
      <c r="M4494" s="44" t="s">
        <v>17211</v>
      </c>
    </row>
    <row r="4495" spans="2:13">
      <c r="B4495" s="46">
        <f t="shared" si="71"/>
        <v>150</v>
      </c>
      <c r="C4495" s="46" t="s">
        <v>17212</v>
      </c>
      <c r="D4495" s="46" t="s">
        <v>17198</v>
      </c>
      <c r="E4495" s="46" t="s">
        <v>17213</v>
      </c>
      <c r="F4495" s="46" t="s">
        <v>17214</v>
      </c>
      <c r="H4495" s="46" t="s">
        <v>17215</v>
      </c>
      <c r="I4495" s="46" t="s">
        <v>57</v>
      </c>
      <c r="J4495" s="46" t="s">
        <v>11</v>
      </c>
      <c r="L4495" s="44" t="s">
        <v>220</v>
      </c>
      <c r="M4495" s="44" t="s">
        <v>220</v>
      </c>
    </row>
    <row r="4496" spans="2:13">
      <c r="B4496" s="46">
        <f t="shared" si="71"/>
        <v>151</v>
      </c>
      <c r="C4496" s="46" t="s">
        <v>17216</v>
      </c>
      <c r="D4496" s="46" t="s">
        <v>17198</v>
      </c>
      <c r="E4496" s="46" t="s">
        <v>17213</v>
      </c>
      <c r="F4496" s="46" t="s">
        <v>17214</v>
      </c>
      <c r="H4496" s="46" t="s">
        <v>17217</v>
      </c>
      <c r="I4496" s="46" t="s">
        <v>101</v>
      </c>
      <c r="J4496" s="46" t="s">
        <v>11</v>
      </c>
      <c r="L4496" s="44" t="s">
        <v>220</v>
      </c>
      <c r="M4496" s="44" t="s">
        <v>220</v>
      </c>
    </row>
    <row r="4497" spans="2:13">
      <c r="B4497" s="46">
        <f t="shared" si="71"/>
        <v>152</v>
      </c>
      <c r="C4497" s="46" t="s">
        <v>17218</v>
      </c>
      <c r="D4497" s="46" t="s">
        <v>17198</v>
      </c>
      <c r="E4497" s="46" t="s">
        <v>17219</v>
      </c>
      <c r="F4497" s="46" t="s">
        <v>17220</v>
      </c>
      <c r="H4497" s="46" t="s">
        <v>17221</v>
      </c>
      <c r="I4497" s="46" t="s">
        <v>17</v>
      </c>
      <c r="J4497" s="46" t="s">
        <v>11</v>
      </c>
      <c r="K4497" s="46" t="s">
        <v>700</v>
      </c>
      <c r="L4497" s="44" t="s">
        <v>15446</v>
      </c>
      <c r="M4497" s="44" t="s">
        <v>15446</v>
      </c>
    </row>
    <row r="4498" spans="2:13">
      <c r="B4498" s="46">
        <f t="shared" si="71"/>
        <v>153</v>
      </c>
      <c r="C4498" s="46" t="s">
        <v>14824</v>
      </c>
      <c r="D4498" s="46" t="s">
        <v>17198</v>
      </c>
      <c r="E4498" s="46" t="s">
        <v>17222</v>
      </c>
      <c r="F4498" s="46" t="s">
        <v>17223</v>
      </c>
      <c r="H4498" s="46" t="s">
        <v>17224</v>
      </c>
      <c r="I4498" s="46" t="s">
        <v>17</v>
      </c>
      <c r="J4498" s="46" t="s">
        <v>11</v>
      </c>
      <c r="K4498" s="46" t="s">
        <v>136</v>
      </c>
      <c r="L4498" s="44" t="s">
        <v>1150</v>
      </c>
      <c r="M4498" s="44" t="s">
        <v>1150</v>
      </c>
    </row>
    <row r="4499" spans="2:13">
      <c r="B4499" s="46">
        <f t="shared" si="71"/>
        <v>154</v>
      </c>
      <c r="C4499" s="46" t="s">
        <v>8607</v>
      </c>
      <c r="D4499" s="46" t="s">
        <v>17198</v>
      </c>
      <c r="E4499" s="46" t="s">
        <v>17225</v>
      </c>
      <c r="F4499" s="46" t="s">
        <v>8609</v>
      </c>
      <c r="H4499" s="46" t="s">
        <v>8610</v>
      </c>
      <c r="I4499" s="46" t="s">
        <v>17</v>
      </c>
      <c r="J4499" s="46" t="s">
        <v>11</v>
      </c>
      <c r="K4499" s="46" t="s">
        <v>136</v>
      </c>
      <c r="L4499" s="44" t="s">
        <v>8611</v>
      </c>
      <c r="M4499" s="44" t="s">
        <v>8611</v>
      </c>
    </row>
    <row r="4500" spans="2:13">
      <c r="B4500" s="46">
        <f t="shared" si="71"/>
        <v>155</v>
      </c>
      <c r="C4500" s="46" t="s">
        <v>17226</v>
      </c>
      <c r="D4500" s="46" t="s">
        <v>17198</v>
      </c>
      <c r="E4500" s="46" t="s">
        <v>17227</v>
      </c>
      <c r="F4500" s="46" t="s">
        <v>17228</v>
      </c>
      <c r="H4500" s="46" t="s">
        <v>17229</v>
      </c>
      <c r="I4500" s="46" t="s">
        <v>17</v>
      </c>
      <c r="J4500" s="46" t="s">
        <v>11</v>
      </c>
      <c r="K4500" s="46" t="s">
        <v>172</v>
      </c>
      <c r="L4500" s="44" t="s">
        <v>2038</v>
      </c>
      <c r="M4500" s="44" t="s">
        <v>2038</v>
      </c>
    </row>
    <row r="4501" spans="2:13">
      <c r="B4501" s="46">
        <f t="shared" si="71"/>
        <v>156</v>
      </c>
      <c r="C4501" s="46" t="s">
        <v>17230</v>
      </c>
      <c r="D4501" s="46" t="s">
        <v>17198</v>
      </c>
      <c r="E4501" s="46" t="s">
        <v>17231</v>
      </c>
      <c r="F4501" s="46" t="s">
        <v>1602</v>
      </c>
      <c r="H4501" s="46" t="s">
        <v>17232</v>
      </c>
      <c r="I4501" s="46" t="s">
        <v>17</v>
      </c>
      <c r="J4501" s="46" t="s">
        <v>18</v>
      </c>
      <c r="K4501" s="46" t="s">
        <v>19</v>
      </c>
      <c r="L4501" s="44" t="s">
        <v>9717</v>
      </c>
      <c r="M4501" s="44" t="s">
        <v>9717</v>
      </c>
    </row>
    <row r="4502" spans="2:13">
      <c r="B4502" s="46">
        <f t="shared" si="71"/>
        <v>157</v>
      </c>
      <c r="C4502" s="46" t="s">
        <v>17192</v>
      </c>
      <c r="D4502" s="46" t="s">
        <v>17198</v>
      </c>
      <c r="E4502" s="46" t="s">
        <v>17233</v>
      </c>
      <c r="F4502" s="46" t="s">
        <v>1602</v>
      </c>
      <c r="H4502" s="46" t="s">
        <v>17195</v>
      </c>
      <c r="I4502" s="46" t="s">
        <v>17</v>
      </c>
      <c r="J4502" s="46" t="s">
        <v>11</v>
      </c>
      <c r="K4502" s="46" t="s">
        <v>19</v>
      </c>
      <c r="L4502" s="44" t="s">
        <v>17196</v>
      </c>
      <c r="M4502" s="44" t="s">
        <v>17196</v>
      </c>
    </row>
    <row r="4503" spans="2:13">
      <c r="B4503" s="46">
        <f t="shared" si="71"/>
        <v>158</v>
      </c>
      <c r="C4503" s="46" t="s">
        <v>17234</v>
      </c>
      <c r="D4503" s="46" t="s">
        <v>17198</v>
      </c>
      <c r="E4503" s="46" t="s">
        <v>17235</v>
      </c>
      <c r="F4503" s="46" t="s">
        <v>17236</v>
      </c>
      <c r="H4503" s="46" t="s">
        <v>17237</v>
      </c>
      <c r="I4503" s="46" t="s">
        <v>17</v>
      </c>
      <c r="J4503" s="46" t="s">
        <v>11</v>
      </c>
      <c r="K4503" s="46" t="s">
        <v>136</v>
      </c>
      <c r="L4503" s="44" t="s">
        <v>1275</v>
      </c>
      <c r="M4503" s="44" t="s">
        <v>14721</v>
      </c>
    </row>
    <row r="4504" spans="2:13">
      <c r="B4504" s="46">
        <f t="shared" si="71"/>
        <v>159</v>
      </c>
      <c r="C4504" s="46" t="s">
        <v>17238</v>
      </c>
      <c r="D4504" s="46" t="s">
        <v>17198</v>
      </c>
      <c r="E4504" s="46" t="s">
        <v>17239</v>
      </c>
      <c r="F4504" s="46" t="s">
        <v>17240</v>
      </c>
      <c r="H4504" s="46" t="s">
        <v>17241</v>
      </c>
      <c r="I4504" s="46" t="s">
        <v>17</v>
      </c>
      <c r="J4504" s="46" t="s">
        <v>11</v>
      </c>
      <c r="K4504" s="46" t="s">
        <v>26</v>
      </c>
      <c r="L4504" s="44" t="s">
        <v>1208</v>
      </c>
      <c r="M4504" s="44" t="s">
        <v>1208</v>
      </c>
    </row>
    <row r="4505" spans="2:13">
      <c r="B4505" s="46">
        <f t="shared" si="71"/>
        <v>160</v>
      </c>
      <c r="C4505" s="46" t="s">
        <v>17242</v>
      </c>
      <c r="D4505" s="46" t="s">
        <v>17198</v>
      </c>
      <c r="E4505" s="46" t="s">
        <v>17243</v>
      </c>
      <c r="F4505" s="46" t="s">
        <v>17244</v>
      </c>
      <c r="H4505" s="46" t="s">
        <v>17245</v>
      </c>
      <c r="I4505" s="46" t="s">
        <v>17</v>
      </c>
      <c r="J4505" s="46" t="s">
        <v>11</v>
      </c>
      <c r="K4505" s="46" t="s">
        <v>26</v>
      </c>
      <c r="L4505" s="44" t="s">
        <v>5288</v>
      </c>
      <c r="M4505" s="44" t="s">
        <v>5288</v>
      </c>
    </row>
    <row r="4506" spans="2:13">
      <c r="B4506" s="46">
        <f t="shared" si="71"/>
        <v>161</v>
      </c>
      <c r="C4506" s="46" t="s">
        <v>17246</v>
      </c>
      <c r="D4506" s="46" t="s">
        <v>17247</v>
      </c>
      <c r="E4506" s="46" t="s">
        <v>17248</v>
      </c>
      <c r="F4506" s="46" t="s">
        <v>17249</v>
      </c>
      <c r="H4506" s="46" t="s">
        <v>17250</v>
      </c>
      <c r="I4506" s="46" t="s">
        <v>17</v>
      </c>
      <c r="J4506" s="46" t="s">
        <v>11</v>
      </c>
      <c r="K4506" s="46" t="s">
        <v>42</v>
      </c>
      <c r="L4506" s="44" t="s">
        <v>277</v>
      </c>
      <c r="M4506" s="44" t="s">
        <v>277</v>
      </c>
    </row>
    <row r="4507" spans="2:13">
      <c r="B4507" s="46">
        <f t="shared" si="71"/>
        <v>162</v>
      </c>
      <c r="C4507" s="46" t="s">
        <v>17251</v>
      </c>
      <c r="D4507" s="46" t="s">
        <v>17247</v>
      </c>
      <c r="E4507" s="46" t="s">
        <v>17252</v>
      </c>
      <c r="F4507" s="46" t="s">
        <v>17253</v>
      </c>
      <c r="H4507" s="46" t="s">
        <v>17254</v>
      </c>
      <c r="I4507" s="46" t="s">
        <v>17</v>
      </c>
      <c r="J4507" s="46" t="s">
        <v>11</v>
      </c>
      <c r="K4507" s="46" t="s">
        <v>264</v>
      </c>
      <c r="L4507" s="44" t="s">
        <v>2870</v>
      </c>
      <c r="M4507" s="44" t="s">
        <v>2870</v>
      </c>
    </row>
    <row r="4508" spans="2:13">
      <c r="B4508" s="46">
        <f t="shared" si="71"/>
        <v>163</v>
      </c>
      <c r="C4508" s="46" t="s">
        <v>17255</v>
      </c>
      <c r="D4508" s="46" t="s">
        <v>17247</v>
      </c>
      <c r="E4508" s="46" t="s">
        <v>17256</v>
      </c>
      <c r="F4508" s="46" t="s">
        <v>17257</v>
      </c>
      <c r="H4508" s="46" t="s">
        <v>17258</v>
      </c>
      <c r="I4508" s="46" t="s">
        <v>17</v>
      </c>
      <c r="J4508" s="46" t="s">
        <v>18</v>
      </c>
      <c r="K4508" s="46" t="s">
        <v>19</v>
      </c>
      <c r="L4508" s="44" t="s">
        <v>299</v>
      </c>
      <c r="M4508" s="44" t="s">
        <v>299</v>
      </c>
    </row>
    <row r="4509" spans="2:13">
      <c r="B4509" s="46">
        <f t="shared" si="71"/>
        <v>164</v>
      </c>
      <c r="C4509" s="46" t="s">
        <v>17259</v>
      </c>
      <c r="D4509" s="46" t="s">
        <v>17247</v>
      </c>
      <c r="E4509" s="46" t="s">
        <v>17260</v>
      </c>
      <c r="F4509" s="46" t="s">
        <v>17261</v>
      </c>
      <c r="H4509" s="46" t="s">
        <v>17262</v>
      </c>
      <c r="I4509" s="46" t="s">
        <v>17</v>
      </c>
      <c r="J4509" s="46" t="s">
        <v>11</v>
      </c>
      <c r="K4509" s="46" t="s">
        <v>26</v>
      </c>
      <c r="L4509" s="44" t="s">
        <v>1451</v>
      </c>
      <c r="M4509" s="44" t="s">
        <v>1451</v>
      </c>
    </row>
    <row r="4510" spans="2:13">
      <c r="B4510" s="46">
        <f t="shared" si="71"/>
        <v>165</v>
      </c>
      <c r="C4510" s="46" t="s">
        <v>17263</v>
      </c>
      <c r="D4510" s="46" t="s">
        <v>17264</v>
      </c>
      <c r="E4510" s="46" t="s">
        <v>17265</v>
      </c>
      <c r="F4510" s="46" t="s">
        <v>17266</v>
      </c>
      <c r="H4510" s="46" t="s">
        <v>17267</v>
      </c>
      <c r="I4510" s="46" t="s">
        <v>17</v>
      </c>
      <c r="J4510" s="46" t="s">
        <v>11</v>
      </c>
      <c r="K4510" s="46" t="s">
        <v>26</v>
      </c>
      <c r="L4510" s="44" t="s">
        <v>995</v>
      </c>
      <c r="M4510" s="44" t="s">
        <v>995</v>
      </c>
    </row>
    <row r="4511" spans="2:13">
      <c r="B4511" s="46">
        <f t="shared" si="71"/>
        <v>166</v>
      </c>
      <c r="C4511" s="46" t="s">
        <v>17268</v>
      </c>
      <c r="D4511" s="46" t="s">
        <v>17269</v>
      </c>
      <c r="E4511" s="46" t="s">
        <v>17270</v>
      </c>
      <c r="F4511" s="46" t="s">
        <v>17271</v>
      </c>
      <c r="H4511" s="57" t="s">
        <v>17272</v>
      </c>
      <c r="I4511" s="57" t="s">
        <v>17</v>
      </c>
      <c r="J4511" s="57" t="s">
        <v>11</v>
      </c>
      <c r="K4511" s="57" t="s">
        <v>26</v>
      </c>
      <c r="L4511" s="44" t="s">
        <v>7137</v>
      </c>
      <c r="M4511" s="44" t="s">
        <v>7137</v>
      </c>
    </row>
    <row r="4512" spans="2:13">
      <c r="B4512" s="46">
        <f t="shared" si="71"/>
        <v>167</v>
      </c>
      <c r="C4512" s="46" t="s">
        <v>17273</v>
      </c>
      <c r="D4512" s="46" t="s">
        <v>17269</v>
      </c>
      <c r="E4512" s="46" t="s">
        <v>17274</v>
      </c>
      <c r="F4512" s="46" t="s">
        <v>17275</v>
      </c>
      <c r="H4512" s="46" t="s">
        <v>17276</v>
      </c>
      <c r="I4512" s="46" t="s">
        <v>17</v>
      </c>
      <c r="J4512" s="46" t="s">
        <v>11</v>
      </c>
      <c r="K4512" s="46" t="s">
        <v>264</v>
      </c>
      <c r="L4512" s="44" t="s">
        <v>199</v>
      </c>
      <c r="M4512" s="44" t="s">
        <v>199</v>
      </c>
    </row>
    <row r="4513" spans="1:13">
      <c r="B4513" s="46">
        <f t="shared" si="71"/>
        <v>168</v>
      </c>
      <c r="C4513" s="46" t="s">
        <v>17277</v>
      </c>
      <c r="D4513" s="46" t="s">
        <v>17278</v>
      </c>
      <c r="E4513" s="46" t="s">
        <v>17279</v>
      </c>
      <c r="F4513" s="46" t="s">
        <v>17280</v>
      </c>
      <c r="H4513" s="46" t="s">
        <v>17281</v>
      </c>
      <c r="I4513" s="46" t="s">
        <v>17</v>
      </c>
      <c r="J4513" s="46" t="s">
        <v>11</v>
      </c>
      <c r="K4513" s="46" t="s">
        <v>264</v>
      </c>
      <c r="L4513" s="44" t="s">
        <v>5029</v>
      </c>
      <c r="M4513" s="44" t="s">
        <v>5029</v>
      </c>
    </row>
    <row r="4514" spans="1:13">
      <c r="B4514" s="46">
        <f t="shared" si="71"/>
        <v>169</v>
      </c>
      <c r="C4514" s="46" t="s">
        <v>17282</v>
      </c>
      <c r="D4514" s="46" t="s">
        <v>17278</v>
      </c>
      <c r="E4514" s="46" t="s">
        <v>17283</v>
      </c>
      <c r="F4514" s="46" t="s">
        <v>17284</v>
      </c>
      <c r="H4514" s="46" t="s">
        <v>17285</v>
      </c>
      <c r="I4514" s="46" t="s">
        <v>17</v>
      </c>
      <c r="J4514" s="46" t="s">
        <v>11</v>
      </c>
      <c r="K4514" s="46" t="s">
        <v>42</v>
      </c>
      <c r="L4514" s="44" t="s">
        <v>5426</v>
      </c>
      <c r="M4514" s="44" t="s">
        <v>8922</v>
      </c>
    </row>
    <row r="4515" spans="1:13">
      <c r="B4515" s="46">
        <f t="shared" si="71"/>
        <v>170</v>
      </c>
      <c r="C4515" s="46" t="s">
        <v>17286</v>
      </c>
      <c r="D4515" s="46" t="s">
        <v>17278</v>
      </c>
      <c r="E4515" s="46" t="s">
        <v>17287</v>
      </c>
      <c r="F4515" s="46" t="s">
        <v>17288</v>
      </c>
      <c r="H4515" s="46" t="s">
        <v>17289</v>
      </c>
      <c r="I4515" s="46" t="s">
        <v>17</v>
      </c>
      <c r="J4515" s="46" t="s">
        <v>11</v>
      </c>
      <c r="K4515" s="46" t="s">
        <v>172</v>
      </c>
      <c r="L4515" s="44" t="s">
        <v>429</v>
      </c>
      <c r="M4515" s="44" t="s">
        <v>429</v>
      </c>
    </row>
    <row r="4516" spans="1:13">
      <c r="B4516" s="46">
        <f t="shared" si="71"/>
        <v>171</v>
      </c>
      <c r="C4516" s="46" t="s">
        <v>17290</v>
      </c>
      <c r="D4516" s="46" t="s">
        <v>17291</v>
      </c>
      <c r="E4516" s="46" t="s">
        <v>12416</v>
      </c>
      <c r="F4516" s="46" t="s">
        <v>16833</v>
      </c>
      <c r="H4516" s="46" t="s">
        <v>17292</v>
      </c>
      <c r="I4516" s="46" t="s">
        <v>17</v>
      </c>
      <c r="J4516" s="46" t="s">
        <v>11</v>
      </c>
      <c r="K4516" s="46" t="s">
        <v>42</v>
      </c>
      <c r="L4516" s="44" t="s">
        <v>1090</v>
      </c>
      <c r="M4516" s="44" t="s">
        <v>1090</v>
      </c>
    </row>
    <row r="4517" spans="1:13">
      <c r="B4517" s="46">
        <f t="shared" si="71"/>
        <v>172</v>
      </c>
      <c r="C4517" s="46" t="s">
        <v>17293</v>
      </c>
      <c r="D4517" s="46" t="s">
        <v>17294</v>
      </c>
      <c r="E4517" s="46" t="s">
        <v>17295</v>
      </c>
      <c r="F4517" s="46" t="s">
        <v>17296</v>
      </c>
      <c r="H4517" s="46" t="s">
        <v>17297</v>
      </c>
      <c r="I4517" s="46" t="s">
        <v>17</v>
      </c>
      <c r="J4517" s="46" t="s">
        <v>11</v>
      </c>
      <c r="K4517" s="46" t="s">
        <v>365</v>
      </c>
      <c r="L4517" s="44" t="s">
        <v>2303</v>
      </c>
      <c r="M4517" s="44" t="s">
        <v>2303</v>
      </c>
    </row>
    <row r="4518" spans="1:13">
      <c r="B4518" s="46">
        <f t="shared" si="71"/>
        <v>173</v>
      </c>
      <c r="C4518" s="46" t="s">
        <v>17298</v>
      </c>
      <c r="D4518" s="46" t="s">
        <v>17294</v>
      </c>
      <c r="E4518" s="46" t="s">
        <v>17299</v>
      </c>
      <c r="F4518" s="46" t="s">
        <v>17300</v>
      </c>
      <c r="H4518" s="46" t="s">
        <v>17301</v>
      </c>
      <c r="I4518" s="46" t="s">
        <v>17</v>
      </c>
      <c r="J4518" s="46" t="s">
        <v>11</v>
      </c>
      <c r="K4518" s="46" t="s">
        <v>365</v>
      </c>
      <c r="L4518" s="44" t="s">
        <v>1950</v>
      </c>
      <c r="M4518" s="44" t="s">
        <v>2059</v>
      </c>
    </row>
    <row r="4519" spans="1:13">
      <c r="B4519" s="46">
        <f t="shared" si="71"/>
        <v>174</v>
      </c>
      <c r="C4519" s="46" t="s">
        <v>17302</v>
      </c>
      <c r="D4519" s="46" t="s">
        <v>17303</v>
      </c>
      <c r="E4519" s="46" t="s">
        <v>17304</v>
      </c>
      <c r="F4519" s="46" t="s">
        <v>17305</v>
      </c>
      <c r="G4519" s="46" t="s">
        <v>2015</v>
      </c>
      <c r="H4519" s="46" t="s">
        <v>17306</v>
      </c>
      <c r="I4519" s="46" t="s">
        <v>17</v>
      </c>
      <c r="J4519" s="46" t="s">
        <v>11</v>
      </c>
      <c r="K4519" s="46" t="s">
        <v>264</v>
      </c>
      <c r="L4519" s="44" t="s">
        <v>17307</v>
      </c>
      <c r="M4519" s="44" t="s">
        <v>17307</v>
      </c>
    </row>
    <row r="4520" spans="1:13">
      <c r="B4520" s="46">
        <f t="shared" si="71"/>
        <v>175</v>
      </c>
      <c r="C4520" s="46" t="s">
        <v>17308</v>
      </c>
      <c r="D4520" s="46" t="s">
        <v>17303</v>
      </c>
      <c r="E4520" s="46" t="s">
        <v>17309</v>
      </c>
      <c r="F4520" s="46" t="s">
        <v>17310</v>
      </c>
      <c r="G4520" s="46" t="s">
        <v>2015</v>
      </c>
      <c r="H4520" s="46" t="s">
        <v>17311</v>
      </c>
      <c r="I4520" s="46" t="s">
        <v>17</v>
      </c>
      <c r="J4520" s="46" t="s">
        <v>11</v>
      </c>
      <c r="K4520" s="46" t="s">
        <v>172</v>
      </c>
      <c r="L4520" s="44" t="s">
        <v>4054</v>
      </c>
      <c r="M4520" s="44" t="s">
        <v>4054</v>
      </c>
    </row>
    <row r="4521" spans="1:13">
      <c r="B4521" s="46">
        <f t="shared" si="71"/>
        <v>176</v>
      </c>
      <c r="C4521" s="46" t="s">
        <v>17312</v>
      </c>
      <c r="D4521" s="46" t="s">
        <v>17303</v>
      </c>
      <c r="E4521" s="46" t="s">
        <v>17313</v>
      </c>
      <c r="F4521" s="46" t="s">
        <v>2507</v>
      </c>
      <c r="G4521" s="46" t="s">
        <v>10104</v>
      </c>
      <c r="H4521" s="46" t="s">
        <v>17314</v>
      </c>
      <c r="I4521" s="46" t="s">
        <v>17</v>
      </c>
      <c r="J4521" s="46" t="s">
        <v>11</v>
      </c>
      <c r="K4521" s="46" t="s">
        <v>172</v>
      </c>
      <c r="L4521" s="44" t="s">
        <v>989</v>
      </c>
      <c r="M4521" s="44" t="s">
        <v>989</v>
      </c>
    </row>
    <row r="4522" spans="1:13">
      <c r="B4522" s="46">
        <f t="shared" si="71"/>
        <v>177</v>
      </c>
      <c r="C4522" s="46" t="s">
        <v>7110</v>
      </c>
      <c r="D4522" s="46" t="s">
        <v>17303</v>
      </c>
      <c r="E4522" s="46" t="s">
        <v>17315</v>
      </c>
      <c r="F4522" s="46" t="s">
        <v>7112</v>
      </c>
      <c r="H4522" s="46" t="s">
        <v>7113</v>
      </c>
      <c r="I4522" s="46" t="s">
        <v>17</v>
      </c>
      <c r="J4522" s="46" t="s">
        <v>11</v>
      </c>
      <c r="K4522" s="46" t="s">
        <v>19</v>
      </c>
      <c r="L4522" s="44" t="s">
        <v>5426</v>
      </c>
      <c r="M4522" s="44" t="s">
        <v>7114</v>
      </c>
    </row>
    <row r="4523" spans="1:13">
      <c r="B4523" s="46">
        <f t="shared" si="71"/>
        <v>178</v>
      </c>
      <c r="C4523" s="46" t="s">
        <v>17316</v>
      </c>
      <c r="D4523" s="46" t="s">
        <v>17303</v>
      </c>
      <c r="E4523" s="46" t="s">
        <v>17317</v>
      </c>
      <c r="F4523" s="46" t="s">
        <v>2507</v>
      </c>
      <c r="G4523" s="46" t="s">
        <v>10104</v>
      </c>
      <c r="H4523" s="46" t="s">
        <v>17318</v>
      </c>
      <c r="I4523" s="46" t="s">
        <v>17</v>
      </c>
      <c r="J4523" s="46" t="s">
        <v>11</v>
      </c>
      <c r="K4523" s="46" t="s">
        <v>172</v>
      </c>
      <c r="L4523" s="44" t="s">
        <v>5288</v>
      </c>
      <c r="M4523" s="44" t="s">
        <v>5288</v>
      </c>
    </row>
    <row r="4524" spans="1:13">
      <c r="B4524" s="46">
        <f t="shared" ref="B4524:B4587" si="72">SUM(B4523+1)</f>
        <v>179</v>
      </c>
      <c r="C4524" s="46" t="s">
        <v>17319</v>
      </c>
      <c r="D4524" s="46" t="s">
        <v>17303</v>
      </c>
      <c r="E4524" s="46" t="s">
        <v>17320</v>
      </c>
      <c r="F4524" s="46" t="s">
        <v>3516</v>
      </c>
      <c r="G4524" s="46" t="s">
        <v>10104</v>
      </c>
      <c r="H4524" s="46" t="s">
        <v>17321</v>
      </c>
      <c r="I4524" s="46" t="s">
        <v>17</v>
      </c>
      <c r="J4524" s="46" t="s">
        <v>11</v>
      </c>
      <c r="K4524" s="46" t="s">
        <v>172</v>
      </c>
      <c r="L4524" s="44" t="s">
        <v>8753</v>
      </c>
      <c r="M4524" s="44" t="s">
        <v>8753</v>
      </c>
    </row>
    <row r="4525" spans="1:13" s="10" customFormat="1" ht="12.95" customHeight="1">
      <c r="A4525" s="51" t="s">
        <v>50</v>
      </c>
      <c r="B4525" s="10" t="s">
        <v>17322</v>
      </c>
      <c r="C4525" s="18" t="s">
        <v>17323</v>
      </c>
      <c r="D4525" s="21" t="s">
        <v>17303</v>
      </c>
      <c r="E4525" s="21" t="s">
        <v>17324</v>
      </c>
      <c r="F4525" s="21" t="s">
        <v>571</v>
      </c>
      <c r="G4525" s="21"/>
      <c r="H4525" s="21" t="s">
        <v>17325</v>
      </c>
      <c r="I4525" s="21" t="s">
        <v>17</v>
      </c>
      <c r="J4525" s="21" t="s">
        <v>11</v>
      </c>
      <c r="K4525" s="21" t="s">
        <v>42</v>
      </c>
      <c r="L4525" s="18" t="s">
        <v>80</v>
      </c>
      <c r="M4525" s="18" t="s">
        <v>80</v>
      </c>
    </row>
    <row r="4526" spans="1:13">
      <c r="B4526" s="46">
        <f t="shared" si="72"/>
        <v>106</v>
      </c>
      <c r="C4526" s="46" t="s">
        <v>17326</v>
      </c>
      <c r="D4526" s="46" t="s">
        <v>17303</v>
      </c>
      <c r="E4526" s="46" t="s">
        <v>17327</v>
      </c>
      <c r="F4526" s="46" t="s">
        <v>3516</v>
      </c>
      <c r="G4526" s="46" t="s">
        <v>10104</v>
      </c>
      <c r="H4526" s="46" t="s">
        <v>17328</v>
      </c>
      <c r="I4526" s="46" t="s">
        <v>17</v>
      </c>
      <c r="J4526" s="46" t="s">
        <v>11</v>
      </c>
      <c r="K4526" s="46" t="s">
        <v>172</v>
      </c>
      <c r="L4526" s="44" t="s">
        <v>17329</v>
      </c>
      <c r="M4526" s="44" t="s">
        <v>17329</v>
      </c>
    </row>
    <row r="4527" spans="1:13">
      <c r="B4527" s="46">
        <f t="shared" si="72"/>
        <v>107</v>
      </c>
      <c r="C4527" s="46" t="s">
        <v>17330</v>
      </c>
      <c r="D4527" s="46" t="s">
        <v>17303</v>
      </c>
      <c r="E4527" s="46" t="s">
        <v>17331</v>
      </c>
      <c r="F4527" s="46" t="s">
        <v>17332</v>
      </c>
      <c r="G4527" s="46" t="s">
        <v>10104</v>
      </c>
      <c r="H4527" s="46" t="s">
        <v>17333</v>
      </c>
      <c r="I4527" s="46" t="s">
        <v>17</v>
      </c>
      <c r="J4527" s="46" t="s">
        <v>11</v>
      </c>
      <c r="K4527" s="46" t="s">
        <v>172</v>
      </c>
      <c r="L4527" s="44" t="s">
        <v>423</v>
      </c>
      <c r="M4527" s="44" t="s">
        <v>423</v>
      </c>
    </row>
    <row r="4528" spans="1:13">
      <c r="B4528" s="46">
        <f t="shared" si="72"/>
        <v>108</v>
      </c>
      <c r="C4528" s="46" t="s">
        <v>17334</v>
      </c>
      <c r="D4528" s="46" t="s">
        <v>17303</v>
      </c>
      <c r="E4528" s="46" t="s">
        <v>17335</v>
      </c>
      <c r="F4528" s="46" t="s">
        <v>17336</v>
      </c>
      <c r="H4528" s="46" t="s">
        <v>17337</v>
      </c>
      <c r="I4528" s="46" t="s">
        <v>17</v>
      </c>
      <c r="J4528" s="46" t="s">
        <v>11</v>
      </c>
      <c r="K4528" s="46" t="s">
        <v>19</v>
      </c>
      <c r="L4528" s="44" t="s">
        <v>2087</v>
      </c>
      <c r="M4528" s="44" t="s">
        <v>2087</v>
      </c>
    </row>
    <row r="4529" spans="1:13">
      <c r="B4529" s="46">
        <f t="shared" si="72"/>
        <v>109</v>
      </c>
      <c r="C4529" s="46" t="s">
        <v>17338</v>
      </c>
      <c r="D4529" s="46" t="s">
        <v>17303</v>
      </c>
      <c r="E4529" s="46" t="s">
        <v>17339</v>
      </c>
      <c r="F4529" s="46" t="s">
        <v>17340</v>
      </c>
      <c r="G4529" s="46" t="s">
        <v>2015</v>
      </c>
      <c r="H4529" s="46" t="s">
        <v>17341</v>
      </c>
      <c r="I4529" s="46" t="s">
        <v>17</v>
      </c>
      <c r="J4529" s="46" t="s">
        <v>11</v>
      </c>
      <c r="K4529" s="46" t="s">
        <v>264</v>
      </c>
      <c r="L4529" s="44" t="s">
        <v>417</v>
      </c>
      <c r="M4529" s="44" t="s">
        <v>417</v>
      </c>
    </row>
    <row r="4530" spans="1:13">
      <c r="B4530" s="46">
        <f t="shared" si="72"/>
        <v>110</v>
      </c>
      <c r="C4530" s="46" t="s">
        <v>17342</v>
      </c>
      <c r="D4530" s="46" t="s">
        <v>17303</v>
      </c>
      <c r="E4530" s="46" t="s">
        <v>17343</v>
      </c>
      <c r="F4530" s="46" t="s">
        <v>17344</v>
      </c>
      <c r="G4530" s="46" t="s">
        <v>2015</v>
      </c>
      <c r="H4530" s="46" t="s">
        <v>17345</v>
      </c>
      <c r="I4530" s="46" t="s">
        <v>17</v>
      </c>
      <c r="J4530" s="46" t="s">
        <v>11</v>
      </c>
      <c r="K4530" s="46" t="s">
        <v>264</v>
      </c>
      <c r="L4530" s="44" t="s">
        <v>2866</v>
      </c>
      <c r="M4530" s="44" t="s">
        <v>2866</v>
      </c>
    </row>
    <row r="4531" spans="1:13">
      <c r="B4531" s="46">
        <f t="shared" si="72"/>
        <v>111</v>
      </c>
      <c r="C4531" s="46" t="s">
        <v>2840</v>
      </c>
      <c r="D4531" s="46" t="s">
        <v>17303</v>
      </c>
      <c r="E4531" s="46" t="s">
        <v>17346</v>
      </c>
      <c r="F4531" s="46" t="s">
        <v>2842</v>
      </c>
      <c r="H4531" s="46" t="s">
        <v>2843</v>
      </c>
      <c r="I4531" s="46" t="s">
        <v>17</v>
      </c>
      <c r="J4531" s="46" t="s">
        <v>11</v>
      </c>
      <c r="K4531" s="46" t="s">
        <v>264</v>
      </c>
      <c r="L4531" s="44" t="s">
        <v>648</v>
      </c>
      <c r="M4531" s="44" t="s">
        <v>648</v>
      </c>
    </row>
    <row r="4532" spans="1:13">
      <c r="B4532" s="46">
        <f t="shared" si="72"/>
        <v>112</v>
      </c>
      <c r="C4532" s="46" t="s">
        <v>17347</v>
      </c>
      <c r="D4532" s="46" t="s">
        <v>17303</v>
      </c>
      <c r="E4532" s="46" t="s">
        <v>17348</v>
      </c>
      <c r="F4532" s="46" t="s">
        <v>17349</v>
      </c>
      <c r="G4532" s="46" t="s">
        <v>2015</v>
      </c>
      <c r="H4532" s="46" t="s">
        <v>17350</v>
      </c>
      <c r="I4532" s="46" t="s">
        <v>17</v>
      </c>
      <c r="J4532" s="46" t="s">
        <v>11</v>
      </c>
      <c r="K4532" s="46" t="s">
        <v>264</v>
      </c>
      <c r="L4532" s="44" t="s">
        <v>1414</v>
      </c>
      <c r="M4532" s="44" t="s">
        <v>1414</v>
      </c>
    </row>
    <row r="4533" spans="1:13">
      <c r="B4533" s="46">
        <f t="shared" si="72"/>
        <v>113</v>
      </c>
      <c r="C4533" s="46" t="s">
        <v>17351</v>
      </c>
      <c r="D4533" s="46" t="s">
        <v>17303</v>
      </c>
      <c r="E4533" s="46" t="s">
        <v>17352</v>
      </c>
      <c r="F4533" s="46" t="s">
        <v>17353</v>
      </c>
      <c r="G4533" s="46" t="s">
        <v>2015</v>
      </c>
      <c r="H4533" s="46" t="s">
        <v>17354</v>
      </c>
      <c r="I4533" s="46" t="s">
        <v>17</v>
      </c>
      <c r="J4533" s="46" t="s">
        <v>11</v>
      </c>
      <c r="K4533" s="46" t="s">
        <v>26</v>
      </c>
      <c r="L4533" s="44" t="s">
        <v>17355</v>
      </c>
      <c r="M4533" s="44" t="s">
        <v>17355</v>
      </c>
    </row>
    <row r="4534" spans="1:13">
      <c r="B4534" s="46">
        <f t="shared" si="72"/>
        <v>114</v>
      </c>
      <c r="C4534" s="46" t="s">
        <v>17356</v>
      </c>
      <c r="D4534" s="46" t="s">
        <v>17303</v>
      </c>
      <c r="E4534" s="46" t="s">
        <v>17352</v>
      </c>
      <c r="F4534" s="46" t="s">
        <v>17357</v>
      </c>
      <c r="G4534" s="46" t="s">
        <v>2015</v>
      </c>
      <c r="H4534" s="46" t="s">
        <v>17358</v>
      </c>
      <c r="I4534" s="46" t="s">
        <v>17</v>
      </c>
      <c r="J4534" s="46" t="s">
        <v>11</v>
      </c>
      <c r="K4534" s="46" t="s">
        <v>264</v>
      </c>
      <c r="L4534" s="44" t="s">
        <v>679</v>
      </c>
      <c r="M4534" s="44" t="s">
        <v>679</v>
      </c>
    </row>
    <row r="4535" spans="1:13">
      <c r="B4535" s="46">
        <f t="shared" si="72"/>
        <v>115</v>
      </c>
      <c r="C4535" s="46" t="s">
        <v>17359</v>
      </c>
      <c r="D4535" s="46" t="s">
        <v>17303</v>
      </c>
      <c r="E4535" s="46" t="s">
        <v>17360</v>
      </c>
      <c r="F4535" s="46" t="s">
        <v>17353</v>
      </c>
      <c r="G4535" s="46" t="s">
        <v>2015</v>
      </c>
      <c r="H4535" s="46" t="s">
        <v>17361</v>
      </c>
      <c r="I4535" s="46" t="s">
        <v>17</v>
      </c>
      <c r="J4535" s="46" t="s">
        <v>11</v>
      </c>
      <c r="K4535" s="46" t="s">
        <v>264</v>
      </c>
      <c r="L4535" s="44" t="s">
        <v>14478</v>
      </c>
      <c r="M4535" s="44" t="s">
        <v>14478</v>
      </c>
    </row>
    <row r="4536" spans="1:13">
      <c r="B4536" s="46">
        <f t="shared" si="72"/>
        <v>116</v>
      </c>
      <c r="C4536" s="46" t="s">
        <v>17362</v>
      </c>
      <c r="D4536" s="46" t="s">
        <v>17303</v>
      </c>
      <c r="E4536" s="46" t="s">
        <v>17363</v>
      </c>
      <c r="F4536" s="46" t="s">
        <v>17364</v>
      </c>
      <c r="G4536" s="46" t="s">
        <v>2015</v>
      </c>
      <c r="H4536" s="46" t="s">
        <v>17365</v>
      </c>
      <c r="I4536" s="46" t="s">
        <v>11243</v>
      </c>
      <c r="J4536" s="46" t="s">
        <v>11</v>
      </c>
      <c r="K4536" s="46" t="s">
        <v>264</v>
      </c>
      <c r="L4536" s="44" t="s">
        <v>3441</v>
      </c>
      <c r="M4536" s="44" t="s">
        <v>2759</v>
      </c>
    </row>
    <row r="4537" spans="1:13">
      <c r="B4537" s="46">
        <f t="shared" si="72"/>
        <v>117</v>
      </c>
      <c r="C4537" s="46" t="s">
        <v>17366</v>
      </c>
      <c r="D4537" s="46" t="s">
        <v>17303</v>
      </c>
      <c r="E4537" s="46" t="s">
        <v>17363</v>
      </c>
      <c r="F4537" s="46" t="s">
        <v>17364</v>
      </c>
      <c r="G4537" s="46" t="s">
        <v>2015</v>
      </c>
      <c r="H4537" s="46" t="s">
        <v>17367</v>
      </c>
      <c r="I4537" s="46" t="s">
        <v>17368</v>
      </c>
      <c r="J4537" s="46" t="s">
        <v>11</v>
      </c>
      <c r="L4537" s="44" t="s">
        <v>3441</v>
      </c>
      <c r="M4537" s="44" t="s">
        <v>17369</v>
      </c>
    </row>
    <row r="4538" spans="1:13">
      <c r="B4538" s="46">
        <f t="shared" si="72"/>
        <v>118</v>
      </c>
      <c r="C4538" s="46" t="s">
        <v>17370</v>
      </c>
      <c r="D4538" s="46" t="s">
        <v>17303</v>
      </c>
      <c r="E4538" s="46" t="s">
        <v>17371</v>
      </c>
      <c r="F4538" s="46" t="s">
        <v>3516</v>
      </c>
      <c r="G4538" s="46" t="s">
        <v>10104</v>
      </c>
      <c r="H4538" s="46" t="s">
        <v>17372</v>
      </c>
      <c r="I4538" s="46" t="s">
        <v>17</v>
      </c>
      <c r="J4538" s="46" t="s">
        <v>11</v>
      </c>
      <c r="K4538" s="46" t="s">
        <v>172</v>
      </c>
      <c r="L4538" s="44" t="s">
        <v>4479</v>
      </c>
      <c r="M4538" s="44" t="s">
        <v>4479</v>
      </c>
    </row>
    <row r="4539" spans="1:13">
      <c r="B4539" s="46">
        <f t="shared" si="72"/>
        <v>119</v>
      </c>
      <c r="C4539" s="46" t="s">
        <v>17373</v>
      </c>
      <c r="D4539" s="46" t="s">
        <v>17303</v>
      </c>
      <c r="E4539" s="46" t="s">
        <v>17374</v>
      </c>
      <c r="F4539" s="46" t="s">
        <v>3516</v>
      </c>
      <c r="G4539" s="46" t="s">
        <v>10104</v>
      </c>
      <c r="H4539" s="46" t="s">
        <v>17375</v>
      </c>
      <c r="I4539" s="46" t="s">
        <v>17</v>
      </c>
      <c r="J4539" s="46" t="s">
        <v>11</v>
      </c>
      <c r="K4539" s="46" t="s">
        <v>172</v>
      </c>
      <c r="L4539" s="44" t="s">
        <v>16680</v>
      </c>
      <c r="M4539" s="44" t="s">
        <v>16680</v>
      </c>
    </row>
    <row r="4540" spans="1:13" s="10" customFormat="1" ht="12.95" customHeight="1">
      <c r="A4540" s="51" t="s">
        <v>50</v>
      </c>
      <c r="B4540" s="10" t="s">
        <v>17376</v>
      </c>
      <c r="C4540" s="18" t="s">
        <v>17377</v>
      </c>
      <c r="D4540" s="21" t="s">
        <v>17303</v>
      </c>
      <c r="E4540" s="21" t="s">
        <v>17378</v>
      </c>
      <c r="F4540" s="21" t="s">
        <v>2507</v>
      </c>
      <c r="G4540" s="21"/>
      <c r="H4540" s="21" t="s">
        <v>17379</v>
      </c>
      <c r="I4540" s="21" t="s">
        <v>17</v>
      </c>
      <c r="J4540" s="21" t="s">
        <v>11</v>
      </c>
      <c r="K4540" s="21" t="s">
        <v>172</v>
      </c>
      <c r="L4540" s="18" t="s">
        <v>1318</v>
      </c>
      <c r="M4540" s="18" t="s">
        <v>1318</v>
      </c>
    </row>
    <row r="4541" spans="1:13">
      <c r="B4541" s="46">
        <f t="shared" si="72"/>
        <v>107</v>
      </c>
      <c r="C4541" s="46" t="s">
        <v>17380</v>
      </c>
      <c r="D4541" s="46" t="s">
        <v>17303</v>
      </c>
      <c r="E4541" s="46" t="s">
        <v>17381</v>
      </c>
      <c r="F4541" s="46" t="s">
        <v>3516</v>
      </c>
      <c r="G4541" s="46" t="s">
        <v>10104</v>
      </c>
      <c r="H4541" s="46" t="s">
        <v>17382</v>
      </c>
      <c r="I4541" s="46" t="s">
        <v>17</v>
      </c>
      <c r="J4541" s="46" t="s">
        <v>11</v>
      </c>
      <c r="K4541" s="46" t="s">
        <v>172</v>
      </c>
      <c r="L4541" s="44" t="s">
        <v>1613</v>
      </c>
      <c r="M4541" s="44" t="s">
        <v>1613</v>
      </c>
    </row>
    <row r="4542" spans="1:13">
      <c r="B4542" s="46">
        <f t="shared" si="72"/>
        <v>108</v>
      </c>
      <c r="C4542" s="46" t="s">
        <v>17383</v>
      </c>
      <c r="D4542" s="46" t="s">
        <v>17303</v>
      </c>
      <c r="E4542" s="46" t="s">
        <v>17384</v>
      </c>
      <c r="F4542" s="46" t="s">
        <v>17385</v>
      </c>
      <c r="G4542" s="46" t="s">
        <v>2015</v>
      </c>
      <c r="H4542" s="46" t="s">
        <v>17386</v>
      </c>
      <c r="I4542" s="46" t="s">
        <v>17</v>
      </c>
      <c r="J4542" s="46" t="s">
        <v>11</v>
      </c>
      <c r="K4542" s="46" t="s">
        <v>42</v>
      </c>
      <c r="L4542" s="44" t="s">
        <v>605</v>
      </c>
      <c r="M4542" s="44" t="s">
        <v>605</v>
      </c>
    </row>
    <row r="4543" spans="1:13">
      <c r="B4543" s="46">
        <f t="shared" si="72"/>
        <v>109</v>
      </c>
      <c r="C4543" s="46" t="s">
        <v>17387</v>
      </c>
      <c r="D4543" s="46" t="s">
        <v>17303</v>
      </c>
      <c r="E4543" s="46" t="s">
        <v>17388</v>
      </c>
      <c r="F4543" s="46" t="s">
        <v>17389</v>
      </c>
      <c r="G4543" s="46" t="s">
        <v>10104</v>
      </c>
      <c r="H4543" s="46" t="s">
        <v>17390</v>
      </c>
      <c r="I4543" s="46" t="s">
        <v>17</v>
      </c>
      <c r="J4543" s="46" t="s">
        <v>11</v>
      </c>
      <c r="K4543" s="46" t="s">
        <v>172</v>
      </c>
      <c r="L4543" s="44" t="s">
        <v>506</v>
      </c>
      <c r="M4543" s="44" t="s">
        <v>506</v>
      </c>
    </row>
    <row r="4544" spans="1:13">
      <c r="B4544" s="46">
        <f t="shared" si="72"/>
        <v>110</v>
      </c>
      <c r="C4544" s="46" t="s">
        <v>17391</v>
      </c>
      <c r="D4544" s="46" t="s">
        <v>17303</v>
      </c>
      <c r="E4544" s="46" t="s">
        <v>17392</v>
      </c>
      <c r="F4544" s="46" t="s">
        <v>3516</v>
      </c>
      <c r="G4544" s="46" t="s">
        <v>10104</v>
      </c>
      <c r="H4544" s="46" t="s">
        <v>17393</v>
      </c>
      <c r="I4544" s="46" t="s">
        <v>17</v>
      </c>
      <c r="J4544" s="46" t="s">
        <v>11</v>
      </c>
      <c r="K4544" s="46" t="s">
        <v>172</v>
      </c>
      <c r="L4544" s="44" t="s">
        <v>17394</v>
      </c>
      <c r="M4544" s="44" t="s">
        <v>17394</v>
      </c>
    </row>
    <row r="4545" spans="2:13">
      <c r="B4545" s="46">
        <f t="shared" si="72"/>
        <v>111</v>
      </c>
      <c r="C4545" s="46" t="s">
        <v>17395</v>
      </c>
      <c r="D4545" s="46" t="s">
        <v>17303</v>
      </c>
      <c r="E4545" s="46" t="s">
        <v>17396</v>
      </c>
      <c r="F4545" s="46" t="s">
        <v>3516</v>
      </c>
      <c r="G4545" s="46" t="s">
        <v>10104</v>
      </c>
      <c r="H4545" s="46" t="s">
        <v>17397</v>
      </c>
      <c r="I4545" s="46" t="s">
        <v>17</v>
      </c>
      <c r="J4545" s="46" t="s">
        <v>11</v>
      </c>
      <c r="K4545" s="46" t="s">
        <v>172</v>
      </c>
      <c r="L4545" s="44" t="s">
        <v>4630</v>
      </c>
      <c r="M4545" s="44" t="s">
        <v>4630</v>
      </c>
    </row>
    <row r="4546" spans="2:13">
      <c r="B4546" s="46">
        <f t="shared" si="72"/>
        <v>112</v>
      </c>
      <c r="C4546" s="46" t="s">
        <v>17398</v>
      </c>
      <c r="D4546" s="46" t="s">
        <v>17303</v>
      </c>
      <c r="E4546" s="46" t="s">
        <v>17399</v>
      </c>
      <c r="F4546" s="46" t="s">
        <v>17400</v>
      </c>
      <c r="G4546" s="46" t="s">
        <v>2015</v>
      </c>
      <c r="H4546" s="46" t="s">
        <v>17401</v>
      </c>
      <c r="I4546" s="46" t="s">
        <v>17</v>
      </c>
      <c r="J4546" s="46" t="s">
        <v>11</v>
      </c>
      <c r="K4546" s="46" t="s">
        <v>26</v>
      </c>
      <c r="L4546" s="44" t="s">
        <v>143</v>
      </c>
      <c r="M4546" s="44" t="s">
        <v>143</v>
      </c>
    </row>
    <row r="4547" spans="2:13">
      <c r="B4547" s="46">
        <f t="shared" si="72"/>
        <v>113</v>
      </c>
      <c r="C4547" s="46" t="s">
        <v>17402</v>
      </c>
      <c r="D4547" s="46" t="s">
        <v>17303</v>
      </c>
      <c r="E4547" s="46" t="s">
        <v>17403</v>
      </c>
      <c r="F4547" s="46" t="s">
        <v>3778</v>
      </c>
      <c r="G4547" s="46" t="s">
        <v>10104</v>
      </c>
      <c r="H4547" s="46" t="s">
        <v>17404</v>
      </c>
      <c r="I4547" s="46" t="s">
        <v>17</v>
      </c>
      <c r="J4547" s="46" t="s">
        <v>11</v>
      </c>
      <c r="K4547" s="46" t="s">
        <v>172</v>
      </c>
      <c r="L4547" s="44" t="s">
        <v>2341</v>
      </c>
      <c r="M4547" s="44" t="s">
        <v>2341</v>
      </c>
    </row>
    <row r="4548" spans="2:13">
      <c r="B4548" s="46">
        <f t="shared" si="72"/>
        <v>114</v>
      </c>
      <c r="C4548" s="46" t="s">
        <v>17405</v>
      </c>
      <c r="D4548" s="46" t="s">
        <v>17303</v>
      </c>
      <c r="E4548" s="46" t="s">
        <v>17406</v>
      </c>
      <c r="F4548" s="46" t="s">
        <v>17407</v>
      </c>
      <c r="H4548" s="46" t="s">
        <v>17408</v>
      </c>
      <c r="I4548" s="46" t="s">
        <v>17</v>
      </c>
      <c r="J4548" s="46" t="s">
        <v>11</v>
      </c>
      <c r="K4548" s="46" t="s">
        <v>365</v>
      </c>
      <c r="L4548" s="44" t="s">
        <v>3634</v>
      </c>
      <c r="M4548" s="44" t="s">
        <v>3634</v>
      </c>
    </row>
    <row r="4549" spans="2:13">
      <c r="B4549" s="46">
        <f t="shared" si="72"/>
        <v>115</v>
      </c>
      <c r="C4549" s="46" t="s">
        <v>17409</v>
      </c>
      <c r="D4549" s="46" t="s">
        <v>17303</v>
      </c>
      <c r="E4549" s="46" t="s">
        <v>17410</v>
      </c>
      <c r="F4549" s="46" t="s">
        <v>4457</v>
      </c>
      <c r="G4549" s="46" t="s">
        <v>10104</v>
      </c>
      <c r="H4549" s="46" t="s">
        <v>17411</v>
      </c>
      <c r="I4549" s="46" t="s">
        <v>17</v>
      </c>
      <c r="J4549" s="46" t="s">
        <v>75</v>
      </c>
      <c r="K4549" s="46" t="s">
        <v>172</v>
      </c>
      <c r="L4549" s="44" t="s">
        <v>15983</v>
      </c>
      <c r="M4549" s="44" t="s">
        <v>15983</v>
      </c>
    </row>
    <row r="4550" spans="2:13">
      <c r="B4550" s="46">
        <f t="shared" si="72"/>
        <v>116</v>
      </c>
      <c r="C4550" s="46" t="s">
        <v>17412</v>
      </c>
      <c r="D4550" s="46" t="s">
        <v>17303</v>
      </c>
      <c r="E4550" s="46" t="s">
        <v>17413</v>
      </c>
      <c r="F4550" s="46" t="s">
        <v>7647</v>
      </c>
      <c r="G4550" s="46" t="s">
        <v>2015</v>
      </c>
      <c r="H4550" s="46" t="s">
        <v>17414</v>
      </c>
      <c r="I4550" s="46" t="s">
        <v>17</v>
      </c>
      <c r="J4550" s="46" t="s">
        <v>11</v>
      </c>
      <c r="K4550" s="46" t="s">
        <v>365</v>
      </c>
      <c r="L4550" s="44" t="s">
        <v>1755</v>
      </c>
      <c r="M4550" s="44" t="s">
        <v>1755</v>
      </c>
    </row>
    <row r="4551" spans="2:13">
      <c r="B4551" s="46">
        <f t="shared" si="72"/>
        <v>117</v>
      </c>
      <c r="C4551" s="46" t="s">
        <v>17415</v>
      </c>
      <c r="D4551" s="46" t="s">
        <v>17303</v>
      </c>
      <c r="E4551" s="46" t="s">
        <v>17416</v>
      </c>
      <c r="F4551" s="46" t="s">
        <v>6632</v>
      </c>
      <c r="G4551" s="46" t="s">
        <v>2015</v>
      </c>
      <c r="H4551" s="46" t="s">
        <v>17417</v>
      </c>
      <c r="I4551" s="46" t="s">
        <v>17</v>
      </c>
      <c r="J4551" s="46" t="s">
        <v>28</v>
      </c>
      <c r="K4551" s="46" t="s">
        <v>26</v>
      </c>
      <c r="L4551" s="44" t="s">
        <v>1041</v>
      </c>
      <c r="M4551" s="44" t="s">
        <v>1041</v>
      </c>
    </row>
    <row r="4552" spans="2:13">
      <c r="B4552" s="46">
        <f t="shared" si="72"/>
        <v>118</v>
      </c>
      <c r="C4552" s="46" t="s">
        <v>17418</v>
      </c>
      <c r="D4552" s="46" t="s">
        <v>17303</v>
      </c>
      <c r="E4552" s="46" t="s">
        <v>17419</v>
      </c>
      <c r="F4552" s="46" t="s">
        <v>6632</v>
      </c>
      <c r="G4552" s="46" t="s">
        <v>2015</v>
      </c>
      <c r="H4552" s="46" t="s">
        <v>17420</v>
      </c>
      <c r="I4552" s="46" t="s">
        <v>17</v>
      </c>
      <c r="J4552" s="46" t="s">
        <v>11</v>
      </c>
      <c r="K4552" s="46" t="s">
        <v>26</v>
      </c>
      <c r="L4552" s="44" t="s">
        <v>3934</v>
      </c>
      <c r="M4552" s="44" t="s">
        <v>3934</v>
      </c>
    </row>
    <row r="4553" spans="2:13">
      <c r="B4553" s="46">
        <f t="shared" si="72"/>
        <v>119</v>
      </c>
      <c r="C4553" s="46" t="s">
        <v>17421</v>
      </c>
      <c r="D4553" s="46" t="s">
        <v>17303</v>
      </c>
      <c r="E4553" s="46" t="s">
        <v>17422</v>
      </c>
      <c r="F4553" s="46" t="s">
        <v>17423</v>
      </c>
      <c r="G4553" s="46" t="s">
        <v>2015</v>
      </c>
      <c r="H4553" s="46" t="s">
        <v>17424</v>
      </c>
      <c r="I4553" s="46" t="s">
        <v>17</v>
      </c>
      <c r="J4553" s="46" t="s">
        <v>11</v>
      </c>
      <c r="K4553" s="46" t="s">
        <v>26</v>
      </c>
      <c r="L4553" s="44" t="s">
        <v>2516</v>
      </c>
      <c r="M4553" s="44" t="s">
        <v>2516</v>
      </c>
    </row>
    <row r="4554" spans="2:13">
      <c r="B4554" s="46">
        <f t="shared" si="72"/>
        <v>120</v>
      </c>
      <c r="C4554" s="46" t="s">
        <v>17425</v>
      </c>
      <c r="D4554" s="46" t="s">
        <v>17303</v>
      </c>
      <c r="E4554" s="46" t="s">
        <v>5165</v>
      </c>
      <c r="F4554" s="46" t="s">
        <v>17423</v>
      </c>
      <c r="G4554" s="46" t="s">
        <v>2015</v>
      </c>
      <c r="H4554" s="46" t="s">
        <v>17426</v>
      </c>
      <c r="I4554" s="46" t="s">
        <v>17</v>
      </c>
      <c r="J4554" s="46" t="s">
        <v>11</v>
      </c>
      <c r="K4554" s="46" t="s">
        <v>26</v>
      </c>
      <c r="L4554" s="44" t="s">
        <v>2069</v>
      </c>
      <c r="M4554" s="44" t="s">
        <v>2512</v>
      </c>
    </row>
    <row r="4555" spans="2:13">
      <c r="B4555" s="46">
        <f t="shared" si="72"/>
        <v>121</v>
      </c>
      <c r="C4555" s="46" t="s">
        <v>17427</v>
      </c>
      <c r="D4555" s="46" t="s">
        <v>17303</v>
      </c>
      <c r="E4555" s="46" t="s">
        <v>17428</v>
      </c>
      <c r="F4555" s="46" t="s">
        <v>6632</v>
      </c>
      <c r="G4555" s="46" t="s">
        <v>2015</v>
      </c>
      <c r="H4555" s="46" t="s">
        <v>17429</v>
      </c>
      <c r="I4555" s="46" t="s">
        <v>17</v>
      </c>
      <c r="J4555" s="46" t="s">
        <v>11</v>
      </c>
      <c r="K4555" s="46" t="s">
        <v>26</v>
      </c>
      <c r="L4555" s="44" t="s">
        <v>539</v>
      </c>
      <c r="M4555" s="44" t="s">
        <v>539</v>
      </c>
    </row>
    <row r="4556" spans="2:13">
      <c r="B4556" s="46">
        <f t="shared" si="72"/>
        <v>122</v>
      </c>
      <c r="C4556" s="46" t="s">
        <v>17430</v>
      </c>
      <c r="D4556" s="46" t="s">
        <v>17303</v>
      </c>
      <c r="E4556" s="46" t="s">
        <v>17431</v>
      </c>
      <c r="F4556" s="46" t="s">
        <v>6632</v>
      </c>
      <c r="G4556" s="46" t="s">
        <v>2015</v>
      </c>
      <c r="H4556" s="46" t="s">
        <v>17432</v>
      </c>
      <c r="I4556" s="46" t="s">
        <v>17</v>
      </c>
      <c r="J4556" s="46" t="s">
        <v>11</v>
      </c>
      <c r="K4556" s="46" t="s">
        <v>26</v>
      </c>
      <c r="L4556" s="44" t="s">
        <v>1855</v>
      </c>
      <c r="M4556" s="44" t="s">
        <v>1855</v>
      </c>
    </row>
    <row r="4557" spans="2:13">
      <c r="B4557" s="46">
        <f t="shared" si="72"/>
        <v>123</v>
      </c>
      <c r="C4557" s="46" t="s">
        <v>17433</v>
      </c>
      <c r="D4557" s="46" t="s">
        <v>17303</v>
      </c>
      <c r="E4557" s="46" t="s">
        <v>17434</v>
      </c>
      <c r="F4557" s="46" t="s">
        <v>17423</v>
      </c>
      <c r="G4557" s="46" t="s">
        <v>2015</v>
      </c>
      <c r="H4557" s="46" t="s">
        <v>17435</v>
      </c>
      <c r="I4557" s="46" t="s">
        <v>17</v>
      </c>
      <c r="J4557" s="46" t="s">
        <v>11</v>
      </c>
      <c r="K4557" s="46" t="s">
        <v>26</v>
      </c>
      <c r="L4557" s="44" t="s">
        <v>17436</v>
      </c>
      <c r="M4557" s="44" t="s">
        <v>17436</v>
      </c>
    </row>
    <row r="4558" spans="2:13">
      <c r="B4558" s="46">
        <f t="shared" si="72"/>
        <v>124</v>
      </c>
      <c r="C4558" s="46" t="s">
        <v>17437</v>
      </c>
      <c r="D4558" s="46" t="s">
        <v>17303</v>
      </c>
      <c r="E4558" s="46" t="s">
        <v>17438</v>
      </c>
      <c r="F4558" s="46" t="s">
        <v>17439</v>
      </c>
      <c r="H4558" s="46" t="s">
        <v>17440</v>
      </c>
      <c r="I4558" s="46" t="s">
        <v>17</v>
      </c>
      <c r="J4558" s="46" t="s">
        <v>11</v>
      </c>
      <c r="K4558" s="46" t="s">
        <v>136</v>
      </c>
      <c r="L4558" s="44" t="s">
        <v>14593</v>
      </c>
      <c r="M4558" s="44" t="s">
        <v>14593</v>
      </c>
    </row>
    <row r="4559" spans="2:13">
      <c r="B4559" s="46">
        <f t="shared" si="72"/>
        <v>125</v>
      </c>
      <c r="C4559" s="46" t="s">
        <v>17441</v>
      </c>
      <c r="D4559" s="46" t="s">
        <v>17303</v>
      </c>
      <c r="E4559" s="46" t="s">
        <v>17442</v>
      </c>
      <c r="F4559" s="46" t="s">
        <v>17443</v>
      </c>
      <c r="G4559" s="46" t="s">
        <v>2015</v>
      </c>
      <c r="H4559" s="46" t="s">
        <v>17444</v>
      </c>
      <c r="I4559" s="46" t="s">
        <v>17</v>
      </c>
      <c r="J4559" s="46" t="s">
        <v>11</v>
      </c>
      <c r="K4559" s="46" t="s">
        <v>26</v>
      </c>
      <c r="L4559" s="44" t="s">
        <v>2640</v>
      </c>
      <c r="M4559" s="44" t="s">
        <v>2640</v>
      </c>
    </row>
    <row r="4560" spans="2:13">
      <c r="B4560" s="46">
        <f t="shared" si="72"/>
        <v>126</v>
      </c>
      <c r="C4560" s="46" t="s">
        <v>17445</v>
      </c>
      <c r="D4560" s="46" t="s">
        <v>17303</v>
      </c>
      <c r="E4560" s="46" t="s">
        <v>17446</v>
      </c>
      <c r="F4560" s="46" t="s">
        <v>3516</v>
      </c>
      <c r="G4560" s="46" t="s">
        <v>10104</v>
      </c>
      <c r="H4560" s="46" t="s">
        <v>17447</v>
      </c>
      <c r="I4560" s="46" t="s">
        <v>17</v>
      </c>
      <c r="J4560" s="46" t="s">
        <v>11</v>
      </c>
      <c r="K4560" s="46" t="s">
        <v>172</v>
      </c>
      <c r="L4560" s="44" t="s">
        <v>3300</v>
      </c>
      <c r="M4560" s="44" t="s">
        <v>3300</v>
      </c>
    </row>
    <row r="4561" spans="2:13">
      <c r="B4561" s="46">
        <f t="shared" si="72"/>
        <v>127</v>
      </c>
      <c r="C4561" s="46" t="s">
        <v>17448</v>
      </c>
      <c r="D4561" s="46" t="s">
        <v>17303</v>
      </c>
      <c r="E4561" s="46" t="s">
        <v>17449</v>
      </c>
      <c r="F4561" s="46" t="s">
        <v>3110</v>
      </c>
      <c r="G4561" s="46" t="s">
        <v>10104</v>
      </c>
      <c r="H4561" s="46" t="s">
        <v>17450</v>
      </c>
      <c r="I4561" s="46" t="s">
        <v>17</v>
      </c>
      <c r="J4561" s="46" t="s">
        <v>11</v>
      </c>
      <c r="K4561" s="46" t="s">
        <v>172</v>
      </c>
      <c r="L4561" s="44" t="s">
        <v>1950</v>
      </c>
      <c r="M4561" s="44" t="s">
        <v>17451</v>
      </c>
    </row>
    <row r="4562" spans="2:13">
      <c r="B4562" s="46">
        <f t="shared" si="72"/>
        <v>128</v>
      </c>
      <c r="C4562" s="46" t="s">
        <v>17452</v>
      </c>
      <c r="D4562" s="46" t="s">
        <v>17303</v>
      </c>
      <c r="E4562" s="46" t="s">
        <v>17453</v>
      </c>
      <c r="F4562" s="46" t="s">
        <v>17454</v>
      </c>
      <c r="H4562" s="46" t="s">
        <v>17455</v>
      </c>
      <c r="I4562" s="46" t="s">
        <v>17</v>
      </c>
      <c r="J4562" s="46" t="s">
        <v>11</v>
      </c>
      <c r="K4562" s="46" t="s">
        <v>365</v>
      </c>
      <c r="L4562" s="44" t="s">
        <v>179</v>
      </c>
      <c r="M4562" s="44" t="s">
        <v>180</v>
      </c>
    </row>
    <row r="4563" spans="2:13">
      <c r="B4563" s="46">
        <f t="shared" si="72"/>
        <v>129</v>
      </c>
      <c r="C4563" s="46" t="s">
        <v>17456</v>
      </c>
      <c r="D4563" s="46" t="s">
        <v>17303</v>
      </c>
      <c r="E4563" s="46" t="s">
        <v>17457</v>
      </c>
      <c r="F4563" s="46" t="s">
        <v>17458</v>
      </c>
      <c r="G4563" s="46" t="s">
        <v>10104</v>
      </c>
      <c r="H4563" s="46" t="s">
        <v>17459</v>
      </c>
      <c r="I4563" s="46" t="s">
        <v>17</v>
      </c>
      <c r="J4563" s="46" t="s">
        <v>11</v>
      </c>
      <c r="K4563" s="46" t="s">
        <v>42</v>
      </c>
      <c r="L4563" s="44" t="s">
        <v>4557</v>
      </c>
      <c r="M4563" s="44" t="s">
        <v>4557</v>
      </c>
    </row>
    <row r="4564" spans="2:13">
      <c r="B4564" s="46">
        <f t="shared" si="72"/>
        <v>130</v>
      </c>
      <c r="C4564" s="58" t="s">
        <v>17460</v>
      </c>
      <c r="D4564" s="58" t="s">
        <v>17461</v>
      </c>
      <c r="E4564" s="58" t="s">
        <v>17462</v>
      </c>
      <c r="F4564" s="58" t="s">
        <v>17463</v>
      </c>
      <c r="G4564" s="58"/>
      <c r="H4564" s="57" t="s">
        <v>17464</v>
      </c>
      <c r="I4564" s="58" t="s">
        <v>17</v>
      </c>
      <c r="J4564" s="58" t="s">
        <v>18</v>
      </c>
      <c r="K4564" s="58" t="s">
        <v>19</v>
      </c>
      <c r="L4564" s="44" t="s">
        <v>2049</v>
      </c>
      <c r="M4564" s="44" t="s">
        <v>2049</v>
      </c>
    </row>
    <row r="4565" spans="2:13">
      <c r="B4565" s="46">
        <f t="shared" si="72"/>
        <v>131</v>
      </c>
      <c r="C4565" s="46" t="s">
        <v>17465</v>
      </c>
      <c r="D4565" s="46" t="s">
        <v>17461</v>
      </c>
      <c r="E4565" s="46" t="s">
        <v>17466</v>
      </c>
      <c r="F4565" s="46" t="s">
        <v>17467</v>
      </c>
      <c r="H4565" s="46" t="s">
        <v>17468</v>
      </c>
      <c r="I4565" s="46" t="s">
        <v>17</v>
      </c>
      <c r="J4565" s="46" t="s">
        <v>11</v>
      </c>
      <c r="K4565" s="46" t="s">
        <v>26</v>
      </c>
      <c r="L4565" s="44" t="s">
        <v>4152</v>
      </c>
      <c r="M4565" s="44" t="s">
        <v>4152</v>
      </c>
    </row>
    <row r="4566" spans="2:13">
      <c r="B4566" s="46">
        <f t="shared" si="72"/>
        <v>132</v>
      </c>
      <c r="C4566" s="46" t="s">
        <v>17469</v>
      </c>
      <c r="D4566" s="46" t="s">
        <v>17461</v>
      </c>
      <c r="E4566" s="46" t="s">
        <v>17470</v>
      </c>
      <c r="F4566" s="46" t="s">
        <v>17471</v>
      </c>
      <c r="H4566" s="46" t="s">
        <v>17472</v>
      </c>
      <c r="I4566" s="46" t="s">
        <v>17</v>
      </c>
      <c r="J4566" s="46" t="s">
        <v>11</v>
      </c>
      <c r="K4566" s="46" t="s">
        <v>26</v>
      </c>
      <c r="L4566" s="44" t="s">
        <v>2108</v>
      </c>
      <c r="M4566" s="44" t="s">
        <v>13269</v>
      </c>
    </row>
    <row r="4567" spans="2:13">
      <c r="B4567" s="46">
        <f t="shared" si="72"/>
        <v>133</v>
      </c>
      <c r="C4567" s="46" t="s">
        <v>17473</v>
      </c>
      <c r="D4567" s="46" t="s">
        <v>17461</v>
      </c>
      <c r="E4567" s="46" t="s">
        <v>17474</v>
      </c>
      <c r="F4567" s="46" t="s">
        <v>17475</v>
      </c>
      <c r="H4567" s="46" t="s">
        <v>17476</v>
      </c>
      <c r="I4567" s="46" t="s">
        <v>17</v>
      </c>
      <c r="J4567" s="46" t="s">
        <v>11</v>
      </c>
      <c r="K4567" s="46" t="s">
        <v>26</v>
      </c>
      <c r="L4567" s="44" t="s">
        <v>2167</v>
      </c>
      <c r="M4567" s="44" t="s">
        <v>7557</v>
      </c>
    </row>
    <row r="4568" spans="2:13">
      <c r="B4568" s="46">
        <f t="shared" si="72"/>
        <v>134</v>
      </c>
      <c r="C4568" s="46" t="s">
        <v>17477</v>
      </c>
      <c r="D4568" s="46" t="s">
        <v>17461</v>
      </c>
      <c r="E4568" s="46" t="s">
        <v>17478</v>
      </c>
      <c r="F4568" s="46" t="s">
        <v>17467</v>
      </c>
      <c r="H4568" s="46" t="s">
        <v>17479</v>
      </c>
      <c r="I4568" s="46" t="s">
        <v>17</v>
      </c>
      <c r="J4568" s="46" t="s">
        <v>11</v>
      </c>
      <c r="K4568" s="46" t="s">
        <v>26</v>
      </c>
      <c r="L4568" s="44" t="s">
        <v>5283</v>
      </c>
      <c r="M4568" s="44" t="s">
        <v>5283</v>
      </c>
    </row>
    <row r="4569" spans="2:13">
      <c r="B4569" s="46">
        <f t="shared" si="72"/>
        <v>135</v>
      </c>
      <c r="C4569" s="46" t="s">
        <v>17480</v>
      </c>
      <c r="D4569" s="46" t="s">
        <v>17461</v>
      </c>
      <c r="E4569" s="46" t="s">
        <v>17481</v>
      </c>
      <c r="F4569" s="46" t="s">
        <v>17482</v>
      </c>
      <c r="H4569" s="46" t="s">
        <v>17483</v>
      </c>
      <c r="I4569" s="46" t="s">
        <v>17</v>
      </c>
      <c r="J4569" s="46" t="s">
        <v>11</v>
      </c>
      <c r="K4569" s="46" t="s">
        <v>42</v>
      </c>
      <c r="L4569" s="44" t="s">
        <v>366</v>
      </c>
      <c r="M4569" s="44" t="s">
        <v>366</v>
      </c>
    </row>
    <row r="4570" spans="2:13">
      <c r="B4570" s="46">
        <f t="shared" si="72"/>
        <v>136</v>
      </c>
      <c r="C4570" s="46" t="s">
        <v>17484</v>
      </c>
      <c r="D4570" s="46" t="s">
        <v>17461</v>
      </c>
      <c r="E4570" s="46" t="s">
        <v>17485</v>
      </c>
      <c r="F4570" s="46" t="s">
        <v>17486</v>
      </c>
      <c r="H4570" s="46" t="s">
        <v>17487</v>
      </c>
      <c r="I4570" s="46" t="s">
        <v>17</v>
      </c>
      <c r="J4570" s="46" t="s">
        <v>11</v>
      </c>
      <c r="K4570" s="46" t="s">
        <v>42</v>
      </c>
      <c r="L4570" s="44" t="s">
        <v>1261</v>
      </c>
      <c r="M4570" s="44" t="s">
        <v>1261</v>
      </c>
    </row>
    <row r="4571" spans="2:13">
      <c r="B4571" s="46">
        <f t="shared" si="72"/>
        <v>137</v>
      </c>
      <c r="C4571" s="46" t="s">
        <v>17488</v>
      </c>
      <c r="D4571" s="46" t="s">
        <v>17489</v>
      </c>
      <c r="E4571" s="46" t="s">
        <v>17490</v>
      </c>
      <c r="F4571" s="46" t="s">
        <v>17491</v>
      </c>
      <c r="H4571" s="46" t="s">
        <v>17492</v>
      </c>
      <c r="I4571" s="46" t="s">
        <v>17</v>
      </c>
      <c r="J4571" s="46" t="s">
        <v>11</v>
      </c>
      <c r="K4571" s="46" t="s">
        <v>26</v>
      </c>
      <c r="L4571" s="44" t="s">
        <v>1571</v>
      </c>
      <c r="M4571" s="44" t="s">
        <v>1571</v>
      </c>
    </row>
    <row r="4572" spans="2:13">
      <c r="B4572" s="46">
        <f t="shared" si="72"/>
        <v>138</v>
      </c>
      <c r="C4572" s="46" t="s">
        <v>17493</v>
      </c>
      <c r="D4572" s="46" t="s">
        <v>17489</v>
      </c>
      <c r="E4572" s="46" t="s">
        <v>17494</v>
      </c>
      <c r="F4572" s="46" t="s">
        <v>17495</v>
      </c>
      <c r="H4572" s="46" t="s">
        <v>17496</v>
      </c>
      <c r="I4572" s="46" t="s">
        <v>17</v>
      </c>
      <c r="J4572" s="46" t="s">
        <v>11</v>
      </c>
      <c r="K4572" s="46" t="s">
        <v>136</v>
      </c>
      <c r="L4572" s="44" t="s">
        <v>1073</v>
      </c>
      <c r="M4572" s="44" t="s">
        <v>1073</v>
      </c>
    </row>
    <row r="4573" spans="2:13">
      <c r="B4573" s="46">
        <f t="shared" si="72"/>
        <v>139</v>
      </c>
      <c r="C4573" s="46" t="s">
        <v>17497</v>
      </c>
      <c r="D4573" s="46" t="s">
        <v>17489</v>
      </c>
      <c r="E4573" s="46" t="s">
        <v>17498</v>
      </c>
      <c r="F4573" s="46" t="s">
        <v>17499</v>
      </c>
      <c r="H4573" s="46" t="s">
        <v>17500</v>
      </c>
      <c r="I4573" s="46" t="s">
        <v>17</v>
      </c>
      <c r="J4573" s="46" t="s">
        <v>11</v>
      </c>
      <c r="K4573" s="46" t="s">
        <v>26</v>
      </c>
      <c r="L4573" s="44" t="s">
        <v>5356</v>
      </c>
      <c r="M4573" s="44" t="s">
        <v>5356</v>
      </c>
    </row>
    <row r="4574" spans="2:13">
      <c r="B4574" s="46">
        <f t="shared" si="72"/>
        <v>140</v>
      </c>
      <c r="C4574" s="46" t="s">
        <v>17501</v>
      </c>
      <c r="D4574" s="46" t="s">
        <v>17502</v>
      </c>
      <c r="E4574" s="46" t="s">
        <v>17503</v>
      </c>
      <c r="F4574" s="46" t="s">
        <v>17504</v>
      </c>
      <c r="H4574" s="46" t="s">
        <v>17505</v>
      </c>
      <c r="I4574" s="46" t="s">
        <v>17</v>
      </c>
      <c r="J4574" s="46" t="s">
        <v>18</v>
      </c>
      <c r="K4574" s="46" t="s">
        <v>19</v>
      </c>
      <c r="L4574" s="44" t="s">
        <v>3441</v>
      </c>
      <c r="M4574" s="44" t="s">
        <v>17369</v>
      </c>
    </row>
    <row r="4575" spans="2:13">
      <c r="B4575" s="46">
        <f t="shared" si="72"/>
        <v>141</v>
      </c>
      <c r="C4575" s="46" t="s">
        <v>17506</v>
      </c>
      <c r="D4575" s="46" t="s">
        <v>17502</v>
      </c>
      <c r="E4575" s="46" t="s">
        <v>17507</v>
      </c>
      <c r="F4575" s="46" t="s">
        <v>10207</v>
      </c>
      <c r="H4575" s="46" t="s">
        <v>17508</v>
      </c>
      <c r="I4575" s="46" t="s">
        <v>17</v>
      </c>
      <c r="J4575" s="46" t="s">
        <v>11</v>
      </c>
      <c r="K4575" s="46" t="s">
        <v>68</v>
      </c>
      <c r="L4575" s="44" t="s">
        <v>2956</v>
      </c>
      <c r="M4575" s="44" t="s">
        <v>2956</v>
      </c>
    </row>
    <row r="4576" spans="2:13">
      <c r="B4576" s="46">
        <f t="shared" si="72"/>
        <v>142</v>
      </c>
      <c r="C4576" s="46" t="s">
        <v>17509</v>
      </c>
      <c r="D4576" s="46" t="s">
        <v>17502</v>
      </c>
      <c r="E4576" s="46" t="s">
        <v>17510</v>
      </c>
      <c r="F4576" s="46" t="s">
        <v>17511</v>
      </c>
      <c r="H4576" s="46" t="s">
        <v>17512</v>
      </c>
      <c r="I4576" s="46" t="s">
        <v>17</v>
      </c>
      <c r="J4576" s="46" t="s">
        <v>11</v>
      </c>
      <c r="K4576" s="46" t="s">
        <v>19</v>
      </c>
      <c r="L4576" s="44" t="s">
        <v>320</v>
      </c>
      <c r="M4576" s="44" t="s">
        <v>320</v>
      </c>
    </row>
    <row r="4577" spans="2:13">
      <c r="B4577" s="46">
        <f t="shared" si="72"/>
        <v>143</v>
      </c>
      <c r="C4577" s="46" t="s">
        <v>17513</v>
      </c>
      <c r="D4577" s="46" t="s">
        <v>17502</v>
      </c>
      <c r="E4577" s="46" t="s">
        <v>17514</v>
      </c>
      <c r="F4577" s="46" t="s">
        <v>8573</v>
      </c>
      <c r="H4577" s="46" t="s">
        <v>17515</v>
      </c>
      <c r="I4577" s="46" t="s">
        <v>17</v>
      </c>
      <c r="J4577" s="46" t="s">
        <v>11</v>
      </c>
      <c r="K4577" s="46" t="s">
        <v>172</v>
      </c>
      <c r="L4577" s="44" t="s">
        <v>15930</v>
      </c>
      <c r="M4577" s="44" t="s">
        <v>15930</v>
      </c>
    </row>
    <row r="4578" spans="2:13">
      <c r="B4578" s="46">
        <f t="shared" si="72"/>
        <v>144</v>
      </c>
      <c r="C4578" s="46" t="s">
        <v>17516</v>
      </c>
      <c r="D4578" s="46" t="s">
        <v>17502</v>
      </c>
      <c r="E4578" s="46" t="s">
        <v>17517</v>
      </c>
      <c r="F4578" s="46" t="s">
        <v>8573</v>
      </c>
      <c r="H4578" s="46" t="s">
        <v>17518</v>
      </c>
      <c r="I4578" s="46" t="s">
        <v>17</v>
      </c>
      <c r="J4578" s="46" t="s">
        <v>11</v>
      </c>
      <c r="K4578" s="46" t="s">
        <v>172</v>
      </c>
      <c r="L4578" s="44" t="s">
        <v>6043</v>
      </c>
      <c r="M4578" s="44" t="s">
        <v>6043</v>
      </c>
    </row>
    <row r="4579" spans="2:13">
      <c r="B4579" s="46">
        <f t="shared" si="72"/>
        <v>145</v>
      </c>
      <c r="C4579" s="46" t="s">
        <v>17519</v>
      </c>
      <c r="D4579" s="46" t="s">
        <v>17502</v>
      </c>
      <c r="E4579" s="46" t="s">
        <v>17520</v>
      </c>
      <c r="F4579" s="46" t="s">
        <v>17521</v>
      </c>
      <c r="H4579" s="46" t="s">
        <v>17522</v>
      </c>
      <c r="I4579" s="46" t="s">
        <v>57</v>
      </c>
      <c r="J4579" s="46" t="s">
        <v>11</v>
      </c>
      <c r="L4579" s="44" t="s">
        <v>299</v>
      </c>
      <c r="M4579" s="44" t="s">
        <v>299</v>
      </c>
    </row>
    <row r="4580" spans="2:13">
      <c r="B4580" s="46">
        <f t="shared" si="72"/>
        <v>146</v>
      </c>
      <c r="C4580" s="46" t="s">
        <v>17523</v>
      </c>
      <c r="D4580" s="46" t="s">
        <v>17502</v>
      </c>
      <c r="E4580" s="46" t="s">
        <v>17520</v>
      </c>
      <c r="F4580" s="46" t="s">
        <v>17521</v>
      </c>
      <c r="H4580" s="46" t="s">
        <v>17524</v>
      </c>
      <c r="I4580" s="46" t="s">
        <v>101</v>
      </c>
      <c r="J4580" s="46" t="s">
        <v>11</v>
      </c>
      <c r="L4580" s="44" t="s">
        <v>299</v>
      </c>
      <c r="M4580" s="44" t="s">
        <v>299</v>
      </c>
    </row>
    <row r="4581" spans="2:13">
      <c r="B4581" s="46">
        <f t="shared" si="72"/>
        <v>147</v>
      </c>
      <c r="C4581" s="46" t="s">
        <v>17525</v>
      </c>
      <c r="D4581" s="46" t="s">
        <v>17502</v>
      </c>
      <c r="E4581" s="46" t="s">
        <v>17526</v>
      </c>
      <c r="F4581" s="46" t="s">
        <v>17527</v>
      </c>
      <c r="H4581" s="46" t="s">
        <v>17528</v>
      </c>
      <c r="I4581" s="46" t="s">
        <v>57</v>
      </c>
      <c r="J4581" s="46" t="s">
        <v>11</v>
      </c>
      <c r="L4581" s="44" t="s">
        <v>1837</v>
      </c>
      <c r="M4581" s="44" t="s">
        <v>1837</v>
      </c>
    </row>
    <row r="4582" spans="2:13">
      <c r="B4582" s="46">
        <f t="shared" si="72"/>
        <v>148</v>
      </c>
      <c r="C4582" s="46" t="s">
        <v>17529</v>
      </c>
      <c r="D4582" s="46" t="s">
        <v>17502</v>
      </c>
      <c r="E4582" s="46" t="s">
        <v>17530</v>
      </c>
      <c r="F4582" s="46" t="s">
        <v>17531</v>
      </c>
      <c r="H4582" s="46" t="s">
        <v>17532</v>
      </c>
      <c r="I4582" s="46" t="s">
        <v>17</v>
      </c>
      <c r="J4582" s="46" t="s">
        <v>11</v>
      </c>
      <c r="K4582" s="46" t="s">
        <v>26</v>
      </c>
      <c r="L4582" s="44" t="s">
        <v>17533</v>
      </c>
      <c r="M4582" s="44" t="s">
        <v>17533</v>
      </c>
    </row>
    <row r="4583" spans="2:13">
      <c r="B4583" s="46">
        <f t="shared" si="72"/>
        <v>149</v>
      </c>
      <c r="C4583" s="46" t="s">
        <v>17534</v>
      </c>
      <c r="D4583" s="46" t="s">
        <v>17502</v>
      </c>
      <c r="E4583" s="46" t="s">
        <v>17535</v>
      </c>
      <c r="F4583" s="46" t="s">
        <v>17531</v>
      </c>
      <c r="H4583" s="46" t="s">
        <v>17536</v>
      </c>
      <c r="I4583" s="46" t="s">
        <v>17</v>
      </c>
      <c r="J4583" s="46" t="s">
        <v>11</v>
      </c>
      <c r="K4583" s="46" t="s">
        <v>26</v>
      </c>
      <c r="L4583" s="44" t="s">
        <v>6057</v>
      </c>
      <c r="M4583" s="44" t="s">
        <v>6057</v>
      </c>
    </row>
    <row r="4584" spans="2:13">
      <c r="B4584" s="46">
        <f t="shared" si="72"/>
        <v>150</v>
      </c>
      <c r="C4584" s="46" t="s">
        <v>15391</v>
      </c>
      <c r="D4584" s="46" t="s">
        <v>17502</v>
      </c>
      <c r="E4584" s="46" t="s">
        <v>17537</v>
      </c>
      <c r="F4584" s="46" t="s">
        <v>15393</v>
      </c>
      <c r="H4584" s="46" t="s">
        <v>17538</v>
      </c>
      <c r="I4584" s="46" t="s">
        <v>17</v>
      </c>
      <c r="J4584" s="46" t="s">
        <v>11</v>
      </c>
      <c r="K4584" s="46" t="s">
        <v>42</v>
      </c>
      <c r="L4584" s="44" t="s">
        <v>1347</v>
      </c>
      <c r="M4584" s="44" t="s">
        <v>1347</v>
      </c>
    </row>
    <row r="4585" spans="2:13">
      <c r="B4585" s="46">
        <f t="shared" si="72"/>
        <v>151</v>
      </c>
      <c r="C4585" s="46" t="s">
        <v>13640</v>
      </c>
      <c r="D4585" s="46" t="s">
        <v>17502</v>
      </c>
      <c r="E4585" s="46" t="s">
        <v>17539</v>
      </c>
      <c r="F4585" s="46" t="s">
        <v>13642</v>
      </c>
      <c r="H4585" s="46" t="s">
        <v>13643</v>
      </c>
      <c r="I4585" s="46" t="s">
        <v>17</v>
      </c>
      <c r="J4585" s="46" t="s">
        <v>11</v>
      </c>
      <c r="K4585" s="46" t="s">
        <v>26</v>
      </c>
      <c r="L4585" s="44" t="s">
        <v>1831</v>
      </c>
      <c r="M4585" s="44" t="s">
        <v>1831</v>
      </c>
    </row>
    <row r="4586" spans="2:13">
      <c r="B4586" s="46">
        <f t="shared" si="72"/>
        <v>152</v>
      </c>
      <c r="C4586" s="46" t="s">
        <v>17540</v>
      </c>
      <c r="D4586" s="46" t="s">
        <v>17541</v>
      </c>
      <c r="E4586" s="46" t="s">
        <v>17542</v>
      </c>
      <c r="F4586" s="46" t="s">
        <v>17543</v>
      </c>
      <c r="H4586" s="46" t="s">
        <v>17544</v>
      </c>
      <c r="I4586" s="46" t="s">
        <v>17</v>
      </c>
      <c r="J4586" s="46" t="s">
        <v>11</v>
      </c>
      <c r="K4586" s="46" t="s">
        <v>700</v>
      </c>
      <c r="L4586" s="44" t="s">
        <v>652</v>
      </c>
      <c r="M4586" s="44" t="s">
        <v>1190</v>
      </c>
    </row>
    <row r="4587" spans="2:13">
      <c r="B4587" s="46">
        <f t="shared" si="72"/>
        <v>153</v>
      </c>
      <c r="C4587" s="46" t="s">
        <v>17545</v>
      </c>
      <c r="D4587" s="46" t="s">
        <v>17546</v>
      </c>
      <c r="E4587" s="46" t="s">
        <v>17547</v>
      </c>
      <c r="F4587" s="46" t="s">
        <v>17548</v>
      </c>
      <c r="H4587" s="46" t="s">
        <v>17549</v>
      </c>
      <c r="I4587" s="46" t="s">
        <v>17</v>
      </c>
      <c r="J4587" s="46" t="s">
        <v>18</v>
      </c>
      <c r="K4587" s="46" t="s">
        <v>19</v>
      </c>
      <c r="L4587" s="44" t="s">
        <v>3391</v>
      </c>
      <c r="M4587" s="44" t="s">
        <v>3391</v>
      </c>
    </row>
    <row r="4588" spans="2:13">
      <c r="B4588" s="46">
        <f t="shared" ref="B4588:B4651" si="73">SUM(B4587+1)</f>
        <v>154</v>
      </c>
      <c r="C4588" s="46" t="s">
        <v>977</v>
      </c>
      <c r="D4588" s="46" t="s">
        <v>17550</v>
      </c>
      <c r="E4588" s="46" t="s">
        <v>17551</v>
      </c>
      <c r="F4588" s="46" t="s">
        <v>980</v>
      </c>
      <c r="H4588" s="46" t="s">
        <v>981</v>
      </c>
      <c r="I4588" s="46" t="s">
        <v>17</v>
      </c>
      <c r="J4588" s="46" t="s">
        <v>11</v>
      </c>
      <c r="K4588" s="46" t="s">
        <v>26</v>
      </c>
      <c r="L4588" s="44" t="s">
        <v>982</v>
      </c>
      <c r="M4588" s="44" t="s">
        <v>983</v>
      </c>
    </row>
    <row r="4589" spans="2:13">
      <c r="B4589" s="46">
        <f t="shared" si="73"/>
        <v>155</v>
      </c>
      <c r="C4589" s="46" t="s">
        <v>17552</v>
      </c>
      <c r="D4589" s="46" t="s">
        <v>17553</v>
      </c>
      <c r="E4589" s="46" t="s">
        <v>17554</v>
      </c>
      <c r="F4589" s="46" t="s">
        <v>17555</v>
      </c>
      <c r="H4589" s="46" t="s">
        <v>17556</v>
      </c>
      <c r="I4589" s="46" t="s">
        <v>17</v>
      </c>
      <c r="J4589" s="46" t="s">
        <v>11</v>
      </c>
      <c r="K4589" s="46" t="s">
        <v>136</v>
      </c>
      <c r="L4589" s="44" t="s">
        <v>539</v>
      </c>
      <c r="M4589" s="44" t="s">
        <v>2152</v>
      </c>
    </row>
    <row r="4590" spans="2:13">
      <c r="B4590" s="46">
        <f t="shared" si="73"/>
        <v>156</v>
      </c>
      <c r="C4590" s="46" t="s">
        <v>17557</v>
      </c>
      <c r="D4590" s="46" t="s">
        <v>17553</v>
      </c>
      <c r="E4590" s="46" t="s">
        <v>17558</v>
      </c>
      <c r="F4590" s="46" t="s">
        <v>17559</v>
      </c>
      <c r="H4590" s="46" t="s">
        <v>17560</v>
      </c>
      <c r="I4590" s="46" t="s">
        <v>17</v>
      </c>
      <c r="J4590" s="46" t="s">
        <v>11</v>
      </c>
      <c r="K4590" s="46" t="s">
        <v>264</v>
      </c>
      <c r="L4590" s="44" t="s">
        <v>1732</v>
      </c>
      <c r="M4590" s="44" t="s">
        <v>1732</v>
      </c>
    </row>
    <row r="4591" spans="2:13">
      <c r="B4591" s="46">
        <f t="shared" si="73"/>
        <v>157</v>
      </c>
      <c r="C4591" s="46" t="s">
        <v>17561</v>
      </c>
      <c r="D4591" s="46" t="s">
        <v>17562</v>
      </c>
      <c r="E4591" s="46" t="s">
        <v>17563</v>
      </c>
      <c r="F4591" s="46" t="s">
        <v>17564</v>
      </c>
      <c r="H4591" s="46" t="s">
        <v>17565</v>
      </c>
      <c r="I4591" s="46" t="s">
        <v>17</v>
      </c>
      <c r="J4591" s="46" t="s">
        <v>11</v>
      </c>
      <c r="K4591" s="46" t="s">
        <v>26</v>
      </c>
      <c r="L4591" s="44" t="s">
        <v>17566</v>
      </c>
      <c r="M4591" s="44" t="s">
        <v>17566</v>
      </c>
    </row>
    <row r="4592" spans="2:13">
      <c r="B4592" s="46">
        <f t="shared" si="73"/>
        <v>158</v>
      </c>
      <c r="C4592" s="46" t="s">
        <v>17567</v>
      </c>
      <c r="D4592" s="46" t="s">
        <v>17562</v>
      </c>
      <c r="E4592" s="46" t="s">
        <v>17568</v>
      </c>
      <c r="F4592" s="46" t="s">
        <v>17569</v>
      </c>
      <c r="H4592" s="46" t="s">
        <v>17570</v>
      </c>
      <c r="I4592" s="46" t="s">
        <v>17</v>
      </c>
      <c r="J4592" s="46" t="s">
        <v>11</v>
      </c>
      <c r="K4592" s="46" t="s">
        <v>26</v>
      </c>
      <c r="L4592" s="44" t="s">
        <v>1950</v>
      </c>
      <c r="M4592" s="44" t="s">
        <v>7917</v>
      </c>
    </row>
    <row r="4593" spans="1:13">
      <c r="B4593" s="46">
        <f t="shared" si="73"/>
        <v>159</v>
      </c>
      <c r="C4593" s="46" t="s">
        <v>17571</v>
      </c>
      <c r="D4593" s="46" t="s">
        <v>17562</v>
      </c>
      <c r="E4593" s="46" t="s">
        <v>17572</v>
      </c>
      <c r="F4593" s="46" t="s">
        <v>17573</v>
      </c>
      <c r="H4593" s="46" t="s">
        <v>17574</v>
      </c>
      <c r="I4593" s="46" t="s">
        <v>17</v>
      </c>
      <c r="J4593" s="46" t="s">
        <v>11</v>
      </c>
      <c r="K4593" s="46" t="s">
        <v>26</v>
      </c>
      <c r="L4593" s="44" t="s">
        <v>2167</v>
      </c>
      <c r="M4593" s="44" t="s">
        <v>3382</v>
      </c>
    </row>
    <row r="4594" spans="1:13">
      <c r="B4594" s="46">
        <f t="shared" si="73"/>
        <v>160</v>
      </c>
      <c r="C4594" s="46" t="s">
        <v>17575</v>
      </c>
      <c r="D4594" s="46" t="s">
        <v>17562</v>
      </c>
      <c r="E4594" s="46" t="s">
        <v>17576</v>
      </c>
      <c r="F4594" s="46" t="s">
        <v>17577</v>
      </c>
      <c r="H4594" s="46" t="s">
        <v>17578</v>
      </c>
      <c r="I4594" s="46" t="s">
        <v>17</v>
      </c>
      <c r="J4594" s="46" t="s">
        <v>11</v>
      </c>
      <c r="K4594" s="46" t="s">
        <v>26</v>
      </c>
      <c r="L4594" s="44" t="s">
        <v>1208</v>
      </c>
      <c r="M4594" s="44" t="s">
        <v>1208</v>
      </c>
    </row>
    <row r="4595" spans="1:13">
      <c r="B4595" s="46">
        <f t="shared" si="73"/>
        <v>161</v>
      </c>
      <c r="C4595" s="46" t="s">
        <v>17579</v>
      </c>
      <c r="D4595" s="46" t="s">
        <v>17562</v>
      </c>
      <c r="E4595" s="46" t="s">
        <v>17580</v>
      </c>
      <c r="F4595" s="46" t="s">
        <v>17581</v>
      </c>
      <c r="H4595" s="46" t="s">
        <v>17582</v>
      </c>
      <c r="I4595" s="46" t="s">
        <v>17</v>
      </c>
      <c r="J4595" s="46" t="s">
        <v>11</v>
      </c>
      <c r="K4595" s="46" t="s">
        <v>172</v>
      </c>
      <c r="L4595" s="44" t="s">
        <v>271</v>
      </c>
      <c r="M4595" s="44" t="s">
        <v>271</v>
      </c>
    </row>
    <row r="4596" spans="1:13" s="3" customFormat="1" ht="12.95" customHeight="1">
      <c r="A4596" s="51" t="s">
        <v>50</v>
      </c>
      <c r="B4596" s="10" t="s">
        <v>17583</v>
      </c>
      <c r="C4596" s="18" t="s">
        <v>7215</v>
      </c>
      <c r="D4596" s="18" t="s">
        <v>17584</v>
      </c>
      <c r="E4596" s="18" t="s">
        <v>17585</v>
      </c>
      <c r="F4596" s="18" t="s">
        <v>2229</v>
      </c>
      <c r="G4596" s="18"/>
      <c r="H4596" s="18" t="s">
        <v>7217</v>
      </c>
      <c r="I4596" s="18" t="s">
        <v>17</v>
      </c>
      <c r="J4596" s="18" t="s">
        <v>11</v>
      </c>
      <c r="K4596" s="18" t="s">
        <v>26</v>
      </c>
      <c r="L4596" s="10" t="s">
        <v>3279</v>
      </c>
      <c r="M4596" s="10" t="s">
        <v>3279</v>
      </c>
    </row>
    <row r="4597" spans="1:13">
      <c r="B4597" s="46">
        <f t="shared" si="73"/>
        <v>108</v>
      </c>
      <c r="C4597" s="46" t="s">
        <v>17586</v>
      </c>
      <c r="D4597" s="46" t="s">
        <v>17584</v>
      </c>
      <c r="E4597" s="46" t="s">
        <v>17587</v>
      </c>
      <c r="F4597" s="46" t="s">
        <v>17588</v>
      </c>
      <c r="G4597" s="46" t="s">
        <v>2015</v>
      </c>
      <c r="H4597" s="46" t="s">
        <v>17589</v>
      </c>
      <c r="I4597" s="46" t="s">
        <v>17</v>
      </c>
      <c r="J4597" s="46" t="s">
        <v>11</v>
      </c>
      <c r="K4597" s="46" t="s">
        <v>26</v>
      </c>
      <c r="L4597" s="44" t="s">
        <v>3158</v>
      </c>
      <c r="M4597" s="44" t="s">
        <v>3158</v>
      </c>
    </row>
    <row r="4598" spans="1:13">
      <c r="B4598" s="46">
        <f t="shared" si="73"/>
        <v>109</v>
      </c>
      <c r="C4598" s="46" t="s">
        <v>17590</v>
      </c>
      <c r="D4598" s="46" t="s">
        <v>17584</v>
      </c>
      <c r="E4598" s="46" t="s">
        <v>17591</v>
      </c>
      <c r="F4598" s="46" t="s">
        <v>1553</v>
      </c>
      <c r="G4598" s="46" t="s">
        <v>1554</v>
      </c>
      <c r="H4598" s="46" t="s">
        <v>17592</v>
      </c>
      <c r="I4598" s="46" t="s">
        <v>17</v>
      </c>
      <c r="J4598" s="46" t="s">
        <v>18</v>
      </c>
      <c r="K4598" s="46" t="s">
        <v>1556</v>
      </c>
      <c r="L4598" s="44" t="s">
        <v>1944</v>
      </c>
      <c r="M4598" s="44" t="s">
        <v>2070</v>
      </c>
    </row>
    <row r="4599" spans="1:13">
      <c r="B4599" s="46">
        <f t="shared" si="73"/>
        <v>110</v>
      </c>
      <c r="C4599" s="46" t="s">
        <v>11341</v>
      </c>
      <c r="D4599" s="46" t="s">
        <v>17584</v>
      </c>
      <c r="E4599" s="46" t="s">
        <v>17593</v>
      </c>
      <c r="F4599" s="46" t="s">
        <v>17594</v>
      </c>
      <c r="G4599" s="46" t="s">
        <v>2015</v>
      </c>
      <c r="H4599" s="46" t="s">
        <v>11343</v>
      </c>
      <c r="I4599" s="46" t="s">
        <v>17</v>
      </c>
      <c r="J4599" s="46" t="s">
        <v>11</v>
      </c>
      <c r="K4599" s="46" t="s">
        <v>26</v>
      </c>
      <c r="L4599" s="44" t="s">
        <v>777</v>
      </c>
      <c r="M4599" s="44" t="s">
        <v>777</v>
      </c>
    </row>
    <row r="4600" spans="1:13">
      <c r="B4600" s="46">
        <f t="shared" si="73"/>
        <v>111</v>
      </c>
      <c r="C4600" s="46" t="s">
        <v>17595</v>
      </c>
      <c r="D4600" s="46" t="s">
        <v>17584</v>
      </c>
      <c r="E4600" s="46" t="s">
        <v>17596</v>
      </c>
      <c r="F4600" s="46" t="s">
        <v>17597</v>
      </c>
      <c r="G4600" s="46" t="s">
        <v>2015</v>
      </c>
      <c r="H4600" s="46" t="s">
        <v>17598</v>
      </c>
      <c r="I4600" s="46" t="s">
        <v>17</v>
      </c>
      <c r="J4600" s="46" t="s">
        <v>11</v>
      </c>
      <c r="K4600" s="46" t="s">
        <v>68</v>
      </c>
      <c r="L4600" s="44" t="s">
        <v>423</v>
      </c>
      <c r="M4600" s="44" t="s">
        <v>423</v>
      </c>
    </row>
    <row r="4601" spans="1:13">
      <c r="B4601" s="46">
        <f t="shared" si="73"/>
        <v>112</v>
      </c>
      <c r="C4601" s="46" t="s">
        <v>17599</v>
      </c>
      <c r="D4601" s="46" t="s">
        <v>17584</v>
      </c>
      <c r="E4601" s="46" t="s">
        <v>17600</v>
      </c>
      <c r="F4601" s="46" t="s">
        <v>17601</v>
      </c>
      <c r="G4601" s="46" t="s">
        <v>2015</v>
      </c>
      <c r="H4601" s="46" t="s">
        <v>17602</v>
      </c>
      <c r="I4601" s="46" t="s">
        <v>17</v>
      </c>
      <c r="J4601" s="46" t="s">
        <v>11</v>
      </c>
      <c r="K4601" s="46" t="s">
        <v>26</v>
      </c>
      <c r="L4601" s="44" t="s">
        <v>325</v>
      </c>
      <c r="M4601" s="44" t="s">
        <v>325</v>
      </c>
    </row>
    <row r="4602" spans="1:13">
      <c r="B4602" s="46">
        <f t="shared" si="73"/>
        <v>113</v>
      </c>
      <c r="C4602" s="46" t="s">
        <v>17603</v>
      </c>
      <c r="D4602" s="46" t="s">
        <v>17584</v>
      </c>
      <c r="E4602" s="46" t="s">
        <v>17604</v>
      </c>
      <c r="F4602" s="46" t="s">
        <v>358</v>
      </c>
      <c r="G4602" s="46" t="s">
        <v>2015</v>
      </c>
      <c r="H4602" s="46" t="s">
        <v>17605</v>
      </c>
      <c r="I4602" s="46" t="s">
        <v>17</v>
      </c>
      <c r="J4602" s="46" t="s">
        <v>11</v>
      </c>
      <c r="K4602" s="46" t="s">
        <v>26</v>
      </c>
      <c r="L4602" s="44" t="s">
        <v>11797</v>
      </c>
      <c r="M4602" s="44" t="s">
        <v>11797</v>
      </c>
    </row>
    <row r="4603" spans="1:13">
      <c r="B4603" s="46">
        <f t="shared" si="73"/>
        <v>114</v>
      </c>
      <c r="C4603" s="46" t="s">
        <v>17606</v>
      </c>
      <c r="D4603" s="46" t="s">
        <v>17584</v>
      </c>
      <c r="E4603" s="46" t="s">
        <v>17607</v>
      </c>
      <c r="F4603" s="46" t="s">
        <v>17608</v>
      </c>
      <c r="G4603" s="46" t="s">
        <v>10013</v>
      </c>
      <c r="H4603" s="46" t="s">
        <v>17609</v>
      </c>
      <c r="I4603" s="46" t="s">
        <v>17</v>
      </c>
      <c r="J4603" s="46" t="s">
        <v>11</v>
      </c>
      <c r="K4603" s="46" t="s">
        <v>19</v>
      </c>
      <c r="L4603" s="44" t="s">
        <v>562</v>
      </c>
      <c r="M4603" s="44" t="s">
        <v>562</v>
      </c>
    </row>
    <row r="4604" spans="1:13">
      <c r="B4604" s="46">
        <f t="shared" si="73"/>
        <v>115</v>
      </c>
      <c r="C4604" s="46" t="s">
        <v>17610</v>
      </c>
      <c r="D4604" s="46" t="s">
        <v>17584</v>
      </c>
      <c r="E4604" s="46" t="s">
        <v>17611</v>
      </c>
      <c r="F4604" s="46" t="s">
        <v>17612</v>
      </c>
      <c r="G4604" s="46" t="s">
        <v>10013</v>
      </c>
      <c r="H4604" s="46" t="s">
        <v>17613</v>
      </c>
      <c r="I4604" s="46" t="s">
        <v>17</v>
      </c>
      <c r="J4604" s="46" t="s">
        <v>11</v>
      </c>
      <c r="K4604" s="46" t="s">
        <v>19</v>
      </c>
      <c r="L4604" s="44" t="s">
        <v>1887</v>
      </c>
      <c r="M4604" s="44" t="s">
        <v>1887</v>
      </c>
    </row>
    <row r="4605" spans="1:13">
      <c r="B4605" s="46">
        <f t="shared" si="73"/>
        <v>116</v>
      </c>
      <c r="C4605" s="46" t="s">
        <v>17614</v>
      </c>
      <c r="D4605" s="46" t="s">
        <v>17584</v>
      </c>
      <c r="E4605" s="46" t="s">
        <v>17615</v>
      </c>
      <c r="F4605" s="46" t="s">
        <v>17616</v>
      </c>
      <c r="G4605" s="46" t="s">
        <v>2015</v>
      </c>
      <c r="H4605" s="46" t="s">
        <v>17617</v>
      </c>
      <c r="I4605" s="46" t="s">
        <v>17</v>
      </c>
      <c r="J4605" s="46" t="s">
        <v>11</v>
      </c>
      <c r="K4605" s="46" t="s">
        <v>26</v>
      </c>
      <c r="L4605" s="44" t="s">
        <v>7063</v>
      </c>
      <c r="M4605" s="44" t="s">
        <v>7063</v>
      </c>
    </row>
    <row r="4606" spans="1:13">
      <c r="B4606" s="46">
        <f t="shared" si="73"/>
        <v>117</v>
      </c>
      <c r="C4606" s="46" t="s">
        <v>17618</v>
      </c>
      <c r="D4606" s="46" t="s">
        <v>17584</v>
      </c>
      <c r="E4606" s="46" t="s">
        <v>17619</v>
      </c>
      <c r="F4606" s="46" t="s">
        <v>17620</v>
      </c>
      <c r="G4606" s="46" t="s">
        <v>10013</v>
      </c>
      <c r="H4606" s="46" t="s">
        <v>17621</v>
      </c>
      <c r="I4606" s="46" t="s">
        <v>17</v>
      </c>
      <c r="J4606" s="46" t="s">
        <v>11</v>
      </c>
      <c r="K4606" s="46" t="s">
        <v>19</v>
      </c>
      <c r="L4606" s="44" t="s">
        <v>5522</v>
      </c>
      <c r="M4606" s="44" t="s">
        <v>5522</v>
      </c>
    </row>
    <row r="4607" spans="1:13">
      <c r="B4607" s="46">
        <f t="shared" si="73"/>
        <v>118</v>
      </c>
      <c r="C4607" s="46" t="s">
        <v>5806</v>
      </c>
      <c r="D4607" s="46" t="s">
        <v>17584</v>
      </c>
      <c r="E4607" s="46" t="s">
        <v>17622</v>
      </c>
      <c r="F4607" s="46" t="s">
        <v>17623</v>
      </c>
      <c r="G4607" s="46" t="s">
        <v>2015</v>
      </c>
      <c r="H4607" s="46" t="s">
        <v>5809</v>
      </c>
      <c r="I4607" s="46" t="s">
        <v>17</v>
      </c>
      <c r="J4607" s="46" t="s">
        <v>11</v>
      </c>
      <c r="K4607" s="46" t="s">
        <v>136</v>
      </c>
      <c r="L4607" s="44" t="s">
        <v>2176</v>
      </c>
      <c r="M4607" s="44" t="s">
        <v>2176</v>
      </c>
    </row>
    <row r="4608" spans="1:13">
      <c r="B4608" s="46">
        <f t="shared" si="73"/>
        <v>119</v>
      </c>
      <c r="C4608" s="46" t="s">
        <v>17624</v>
      </c>
      <c r="D4608" s="46" t="s">
        <v>17584</v>
      </c>
      <c r="E4608" s="46" t="s">
        <v>17625</v>
      </c>
      <c r="F4608" s="46" t="s">
        <v>17626</v>
      </c>
      <c r="G4608" s="46" t="s">
        <v>2015</v>
      </c>
      <c r="H4608" s="46" t="s">
        <v>17627</v>
      </c>
      <c r="I4608" s="46" t="s">
        <v>17</v>
      </c>
      <c r="J4608" s="46" t="s">
        <v>11</v>
      </c>
      <c r="K4608" s="46" t="s">
        <v>4995</v>
      </c>
      <c r="L4608" s="44" t="s">
        <v>10245</v>
      </c>
      <c r="M4608" s="44" t="s">
        <v>10245</v>
      </c>
    </row>
    <row r="4609" spans="2:13">
      <c r="B4609" s="46">
        <f t="shared" si="73"/>
        <v>120</v>
      </c>
      <c r="C4609" s="46" t="s">
        <v>7234</v>
      </c>
      <c r="D4609" s="46" t="s">
        <v>17584</v>
      </c>
      <c r="E4609" s="46" t="s">
        <v>17628</v>
      </c>
      <c r="F4609" s="46" t="s">
        <v>7236</v>
      </c>
      <c r="G4609" s="46" t="s">
        <v>10104</v>
      </c>
      <c r="H4609" s="46" t="s">
        <v>7237</v>
      </c>
      <c r="I4609" s="46" t="s">
        <v>17</v>
      </c>
      <c r="J4609" s="46" t="s">
        <v>11</v>
      </c>
      <c r="K4609" s="46" t="s">
        <v>172</v>
      </c>
      <c r="L4609" s="44" t="s">
        <v>6634</v>
      </c>
      <c r="M4609" s="44" t="s">
        <v>6634</v>
      </c>
    </row>
    <row r="4610" spans="2:13">
      <c r="B4610" s="46">
        <f t="shared" si="73"/>
        <v>121</v>
      </c>
      <c r="C4610" s="46" t="s">
        <v>17629</v>
      </c>
      <c r="D4610" s="46" t="s">
        <v>17584</v>
      </c>
      <c r="E4610" s="46" t="s">
        <v>17630</v>
      </c>
      <c r="F4610" s="46" t="s">
        <v>17631</v>
      </c>
      <c r="G4610" s="46" t="s">
        <v>2015</v>
      </c>
      <c r="H4610" s="46" t="s">
        <v>17632</v>
      </c>
      <c r="I4610" s="46" t="s">
        <v>17</v>
      </c>
      <c r="J4610" s="46" t="s">
        <v>11</v>
      </c>
      <c r="K4610" s="46" t="s">
        <v>26</v>
      </c>
      <c r="L4610" s="44" t="s">
        <v>567</v>
      </c>
      <c r="M4610" s="44" t="s">
        <v>567</v>
      </c>
    </row>
    <row r="4611" spans="2:13">
      <c r="B4611" s="46">
        <f t="shared" si="73"/>
        <v>122</v>
      </c>
      <c r="C4611" s="46" t="s">
        <v>17633</v>
      </c>
      <c r="D4611" s="46" t="s">
        <v>17584</v>
      </c>
      <c r="E4611" s="46" t="s">
        <v>17630</v>
      </c>
      <c r="F4611" s="46" t="s">
        <v>17631</v>
      </c>
      <c r="G4611" s="46" t="s">
        <v>2015</v>
      </c>
      <c r="H4611" s="46" t="s">
        <v>17634</v>
      </c>
      <c r="I4611" s="46" t="s">
        <v>101</v>
      </c>
      <c r="J4611" s="46" t="s">
        <v>11</v>
      </c>
      <c r="K4611" s="46" t="s">
        <v>26</v>
      </c>
      <c r="L4611" s="44" t="s">
        <v>567</v>
      </c>
      <c r="M4611" s="44" t="s">
        <v>567</v>
      </c>
    </row>
    <row r="4612" spans="2:13">
      <c r="B4612" s="46">
        <f t="shared" si="73"/>
        <v>123</v>
      </c>
      <c r="C4612" s="46" t="s">
        <v>17635</v>
      </c>
      <c r="D4612" s="46" t="s">
        <v>17584</v>
      </c>
      <c r="E4612" s="46" t="s">
        <v>17636</v>
      </c>
      <c r="F4612" s="46" t="s">
        <v>3483</v>
      </c>
      <c r="G4612" s="46" t="s">
        <v>2015</v>
      </c>
      <c r="H4612" s="46" t="s">
        <v>17637</v>
      </c>
      <c r="I4612" s="46" t="s">
        <v>17</v>
      </c>
      <c r="J4612" s="46" t="s">
        <v>11</v>
      </c>
      <c r="K4612" s="46" t="s">
        <v>26</v>
      </c>
      <c r="L4612" s="44" t="s">
        <v>4730</v>
      </c>
      <c r="M4612" s="44" t="s">
        <v>4730</v>
      </c>
    </row>
    <row r="4613" spans="2:13">
      <c r="B4613" s="46">
        <f t="shared" si="73"/>
        <v>124</v>
      </c>
      <c r="C4613" s="46" t="s">
        <v>17638</v>
      </c>
      <c r="D4613" s="46" t="s">
        <v>17584</v>
      </c>
      <c r="E4613" s="46" t="s">
        <v>17636</v>
      </c>
      <c r="F4613" s="46" t="s">
        <v>3483</v>
      </c>
      <c r="G4613" s="46" t="s">
        <v>2015</v>
      </c>
      <c r="H4613" s="46" t="s">
        <v>17639</v>
      </c>
      <c r="I4613" s="46" t="s">
        <v>101</v>
      </c>
      <c r="J4613" s="46" t="s">
        <v>11</v>
      </c>
      <c r="K4613" s="46" t="s">
        <v>26</v>
      </c>
      <c r="L4613" s="44" t="s">
        <v>4730</v>
      </c>
      <c r="M4613" s="44" t="s">
        <v>4730</v>
      </c>
    </row>
    <row r="4614" spans="2:13">
      <c r="B4614" s="46">
        <f t="shared" si="73"/>
        <v>125</v>
      </c>
      <c r="C4614" s="46" t="s">
        <v>17640</v>
      </c>
      <c r="D4614" s="46" t="s">
        <v>17584</v>
      </c>
      <c r="E4614" s="46" t="s">
        <v>17641</v>
      </c>
      <c r="F4614" s="46" t="s">
        <v>3483</v>
      </c>
      <c r="G4614" s="46" t="s">
        <v>2015</v>
      </c>
      <c r="H4614" s="46" t="s">
        <v>17642</v>
      </c>
      <c r="I4614" s="46" t="s">
        <v>17</v>
      </c>
      <c r="J4614" s="46" t="s">
        <v>11</v>
      </c>
      <c r="K4614" s="46" t="s">
        <v>26</v>
      </c>
      <c r="L4614" s="44" t="s">
        <v>2684</v>
      </c>
      <c r="M4614" s="44" t="s">
        <v>2684</v>
      </c>
    </row>
    <row r="4615" spans="2:13">
      <c r="B4615" s="46">
        <f t="shared" si="73"/>
        <v>126</v>
      </c>
      <c r="C4615" s="46" t="s">
        <v>17643</v>
      </c>
      <c r="D4615" s="46" t="s">
        <v>17584</v>
      </c>
      <c r="E4615" s="46" t="s">
        <v>17644</v>
      </c>
      <c r="F4615" s="46" t="s">
        <v>17645</v>
      </c>
      <c r="G4615" s="46" t="s">
        <v>2015</v>
      </c>
      <c r="H4615" s="46" t="s">
        <v>17646</v>
      </c>
      <c r="I4615" s="46" t="s">
        <v>17</v>
      </c>
      <c r="J4615" s="46" t="s">
        <v>11</v>
      </c>
      <c r="K4615" s="46" t="s">
        <v>68</v>
      </c>
      <c r="L4615" s="44" t="s">
        <v>3352</v>
      </c>
      <c r="M4615" s="44" t="s">
        <v>3352</v>
      </c>
    </row>
    <row r="4616" spans="2:13">
      <c r="B4616" s="46">
        <f t="shared" si="73"/>
        <v>127</v>
      </c>
      <c r="C4616" s="46" t="s">
        <v>17647</v>
      </c>
      <c r="D4616" s="46" t="s">
        <v>17584</v>
      </c>
      <c r="E4616" s="46" t="s">
        <v>17648</v>
      </c>
      <c r="F4616" s="46" t="s">
        <v>17649</v>
      </c>
      <c r="G4616" s="46" t="s">
        <v>2015</v>
      </c>
      <c r="H4616" s="46" t="s">
        <v>17650</v>
      </c>
      <c r="I4616" s="46" t="s">
        <v>17</v>
      </c>
      <c r="J4616" s="46" t="s">
        <v>11</v>
      </c>
      <c r="K4616" s="46" t="s">
        <v>26</v>
      </c>
      <c r="L4616" s="44" t="s">
        <v>4185</v>
      </c>
      <c r="M4616" s="44" t="s">
        <v>4185</v>
      </c>
    </row>
    <row r="4617" spans="2:13">
      <c r="B4617" s="46">
        <f t="shared" si="73"/>
        <v>128</v>
      </c>
      <c r="C4617" s="46" t="s">
        <v>17651</v>
      </c>
      <c r="D4617" s="46" t="s">
        <v>17584</v>
      </c>
      <c r="E4617" s="46" t="s">
        <v>17652</v>
      </c>
      <c r="F4617" s="46" t="s">
        <v>17653</v>
      </c>
      <c r="G4617" s="46" t="s">
        <v>2015</v>
      </c>
      <c r="H4617" s="46" t="s">
        <v>17654</v>
      </c>
      <c r="I4617" s="46" t="s">
        <v>17</v>
      </c>
      <c r="J4617" s="46" t="s">
        <v>11</v>
      </c>
      <c r="K4617" s="46" t="s">
        <v>264</v>
      </c>
      <c r="L4617" s="44" t="s">
        <v>366</v>
      </c>
      <c r="M4617" s="44" t="s">
        <v>366</v>
      </c>
    </row>
    <row r="4618" spans="2:13">
      <c r="B4618" s="46">
        <f t="shared" si="73"/>
        <v>129</v>
      </c>
      <c r="C4618" s="46" t="s">
        <v>5987</v>
      </c>
      <c r="D4618" s="46" t="s">
        <v>17584</v>
      </c>
      <c r="E4618" s="46" t="s">
        <v>17655</v>
      </c>
      <c r="F4618" s="46" t="s">
        <v>17656</v>
      </c>
      <c r="G4618" s="46" t="s">
        <v>2015</v>
      </c>
      <c r="H4618" s="46" t="s">
        <v>5989</v>
      </c>
      <c r="I4618" s="46" t="s">
        <v>17</v>
      </c>
      <c r="J4618" s="46" t="s">
        <v>11</v>
      </c>
      <c r="K4618" s="46" t="s">
        <v>26</v>
      </c>
      <c r="L4618" s="44" t="s">
        <v>2831</v>
      </c>
      <c r="M4618" s="44" t="s">
        <v>2831</v>
      </c>
    </row>
    <row r="4619" spans="2:13">
      <c r="B4619" s="46">
        <f t="shared" si="73"/>
        <v>130</v>
      </c>
      <c r="C4619" s="46" t="s">
        <v>8542</v>
      </c>
      <c r="D4619" s="46" t="s">
        <v>17584</v>
      </c>
      <c r="E4619" s="46" t="s">
        <v>17657</v>
      </c>
      <c r="F4619" s="46" t="s">
        <v>8544</v>
      </c>
      <c r="G4619" s="46" t="s">
        <v>2015</v>
      </c>
      <c r="H4619" s="46" t="s">
        <v>8545</v>
      </c>
      <c r="I4619" s="46" t="s">
        <v>17</v>
      </c>
      <c r="J4619" s="46" t="s">
        <v>11</v>
      </c>
      <c r="K4619" s="46" t="s">
        <v>26</v>
      </c>
      <c r="L4619" s="44" t="s">
        <v>8546</v>
      </c>
      <c r="M4619" s="44" t="s">
        <v>8546</v>
      </c>
    </row>
    <row r="4620" spans="2:13">
      <c r="B4620" s="46">
        <f t="shared" si="73"/>
        <v>131</v>
      </c>
      <c r="C4620" s="46" t="s">
        <v>17658</v>
      </c>
      <c r="D4620" s="46" t="s">
        <v>17584</v>
      </c>
      <c r="E4620" s="46" t="s">
        <v>17659</v>
      </c>
      <c r="F4620" s="46" t="s">
        <v>7274</v>
      </c>
      <c r="G4620" s="46" t="s">
        <v>10104</v>
      </c>
      <c r="H4620" s="46" t="s">
        <v>17660</v>
      </c>
      <c r="I4620" s="46" t="s">
        <v>17</v>
      </c>
      <c r="J4620" s="46" t="s">
        <v>11</v>
      </c>
      <c r="K4620" s="46" t="s">
        <v>172</v>
      </c>
      <c r="L4620" s="44" t="s">
        <v>2771</v>
      </c>
      <c r="M4620" s="44" t="s">
        <v>13530</v>
      </c>
    </row>
    <row r="4621" spans="2:13">
      <c r="B4621" s="46">
        <f t="shared" si="73"/>
        <v>132</v>
      </c>
      <c r="C4621" s="46" t="s">
        <v>7277</v>
      </c>
      <c r="D4621" s="46" t="s">
        <v>17584</v>
      </c>
      <c r="E4621" s="46" t="s">
        <v>17661</v>
      </c>
      <c r="F4621" s="46" t="s">
        <v>7279</v>
      </c>
      <c r="G4621" s="46" t="s">
        <v>9524</v>
      </c>
      <c r="H4621" s="46" t="s">
        <v>7280</v>
      </c>
      <c r="I4621" s="46" t="s">
        <v>17</v>
      </c>
      <c r="J4621" s="46" t="s">
        <v>11</v>
      </c>
      <c r="K4621" s="46" t="s">
        <v>42</v>
      </c>
      <c r="L4621" s="44" t="s">
        <v>7281</v>
      </c>
      <c r="M4621" s="44" t="s">
        <v>7281</v>
      </c>
    </row>
    <row r="4622" spans="2:13">
      <c r="B4622" s="46">
        <f t="shared" si="73"/>
        <v>133</v>
      </c>
      <c r="C4622" s="46" t="s">
        <v>17662</v>
      </c>
      <c r="D4622" s="46" t="s">
        <v>17584</v>
      </c>
      <c r="E4622" s="46" t="s">
        <v>17663</v>
      </c>
      <c r="F4622" s="46" t="s">
        <v>7274</v>
      </c>
      <c r="G4622" s="46" t="s">
        <v>10104</v>
      </c>
      <c r="H4622" s="46" t="s">
        <v>17664</v>
      </c>
      <c r="I4622" s="46" t="s">
        <v>17</v>
      </c>
      <c r="J4622" s="46" t="s">
        <v>11</v>
      </c>
      <c r="K4622" s="46" t="s">
        <v>172</v>
      </c>
      <c r="L4622" s="44" t="s">
        <v>5469</v>
      </c>
      <c r="M4622" s="44" t="s">
        <v>5469</v>
      </c>
    </row>
    <row r="4623" spans="2:13">
      <c r="B4623" s="46">
        <f t="shared" si="73"/>
        <v>134</v>
      </c>
      <c r="C4623" s="46" t="s">
        <v>17665</v>
      </c>
      <c r="D4623" s="46" t="s">
        <v>17584</v>
      </c>
      <c r="E4623" s="46" t="s">
        <v>17666</v>
      </c>
      <c r="F4623" s="46" t="s">
        <v>7274</v>
      </c>
      <c r="G4623" s="46" t="s">
        <v>10104</v>
      </c>
      <c r="H4623" s="46" t="s">
        <v>17667</v>
      </c>
      <c r="I4623" s="46" t="s">
        <v>17</v>
      </c>
      <c r="J4623" s="46" t="s">
        <v>11</v>
      </c>
      <c r="K4623" s="46" t="s">
        <v>172</v>
      </c>
      <c r="L4623" s="44" t="s">
        <v>3788</v>
      </c>
      <c r="M4623" s="44" t="s">
        <v>3788</v>
      </c>
    </row>
    <row r="4624" spans="2:13">
      <c r="B4624" s="46">
        <f t="shared" si="73"/>
        <v>135</v>
      </c>
      <c r="C4624" s="46" t="s">
        <v>17668</v>
      </c>
      <c r="D4624" s="46" t="s">
        <v>17584</v>
      </c>
      <c r="E4624" s="46" t="s">
        <v>17669</v>
      </c>
      <c r="F4624" s="46" t="s">
        <v>17670</v>
      </c>
      <c r="G4624" s="46" t="s">
        <v>2015</v>
      </c>
      <c r="H4624" s="46" t="s">
        <v>17671</v>
      </c>
      <c r="I4624" s="46" t="s">
        <v>584</v>
      </c>
      <c r="J4624" s="46" t="s">
        <v>11</v>
      </c>
      <c r="K4624" s="46" t="s">
        <v>264</v>
      </c>
      <c r="L4624" s="44" t="s">
        <v>585</v>
      </c>
      <c r="M4624" s="44" t="s">
        <v>585</v>
      </c>
    </row>
    <row r="4625" spans="2:13">
      <c r="B4625" s="46">
        <f t="shared" si="73"/>
        <v>136</v>
      </c>
      <c r="C4625" s="46" t="s">
        <v>15391</v>
      </c>
      <c r="D4625" s="46" t="s">
        <v>17584</v>
      </c>
      <c r="E4625" s="46" t="s">
        <v>17672</v>
      </c>
      <c r="F4625" s="46" t="s">
        <v>15393</v>
      </c>
      <c r="G4625" s="46" t="s">
        <v>9524</v>
      </c>
      <c r="H4625" s="46" t="s">
        <v>17538</v>
      </c>
      <c r="I4625" s="46" t="s">
        <v>17</v>
      </c>
      <c r="J4625" s="46" t="s">
        <v>11</v>
      </c>
      <c r="K4625" s="46" t="s">
        <v>42</v>
      </c>
      <c r="L4625" s="44" t="s">
        <v>1347</v>
      </c>
      <c r="M4625" s="44" t="s">
        <v>1347</v>
      </c>
    </row>
    <row r="4626" spans="2:13">
      <c r="B4626" s="46">
        <f t="shared" si="73"/>
        <v>137</v>
      </c>
      <c r="C4626" s="46" t="s">
        <v>17673</v>
      </c>
      <c r="D4626" s="46" t="s">
        <v>17584</v>
      </c>
      <c r="E4626" s="46" t="s">
        <v>17674</v>
      </c>
      <c r="F4626" s="46" t="s">
        <v>17675</v>
      </c>
      <c r="G4626" s="46" t="s">
        <v>10013</v>
      </c>
      <c r="H4626" s="46" t="s">
        <v>17676</v>
      </c>
      <c r="I4626" s="46" t="s">
        <v>17</v>
      </c>
      <c r="J4626" s="46" t="s">
        <v>18</v>
      </c>
      <c r="K4626" s="46" t="s">
        <v>365</v>
      </c>
      <c r="L4626" s="44" t="s">
        <v>258</v>
      </c>
      <c r="M4626" s="44" t="s">
        <v>4124</v>
      </c>
    </row>
    <row r="4627" spans="2:13">
      <c r="B4627" s="46">
        <f t="shared" si="73"/>
        <v>138</v>
      </c>
      <c r="C4627" s="46" t="s">
        <v>8434</v>
      </c>
      <c r="D4627" s="46" t="s">
        <v>17584</v>
      </c>
      <c r="E4627" s="46" t="s">
        <v>17677</v>
      </c>
      <c r="F4627" s="46" t="s">
        <v>17678</v>
      </c>
      <c r="G4627" s="46" t="s">
        <v>2015</v>
      </c>
      <c r="H4627" s="46" t="s">
        <v>8437</v>
      </c>
      <c r="I4627" s="46" t="s">
        <v>17</v>
      </c>
      <c r="J4627" s="46" t="s">
        <v>11</v>
      </c>
      <c r="K4627" s="46" t="s">
        <v>26</v>
      </c>
      <c r="L4627" s="44" t="s">
        <v>8438</v>
      </c>
      <c r="M4627" s="44" t="s">
        <v>8438</v>
      </c>
    </row>
    <row r="4628" spans="2:13">
      <c r="B4628" s="46">
        <f t="shared" si="73"/>
        <v>139</v>
      </c>
      <c r="C4628" s="46" t="s">
        <v>8685</v>
      </c>
      <c r="D4628" s="46" t="s">
        <v>17584</v>
      </c>
      <c r="E4628" s="46" t="s">
        <v>17679</v>
      </c>
      <c r="F4628" s="46" t="s">
        <v>8687</v>
      </c>
      <c r="G4628" s="46" t="s">
        <v>9524</v>
      </c>
      <c r="H4628" s="46" t="s">
        <v>8688</v>
      </c>
      <c r="I4628" s="46" t="s">
        <v>17</v>
      </c>
      <c r="J4628" s="46" t="s">
        <v>11</v>
      </c>
      <c r="K4628" s="46" t="s">
        <v>42</v>
      </c>
      <c r="L4628" s="44" t="s">
        <v>982</v>
      </c>
      <c r="M4628" s="44" t="s">
        <v>762</v>
      </c>
    </row>
    <row r="4629" spans="2:13">
      <c r="B4629" s="46">
        <f t="shared" si="73"/>
        <v>140</v>
      </c>
      <c r="C4629" s="46" t="s">
        <v>7316</v>
      </c>
      <c r="D4629" s="46" t="s">
        <v>17584</v>
      </c>
      <c r="E4629" s="46" t="s">
        <v>17680</v>
      </c>
      <c r="F4629" s="46" t="s">
        <v>17681</v>
      </c>
      <c r="G4629" s="46" t="s">
        <v>9524</v>
      </c>
      <c r="H4629" s="46" t="s">
        <v>7318</v>
      </c>
      <c r="I4629" s="46" t="s">
        <v>17</v>
      </c>
      <c r="J4629" s="46" t="s">
        <v>11</v>
      </c>
      <c r="K4629" s="46" t="s">
        <v>42</v>
      </c>
      <c r="L4629" s="44" t="s">
        <v>2891</v>
      </c>
      <c r="M4629" s="44" t="s">
        <v>2891</v>
      </c>
    </row>
    <row r="4630" spans="2:13">
      <c r="B4630" s="46">
        <f t="shared" si="73"/>
        <v>141</v>
      </c>
      <c r="C4630" s="46" t="s">
        <v>12710</v>
      </c>
      <c r="D4630" s="46" t="s">
        <v>17584</v>
      </c>
      <c r="E4630" s="46" t="s">
        <v>17682</v>
      </c>
      <c r="F4630" s="46" t="s">
        <v>17683</v>
      </c>
      <c r="G4630" s="46" t="s">
        <v>2015</v>
      </c>
      <c r="H4630" s="46" t="s">
        <v>12713</v>
      </c>
      <c r="I4630" s="46" t="s">
        <v>17</v>
      </c>
      <c r="J4630" s="46" t="s">
        <v>11</v>
      </c>
      <c r="K4630" s="46" t="s">
        <v>26</v>
      </c>
      <c r="L4630" s="44" t="s">
        <v>1651</v>
      </c>
      <c r="M4630" s="44" t="s">
        <v>1651</v>
      </c>
    </row>
    <row r="4631" spans="2:13">
      <c r="B4631" s="46">
        <f t="shared" si="73"/>
        <v>142</v>
      </c>
      <c r="C4631" s="46" t="s">
        <v>12714</v>
      </c>
      <c r="D4631" s="46" t="s">
        <v>17584</v>
      </c>
      <c r="E4631" s="46" t="s">
        <v>17682</v>
      </c>
      <c r="F4631" s="46" t="s">
        <v>17684</v>
      </c>
      <c r="G4631" s="46" t="s">
        <v>2015</v>
      </c>
      <c r="H4631" s="46" t="s">
        <v>12716</v>
      </c>
      <c r="I4631" s="46" t="s">
        <v>17</v>
      </c>
      <c r="J4631" s="46" t="s">
        <v>11</v>
      </c>
      <c r="K4631" s="46" t="s">
        <v>26</v>
      </c>
      <c r="L4631" s="44" t="s">
        <v>1950</v>
      </c>
      <c r="M4631" s="44" t="s">
        <v>7835</v>
      </c>
    </row>
    <row r="4632" spans="2:13">
      <c r="B4632" s="46">
        <f t="shared" si="73"/>
        <v>143</v>
      </c>
      <c r="C4632" s="46" t="s">
        <v>9521</v>
      </c>
      <c r="D4632" s="46" t="s">
        <v>17584</v>
      </c>
      <c r="E4632" s="46" t="s">
        <v>17685</v>
      </c>
      <c r="F4632" s="46" t="s">
        <v>9523</v>
      </c>
      <c r="G4632" s="46" t="s">
        <v>9524</v>
      </c>
      <c r="H4632" s="46" t="s">
        <v>9525</v>
      </c>
      <c r="I4632" s="46" t="s">
        <v>17</v>
      </c>
      <c r="J4632" s="46" t="s">
        <v>11</v>
      </c>
      <c r="K4632" s="46" t="s">
        <v>42</v>
      </c>
      <c r="L4632" s="44" t="s">
        <v>429</v>
      </c>
      <c r="M4632" s="44" t="s">
        <v>771</v>
      </c>
    </row>
    <row r="4633" spans="2:13">
      <c r="B4633" s="46">
        <f t="shared" si="73"/>
        <v>144</v>
      </c>
      <c r="C4633" s="46" t="s">
        <v>7323</v>
      </c>
      <c r="D4633" s="46" t="s">
        <v>17584</v>
      </c>
      <c r="E4633" s="46" t="s">
        <v>17686</v>
      </c>
      <c r="F4633" s="46" t="s">
        <v>7325</v>
      </c>
      <c r="G4633" s="46" t="s">
        <v>9524</v>
      </c>
      <c r="H4633" s="46" t="s">
        <v>7326</v>
      </c>
      <c r="I4633" s="46" t="s">
        <v>17</v>
      </c>
      <c r="J4633" s="46" t="s">
        <v>11</v>
      </c>
      <c r="K4633" s="46" t="s">
        <v>42</v>
      </c>
      <c r="L4633" s="44" t="s">
        <v>3142</v>
      </c>
      <c r="M4633" s="44" t="s">
        <v>3142</v>
      </c>
    </row>
    <row r="4634" spans="2:13">
      <c r="B4634" s="46">
        <f t="shared" si="73"/>
        <v>145</v>
      </c>
      <c r="C4634" s="46" t="s">
        <v>17687</v>
      </c>
      <c r="D4634" s="46" t="s">
        <v>17688</v>
      </c>
      <c r="E4634" s="46" t="s">
        <v>17689</v>
      </c>
      <c r="F4634" s="46" t="s">
        <v>17690</v>
      </c>
      <c r="H4634" s="46" t="s">
        <v>17691</v>
      </c>
      <c r="I4634" s="46" t="s">
        <v>17</v>
      </c>
      <c r="J4634" s="46" t="s">
        <v>11</v>
      </c>
      <c r="K4634" s="46" t="s">
        <v>264</v>
      </c>
      <c r="L4634" s="44" t="s">
        <v>1281</v>
      </c>
      <c r="M4634" s="44" t="s">
        <v>1715</v>
      </c>
    </row>
    <row r="4635" spans="2:13">
      <c r="B4635" s="46">
        <f t="shared" si="73"/>
        <v>146</v>
      </c>
      <c r="C4635" s="46" t="s">
        <v>17692</v>
      </c>
      <c r="D4635" s="46" t="s">
        <v>17688</v>
      </c>
      <c r="E4635" s="46" t="s">
        <v>17693</v>
      </c>
      <c r="F4635" s="46" t="s">
        <v>17694</v>
      </c>
      <c r="H4635" s="46" t="s">
        <v>17695</v>
      </c>
      <c r="I4635" s="46" t="s">
        <v>17</v>
      </c>
      <c r="J4635" s="46" t="s">
        <v>11</v>
      </c>
      <c r="K4635" s="46" t="s">
        <v>42</v>
      </c>
      <c r="L4635" s="44" t="s">
        <v>17696</v>
      </c>
      <c r="M4635" s="44" t="s">
        <v>17696</v>
      </c>
    </row>
    <row r="4636" spans="2:13">
      <c r="B4636" s="46">
        <f t="shared" si="73"/>
        <v>147</v>
      </c>
      <c r="C4636" s="46" t="s">
        <v>17697</v>
      </c>
      <c r="D4636" s="46" t="s">
        <v>17688</v>
      </c>
      <c r="E4636" s="46" t="s">
        <v>17698</v>
      </c>
      <c r="F4636" s="46" t="s">
        <v>17699</v>
      </c>
      <c r="H4636" s="46" t="s">
        <v>17700</v>
      </c>
      <c r="I4636" s="46" t="s">
        <v>17</v>
      </c>
      <c r="J4636" s="46" t="s">
        <v>11</v>
      </c>
      <c r="K4636" s="46" t="s">
        <v>26</v>
      </c>
      <c r="L4636" s="44" t="s">
        <v>7889</v>
      </c>
      <c r="M4636" s="44" t="s">
        <v>7889</v>
      </c>
    </row>
    <row r="4637" spans="2:13">
      <c r="B4637" s="46">
        <f t="shared" si="73"/>
        <v>148</v>
      </c>
      <c r="C4637" s="46" t="s">
        <v>17701</v>
      </c>
      <c r="D4637" s="46" t="s">
        <v>17688</v>
      </c>
      <c r="E4637" s="46" t="s">
        <v>17702</v>
      </c>
      <c r="F4637" s="46" t="s">
        <v>10371</v>
      </c>
      <c r="H4637" s="46" t="s">
        <v>17703</v>
      </c>
      <c r="I4637" s="46" t="s">
        <v>17</v>
      </c>
      <c r="J4637" s="46" t="s">
        <v>11</v>
      </c>
      <c r="K4637" s="46" t="s">
        <v>264</v>
      </c>
      <c r="L4637" s="44" t="s">
        <v>3890</v>
      </c>
      <c r="M4637" s="44" t="s">
        <v>4696</v>
      </c>
    </row>
    <row r="4638" spans="2:13">
      <c r="B4638" s="46">
        <f t="shared" si="73"/>
        <v>149</v>
      </c>
      <c r="C4638" s="46" t="s">
        <v>17704</v>
      </c>
      <c r="D4638" s="46" t="s">
        <v>17688</v>
      </c>
      <c r="E4638" s="46" t="s">
        <v>17705</v>
      </c>
      <c r="F4638" s="46" t="s">
        <v>637</v>
      </c>
      <c r="H4638" s="46" t="s">
        <v>17706</v>
      </c>
      <c r="I4638" s="46" t="s">
        <v>17</v>
      </c>
      <c r="J4638" s="46" t="s">
        <v>11</v>
      </c>
      <c r="K4638" s="46" t="s">
        <v>42</v>
      </c>
      <c r="L4638" s="44" t="s">
        <v>1270</v>
      </c>
      <c r="M4638" s="44" t="s">
        <v>1270</v>
      </c>
    </row>
    <row r="4639" spans="2:13">
      <c r="B4639" s="46">
        <f t="shared" si="73"/>
        <v>150</v>
      </c>
      <c r="C4639" s="46" t="s">
        <v>17707</v>
      </c>
      <c r="D4639" s="46" t="s">
        <v>17688</v>
      </c>
      <c r="E4639" s="46" t="s">
        <v>4207</v>
      </c>
      <c r="F4639" s="46" t="s">
        <v>17708</v>
      </c>
      <c r="H4639" s="46" t="s">
        <v>17709</v>
      </c>
      <c r="I4639" s="46" t="s">
        <v>17</v>
      </c>
      <c r="J4639" s="46" t="s">
        <v>11</v>
      </c>
      <c r="K4639" s="46" t="s">
        <v>26</v>
      </c>
      <c r="L4639" s="44" t="s">
        <v>1058</v>
      </c>
      <c r="M4639" s="44" t="s">
        <v>1058</v>
      </c>
    </row>
    <row r="4640" spans="2:13">
      <c r="B4640" s="46">
        <f t="shared" si="73"/>
        <v>151</v>
      </c>
      <c r="C4640" s="46" t="s">
        <v>17710</v>
      </c>
      <c r="D4640" s="46" t="s">
        <v>17688</v>
      </c>
      <c r="E4640" s="46" t="s">
        <v>17711</v>
      </c>
      <c r="F4640" s="46" t="s">
        <v>17712</v>
      </c>
      <c r="H4640" s="46" t="s">
        <v>17713</v>
      </c>
      <c r="I4640" s="46" t="s">
        <v>17</v>
      </c>
      <c r="J4640" s="46" t="s">
        <v>11</v>
      </c>
      <c r="K4640" s="46" t="s">
        <v>264</v>
      </c>
      <c r="L4640" s="44" t="s">
        <v>7875</v>
      </c>
      <c r="M4640" s="44" t="s">
        <v>7875</v>
      </c>
    </row>
    <row r="4641" spans="2:13">
      <c r="B4641" s="46">
        <f t="shared" si="73"/>
        <v>152</v>
      </c>
      <c r="C4641" s="46" t="s">
        <v>17714</v>
      </c>
      <c r="D4641" s="46" t="s">
        <v>17715</v>
      </c>
      <c r="E4641" s="46" t="s">
        <v>17716</v>
      </c>
      <c r="F4641" s="46" t="s">
        <v>17717</v>
      </c>
      <c r="H4641" s="46" t="s">
        <v>17718</v>
      </c>
      <c r="I4641" s="46" t="s">
        <v>584</v>
      </c>
      <c r="J4641" s="46" t="s">
        <v>11</v>
      </c>
      <c r="K4641" s="46" t="s">
        <v>42</v>
      </c>
      <c r="L4641" s="44" t="s">
        <v>2235</v>
      </c>
      <c r="M4641" s="44" t="s">
        <v>2235</v>
      </c>
    </row>
    <row r="4642" spans="2:13">
      <c r="B4642" s="46">
        <f t="shared" si="73"/>
        <v>153</v>
      </c>
      <c r="C4642" s="56" t="s">
        <v>17719</v>
      </c>
      <c r="D4642" s="46" t="s">
        <v>17715</v>
      </c>
      <c r="E4642" s="46" t="s">
        <v>17720</v>
      </c>
      <c r="F4642" s="46" t="s">
        <v>17721</v>
      </c>
      <c r="H4642" s="57" t="s">
        <v>17722</v>
      </c>
      <c r="I4642" s="57" t="s">
        <v>17</v>
      </c>
      <c r="J4642" s="57" t="s">
        <v>11</v>
      </c>
      <c r="K4642" s="57" t="s">
        <v>136</v>
      </c>
      <c r="L4642" s="44" t="s">
        <v>5783</v>
      </c>
      <c r="M4642" s="44" t="s">
        <v>5783</v>
      </c>
    </row>
    <row r="4643" spans="2:13">
      <c r="B4643" s="46">
        <f t="shared" si="73"/>
        <v>154</v>
      </c>
      <c r="C4643" s="46" t="s">
        <v>17723</v>
      </c>
      <c r="D4643" s="46" t="s">
        <v>17715</v>
      </c>
      <c r="E4643" s="46" t="s">
        <v>17724</v>
      </c>
      <c r="F4643" s="46" t="s">
        <v>17725</v>
      </c>
      <c r="H4643" s="46" t="s">
        <v>17726</v>
      </c>
      <c r="I4643" s="46" t="s">
        <v>17</v>
      </c>
      <c r="J4643" s="46" t="s">
        <v>11</v>
      </c>
      <c r="K4643" s="46" t="s">
        <v>172</v>
      </c>
      <c r="L4643" s="44" t="s">
        <v>1778</v>
      </c>
      <c r="M4643" s="44" t="s">
        <v>1778</v>
      </c>
    </row>
    <row r="4644" spans="2:13">
      <c r="B4644" s="46">
        <f t="shared" si="73"/>
        <v>155</v>
      </c>
      <c r="C4644" s="46" t="s">
        <v>17727</v>
      </c>
      <c r="D4644" s="46" t="s">
        <v>17715</v>
      </c>
      <c r="E4644" s="46" t="s">
        <v>17728</v>
      </c>
      <c r="F4644" s="46" t="s">
        <v>17729</v>
      </c>
      <c r="H4644" s="46" t="s">
        <v>17730</v>
      </c>
      <c r="I4644" s="46" t="s">
        <v>17</v>
      </c>
      <c r="J4644" s="46" t="s">
        <v>11</v>
      </c>
      <c r="K4644" s="46" t="s">
        <v>42</v>
      </c>
      <c r="L4644" s="44" t="s">
        <v>3187</v>
      </c>
      <c r="M4644" s="44" t="s">
        <v>3187</v>
      </c>
    </row>
    <row r="4645" spans="2:13">
      <c r="B4645" s="46">
        <f t="shared" si="73"/>
        <v>156</v>
      </c>
      <c r="C4645" s="46" t="s">
        <v>17731</v>
      </c>
      <c r="D4645" s="46" t="s">
        <v>17732</v>
      </c>
      <c r="E4645" s="46" t="s">
        <v>17733</v>
      </c>
      <c r="F4645" s="46" t="s">
        <v>17734</v>
      </c>
      <c r="H4645" s="46" t="s">
        <v>17735</v>
      </c>
      <c r="I4645" s="46" t="s">
        <v>17</v>
      </c>
      <c r="J4645" s="46" t="s">
        <v>11</v>
      </c>
      <c r="K4645" s="46" t="s">
        <v>42</v>
      </c>
      <c r="L4645" s="44" t="s">
        <v>107</v>
      </c>
      <c r="M4645" s="44" t="s">
        <v>107</v>
      </c>
    </row>
    <row r="4646" spans="2:13">
      <c r="B4646" s="46">
        <f t="shared" si="73"/>
        <v>157</v>
      </c>
      <c r="C4646" s="46" t="s">
        <v>8998</v>
      </c>
      <c r="D4646" s="46" t="s">
        <v>17736</v>
      </c>
      <c r="E4646" s="46" t="s">
        <v>17737</v>
      </c>
      <c r="F4646" s="46" t="s">
        <v>17738</v>
      </c>
      <c r="H4646" s="46" t="s">
        <v>9002</v>
      </c>
      <c r="I4646" s="46" t="s">
        <v>17</v>
      </c>
      <c r="J4646" s="46" t="s">
        <v>11</v>
      </c>
      <c r="K4646" s="46" t="s">
        <v>19</v>
      </c>
      <c r="L4646" s="44" t="s">
        <v>166</v>
      </c>
      <c r="M4646" s="44" t="s">
        <v>166</v>
      </c>
    </row>
    <row r="4647" spans="2:13">
      <c r="B4647" s="46">
        <f t="shared" si="73"/>
        <v>158</v>
      </c>
      <c r="C4647" s="46" t="s">
        <v>3899</v>
      </c>
      <c r="D4647" s="46" t="s">
        <v>17739</v>
      </c>
      <c r="E4647" s="46" t="s">
        <v>17740</v>
      </c>
      <c r="F4647" s="46" t="s">
        <v>3902</v>
      </c>
      <c r="H4647" s="46" t="s">
        <v>3903</v>
      </c>
      <c r="I4647" s="46" t="s">
        <v>17</v>
      </c>
      <c r="J4647" s="46" t="s">
        <v>11</v>
      </c>
      <c r="K4647" s="46" t="s">
        <v>172</v>
      </c>
      <c r="L4647" s="44" t="s">
        <v>1270</v>
      </c>
      <c r="M4647" s="44" t="s">
        <v>1270</v>
      </c>
    </row>
    <row r="4648" spans="2:13">
      <c r="B4648" s="46">
        <f t="shared" si="73"/>
        <v>159</v>
      </c>
      <c r="C4648" s="46" t="s">
        <v>3718</v>
      </c>
      <c r="D4648" s="46" t="s">
        <v>17741</v>
      </c>
      <c r="E4648" s="46" t="s">
        <v>17742</v>
      </c>
      <c r="F4648" s="46" t="s">
        <v>3721</v>
      </c>
      <c r="H4648" s="46" t="s">
        <v>3722</v>
      </c>
      <c r="I4648" s="46" t="s">
        <v>17</v>
      </c>
      <c r="J4648" s="46" t="s">
        <v>11</v>
      </c>
      <c r="L4648" s="44" t="s">
        <v>2087</v>
      </c>
      <c r="M4648" s="44" t="s">
        <v>2087</v>
      </c>
    </row>
    <row r="4649" spans="2:13">
      <c r="B4649" s="46">
        <f t="shared" si="73"/>
        <v>160</v>
      </c>
      <c r="C4649" s="46" t="s">
        <v>12742</v>
      </c>
      <c r="D4649" s="46" t="s">
        <v>17743</v>
      </c>
      <c r="E4649" s="46" t="s">
        <v>17744</v>
      </c>
      <c r="F4649" s="46" t="s">
        <v>12745</v>
      </c>
      <c r="H4649" s="46" t="s">
        <v>12746</v>
      </c>
      <c r="I4649" s="46" t="s">
        <v>17</v>
      </c>
      <c r="J4649" s="46" t="s">
        <v>11</v>
      </c>
      <c r="K4649" s="46" t="s">
        <v>42</v>
      </c>
      <c r="L4649" s="44" t="s">
        <v>228</v>
      </c>
      <c r="M4649" s="44" t="s">
        <v>228</v>
      </c>
    </row>
    <row r="4650" spans="2:13">
      <c r="B4650" s="46">
        <f t="shared" si="73"/>
        <v>161</v>
      </c>
      <c r="C4650" s="46" t="s">
        <v>7586</v>
      </c>
      <c r="D4650" s="46" t="s">
        <v>17745</v>
      </c>
      <c r="E4650" s="46" t="s">
        <v>17746</v>
      </c>
      <c r="F4650" s="46" t="s">
        <v>2174</v>
      </c>
      <c r="H4650" s="46" t="s">
        <v>7589</v>
      </c>
      <c r="I4650" s="46" t="s">
        <v>17</v>
      </c>
      <c r="J4650" s="46" t="s">
        <v>11</v>
      </c>
      <c r="K4650" s="46" t="s">
        <v>172</v>
      </c>
      <c r="L4650" s="44" t="s">
        <v>3187</v>
      </c>
      <c r="M4650" s="44" t="s">
        <v>3187</v>
      </c>
    </row>
    <row r="4651" spans="2:13">
      <c r="B4651" s="46">
        <f t="shared" si="73"/>
        <v>162</v>
      </c>
      <c r="C4651" s="46" t="s">
        <v>17747</v>
      </c>
      <c r="D4651" s="46" t="s">
        <v>17748</v>
      </c>
      <c r="E4651" s="46" t="s">
        <v>17749</v>
      </c>
      <c r="F4651" s="46" t="s">
        <v>17750</v>
      </c>
      <c r="H4651" s="46" t="s">
        <v>17751</v>
      </c>
      <c r="I4651" s="46" t="s">
        <v>17</v>
      </c>
      <c r="J4651" s="46" t="s">
        <v>11</v>
      </c>
      <c r="K4651" s="46" t="s">
        <v>42</v>
      </c>
      <c r="L4651" s="44" t="s">
        <v>166</v>
      </c>
      <c r="M4651" s="44" t="s">
        <v>143</v>
      </c>
    </row>
    <row r="4652" spans="2:13">
      <c r="B4652" s="46">
        <f t="shared" ref="B4652:B4715" si="74">SUM(B4651+1)</f>
        <v>163</v>
      </c>
      <c r="C4652" s="46" t="s">
        <v>17752</v>
      </c>
      <c r="D4652" s="46" t="s">
        <v>17748</v>
      </c>
      <c r="E4652" s="46" t="s">
        <v>17753</v>
      </c>
      <c r="F4652" s="46" t="s">
        <v>17754</v>
      </c>
      <c r="H4652" s="46" t="s">
        <v>17755</v>
      </c>
      <c r="I4652" s="46" t="s">
        <v>17</v>
      </c>
      <c r="J4652" s="46" t="s">
        <v>11</v>
      </c>
      <c r="K4652" s="46" t="s">
        <v>26</v>
      </c>
      <c r="L4652" s="44" t="s">
        <v>1571</v>
      </c>
      <c r="M4652" s="44" t="s">
        <v>1571</v>
      </c>
    </row>
    <row r="4653" spans="2:13">
      <c r="B4653" s="46">
        <f t="shared" si="74"/>
        <v>164</v>
      </c>
      <c r="C4653" s="46" t="s">
        <v>17756</v>
      </c>
      <c r="D4653" s="46" t="s">
        <v>17748</v>
      </c>
      <c r="E4653" s="46" t="s">
        <v>17757</v>
      </c>
      <c r="F4653" s="46" t="s">
        <v>17758</v>
      </c>
      <c r="H4653" s="46" t="s">
        <v>17759</v>
      </c>
      <c r="I4653" s="46" t="s">
        <v>17</v>
      </c>
      <c r="J4653" s="46" t="s">
        <v>108</v>
      </c>
      <c r="K4653" s="46" t="s">
        <v>172</v>
      </c>
      <c r="L4653" s="44" t="s">
        <v>562</v>
      </c>
      <c r="M4653" s="44" t="s">
        <v>562</v>
      </c>
    </row>
    <row r="4654" spans="2:13">
      <c r="B4654" s="46">
        <f t="shared" si="74"/>
        <v>165</v>
      </c>
      <c r="C4654" s="46" t="s">
        <v>17760</v>
      </c>
      <c r="D4654" s="46" t="s">
        <v>17748</v>
      </c>
      <c r="E4654" s="46" t="s">
        <v>17761</v>
      </c>
      <c r="F4654" s="46" t="s">
        <v>17762</v>
      </c>
      <c r="H4654" s="46" t="s">
        <v>17763</v>
      </c>
      <c r="I4654" s="46" t="s">
        <v>17</v>
      </c>
      <c r="J4654" s="46" t="s">
        <v>11</v>
      </c>
      <c r="K4654" s="46" t="s">
        <v>172</v>
      </c>
      <c r="L4654" s="44" t="s">
        <v>17764</v>
      </c>
      <c r="M4654" s="44" t="s">
        <v>17764</v>
      </c>
    </row>
    <row r="4655" spans="2:13">
      <c r="B4655" s="46">
        <f t="shared" si="74"/>
        <v>166</v>
      </c>
      <c r="C4655" s="46" t="s">
        <v>17765</v>
      </c>
      <c r="D4655" s="46" t="s">
        <v>17748</v>
      </c>
      <c r="E4655" s="46" t="s">
        <v>17766</v>
      </c>
      <c r="F4655" s="46" t="s">
        <v>17767</v>
      </c>
      <c r="H4655" s="46" t="s">
        <v>17768</v>
      </c>
      <c r="I4655" s="46" t="s">
        <v>17</v>
      </c>
      <c r="J4655" s="46" t="s">
        <v>11</v>
      </c>
      <c r="K4655" s="46" t="s">
        <v>172</v>
      </c>
      <c r="L4655" s="44" t="s">
        <v>539</v>
      </c>
      <c r="M4655" s="44" t="s">
        <v>143</v>
      </c>
    </row>
    <row r="4656" spans="2:13">
      <c r="B4656" s="46">
        <f t="shared" si="74"/>
        <v>167</v>
      </c>
      <c r="C4656" s="46" t="s">
        <v>17769</v>
      </c>
      <c r="D4656" s="46" t="s">
        <v>17748</v>
      </c>
      <c r="E4656" s="46" t="s">
        <v>17770</v>
      </c>
      <c r="F4656" s="46" t="s">
        <v>17771</v>
      </c>
      <c r="H4656" s="46" t="s">
        <v>17772</v>
      </c>
      <c r="I4656" s="46" t="s">
        <v>17</v>
      </c>
      <c r="J4656" s="46" t="s">
        <v>11</v>
      </c>
      <c r="K4656" s="46" t="s">
        <v>172</v>
      </c>
      <c r="L4656" s="44" t="s">
        <v>1863</v>
      </c>
      <c r="M4656" s="44" t="s">
        <v>1486</v>
      </c>
    </row>
    <row r="4657" spans="2:13">
      <c r="B4657" s="46">
        <f t="shared" si="74"/>
        <v>168</v>
      </c>
      <c r="C4657" s="46" t="s">
        <v>17773</v>
      </c>
      <c r="D4657" s="46" t="s">
        <v>17748</v>
      </c>
      <c r="E4657" s="46" t="s">
        <v>17774</v>
      </c>
      <c r="F4657" s="46" t="s">
        <v>11104</v>
      </c>
      <c r="H4657" s="46" t="s">
        <v>17775</v>
      </c>
      <c r="I4657" s="46" t="s">
        <v>17</v>
      </c>
      <c r="J4657" s="46" t="s">
        <v>11</v>
      </c>
      <c r="K4657" s="46" t="s">
        <v>172</v>
      </c>
      <c r="L4657" s="44" t="s">
        <v>1850</v>
      </c>
      <c r="M4657" s="44" t="s">
        <v>1850</v>
      </c>
    </row>
    <row r="4658" spans="2:13">
      <c r="B4658" s="46">
        <f t="shared" si="74"/>
        <v>169</v>
      </c>
      <c r="C4658" s="46" t="s">
        <v>17776</v>
      </c>
      <c r="D4658" s="46" t="s">
        <v>17748</v>
      </c>
      <c r="E4658" s="46" t="s">
        <v>17777</v>
      </c>
      <c r="F4658" s="46" t="s">
        <v>17778</v>
      </c>
      <c r="H4658" s="46" t="s">
        <v>17779</v>
      </c>
      <c r="I4658" s="46" t="s">
        <v>17</v>
      </c>
      <c r="J4658" s="46" t="s">
        <v>11</v>
      </c>
      <c r="K4658" s="46" t="s">
        <v>172</v>
      </c>
      <c r="L4658" s="44" t="s">
        <v>3917</v>
      </c>
      <c r="M4658" s="44" t="s">
        <v>3917</v>
      </c>
    </row>
    <row r="4659" spans="2:13">
      <c r="B4659" s="46">
        <f t="shared" si="74"/>
        <v>170</v>
      </c>
      <c r="C4659" s="46" t="s">
        <v>17780</v>
      </c>
      <c r="D4659" s="46" t="s">
        <v>17748</v>
      </c>
      <c r="E4659" s="46" t="s">
        <v>17781</v>
      </c>
      <c r="F4659" s="46" t="s">
        <v>17782</v>
      </c>
      <c r="H4659" s="46" t="s">
        <v>17783</v>
      </c>
      <c r="I4659" s="46" t="s">
        <v>17</v>
      </c>
      <c r="J4659" s="46" t="s">
        <v>11</v>
      </c>
      <c r="K4659" s="46" t="s">
        <v>172</v>
      </c>
      <c r="L4659" s="44" t="s">
        <v>4016</v>
      </c>
      <c r="M4659" s="44" t="s">
        <v>4016</v>
      </c>
    </row>
    <row r="4660" spans="2:13">
      <c r="B4660" s="46">
        <f t="shared" si="74"/>
        <v>171</v>
      </c>
      <c r="C4660" s="46" t="s">
        <v>17784</v>
      </c>
      <c r="D4660" s="46" t="s">
        <v>17748</v>
      </c>
      <c r="E4660" s="46" t="s">
        <v>17785</v>
      </c>
      <c r="F4660" s="46" t="s">
        <v>1359</v>
      </c>
      <c r="H4660" s="46" t="s">
        <v>17786</v>
      </c>
      <c r="I4660" s="46" t="s">
        <v>17</v>
      </c>
      <c r="J4660" s="46" t="s">
        <v>11</v>
      </c>
      <c r="K4660" s="46" t="s">
        <v>172</v>
      </c>
      <c r="L4660" s="44" t="s">
        <v>2235</v>
      </c>
      <c r="M4660" s="44" t="s">
        <v>2235</v>
      </c>
    </row>
    <row r="4661" spans="2:13">
      <c r="B4661" s="46">
        <f t="shared" si="74"/>
        <v>172</v>
      </c>
      <c r="C4661" s="46" t="s">
        <v>17787</v>
      </c>
      <c r="D4661" s="46" t="s">
        <v>17748</v>
      </c>
      <c r="E4661" s="46" t="s">
        <v>17788</v>
      </c>
      <c r="F4661" s="46" t="s">
        <v>17778</v>
      </c>
      <c r="H4661" s="46" t="s">
        <v>17789</v>
      </c>
      <c r="I4661" s="46" t="s">
        <v>17</v>
      </c>
      <c r="J4661" s="46" t="s">
        <v>11</v>
      </c>
      <c r="K4661" s="46" t="s">
        <v>172</v>
      </c>
      <c r="L4661" s="44" t="s">
        <v>2231</v>
      </c>
      <c r="M4661" s="44" t="s">
        <v>2231</v>
      </c>
    </row>
    <row r="4662" spans="2:13">
      <c r="B4662" s="46">
        <f t="shared" si="74"/>
        <v>173</v>
      </c>
      <c r="C4662" s="46" t="s">
        <v>17790</v>
      </c>
      <c r="D4662" s="46" t="s">
        <v>17748</v>
      </c>
      <c r="E4662" s="46" t="s">
        <v>17791</v>
      </c>
      <c r="F4662" s="46" t="s">
        <v>17792</v>
      </c>
      <c r="H4662" s="46" t="s">
        <v>17793</v>
      </c>
      <c r="I4662" s="46" t="s">
        <v>17</v>
      </c>
      <c r="J4662" s="46" t="s">
        <v>11</v>
      </c>
      <c r="K4662" s="46" t="s">
        <v>172</v>
      </c>
      <c r="L4662" s="44" t="s">
        <v>17794</v>
      </c>
      <c r="M4662" s="44" t="s">
        <v>17794</v>
      </c>
    </row>
    <row r="4663" spans="2:13">
      <c r="B4663" s="46">
        <f t="shared" si="74"/>
        <v>174</v>
      </c>
      <c r="C4663" s="46" t="s">
        <v>17795</v>
      </c>
      <c r="D4663" s="46" t="s">
        <v>17748</v>
      </c>
      <c r="E4663" s="46" t="s">
        <v>17796</v>
      </c>
      <c r="F4663" s="46" t="s">
        <v>17771</v>
      </c>
      <c r="H4663" s="46" t="s">
        <v>17797</v>
      </c>
      <c r="I4663" s="46" t="s">
        <v>17</v>
      </c>
      <c r="J4663" s="46" t="s">
        <v>11</v>
      </c>
      <c r="K4663" s="46" t="s">
        <v>172</v>
      </c>
      <c r="L4663" s="44" t="s">
        <v>1926</v>
      </c>
      <c r="M4663" s="44" t="s">
        <v>1926</v>
      </c>
    </row>
    <row r="4664" spans="2:13">
      <c r="B4664" s="46">
        <f t="shared" si="74"/>
        <v>175</v>
      </c>
      <c r="C4664" s="46" t="s">
        <v>17798</v>
      </c>
      <c r="D4664" s="46" t="s">
        <v>17748</v>
      </c>
      <c r="E4664" s="46" t="s">
        <v>17799</v>
      </c>
      <c r="F4664" s="46" t="s">
        <v>17782</v>
      </c>
      <c r="H4664" s="46" t="s">
        <v>17800</v>
      </c>
      <c r="I4664" s="46" t="s">
        <v>17</v>
      </c>
      <c r="J4664" s="46" t="s">
        <v>11</v>
      </c>
      <c r="K4664" s="46" t="s">
        <v>172</v>
      </c>
      <c r="L4664" s="44" t="s">
        <v>5176</v>
      </c>
      <c r="M4664" s="44" t="s">
        <v>5176</v>
      </c>
    </row>
    <row r="4665" spans="2:13">
      <c r="B4665" s="46">
        <f t="shared" si="74"/>
        <v>176</v>
      </c>
      <c r="C4665" s="46" t="s">
        <v>17801</v>
      </c>
      <c r="D4665" s="46" t="s">
        <v>17748</v>
      </c>
      <c r="E4665" s="46" t="s">
        <v>17802</v>
      </c>
      <c r="F4665" s="46" t="s">
        <v>17803</v>
      </c>
      <c r="H4665" s="46" t="s">
        <v>17804</v>
      </c>
      <c r="I4665" s="46" t="s">
        <v>17</v>
      </c>
      <c r="J4665" s="46" t="s">
        <v>11</v>
      </c>
      <c r="K4665" s="46" t="s">
        <v>172</v>
      </c>
      <c r="L4665" s="44" t="s">
        <v>2303</v>
      </c>
      <c r="M4665" s="44" t="s">
        <v>2303</v>
      </c>
    </row>
    <row r="4666" spans="2:13">
      <c r="B4666" s="46">
        <f t="shared" si="74"/>
        <v>177</v>
      </c>
      <c r="C4666" s="46" t="s">
        <v>17805</v>
      </c>
      <c r="D4666" s="46" t="s">
        <v>17748</v>
      </c>
      <c r="E4666" s="46" t="s">
        <v>17806</v>
      </c>
      <c r="F4666" s="46" t="s">
        <v>17767</v>
      </c>
      <c r="H4666" s="46" t="s">
        <v>17807</v>
      </c>
      <c r="I4666" s="46" t="s">
        <v>17</v>
      </c>
      <c r="J4666" s="46" t="s">
        <v>11</v>
      </c>
      <c r="K4666" s="46" t="s">
        <v>172</v>
      </c>
      <c r="L4666" s="44" t="s">
        <v>192</v>
      </c>
      <c r="M4666" s="44" t="s">
        <v>192</v>
      </c>
    </row>
    <row r="4667" spans="2:13">
      <c r="B4667" s="46">
        <f t="shared" si="74"/>
        <v>178</v>
      </c>
      <c r="C4667" s="46" t="s">
        <v>17808</v>
      </c>
      <c r="D4667" s="46" t="s">
        <v>17748</v>
      </c>
      <c r="E4667" s="46" t="s">
        <v>17809</v>
      </c>
      <c r="F4667" s="46" t="s">
        <v>17810</v>
      </c>
      <c r="H4667" s="46" t="s">
        <v>17811</v>
      </c>
      <c r="I4667" s="46" t="s">
        <v>17</v>
      </c>
      <c r="J4667" s="46" t="s">
        <v>11</v>
      </c>
      <c r="K4667" s="46" t="s">
        <v>172</v>
      </c>
      <c r="L4667" s="44" t="s">
        <v>1270</v>
      </c>
      <c r="M4667" s="44" t="s">
        <v>1270</v>
      </c>
    </row>
    <row r="4668" spans="2:13">
      <c r="B4668" s="46">
        <f t="shared" si="74"/>
        <v>179</v>
      </c>
      <c r="C4668" s="46" t="s">
        <v>17812</v>
      </c>
      <c r="D4668" s="46" t="s">
        <v>17748</v>
      </c>
      <c r="E4668" s="46" t="s">
        <v>17813</v>
      </c>
      <c r="F4668" s="46" t="s">
        <v>17767</v>
      </c>
      <c r="H4668" s="46" t="s">
        <v>17814</v>
      </c>
      <c r="I4668" s="46" t="s">
        <v>17</v>
      </c>
      <c r="J4668" s="46" t="s">
        <v>11</v>
      </c>
      <c r="K4668" s="46" t="s">
        <v>172</v>
      </c>
      <c r="L4668" s="44" t="s">
        <v>1618</v>
      </c>
      <c r="M4668" s="44" t="s">
        <v>1618</v>
      </c>
    </row>
    <row r="4669" spans="2:13">
      <c r="B4669" s="46">
        <f t="shared" si="74"/>
        <v>180</v>
      </c>
      <c r="C4669" s="46" t="s">
        <v>17815</v>
      </c>
      <c r="D4669" s="46" t="s">
        <v>17748</v>
      </c>
      <c r="E4669" s="46" t="s">
        <v>17816</v>
      </c>
      <c r="F4669" s="46" t="s">
        <v>17782</v>
      </c>
      <c r="H4669" s="46" t="s">
        <v>17817</v>
      </c>
      <c r="I4669" s="46" t="s">
        <v>17</v>
      </c>
      <c r="J4669" s="46" t="s">
        <v>11</v>
      </c>
      <c r="K4669" s="46" t="s">
        <v>172</v>
      </c>
      <c r="L4669" s="44" t="s">
        <v>1538</v>
      </c>
      <c r="M4669" s="44" t="s">
        <v>1538</v>
      </c>
    </row>
    <row r="4670" spans="2:13">
      <c r="B4670" s="46">
        <f t="shared" si="74"/>
        <v>181</v>
      </c>
      <c r="C4670" s="46" t="s">
        <v>17818</v>
      </c>
      <c r="D4670" s="46" t="s">
        <v>17748</v>
      </c>
      <c r="E4670" s="46" t="s">
        <v>17819</v>
      </c>
      <c r="F4670" s="46" t="s">
        <v>7550</v>
      </c>
      <c r="H4670" s="46" t="s">
        <v>17820</v>
      </c>
      <c r="I4670" s="46" t="s">
        <v>17</v>
      </c>
      <c r="J4670" s="46" t="s">
        <v>11</v>
      </c>
      <c r="K4670" s="46" t="s">
        <v>172</v>
      </c>
      <c r="L4670" s="44" t="s">
        <v>17821</v>
      </c>
      <c r="M4670" s="44" t="s">
        <v>17821</v>
      </c>
    </row>
    <row r="4671" spans="2:13">
      <c r="B4671" s="46">
        <f t="shared" si="74"/>
        <v>182</v>
      </c>
      <c r="C4671" s="46" t="s">
        <v>17822</v>
      </c>
      <c r="D4671" s="46" t="s">
        <v>17748</v>
      </c>
      <c r="E4671" s="46" t="s">
        <v>17823</v>
      </c>
      <c r="F4671" s="46" t="s">
        <v>17824</v>
      </c>
      <c r="H4671" s="46" t="s">
        <v>17825</v>
      </c>
      <c r="I4671" s="46" t="s">
        <v>17</v>
      </c>
      <c r="J4671" s="46" t="s">
        <v>11</v>
      </c>
      <c r="K4671" s="46" t="s">
        <v>42</v>
      </c>
      <c r="L4671" s="44" t="s">
        <v>310</v>
      </c>
      <c r="M4671" s="44" t="s">
        <v>512</v>
      </c>
    </row>
    <row r="4672" spans="2:13">
      <c r="B4672" s="46">
        <f t="shared" si="74"/>
        <v>183</v>
      </c>
      <c r="C4672" s="46" t="s">
        <v>17826</v>
      </c>
      <c r="D4672" s="46" t="s">
        <v>17748</v>
      </c>
      <c r="E4672" s="46" t="s">
        <v>17827</v>
      </c>
      <c r="F4672" s="46" t="s">
        <v>17828</v>
      </c>
      <c r="H4672" s="46" t="s">
        <v>17829</v>
      </c>
      <c r="I4672" s="46" t="s">
        <v>17</v>
      </c>
      <c r="J4672" s="46" t="s">
        <v>11</v>
      </c>
      <c r="K4672" s="46" t="s">
        <v>42</v>
      </c>
      <c r="L4672" s="44" t="s">
        <v>1219</v>
      </c>
      <c r="M4672" s="44" t="s">
        <v>1219</v>
      </c>
    </row>
    <row r="4673" spans="2:13">
      <c r="B4673" s="46">
        <f t="shared" si="74"/>
        <v>184</v>
      </c>
      <c r="C4673" s="46" t="s">
        <v>17830</v>
      </c>
      <c r="D4673" s="46" t="s">
        <v>17748</v>
      </c>
      <c r="E4673" s="46" t="s">
        <v>17831</v>
      </c>
      <c r="F4673" s="46" t="s">
        <v>17828</v>
      </c>
      <c r="H4673" s="46" t="s">
        <v>17832</v>
      </c>
      <c r="I4673" s="46" t="s">
        <v>17</v>
      </c>
      <c r="J4673" s="46" t="s">
        <v>11</v>
      </c>
      <c r="K4673" s="46" t="s">
        <v>42</v>
      </c>
      <c r="L4673" s="44" t="s">
        <v>4250</v>
      </c>
      <c r="M4673" s="44" t="s">
        <v>4250</v>
      </c>
    </row>
    <row r="4674" spans="2:13">
      <c r="B4674" s="46">
        <f t="shared" si="74"/>
        <v>185</v>
      </c>
      <c r="C4674" s="46" t="s">
        <v>17833</v>
      </c>
      <c r="D4674" s="46" t="s">
        <v>17748</v>
      </c>
      <c r="E4674" s="46" t="s">
        <v>17834</v>
      </c>
      <c r="F4674" s="46" t="s">
        <v>11094</v>
      </c>
      <c r="H4674" s="46" t="s">
        <v>17835</v>
      </c>
      <c r="I4674" s="46" t="s">
        <v>17</v>
      </c>
      <c r="J4674" s="46" t="s">
        <v>11</v>
      </c>
      <c r="K4674" s="46" t="s">
        <v>26</v>
      </c>
      <c r="L4674" s="44" t="s">
        <v>17836</v>
      </c>
      <c r="M4674" s="44" t="s">
        <v>17836</v>
      </c>
    </row>
    <row r="4675" spans="2:13">
      <c r="B4675" s="46">
        <f t="shared" si="74"/>
        <v>186</v>
      </c>
      <c r="C4675" s="46" t="s">
        <v>14661</v>
      </c>
      <c r="D4675" s="46" t="s">
        <v>17837</v>
      </c>
      <c r="E4675" s="46" t="s">
        <v>17838</v>
      </c>
      <c r="F4675" s="46" t="s">
        <v>14663</v>
      </c>
      <c r="H4675" s="46" t="s">
        <v>17839</v>
      </c>
      <c r="I4675" s="46" t="s">
        <v>17</v>
      </c>
      <c r="J4675" s="46" t="s">
        <v>11</v>
      </c>
      <c r="K4675" s="46" t="s">
        <v>172</v>
      </c>
      <c r="L4675" s="44" t="s">
        <v>257</v>
      </c>
      <c r="M4675" s="44" t="s">
        <v>257</v>
      </c>
    </row>
    <row r="4676" spans="2:13">
      <c r="B4676" s="46">
        <f t="shared" si="74"/>
        <v>187</v>
      </c>
      <c r="C4676" s="46" t="s">
        <v>17840</v>
      </c>
      <c r="D4676" s="46" t="s">
        <v>17837</v>
      </c>
      <c r="E4676" s="46" t="s">
        <v>17841</v>
      </c>
      <c r="F4676" s="46" t="s">
        <v>17842</v>
      </c>
      <c r="H4676" s="46" t="s">
        <v>17843</v>
      </c>
      <c r="I4676" s="46" t="s">
        <v>17</v>
      </c>
      <c r="J4676" s="46" t="s">
        <v>11</v>
      </c>
      <c r="K4676" s="46" t="s">
        <v>172</v>
      </c>
      <c r="L4676" s="44" t="s">
        <v>919</v>
      </c>
      <c r="M4676" s="44" t="s">
        <v>17844</v>
      </c>
    </row>
    <row r="4677" spans="2:13">
      <c r="B4677" s="46">
        <f t="shared" si="74"/>
        <v>188</v>
      </c>
      <c r="C4677" s="46" t="s">
        <v>17845</v>
      </c>
      <c r="D4677" s="46" t="s">
        <v>17846</v>
      </c>
      <c r="E4677" s="46" t="s">
        <v>17847</v>
      </c>
      <c r="F4677" s="46" t="s">
        <v>17848</v>
      </c>
      <c r="H4677" s="46" t="s">
        <v>17849</v>
      </c>
      <c r="I4677" s="46" t="s">
        <v>17</v>
      </c>
      <c r="J4677" s="46" t="s">
        <v>11</v>
      </c>
      <c r="K4677" s="46" t="s">
        <v>136</v>
      </c>
      <c r="L4677" s="44" t="s">
        <v>2598</v>
      </c>
      <c r="M4677" s="44" t="s">
        <v>2598</v>
      </c>
    </row>
    <row r="4678" spans="2:13">
      <c r="B4678" s="46">
        <f t="shared" si="74"/>
        <v>189</v>
      </c>
      <c r="C4678" s="46" t="s">
        <v>17850</v>
      </c>
      <c r="D4678" s="46" t="s">
        <v>17851</v>
      </c>
      <c r="E4678" s="46" t="s">
        <v>17852</v>
      </c>
      <c r="F4678" s="46" t="s">
        <v>2132</v>
      </c>
      <c r="H4678" s="46" t="s">
        <v>17853</v>
      </c>
      <c r="I4678" s="46" t="s">
        <v>17</v>
      </c>
      <c r="J4678" s="46" t="s">
        <v>11</v>
      </c>
      <c r="K4678" s="46" t="s">
        <v>42</v>
      </c>
      <c r="L4678" s="44" t="s">
        <v>2096</v>
      </c>
      <c r="M4678" s="44" t="s">
        <v>17854</v>
      </c>
    </row>
    <row r="4679" spans="2:13">
      <c r="B4679" s="46">
        <f t="shared" si="74"/>
        <v>190</v>
      </c>
      <c r="C4679" s="46" t="s">
        <v>17855</v>
      </c>
      <c r="D4679" s="46" t="s">
        <v>17851</v>
      </c>
      <c r="E4679" s="46" t="s">
        <v>17856</v>
      </c>
      <c r="F4679" s="46" t="s">
        <v>2132</v>
      </c>
      <c r="H4679" s="46" t="s">
        <v>17857</v>
      </c>
      <c r="I4679" s="46" t="s">
        <v>17</v>
      </c>
      <c r="J4679" s="46" t="s">
        <v>11</v>
      </c>
      <c r="K4679" s="46" t="s">
        <v>42</v>
      </c>
      <c r="L4679" s="44" t="s">
        <v>15121</v>
      </c>
      <c r="M4679" s="44" t="s">
        <v>15121</v>
      </c>
    </row>
    <row r="4680" spans="2:13">
      <c r="B4680" s="46">
        <f t="shared" si="74"/>
        <v>191</v>
      </c>
      <c r="C4680" s="46" t="s">
        <v>17858</v>
      </c>
      <c r="D4680" s="46" t="s">
        <v>17851</v>
      </c>
      <c r="E4680" s="46" t="s">
        <v>17859</v>
      </c>
      <c r="F4680" s="46" t="s">
        <v>2132</v>
      </c>
      <c r="H4680" s="46" t="s">
        <v>17860</v>
      </c>
      <c r="I4680" s="46" t="s">
        <v>17</v>
      </c>
      <c r="J4680" s="46" t="s">
        <v>11</v>
      </c>
      <c r="K4680" s="46" t="s">
        <v>42</v>
      </c>
      <c r="L4680" s="44" t="s">
        <v>4059</v>
      </c>
      <c r="M4680" s="44" t="s">
        <v>4059</v>
      </c>
    </row>
    <row r="4681" spans="2:13">
      <c r="B4681" s="46">
        <f t="shared" si="74"/>
        <v>192</v>
      </c>
      <c r="C4681" s="46" t="s">
        <v>17861</v>
      </c>
      <c r="D4681" s="46" t="s">
        <v>17851</v>
      </c>
      <c r="E4681" s="46" t="s">
        <v>17862</v>
      </c>
      <c r="F4681" s="46" t="s">
        <v>2132</v>
      </c>
      <c r="H4681" s="46" t="s">
        <v>17863</v>
      </c>
      <c r="I4681" s="46" t="s">
        <v>17</v>
      </c>
      <c r="J4681" s="46" t="s">
        <v>11</v>
      </c>
      <c r="K4681" s="46" t="s">
        <v>42</v>
      </c>
      <c r="L4681" s="44" t="s">
        <v>497</v>
      </c>
      <c r="M4681" s="44" t="s">
        <v>498</v>
      </c>
    </row>
    <row r="4682" spans="2:13">
      <c r="B4682" s="46">
        <f t="shared" si="74"/>
        <v>193</v>
      </c>
      <c r="C4682" s="46" t="s">
        <v>17864</v>
      </c>
      <c r="D4682" s="46" t="s">
        <v>17865</v>
      </c>
      <c r="E4682" s="46" t="s">
        <v>17866</v>
      </c>
      <c r="F4682" s="46" t="s">
        <v>17867</v>
      </c>
      <c r="H4682" s="46" t="s">
        <v>17868</v>
      </c>
      <c r="I4682" s="46" t="s">
        <v>17</v>
      </c>
      <c r="J4682" s="46" t="s">
        <v>11</v>
      </c>
      <c r="K4682" s="46" t="s">
        <v>365</v>
      </c>
      <c r="L4682" s="44" t="s">
        <v>939</v>
      </c>
      <c r="M4682" s="44" t="s">
        <v>939</v>
      </c>
    </row>
    <row r="4683" spans="2:13">
      <c r="B4683" s="46">
        <f t="shared" si="74"/>
        <v>194</v>
      </c>
      <c r="C4683" s="46" t="s">
        <v>5625</v>
      </c>
      <c r="D4683" s="46" t="s">
        <v>17869</v>
      </c>
      <c r="E4683" s="46" t="s">
        <v>17870</v>
      </c>
      <c r="F4683" s="46" t="s">
        <v>5628</v>
      </c>
      <c r="H4683" s="46" t="s">
        <v>5629</v>
      </c>
      <c r="I4683" s="46" t="s">
        <v>17</v>
      </c>
      <c r="J4683" s="46" t="s">
        <v>11</v>
      </c>
      <c r="K4683" s="46" t="s">
        <v>26</v>
      </c>
      <c r="L4683" s="44" t="s">
        <v>596</v>
      </c>
      <c r="M4683" s="44" t="s">
        <v>1229</v>
      </c>
    </row>
    <row r="4684" spans="2:13">
      <c r="B4684" s="46">
        <f t="shared" si="74"/>
        <v>195</v>
      </c>
      <c r="C4684" s="46" t="s">
        <v>17871</v>
      </c>
      <c r="D4684" s="46" t="s">
        <v>17872</v>
      </c>
      <c r="E4684" s="46" t="s">
        <v>17873</v>
      </c>
      <c r="F4684" s="46" t="s">
        <v>17874</v>
      </c>
      <c r="H4684" s="46" t="s">
        <v>17875</v>
      </c>
      <c r="I4684" s="46" t="s">
        <v>17</v>
      </c>
      <c r="J4684" s="46" t="s">
        <v>11</v>
      </c>
      <c r="K4684" s="46" t="s">
        <v>26</v>
      </c>
      <c r="L4684" s="44" t="s">
        <v>8363</v>
      </c>
      <c r="M4684" s="44" t="s">
        <v>8363</v>
      </c>
    </row>
    <row r="4685" spans="2:13">
      <c r="B4685" s="46">
        <f t="shared" si="74"/>
        <v>196</v>
      </c>
      <c r="C4685" s="46" t="s">
        <v>17876</v>
      </c>
      <c r="D4685" s="46" t="s">
        <v>17872</v>
      </c>
      <c r="E4685" s="46" t="s">
        <v>17877</v>
      </c>
      <c r="F4685" s="46" t="s">
        <v>17878</v>
      </c>
      <c r="H4685" s="46" t="s">
        <v>17879</v>
      </c>
      <c r="I4685" s="46" t="s">
        <v>17</v>
      </c>
      <c r="J4685" s="46" t="s">
        <v>11</v>
      </c>
      <c r="K4685" s="46" t="s">
        <v>42</v>
      </c>
      <c r="L4685" s="44" t="s">
        <v>423</v>
      </c>
      <c r="M4685" s="44" t="s">
        <v>423</v>
      </c>
    </row>
    <row r="4686" spans="2:13">
      <c r="B4686" s="46">
        <f t="shared" si="74"/>
        <v>197</v>
      </c>
      <c r="C4686" s="46" t="s">
        <v>17880</v>
      </c>
      <c r="D4686" s="46" t="s">
        <v>17872</v>
      </c>
      <c r="E4686" s="46" t="s">
        <v>17881</v>
      </c>
      <c r="F4686" s="46" t="s">
        <v>17882</v>
      </c>
      <c r="H4686" s="46" t="s">
        <v>17883</v>
      </c>
      <c r="I4686" s="46" t="s">
        <v>17</v>
      </c>
      <c r="J4686" s="46" t="s">
        <v>11</v>
      </c>
      <c r="K4686" s="46" t="s">
        <v>42</v>
      </c>
      <c r="L4686" s="44" t="s">
        <v>732</v>
      </c>
      <c r="M4686" s="44" t="s">
        <v>732</v>
      </c>
    </row>
    <row r="4687" spans="2:13">
      <c r="B4687" s="46">
        <f t="shared" si="74"/>
        <v>198</v>
      </c>
      <c r="C4687" s="46" t="s">
        <v>3095</v>
      </c>
      <c r="D4687" s="46" t="s">
        <v>17872</v>
      </c>
      <c r="E4687" s="46" t="s">
        <v>17884</v>
      </c>
      <c r="F4687" s="46" t="s">
        <v>3097</v>
      </c>
      <c r="H4687" s="46" t="s">
        <v>3098</v>
      </c>
      <c r="I4687" s="46" t="s">
        <v>17</v>
      </c>
      <c r="J4687" s="46" t="s">
        <v>11</v>
      </c>
      <c r="K4687" s="46" t="s">
        <v>42</v>
      </c>
      <c r="L4687" s="44" t="s">
        <v>849</v>
      </c>
      <c r="M4687" s="44" t="s">
        <v>849</v>
      </c>
    </row>
    <row r="4688" spans="2:13">
      <c r="B4688" s="46">
        <f t="shared" si="74"/>
        <v>199</v>
      </c>
      <c r="C4688" s="46" t="s">
        <v>17885</v>
      </c>
      <c r="D4688" s="46" t="s">
        <v>17872</v>
      </c>
      <c r="E4688" s="46" t="s">
        <v>17886</v>
      </c>
      <c r="F4688" s="46" t="s">
        <v>17887</v>
      </c>
      <c r="H4688" s="46" t="s">
        <v>17888</v>
      </c>
      <c r="I4688" s="46" t="s">
        <v>17</v>
      </c>
      <c r="J4688" s="46" t="s">
        <v>11</v>
      </c>
      <c r="K4688" s="46" t="s">
        <v>26</v>
      </c>
      <c r="L4688" s="44" t="s">
        <v>924</v>
      </c>
      <c r="M4688" s="44" t="s">
        <v>17889</v>
      </c>
    </row>
    <row r="4689" spans="2:13">
      <c r="B4689" s="46">
        <f t="shared" si="74"/>
        <v>200</v>
      </c>
      <c r="C4689" s="46" t="s">
        <v>17890</v>
      </c>
      <c r="D4689" s="46" t="s">
        <v>17872</v>
      </c>
      <c r="E4689" s="46" t="s">
        <v>17891</v>
      </c>
      <c r="F4689" s="46" t="s">
        <v>14657</v>
      </c>
      <c r="H4689" s="46" t="s">
        <v>17892</v>
      </c>
      <c r="I4689" s="46" t="s">
        <v>17</v>
      </c>
      <c r="J4689" s="46" t="s">
        <v>11</v>
      </c>
      <c r="K4689" s="46" t="s">
        <v>42</v>
      </c>
      <c r="L4689" s="44" t="s">
        <v>1755</v>
      </c>
      <c r="M4689" s="44" t="s">
        <v>1755</v>
      </c>
    </row>
    <row r="4690" spans="2:13">
      <c r="B4690" s="46">
        <f t="shared" si="74"/>
        <v>201</v>
      </c>
      <c r="C4690" s="46" t="s">
        <v>17893</v>
      </c>
      <c r="D4690" s="46" t="s">
        <v>17894</v>
      </c>
      <c r="E4690" s="46" t="s">
        <v>17895</v>
      </c>
      <c r="F4690" s="46" t="s">
        <v>17896</v>
      </c>
      <c r="H4690" s="46" t="s">
        <v>17897</v>
      </c>
      <c r="I4690" s="46" t="s">
        <v>17</v>
      </c>
      <c r="J4690" s="46" t="s">
        <v>11</v>
      </c>
      <c r="K4690" s="46" t="s">
        <v>700</v>
      </c>
      <c r="L4690" s="44" t="s">
        <v>648</v>
      </c>
      <c r="M4690" s="44" t="s">
        <v>648</v>
      </c>
    </row>
    <row r="4691" spans="2:13">
      <c r="B4691" s="46">
        <f t="shared" si="74"/>
        <v>202</v>
      </c>
      <c r="C4691" s="46" t="s">
        <v>17898</v>
      </c>
      <c r="D4691" s="46" t="s">
        <v>17894</v>
      </c>
      <c r="E4691" s="46" t="s">
        <v>17899</v>
      </c>
      <c r="F4691" s="46" t="s">
        <v>17900</v>
      </c>
      <c r="H4691" s="46" t="s">
        <v>17901</v>
      </c>
      <c r="I4691" s="46" t="s">
        <v>17</v>
      </c>
      <c r="J4691" s="46" t="s">
        <v>11</v>
      </c>
      <c r="K4691" s="46" t="s">
        <v>26</v>
      </c>
      <c r="L4691" s="44" t="s">
        <v>620</v>
      </c>
      <c r="M4691" s="44" t="s">
        <v>620</v>
      </c>
    </row>
    <row r="4692" spans="2:13">
      <c r="B4692" s="46">
        <f t="shared" si="74"/>
        <v>203</v>
      </c>
      <c r="C4692" s="58" t="s">
        <v>17902</v>
      </c>
      <c r="D4692" s="58" t="s">
        <v>17903</v>
      </c>
      <c r="E4692" s="58" t="s">
        <v>17904</v>
      </c>
      <c r="F4692" s="58" t="s">
        <v>17905</v>
      </c>
      <c r="G4692" s="58"/>
      <c r="H4692" s="57" t="s">
        <v>17906</v>
      </c>
      <c r="I4692" s="58" t="s">
        <v>17</v>
      </c>
      <c r="J4692" s="58" t="s">
        <v>11</v>
      </c>
      <c r="K4692" s="58" t="s">
        <v>365</v>
      </c>
      <c r="L4692" s="44" t="s">
        <v>7611</v>
      </c>
      <c r="M4692" s="44" t="s">
        <v>7611</v>
      </c>
    </row>
    <row r="4693" spans="2:13">
      <c r="B4693" s="46">
        <f t="shared" si="74"/>
        <v>204</v>
      </c>
      <c r="C4693" s="46" t="s">
        <v>5374</v>
      </c>
      <c r="D4693" s="46" t="s">
        <v>17903</v>
      </c>
      <c r="E4693" s="46" t="s">
        <v>17907</v>
      </c>
      <c r="F4693" s="46" t="s">
        <v>5376</v>
      </c>
      <c r="H4693" s="46" t="s">
        <v>5377</v>
      </c>
      <c r="I4693" s="46" t="s">
        <v>17</v>
      </c>
      <c r="J4693" s="46" t="s">
        <v>11</v>
      </c>
      <c r="K4693" s="46" t="s">
        <v>42</v>
      </c>
      <c r="L4693" s="44" t="s">
        <v>2799</v>
      </c>
      <c r="M4693" s="44" t="s">
        <v>2799</v>
      </c>
    </row>
    <row r="4694" spans="2:13">
      <c r="B4694" s="46">
        <f t="shared" si="74"/>
        <v>205</v>
      </c>
      <c r="C4694" s="46" t="s">
        <v>17908</v>
      </c>
      <c r="D4694" s="46" t="s">
        <v>17903</v>
      </c>
      <c r="E4694" s="46" t="s">
        <v>17909</v>
      </c>
      <c r="F4694" s="46" t="s">
        <v>17910</v>
      </c>
      <c r="H4694" s="46" t="s">
        <v>17911</v>
      </c>
      <c r="I4694" s="46" t="s">
        <v>17</v>
      </c>
      <c r="J4694" s="46" t="s">
        <v>11</v>
      </c>
      <c r="K4694" s="46" t="s">
        <v>26</v>
      </c>
      <c r="L4694" s="44" t="s">
        <v>17912</v>
      </c>
      <c r="M4694" s="44" t="s">
        <v>17912</v>
      </c>
    </row>
    <row r="4695" spans="2:13">
      <c r="B4695" s="46">
        <f t="shared" si="74"/>
        <v>206</v>
      </c>
      <c r="C4695" s="46" t="s">
        <v>17913</v>
      </c>
      <c r="D4695" s="46" t="s">
        <v>17903</v>
      </c>
      <c r="E4695" s="46" t="s">
        <v>17914</v>
      </c>
      <c r="F4695" s="46" t="s">
        <v>17915</v>
      </c>
      <c r="H4695" s="46" t="s">
        <v>17916</v>
      </c>
      <c r="I4695" s="46" t="s">
        <v>57</v>
      </c>
      <c r="J4695" s="46" t="s">
        <v>11</v>
      </c>
      <c r="L4695" s="44" t="s">
        <v>2569</v>
      </c>
      <c r="M4695" s="44" t="s">
        <v>2569</v>
      </c>
    </row>
    <row r="4696" spans="2:13">
      <c r="B4696" s="46">
        <f t="shared" si="74"/>
        <v>207</v>
      </c>
      <c r="C4696" s="46" t="s">
        <v>17917</v>
      </c>
      <c r="D4696" s="46" t="s">
        <v>17903</v>
      </c>
      <c r="E4696" s="46" t="s">
        <v>17914</v>
      </c>
      <c r="F4696" s="46" t="s">
        <v>17915</v>
      </c>
      <c r="H4696" s="46" t="s">
        <v>17918</v>
      </c>
      <c r="I4696" s="46" t="s">
        <v>101</v>
      </c>
      <c r="J4696" s="46" t="s">
        <v>11</v>
      </c>
      <c r="L4696" s="44" t="s">
        <v>2569</v>
      </c>
      <c r="M4696" s="44" t="s">
        <v>2569</v>
      </c>
    </row>
    <row r="4697" spans="2:13">
      <c r="B4697" s="46">
        <f t="shared" si="74"/>
        <v>208</v>
      </c>
      <c r="C4697" s="46" t="s">
        <v>17919</v>
      </c>
      <c r="D4697" s="46" t="s">
        <v>17903</v>
      </c>
      <c r="E4697" s="46" t="s">
        <v>17920</v>
      </c>
      <c r="F4697" s="46" t="s">
        <v>2229</v>
      </c>
      <c r="H4697" s="46" t="s">
        <v>17921</v>
      </c>
      <c r="I4697" s="46" t="s">
        <v>17</v>
      </c>
      <c r="J4697" s="46" t="s">
        <v>11</v>
      </c>
      <c r="K4697" s="46" t="s">
        <v>26</v>
      </c>
      <c r="L4697" s="44" t="s">
        <v>1842</v>
      </c>
      <c r="M4697" s="44" t="s">
        <v>1842</v>
      </c>
    </row>
    <row r="4698" spans="2:13">
      <c r="B4698" s="46">
        <f t="shared" si="74"/>
        <v>209</v>
      </c>
      <c r="C4698" s="46" t="s">
        <v>17922</v>
      </c>
      <c r="D4698" s="46" t="s">
        <v>17903</v>
      </c>
      <c r="E4698" s="46" t="s">
        <v>17923</v>
      </c>
      <c r="F4698" s="46" t="s">
        <v>17924</v>
      </c>
      <c r="H4698" s="46" t="s">
        <v>17925</v>
      </c>
      <c r="I4698" s="46" t="s">
        <v>17</v>
      </c>
      <c r="J4698" s="46" t="s">
        <v>11</v>
      </c>
      <c r="K4698" s="46" t="s">
        <v>264</v>
      </c>
      <c r="L4698" s="44" t="s">
        <v>3885</v>
      </c>
      <c r="M4698" s="44" t="s">
        <v>3885</v>
      </c>
    </row>
    <row r="4699" spans="2:13">
      <c r="B4699" s="46">
        <f t="shared" si="74"/>
        <v>210</v>
      </c>
      <c r="C4699" s="46" t="s">
        <v>17926</v>
      </c>
      <c r="D4699" s="46" t="s">
        <v>17903</v>
      </c>
      <c r="E4699" s="46" t="s">
        <v>17927</v>
      </c>
      <c r="F4699" s="46" t="s">
        <v>17928</v>
      </c>
      <c r="H4699" s="46" t="s">
        <v>17929</v>
      </c>
      <c r="I4699" s="46" t="s">
        <v>57</v>
      </c>
      <c r="J4699" s="46" t="s">
        <v>11</v>
      </c>
      <c r="L4699" s="44" t="s">
        <v>2176</v>
      </c>
      <c r="M4699" s="44" t="s">
        <v>2176</v>
      </c>
    </row>
    <row r="4700" spans="2:13">
      <c r="B4700" s="46">
        <f t="shared" si="74"/>
        <v>211</v>
      </c>
      <c r="C4700" s="46" t="s">
        <v>17930</v>
      </c>
      <c r="D4700" s="46" t="s">
        <v>17903</v>
      </c>
      <c r="E4700" s="46" t="s">
        <v>17927</v>
      </c>
      <c r="F4700" s="46" t="s">
        <v>17928</v>
      </c>
      <c r="H4700" s="46" t="s">
        <v>17931</v>
      </c>
      <c r="I4700" s="46" t="s">
        <v>101</v>
      </c>
      <c r="J4700" s="46" t="s">
        <v>11</v>
      </c>
      <c r="L4700" s="44" t="s">
        <v>2176</v>
      </c>
      <c r="M4700" s="44" t="s">
        <v>2176</v>
      </c>
    </row>
    <row r="4701" spans="2:13">
      <c r="B4701" s="46">
        <f t="shared" si="74"/>
        <v>212</v>
      </c>
      <c r="C4701" s="46" t="s">
        <v>17932</v>
      </c>
      <c r="D4701" s="46" t="s">
        <v>17903</v>
      </c>
      <c r="E4701" s="46" t="s">
        <v>17933</v>
      </c>
      <c r="F4701" s="46" t="s">
        <v>17934</v>
      </c>
      <c r="H4701" s="46" t="s">
        <v>17935</v>
      </c>
      <c r="I4701" s="46" t="s">
        <v>17</v>
      </c>
      <c r="J4701" s="46" t="s">
        <v>11</v>
      </c>
      <c r="K4701" s="46" t="s">
        <v>561</v>
      </c>
      <c r="L4701" s="44" t="s">
        <v>240</v>
      </c>
      <c r="M4701" s="44" t="s">
        <v>240</v>
      </c>
    </row>
    <row r="4702" spans="2:13">
      <c r="B4702" s="46">
        <f t="shared" si="74"/>
        <v>213</v>
      </c>
      <c r="C4702" s="46" t="s">
        <v>8282</v>
      </c>
      <c r="D4702" s="46" t="s">
        <v>17903</v>
      </c>
      <c r="E4702" s="46" t="s">
        <v>17936</v>
      </c>
      <c r="F4702" s="46" t="s">
        <v>7480</v>
      </c>
      <c r="H4702" s="46" t="s">
        <v>8284</v>
      </c>
      <c r="I4702" s="46" t="s">
        <v>17</v>
      </c>
      <c r="J4702" s="46" t="s">
        <v>11</v>
      </c>
      <c r="K4702" s="46" t="s">
        <v>26</v>
      </c>
      <c r="L4702" s="44" t="s">
        <v>372</v>
      </c>
      <c r="M4702" s="44" t="s">
        <v>372</v>
      </c>
    </row>
    <row r="4703" spans="2:13">
      <c r="B4703" s="46">
        <f t="shared" si="74"/>
        <v>214</v>
      </c>
      <c r="C4703" s="46" t="s">
        <v>17937</v>
      </c>
      <c r="D4703" s="46" t="s">
        <v>17903</v>
      </c>
      <c r="E4703" s="46" t="s">
        <v>17938</v>
      </c>
      <c r="F4703" s="46" t="s">
        <v>17939</v>
      </c>
      <c r="H4703" s="46" t="s">
        <v>17940</v>
      </c>
      <c r="I4703" s="46" t="s">
        <v>17</v>
      </c>
      <c r="J4703" s="46" t="s">
        <v>11</v>
      </c>
      <c r="K4703" s="46" t="s">
        <v>264</v>
      </c>
      <c r="L4703" s="44" t="s">
        <v>1518</v>
      </c>
      <c r="M4703" s="44" t="s">
        <v>1518</v>
      </c>
    </row>
    <row r="4704" spans="2:13">
      <c r="B4704" s="46">
        <f t="shared" si="74"/>
        <v>215</v>
      </c>
      <c r="C4704" s="46" t="s">
        <v>17941</v>
      </c>
      <c r="D4704" s="46" t="s">
        <v>17903</v>
      </c>
      <c r="E4704" s="46" t="s">
        <v>17942</v>
      </c>
      <c r="F4704" s="46" t="s">
        <v>3110</v>
      </c>
      <c r="H4704" s="46" t="s">
        <v>17943</v>
      </c>
      <c r="I4704" s="46" t="s">
        <v>17</v>
      </c>
      <c r="J4704" s="46" t="s">
        <v>11</v>
      </c>
      <c r="K4704" s="46" t="s">
        <v>172</v>
      </c>
      <c r="L4704" s="44" t="s">
        <v>3094</v>
      </c>
      <c r="M4704" s="44" t="s">
        <v>3094</v>
      </c>
    </row>
    <row r="4705" spans="2:13">
      <c r="B4705" s="46">
        <f t="shared" si="74"/>
        <v>216</v>
      </c>
      <c r="C4705" s="46" t="s">
        <v>17944</v>
      </c>
      <c r="D4705" s="46" t="s">
        <v>17903</v>
      </c>
      <c r="E4705" s="46" t="s">
        <v>17945</v>
      </c>
      <c r="F4705" s="46" t="s">
        <v>17443</v>
      </c>
      <c r="H4705" s="46" t="s">
        <v>17946</v>
      </c>
      <c r="I4705" s="46" t="s">
        <v>17</v>
      </c>
      <c r="J4705" s="46" t="s">
        <v>11</v>
      </c>
      <c r="K4705" s="46" t="s">
        <v>26</v>
      </c>
      <c r="L4705" s="44" t="s">
        <v>17947</v>
      </c>
      <c r="M4705" s="44" t="s">
        <v>17947</v>
      </c>
    </row>
    <row r="4706" spans="2:13">
      <c r="B4706" s="46">
        <f t="shared" si="74"/>
        <v>217</v>
      </c>
      <c r="C4706" s="46" t="s">
        <v>17948</v>
      </c>
      <c r="D4706" s="46" t="s">
        <v>17903</v>
      </c>
      <c r="E4706" s="46" t="s">
        <v>17949</v>
      </c>
      <c r="F4706" s="46" t="s">
        <v>2229</v>
      </c>
      <c r="H4706" s="46" t="s">
        <v>17950</v>
      </c>
      <c r="I4706" s="46" t="s">
        <v>17</v>
      </c>
      <c r="J4706" s="46" t="s">
        <v>11</v>
      </c>
      <c r="K4706" s="46" t="s">
        <v>26</v>
      </c>
      <c r="L4706" s="44" t="s">
        <v>97</v>
      </c>
      <c r="M4706" s="44" t="s">
        <v>97</v>
      </c>
    </row>
    <row r="4707" spans="2:13">
      <c r="B4707" s="46">
        <f t="shared" si="74"/>
        <v>218</v>
      </c>
      <c r="C4707" s="46" t="s">
        <v>17951</v>
      </c>
      <c r="D4707" s="46" t="s">
        <v>17903</v>
      </c>
      <c r="E4707" s="46" t="s">
        <v>17952</v>
      </c>
      <c r="F4707" s="46" t="s">
        <v>4174</v>
      </c>
      <c r="H4707" s="46" t="s">
        <v>17953</v>
      </c>
      <c r="I4707" s="46" t="s">
        <v>17</v>
      </c>
      <c r="J4707" s="46" t="s">
        <v>11</v>
      </c>
      <c r="K4707" s="46" t="s">
        <v>26</v>
      </c>
      <c r="L4707" s="44" t="s">
        <v>11439</v>
      </c>
      <c r="M4707" s="44" t="s">
        <v>11439</v>
      </c>
    </row>
    <row r="4708" spans="2:13">
      <c r="B4708" s="46">
        <f t="shared" si="74"/>
        <v>219</v>
      </c>
      <c r="C4708" s="46" t="s">
        <v>17954</v>
      </c>
      <c r="D4708" s="46" t="s">
        <v>17903</v>
      </c>
      <c r="E4708" s="46" t="s">
        <v>17955</v>
      </c>
      <c r="F4708" s="46" t="s">
        <v>17956</v>
      </c>
      <c r="H4708" s="46" t="s">
        <v>17957</v>
      </c>
      <c r="I4708" s="46" t="s">
        <v>17</v>
      </c>
      <c r="J4708" s="46" t="s">
        <v>11</v>
      </c>
      <c r="K4708" s="46" t="s">
        <v>26</v>
      </c>
      <c r="L4708" s="44" t="s">
        <v>192</v>
      </c>
      <c r="M4708" s="44" t="s">
        <v>192</v>
      </c>
    </row>
    <row r="4709" spans="2:13">
      <c r="B4709" s="46">
        <f t="shared" si="74"/>
        <v>220</v>
      </c>
      <c r="C4709" s="46" t="s">
        <v>17958</v>
      </c>
      <c r="D4709" s="46" t="s">
        <v>17903</v>
      </c>
      <c r="E4709" s="46" t="s">
        <v>17959</v>
      </c>
      <c r="F4709" s="46" t="s">
        <v>17960</v>
      </c>
      <c r="H4709" s="46" t="s">
        <v>17961</v>
      </c>
      <c r="I4709" s="46" t="s">
        <v>17</v>
      </c>
      <c r="J4709" s="46" t="s">
        <v>11</v>
      </c>
      <c r="K4709" s="46" t="s">
        <v>26</v>
      </c>
      <c r="L4709" s="44" t="s">
        <v>2235</v>
      </c>
      <c r="M4709" s="44" t="s">
        <v>2235</v>
      </c>
    </row>
    <row r="4710" spans="2:13">
      <c r="B4710" s="46">
        <f t="shared" si="74"/>
        <v>221</v>
      </c>
      <c r="C4710" s="46" t="s">
        <v>17962</v>
      </c>
      <c r="D4710" s="46" t="s">
        <v>17903</v>
      </c>
      <c r="E4710" s="46" t="s">
        <v>17963</v>
      </c>
      <c r="F4710" s="46" t="s">
        <v>17964</v>
      </c>
      <c r="H4710" s="46" t="s">
        <v>17965</v>
      </c>
      <c r="I4710" s="46" t="s">
        <v>17</v>
      </c>
      <c r="J4710" s="46" t="s">
        <v>11</v>
      </c>
      <c r="K4710" s="46" t="s">
        <v>26</v>
      </c>
      <c r="L4710" s="44" t="s">
        <v>1486</v>
      </c>
      <c r="M4710" s="44" t="s">
        <v>1486</v>
      </c>
    </row>
    <row r="4711" spans="2:13">
      <c r="B4711" s="46">
        <f t="shared" si="74"/>
        <v>222</v>
      </c>
      <c r="C4711" s="46" t="s">
        <v>17966</v>
      </c>
      <c r="D4711" s="46" t="s">
        <v>17903</v>
      </c>
      <c r="E4711" s="46" t="s">
        <v>17967</v>
      </c>
      <c r="F4711" s="46" t="s">
        <v>17968</v>
      </c>
      <c r="H4711" s="46" t="s">
        <v>17969</v>
      </c>
      <c r="I4711" s="46" t="s">
        <v>17</v>
      </c>
      <c r="J4711" s="46" t="s">
        <v>11</v>
      </c>
      <c r="K4711" s="46" t="s">
        <v>26</v>
      </c>
      <c r="L4711" s="44" t="s">
        <v>2862</v>
      </c>
      <c r="M4711" s="44" t="s">
        <v>2862</v>
      </c>
    </row>
    <row r="4712" spans="2:13">
      <c r="B4712" s="46">
        <f t="shared" si="74"/>
        <v>223</v>
      </c>
      <c r="C4712" s="46" t="s">
        <v>9521</v>
      </c>
      <c r="D4712" s="46" t="s">
        <v>17903</v>
      </c>
      <c r="E4712" s="46" t="s">
        <v>17970</v>
      </c>
      <c r="F4712" s="46" t="s">
        <v>9523</v>
      </c>
      <c r="G4712" s="46" t="s">
        <v>9524</v>
      </c>
      <c r="H4712" s="46" t="s">
        <v>9525</v>
      </c>
      <c r="I4712" s="46" t="s">
        <v>17</v>
      </c>
      <c r="J4712" s="46" t="s">
        <v>11</v>
      </c>
      <c r="K4712" s="46" t="s">
        <v>42</v>
      </c>
      <c r="L4712" s="44" t="s">
        <v>429</v>
      </c>
      <c r="M4712" s="44" t="s">
        <v>771</v>
      </c>
    </row>
    <row r="4713" spans="2:13">
      <c r="B4713" s="46">
        <f t="shared" si="74"/>
        <v>224</v>
      </c>
      <c r="C4713" s="46" t="s">
        <v>17971</v>
      </c>
      <c r="D4713" s="46" t="s">
        <v>17903</v>
      </c>
      <c r="E4713" s="46" t="s">
        <v>17972</v>
      </c>
      <c r="F4713" s="46" t="s">
        <v>16549</v>
      </c>
      <c r="H4713" s="46" t="s">
        <v>17973</v>
      </c>
      <c r="I4713" s="46" t="s">
        <v>17</v>
      </c>
      <c r="J4713" s="46" t="s">
        <v>11</v>
      </c>
      <c r="K4713" s="46" t="s">
        <v>42</v>
      </c>
      <c r="L4713" s="44" t="s">
        <v>4331</v>
      </c>
      <c r="M4713" s="44" t="s">
        <v>4331</v>
      </c>
    </row>
    <row r="4714" spans="2:13">
      <c r="B4714" s="46">
        <f t="shared" si="74"/>
        <v>225</v>
      </c>
      <c r="C4714" s="46" t="s">
        <v>16546</v>
      </c>
      <c r="D4714" s="46" t="s">
        <v>17903</v>
      </c>
      <c r="E4714" s="46" t="s">
        <v>17974</v>
      </c>
      <c r="F4714" s="46" t="s">
        <v>16549</v>
      </c>
      <c r="H4714" s="46" t="s">
        <v>16550</v>
      </c>
      <c r="I4714" s="46" t="s">
        <v>17</v>
      </c>
      <c r="J4714" s="46" t="s">
        <v>11</v>
      </c>
      <c r="K4714" s="46" t="s">
        <v>42</v>
      </c>
      <c r="L4714" s="44" t="s">
        <v>340</v>
      </c>
      <c r="M4714" s="44" t="s">
        <v>340</v>
      </c>
    </row>
    <row r="4715" spans="2:13">
      <c r="B4715" s="46">
        <f t="shared" si="74"/>
        <v>226</v>
      </c>
      <c r="C4715" s="46" t="s">
        <v>6587</v>
      </c>
      <c r="D4715" s="46" t="s">
        <v>17975</v>
      </c>
      <c r="E4715" s="46" t="s">
        <v>17976</v>
      </c>
      <c r="F4715" s="46" t="s">
        <v>6590</v>
      </c>
      <c r="H4715" s="46" t="s">
        <v>6591</v>
      </c>
      <c r="I4715" s="46" t="s">
        <v>17</v>
      </c>
      <c r="J4715" s="46" t="s">
        <v>11</v>
      </c>
      <c r="K4715" s="46" t="s">
        <v>172</v>
      </c>
      <c r="L4715" s="44" t="s">
        <v>1224</v>
      </c>
      <c r="M4715" s="44" t="s">
        <v>1224</v>
      </c>
    </row>
    <row r="4716" spans="2:13">
      <c r="B4716" s="46">
        <f t="shared" ref="B4716:B4779" si="75">SUM(B4715+1)</f>
        <v>227</v>
      </c>
      <c r="C4716" s="46" t="s">
        <v>17977</v>
      </c>
      <c r="D4716" s="46" t="s">
        <v>17978</v>
      </c>
      <c r="E4716" s="46" t="s">
        <v>17979</v>
      </c>
      <c r="F4716" s="46" t="s">
        <v>17980</v>
      </c>
      <c r="H4716" s="46" t="s">
        <v>17981</v>
      </c>
      <c r="I4716" s="46" t="s">
        <v>17</v>
      </c>
      <c r="J4716" s="46" t="s">
        <v>11</v>
      </c>
      <c r="K4716" s="46" t="s">
        <v>26</v>
      </c>
      <c r="L4716" s="44" t="s">
        <v>429</v>
      </c>
      <c r="M4716" s="44" t="s">
        <v>949</v>
      </c>
    </row>
    <row r="4717" spans="2:13">
      <c r="B4717" s="46">
        <f t="shared" si="75"/>
        <v>228</v>
      </c>
      <c r="C4717" s="46" t="s">
        <v>17982</v>
      </c>
      <c r="D4717" s="46" t="s">
        <v>17978</v>
      </c>
      <c r="E4717" s="46" t="s">
        <v>17983</v>
      </c>
      <c r="F4717" s="46" t="s">
        <v>17984</v>
      </c>
      <c r="H4717" s="46" t="s">
        <v>17985</v>
      </c>
      <c r="I4717" s="46" t="s">
        <v>17</v>
      </c>
      <c r="J4717" s="46" t="s">
        <v>11</v>
      </c>
      <c r="K4717" s="46" t="s">
        <v>26</v>
      </c>
      <c r="L4717" s="44" t="s">
        <v>1160</v>
      </c>
      <c r="M4717" s="44" t="s">
        <v>1927</v>
      </c>
    </row>
    <row r="4718" spans="2:13">
      <c r="B4718" s="46">
        <f t="shared" si="75"/>
        <v>229</v>
      </c>
      <c r="C4718" s="46" t="s">
        <v>6699</v>
      </c>
      <c r="D4718" s="46" t="s">
        <v>17978</v>
      </c>
      <c r="E4718" s="46" t="s">
        <v>17986</v>
      </c>
      <c r="F4718" s="46" t="s">
        <v>6700</v>
      </c>
      <c r="H4718" s="46" t="s">
        <v>6701</v>
      </c>
      <c r="I4718" s="46" t="s">
        <v>17</v>
      </c>
      <c r="J4718" s="46" t="s">
        <v>11</v>
      </c>
      <c r="K4718" s="46" t="s">
        <v>206</v>
      </c>
      <c r="L4718" s="44" t="s">
        <v>2504</v>
      </c>
      <c r="M4718" s="44" t="s">
        <v>2504</v>
      </c>
    </row>
    <row r="4719" spans="2:13">
      <c r="B4719" s="46">
        <f t="shared" si="75"/>
        <v>230</v>
      </c>
      <c r="C4719" s="46" t="s">
        <v>17987</v>
      </c>
      <c r="D4719" s="46" t="s">
        <v>17978</v>
      </c>
      <c r="E4719" s="46" t="s">
        <v>17988</v>
      </c>
      <c r="F4719" s="46" t="s">
        <v>6700</v>
      </c>
      <c r="H4719" s="46" t="s">
        <v>17989</v>
      </c>
      <c r="I4719" s="46" t="s">
        <v>57</v>
      </c>
      <c r="J4719" s="46" t="s">
        <v>11</v>
      </c>
      <c r="L4719" s="44" t="s">
        <v>5288</v>
      </c>
      <c r="M4719" s="44" t="s">
        <v>5288</v>
      </c>
    </row>
    <row r="4720" spans="2:13">
      <c r="B4720" s="46">
        <f t="shared" si="75"/>
        <v>231</v>
      </c>
      <c r="C4720" s="46" t="s">
        <v>17990</v>
      </c>
      <c r="D4720" s="46" t="s">
        <v>17991</v>
      </c>
      <c r="E4720" s="46" t="s">
        <v>17992</v>
      </c>
      <c r="F4720" s="46" t="s">
        <v>17993</v>
      </c>
      <c r="H4720" s="46" t="s">
        <v>17994</v>
      </c>
      <c r="I4720" s="46" t="s">
        <v>17</v>
      </c>
      <c r="J4720" s="46" t="s">
        <v>11</v>
      </c>
      <c r="K4720" s="46" t="s">
        <v>42</v>
      </c>
      <c r="L4720" s="44" t="s">
        <v>1990</v>
      </c>
      <c r="M4720" s="44" t="s">
        <v>1990</v>
      </c>
    </row>
    <row r="4721" spans="2:13">
      <c r="B4721" s="46">
        <f t="shared" si="75"/>
        <v>232</v>
      </c>
      <c r="C4721" s="46" t="s">
        <v>17995</v>
      </c>
      <c r="D4721" s="46" t="s">
        <v>17991</v>
      </c>
      <c r="E4721" s="46" t="s">
        <v>17996</v>
      </c>
      <c r="F4721" s="46" t="s">
        <v>17997</v>
      </c>
      <c r="H4721" s="46" t="s">
        <v>17998</v>
      </c>
      <c r="I4721" s="46" t="s">
        <v>17</v>
      </c>
      <c r="J4721" s="46" t="s">
        <v>11</v>
      </c>
      <c r="K4721" s="46" t="s">
        <v>264</v>
      </c>
      <c r="L4721" s="44" t="s">
        <v>3418</v>
      </c>
      <c r="M4721" s="44" t="s">
        <v>3418</v>
      </c>
    </row>
    <row r="4722" spans="2:13">
      <c r="B4722" s="46">
        <f t="shared" si="75"/>
        <v>233</v>
      </c>
      <c r="C4722" s="46" t="s">
        <v>17999</v>
      </c>
      <c r="D4722" s="46" t="s">
        <v>17991</v>
      </c>
      <c r="E4722" s="46" t="s">
        <v>18000</v>
      </c>
      <c r="F4722" s="46" t="s">
        <v>1359</v>
      </c>
      <c r="H4722" s="46" t="s">
        <v>18001</v>
      </c>
      <c r="I4722" s="46" t="s">
        <v>17</v>
      </c>
      <c r="J4722" s="46" t="s">
        <v>11</v>
      </c>
      <c r="K4722" s="46" t="s">
        <v>172</v>
      </c>
      <c r="L4722" s="44" t="s">
        <v>2320</v>
      </c>
      <c r="M4722" s="44" t="s">
        <v>2320</v>
      </c>
    </row>
    <row r="4723" spans="2:13">
      <c r="B4723" s="46">
        <f t="shared" si="75"/>
        <v>234</v>
      </c>
      <c r="C4723" s="46" t="s">
        <v>18002</v>
      </c>
      <c r="D4723" s="46" t="s">
        <v>17991</v>
      </c>
      <c r="E4723" s="46" t="s">
        <v>18003</v>
      </c>
      <c r="F4723" s="46" t="s">
        <v>1359</v>
      </c>
      <c r="H4723" s="46" t="s">
        <v>18004</v>
      </c>
      <c r="I4723" s="46" t="s">
        <v>17</v>
      </c>
      <c r="J4723" s="46" t="s">
        <v>11</v>
      </c>
      <c r="K4723" s="46" t="s">
        <v>172</v>
      </c>
      <c r="L4723" s="44" t="s">
        <v>1507</v>
      </c>
      <c r="M4723" s="44" t="s">
        <v>14885</v>
      </c>
    </row>
    <row r="4724" spans="2:13">
      <c r="B4724" s="46">
        <f t="shared" si="75"/>
        <v>235</v>
      </c>
      <c r="C4724" s="46" t="s">
        <v>18005</v>
      </c>
      <c r="D4724" s="46" t="s">
        <v>17991</v>
      </c>
      <c r="E4724" s="46" t="s">
        <v>18006</v>
      </c>
      <c r="F4724" s="46" t="s">
        <v>1359</v>
      </c>
      <c r="H4724" s="46" t="s">
        <v>18007</v>
      </c>
      <c r="I4724" s="46" t="s">
        <v>17</v>
      </c>
      <c r="J4724" s="46" t="s">
        <v>11</v>
      </c>
      <c r="K4724" s="46" t="s">
        <v>172</v>
      </c>
      <c r="L4724" s="44" t="s">
        <v>2102</v>
      </c>
      <c r="M4724" s="44" t="s">
        <v>18008</v>
      </c>
    </row>
    <row r="4725" spans="2:13">
      <c r="B4725" s="46">
        <f t="shared" si="75"/>
        <v>236</v>
      </c>
      <c r="C4725" s="46" t="s">
        <v>18009</v>
      </c>
      <c r="D4725" s="46" t="s">
        <v>17991</v>
      </c>
      <c r="E4725" s="46" t="s">
        <v>18010</v>
      </c>
      <c r="F4725" s="46" t="s">
        <v>1359</v>
      </c>
      <c r="H4725" s="46" t="s">
        <v>18011</v>
      </c>
      <c r="I4725" s="46" t="s">
        <v>17</v>
      </c>
      <c r="J4725" s="46" t="s">
        <v>11</v>
      </c>
      <c r="K4725" s="46" t="s">
        <v>172</v>
      </c>
      <c r="L4725" s="44" t="s">
        <v>2108</v>
      </c>
      <c r="M4725" s="44" t="s">
        <v>2383</v>
      </c>
    </row>
    <row r="4726" spans="2:13">
      <c r="B4726" s="46">
        <f t="shared" si="75"/>
        <v>237</v>
      </c>
      <c r="C4726" s="46" t="s">
        <v>18012</v>
      </c>
      <c r="D4726" s="46" t="s">
        <v>17991</v>
      </c>
      <c r="E4726" s="46" t="s">
        <v>18013</v>
      </c>
      <c r="F4726" s="46" t="s">
        <v>1359</v>
      </c>
      <c r="H4726" s="46" t="s">
        <v>18014</v>
      </c>
      <c r="I4726" s="46" t="s">
        <v>17</v>
      </c>
      <c r="J4726" s="46" t="s">
        <v>11</v>
      </c>
      <c r="K4726" s="46" t="s">
        <v>172</v>
      </c>
      <c r="L4726" s="44" t="s">
        <v>258</v>
      </c>
      <c r="M4726" s="44" t="s">
        <v>4703</v>
      </c>
    </row>
    <row r="4727" spans="2:13">
      <c r="B4727" s="46">
        <f t="shared" si="75"/>
        <v>238</v>
      </c>
      <c r="C4727" s="46" t="s">
        <v>18015</v>
      </c>
      <c r="D4727" s="46" t="s">
        <v>17991</v>
      </c>
      <c r="E4727" s="46" t="s">
        <v>18016</v>
      </c>
      <c r="F4727" s="46" t="s">
        <v>1359</v>
      </c>
      <c r="H4727" s="46" t="s">
        <v>18017</v>
      </c>
      <c r="I4727" s="46" t="s">
        <v>17</v>
      </c>
      <c r="J4727" s="46" t="s">
        <v>11</v>
      </c>
      <c r="K4727" s="46" t="s">
        <v>172</v>
      </c>
      <c r="L4727" s="44" t="s">
        <v>615</v>
      </c>
      <c r="M4727" s="44" t="s">
        <v>615</v>
      </c>
    </row>
    <row r="4728" spans="2:13">
      <c r="B4728" s="46">
        <f t="shared" si="75"/>
        <v>239</v>
      </c>
      <c r="C4728" s="46" t="s">
        <v>18018</v>
      </c>
      <c r="D4728" s="46" t="s">
        <v>17991</v>
      </c>
      <c r="E4728" s="46" t="s">
        <v>18019</v>
      </c>
      <c r="F4728" s="46" t="s">
        <v>1359</v>
      </c>
      <c r="H4728" s="46" t="s">
        <v>18020</v>
      </c>
      <c r="I4728" s="46" t="s">
        <v>17</v>
      </c>
      <c r="J4728" s="46" t="s">
        <v>11</v>
      </c>
      <c r="K4728" s="46" t="s">
        <v>172</v>
      </c>
      <c r="L4728" s="44" t="s">
        <v>240</v>
      </c>
      <c r="M4728" s="44" t="s">
        <v>240</v>
      </c>
    </row>
    <row r="4729" spans="2:13">
      <c r="B4729" s="46">
        <f t="shared" si="75"/>
        <v>240</v>
      </c>
      <c r="C4729" s="46" t="s">
        <v>18021</v>
      </c>
      <c r="D4729" s="46" t="s">
        <v>17991</v>
      </c>
      <c r="E4729" s="46" t="s">
        <v>18022</v>
      </c>
      <c r="F4729" s="46" t="s">
        <v>1359</v>
      </c>
      <c r="H4729" s="46" t="s">
        <v>18023</v>
      </c>
      <c r="I4729" s="46" t="s">
        <v>17</v>
      </c>
      <c r="J4729" s="46" t="s">
        <v>11</v>
      </c>
      <c r="K4729" s="46" t="s">
        <v>172</v>
      </c>
      <c r="L4729" s="44" t="s">
        <v>1870</v>
      </c>
      <c r="M4729" s="44" t="s">
        <v>1870</v>
      </c>
    </row>
    <row r="4730" spans="2:13">
      <c r="B4730" s="46">
        <f t="shared" si="75"/>
        <v>241</v>
      </c>
      <c r="C4730" s="46" t="s">
        <v>18024</v>
      </c>
      <c r="D4730" s="46" t="s">
        <v>18025</v>
      </c>
      <c r="E4730" s="46" t="s">
        <v>18026</v>
      </c>
      <c r="F4730" s="46" t="s">
        <v>683</v>
      </c>
      <c r="H4730" s="46" t="s">
        <v>18027</v>
      </c>
      <c r="I4730" s="46" t="s">
        <v>17</v>
      </c>
      <c r="J4730" s="46" t="s">
        <v>11</v>
      </c>
      <c r="K4730" s="46" t="s">
        <v>172</v>
      </c>
      <c r="L4730" s="44" t="s">
        <v>2275</v>
      </c>
      <c r="M4730" s="44" t="s">
        <v>2275</v>
      </c>
    </row>
    <row r="4731" spans="2:13">
      <c r="B4731" s="46">
        <f t="shared" si="75"/>
        <v>242</v>
      </c>
      <c r="C4731" s="46" t="s">
        <v>18028</v>
      </c>
      <c r="D4731" s="46" t="s">
        <v>18029</v>
      </c>
      <c r="E4731" s="46" t="s">
        <v>18030</v>
      </c>
      <c r="F4731" s="46" t="s">
        <v>7939</v>
      </c>
      <c r="H4731" s="46" t="s">
        <v>18031</v>
      </c>
      <c r="I4731" s="46" t="s">
        <v>17</v>
      </c>
      <c r="J4731" s="46" t="s">
        <v>11</v>
      </c>
      <c r="K4731" s="46" t="s">
        <v>26</v>
      </c>
      <c r="L4731" s="44" t="s">
        <v>2021</v>
      </c>
      <c r="M4731" s="44" t="s">
        <v>2021</v>
      </c>
    </row>
    <row r="4732" spans="2:13">
      <c r="B4732" s="46">
        <f t="shared" si="75"/>
        <v>243</v>
      </c>
      <c r="C4732" s="46" t="s">
        <v>18032</v>
      </c>
      <c r="D4732" s="46" t="s">
        <v>18029</v>
      </c>
      <c r="E4732" s="46" t="s">
        <v>18033</v>
      </c>
      <c r="F4732" s="46" t="s">
        <v>7939</v>
      </c>
      <c r="H4732" s="46" t="s">
        <v>18034</v>
      </c>
      <c r="I4732" s="46" t="s">
        <v>17</v>
      </c>
      <c r="J4732" s="46" t="s">
        <v>11</v>
      </c>
      <c r="K4732" s="46" t="s">
        <v>26</v>
      </c>
      <c r="L4732" s="44" t="s">
        <v>591</v>
      </c>
      <c r="M4732" s="44" t="s">
        <v>591</v>
      </c>
    </row>
    <row r="4733" spans="2:13">
      <c r="B4733" s="46">
        <f t="shared" si="75"/>
        <v>244</v>
      </c>
      <c r="C4733" s="46" t="s">
        <v>18035</v>
      </c>
      <c r="D4733" s="46" t="s">
        <v>18029</v>
      </c>
      <c r="E4733" s="46" t="s">
        <v>18036</v>
      </c>
      <c r="F4733" s="46" t="s">
        <v>18037</v>
      </c>
      <c r="H4733" s="46" t="s">
        <v>18038</v>
      </c>
      <c r="I4733" s="46" t="s">
        <v>17</v>
      </c>
      <c r="J4733" s="46" t="s">
        <v>11</v>
      </c>
      <c r="K4733" s="46" t="s">
        <v>42</v>
      </c>
      <c r="L4733" s="44" t="s">
        <v>949</v>
      </c>
      <c r="M4733" s="44" t="s">
        <v>772</v>
      </c>
    </row>
    <row r="4734" spans="2:13">
      <c r="B4734" s="46">
        <f t="shared" si="75"/>
        <v>245</v>
      </c>
      <c r="C4734" s="46" t="s">
        <v>18039</v>
      </c>
      <c r="D4734" s="46" t="s">
        <v>18029</v>
      </c>
      <c r="E4734" s="46" t="s">
        <v>18040</v>
      </c>
      <c r="F4734" s="46" t="s">
        <v>18041</v>
      </c>
      <c r="H4734" s="46" t="s">
        <v>18042</v>
      </c>
      <c r="I4734" s="46" t="s">
        <v>17</v>
      </c>
      <c r="J4734" s="46" t="s">
        <v>11</v>
      </c>
      <c r="K4734" s="46" t="s">
        <v>42</v>
      </c>
      <c r="L4734" s="44" t="s">
        <v>1229</v>
      </c>
      <c r="M4734" s="44" t="s">
        <v>1970</v>
      </c>
    </row>
    <row r="4735" spans="2:13">
      <c r="B4735" s="46">
        <f t="shared" si="75"/>
        <v>246</v>
      </c>
      <c r="C4735" s="46" t="s">
        <v>2654</v>
      </c>
      <c r="D4735" s="46" t="s">
        <v>18043</v>
      </c>
      <c r="E4735" s="46" t="s">
        <v>18044</v>
      </c>
      <c r="F4735" s="46" t="s">
        <v>2656</v>
      </c>
      <c r="H4735" s="46" t="s">
        <v>2657</v>
      </c>
      <c r="I4735" s="46" t="s">
        <v>17</v>
      </c>
      <c r="J4735" s="46" t="s">
        <v>11</v>
      </c>
      <c r="K4735" s="46" t="s">
        <v>42</v>
      </c>
      <c r="L4735" s="44" t="s">
        <v>2658</v>
      </c>
      <c r="M4735" s="44" t="s">
        <v>2658</v>
      </c>
    </row>
    <row r="4736" spans="2:13">
      <c r="B4736" s="46">
        <f t="shared" si="75"/>
        <v>247</v>
      </c>
      <c r="C4736" s="46" t="s">
        <v>18045</v>
      </c>
      <c r="D4736" s="46" t="s">
        <v>18043</v>
      </c>
      <c r="E4736" s="46" t="s">
        <v>18046</v>
      </c>
      <c r="F4736" s="46" t="s">
        <v>18047</v>
      </c>
      <c r="H4736" s="46" t="s">
        <v>18048</v>
      </c>
      <c r="I4736" s="46" t="s">
        <v>17</v>
      </c>
      <c r="J4736" s="46" t="s">
        <v>11</v>
      </c>
      <c r="K4736" s="46" t="s">
        <v>42</v>
      </c>
      <c r="L4736" s="44" t="s">
        <v>939</v>
      </c>
      <c r="M4736" s="44" t="s">
        <v>939</v>
      </c>
    </row>
    <row r="4737" spans="1:13">
      <c r="B4737" s="46">
        <f t="shared" si="75"/>
        <v>248</v>
      </c>
      <c r="C4737" s="46" t="s">
        <v>18049</v>
      </c>
      <c r="D4737" s="46" t="s">
        <v>18043</v>
      </c>
      <c r="E4737" s="46" t="s">
        <v>18050</v>
      </c>
      <c r="F4737" s="46" t="s">
        <v>12621</v>
      </c>
      <c r="H4737" s="46" t="s">
        <v>18051</v>
      </c>
      <c r="I4737" s="46" t="s">
        <v>17</v>
      </c>
      <c r="J4737" s="46" t="s">
        <v>11</v>
      </c>
      <c r="K4737" s="46" t="s">
        <v>42</v>
      </c>
      <c r="L4737" s="44" t="s">
        <v>673</v>
      </c>
      <c r="M4737" s="44" t="s">
        <v>596</v>
      </c>
    </row>
    <row r="4738" spans="1:13">
      <c r="B4738" s="46">
        <f t="shared" si="75"/>
        <v>249</v>
      </c>
      <c r="C4738" s="46" t="s">
        <v>18052</v>
      </c>
      <c r="D4738" s="46" t="s">
        <v>18043</v>
      </c>
      <c r="E4738" s="46" t="s">
        <v>18053</v>
      </c>
      <c r="F4738" s="46" t="s">
        <v>18054</v>
      </c>
      <c r="H4738" s="46" t="s">
        <v>18055</v>
      </c>
      <c r="I4738" s="46" t="s">
        <v>17</v>
      </c>
      <c r="J4738" s="46" t="s">
        <v>44</v>
      </c>
      <c r="K4738" s="46" t="s">
        <v>264</v>
      </c>
      <c r="L4738" s="44" t="s">
        <v>91</v>
      </c>
      <c r="M4738" s="44" t="s">
        <v>91</v>
      </c>
    </row>
    <row r="4739" spans="1:13">
      <c r="B4739" s="46">
        <f t="shared" si="75"/>
        <v>250</v>
      </c>
      <c r="C4739" s="46" t="s">
        <v>18056</v>
      </c>
      <c r="D4739" s="46" t="s">
        <v>18043</v>
      </c>
      <c r="E4739" s="46" t="s">
        <v>18057</v>
      </c>
      <c r="F4739" s="46" t="s">
        <v>18058</v>
      </c>
      <c r="H4739" s="46" t="s">
        <v>18059</v>
      </c>
      <c r="I4739" s="46" t="s">
        <v>17</v>
      </c>
      <c r="J4739" s="46" t="s">
        <v>11</v>
      </c>
      <c r="K4739" s="46" t="s">
        <v>264</v>
      </c>
      <c r="L4739" s="44" t="s">
        <v>960</v>
      </c>
      <c r="M4739" s="44" t="s">
        <v>960</v>
      </c>
    </row>
    <row r="4740" spans="1:13">
      <c r="B4740" s="46">
        <f t="shared" si="75"/>
        <v>251</v>
      </c>
      <c r="C4740" s="46" t="s">
        <v>18060</v>
      </c>
      <c r="D4740" s="46" t="s">
        <v>18043</v>
      </c>
      <c r="E4740" s="46" t="s">
        <v>18061</v>
      </c>
      <c r="F4740" s="46" t="s">
        <v>11460</v>
      </c>
      <c r="H4740" s="46" t="s">
        <v>18062</v>
      </c>
      <c r="I4740" s="46" t="s">
        <v>17</v>
      </c>
      <c r="J4740" s="46" t="s">
        <v>11</v>
      </c>
      <c r="K4740" s="46" t="s">
        <v>264</v>
      </c>
      <c r="L4740" s="44" t="s">
        <v>320</v>
      </c>
      <c r="M4740" s="44" t="s">
        <v>320</v>
      </c>
    </row>
    <row r="4741" spans="1:13">
      <c r="B4741" s="46">
        <f t="shared" si="75"/>
        <v>252</v>
      </c>
      <c r="C4741" s="46" t="s">
        <v>18063</v>
      </c>
      <c r="D4741" s="46" t="s">
        <v>18043</v>
      </c>
      <c r="E4741" s="46" t="s">
        <v>18064</v>
      </c>
      <c r="F4741" s="46" t="s">
        <v>18065</v>
      </c>
      <c r="H4741" s="46" t="s">
        <v>18066</v>
      </c>
      <c r="I4741" s="46" t="s">
        <v>17</v>
      </c>
      <c r="J4741" s="46" t="s">
        <v>11</v>
      </c>
      <c r="K4741" s="46" t="s">
        <v>264</v>
      </c>
      <c r="L4741" s="44" t="s">
        <v>1887</v>
      </c>
      <c r="M4741" s="44" t="s">
        <v>1887</v>
      </c>
    </row>
    <row r="4742" spans="1:13">
      <c r="B4742" s="46">
        <f t="shared" si="75"/>
        <v>253</v>
      </c>
      <c r="C4742" s="46" t="s">
        <v>18067</v>
      </c>
      <c r="D4742" s="46" t="s">
        <v>18043</v>
      </c>
      <c r="E4742" s="46" t="s">
        <v>18068</v>
      </c>
      <c r="F4742" s="46" t="s">
        <v>18069</v>
      </c>
      <c r="H4742" s="46" t="s">
        <v>18070</v>
      </c>
      <c r="I4742" s="46" t="s">
        <v>17</v>
      </c>
      <c r="J4742" s="46" t="s">
        <v>11</v>
      </c>
      <c r="K4742" s="46" t="s">
        <v>264</v>
      </c>
      <c r="L4742" s="44" t="s">
        <v>143</v>
      </c>
      <c r="M4742" s="44" t="s">
        <v>143</v>
      </c>
    </row>
    <row r="4743" spans="1:13">
      <c r="B4743" s="46">
        <f t="shared" si="75"/>
        <v>254</v>
      </c>
      <c r="C4743" s="46" t="s">
        <v>18071</v>
      </c>
      <c r="D4743" s="46" t="s">
        <v>18043</v>
      </c>
      <c r="E4743" s="46" t="s">
        <v>18072</v>
      </c>
      <c r="F4743" s="46" t="s">
        <v>18073</v>
      </c>
      <c r="H4743" s="46" t="s">
        <v>18074</v>
      </c>
      <c r="I4743" s="46" t="s">
        <v>17</v>
      </c>
      <c r="J4743" s="46" t="s">
        <v>11</v>
      </c>
      <c r="K4743" s="46" t="s">
        <v>264</v>
      </c>
      <c r="L4743" s="44" t="s">
        <v>567</v>
      </c>
      <c r="M4743" s="44" t="s">
        <v>567</v>
      </c>
    </row>
    <row r="4744" spans="1:13">
      <c r="B4744" s="46">
        <f t="shared" si="75"/>
        <v>255</v>
      </c>
      <c r="C4744" s="46" t="s">
        <v>18075</v>
      </c>
      <c r="D4744" s="46" t="s">
        <v>18043</v>
      </c>
      <c r="E4744" s="46" t="s">
        <v>18076</v>
      </c>
      <c r="F4744" s="46" t="s">
        <v>18077</v>
      </c>
      <c r="H4744" s="46" t="s">
        <v>18078</v>
      </c>
      <c r="I4744" s="46" t="s">
        <v>17</v>
      </c>
      <c r="J4744" s="46" t="s">
        <v>51</v>
      </c>
      <c r="K4744" s="46" t="s">
        <v>172</v>
      </c>
      <c r="L4744" s="44" t="s">
        <v>265</v>
      </c>
      <c r="M4744" s="44" t="s">
        <v>265</v>
      </c>
    </row>
    <row r="4745" spans="1:13">
      <c r="B4745" s="46">
        <f t="shared" si="75"/>
        <v>256</v>
      </c>
      <c r="C4745" s="46" t="s">
        <v>18079</v>
      </c>
      <c r="D4745" s="46" t="s">
        <v>18043</v>
      </c>
      <c r="E4745" s="46" t="s">
        <v>18080</v>
      </c>
      <c r="F4745" s="46" t="s">
        <v>18081</v>
      </c>
      <c r="H4745" s="46" t="s">
        <v>18082</v>
      </c>
      <c r="I4745" s="46" t="s">
        <v>17</v>
      </c>
      <c r="J4745" s="46" t="s">
        <v>11</v>
      </c>
      <c r="K4745" s="46" t="s">
        <v>172</v>
      </c>
      <c r="L4745" s="44" t="s">
        <v>1219</v>
      </c>
      <c r="M4745" s="44" t="s">
        <v>1219</v>
      </c>
    </row>
    <row r="4746" spans="1:13">
      <c r="B4746" s="46">
        <f t="shared" si="75"/>
        <v>257</v>
      </c>
      <c r="C4746" s="46" t="s">
        <v>18083</v>
      </c>
      <c r="D4746" s="46" t="s">
        <v>18043</v>
      </c>
      <c r="E4746" s="46" t="s">
        <v>18084</v>
      </c>
      <c r="F4746" s="46" t="s">
        <v>18081</v>
      </c>
      <c r="H4746" s="46" t="s">
        <v>18085</v>
      </c>
      <c r="I4746" s="46" t="s">
        <v>17</v>
      </c>
      <c r="J4746" s="46" t="s">
        <v>11</v>
      </c>
      <c r="K4746" s="46" t="s">
        <v>172</v>
      </c>
      <c r="L4746" s="44" t="s">
        <v>3218</v>
      </c>
      <c r="M4746" s="44" t="s">
        <v>3218</v>
      </c>
    </row>
    <row r="4747" spans="1:13">
      <c r="B4747" s="46">
        <f t="shared" si="75"/>
        <v>258</v>
      </c>
      <c r="C4747" s="46" t="s">
        <v>18086</v>
      </c>
      <c r="D4747" s="46" t="s">
        <v>18043</v>
      </c>
      <c r="E4747" s="46" t="s">
        <v>18087</v>
      </c>
      <c r="F4747" s="46" t="s">
        <v>18081</v>
      </c>
      <c r="H4747" s="46" t="s">
        <v>18088</v>
      </c>
      <c r="I4747" s="46" t="s">
        <v>17</v>
      </c>
      <c r="J4747" s="46" t="s">
        <v>11</v>
      </c>
      <c r="K4747" s="46" t="s">
        <v>172</v>
      </c>
      <c r="L4747" s="44" t="s">
        <v>673</v>
      </c>
      <c r="M4747" s="44" t="s">
        <v>4795</v>
      </c>
    </row>
    <row r="4748" spans="1:13">
      <c r="B4748" s="46">
        <f t="shared" si="75"/>
        <v>259</v>
      </c>
      <c r="C4748" s="46" t="s">
        <v>18089</v>
      </c>
      <c r="D4748" s="46" t="s">
        <v>18043</v>
      </c>
      <c r="E4748" s="46" t="s">
        <v>18090</v>
      </c>
      <c r="F4748" s="46" t="s">
        <v>18081</v>
      </c>
      <c r="H4748" s="46" t="s">
        <v>18091</v>
      </c>
      <c r="I4748" s="46" t="s">
        <v>17</v>
      </c>
      <c r="J4748" s="46" t="s">
        <v>11</v>
      </c>
      <c r="K4748" s="46" t="s">
        <v>172</v>
      </c>
      <c r="L4748" s="44" t="s">
        <v>2152</v>
      </c>
      <c r="M4748" s="44" t="s">
        <v>436</v>
      </c>
    </row>
    <row r="4749" spans="1:13">
      <c r="B4749" s="46">
        <f t="shared" si="75"/>
        <v>260</v>
      </c>
      <c r="C4749" s="46" t="s">
        <v>18092</v>
      </c>
      <c r="D4749" s="46" t="s">
        <v>18043</v>
      </c>
      <c r="E4749" s="46" t="s">
        <v>18093</v>
      </c>
      <c r="F4749" s="46" t="s">
        <v>18077</v>
      </c>
      <c r="H4749" s="46" t="s">
        <v>18094</v>
      </c>
      <c r="I4749" s="46" t="s">
        <v>17</v>
      </c>
      <c r="J4749" s="46" t="s">
        <v>11</v>
      </c>
      <c r="K4749" s="46" t="s">
        <v>172</v>
      </c>
      <c r="L4749" s="44" t="s">
        <v>6343</v>
      </c>
      <c r="M4749" s="44" t="s">
        <v>6343</v>
      </c>
    </row>
    <row r="4750" spans="1:13">
      <c r="B4750" s="46">
        <f t="shared" si="75"/>
        <v>261</v>
      </c>
      <c r="C4750" s="46" t="s">
        <v>18095</v>
      </c>
      <c r="D4750" s="46" t="s">
        <v>18043</v>
      </c>
      <c r="E4750" s="46" t="s">
        <v>18096</v>
      </c>
      <c r="F4750" s="46" t="s">
        <v>18081</v>
      </c>
      <c r="H4750" s="46" t="s">
        <v>18097</v>
      </c>
      <c r="I4750" s="46" t="s">
        <v>17</v>
      </c>
      <c r="J4750" s="46" t="s">
        <v>11</v>
      </c>
      <c r="K4750" s="46" t="s">
        <v>172</v>
      </c>
      <c r="L4750" s="44" t="s">
        <v>137</v>
      </c>
      <c r="M4750" s="44" t="s">
        <v>403</v>
      </c>
    </row>
    <row r="4751" spans="1:13" s="10" customFormat="1" ht="12.95" customHeight="1">
      <c r="A4751" s="51" t="s">
        <v>50</v>
      </c>
      <c r="B4751" s="10" t="s">
        <v>18098</v>
      </c>
      <c r="C4751" s="18" t="s">
        <v>18099</v>
      </c>
      <c r="D4751" s="21" t="s">
        <v>18043</v>
      </c>
      <c r="E4751" s="21" t="s">
        <v>18100</v>
      </c>
      <c r="F4751" s="21" t="s">
        <v>18101</v>
      </c>
      <c r="G4751" s="21"/>
      <c r="H4751" s="21" t="s">
        <v>18102</v>
      </c>
      <c r="I4751" s="21" t="s">
        <v>17</v>
      </c>
      <c r="J4751" s="21" t="s">
        <v>11</v>
      </c>
      <c r="K4751" s="21" t="s">
        <v>42</v>
      </c>
      <c r="L4751" s="18" t="s">
        <v>757</v>
      </c>
      <c r="M4751" s="18" t="s">
        <v>757</v>
      </c>
    </row>
    <row r="4752" spans="1:13">
      <c r="B4752" s="46">
        <f t="shared" si="75"/>
        <v>109</v>
      </c>
      <c r="C4752" s="46" t="s">
        <v>18103</v>
      </c>
      <c r="D4752" s="46" t="s">
        <v>18043</v>
      </c>
      <c r="E4752" s="46" t="s">
        <v>18104</v>
      </c>
      <c r="F4752" s="46" t="s">
        <v>18105</v>
      </c>
      <c r="H4752" s="46" t="s">
        <v>18106</v>
      </c>
      <c r="I4752" s="46" t="s">
        <v>17</v>
      </c>
      <c r="J4752" s="46" t="s">
        <v>11</v>
      </c>
      <c r="K4752" s="46" t="s">
        <v>172</v>
      </c>
      <c r="L4752" s="44" t="s">
        <v>1451</v>
      </c>
      <c r="M4752" s="44" t="s">
        <v>1451</v>
      </c>
    </row>
    <row r="4753" spans="2:13">
      <c r="B4753" s="46">
        <f t="shared" si="75"/>
        <v>110</v>
      </c>
      <c r="C4753" s="46" t="s">
        <v>18107</v>
      </c>
      <c r="D4753" s="46" t="s">
        <v>18043</v>
      </c>
      <c r="E4753" s="46" t="s">
        <v>18108</v>
      </c>
      <c r="F4753" s="46" t="s">
        <v>18109</v>
      </c>
      <c r="H4753" s="46" t="s">
        <v>18110</v>
      </c>
      <c r="I4753" s="46" t="s">
        <v>17</v>
      </c>
      <c r="J4753" s="46" t="s">
        <v>11</v>
      </c>
      <c r="K4753" s="46" t="s">
        <v>42</v>
      </c>
      <c r="L4753" s="44" t="s">
        <v>417</v>
      </c>
      <c r="M4753" s="44" t="s">
        <v>417</v>
      </c>
    </row>
    <row r="4754" spans="2:13">
      <c r="B4754" s="46">
        <f t="shared" si="75"/>
        <v>111</v>
      </c>
      <c r="C4754" s="46" t="s">
        <v>18111</v>
      </c>
      <c r="D4754" s="46" t="s">
        <v>18043</v>
      </c>
      <c r="E4754" s="46" t="s">
        <v>18112</v>
      </c>
      <c r="F4754" s="46" t="s">
        <v>18109</v>
      </c>
      <c r="H4754" s="46" t="s">
        <v>18113</v>
      </c>
      <c r="I4754" s="46" t="s">
        <v>17</v>
      </c>
      <c r="J4754" s="46" t="s">
        <v>11</v>
      </c>
      <c r="K4754" s="46" t="s">
        <v>42</v>
      </c>
      <c r="L4754" s="44" t="s">
        <v>345</v>
      </c>
      <c r="M4754" s="44" t="s">
        <v>345</v>
      </c>
    </row>
    <row r="4755" spans="2:13">
      <c r="B4755" s="46">
        <f t="shared" si="75"/>
        <v>112</v>
      </c>
      <c r="C4755" s="46" t="s">
        <v>18114</v>
      </c>
      <c r="D4755" s="46" t="s">
        <v>18043</v>
      </c>
      <c r="E4755" s="46" t="s">
        <v>18115</v>
      </c>
      <c r="F4755" s="46" t="s">
        <v>18109</v>
      </c>
      <c r="H4755" s="46" t="s">
        <v>18116</v>
      </c>
      <c r="I4755" s="46" t="s">
        <v>17</v>
      </c>
      <c r="J4755" s="46" t="s">
        <v>11</v>
      </c>
      <c r="K4755" s="46" t="s">
        <v>42</v>
      </c>
      <c r="L4755" s="44" t="s">
        <v>1347</v>
      </c>
      <c r="M4755" s="44" t="s">
        <v>1347</v>
      </c>
    </row>
    <row r="4756" spans="2:13">
      <c r="B4756" s="46">
        <f t="shared" si="75"/>
        <v>113</v>
      </c>
      <c r="C4756" s="46" t="s">
        <v>18117</v>
      </c>
      <c r="D4756" s="46" t="s">
        <v>18043</v>
      </c>
      <c r="E4756" s="46" t="s">
        <v>18118</v>
      </c>
      <c r="F4756" s="46" t="s">
        <v>18119</v>
      </c>
      <c r="H4756" s="46" t="s">
        <v>18120</v>
      </c>
      <c r="I4756" s="46" t="s">
        <v>17</v>
      </c>
      <c r="J4756" s="46" t="s">
        <v>11</v>
      </c>
      <c r="K4756" s="46" t="s">
        <v>42</v>
      </c>
      <c r="L4756" s="44" t="s">
        <v>2176</v>
      </c>
      <c r="M4756" s="44" t="s">
        <v>2176</v>
      </c>
    </row>
    <row r="4757" spans="2:13">
      <c r="B4757" s="46">
        <f t="shared" si="75"/>
        <v>114</v>
      </c>
      <c r="C4757" s="46" t="s">
        <v>18121</v>
      </c>
      <c r="D4757" s="46" t="s">
        <v>18043</v>
      </c>
      <c r="E4757" s="46" t="s">
        <v>18122</v>
      </c>
      <c r="F4757" s="46" t="s">
        <v>18123</v>
      </c>
      <c r="H4757" s="46" t="s">
        <v>18124</v>
      </c>
      <c r="I4757" s="46" t="s">
        <v>17</v>
      </c>
      <c r="J4757" s="46" t="s">
        <v>11</v>
      </c>
      <c r="K4757" s="46" t="s">
        <v>42</v>
      </c>
      <c r="L4757" s="44" t="s">
        <v>2675</v>
      </c>
      <c r="M4757" s="44" t="s">
        <v>2675</v>
      </c>
    </row>
    <row r="4758" spans="2:13">
      <c r="B4758" s="46">
        <f t="shared" si="75"/>
        <v>115</v>
      </c>
      <c r="C4758" s="58" t="s">
        <v>18125</v>
      </c>
      <c r="D4758" s="58" t="s">
        <v>18126</v>
      </c>
      <c r="E4758" s="58" t="s">
        <v>18127</v>
      </c>
      <c r="F4758" s="58" t="s">
        <v>18128</v>
      </c>
      <c r="G4758" s="58"/>
      <c r="H4758" s="57" t="s">
        <v>18129</v>
      </c>
      <c r="I4758" s="58" t="s">
        <v>17</v>
      </c>
      <c r="J4758" s="58" t="s">
        <v>11</v>
      </c>
      <c r="K4758" s="58" t="s">
        <v>264</v>
      </c>
      <c r="L4758" s="44" t="s">
        <v>1030</v>
      </c>
      <c r="M4758" s="44" t="s">
        <v>1030</v>
      </c>
    </row>
    <row r="4759" spans="2:13">
      <c r="B4759" s="46">
        <f t="shared" si="75"/>
        <v>116</v>
      </c>
      <c r="C4759" s="46" t="s">
        <v>18130</v>
      </c>
      <c r="D4759" s="46" t="s">
        <v>18131</v>
      </c>
      <c r="E4759" s="46" t="s">
        <v>18132</v>
      </c>
      <c r="F4759" s="46" t="s">
        <v>18133</v>
      </c>
      <c r="G4759" s="46" t="s">
        <v>2015</v>
      </c>
      <c r="H4759" s="46" t="s">
        <v>18134</v>
      </c>
      <c r="I4759" s="46" t="s">
        <v>17</v>
      </c>
      <c r="J4759" s="46" t="s">
        <v>11</v>
      </c>
      <c r="K4759" s="46" t="s">
        <v>264</v>
      </c>
      <c r="L4759" s="44" t="s">
        <v>4879</v>
      </c>
      <c r="M4759" s="44" t="s">
        <v>4879</v>
      </c>
    </row>
    <row r="4760" spans="2:13">
      <c r="B4760" s="46">
        <f t="shared" si="75"/>
        <v>117</v>
      </c>
      <c r="C4760" s="46" t="s">
        <v>18135</v>
      </c>
      <c r="D4760" s="46" t="s">
        <v>18131</v>
      </c>
      <c r="E4760" s="46" t="s">
        <v>18136</v>
      </c>
      <c r="F4760" s="46" t="s">
        <v>18137</v>
      </c>
      <c r="H4760" s="46" t="s">
        <v>18138</v>
      </c>
      <c r="I4760" s="46" t="s">
        <v>17</v>
      </c>
      <c r="J4760" s="46" t="s">
        <v>11</v>
      </c>
      <c r="K4760" s="46" t="s">
        <v>264</v>
      </c>
      <c r="L4760" s="44" t="s">
        <v>3341</v>
      </c>
      <c r="M4760" s="44" t="s">
        <v>3341</v>
      </c>
    </row>
    <row r="4761" spans="2:13">
      <c r="B4761" s="46">
        <f t="shared" si="75"/>
        <v>118</v>
      </c>
      <c r="C4761" s="46" t="s">
        <v>18139</v>
      </c>
      <c r="D4761" s="46" t="s">
        <v>18131</v>
      </c>
      <c r="E4761" s="46" t="s">
        <v>18140</v>
      </c>
      <c r="F4761" s="46" t="s">
        <v>18141</v>
      </c>
      <c r="H4761" s="46" t="s">
        <v>18142</v>
      </c>
      <c r="I4761" s="46" t="s">
        <v>17</v>
      </c>
      <c r="J4761" s="46" t="s">
        <v>11</v>
      </c>
      <c r="K4761" s="46" t="s">
        <v>264</v>
      </c>
      <c r="L4761" s="44" t="s">
        <v>1755</v>
      </c>
      <c r="M4761" s="44" t="s">
        <v>1755</v>
      </c>
    </row>
    <row r="4762" spans="2:13">
      <c r="B4762" s="46">
        <f t="shared" si="75"/>
        <v>119</v>
      </c>
      <c r="C4762" s="46" t="s">
        <v>18143</v>
      </c>
      <c r="D4762" s="46" t="s">
        <v>18131</v>
      </c>
      <c r="E4762" s="46" t="s">
        <v>18144</v>
      </c>
      <c r="F4762" s="46" t="s">
        <v>18145</v>
      </c>
      <c r="H4762" s="46" t="s">
        <v>18146</v>
      </c>
      <c r="I4762" s="46" t="s">
        <v>17</v>
      </c>
      <c r="J4762" s="46" t="s">
        <v>11</v>
      </c>
      <c r="K4762" s="46" t="s">
        <v>42</v>
      </c>
      <c r="L4762" s="44" t="s">
        <v>567</v>
      </c>
      <c r="M4762" s="44" t="s">
        <v>567</v>
      </c>
    </row>
    <row r="4763" spans="2:13">
      <c r="B4763" s="46">
        <f t="shared" si="75"/>
        <v>120</v>
      </c>
      <c r="C4763" s="46" t="s">
        <v>18147</v>
      </c>
      <c r="D4763" s="46" t="s">
        <v>18148</v>
      </c>
      <c r="E4763" s="46" t="s">
        <v>18149</v>
      </c>
      <c r="F4763" s="46" t="s">
        <v>18150</v>
      </c>
      <c r="H4763" s="46" t="s">
        <v>18151</v>
      </c>
      <c r="I4763" s="46" t="s">
        <v>17</v>
      </c>
      <c r="J4763" s="46" t="s">
        <v>11</v>
      </c>
      <c r="K4763" s="46" t="s">
        <v>264</v>
      </c>
      <c r="L4763" s="44" t="s">
        <v>441</v>
      </c>
      <c r="M4763" s="44" t="s">
        <v>441</v>
      </c>
    </row>
    <row r="4764" spans="2:13">
      <c r="B4764" s="46">
        <f t="shared" si="75"/>
        <v>121</v>
      </c>
      <c r="C4764" s="46" t="s">
        <v>18152</v>
      </c>
      <c r="D4764" s="46" t="s">
        <v>18153</v>
      </c>
      <c r="E4764" s="46" t="s">
        <v>18154</v>
      </c>
      <c r="F4764" s="46" t="s">
        <v>18155</v>
      </c>
      <c r="H4764" s="46" t="s">
        <v>18156</v>
      </c>
      <c r="I4764" s="46" t="s">
        <v>17</v>
      </c>
      <c r="J4764" s="46" t="s">
        <v>11</v>
      </c>
      <c r="K4764" s="46" t="s">
        <v>4995</v>
      </c>
      <c r="L4764" s="44" t="s">
        <v>4010</v>
      </c>
      <c r="M4764" s="44" t="s">
        <v>487</v>
      </c>
    </row>
    <row r="4765" spans="2:13">
      <c r="B4765" s="46">
        <f t="shared" si="75"/>
        <v>122</v>
      </c>
      <c r="C4765" s="46" t="s">
        <v>8304</v>
      </c>
      <c r="D4765" s="46" t="s">
        <v>18153</v>
      </c>
      <c r="E4765" s="46" t="s">
        <v>18157</v>
      </c>
      <c r="F4765" s="46" t="s">
        <v>8306</v>
      </c>
      <c r="H4765" s="46" t="s">
        <v>8307</v>
      </c>
      <c r="I4765" s="46" t="s">
        <v>17</v>
      </c>
      <c r="J4765" s="46" t="s">
        <v>11</v>
      </c>
      <c r="K4765" s="46" t="s">
        <v>26</v>
      </c>
      <c r="L4765" s="44" t="s">
        <v>2866</v>
      </c>
      <c r="M4765" s="44" t="s">
        <v>2866</v>
      </c>
    </row>
    <row r="4766" spans="2:13">
      <c r="B4766" s="46">
        <f t="shared" si="75"/>
        <v>123</v>
      </c>
      <c r="C4766" s="46" t="s">
        <v>18158</v>
      </c>
      <c r="D4766" s="46" t="s">
        <v>18153</v>
      </c>
      <c r="E4766" s="46" t="s">
        <v>18159</v>
      </c>
      <c r="F4766" s="46" t="s">
        <v>2136</v>
      </c>
      <c r="H4766" s="46" t="s">
        <v>18160</v>
      </c>
      <c r="I4766" s="46" t="s">
        <v>17</v>
      </c>
      <c r="J4766" s="46" t="s">
        <v>11</v>
      </c>
      <c r="K4766" s="46" t="s">
        <v>26</v>
      </c>
      <c r="L4766" s="44" t="s">
        <v>884</v>
      </c>
      <c r="M4766" s="44" t="s">
        <v>884</v>
      </c>
    </row>
    <row r="4767" spans="2:13">
      <c r="B4767" s="46">
        <f t="shared" si="75"/>
        <v>124</v>
      </c>
      <c r="C4767" s="46" t="s">
        <v>18161</v>
      </c>
      <c r="D4767" s="46" t="s">
        <v>18153</v>
      </c>
      <c r="E4767" s="46" t="s">
        <v>18162</v>
      </c>
      <c r="F4767" s="46" t="s">
        <v>308</v>
      </c>
      <c r="H4767" s="46" t="s">
        <v>18163</v>
      </c>
      <c r="I4767" s="46" t="s">
        <v>17</v>
      </c>
      <c r="J4767" s="46" t="s">
        <v>11</v>
      </c>
      <c r="K4767" s="46" t="s">
        <v>26</v>
      </c>
      <c r="L4767" s="44" t="s">
        <v>18164</v>
      </c>
      <c r="M4767" s="44" t="s">
        <v>18164</v>
      </c>
    </row>
    <row r="4768" spans="2:13">
      <c r="B4768" s="46">
        <f t="shared" si="75"/>
        <v>125</v>
      </c>
      <c r="C4768" s="46" t="s">
        <v>18165</v>
      </c>
      <c r="D4768" s="46" t="s">
        <v>18153</v>
      </c>
      <c r="E4768" s="46" t="s">
        <v>18166</v>
      </c>
      <c r="F4768" s="46" t="s">
        <v>18167</v>
      </c>
      <c r="G4768" s="46" t="s">
        <v>9381</v>
      </c>
      <c r="H4768" s="46" t="s">
        <v>18168</v>
      </c>
      <c r="I4768" s="46" t="s">
        <v>17</v>
      </c>
      <c r="J4768" s="46" t="s">
        <v>11</v>
      </c>
      <c r="K4768" s="46" t="s">
        <v>4995</v>
      </c>
      <c r="L4768" s="44" t="s">
        <v>1944</v>
      </c>
      <c r="M4768" s="44" t="s">
        <v>18169</v>
      </c>
    </row>
    <row r="4769" spans="2:13">
      <c r="B4769" s="46">
        <f t="shared" si="75"/>
        <v>126</v>
      </c>
      <c r="C4769" s="46" t="s">
        <v>18170</v>
      </c>
      <c r="D4769" s="46" t="s">
        <v>18153</v>
      </c>
      <c r="E4769" s="46" t="s">
        <v>18171</v>
      </c>
      <c r="F4769" s="46" t="s">
        <v>18172</v>
      </c>
      <c r="H4769" s="46" t="s">
        <v>18173</v>
      </c>
      <c r="I4769" s="46" t="s">
        <v>57</v>
      </c>
      <c r="J4769" s="46" t="s">
        <v>11</v>
      </c>
      <c r="L4769" s="44" t="s">
        <v>477</v>
      </c>
      <c r="M4769" s="44" t="s">
        <v>477</v>
      </c>
    </row>
    <row r="4770" spans="2:13">
      <c r="B4770" s="46">
        <f t="shared" si="75"/>
        <v>127</v>
      </c>
      <c r="C4770" s="46" t="s">
        <v>18174</v>
      </c>
      <c r="D4770" s="46" t="s">
        <v>18153</v>
      </c>
      <c r="E4770" s="46" t="s">
        <v>18171</v>
      </c>
      <c r="F4770" s="46" t="s">
        <v>18172</v>
      </c>
      <c r="H4770" s="46" t="s">
        <v>18175</v>
      </c>
      <c r="I4770" s="46" t="s">
        <v>17</v>
      </c>
      <c r="J4770" s="46" t="s">
        <v>18</v>
      </c>
      <c r="K4770" s="46" t="s">
        <v>19</v>
      </c>
      <c r="L4770" s="44" t="s">
        <v>2032</v>
      </c>
      <c r="M4770" s="44" t="s">
        <v>2032</v>
      </c>
    </row>
    <row r="4771" spans="2:13">
      <c r="B4771" s="46">
        <f t="shared" si="75"/>
        <v>128</v>
      </c>
      <c r="C4771" s="46" t="s">
        <v>18176</v>
      </c>
      <c r="D4771" s="46" t="s">
        <v>18153</v>
      </c>
      <c r="E4771" s="46" t="s">
        <v>18171</v>
      </c>
      <c r="F4771" s="46" t="s">
        <v>18172</v>
      </c>
      <c r="H4771" s="46" t="s">
        <v>18177</v>
      </c>
      <c r="I4771" s="46" t="s">
        <v>101</v>
      </c>
      <c r="J4771" s="46" t="s">
        <v>11</v>
      </c>
      <c r="L4771" s="44" t="s">
        <v>477</v>
      </c>
      <c r="M4771" s="44" t="s">
        <v>477</v>
      </c>
    </row>
    <row r="4772" spans="2:13">
      <c r="B4772" s="46">
        <f t="shared" si="75"/>
        <v>129</v>
      </c>
      <c r="C4772" s="46" t="s">
        <v>18178</v>
      </c>
      <c r="D4772" s="46" t="s">
        <v>18153</v>
      </c>
      <c r="E4772" s="46" t="s">
        <v>18179</v>
      </c>
      <c r="F4772" s="46" t="s">
        <v>18180</v>
      </c>
      <c r="H4772" s="46" t="s">
        <v>18181</v>
      </c>
      <c r="I4772" s="46" t="s">
        <v>17</v>
      </c>
      <c r="J4772" s="46" t="s">
        <v>11</v>
      </c>
      <c r="K4772" s="46" t="s">
        <v>264</v>
      </c>
      <c r="L4772" s="44" t="s">
        <v>2675</v>
      </c>
      <c r="M4772" s="44" t="s">
        <v>2675</v>
      </c>
    </row>
    <row r="4773" spans="2:13">
      <c r="B4773" s="46">
        <f t="shared" si="75"/>
        <v>130</v>
      </c>
      <c r="C4773" s="46" t="s">
        <v>4176</v>
      </c>
      <c r="D4773" s="46" t="s">
        <v>18153</v>
      </c>
      <c r="E4773" s="46" t="s">
        <v>18182</v>
      </c>
      <c r="F4773" s="46" t="s">
        <v>4178</v>
      </c>
      <c r="H4773" s="46" t="s">
        <v>4179</v>
      </c>
      <c r="I4773" s="46" t="s">
        <v>17</v>
      </c>
      <c r="J4773" s="46" t="s">
        <v>11</v>
      </c>
      <c r="K4773" s="46" t="s">
        <v>26</v>
      </c>
      <c r="L4773" s="44" t="s">
        <v>4180</v>
      </c>
      <c r="M4773" s="44" t="s">
        <v>4180</v>
      </c>
    </row>
    <row r="4774" spans="2:13">
      <c r="B4774" s="46">
        <f t="shared" si="75"/>
        <v>131</v>
      </c>
      <c r="C4774" s="46" t="s">
        <v>4168</v>
      </c>
      <c r="D4774" s="46" t="s">
        <v>18153</v>
      </c>
      <c r="E4774" s="46" t="s">
        <v>18183</v>
      </c>
      <c r="F4774" s="46" t="s">
        <v>571</v>
      </c>
      <c r="H4774" s="46" t="s">
        <v>4171</v>
      </c>
      <c r="I4774" s="46" t="s">
        <v>17</v>
      </c>
      <c r="J4774" s="46" t="s">
        <v>11</v>
      </c>
      <c r="K4774" s="46" t="s">
        <v>42</v>
      </c>
      <c r="L4774" s="44" t="s">
        <v>3717</v>
      </c>
      <c r="M4774" s="44" t="s">
        <v>3717</v>
      </c>
    </row>
    <row r="4775" spans="2:13">
      <c r="B4775" s="46">
        <f t="shared" si="75"/>
        <v>132</v>
      </c>
      <c r="C4775" s="46" t="s">
        <v>3154</v>
      </c>
      <c r="D4775" s="46" t="s">
        <v>18153</v>
      </c>
      <c r="E4775" s="46" t="s">
        <v>18184</v>
      </c>
      <c r="F4775" s="46" t="s">
        <v>3156</v>
      </c>
      <c r="H4775" s="46" t="s">
        <v>3157</v>
      </c>
      <c r="I4775" s="46" t="s">
        <v>17</v>
      </c>
      <c r="J4775" s="46" t="s">
        <v>11</v>
      </c>
      <c r="K4775" s="46" t="s">
        <v>26</v>
      </c>
      <c r="L4775" s="44" t="s">
        <v>3158</v>
      </c>
      <c r="M4775" s="44" t="s">
        <v>3158</v>
      </c>
    </row>
    <row r="4776" spans="2:13">
      <c r="B4776" s="46">
        <f t="shared" si="75"/>
        <v>133</v>
      </c>
      <c r="C4776" s="46" t="s">
        <v>18185</v>
      </c>
      <c r="D4776" s="46" t="s">
        <v>18153</v>
      </c>
      <c r="E4776" s="46" t="s">
        <v>18186</v>
      </c>
      <c r="F4776" s="46" t="s">
        <v>18187</v>
      </c>
      <c r="H4776" s="46" t="s">
        <v>18188</v>
      </c>
      <c r="I4776" s="46" t="s">
        <v>17</v>
      </c>
      <c r="J4776" s="46" t="s">
        <v>11</v>
      </c>
      <c r="K4776" s="46" t="s">
        <v>26</v>
      </c>
      <c r="L4776" s="44" t="s">
        <v>10789</v>
      </c>
      <c r="M4776" s="44" t="s">
        <v>10789</v>
      </c>
    </row>
    <row r="4777" spans="2:13">
      <c r="B4777" s="46">
        <f t="shared" si="75"/>
        <v>134</v>
      </c>
      <c r="C4777" s="46" t="s">
        <v>12009</v>
      </c>
      <c r="D4777" s="46" t="s">
        <v>18153</v>
      </c>
      <c r="E4777" s="46" t="s">
        <v>18189</v>
      </c>
      <c r="F4777" s="46" t="s">
        <v>18190</v>
      </c>
      <c r="H4777" s="46" t="s">
        <v>12012</v>
      </c>
      <c r="I4777" s="46" t="s">
        <v>17</v>
      </c>
      <c r="J4777" s="46" t="s">
        <v>11</v>
      </c>
      <c r="K4777" s="46" t="s">
        <v>136</v>
      </c>
      <c r="L4777" s="44" t="s">
        <v>732</v>
      </c>
      <c r="M4777" s="44" t="s">
        <v>732</v>
      </c>
    </row>
    <row r="4778" spans="2:13">
      <c r="B4778" s="46">
        <f t="shared" si="75"/>
        <v>135</v>
      </c>
      <c r="C4778" s="46" t="s">
        <v>18191</v>
      </c>
      <c r="D4778" s="46" t="s">
        <v>18153</v>
      </c>
      <c r="E4778" s="46" t="s">
        <v>18192</v>
      </c>
      <c r="F4778" s="46" t="s">
        <v>18193</v>
      </c>
      <c r="G4778" s="46" t="s">
        <v>2015</v>
      </c>
      <c r="H4778" s="46" t="s">
        <v>18194</v>
      </c>
      <c r="I4778" s="46" t="s">
        <v>17</v>
      </c>
      <c r="J4778" s="46" t="s">
        <v>11</v>
      </c>
      <c r="K4778" s="46" t="s">
        <v>264</v>
      </c>
      <c r="L4778" s="44" t="s">
        <v>1837</v>
      </c>
      <c r="M4778" s="44" t="s">
        <v>1837</v>
      </c>
    </row>
    <row r="4779" spans="2:13">
      <c r="B4779" s="46">
        <f t="shared" si="75"/>
        <v>136</v>
      </c>
      <c r="C4779" s="46" t="s">
        <v>17405</v>
      </c>
      <c r="D4779" s="46" t="s">
        <v>18153</v>
      </c>
      <c r="E4779" s="46" t="s">
        <v>18195</v>
      </c>
      <c r="F4779" s="46" t="s">
        <v>17407</v>
      </c>
      <c r="G4779" s="46" t="s">
        <v>9381</v>
      </c>
      <c r="H4779" s="46" t="s">
        <v>17408</v>
      </c>
      <c r="I4779" s="46" t="s">
        <v>17</v>
      </c>
      <c r="J4779" s="46" t="s">
        <v>11</v>
      </c>
      <c r="K4779" s="46" t="s">
        <v>365</v>
      </c>
      <c r="L4779" s="44" t="s">
        <v>3634</v>
      </c>
      <c r="M4779" s="44" t="s">
        <v>3634</v>
      </c>
    </row>
    <row r="4780" spans="2:13">
      <c r="B4780" s="46">
        <f t="shared" ref="B4780:B4843" si="76">SUM(B4779+1)</f>
        <v>137</v>
      </c>
      <c r="C4780" s="46" t="s">
        <v>18196</v>
      </c>
      <c r="D4780" s="46" t="s">
        <v>18153</v>
      </c>
      <c r="E4780" s="46" t="s">
        <v>18197</v>
      </c>
      <c r="F4780" s="46" t="s">
        <v>18198</v>
      </c>
      <c r="H4780" s="46" t="s">
        <v>18199</v>
      </c>
      <c r="I4780" s="46" t="s">
        <v>17</v>
      </c>
      <c r="J4780" s="46" t="s">
        <v>11</v>
      </c>
      <c r="K4780" s="46" t="s">
        <v>26</v>
      </c>
      <c r="L4780" s="44" t="s">
        <v>15921</v>
      </c>
      <c r="M4780" s="44" t="s">
        <v>15921</v>
      </c>
    </row>
    <row r="4781" spans="2:13">
      <c r="B4781" s="46">
        <f t="shared" si="76"/>
        <v>138</v>
      </c>
      <c r="C4781" s="46" t="s">
        <v>18200</v>
      </c>
      <c r="D4781" s="46" t="s">
        <v>18153</v>
      </c>
      <c r="E4781" s="46" t="s">
        <v>18201</v>
      </c>
      <c r="F4781" s="46" t="s">
        <v>18202</v>
      </c>
      <c r="H4781" s="46" t="s">
        <v>18203</v>
      </c>
      <c r="I4781" s="46" t="s">
        <v>17</v>
      </c>
      <c r="J4781" s="46" t="s">
        <v>11</v>
      </c>
      <c r="K4781" s="46" t="s">
        <v>264</v>
      </c>
      <c r="L4781" s="44" t="s">
        <v>1863</v>
      </c>
      <c r="M4781" s="44" t="s">
        <v>1863</v>
      </c>
    </row>
    <row r="4782" spans="2:13">
      <c r="B4782" s="46">
        <f t="shared" si="76"/>
        <v>139</v>
      </c>
      <c r="C4782" s="46" t="s">
        <v>17412</v>
      </c>
      <c r="D4782" s="46" t="s">
        <v>18153</v>
      </c>
      <c r="E4782" s="46" t="s">
        <v>18204</v>
      </c>
      <c r="F4782" s="46" t="s">
        <v>7647</v>
      </c>
      <c r="G4782" s="46" t="s">
        <v>2015</v>
      </c>
      <c r="H4782" s="46" t="s">
        <v>17414</v>
      </c>
      <c r="I4782" s="46" t="s">
        <v>17</v>
      </c>
      <c r="J4782" s="46" t="s">
        <v>11</v>
      </c>
      <c r="K4782" s="46" t="s">
        <v>365</v>
      </c>
      <c r="L4782" s="44" t="s">
        <v>1755</v>
      </c>
      <c r="M4782" s="44" t="s">
        <v>1755</v>
      </c>
    </row>
    <row r="4783" spans="2:13">
      <c r="B4783" s="46">
        <f t="shared" si="76"/>
        <v>140</v>
      </c>
      <c r="C4783" s="46" t="s">
        <v>18205</v>
      </c>
      <c r="D4783" s="46" t="s">
        <v>18153</v>
      </c>
      <c r="E4783" s="46" t="s">
        <v>18206</v>
      </c>
      <c r="F4783" s="46" t="s">
        <v>2136</v>
      </c>
      <c r="H4783" s="46" t="s">
        <v>18207</v>
      </c>
      <c r="I4783" s="46" t="s">
        <v>17</v>
      </c>
      <c r="J4783" s="46" t="s">
        <v>11</v>
      </c>
      <c r="K4783" s="46" t="s">
        <v>26</v>
      </c>
      <c r="L4783" s="44" t="s">
        <v>1970</v>
      </c>
      <c r="M4783" s="44" t="s">
        <v>1970</v>
      </c>
    </row>
    <row r="4784" spans="2:13">
      <c r="B4784" s="46">
        <f t="shared" si="76"/>
        <v>141</v>
      </c>
      <c r="C4784" s="46" t="s">
        <v>18208</v>
      </c>
      <c r="D4784" s="46" t="s">
        <v>18153</v>
      </c>
      <c r="E4784" s="46" t="s">
        <v>18209</v>
      </c>
      <c r="F4784" s="46" t="s">
        <v>18210</v>
      </c>
      <c r="H4784" s="46" t="s">
        <v>18211</v>
      </c>
      <c r="I4784" s="46" t="s">
        <v>17</v>
      </c>
      <c r="J4784" s="46" t="s">
        <v>11</v>
      </c>
      <c r="K4784" s="46" t="s">
        <v>26</v>
      </c>
      <c r="L4784" s="44" t="s">
        <v>1670</v>
      </c>
      <c r="M4784" s="44" t="s">
        <v>1670</v>
      </c>
    </row>
    <row r="4785" spans="2:13">
      <c r="B4785" s="46">
        <f t="shared" si="76"/>
        <v>142</v>
      </c>
      <c r="C4785" s="46" t="s">
        <v>18212</v>
      </c>
      <c r="D4785" s="46" t="s">
        <v>18153</v>
      </c>
      <c r="E4785" s="46" t="s">
        <v>909</v>
      </c>
      <c r="F4785" s="46" t="s">
        <v>18213</v>
      </c>
      <c r="H4785" s="46" t="s">
        <v>18214</v>
      </c>
      <c r="I4785" s="46" t="s">
        <v>17</v>
      </c>
      <c r="J4785" s="46" t="s">
        <v>11</v>
      </c>
      <c r="K4785" s="46" t="s">
        <v>26</v>
      </c>
      <c r="L4785" s="44" t="s">
        <v>1383</v>
      </c>
      <c r="M4785" s="44" t="s">
        <v>1383</v>
      </c>
    </row>
    <row r="4786" spans="2:13">
      <c r="B4786" s="46">
        <f t="shared" si="76"/>
        <v>143</v>
      </c>
      <c r="C4786" s="46" t="s">
        <v>18215</v>
      </c>
      <c r="D4786" s="46" t="s">
        <v>18153</v>
      </c>
      <c r="E4786" s="46" t="s">
        <v>18216</v>
      </c>
      <c r="F4786" s="46" t="s">
        <v>18217</v>
      </c>
      <c r="H4786" s="46" t="s">
        <v>18218</v>
      </c>
      <c r="I4786" s="46" t="s">
        <v>17</v>
      </c>
      <c r="J4786" s="46" t="s">
        <v>11</v>
      </c>
      <c r="K4786" s="46" t="s">
        <v>26</v>
      </c>
      <c r="L4786" s="44" t="s">
        <v>2684</v>
      </c>
      <c r="M4786" s="44" t="s">
        <v>2684</v>
      </c>
    </row>
    <row r="4787" spans="2:13">
      <c r="B4787" s="46">
        <f t="shared" si="76"/>
        <v>144</v>
      </c>
      <c r="C4787" s="46" t="s">
        <v>18219</v>
      </c>
      <c r="D4787" s="46" t="s">
        <v>18153</v>
      </c>
      <c r="E4787" s="46" t="s">
        <v>18220</v>
      </c>
      <c r="F4787" s="46" t="s">
        <v>18221</v>
      </c>
      <c r="H4787" s="46" t="s">
        <v>18222</v>
      </c>
      <c r="I4787" s="46" t="s">
        <v>17</v>
      </c>
      <c r="J4787" s="46" t="s">
        <v>11</v>
      </c>
      <c r="K4787" s="46" t="s">
        <v>26</v>
      </c>
      <c r="L4787" s="44" t="s">
        <v>74</v>
      </c>
      <c r="M4787" s="44" t="s">
        <v>74</v>
      </c>
    </row>
    <row r="4788" spans="2:13">
      <c r="B4788" s="46">
        <f t="shared" si="76"/>
        <v>145</v>
      </c>
      <c r="C4788" s="46" t="s">
        <v>18223</v>
      </c>
      <c r="D4788" s="46" t="s">
        <v>18153</v>
      </c>
      <c r="E4788" s="46" t="s">
        <v>18224</v>
      </c>
      <c r="F4788" s="46" t="s">
        <v>18213</v>
      </c>
      <c r="H4788" s="46" t="s">
        <v>18225</v>
      </c>
      <c r="I4788" s="46" t="s">
        <v>17</v>
      </c>
      <c r="J4788" s="46" t="s">
        <v>11</v>
      </c>
      <c r="K4788" s="46" t="s">
        <v>26</v>
      </c>
      <c r="L4788" s="44" t="s">
        <v>1383</v>
      </c>
      <c r="M4788" s="44" t="s">
        <v>1383</v>
      </c>
    </row>
    <row r="4789" spans="2:13">
      <c r="B4789" s="46">
        <f t="shared" si="76"/>
        <v>146</v>
      </c>
      <c r="C4789" s="46" t="s">
        <v>18226</v>
      </c>
      <c r="D4789" s="46" t="s">
        <v>18153</v>
      </c>
      <c r="E4789" s="46" t="s">
        <v>18227</v>
      </c>
      <c r="F4789" s="46" t="s">
        <v>18228</v>
      </c>
      <c r="H4789" s="46" t="s">
        <v>18229</v>
      </c>
      <c r="I4789" s="46" t="s">
        <v>57</v>
      </c>
      <c r="J4789" s="46" t="s">
        <v>11</v>
      </c>
      <c r="L4789" s="44" t="s">
        <v>3524</v>
      </c>
      <c r="M4789" s="44" t="s">
        <v>3524</v>
      </c>
    </row>
    <row r="4790" spans="2:13">
      <c r="B4790" s="46">
        <f t="shared" si="76"/>
        <v>147</v>
      </c>
      <c r="C4790" s="46" t="s">
        <v>18230</v>
      </c>
      <c r="D4790" s="46" t="s">
        <v>18153</v>
      </c>
      <c r="E4790" s="46" t="s">
        <v>18227</v>
      </c>
      <c r="F4790" s="46" t="s">
        <v>18228</v>
      </c>
      <c r="H4790" s="46" t="s">
        <v>18231</v>
      </c>
      <c r="I4790" s="46" t="s">
        <v>101</v>
      </c>
      <c r="J4790" s="46" t="s">
        <v>11</v>
      </c>
      <c r="L4790" s="44" t="s">
        <v>3524</v>
      </c>
      <c r="M4790" s="44" t="s">
        <v>3524</v>
      </c>
    </row>
    <row r="4791" spans="2:13">
      <c r="B4791" s="46">
        <f t="shared" si="76"/>
        <v>148</v>
      </c>
      <c r="C4791" s="46" t="s">
        <v>18232</v>
      </c>
      <c r="D4791" s="46" t="s">
        <v>18153</v>
      </c>
      <c r="E4791" s="46" t="s">
        <v>18233</v>
      </c>
      <c r="F4791" s="46" t="s">
        <v>18234</v>
      </c>
      <c r="H4791" s="46" t="s">
        <v>18235</v>
      </c>
      <c r="I4791" s="46" t="s">
        <v>57</v>
      </c>
      <c r="J4791" s="46" t="s">
        <v>18</v>
      </c>
      <c r="L4791" s="44" t="s">
        <v>1970</v>
      </c>
      <c r="M4791" s="44" t="s">
        <v>1970</v>
      </c>
    </row>
    <row r="4792" spans="2:13">
      <c r="B4792" s="46">
        <f t="shared" si="76"/>
        <v>149</v>
      </c>
      <c r="C4792" s="46" t="s">
        <v>18236</v>
      </c>
      <c r="D4792" s="46" t="s">
        <v>18153</v>
      </c>
      <c r="E4792" s="46" t="s">
        <v>18233</v>
      </c>
      <c r="F4792" s="46" t="s">
        <v>18234</v>
      </c>
      <c r="H4792" s="46" t="s">
        <v>18237</v>
      </c>
      <c r="I4792" s="46" t="s">
        <v>17</v>
      </c>
      <c r="J4792" s="46" t="s">
        <v>28</v>
      </c>
      <c r="K4792" s="46" t="s">
        <v>19</v>
      </c>
      <c r="L4792" s="44" t="s">
        <v>372</v>
      </c>
      <c r="M4792" s="44" t="s">
        <v>372</v>
      </c>
    </row>
    <row r="4793" spans="2:13">
      <c r="B4793" s="46">
        <f t="shared" si="76"/>
        <v>150</v>
      </c>
      <c r="C4793" s="46" t="s">
        <v>18238</v>
      </c>
      <c r="D4793" s="46" t="s">
        <v>18153</v>
      </c>
      <c r="E4793" s="46" t="s">
        <v>18239</v>
      </c>
      <c r="F4793" s="46" t="s">
        <v>18240</v>
      </c>
      <c r="H4793" s="46" t="s">
        <v>18241</v>
      </c>
      <c r="I4793" s="46" t="s">
        <v>17</v>
      </c>
      <c r="J4793" s="46" t="s">
        <v>11</v>
      </c>
      <c r="K4793" s="46" t="s">
        <v>26</v>
      </c>
      <c r="L4793" s="44" t="s">
        <v>310</v>
      </c>
      <c r="M4793" s="44" t="s">
        <v>8442</v>
      </c>
    </row>
    <row r="4794" spans="2:13">
      <c r="B4794" s="46">
        <f t="shared" si="76"/>
        <v>151</v>
      </c>
      <c r="C4794" s="46" t="s">
        <v>18242</v>
      </c>
      <c r="D4794" s="46" t="s">
        <v>18243</v>
      </c>
      <c r="E4794" s="46" t="s">
        <v>18244</v>
      </c>
      <c r="F4794" s="46" t="s">
        <v>17792</v>
      </c>
      <c r="H4794" s="46" t="s">
        <v>18245</v>
      </c>
      <c r="I4794" s="46" t="s">
        <v>17</v>
      </c>
      <c r="J4794" s="46" t="s">
        <v>11</v>
      </c>
      <c r="K4794" s="46" t="s">
        <v>172</v>
      </c>
      <c r="L4794" s="44" t="s">
        <v>18246</v>
      </c>
      <c r="M4794" s="44" t="s">
        <v>18246</v>
      </c>
    </row>
    <row r="4795" spans="2:13">
      <c r="B4795" s="46">
        <f t="shared" si="76"/>
        <v>152</v>
      </c>
      <c r="C4795" s="46" t="s">
        <v>18247</v>
      </c>
      <c r="D4795" s="46" t="s">
        <v>18248</v>
      </c>
      <c r="E4795" s="46" t="s">
        <v>18249</v>
      </c>
      <c r="F4795" s="46" t="s">
        <v>18250</v>
      </c>
      <c r="H4795" s="46" t="s">
        <v>18251</v>
      </c>
      <c r="I4795" s="46" t="s">
        <v>17</v>
      </c>
      <c r="J4795" s="46" t="s">
        <v>11</v>
      </c>
      <c r="K4795" s="46" t="s">
        <v>42</v>
      </c>
      <c r="L4795" s="44" t="s">
        <v>591</v>
      </c>
      <c r="M4795" s="44" t="s">
        <v>591</v>
      </c>
    </row>
    <row r="4796" spans="2:13">
      <c r="B4796" s="46">
        <f t="shared" si="76"/>
        <v>153</v>
      </c>
      <c r="C4796" s="46" t="s">
        <v>13192</v>
      </c>
      <c r="D4796" s="46" t="s">
        <v>18252</v>
      </c>
      <c r="E4796" s="46" t="s">
        <v>18253</v>
      </c>
      <c r="F4796" s="46" t="s">
        <v>18254</v>
      </c>
      <c r="H4796" s="46" t="s">
        <v>13195</v>
      </c>
      <c r="I4796" s="46" t="s">
        <v>584</v>
      </c>
      <c r="J4796" s="46" t="s">
        <v>11</v>
      </c>
      <c r="K4796" s="46" t="s">
        <v>264</v>
      </c>
      <c r="L4796" s="44" t="s">
        <v>2231</v>
      </c>
      <c r="M4796" s="44" t="s">
        <v>2231</v>
      </c>
    </row>
    <row r="4797" spans="2:13">
      <c r="B4797" s="46">
        <f t="shared" si="76"/>
        <v>154</v>
      </c>
      <c r="C4797" s="46" t="s">
        <v>18255</v>
      </c>
      <c r="D4797" s="46" t="s">
        <v>18252</v>
      </c>
      <c r="E4797" s="46" t="s">
        <v>18256</v>
      </c>
      <c r="F4797" s="46" t="s">
        <v>18254</v>
      </c>
      <c r="H4797" s="46" t="s">
        <v>18257</v>
      </c>
      <c r="I4797" s="46" t="s">
        <v>584</v>
      </c>
      <c r="J4797" s="46" t="s">
        <v>11</v>
      </c>
      <c r="K4797" s="46" t="s">
        <v>172</v>
      </c>
      <c r="L4797" s="44" t="s">
        <v>5029</v>
      </c>
      <c r="M4797" s="44" t="s">
        <v>5029</v>
      </c>
    </row>
    <row r="4798" spans="2:13">
      <c r="B4798" s="46">
        <f t="shared" si="76"/>
        <v>155</v>
      </c>
      <c r="C4798" s="46" t="s">
        <v>18258</v>
      </c>
      <c r="D4798" s="46" t="s">
        <v>18259</v>
      </c>
      <c r="E4798" s="46" t="s">
        <v>18260</v>
      </c>
      <c r="F4798" s="46" t="s">
        <v>18261</v>
      </c>
      <c r="H4798" s="46" t="s">
        <v>18262</v>
      </c>
      <c r="I4798" s="46" t="s">
        <v>17</v>
      </c>
      <c r="J4798" s="46" t="s">
        <v>11</v>
      </c>
      <c r="K4798" s="46" t="s">
        <v>700</v>
      </c>
      <c r="L4798" s="44" t="s">
        <v>567</v>
      </c>
      <c r="M4798" s="44" t="s">
        <v>567</v>
      </c>
    </row>
    <row r="4799" spans="2:13">
      <c r="B4799" s="46">
        <f t="shared" si="76"/>
        <v>156</v>
      </c>
      <c r="C4799" s="46" t="s">
        <v>18263</v>
      </c>
      <c r="D4799" s="46" t="s">
        <v>18264</v>
      </c>
      <c r="E4799" s="46" t="s">
        <v>18265</v>
      </c>
      <c r="F4799" s="46" t="s">
        <v>6879</v>
      </c>
      <c r="H4799" s="46" t="s">
        <v>18266</v>
      </c>
      <c r="I4799" s="46" t="s">
        <v>17</v>
      </c>
      <c r="J4799" s="46" t="s">
        <v>11</v>
      </c>
      <c r="K4799" s="46" t="s">
        <v>172</v>
      </c>
      <c r="L4799" s="44" t="s">
        <v>166</v>
      </c>
      <c r="M4799" s="44" t="s">
        <v>878</v>
      </c>
    </row>
    <row r="4800" spans="2:13">
      <c r="B4800" s="46">
        <f t="shared" si="76"/>
        <v>157</v>
      </c>
      <c r="C4800" s="46" t="s">
        <v>11204</v>
      </c>
      <c r="D4800" s="46" t="s">
        <v>18267</v>
      </c>
      <c r="E4800" s="46" t="s">
        <v>18268</v>
      </c>
      <c r="F4800" s="46" t="s">
        <v>18269</v>
      </c>
      <c r="H4800" s="46" t="s">
        <v>11208</v>
      </c>
      <c r="I4800" s="46" t="s">
        <v>17</v>
      </c>
      <c r="J4800" s="46" t="s">
        <v>11</v>
      </c>
      <c r="K4800" s="46" t="s">
        <v>172</v>
      </c>
      <c r="L4800" s="44" t="s">
        <v>11174</v>
      </c>
      <c r="M4800" s="44" t="s">
        <v>11174</v>
      </c>
    </row>
    <row r="4801" spans="2:13">
      <c r="B4801" s="46">
        <f t="shared" si="76"/>
        <v>158</v>
      </c>
      <c r="C4801" s="46" t="s">
        <v>18270</v>
      </c>
      <c r="D4801" s="46" t="s">
        <v>18271</v>
      </c>
      <c r="E4801" s="46" t="s">
        <v>18272</v>
      </c>
      <c r="F4801" s="46" t="s">
        <v>18273</v>
      </c>
      <c r="H4801" s="46" t="s">
        <v>18274</v>
      </c>
      <c r="I4801" s="46" t="s">
        <v>17</v>
      </c>
      <c r="J4801" s="46" t="s">
        <v>11</v>
      </c>
      <c r="K4801" s="46" t="s">
        <v>136</v>
      </c>
      <c r="L4801" s="44" t="s">
        <v>934</v>
      </c>
      <c r="M4801" s="44" t="s">
        <v>934</v>
      </c>
    </row>
    <row r="4802" spans="2:13">
      <c r="B4802" s="46">
        <f t="shared" si="76"/>
        <v>159</v>
      </c>
      <c r="C4802" s="46" t="s">
        <v>18275</v>
      </c>
      <c r="D4802" s="46" t="s">
        <v>18271</v>
      </c>
      <c r="E4802" s="46" t="s">
        <v>18276</v>
      </c>
      <c r="F4802" s="46" t="s">
        <v>18277</v>
      </c>
      <c r="H4802" s="46" t="s">
        <v>18278</v>
      </c>
      <c r="I4802" s="46" t="s">
        <v>17</v>
      </c>
      <c r="J4802" s="46" t="s">
        <v>11</v>
      </c>
      <c r="K4802" s="46" t="s">
        <v>26</v>
      </c>
      <c r="L4802" s="44" t="s">
        <v>811</v>
      </c>
      <c r="M4802" s="44" t="s">
        <v>812</v>
      </c>
    </row>
    <row r="4803" spans="2:13">
      <c r="B4803" s="46">
        <f t="shared" si="76"/>
        <v>160</v>
      </c>
      <c r="C4803" s="46" t="s">
        <v>18279</v>
      </c>
      <c r="D4803" s="46" t="s">
        <v>18271</v>
      </c>
      <c r="E4803" s="46" t="s">
        <v>18280</v>
      </c>
      <c r="F4803" s="46" t="s">
        <v>18281</v>
      </c>
      <c r="H4803" s="46" t="s">
        <v>18282</v>
      </c>
      <c r="I4803" s="46" t="s">
        <v>17</v>
      </c>
      <c r="J4803" s="46" t="s">
        <v>11</v>
      </c>
      <c r="K4803" s="46" t="s">
        <v>172</v>
      </c>
      <c r="L4803" s="44" t="s">
        <v>325</v>
      </c>
      <c r="M4803" s="44" t="s">
        <v>878</v>
      </c>
    </row>
    <row r="4804" spans="2:13">
      <c r="B4804" s="46">
        <f t="shared" si="76"/>
        <v>161</v>
      </c>
      <c r="C4804" s="46" t="s">
        <v>18283</v>
      </c>
      <c r="D4804" s="46" t="s">
        <v>18271</v>
      </c>
      <c r="E4804" s="46" t="s">
        <v>18284</v>
      </c>
      <c r="F4804" s="46" t="s">
        <v>18285</v>
      </c>
      <c r="H4804" s="46" t="s">
        <v>18286</v>
      </c>
      <c r="I4804" s="46" t="s">
        <v>17</v>
      </c>
      <c r="J4804" s="46" t="s">
        <v>11</v>
      </c>
      <c r="K4804" s="46" t="s">
        <v>172</v>
      </c>
      <c r="L4804" s="44" t="s">
        <v>325</v>
      </c>
      <c r="M4804" s="44" t="s">
        <v>949</v>
      </c>
    </row>
    <row r="4805" spans="2:13">
      <c r="B4805" s="46">
        <f t="shared" si="76"/>
        <v>162</v>
      </c>
      <c r="C4805" s="46" t="s">
        <v>18287</v>
      </c>
      <c r="D4805" s="46" t="s">
        <v>18271</v>
      </c>
      <c r="E4805" s="46" t="s">
        <v>18288</v>
      </c>
      <c r="F4805" s="46" t="s">
        <v>18289</v>
      </c>
      <c r="H4805" s="46" t="s">
        <v>18290</v>
      </c>
      <c r="I4805" s="46" t="s">
        <v>17</v>
      </c>
      <c r="J4805" s="46" t="s">
        <v>11</v>
      </c>
      <c r="K4805" s="46" t="s">
        <v>172</v>
      </c>
      <c r="L4805" s="44" t="s">
        <v>325</v>
      </c>
      <c r="M4805" s="44" t="s">
        <v>2152</v>
      </c>
    </row>
    <row r="4806" spans="2:13">
      <c r="B4806" s="46">
        <f t="shared" si="76"/>
        <v>163</v>
      </c>
      <c r="C4806" s="46" t="s">
        <v>18291</v>
      </c>
      <c r="D4806" s="46" t="s">
        <v>18271</v>
      </c>
      <c r="E4806" s="46" t="s">
        <v>18292</v>
      </c>
      <c r="F4806" s="46" t="s">
        <v>18289</v>
      </c>
      <c r="H4806" s="46" t="s">
        <v>18293</v>
      </c>
      <c r="I4806" s="46" t="s">
        <v>17</v>
      </c>
      <c r="J4806" s="46" t="s">
        <v>11</v>
      </c>
      <c r="K4806" s="46" t="s">
        <v>172</v>
      </c>
      <c r="L4806" s="44" t="s">
        <v>325</v>
      </c>
      <c r="M4806" s="44" t="s">
        <v>596</v>
      </c>
    </row>
    <row r="4807" spans="2:13">
      <c r="B4807" s="46">
        <f t="shared" si="76"/>
        <v>164</v>
      </c>
      <c r="C4807" s="46" t="s">
        <v>18294</v>
      </c>
      <c r="D4807" s="46" t="s">
        <v>18271</v>
      </c>
      <c r="E4807" s="46" t="s">
        <v>18295</v>
      </c>
      <c r="F4807" s="46" t="s">
        <v>18296</v>
      </c>
      <c r="H4807" s="46" t="s">
        <v>18297</v>
      </c>
      <c r="I4807" s="46" t="s">
        <v>17</v>
      </c>
      <c r="J4807" s="46" t="s">
        <v>11</v>
      </c>
      <c r="K4807" s="46" t="s">
        <v>26</v>
      </c>
      <c r="L4807" s="44" t="s">
        <v>939</v>
      </c>
      <c r="M4807" s="44" t="s">
        <v>939</v>
      </c>
    </row>
    <row r="4808" spans="2:13">
      <c r="B4808" s="46">
        <f t="shared" si="76"/>
        <v>165</v>
      </c>
      <c r="C4808" s="46" t="s">
        <v>18298</v>
      </c>
      <c r="D4808" s="46" t="s">
        <v>18271</v>
      </c>
      <c r="E4808" s="46" t="s">
        <v>5165</v>
      </c>
      <c r="F4808" s="46" t="s">
        <v>18296</v>
      </c>
      <c r="H4808" s="46" t="s">
        <v>18299</v>
      </c>
      <c r="I4808" s="46" t="s">
        <v>17</v>
      </c>
      <c r="J4808" s="46" t="s">
        <v>11</v>
      </c>
      <c r="K4808" s="46" t="s">
        <v>26</v>
      </c>
      <c r="L4808" s="44" t="s">
        <v>2956</v>
      </c>
      <c r="M4808" s="44" t="s">
        <v>2956</v>
      </c>
    </row>
    <row r="4809" spans="2:13">
      <c r="B4809" s="46">
        <f t="shared" si="76"/>
        <v>166</v>
      </c>
      <c r="C4809" s="46" t="s">
        <v>18300</v>
      </c>
      <c r="D4809" s="46" t="s">
        <v>18271</v>
      </c>
      <c r="E4809" s="46" t="s">
        <v>18301</v>
      </c>
      <c r="F4809" s="46" t="s">
        <v>18296</v>
      </c>
      <c r="H4809" s="46" t="s">
        <v>18302</v>
      </c>
      <c r="I4809" s="46" t="s">
        <v>17</v>
      </c>
      <c r="J4809" s="46" t="s">
        <v>11</v>
      </c>
      <c r="K4809" s="46" t="s">
        <v>26</v>
      </c>
      <c r="L4809" s="44" t="s">
        <v>116</v>
      </c>
      <c r="M4809" s="44" t="s">
        <v>117</v>
      </c>
    </row>
    <row r="4810" spans="2:13">
      <c r="B4810" s="46">
        <f t="shared" si="76"/>
        <v>167</v>
      </c>
      <c r="C4810" s="46" t="s">
        <v>18303</v>
      </c>
      <c r="D4810" s="46" t="s">
        <v>18271</v>
      </c>
      <c r="E4810" s="46" t="s">
        <v>18304</v>
      </c>
      <c r="F4810" s="46" t="s">
        <v>18305</v>
      </c>
      <c r="H4810" s="46" t="s">
        <v>18306</v>
      </c>
      <c r="I4810" s="46" t="s">
        <v>17</v>
      </c>
      <c r="J4810" s="46" t="s">
        <v>11</v>
      </c>
      <c r="K4810" s="46" t="s">
        <v>264</v>
      </c>
      <c r="L4810" s="44" t="s">
        <v>2058</v>
      </c>
      <c r="M4810" s="44" t="s">
        <v>246</v>
      </c>
    </row>
    <row r="4811" spans="2:13">
      <c r="B4811" s="46">
        <f t="shared" si="76"/>
        <v>168</v>
      </c>
      <c r="C4811" s="46" t="s">
        <v>18307</v>
      </c>
      <c r="D4811" s="46" t="s">
        <v>18308</v>
      </c>
      <c r="E4811" s="46" t="s">
        <v>18309</v>
      </c>
      <c r="F4811" s="46" t="s">
        <v>18310</v>
      </c>
      <c r="H4811" s="46" t="s">
        <v>18311</v>
      </c>
      <c r="I4811" s="46" t="s">
        <v>17</v>
      </c>
      <c r="J4811" s="46" t="s">
        <v>11</v>
      </c>
      <c r="K4811" s="46" t="s">
        <v>172</v>
      </c>
      <c r="L4811" s="44" t="s">
        <v>1863</v>
      </c>
      <c r="M4811" s="44" t="s">
        <v>1486</v>
      </c>
    </row>
    <row r="4812" spans="2:13">
      <c r="B4812" s="46">
        <f t="shared" si="76"/>
        <v>169</v>
      </c>
      <c r="C4812" s="46" t="s">
        <v>18312</v>
      </c>
      <c r="D4812" s="46" t="s">
        <v>18308</v>
      </c>
      <c r="E4812" s="46" t="s">
        <v>18313</v>
      </c>
      <c r="F4812" s="46" t="s">
        <v>18314</v>
      </c>
      <c r="H4812" s="46" t="s">
        <v>18315</v>
      </c>
      <c r="I4812" s="46" t="s">
        <v>17</v>
      </c>
      <c r="J4812" s="46" t="s">
        <v>11</v>
      </c>
      <c r="K4812" s="46" t="s">
        <v>172</v>
      </c>
      <c r="L4812" s="44" t="s">
        <v>1921</v>
      </c>
      <c r="M4812" s="44" t="s">
        <v>771</v>
      </c>
    </row>
    <row r="4813" spans="2:13">
      <c r="B4813" s="46">
        <f t="shared" si="76"/>
        <v>170</v>
      </c>
      <c r="C4813" s="46" t="s">
        <v>18316</v>
      </c>
      <c r="D4813" s="46" t="s">
        <v>18308</v>
      </c>
      <c r="E4813" s="46" t="s">
        <v>18317</v>
      </c>
      <c r="F4813" s="46" t="s">
        <v>18318</v>
      </c>
      <c r="H4813" s="46" t="s">
        <v>18319</v>
      </c>
      <c r="I4813" s="46" t="s">
        <v>17</v>
      </c>
      <c r="J4813" s="46" t="s">
        <v>11</v>
      </c>
      <c r="K4813" s="46" t="s">
        <v>264</v>
      </c>
      <c r="L4813" s="44" t="s">
        <v>1800</v>
      </c>
      <c r="M4813" s="44" t="s">
        <v>1800</v>
      </c>
    </row>
    <row r="4814" spans="2:13">
      <c r="B4814" s="46">
        <f t="shared" si="76"/>
        <v>171</v>
      </c>
      <c r="C4814" s="46" t="s">
        <v>18320</v>
      </c>
      <c r="D4814" s="46" t="s">
        <v>18308</v>
      </c>
      <c r="E4814" s="46" t="s">
        <v>18321</v>
      </c>
      <c r="F4814" s="46" t="s">
        <v>18318</v>
      </c>
      <c r="H4814" s="46" t="s">
        <v>18322</v>
      </c>
      <c r="I4814" s="46" t="s">
        <v>17</v>
      </c>
      <c r="J4814" s="46" t="s">
        <v>11</v>
      </c>
      <c r="K4814" s="46" t="s">
        <v>264</v>
      </c>
      <c r="L4814" s="44" t="s">
        <v>1414</v>
      </c>
      <c r="M4814" s="44" t="s">
        <v>1414</v>
      </c>
    </row>
    <row r="4815" spans="2:13">
      <c r="B4815" s="46">
        <f t="shared" si="76"/>
        <v>172</v>
      </c>
      <c r="C4815" s="46" t="s">
        <v>18323</v>
      </c>
      <c r="D4815" s="46" t="s">
        <v>18308</v>
      </c>
      <c r="E4815" s="46" t="s">
        <v>18324</v>
      </c>
      <c r="F4815" s="46" t="s">
        <v>18318</v>
      </c>
      <c r="H4815" s="46" t="s">
        <v>18325</v>
      </c>
      <c r="I4815" s="46" t="s">
        <v>17</v>
      </c>
      <c r="J4815" s="46" t="s">
        <v>11</v>
      </c>
      <c r="K4815" s="46" t="s">
        <v>264</v>
      </c>
      <c r="L4815" s="44" t="s">
        <v>562</v>
      </c>
      <c r="M4815" s="44" t="s">
        <v>562</v>
      </c>
    </row>
    <row r="4816" spans="2:13">
      <c r="B4816" s="46">
        <f t="shared" si="76"/>
        <v>173</v>
      </c>
      <c r="C4816" s="46" t="s">
        <v>18326</v>
      </c>
      <c r="D4816" s="46" t="s">
        <v>18308</v>
      </c>
      <c r="E4816" s="46" t="s">
        <v>18327</v>
      </c>
      <c r="F4816" s="46" t="s">
        <v>18318</v>
      </c>
      <c r="H4816" s="46" t="s">
        <v>18328</v>
      </c>
      <c r="I4816" s="46" t="s">
        <v>17</v>
      </c>
      <c r="J4816" s="46" t="s">
        <v>11</v>
      </c>
      <c r="K4816" s="46" t="s">
        <v>264</v>
      </c>
      <c r="L4816" s="44" t="s">
        <v>772</v>
      </c>
      <c r="M4816" s="44" t="s">
        <v>884</v>
      </c>
    </row>
    <row r="4817" spans="2:13">
      <c r="B4817" s="46">
        <f t="shared" si="76"/>
        <v>174</v>
      </c>
      <c r="C4817" s="46" t="s">
        <v>18329</v>
      </c>
      <c r="D4817" s="46" t="s">
        <v>18308</v>
      </c>
      <c r="E4817" s="46" t="s">
        <v>18330</v>
      </c>
      <c r="F4817" s="46" t="s">
        <v>18331</v>
      </c>
      <c r="H4817" s="46" t="s">
        <v>18332</v>
      </c>
      <c r="I4817" s="46" t="s">
        <v>17</v>
      </c>
      <c r="J4817" s="46" t="s">
        <v>11</v>
      </c>
      <c r="K4817" s="46" t="s">
        <v>264</v>
      </c>
      <c r="L4817" s="44" t="s">
        <v>1870</v>
      </c>
      <c r="M4817" s="44" t="s">
        <v>1870</v>
      </c>
    </row>
    <row r="4818" spans="2:13">
      <c r="B4818" s="46">
        <f t="shared" si="76"/>
        <v>175</v>
      </c>
      <c r="C4818" s="46" t="s">
        <v>18333</v>
      </c>
      <c r="D4818" s="46" t="s">
        <v>18334</v>
      </c>
      <c r="E4818" s="46" t="s">
        <v>18335</v>
      </c>
      <c r="F4818" s="46" t="s">
        <v>18336</v>
      </c>
      <c r="H4818" s="46" t="s">
        <v>18337</v>
      </c>
      <c r="I4818" s="46" t="s">
        <v>17</v>
      </c>
      <c r="J4818" s="46" t="s">
        <v>11</v>
      </c>
      <c r="K4818" s="46" t="s">
        <v>136</v>
      </c>
      <c r="L4818" s="44" t="s">
        <v>252</v>
      </c>
      <c r="M4818" s="44" t="s">
        <v>252</v>
      </c>
    </row>
    <row r="4819" spans="2:13">
      <c r="B4819" s="46">
        <f t="shared" si="76"/>
        <v>176</v>
      </c>
      <c r="C4819" s="46" t="s">
        <v>5034</v>
      </c>
      <c r="D4819" s="46" t="s">
        <v>18334</v>
      </c>
      <c r="E4819" s="46" t="s">
        <v>18338</v>
      </c>
      <c r="F4819" s="46" t="s">
        <v>5037</v>
      </c>
      <c r="H4819" s="46" t="s">
        <v>5038</v>
      </c>
      <c r="I4819" s="46" t="s">
        <v>17</v>
      </c>
      <c r="J4819" s="46" t="s">
        <v>11</v>
      </c>
      <c r="K4819" s="46" t="s">
        <v>264</v>
      </c>
      <c r="L4819" s="44" t="s">
        <v>2684</v>
      </c>
      <c r="M4819" s="44" t="s">
        <v>2684</v>
      </c>
    </row>
    <row r="4820" spans="2:13">
      <c r="B4820" s="46">
        <f t="shared" si="76"/>
        <v>177</v>
      </c>
      <c r="C4820" s="46" t="s">
        <v>5810</v>
      </c>
      <c r="D4820" s="46" t="s">
        <v>18334</v>
      </c>
      <c r="E4820" s="46" t="s">
        <v>18339</v>
      </c>
      <c r="F4820" s="46" t="s">
        <v>18340</v>
      </c>
      <c r="H4820" s="46" t="s">
        <v>5813</v>
      </c>
      <c r="I4820" s="46" t="s">
        <v>17</v>
      </c>
      <c r="J4820" s="46" t="s">
        <v>11</v>
      </c>
      <c r="K4820" s="46" t="s">
        <v>264</v>
      </c>
      <c r="L4820" s="44" t="s">
        <v>982</v>
      </c>
      <c r="M4820" s="44" t="s">
        <v>5814</v>
      </c>
    </row>
    <row r="4821" spans="2:13">
      <c r="B4821" s="46">
        <f t="shared" si="76"/>
        <v>178</v>
      </c>
      <c r="C4821" s="46" t="s">
        <v>16671</v>
      </c>
      <c r="D4821" s="46" t="s">
        <v>18334</v>
      </c>
      <c r="E4821" s="46" t="s">
        <v>18341</v>
      </c>
      <c r="F4821" s="46" t="s">
        <v>18342</v>
      </c>
      <c r="H4821" s="46" t="s">
        <v>16675</v>
      </c>
      <c r="I4821" s="46" t="s">
        <v>17</v>
      </c>
      <c r="J4821" s="46" t="s">
        <v>11</v>
      </c>
      <c r="K4821" s="46" t="s">
        <v>264</v>
      </c>
      <c r="L4821" s="44" t="s">
        <v>107</v>
      </c>
      <c r="M4821" s="44" t="s">
        <v>107</v>
      </c>
    </row>
    <row r="4822" spans="2:13">
      <c r="B4822" s="46">
        <f t="shared" si="76"/>
        <v>179</v>
      </c>
      <c r="C4822" s="46" t="s">
        <v>18343</v>
      </c>
      <c r="D4822" s="46" t="s">
        <v>18334</v>
      </c>
      <c r="E4822" s="46" t="s">
        <v>18344</v>
      </c>
      <c r="F4822" s="46" t="s">
        <v>18345</v>
      </c>
      <c r="H4822" s="46" t="s">
        <v>18346</v>
      </c>
      <c r="I4822" s="46" t="s">
        <v>17</v>
      </c>
      <c r="J4822" s="46" t="s">
        <v>11</v>
      </c>
      <c r="K4822" s="46" t="s">
        <v>172</v>
      </c>
      <c r="L4822" s="44" t="s">
        <v>1208</v>
      </c>
      <c r="M4822" s="44" t="s">
        <v>1208</v>
      </c>
    </row>
    <row r="4823" spans="2:13">
      <c r="B4823" s="46">
        <f t="shared" si="76"/>
        <v>180</v>
      </c>
      <c r="C4823" s="46" t="s">
        <v>18347</v>
      </c>
      <c r="D4823" s="46" t="s">
        <v>18334</v>
      </c>
      <c r="E4823" s="46" t="s">
        <v>18348</v>
      </c>
      <c r="F4823" s="46" t="s">
        <v>18349</v>
      </c>
      <c r="H4823" s="46" t="s">
        <v>18350</v>
      </c>
      <c r="I4823" s="46" t="s">
        <v>17</v>
      </c>
      <c r="J4823" s="46" t="s">
        <v>11</v>
      </c>
      <c r="K4823" s="46" t="s">
        <v>172</v>
      </c>
      <c r="L4823" s="44" t="s">
        <v>3917</v>
      </c>
      <c r="M4823" s="44" t="s">
        <v>3917</v>
      </c>
    </row>
    <row r="4824" spans="2:13">
      <c r="B4824" s="46">
        <f t="shared" si="76"/>
        <v>181</v>
      </c>
      <c r="C4824" s="46" t="s">
        <v>18351</v>
      </c>
      <c r="D4824" s="46" t="s">
        <v>18334</v>
      </c>
      <c r="E4824" s="46" t="s">
        <v>18352</v>
      </c>
      <c r="F4824" s="46" t="s">
        <v>18353</v>
      </c>
      <c r="H4824" s="46" t="s">
        <v>18354</v>
      </c>
      <c r="I4824" s="46" t="s">
        <v>17</v>
      </c>
      <c r="J4824" s="46" t="s">
        <v>11</v>
      </c>
      <c r="K4824" s="46" t="s">
        <v>172</v>
      </c>
      <c r="L4824" s="44" t="s">
        <v>849</v>
      </c>
      <c r="M4824" s="44" t="s">
        <v>849</v>
      </c>
    </row>
    <row r="4825" spans="2:13">
      <c r="B4825" s="46">
        <f t="shared" si="76"/>
        <v>182</v>
      </c>
      <c r="C4825" s="46" t="s">
        <v>18355</v>
      </c>
      <c r="D4825" s="46" t="s">
        <v>18334</v>
      </c>
      <c r="E4825" s="46" t="s">
        <v>18356</v>
      </c>
      <c r="G4825" s="46" t="s">
        <v>1554</v>
      </c>
      <c r="H4825" s="46" t="s">
        <v>18357</v>
      </c>
      <c r="I4825" s="46" t="s">
        <v>17</v>
      </c>
      <c r="J4825" s="46" t="s">
        <v>18</v>
      </c>
      <c r="K4825" s="46" t="s">
        <v>136</v>
      </c>
      <c r="L4825" s="44" t="s">
        <v>1208</v>
      </c>
      <c r="M4825" s="44" t="s">
        <v>1208</v>
      </c>
    </row>
    <row r="4826" spans="2:13">
      <c r="B4826" s="46">
        <f t="shared" si="76"/>
        <v>183</v>
      </c>
      <c r="C4826" s="46" t="s">
        <v>18358</v>
      </c>
      <c r="D4826" s="46" t="s">
        <v>18334</v>
      </c>
      <c r="E4826" s="46" t="s">
        <v>18359</v>
      </c>
      <c r="F4826" s="46" t="s">
        <v>18360</v>
      </c>
      <c r="H4826" s="46" t="s">
        <v>18361</v>
      </c>
      <c r="I4826" s="46" t="s">
        <v>17</v>
      </c>
      <c r="J4826" s="46" t="s">
        <v>11</v>
      </c>
      <c r="K4826" s="46" t="s">
        <v>26</v>
      </c>
      <c r="L4826" s="44" t="s">
        <v>18362</v>
      </c>
      <c r="M4826" s="44" t="s">
        <v>18363</v>
      </c>
    </row>
    <row r="4827" spans="2:13">
      <c r="B4827" s="46">
        <f t="shared" si="76"/>
        <v>184</v>
      </c>
      <c r="C4827" s="46" t="s">
        <v>18364</v>
      </c>
      <c r="D4827" s="46" t="s">
        <v>18334</v>
      </c>
      <c r="E4827" s="46" t="s">
        <v>18365</v>
      </c>
      <c r="F4827" s="46" t="s">
        <v>18366</v>
      </c>
      <c r="H4827" s="46" t="s">
        <v>18367</v>
      </c>
      <c r="I4827" s="46" t="s">
        <v>17</v>
      </c>
      <c r="J4827" s="46" t="s">
        <v>11</v>
      </c>
      <c r="K4827" s="46" t="s">
        <v>26</v>
      </c>
      <c r="L4827" s="44" t="s">
        <v>1842</v>
      </c>
      <c r="M4827" s="44" t="s">
        <v>1842</v>
      </c>
    </row>
    <row r="4828" spans="2:13">
      <c r="B4828" s="46">
        <f t="shared" si="76"/>
        <v>185</v>
      </c>
      <c r="C4828" s="46" t="s">
        <v>18368</v>
      </c>
      <c r="D4828" s="46" t="s">
        <v>18334</v>
      </c>
      <c r="E4828" s="46" t="s">
        <v>18369</v>
      </c>
      <c r="F4828" s="46" t="s">
        <v>18370</v>
      </c>
      <c r="H4828" s="46" t="s">
        <v>18371</v>
      </c>
      <c r="I4828" s="46" t="s">
        <v>17</v>
      </c>
      <c r="J4828" s="46" t="s">
        <v>11</v>
      </c>
      <c r="K4828" s="46" t="s">
        <v>264</v>
      </c>
      <c r="L4828" s="44" t="s">
        <v>1160</v>
      </c>
      <c r="M4828" s="44" t="s">
        <v>1161</v>
      </c>
    </row>
    <row r="4829" spans="2:13">
      <c r="B4829" s="46">
        <f t="shared" si="76"/>
        <v>186</v>
      </c>
      <c r="C4829" s="46" t="s">
        <v>18372</v>
      </c>
      <c r="D4829" s="46" t="s">
        <v>18334</v>
      </c>
      <c r="E4829" s="46" t="s">
        <v>18373</v>
      </c>
      <c r="F4829" s="46" t="s">
        <v>18374</v>
      </c>
      <c r="H4829" s="46" t="s">
        <v>18375</v>
      </c>
      <c r="I4829" s="46" t="s">
        <v>17</v>
      </c>
      <c r="J4829" s="46" t="s">
        <v>11</v>
      </c>
      <c r="K4829" s="46" t="s">
        <v>264</v>
      </c>
      <c r="L4829" s="44" t="s">
        <v>5426</v>
      </c>
      <c r="M4829" s="44" t="s">
        <v>2379</v>
      </c>
    </row>
    <row r="4830" spans="2:13">
      <c r="B4830" s="46">
        <f t="shared" si="76"/>
        <v>187</v>
      </c>
      <c r="C4830" s="46" t="s">
        <v>18376</v>
      </c>
      <c r="D4830" s="46" t="s">
        <v>18334</v>
      </c>
      <c r="E4830" s="46" t="s">
        <v>18377</v>
      </c>
      <c r="F4830" s="46" t="s">
        <v>18378</v>
      </c>
      <c r="H4830" s="46" t="s">
        <v>18379</v>
      </c>
      <c r="I4830" s="46" t="s">
        <v>17</v>
      </c>
      <c r="J4830" s="46" t="s">
        <v>11</v>
      </c>
      <c r="K4830" s="46" t="s">
        <v>26</v>
      </c>
      <c r="L4830" s="44" t="s">
        <v>2167</v>
      </c>
      <c r="M4830" s="44" t="s">
        <v>6418</v>
      </c>
    </row>
    <row r="4831" spans="2:13">
      <c r="B4831" s="46">
        <f t="shared" si="76"/>
        <v>188</v>
      </c>
      <c r="C4831" s="46" t="s">
        <v>18380</v>
      </c>
      <c r="D4831" s="46" t="s">
        <v>18334</v>
      </c>
      <c r="E4831" s="46" t="s">
        <v>18381</v>
      </c>
      <c r="F4831" s="46" t="s">
        <v>18382</v>
      </c>
      <c r="H4831" s="46" t="s">
        <v>18383</v>
      </c>
      <c r="I4831" s="46" t="s">
        <v>17</v>
      </c>
      <c r="J4831" s="46" t="s">
        <v>11</v>
      </c>
      <c r="K4831" s="46" t="s">
        <v>264</v>
      </c>
      <c r="L4831" s="44" t="s">
        <v>5426</v>
      </c>
      <c r="M4831" s="44" t="s">
        <v>13079</v>
      </c>
    </row>
    <row r="4832" spans="2:13">
      <c r="B4832" s="46">
        <f t="shared" si="76"/>
        <v>189</v>
      </c>
      <c r="C4832" s="46" t="s">
        <v>18384</v>
      </c>
      <c r="D4832" s="46" t="s">
        <v>18334</v>
      </c>
      <c r="E4832" s="46" t="s">
        <v>18385</v>
      </c>
      <c r="F4832" s="46" t="s">
        <v>18386</v>
      </c>
      <c r="H4832" s="46" t="s">
        <v>18387</v>
      </c>
      <c r="I4832" s="46" t="s">
        <v>17</v>
      </c>
      <c r="J4832" s="46" t="s">
        <v>11</v>
      </c>
      <c r="K4832" s="46" t="s">
        <v>26</v>
      </c>
      <c r="L4832" s="44" t="s">
        <v>3890</v>
      </c>
      <c r="M4832" s="44" t="s">
        <v>6891</v>
      </c>
    </row>
    <row r="4833" spans="2:13">
      <c r="B4833" s="46">
        <f t="shared" si="76"/>
        <v>190</v>
      </c>
      <c r="C4833" s="46" t="s">
        <v>18388</v>
      </c>
      <c r="D4833" s="46" t="s">
        <v>18334</v>
      </c>
      <c r="E4833" s="46" t="s">
        <v>18389</v>
      </c>
      <c r="F4833" s="46" t="s">
        <v>18390</v>
      </c>
      <c r="H4833" s="46" t="s">
        <v>18391</v>
      </c>
      <c r="I4833" s="46" t="s">
        <v>17</v>
      </c>
      <c r="J4833" s="46" t="s">
        <v>11</v>
      </c>
      <c r="K4833" s="46" t="s">
        <v>700</v>
      </c>
      <c r="L4833" s="44" t="s">
        <v>1950</v>
      </c>
      <c r="M4833" s="44" t="s">
        <v>18392</v>
      </c>
    </row>
    <row r="4834" spans="2:13">
      <c r="B4834" s="46">
        <f t="shared" si="76"/>
        <v>191</v>
      </c>
      <c r="C4834" s="46" t="s">
        <v>18393</v>
      </c>
      <c r="D4834" s="46" t="s">
        <v>18334</v>
      </c>
      <c r="E4834" s="46" t="s">
        <v>18394</v>
      </c>
      <c r="F4834" s="46" t="s">
        <v>18395</v>
      </c>
      <c r="H4834" s="46" t="s">
        <v>18396</v>
      </c>
      <c r="I4834" s="46" t="s">
        <v>17</v>
      </c>
      <c r="J4834" s="46" t="s">
        <v>11</v>
      </c>
      <c r="K4834" s="46" t="s">
        <v>26</v>
      </c>
      <c r="L4834" s="44" t="s">
        <v>835</v>
      </c>
      <c r="M4834" s="44" t="s">
        <v>4124</v>
      </c>
    </row>
    <row r="4835" spans="2:13">
      <c r="B4835" s="46">
        <f t="shared" si="76"/>
        <v>192</v>
      </c>
      <c r="C4835" s="46" t="s">
        <v>18397</v>
      </c>
      <c r="D4835" s="46" t="s">
        <v>18334</v>
      </c>
      <c r="E4835" s="46" t="s">
        <v>18398</v>
      </c>
      <c r="F4835" s="46" t="s">
        <v>18399</v>
      </c>
      <c r="H4835" s="46" t="s">
        <v>18400</v>
      </c>
      <c r="I4835" s="46" t="s">
        <v>17</v>
      </c>
      <c r="J4835" s="46" t="s">
        <v>11</v>
      </c>
      <c r="K4835" s="46" t="s">
        <v>264</v>
      </c>
      <c r="L4835" s="44" t="s">
        <v>1270</v>
      </c>
      <c r="M4835" s="44" t="s">
        <v>1270</v>
      </c>
    </row>
    <row r="4836" spans="2:13">
      <c r="B4836" s="46">
        <f t="shared" si="76"/>
        <v>193</v>
      </c>
      <c r="C4836" s="46" t="s">
        <v>18401</v>
      </c>
      <c r="D4836" s="46" t="s">
        <v>18334</v>
      </c>
      <c r="E4836" s="46" t="s">
        <v>18402</v>
      </c>
      <c r="F4836" s="46" t="s">
        <v>18403</v>
      </c>
      <c r="H4836" s="46" t="s">
        <v>18404</v>
      </c>
      <c r="I4836" s="46" t="s">
        <v>17</v>
      </c>
      <c r="J4836" s="46" t="s">
        <v>11</v>
      </c>
      <c r="K4836" s="46" t="s">
        <v>172</v>
      </c>
      <c r="L4836" s="44" t="s">
        <v>497</v>
      </c>
      <c r="M4836" s="44" t="s">
        <v>498</v>
      </c>
    </row>
    <row r="4837" spans="2:13">
      <c r="B4837" s="46">
        <f t="shared" si="76"/>
        <v>194</v>
      </c>
      <c r="C4837" s="46" t="s">
        <v>18405</v>
      </c>
      <c r="D4837" s="46" t="s">
        <v>18334</v>
      </c>
      <c r="E4837" s="46" t="s">
        <v>18406</v>
      </c>
      <c r="F4837" s="46" t="s">
        <v>18403</v>
      </c>
      <c r="H4837" s="46" t="s">
        <v>18407</v>
      </c>
      <c r="I4837" s="46" t="s">
        <v>17</v>
      </c>
      <c r="J4837" s="46" t="s">
        <v>11</v>
      </c>
      <c r="K4837" s="46" t="s">
        <v>172</v>
      </c>
      <c r="L4837" s="44" t="s">
        <v>506</v>
      </c>
      <c r="M4837" s="44" t="s">
        <v>506</v>
      </c>
    </row>
    <row r="4838" spans="2:13">
      <c r="B4838" s="46">
        <f t="shared" si="76"/>
        <v>195</v>
      </c>
      <c r="C4838" s="46" t="s">
        <v>18408</v>
      </c>
      <c r="D4838" s="46" t="s">
        <v>18334</v>
      </c>
      <c r="E4838" s="46" t="s">
        <v>18409</v>
      </c>
      <c r="F4838" s="46" t="s">
        <v>18410</v>
      </c>
      <c r="H4838" s="46" t="s">
        <v>18411</v>
      </c>
      <c r="I4838" s="46" t="s">
        <v>17</v>
      </c>
      <c r="J4838" s="46" t="s">
        <v>11</v>
      </c>
      <c r="K4838" s="46" t="s">
        <v>365</v>
      </c>
      <c r="L4838" s="44" t="s">
        <v>1451</v>
      </c>
      <c r="M4838" s="44" t="s">
        <v>1451</v>
      </c>
    </row>
    <row r="4839" spans="2:13">
      <c r="B4839" s="46">
        <f t="shared" si="76"/>
        <v>196</v>
      </c>
      <c r="C4839" s="46" t="s">
        <v>18412</v>
      </c>
      <c r="D4839" s="46" t="s">
        <v>18334</v>
      </c>
      <c r="E4839" s="46" t="s">
        <v>18413</v>
      </c>
      <c r="F4839" s="46" t="s">
        <v>18414</v>
      </c>
      <c r="H4839" s="46" t="s">
        <v>18415</v>
      </c>
      <c r="I4839" s="46" t="s">
        <v>17</v>
      </c>
      <c r="J4839" s="46" t="s">
        <v>11</v>
      </c>
      <c r="K4839" s="46" t="s">
        <v>264</v>
      </c>
      <c r="L4839" s="44" t="s">
        <v>1121</v>
      </c>
      <c r="M4839" s="44" t="s">
        <v>1121</v>
      </c>
    </row>
    <row r="4840" spans="2:13">
      <c r="B4840" s="46">
        <f t="shared" si="76"/>
        <v>197</v>
      </c>
      <c r="C4840" s="46" t="s">
        <v>259</v>
      </c>
      <c r="D4840" s="46" t="s">
        <v>18416</v>
      </c>
      <c r="E4840" s="46" t="s">
        <v>18417</v>
      </c>
      <c r="F4840" s="46" t="s">
        <v>262</v>
      </c>
      <c r="H4840" s="46" t="s">
        <v>263</v>
      </c>
      <c r="I4840" s="46" t="s">
        <v>17</v>
      </c>
      <c r="J4840" s="46" t="s">
        <v>11</v>
      </c>
      <c r="K4840" s="46" t="s">
        <v>264</v>
      </c>
      <c r="L4840" s="44" t="s">
        <v>265</v>
      </c>
      <c r="M4840" s="44" t="s">
        <v>265</v>
      </c>
    </row>
    <row r="4841" spans="2:13">
      <c r="B4841" s="46">
        <f t="shared" si="76"/>
        <v>198</v>
      </c>
      <c r="C4841" s="46" t="s">
        <v>18418</v>
      </c>
      <c r="D4841" s="46" t="s">
        <v>18419</v>
      </c>
      <c r="E4841" s="46" t="s">
        <v>18420</v>
      </c>
      <c r="F4841" s="46" t="s">
        <v>18421</v>
      </c>
      <c r="H4841" s="46" t="s">
        <v>18422</v>
      </c>
      <c r="I4841" s="46" t="s">
        <v>17</v>
      </c>
      <c r="J4841" s="46" t="s">
        <v>11</v>
      </c>
      <c r="K4841" s="46" t="s">
        <v>42</v>
      </c>
      <c r="L4841" s="44" t="s">
        <v>771</v>
      </c>
      <c r="M4841" s="44" t="s">
        <v>771</v>
      </c>
    </row>
    <row r="4842" spans="2:13">
      <c r="B4842" s="46">
        <f t="shared" si="76"/>
        <v>199</v>
      </c>
      <c r="C4842" s="46" t="s">
        <v>13148</v>
      </c>
      <c r="D4842" s="46" t="s">
        <v>18419</v>
      </c>
      <c r="E4842" s="46" t="s">
        <v>18423</v>
      </c>
      <c r="F4842" s="46" t="s">
        <v>13150</v>
      </c>
      <c r="H4842" s="46" t="s">
        <v>13151</v>
      </c>
      <c r="I4842" s="46" t="s">
        <v>17</v>
      </c>
      <c r="J4842" s="46" t="s">
        <v>11</v>
      </c>
      <c r="K4842" s="46" t="s">
        <v>42</v>
      </c>
      <c r="L4842" s="44" t="s">
        <v>5029</v>
      </c>
      <c r="M4842" s="44" t="s">
        <v>5029</v>
      </c>
    </row>
    <row r="4843" spans="2:13">
      <c r="B4843" s="46">
        <f t="shared" si="76"/>
        <v>200</v>
      </c>
      <c r="C4843" s="46" t="s">
        <v>18424</v>
      </c>
      <c r="D4843" s="46" t="s">
        <v>18425</v>
      </c>
      <c r="E4843" s="46" t="s">
        <v>18426</v>
      </c>
      <c r="F4843" s="46" t="s">
        <v>18427</v>
      </c>
      <c r="H4843" s="46" t="s">
        <v>18428</v>
      </c>
      <c r="I4843" s="46" t="s">
        <v>584</v>
      </c>
      <c r="J4843" s="46" t="s">
        <v>11</v>
      </c>
      <c r="K4843" s="46" t="s">
        <v>42</v>
      </c>
      <c r="L4843" s="44" t="s">
        <v>878</v>
      </c>
      <c r="M4843" s="44" t="s">
        <v>1229</v>
      </c>
    </row>
    <row r="4844" spans="2:13">
      <c r="B4844" s="46">
        <f t="shared" ref="B4844:B4907" si="77">SUM(B4843+1)</f>
        <v>201</v>
      </c>
      <c r="C4844" s="46" t="s">
        <v>18429</v>
      </c>
      <c r="D4844" s="46" t="s">
        <v>18430</v>
      </c>
      <c r="E4844" s="46" t="s">
        <v>18431</v>
      </c>
      <c r="F4844" s="46" t="s">
        <v>18432</v>
      </c>
      <c r="H4844" s="46" t="s">
        <v>18433</v>
      </c>
      <c r="I4844" s="46" t="s">
        <v>17</v>
      </c>
      <c r="J4844" s="46" t="s">
        <v>11</v>
      </c>
      <c r="K4844" s="46" t="s">
        <v>42</v>
      </c>
      <c r="L4844" s="44" t="s">
        <v>199</v>
      </c>
      <c r="M4844" s="44" t="s">
        <v>199</v>
      </c>
    </row>
    <row r="4845" spans="2:13">
      <c r="B4845" s="46">
        <f t="shared" si="77"/>
        <v>202</v>
      </c>
      <c r="C4845" s="46" t="s">
        <v>18434</v>
      </c>
      <c r="D4845" s="46" t="s">
        <v>18435</v>
      </c>
      <c r="E4845" s="46" t="s">
        <v>18436</v>
      </c>
      <c r="F4845" s="46" t="s">
        <v>18437</v>
      </c>
      <c r="H4845" s="46" t="s">
        <v>18438</v>
      </c>
      <c r="I4845" s="46" t="s">
        <v>17</v>
      </c>
      <c r="J4845" s="46" t="s">
        <v>11</v>
      </c>
      <c r="K4845" s="46" t="s">
        <v>26</v>
      </c>
      <c r="L4845" s="44" t="s">
        <v>18439</v>
      </c>
      <c r="M4845" s="44" t="s">
        <v>18439</v>
      </c>
    </row>
    <row r="4846" spans="2:13">
      <c r="B4846" s="46">
        <f t="shared" si="77"/>
        <v>203</v>
      </c>
      <c r="C4846" s="46" t="s">
        <v>18440</v>
      </c>
      <c r="D4846" s="46" t="s">
        <v>18435</v>
      </c>
      <c r="E4846" s="46" t="s">
        <v>18441</v>
      </c>
      <c r="F4846" s="46" t="s">
        <v>18442</v>
      </c>
      <c r="H4846" s="46" t="s">
        <v>18443</v>
      </c>
      <c r="I4846" s="46" t="s">
        <v>17</v>
      </c>
      <c r="J4846" s="46" t="s">
        <v>18</v>
      </c>
      <c r="K4846" s="46" t="s">
        <v>172</v>
      </c>
      <c r="L4846" s="44" t="s">
        <v>240</v>
      </c>
      <c r="M4846" s="44" t="s">
        <v>240</v>
      </c>
    </row>
    <row r="4847" spans="2:13">
      <c r="B4847" s="46">
        <f t="shared" si="77"/>
        <v>204</v>
      </c>
      <c r="C4847" s="46" t="s">
        <v>2142</v>
      </c>
      <c r="D4847" s="46" t="s">
        <v>18444</v>
      </c>
      <c r="E4847" s="46" t="s">
        <v>18445</v>
      </c>
      <c r="F4847" s="46" t="s">
        <v>2145</v>
      </c>
      <c r="H4847" s="46" t="s">
        <v>2146</v>
      </c>
      <c r="I4847" s="46" t="s">
        <v>17</v>
      </c>
      <c r="J4847" s="46" t="s">
        <v>11</v>
      </c>
      <c r="K4847" s="46" t="s">
        <v>26</v>
      </c>
      <c r="L4847" s="44" t="s">
        <v>1542</v>
      </c>
      <c r="M4847" s="44" t="s">
        <v>1542</v>
      </c>
    </row>
    <row r="4848" spans="2:13">
      <c r="B4848" s="46">
        <f t="shared" si="77"/>
        <v>205</v>
      </c>
      <c r="C4848" s="46" t="s">
        <v>18446</v>
      </c>
      <c r="D4848" s="46" t="s">
        <v>18447</v>
      </c>
      <c r="E4848" s="46" t="s">
        <v>18448</v>
      </c>
      <c r="F4848" s="46" t="s">
        <v>18449</v>
      </c>
      <c r="H4848" s="46" t="s">
        <v>18450</v>
      </c>
      <c r="I4848" s="46" t="s">
        <v>17</v>
      </c>
      <c r="J4848" s="46" t="s">
        <v>11</v>
      </c>
      <c r="K4848" s="46" t="s">
        <v>42</v>
      </c>
      <c r="L4848" s="44" t="s">
        <v>2069</v>
      </c>
      <c r="M4848" s="44" t="s">
        <v>2512</v>
      </c>
    </row>
    <row r="4849" spans="2:13">
      <c r="B4849" s="46">
        <f t="shared" si="77"/>
        <v>206</v>
      </c>
      <c r="C4849" s="46" t="s">
        <v>12472</v>
      </c>
      <c r="D4849" s="46" t="s">
        <v>18451</v>
      </c>
      <c r="E4849" s="46" t="s">
        <v>18452</v>
      </c>
      <c r="F4849" s="46" t="s">
        <v>12475</v>
      </c>
      <c r="H4849" s="46" t="s">
        <v>12476</v>
      </c>
      <c r="I4849" s="46" t="s">
        <v>17</v>
      </c>
      <c r="J4849" s="46" t="s">
        <v>11</v>
      </c>
      <c r="K4849" s="46" t="s">
        <v>136</v>
      </c>
      <c r="L4849" s="44" t="s">
        <v>3181</v>
      </c>
      <c r="M4849" s="44" t="s">
        <v>3181</v>
      </c>
    </row>
    <row r="4850" spans="2:13">
      <c r="B4850" s="46">
        <f t="shared" si="77"/>
        <v>207</v>
      </c>
      <c r="C4850" s="46" t="s">
        <v>18453</v>
      </c>
      <c r="D4850" s="46" t="s">
        <v>18454</v>
      </c>
      <c r="E4850" s="46" t="s">
        <v>18455</v>
      </c>
      <c r="F4850" s="46" t="s">
        <v>18456</v>
      </c>
      <c r="H4850" s="46" t="s">
        <v>18457</v>
      </c>
      <c r="I4850" s="46" t="s">
        <v>17</v>
      </c>
      <c r="J4850" s="46" t="s">
        <v>11</v>
      </c>
      <c r="K4850" s="46" t="s">
        <v>264</v>
      </c>
      <c r="L4850" s="44" t="s">
        <v>2978</v>
      </c>
      <c r="M4850" s="44" t="s">
        <v>2978</v>
      </c>
    </row>
    <row r="4851" spans="2:13">
      <c r="B4851" s="46">
        <f t="shared" si="77"/>
        <v>208</v>
      </c>
      <c r="C4851" s="46" t="s">
        <v>18458</v>
      </c>
      <c r="D4851" s="46" t="s">
        <v>18459</v>
      </c>
      <c r="E4851" s="46" t="s">
        <v>18460</v>
      </c>
      <c r="F4851" s="46" t="s">
        <v>18461</v>
      </c>
      <c r="H4851" s="46" t="s">
        <v>18462</v>
      </c>
      <c r="I4851" s="46" t="s">
        <v>17</v>
      </c>
      <c r="J4851" s="46" t="s">
        <v>11</v>
      </c>
      <c r="K4851" s="46" t="s">
        <v>42</v>
      </c>
      <c r="L4851" s="44" t="s">
        <v>43</v>
      </c>
      <c r="M4851" s="44" t="s">
        <v>43</v>
      </c>
    </row>
    <row r="4852" spans="2:13">
      <c r="B4852" s="46">
        <f t="shared" si="77"/>
        <v>209</v>
      </c>
      <c r="C4852" s="46" t="s">
        <v>18463</v>
      </c>
      <c r="D4852" s="46" t="s">
        <v>18464</v>
      </c>
      <c r="E4852" s="46" t="s">
        <v>14388</v>
      </c>
      <c r="F4852" s="46" t="s">
        <v>18465</v>
      </c>
      <c r="H4852" s="46" t="s">
        <v>18466</v>
      </c>
      <c r="I4852" s="46" t="s">
        <v>17</v>
      </c>
      <c r="J4852" s="46" t="s">
        <v>11</v>
      </c>
      <c r="K4852" s="46" t="s">
        <v>700</v>
      </c>
      <c r="L4852" s="44" t="s">
        <v>1945</v>
      </c>
      <c r="M4852" s="44" t="s">
        <v>1945</v>
      </c>
    </row>
    <row r="4853" spans="2:13">
      <c r="B4853" s="46">
        <f t="shared" si="77"/>
        <v>210</v>
      </c>
      <c r="C4853" s="46" t="s">
        <v>18467</v>
      </c>
      <c r="D4853" s="46" t="s">
        <v>18468</v>
      </c>
      <c r="E4853" s="46" t="s">
        <v>18469</v>
      </c>
      <c r="F4853" s="46" t="s">
        <v>18470</v>
      </c>
      <c r="H4853" s="46" t="s">
        <v>18471</v>
      </c>
      <c r="I4853" s="46" t="s">
        <v>17</v>
      </c>
      <c r="J4853" s="46" t="s">
        <v>11</v>
      </c>
      <c r="K4853" s="46" t="s">
        <v>365</v>
      </c>
      <c r="L4853" s="44" t="s">
        <v>4010</v>
      </c>
      <c r="M4853" s="44" t="s">
        <v>3246</v>
      </c>
    </row>
    <row r="4854" spans="2:13">
      <c r="B4854" s="46">
        <f t="shared" si="77"/>
        <v>211</v>
      </c>
      <c r="C4854" s="46" t="s">
        <v>18472</v>
      </c>
      <c r="D4854" s="46" t="s">
        <v>18468</v>
      </c>
      <c r="E4854" s="46" t="s">
        <v>18473</v>
      </c>
      <c r="F4854" s="46" t="s">
        <v>18474</v>
      </c>
      <c r="H4854" s="46" t="s">
        <v>18475</v>
      </c>
      <c r="I4854" s="46" t="s">
        <v>17</v>
      </c>
      <c r="J4854" s="46" t="s">
        <v>11</v>
      </c>
      <c r="K4854" s="46" t="s">
        <v>42</v>
      </c>
      <c r="L4854" s="44" t="s">
        <v>2167</v>
      </c>
      <c r="M4854" s="44" t="s">
        <v>3129</v>
      </c>
    </row>
    <row r="4855" spans="2:13">
      <c r="B4855" s="46">
        <f t="shared" si="77"/>
        <v>212</v>
      </c>
      <c r="C4855" s="46" t="s">
        <v>18476</v>
      </c>
      <c r="D4855" s="46" t="s">
        <v>18468</v>
      </c>
      <c r="E4855" s="46" t="s">
        <v>18477</v>
      </c>
      <c r="F4855" s="46" t="s">
        <v>18478</v>
      </c>
      <c r="H4855" s="46" t="s">
        <v>18479</v>
      </c>
      <c r="I4855" s="46" t="s">
        <v>17</v>
      </c>
      <c r="J4855" s="46" t="s">
        <v>11</v>
      </c>
      <c r="K4855" s="46" t="s">
        <v>136</v>
      </c>
      <c r="L4855" s="44" t="s">
        <v>605</v>
      </c>
      <c r="M4855" s="44" t="s">
        <v>605</v>
      </c>
    </row>
    <row r="4856" spans="2:13">
      <c r="B4856" s="46">
        <f t="shared" si="77"/>
        <v>213</v>
      </c>
      <c r="C4856" s="46" t="s">
        <v>18480</v>
      </c>
      <c r="D4856" s="46" t="s">
        <v>18468</v>
      </c>
      <c r="E4856" s="46" t="s">
        <v>18481</v>
      </c>
      <c r="F4856" s="46" t="s">
        <v>18482</v>
      </c>
      <c r="H4856" s="46" t="s">
        <v>18483</v>
      </c>
      <c r="I4856" s="46" t="s">
        <v>17</v>
      </c>
      <c r="J4856" s="46" t="s">
        <v>11</v>
      </c>
      <c r="K4856" s="46" t="s">
        <v>264</v>
      </c>
      <c r="L4856" s="44" t="s">
        <v>1392</v>
      </c>
      <c r="M4856" s="44" t="s">
        <v>1392</v>
      </c>
    </row>
    <row r="4857" spans="2:13">
      <c r="B4857" s="46">
        <f t="shared" si="77"/>
        <v>214</v>
      </c>
      <c r="C4857" s="46" t="s">
        <v>574</v>
      </c>
      <c r="D4857" s="46" t="s">
        <v>18468</v>
      </c>
      <c r="E4857" s="46" t="s">
        <v>18484</v>
      </c>
      <c r="F4857" s="46" t="s">
        <v>577</v>
      </c>
      <c r="H4857" s="46" t="s">
        <v>578</v>
      </c>
      <c r="I4857" s="46" t="s">
        <v>17</v>
      </c>
      <c r="J4857" s="46" t="s">
        <v>11</v>
      </c>
      <c r="K4857" s="46" t="s">
        <v>264</v>
      </c>
      <c r="L4857" s="44" t="s">
        <v>160</v>
      </c>
      <c r="M4857" s="44" t="s">
        <v>160</v>
      </c>
    </row>
    <row r="4858" spans="2:13">
      <c r="B4858" s="46">
        <f t="shared" si="77"/>
        <v>215</v>
      </c>
      <c r="C4858" s="46" t="s">
        <v>18485</v>
      </c>
      <c r="D4858" s="46" t="s">
        <v>18468</v>
      </c>
      <c r="E4858" s="46" t="s">
        <v>18486</v>
      </c>
      <c r="F4858" s="46" t="s">
        <v>18487</v>
      </c>
      <c r="H4858" s="46" t="s">
        <v>18488</v>
      </c>
      <c r="I4858" s="46" t="s">
        <v>17</v>
      </c>
      <c r="J4858" s="46" t="s">
        <v>11</v>
      </c>
      <c r="K4858" s="46" t="s">
        <v>42</v>
      </c>
      <c r="L4858" s="44" t="s">
        <v>277</v>
      </c>
      <c r="M4858" s="44" t="s">
        <v>277</v>
      </c>
    </row>
    <row r="4859" spans="2:13">
      <c r="B4859" s="46">
        <f t="shared" si="77"/>
        <v>216</v>
      </c>
      <c r="C4859" s="46" t="s">
        <v>18489</v>
      </c>
      <c r="D4859" s="46" t="s">
        <v>18468</v>
      </c>
      <c r="E4859" s="46" t="s">
        <v>18490</v>
      </c>
      <c r="F4859" s="46" t="s">
        <v>18491</v>
      </c>
      <c r="H4859" s="46" t="s">
        <v>18492</v>
      </c>
      <c r="I4859" s="46" t="s">
        <v>17</v>
      </c>
      <c r="J4859" s="46" t="s">
        <v>11</v>
      </c>
      <c r="K4859" s="46" t="s">
        <v>172</v>
      </c>
      <c r="L4859" s="44" t="s">
        <v>4879</v>
      </c>
      <c r="M4859" s="44" t="s">
        <v>4879</v>
      </c>
    </row>
    <row r="4860" spans="2:13">
      <c r="B4860" s="46">
        <f t="shared" si="77"/>
        <v>217</v>
      </c>
      <c r="C4860" s="46" t="s">
        <v>18493</v>
      </c>
      <c r="D4860" s="46" t="s">
        <v>18468</v>
      </c>
      <c r="E4860" s="46" t="s">
        <v>18494</v>
      </c>
      <c r="F4860" s="46" t="s">
        <v>18495</v>
      </c>
      <c r="H4860" s="46" t="s">
        <v>18496</v>
      </c>
      <c r="I4860" s="46" t="s">
        <v>17</v>
      </c>
      <c r="J4860" s="46" t="s">
        <v>11</v>
      </c>
      <c r="K4860" s="46" t="s">
        <v>264</v>
      </c>
      <c r="L4860" s="44" t="s">
        <v>320</v>
      </c>
      <c r="M4860" s="44" t="s">
        <v>320</v>
      </c>
    </row>
    <row r="4861" spans="2:13">
      <c r="B4861" s="46">
        <f t="shared" si="77"/>
        <v>218</v>
      </c>
      <c r="C4861" s="46" t="s">
        <v>18497</v>
      </c>
      <c r="D4861" s="46" t="s">
        <v>18468</v>
      </c>
      <c r="E4861" s="46" t="s">
        <v>4211</v>
      </c>
      <c r="F4861" s="46" t="s">
        <v>11747</v>
      </c>
      <c r="H4861" s="46" t="s">
        <v>18498</v>
      </c>
      <c r="I4861" s="46" t="s">
        <v>17</v>
      </c>
      <c r="J4861" s="46" t="s">
        <v>11</v>
      </c>
      <c r="K4861" s="46" t="s">
        <v>26</v>
      </c>
      <c r="L4861" s="44" t="s">
        <v>2368</v>
      </c>
      <c r="M4861" s="44" t="s">
        <v>3431</v>
      </c>
    </row>
    <row r="4862" spans="2:13">
      <c r="B4862" s="46">
        <f t="shared" si="77"/>
        <v>219</v>
      </c>
      <c r="C4862" s="46" t="s">
        <v>6085</v>
      </c>
      <c r="D4862" s="46" t="s">
        <v>18499</v>
      </c>
      <c r="E4862" s="46" t="s">
        <v>18500</v>
      </c>
      <c r="F4862" s="46" t="s">
        <v>6088</v>
      </c>
      <c r="H4862" s="46" t="s">
        <v>6089</v>
      </c>
      <c r="I4862" s="46" t="s">
        <v>17</v>
      </c>
      <c r="J4862" s="46" t="s">
        <v>11</v>
      </c>
      <c r="K4862" s="46" t="s">
        <v>26</v>
      </c>
      <c r="L4862" s="44" t="s">
        <v>2251</v>
      </c>
      <c r="M4862" s="44" t="s">
        <v>2251</v>
      </c>
    </row>
    <row r="4863" spans="2:13">
      <c r="B4863" s="46">
        <f t="shared" si="77"/>
        <v>220</v>
      </c>
      <c r="C4863" s="46" t="s">
        <v>5953</v>
      </c>
      <c r="D4863" s="46" t="s">
        <v>18501</v>
      </c>
      <c r="E4863" s="46" t="s">
        <v>18502</v>
      </c>
      <c r="F4863" s="46" t="s">
        <v>5956</v>
      </c>
      <c r="H4863" s="46" t="s">
        <v>5957</v>
      </c>
      <c r="I4863" s="46" t="s">
        <v>17</v>
      </c>
      <c r="J4863" s="46" t="s">
        <v>11</v>
      </c>
      <c r="K4863" s="46" t="s">
        <v>26</v>
      </c>
      <c r="L4863" s="44" t="s">
        <v>712</v>
      </c>
      <c r="M4863" s="44" t="s">
        <v>712</v>
      </c>
    </row>
    <row r="4864" spans="2:13">
      <c r="B4864" s="46">
        <f t="shared" si="77"/>
        <v>221</v>
      </c>
      <c r="C4864" s="46" t="s">
        <v>533</v>
      </c>
      <c r="D4864" s="46" t="s">
        <v>18503</v>
      </c>
      <c r="E4864" s="46" t="s">
        <v>18504</v>
      </c>
      <c r="F4864" s="46" t="s">
        <v>536</v>
      </c>
      <c r="H4864" s="46" t="s">
        <v>537</v>
      </c>
      <c r="I4864" s="46" t="s">
        <v>17</v>
      </c>
      <c r="J4864" s="46" t="s">
        <v>11</v>
      </c>
      <c r="K4864" s="46" t="s">
        <v>26</v>
      </c>
      <c r="L4864" s="44" t="s">
        <v>538</v>
      </c>
      <c r="M4864" s="44" t="s">
        <v>539</v>
      </c>
    </row>
    <row r="4865" spans="2:13">
      <c r="B4865" s="46">
        <f t="shared" si="77"/>
        <v>222</v>
      </c>
      <c r="C4865" s="46" t="s">
        <v>12668</v>
      </c>
      <c r="D4865" s="46" t="s">
        <v>18505</v>
      </c>
      <c r="E4865" s="46" t="s">
        <v>18506</v>
      </c>
      <c r="F4865" s="46" t="s">
        <v>12670</v>
      </c>
      <c r="H4865" s="46" t="s">
        <v>12671</v>
      </c>
      <c r="I4865" s="46" t="s">
        <v>17</v>
      </c>
      <c r="J4865" s="46" t="s">
        <v>11</v>
      </c>
      <c r="K4865" s="46" t="s">
        <v>365</v>
      </c>
      <c r="L4865" s="44" t="s">
        <v>107</v>
      </c>
      <c r="M4865" s="44" t="s">
        <v>107</v>
      </c>
    </row>
    <row r="4866" spans="2:13">
      <c r="B4866" s="46">
        <f t="shared" si="77"/>
        <v>223</v>
      </c>
      <c r="C4866" s="46" t="s">
        <v>7650</v>
      </c>
      <c r="D4866" s="46" t="s">
        <v>18507</v>
      </c>
      <c r="E4866" s="46" t="s">
        <v>18508</v>
      </c>
      <c r="F4866" s="46" t="s">
        <v>18509</v>
      </c>
      <c r="H4866" s="46" t="s">
        <v>7652</v>
      </c>
      <c r="I4866" s="46" t="s">
        <v>17</v>
      </c>
      <c r="J4866" s="46" t="s">
        <v>11</v>
      </c>
      <c r="K4866" s="46" t="s">
        <v>476</v>
      </c>
      <c r="L4866" s="44" t="s">
        <v>762</v>
      </c>
      <c r="M4866" s="44" t="s">
        <v>762</v>
      </c>
    </row>
    <row r="4867" spans="2:13">
      <c r="B4867" s="46">
        <f t="shared" si="77"/>
        <v>224</v>
      </c>
      <c r="C4867" s="46" t="s">
        <v>5415</v>
      </c>
      <c r="D4867" s="46" t="s">
        <v>18510</v>
      </c>
      <c r="E4867" s="46" t="s">
        <v>18511</v>
      </c>
      <c r="F4867" s="46" t="s">
        <v>18512</v>
      </c>
      <c r="H4867" s="46" t="s">
        <v>5418</v>
      </c>
      <c r="I4867" s="46" t="s">
        <v>17</v>
      </c>
      <c r="J4867" s="46" t="s">
        <v>11</v>
      </c>
      <c r="K4867" s="46" t="s">
        <v>136</v>
      </c>
      <c r="L4867" s="44" t="s">
        <v>1641</v>
      </c>
      <c r="M4867" s="44" t="s">
        <v>1641</v>
      </c>
    </row>
    <row r="4868" spans="2:13">
      <c r="B4868" s="46">
        <f t="shared" si="77"/>
        <v>225</v>
      </c>
      <c r="C4868" s="46" t="s">
        <v>18513</v>
      </c>
      <c r="D4868" s="46" t="s">
        <v>18514</v>
      </c>
      <c r="E4868" s="46" t="s">
        <v>18515</v>
      </c>
      <c r="F4868" s="46" t="s">
        <v>18516</v>
      </c>
      <c r="H4868" s="46" t="s">
        <v>18517</v>
      </c>
      <c r="I4868" s="46" t="s">
        <v>17</v>
      </c>
      <c r="J4868" s="46" t="s">
        <v>11</v>
      </c>
      <c r="K4868" s="46" t="s">
        <v>264</v>
      </c>
      <c r="L4868" s="44" t="s">
        <v>3890</v>
      </c>
      <c r="M4868" s="44" t="s">
        <v>4696</v>
      </c>
    </row>
    <row r="4869" spans="2:13">
      <c r="B4869" s="46">
        <f t="shared" si="77"/>
        <v>226</v>
      </c>
      <c r="C4869" s="46" t="s">
        <v>8748</v>
      </c>
      <c r="D4869" s="46" t="s">
        <v>18514</v>
      </c>
      <c r="E4869" s="46" t="s">
        <v>18518</v>
      </c>
      <c r="F4869" s="46" t="s">
        <v>8751</v>
      </c>
      <c r="H4869" s="46" t="s">
        <v>8752</v>
      </c>
      <c r="I4869" s="46" t="s">
        <v>17</v>
      </c>
      <c r="J4869" s="46" t="s">
        <v>11</v>
      </c>
      <c r="K4869" s="46" t="s">
        <v>264</v>
      </c>
      <c r="L4869" s="44" t="s">
        <v>8753</v>
      </c>
      <c r="M4869" s="44" t="s">
        <v>8753</v>
      </c>
    </row>
    <row r="4870" spans="2:13">
      <c r="B4870" s="46">
        <f t="shared" si="77"/>
        <v>227</v>
      </c>
      <c r="C4870" s="46" t="s">
        <v>12652</v>
      </c>
      <c r="D4870" s="46" t="s">
        <v>18514</v>
      </c>
      <c r="E4870" s="46" t="s">
        <v>18519</v>
      </c>
      <c r="F4870" s="46" t="s">
        <v>11156</v>
      </c>
      <c r="H4870" s="46" t="s">
        <v>12655</v>
      </c>
      <c r="I4870" s="46" t="s">
        <v>17</v>
      </c>
      <c r="J4870" s="46" t="s">
        <v>11</v>
      </c>
      <c r="K4870" s="46" t="s">
        <v>264</v>
      </c>
      <c r="L4870" s="44" t="s">
        <v>228</v>
      </c>
      <c r="M4870" s="44" t="s">
        <v>228</v>
      </c>
    </row>
    <row r="4871" spans="2:13">
      <c r="B4871" s="46">
        <f t="shared" si="77"/>
        <v>228</v>
      </c>
      <c r="C4871" s="46" t="s">
        <v>18520</v>
      </c>
      <c r="D4871" s="46" t="s">
        <v>18521</v>
      </c>
      <c r="E4871" s="46" t="s">
        <v>18522</v>
      </c>
      <c r="F4871" s="46" t="s">
        <v>18523</v>
      </c>
      <c r="H4871" s="46" t="s">
        <v>18524</v>
      </c>
      <c r="I4871" s="46" t="s">
        <v>584</v>
      </c>
      <c r="J4871" s="46" t="s">
        <v>11</v>
      </c>
      <c r="K4871" s="46" t="s">
        <v>42</v>
      </c>
      <c r="L4871" s="44" t="s">
        <v>878</v>
      </c>
      <c r="M4871" s="44" t="s">
        <v>1229</v>
      </c>
    </row>
    <row r="4872" spans="2:13">
      <c r="B4872" s="46">
        <f t="shared" si="77"/>
        <v>229</v>
      </c>
      <c r="C4872" s="46" t="s">
        <v>18525</v>
      </c>
      <c r="D4872" s="46" t="s">
        <v>18521</v>
      </c>
      <c r="E4872" s="46" t="s">
        <v>18526</v>
      </c>
      <c r="F4872" s="46" t="s">
        <v>18527</v>
      </c>
      <c r="H4872" s="46" t="s">
        <v>18528</v>
      </c>
      <c r="I4872" s="46" t="s">
        <v>17</v>
      </c>
      <c r="J4872" s="46" t="s">
        <v>11</v>
      </c>
      <c r="K4872" s="46" t="s">
        <v>42</v>
      </c>
      <c r="L4872" s="44" t="s">
        <v>2087</v>
      </c>
      <c r="M4872" s="44" t="s">
        <v>2087</v>
      </c>
    </row>
    <row r="4873" spans="2:13">
      <c r="B4873" s="46">
        <f t="shared" si="77"/>
        <v>230</v>
      </c>
      <c r="C4873" s="46" t="s">
        <v>8873</v>
      </c>
      <c r="D4873" s="46" t="s">
        <v>18529</v>
      </c>
      <c r="E4873" s="46" t="s">
        <v>18530</v>
      </c>
      <c r="F4873" s="46" t="s">
        <v>8875</v>
      </c>
      <c r="H4873" s="46" t="s">
        <v>8876</v>
      </c>
      <c r="I4873" s="46" t="s">
        <v>17</v>
      </c>
      <c r="J4873" s="46" t="s">
        <v>11</v>
      </c>
      <c r="K4873" s="46" t="s">
        <v>26</v>
      </c>
      <c r="L4873" s="44" t="s">
        <v>1224</v>
      </c>
      <c r="M4873" s="44" t="s">
        <v>1224</v>
      </c>
    </row>
    <row r="4874" spans="2:13">
      <c r="B4874" s="46">
        <f t="shared" si="77"/>
        <v>231</v>
      </c>
      <c r="C4874" s="46" t="s">
        <v>8885</v>
      </c>
      <c r="D4874" s="46" t="s">
        <v>18529</v>
      </c>
      <c r="E4874" s="46" t="s">
        <v>18531</v>
      </c>
      <c r="F4874" s="46" t="s">
        <v>18532</v>
      </c>
      <c r="H4874" s="46" t="s">
        <v>8888</v>
      </c>
      <c r="I4874" s="46" t="s">
        <v>17</v>
      </c>
      <c r="J4874" s="46" t="s">
        <v>11</v>
      </c>
      <c r="K4874" s="46" t="s">
        <v>610</v>
      </c>
      <c r="L4874" s="44" t="s">
        <v>350</v>
      </c>
      <c r="M4874" s="44" t="s">
        <v>350</v>
      </c>
    </row>
    <row r="4875" spans="2:13">
      <c r="B4875" s="46">
        <f t="shared" si="77"/>
        <v>232</v>
      </c>
      <c r="C4875" s="46" t="s">
        <v>8249</v>
      </c>
      <c r="D4875" s="46" t="s">
        <v>18533</v>
      </c>
      <c r="E4875" s="46" t="s">
        <v>18534</v>
      </c>
      <c r="F4875" s="46" t="s">
        <v>8252</v>
      </c>
      <c r="H4875" s="46" t="s">
        <v>8253</v>
      </c>
      <c r="I4875" s="46" t="s">
        <v>17</v>
      </c>
      <c r="J4875" s="46" t="s">
        <v>11</v>
      </c>
      <c r="K4875" s="46" t="s">
        <v>264</v>
      </c>
      <c r="L4875" s="44" t="s">
        <v>668</v>
      </c>
      <c r="M4875" s="44" t="s">
        <v>668</v>
      </c>
    </row>
    <row r="4876" spans="2:13">
      <c r="B4876" s="46">
        <f t="shared" si="77"/>
        <v>233</v>
      </c>
      <c r="C4876" s="46" t="s">
        <v>222</v>
      </c>
      <c r="D4876" s="46" t="s">
        <v>18535</v>
      </c>
      <c r="E4876" s="46" t="s">
        <v>18536</v>
      </c>
      <c r="F4876" s="46" t="s">
        <v>225</v>
      </c>
      <c r="H4876" s="46" t="s">
        <v>226</v>
      </c>
      <c r="I4876" s="46" t="s">
        <v>17</v>
      </c>
      <c r="J4876" s="46" t="s">
        <v>11</v>
      </c>
      <c r="K4876" s="46" t="s">
        <v>227</v>
      </c>
      <c r="L4876" s="44" t="s">
        <v>228</v>
      </c>
      <c r="M4876" s="44" t="s">
        <v>228</v>
      </c>
    </row>
    <row r="4877" spans="2:13">
      <c r="B4877" s="46">
        <f t="shared" si="77"/>
        <v>234</v>
      </c>
      <c r="C4877" s="46" t="s">
        <v>18537</v>
      </c>
      <c r="D4877" s="46" t="s">
        <v>18538</v>
      </c>
      <c r="E4877" s="46" t="s">
        <v>18539</v>
      </c>
      <c r="F4877" s="46" t="s">
        <v>18540</v>
      </c>
      <c r="H4877" s="46" t="s">
        <v>18541</v>
      </c>
      <c r="I4877" s="46" t="s">
        <v>57</v>
      </c>
      <c r="J4877" s="46" t="s">
        <v>11</v>
      </c>
      <c r="L4877" s="44" t="s">
        <v>596</v>
      </c>
      <c r="M4877" s="44" t="s">
        <v>596</v>
      </c>
    </row>
    <row r="4878" spans="2:13">
      <c r="B4878" s="46">
        <f t="shared" si="77"/>
        <v>235</v>
      </c>
      <c r="C4878" s="46" t="s">
        <v>18542</v>
      </c>
      <c r="D4878" s="46" t="s">
        <v>18538</v>
      </c>
      <c r="E4878" s="46" t="s">
        <v>18539</v>
      </c>
      <c r="F4878" s="46" t="s">
        <v>18540</v>
      </c>
      <c r="H4878" s="46" t="s">
        <v>18543</v>
      </c>
      <c r="I4878" s="46" t="s">
        <v>17</v>
      </c>
      <c r="J4878" s="46" t="s">
        <v>18</v>
      </c>
      <c r="K4878" s="46" t="s">
        <v>19</v>
      </c>
      <c r="L4878" s="44" t="s">
        <v>1229</v>
      </c>
      <c r="M4878" s="44" t="s">
        <v>1229</v>
      </c>
    </row>
    <row r="4879" spans="2:13">
      <c r="B4879" s="46">
        <f t="shared" si="77"/>
        <v>236</v>
      </c>
      <c r="C4879" s="46" t="s">
        <v>18544</v>
      </c>
      <c r="D4879" s="46" t="s">
        <v>18545</v>
      </c>
      <c r="E4879" s="46" t="s">
        <v>18546</v>
      </c>
      <c r="F4879" s="46" t="s">
        <v>9074</v>
      </c>
      <c r="H4879" s="46" t="s">
        <v>18547</v>
      </c>
      <c r="I4879" s="46" t="s">
        <v>17</v>
      </c>
      <c r="J4879" s="46" t="s">
        <v>11</v>
      </c>
      <c r="K4879" s="46" t="s">
        <v>172</v>
      </c>
      <c r="L4879" s="44" t="s">
        <v>3418</v>
      </c>
      <c r="M4879" s="44" t="s">
        <v>3418</v>
      </c>
    </row>
    <row r="4880" spans="2:13">
      <c r="B4880" s="46">
        <f t="shared" si="77"/>
        <v>237</v>
      </c>
      <c r="C4880" s="46" t="s">
        <v>18548</v>
      </c>
      <c r="D4880" s="46" t="s">
        <v>18549</v>
      </c>
      <c r="E4880" s="46" t="s">
        <v>18550</v>
      </c>
      <c r="F4880" s="46" t="s">
        <v>18551</v>
      </c>
      <c r="H4880" s="46" t="s">
        <v>18552</v>
      </c>
      <c r="I4880" s="46" t="s">
        <v>17</v>
      </c>
      <c r="J4880" s="46" t="s">
        <v>18</v>
      </c>
      <c r="K4880" s="46" t="s">
        <v>19</v>
      </c>
      <c r="L4880" s="44" t="s">
        <v>199</v>
      </c>
      <c r="M4880" s="44" t="s">
        <v>199</v>
      </c>
    </row>
    <row r="4881" spans="1:13" s="10" customFormat="1" ht="12.95" customHeight="1">
      <c r="A4881" s="51" t="s">
        <v>50</v>
      </c>
      <c r="B4881" s="10" t="s">
        <v>18553</v>
      </c>
      <c r="C4881" s="17">
        <v>8.6606059999999996</v>
      </c>
      <c r="D4881" s="3" t="s">
        <v>18549</v>
      </c>
      <c r="E4881" s="50" t="s">
        <v>18554</v>
      </c>
      <c r="F4881" s="3" t="s">
        <v>15900</v>
      </c>
      <c r="G4881" s="3"/>
      <c r="H4881" s="67" t="s">
        <v>15901</v>
      </c>
      <c r="I4881" s="50" t="s">
        <v>17</v>
      </c>
      <c r="J4881" s="3">
        <v>1</v>
      </c>
      <c r="K4881" s="3" t="s">
        <v>19</v>
      </c>
      <c r="L4881" s="10" t="s">
        <v>694</v>
      </c>
      <c r="M4881" s="10" t="s">
        <v>694</v>
      </c>
    </row>
    <row r="4882" spans="1:13">
      <c r="B4882" s="46">
        <f>SUM(B4880+1)</f>
        <v>238</v>
      </c>
      <c r="C4882" s="46" t="s">
        <v>18555</v>
      </c>
      <c r="D4882" s="46" t="s">
        <v>18549</v>
      </c>
      <c r="E4882" s="46" t="s">
        <v>18556</v>
      </c>
      <c r="F4882" s="46" t="s">
        <v>18557</v>
      </c>
      <c r="H4882" s="46" t="s">
        <v>18558</v>
      </c>
      <c r="I4882" s="46" t="s">
        <v>17</v>
      </c>
      <c r="J4882" s="46" t="s">
        <v>11</v>
      </c>
      <c r="K4882" s="46" t="s">
        <v>19</v>
      </c>
      <c r="L4882" s="44" t="s">
        <v>5018</v>
      </c>
      <c r="M4882" s="44" t="s">
        <v>5018</v>
      </c>
    </row>
    <row r="4883" spans="1:13">
      <c r="B4883" s="46">
        <f>SUM(B4882+1)</f>
        <v>239</v>
      </c>
      <c r="C4883" s="56" t="s">
        <v>18559</v>
      </c>
      <c r="D4883" s="46" t="s">
        <v>18549</v>
      </c>
      <c r="E4883" s="46" t="s">
        <v>18560</v>
      </c>
      <c r="F4883" s="46" t="s">
        <v>18561</v>
      </c>
      <c r="H4883" s="57" t="s">
        <v>18562</v>
      </c>
      <c r="I4883" s="57" t="s">
        <v>17</v>
      </c>
      <c r="J4883" s="57" t="s">
        <v>18</v>
      </c>
      <c r="K4883" s="57" t="s">
        <v>19</v>
      </c>
      <c r="L4883" s="44" t="s">
        <v>9136</v>
      </c>
      <c r="M4883" s="44" t="s">
        <v>9136</v>
      </c>
    </row>
    <row r="4884" spans="1:13">
      <c r="B4884" s="46">
        <f>SUM(B4883+1)</f>
        <v>240</v>
      </c>
      <c r="C4884" s="46" t="s">
        <v>18563</v>
      </c>
      <c r="D4884" s="46" t="s">
        <v>18549</v>
      </c>
      <c r="E4884" s="46" t="s">
        <v>18564</v>
      </c>
      <c r="F4884" s="46" t="s">
        <v>18565</v>
      </c>
      <c r="H4884" s="46" t="s">
        <v>18566</v>
      </c>
      <c r="I4884" s="46" t="s">
        <v>17</v>
      </c>
      <c r="J4884" s="46" t="s">
        <v>28</v>
      </c>
      <c r="K4884" s="46" t="s">
        <v>19</v>
      </c>
      <c r="L4884" s="44" t="s">
        <v>1831</v>
      </c>
      <c r="M4884" s="44" t="s">
        <v>1831</v>
      </c>
    </row>
    <row r="4885" spans="1:13">
      <c r="B4885" s="46">
        <f>SUM(B4884+1)</f>
        <v>241</v>
      </c>
      <c r="C4885" s="46" t="s">
        <v>18567</v>
      </c>
      <c r="D4885" s="46" t="s">
        <v>18549</v>
      </c>
      <c r="E4885" s="46" t="s">
        <v>18568</v>
      </c>
      <c r="F4885" s="46" t="s">
        <v>18569</v>
      </c>
      <c r="H4885" s="46" t="s">
        <v>18570</v>
      </c>
      <c r="I4885" s="46" t="s">
        <v>17</v>
      </c>
      <c r="J4885" s="46" t="s">
        <v>28</v>
      </c>
      <c r="K4885" s="46" t="s">
        <v>19</v>
      </c>
      <c r="L4885" s="44" t="s">
        <v>417</v>
      </c>
      <c r="M4885" s="44" t="s">
        <v>417</v>
      </c>
    </row>
    <row r="4886" spans="1:13">
      <c r="B4886" s="46">
        <f>SUM(B4885+1)</f>
        <v>242</v>
      </c>
      <c r="C4886" s="46" t="s">
        <v>18571</v>
      </c>
      <c r="D4886" s="46" t="s">
        <v>18549</v>
      </c>
      <c r="E4886" s="46" t="s">
        <v>18572</v>
      </c>
      <c r="F4886" s="46" t="s">
        <v>18573</v>
      </c>
      <c r="H4886" s="46" t="s">
        <v>18574</v>
      </c>
      <c r="I4886" s="46" t="s">
        <v>17</v>
      </c>
      <c r="J4886" s="46" t="s">
        <v>18</v>
      </c>
      <c r="K4886" s="46" t="s">
        <v>19</v>
      </c>
      <c r="L4886" s="44" t="s">
        <v>173</v>
      </c>
      <c r="M4886" s="44" t="s">
        <v>173</v>
      </c>
    </row>
    <row r="4887" spans="1:13">
      <c r="B4887" s="46">
        <f>SUM(B4886+1)</f>
        <v>243</v>
      </c>
      <c r="C4887" s="46" t="s">
        <v>18575</v>
      </c>
      <c r="D4887" s="46" t="s">
        <v>18549</v>
      </c>
      <c r="E4887" s="46" t="s">
        <v>18576</v>
      </c>
      <c r="F4887" s="46" t="s">
        <v>18577</v>
      </c>
      <c r="H4887" s="46" t="s">
        <v>18578</v>
      </c>
      <c r="I4887" s="46" t="s">
        <v>17</v>
      </c>
      <c r="J4887" s="46" t="s">
        <v>18</v>
      </c>
      <c r="K4887" s="46" t="s">
        <v>19</v>
      </c>
      <c r="L4887" s="44" t="s">
        <v>1893</v>
      </c>
      <c r="M4887" s="44" t="s">
        <v>1893</v>
      </c>
    </row>
    <row r="4888" spans="1:13">
      <c r="B4888" s="46">
        <f>SUM(B4887+1)</f>
        <v>244</v>
      </c>
      <c r="C4888" s="46" t="s">
        <v>18579</v>
      </c>
      <c r="D4888" s="46" t="s">
        <v>18549</v>
      </c>
      <c r="E4888" s="46" t="s">
        <v>18580</v>
      </c>
      <c r="F4888" s="46" t="s">
        <v>18581</v>
      </c>
      <c r="H4888" s="46" t="s">
        <v>18582</v>
      </c>
      <c r="I4888" s="46" t="s">
        <v>17</v>
      </c>
      <c r="J4888" s="46" t="s">
        <v>18</v>
      </c>
      <c r="K4888" s="46" t="s">
        <v>19</v>
      </c>
      <c r="L4888" s="44" t="s">
        <v>5356</v>
      </c>
      <c r="M4888" s="44" t="s">
        <v>5356</v>
      </c>
    </row>
    <row r="4889" spans="1:13">
      <c r="B4889" s="46">
        <f>SUM(B4888+1)</f>
        <v>245</v>
      </c>
      <c r="C4889" s="56" t="s">
        <v>18583</v>
      </c>
      <c r="D4889" s="46" t="s">
        <v>18549</v>
      </c>
      <c r="E4889" s="46" t="s">
        <v>18584</v>
      </c>
      <c r="F4889" s="46" t="s">
        <v>18585</v>
      </c>
      <c r="H4889" s="57" t="s">
        <v>18586</v>
      </c>
      <c r="I4889" s="57" t="s">
        <v>17</v>
      </c>
      <c r="J4889" s="57" t="s">
        <v>18</v>
      </c>
      <c r="K4889" s="57" t="s">
        <v>19</v>
      </c>
      <c r="L4889" s="44" t="s">
        <v>2284</v>
      </c>
      <c r="M4889" s="44" t="s">
        <v>2284</v>
      </c>
    </row>
    <row r="4890" spans="1:13">
      <c r="B4890" s="46">
        <f>SUM(B4889+1)</f>
        <v>246</v>
      </c>
      <c r="C4890" s="56" t="s">
        <v>18587</v>
      </c>
      <c r="D4890" s="46" t="s">
        <v>18549</v>
      </c>
      <c r="E4890" s="46" t="s">
        <v>18588</v>
      </c>
      <c r="F4890" s="46" t="s">
        <v>18589</v>
      </c>
      <c r="H4890" s="57" t="s">
        <v>18590</v>
      </c>
      <c r="I4890" s="57" t="s">
        <v>17</v>
      </c>
      <c r="J4890" s="57" t="s">
        <v>18</v>
      </c>
      <c r="K4890" s="57" t="s">
        <v>19</v>
      </c>
      <c r="L4890" s="44" t="s">
        <v>4147</v>
      </c>
      <c r="M4890" s="44" t="s">
        <v>4147</v>
      </c>
    </row>
    <row r="4891" spans="1:13">
      <c r="B4891" s="46">
        <f>SUM(B4890+1)</f>
        <v>247</v>
      </c>
      <c r="C4891" s="46" t="s">
        <v>18591</v>
      </c>
      <c r="D4891" s="46" t="s">
        <v>18549</v>
      </c>
      <c r="E4891" s="46" t="s">
        <v>18592</v>
      </c>
      <c r="F4891" s="46" t="s">
        <v>18593</v>
      </c>
      <c r="H4891" s="46" t="s">
        <v>18594</v>
      </c>
      <c r="I4891" s="46" t="s">
        <v>17</v>
      </c>
      <c r="J4891" s="46" t="s">
        <v>36</v>
      </c>
      <c r="K4891" s="46" t="s">
        <v>19</v>
      </c>
      <c r="L4891" s="44" t="s">
        <v>934</v>
      </c>
      <c r="M4891" s="44" t="s">
        <v>934</v>
      </c>
    </row>
    <row r="4892" spans="1:13">
      <c r="B4892" s="46">
        <f>SUM(B4891+1)</f>
        <v>248</v>
      </c>
      <c r="C4892" s="46" t="s">
        <v>18595</v>
      </c>
      <c r="D4892" s="46" t="s">
        <v>18549</v>
      </c>
      <c r="E4892" s="46" t="s">
        <v>18596</v>
      </c>
      <c r="F4892" s="46" t="s">
        <v>18597</v>
      </c>
      <c r="H4892" s="46" t="s">
        <v>18598</v>
      </c>
      <c r="I4892" s="46" t="s">
        <v>17</v>
      </c>
      <c r="J4892" s="46" t="s">
        <v>11</v>
      </c>
      <c r="K4892" s="46" t="s">
        <v>19</v>
      </c>
      <c r="L4892" s="44" t="s">
        <v>283</v>
      </c>
      <c r="M4892" s="44" t="s">
        <v>1067</v>
      </c>
    </row>
    <row r="4893" spans="1:13">
      <c r="B4893" s="46">
        <f>SUM(B4892+1)</f>
        <v>249</v>
      </c>
      <c r="C4893" s="46" t="s">
        <v>18599</v>
      </c>
      <c r="D4893" s="46" t="s">
        <v>18549</v>
      </c>
      <c r="E4893" s="46" t="s">
        <v>18600</v>
      </c>
      <c r="F4893" s="46" t="s">
        <v>18601</v>
      </c>
      <c r="H4893" s="46" t="s">
        <v>18602</v>
      </c>
      <c r="I4893" s="46" t="s">
        <v>17</v>
      </c>
      <c r="J4893" s="46" t="s">
        <v>18</v>
      </c>
      <c r="K4893" s="46" t="s">
        <v>19</v>
      </c>
      <c r="L4893" s="44" t="s">
        <v>1190</v>
      </c>
      <c r="M4893" s="44" t="s">
        <v>1190</v>
      </c>
    </row>
    <row r="4894" spans="1:13">
      <c r="B4894" s="46">
        <f>SUM(B4893+1)</f>
        <v>250</v>
      </c>
      <c r="C4894" s="46" t="s">
        <v>18603</v>
      </c>
      <c r="D4894" s="46" t="s">
        <v>18549</v>
      </c>
      <c r="E4894" s="46" t="s">
        <v>18600</v>
      </c>
      <c r="F4894" s="46" t="s">
        <v>18604</v>
      </c>
      <c r="H4894" s="46" t="s">
        <v>18605</v>
      </c>
      <c r="I4894" s="46" t="s">
        <v>17</v>
      </c>
      <c r="J4894" s="46" t="s">
        <v>18</v>
      </c>
      <c r="K4894" s="46" t="s">
        <v>19</v>
      </c>
      <c r="L4894" s="44" t="s">
        <v>643</v>
      </c>
      <c r="M4894" s="44" t="s">
        <v>643</v>
      </c>
    </row>
    <row r="4895" spans="1:13">
      <c r="B4895" s="46">
        <f>SUM(B4894+1)</f>
        <v>251</v>
      </c>
      <c r="C4895" s="46" t="s">
        <v>18606</v>
      </c>
      <c r="D4895" s="46" t="s">
        <v>18549</v>
      </c>
      <c r="E4895" s="46" t="s">
        <v>18607</v>
      </c>
      <c r="F4895" s="46" t="s">
        <v>18608</v>
      </c>
      <c r="H4895" s="46" t="s">
        <v>18609</v>
      </c>
      <c r="I4895" s="46" t="s">
        <v>57</v>
      </c>
      <c r="J4895" s="46" t="s">
        <v>11</v>
      </c>
      <c r="L4895" s="44" t="s">
        <v>3218</v>
      </c>
      <c r="M4895" s="44" t="s">
        <v>3218</v>
      </c>
    </row>
    <row r="4896" spans="1:13">
      <c r="B4896" s="46">
        <f>SUM(B4895+1)</f>
        <v>252</v>
      </c>
      <c r="C4896" s="46" t="s">
        <v>18610</v>
      </c>
      <c r="D4896" s="46" t="s">
        <v>18549</v>
      </c>
      <c r="E4896" s="46" t="s">
        <v>18611</v>
      </c>
      <c r="F4896" s="46" t="s">
        <v>18612</v>
      </c>
      <c r="H4896" s="46" t="s">
        <v>18613</v>
      </c>
      <c r="I4896" s="46" t="s">
        <v>17</v>
      </c>
      <c r="J4896" s="46" t="s">
        <v>28</v>
      </c>
      <c r="K4896" s="46" t="s">
        <v>19</v>
      </c>
      <c r="L4896" s="44" t="s">
        <v>1000</v>
      </c>
      <c r="M4896" s="44" t="s">
        <v>1000</v>
      </c>
    </row>
    <row r="4897" spans="2:13">
      <c r="B4897" s="46">
        <f>SUM(B4896+1)</f>
        <v>253</v>
      </c>
      <c r="C4897" s="46" t="s">
        <v>18614</v>
      </c>
      <c r="D4897" s="46" t="s">
        <v>18549</v>
      </c>
      <c r="E4897" s="46" t="s">
        <v>18615</v>
      </c>
      <c r="F4897" s="46" t="s">
        <v>18616</v>
      </c>
      <c r="H4897" s="46" t="s">
        <v>18617</v>
      </c>
      <c r="I4897" s="46" t="s">
        <v>57</v>
      </c>
      <c r="J4897" s="46" t="s">
        <v>11</v>
      </c>
      <c r="L4897" s="44" t="s">
        <v>907</v>
      </c>
      <c r="M4897" s="44" t="s">
        <v>907</v>
      </c>
    </row>
    <row r="4898" spans="2:13">
      <c r="B4898" s="46">
        <f>SUM(B4897+1)</f>
        <v>254</v>
      </c>
      <c r="C4898" s="46" t="s">
        <v>18618</v>
      </c>
      <c r="D4898" s="46" t="s">
        <v>18549</v>
      </c>
      <c r="E4898" s="46" t="s">
        <v>18615</v>
      </c>
      <c r="F4898" s="46" t="s">
        <v>18616</v>
      </c>
      <c r="H4898" s="46" t="s">
        <v>18619</v>
      </c>
      <c r="I4898" s="46" t="s">
        <v>101</v>
      </c>
      <c r="J4898" s="46" t="s">
        <v>11</v>
      </c>
      <c r="L4898" s="44" t="s">
        <v>907</v>
      </c>
      <c r="M4898" s="44" t="s">
        <v>907</v>
      </c>
    </row>
    <row r="4899" spans="2:13">
      <c r="B4899" s="46">
        <f>SUM(B4898+1)</f>
        <v>255</v>
      </c>
      <c r="C4899" s="46" t="s">
        <v>18620</v>
      </c>
      <c r="D4899" s="46" t="s">
        <v>18549</v>
      </c>
      <c r="E4899" s="46" t="s">
        <v>18621</v>
      </c>
      <c r="F4899" s="46" t="s">
        <v>18622</v>
      </c>
      <c r="H4899" s="46" t="s">
        <v>18623</v>
      </c>
      <c r="I4899" s="46" t="s">
        <v>17</v>
      </c>
      <c r="J4899" s="46" t="s">
        <v>18</v>
      </c>
      <c r="K4899" s="46" t="s">
        <v>19</v>
      </c>
      <c r="L4899" s="44" t="s">
        <v>1304</v>
      </c>
      <c r="M4899" s="44" t="s">
        <v>18624</v>
      </c>
    </row>
    <row r="4900" spans="2:13">
      <c r="B4900" s="46">
        <f>SUM(B4899+1)</f>
        <v>256</v>
      </c>
      <c r="C4900" s="46" t="s">
        <v>18625</v>
      </c>
      <c r="D4900" s="46" t="s">
        <v>18549</v>
      </c>
      <c r="E4900" s="46" t="s">
        <v>18626</v>
      </c>
      <c r="F4900" s="46" t="s">
        <v>18627</v>
      </c>
      <c r="H4900" s="46" t="s">
        <v>18628</v>
      </c>
      <c r="I4900" s="46" t="s">
        <v>17</v>
      </c>
      <c r="J4900" s="46" t="s">
        <v>18</v>
      </c>
      <c r="K4900" s="46" t="s">
        <v>19</v>
      </c>
      <c r="L4900" s="44" t="s">
        <v>732</v>
      </c>
      <c r="M4900" s="44" t="s">
        <v>732</v>
      </c>
    </row>
    <row r="4901" spans="2:13">
      <c r="B4901" s="46">
        <f>SUM(B4900+1)</f>
        <v>257</v>
      </c>
      <c r="C4901" s="46" t="s">
        <v>18629</v>
      </c>
      <c r="D4901" s="46" t="s">
        <v>18549</v>
      </c>
      <c r="E4901" s="46" t="s">
        <v>18630</v>
      </c>
      <c r="F4901" s="46" t="s">
        <v>18631</v>
      </c>
      <c r="H4901" s="46" t="s">
        <v>18632</v>
      </c>
      <c r="I4901" s="46" t="s">
        <v>57</v>
      </c>
      <c r="J4901" s="46" t="s">
        <v>11</v>
      </c>
      <c r="L4901" s="44" t="s">
        <v>1224</v>
      </c>
      <c r="M4901" s="44" t="s">
        <v>1224</v>
      </c>
    </row>
    <row r="4902" spans="2:13">
      <c r="B4902" s="46">
        <f>SUM(B4901+1)</f>
        <v>258</v>
      </c>
      <c r="C4902" s="46" t="s">
        <v>18633</v>
      </c>
      <c r="D4902" s="46" t="s">
        <v>18549</v>
      </c>
      <c r="E4902" s="46" t="s">
        <v>18630</v>
      </c>
      <c r="F4902" s="46" t="s">
        <v>18631</v>
      </c>
      <c r="H4902" s="46" t="s">
        <v>18634</v>
      </c>
      <c r="I4902" s="46" t="s">
        <v>17</v>
      </c>
      <c r="J4902" s="46" t="s">
        <v>18</v>
      </c>
      <c r="K4902" s="46" t="s">
        <v>19</v>
      </c>
      <c r="L4902" s="44" t="s">
        <v>1427</v>
      </c>
      <c r="M4902" s="44" t="s">
        <v>1427</v>
      </c>
    </row>
    <row r="4903" spans="2:13">
      <c r="B4903" s="46">
        <f>SUM(B4902+1)</f>
        <v>259</v>
      </c>
      <c r="C4903" s="46" t="s">
        <v>18635</v>
      </c>
      <c r="D4903" s="46" t="s">
        <v>18549</v>
      </c>
      <c r="E4903" s="46" t="s">
        <v>18636</v>
      </c>
      <c r="F4903" s="46" t="s">
        <v>18637</v>
      </c>
      <c r="H4903" s="46" t="s">
        <v>18638</v>
      </c>
      <c r="I4903" s="46" t="s">
        <v>57</v>
      </c>
      <c r="J4903" s="46" t="s">
        <v>11</v>
      </c>
      <c r="L4903" s="44" t="s">
        <v>1021</v>
      </c>
      <c r="M4903" s="44" t="s">
        <v>1021</v>
      </c>
    </row>
    <row r="4904" spans="2:13">
      <c r="B4904" s="46">
        <f>SUM(B4903+1)</f>
        <v>260</v>
      </c>
      <c r="C4904" s="46" t="s">
        <v>18639</v>
      </c>
      <c r="D4904" s="46" t="s">
        <v>18549</v>
      </c>
      <c r="E4904" s="46" t="s">
        <v>18636</v>
      </c>
      <c r="F4904" s="46" t="s">
        <v>18637</v>
      </c>
      <c r="H4904" s="46" t="s">
        <v>18640</v>
      </c>
      <c r="I4904" s="46" t="s">
        <v>101</v>
      </c>
      <c r="J4904" s="46" t="s">
        <v>11</v>
      </c>
      <c r="L4904" s="44" t="s">
        <v>1021</v>
      </c>
      <c r="M4904" s="44" t="s">
        <v>1021</v>
      </c>
    </row>
    <row r="4905" spans="2:13">
      <c r="B4905" s="46">
        <f>SUM(B4904+1)</f>
        <v>261</v>
      </c>
      <c r="C4905" s="46" t="s">
        <v>18641</v>
      </c>
      <c r="D4905" s="46" t="s">
        <v>18549</v>
      </c>
      <c r="E4905" s="46" t="s">
        <v>18642</v>
      </c>
      <c r="F4905" s="46" t="s">
        <v>18643</v>
      </c>
      <c r="H4905" s="46" t="s">
        <v>18644</v>
      </c>
      <c r="I4905" s="46" t="s">
        <v>17</v>
      </c>
      <c r="J4905" s="46" t="s">
        <v>18</v>
      </c>
      <c r="K4905" s="46" t="s">
        <v>19</v>
      </c>
      <c r="L4905" s="44" t="s">
        <v>1850</v>
      </c>
      <c r="M4905" s="44" t="s">
        <v>1850</v>
      </c>
    </row>
    <row r="4906" spans="2:13">
      <c r="B4906" s="46">
        <f>SUM(B4905+1)</f>
        <v>262</v>
      </c>
      <c r="C4906" s="46" t="s">
        <v>18645</v>
      </c>
      <c r="D4906" s="46" t="s">
        <v>18549</v>
      </c>
      <c r="E4906" s="46" t="s">
        <v>18646</v>
      </c>
      <c r="F4906" s="46" t="s">
        <v>18647</v>
      </c>
      <c r="H4906" s="46" t="s">
        <v>18648</v>
      </c>
      <c r="I4906" s="46" t="s">
        <v>17</v>
      </c>
      <c r="J4906" s="46" t="s">
        <v>11</v>
      </c>
      <c r="K4906" s="46" t="s">
        <v>19</v>
      </c>
      <c r="L4906" s="44" t="s">
        <v>1486</v>
      </c>
      <c r="M4906" s="44" t="s">
        <v>1486</v>
      </c>
    </row>
    <row r="4907" spans="2:13">
      <c r="B4907" s="46">
        <f>SUM(B4906+1)</f>
        <v>263</v>
      </c>
      <c r="C4907" s="46" t="s">
        <v>18649</v>
      </c>
      <c r="D4907" s="46" t="s">
        <v>18549</v>
      </c>
      <c r="E4907" s="46" t="s">
        <v>18650</v>
      </c>
      <c r="F4907" s="46" t="s">
        <v>18651</v>
      </c>
      <c r="H4907" s="46" t="s">
        <v>18652</v>
      </c>
      <c r="I4907" s="46" t="s">
        <v>17</v>
      </c>
      <c r="J4907" s="46" t="s">
        <v>18</v>
      </c>
      <c r="K4907" s="46" t="s">
        <v>19</v>
      </c>
      <c r="L4907" s="44" t="s">
        <v>2956</v>
      </c>
      <c r="M4907" s="44" t="s">
        <v>2956</v>
      </c>
    </row>
    <row r="4908" spans="2:13">
      <c r="B4908" s="46">
        <f>SUM(B4907+1)</f>
        <v>264</v>
      </c>
      <c r="C4908" s="46" t="s">
        <v>18653</v>
      </c>
      <c r="D4908" s="46" t="s">
        <v>18549</v>
      </c>
      <c r="E4908" s="46" t="s">
        <v>18654</v>
      </c>
      <c r="F4908" s="46" t="s">
        <v>18655</v>
      </c>
      <c r="H4908" s="46" t="s">
        <v>18656</v>
      </c>
      <c r="I4908" s="46" t="s">
        <v>17</v>
      </c>
      <c r="J4908" s="46" t="s">
        <v>18</v>
      </c>
      <c r="K4908" s="46" t="s">
        <v>19</v>
      </c>
      <c r="L4908" s="44" t="s">
        <v>615</v>
      </c>
      <c r="M4908" s="44" t="s">
        <v>615</v>
      </c>
    </row>
    <row r="4909" spans="2:13">
      <c r="B4909" s="46">
        <f t="shared" ref="B4909:B4972" si="78">SUM(B4908+1)</f>
        <v>265</v>
      </c>
      <c r="C4909" s="46" t="s">
        <v>18657</v>
      </c>
      <c r="D4909" s="46" t="s">
        <v>18549</v>
      </c>
      <c r="E4909" s="46" t="s">
        <v>18658</v>
      </c>
      <c r="F4909" s="46" t="s">
        <v>18659</v>
      </c>
      <c r="H4909" s="46" t="s">
        <v>18660</v>
      </c>
      <c r="I4909" s="46" t="s">
        <v>17</v>
      </c>
      <c r="J4909" s="46" t="s">
        <v>28</v>
      </c>
      <c r="K4909" s="46" t="s">
        <v>19</v>
      </c>
      <c r="L4909" s="44" t="s">
        <v>1826</v>
      </c>
      <c r="M4909" s="44" t="s">
        <v>1826</v>
      </c>
    </row>
    <row r="4910" spans="2:13">
      <c r="B4910" s="46">
        <f t="shared" si="78"/>
        <v>266</v>
      </c>
      <c r="C4910" s="46" t="s">
        <v>18661</v>
      </c>
      <c r="D4910" s="46" t="s">
        <v>18549</v>
      </c>
      <c r="E4910" s="46" t="s">
        <v>18662</v>
      </c>
      <c r="F4910" s="46" t="s">
        <v>18663</v>
      </c>
      <c r="H4910" s="46" t="s">
        <v>18664</v>
      </c>
      <c r="I4910" s="46" t="s">
        <v>17</v>
      </c>
      <c r="J4910" s="46" t="s">
        <v>18</v>
      </c>
      <c r="K4910" s="46" t="s">
        <v>19</v>
      </c>
      <c r="L4910" s="44" t="s">
        <v>143</v>
      </c>
      <c r="M4910" s="44" t="s">
        <v>143</v>
      </c>
    </row>
    <row r="4911" spans="2:13">
      <c r="B4911" s="46">
        <f t="shared" si="78"/>
        <v>267</v>
      </c>
      <c r="C4911" s="46" t="s">
        <v>18665</v>
      </c>
      <c r="D4911" s="46" t="s">
        <v>18549</v>
      </c>
      <c r="E4911" s="46" t="s">
        <v>18666</v>
      </c>
      <c r="F4911" s="46" t="s">
        <v>18667</v>
      </c>
      <c r="H4911" s="46" t="s">
        <v>18668</v>
      </c>
      <c r="I4911" s="46" t="s">
        <v>17</v>
      </c>
      <c r="J4911" s="46" t="s">
        <v>28</v>
      </c>
      <c r="K4911" s="46" t="s">
        <v>19</v>
      </c>
      <c r="L4911" s="44" t="s">
        <v>116</v>
      </c>
      <c r="M4911" s="44" t="s">
        <v>2369</v>
      </c>
    </row>
    <row r="4912" spans="2:13">
      <c r="B4912" s="46">
        <f t="shared" si="78"/>
        <v>268</v>
      </c>
      <c r="C4912" s="46" t="s">
        <v>18669</v>
      </c>
      <c r="D4912" s="46" t="s">
        <v>18549</v>
      </c>
      <c r="E4912" s="46" t="s">
        <v>18670</v>
      </c>
      <c r="F4912" s="46" t="s">
        <v>18671</v>
      </c>
      <c r="H4912" s="46" t="s">
        <v>18672</v>
      </c>
      <c r="I4912" s="46" t="s">
        <v>17</v>
      </c>
      <c r="J4912" s="46" t="s">
        <v>18</v>
      </c>
      <c r="K4912" s="46" t="s">
        <v>19</v>
      </c>
      <c r="L4912" s="44" t="s">
        <v>4741</v>
      </c>
      <c r="M4912" s="44" t="s">
        <v>4741</v>
      </c>
    </row>
    <row r="4913" spans="2:13">
      <c r="B4913" s="46">
        <f t="shared" si="78"/>
        <v>269</v>
      </c>
      <c r="C4913" s="46" t="s">
        <v>18673</v>
      </c>
      <c r="D4913" s="46" t="s">
        <v>18549</v>
      </c>
      <c r="E4913" s="46" t="s">
        <v>18674</v>
      </c>
      <c r="F4913" s="46" t="s">
        <v>18675</v>
      </c>
      <c r="H4913" s="46" t="s">
        <v>18676</v>
      </c>
      <c r="I4913" s="46" t="s">
        <v>57</v>
      </c>
      <c r="J4913" s="46" t="s">
        <v>11</v>
      </c>
      <c r="L4913" s="44" t="s">
        <v>366</v>
      </c>
      <c r="M4913" s="44" t="s">
        <v>366</v>
      </c>
    </row>
    <row r="4914" spans="2:13">
      <c r="B4914" s="46">
        <f t="shared" si="78"/>
        <v>270</v>
      </c>
      <c r="C4914" s="46" t="s">
        <v>18677</v>
      </c>
      <c r="D4914" s="46" t="s">
        <v>18549</v>
      </c>
      <c r="E4914" s="46" t="s">
        <v>18674</v>
      </c>
      <c r="F4914" s="46" t="s">
        <v>18675</v>
      </c>
      <c r="H4914" s="46" t="s">
        <v>18678</v>
      </c>
      <c r="I4914" s="46" t="s">
        <v>101</v>
      </c>
      <c r="J4914" s="46" t="s">
        <v>11</v>
      </c>
      <c r="L4914" s="44" t="s">
        <v>366</v>
      </c>
      <c r="M4914" s="44" t="s">
        <v>366</v>
      </c>
    </row>
    <row r="4915" spans="2:13">
      <c r="B4915" s="46">
        <f t="shared" si="78"/>
        <v>271</v>
      </c>
      <c r="C4915" s="46" t="s">
        <v>18679</v>
      </c>
      <c r="D4915" s="46" t="s">
        <v>18549</v>
      </c>
      <c r="E4915" s="46" t="s">
        <v>18680</v>
      </c>
      <c r="F4915" s="46" t="s">
        <v>18681</v>
      </c>
      <c r="H4915" s="46" t="s">
        <v>18682</v>
      </c>
      <c r="I4915" s="46" t="s">
        <v>57</v>
      </c>
      <c r="J4915" s="46" t="s">
        <v>11</v>
      </c>
      <c r="L4915" s="44" t="s">
        <v>1912</v>
      </c>
      <c r="M4915" s="44" t="s">
        <v>1912</v>
      </c>
    </row>
    <row r="4916" spans="2:13">
      <c r="B4916" s="46">
        <f t="shared" si="78"/>
        <v>272</v>
      </c>
      <c r="C4916" s="46" t="s">
        <v>18683</v>
      </c>
      <c r="D4916" s="46" t="s">
        <v>18549</v>
      </c>
      <c r="E4916" s="46" t="s">
        <v>18680</v>
      </c>
      <c r="F4916" s="46" t="s">
        <v>18681</v>
      </c>
      <c r="H4916" s="46" t="s">
        <v>18684</v>
      </c>
      <c r="I4916" s="46" t="s">
        <v>101</v>
      </c>
      <c r="J4916" s="46" t="s">
        <v>11</v>
      </c>
      <c r="L4916" s="44" t="s">
        <v>1912</v>
      </c>
      <c r="M4916" s="44" t="s">
        <v>1912</v>
      </c>
    </row>
    <row r="4917" spans="2:13">
      <c r="B4917" s="46">
        <f t="shared" si="78"/>
        <v>273</v>
      </c>
      <c r="C4917" s="46" t="s">
        <v>18685</v>
      </c>
      <c r="D4917" s="46" t="s">
        <v>18549</v>
      </c>
      <c r="E4917" s="46" t="s">
        <v>18686</v>
      </c>
      <c r="F4917" s="46" t="s">
        <v>18687</v>
      </c>
      <c r="H4917" s="46" t="s">
        <v>18688</v>
      </c>
      <c r="I4917" s="46" t="s">
        <v>17</v>
      </c>
      <c r="J4917" s="46" t="s">
        <v>18</v>
      </c>
      <c r="K4917" s="46" t="s">
        <v>19</v>
      </c>
      <c r="L4917" s="44" t="s">
        <v>506</v>
      </c>
      <c r="M4917" s="44" t="s">
        <v>506</v>
      </c>
    </row>
    <row r="4918" spans="2:13">
      <c r="B4918" s="46">
        <f t="shared" si="78"/>
        <v>274</v>
      </c>
      <c r="C4918" s="46" t="s">
        <v>18689</v>
      </c>
      <c r="D4918" s="46" t="s">
        <v>18549</v>
      </c>
      <c r="E4918" s="46" t="s">
        <v>18690</v>
      </c>
      <c r="F4918" s="46" t="s">
        <v>18691</v>
      </c>
      <c r="H4918" s="46" t="s">
        <v>18692</v>
      </c>
      <c r="I4918" s="46" t="s">
        <v>17</v>
      </c>
      <c r="J4918" s="46" t="s">
        <v>11</v>
      </c>
      <c r="K4918" s="46" t="s">
        <v>561</v>
      </c>
      <c r="L4918" s="44" t="s">
        <v>107</v>
      </c>
      <c r="M4918" s="44" t="s">
        <v>107</v>
      </c>
    </row>
    <row r="4919" spans="2:13">
      <c r="B4919" s="46">
        <f t="shared" si="78"/>
        <v>275</v>
      </c>
      <c r="C4919" s="46" t="s">
        <v>18693</v>
      </c>
      <c r="D4919" s="46" t="s">
        <v>18549</v>
      </c>
      <c r="E4919" s="46" t="s">
        <v>18694</v>
      </c>
      <c r="F4919" s="46" t="s">
        <v>18695</v>
      </c>
      <c r="H4919" s="46" t="s">
        <v>18696</v>
      </c>
      <c r="I4919" s="46" t="s">
        <v>17</v>
      </c>
      <c r="J4919" s="46" t="s">
        <v>18</v>
      </c>
      <c r="K4919" s="46" t="s">
        <v>19</v>
      </c>
      <c r="L4919" s="44" t="s">
        <v>3917</v>
      </c>
      <c r="M4919" s="44" t="s">
        <v>3917</v>
      </c>
    </row>
    <row r="4920" spans="2:13">
      <c r="B4920" s="46">
        <f t="shared" si="78"/>
        <v>276</v>
      </c>
      <c r="C4920" s="46" t="s">
        <v>18697</v>
      </c>
      <c r="D4920" s="46" t="s">
        <v>18549</v>
      </c>
      <c r="E4920" s="46" t="s">
        <v>18698</v>
      </c>
      <c r="F4920" s="46" t="s">
        <v>18699</v>
      </c>
      <c r="H4920" s="46" t="s">
        <v>18700</v>
      </c>
      <c r="I4920" s="46" t="s">
        <v>17</v>
      </c>
      <c r="J4920" s="46" t="s">
        <v>28</v>
      </c>
      <c r="K4920" s="46" t="s">
        <v>19</v>
      </c>
      <c r="L4920" s="44" t="s">
        <v>3341</v>
      </c>
      <c r="M4920" s="44" t="s">
        <v>3341</v>
      </c>
    </row>
    <row r="4921" spans="2:13">
      <c r="B4921" s="46">
        <f t="shared" si="78"/>
        <v>277</v>
      </c>
      <c r="C4921" s="46" t="s">
        <v>18701</v>
      </c>
      <c r="D4921" s="46" t="s">
        <v>18549</v>
      </c>
      <c r="E4921" s="46" t="s">
        <v>18702</v>
      </c>
      <c r="F4921" s="46" t="s">
        <v>18703</v>
      </c>
      <c r="H4921" s="46" t="s">
        <v>18704</v>
      </c>
      <c r="I4921" s="46" t="s">
        <v>17</v>
      </c>
      <c r="J4921" s="46" t="s">
        <v>28</v>
      </c>
      <c r="K4921" s="46" t="s">
        <v>19</v>
      </c>
      <c r="L4921" s="44" t="s">
        <v>49</v>
      </c>
      <c r="M4921" s="44" t="s">
        <v>180</v>
      </c>
    </row>
    <row r="4922" spans="2:13">
      <c r="B4922" s="46">
        <f t="shared" si="78"/>
        <v>278</v>
      </c>
      <c r="C4922" s="46" t="s">
        <v>18705</v>
      </c>
      <c r="D4922" s="46" t="s">
        <v>18549</v>
      </c>
      <c r="E4922" s="46" t="s">
        <v>18706</v>
      </c>
      <c r="F4922" s="46" t="s">
        <v>18707</v>
      </c>
      <c r="H4922" s="46" t="s">
        <v>18708</v>
      </c>
      <c r="I4922" s="46" t="s">
        <v>17</v>
      </c>
      <c r="J4922" s="46" t="s">
        <v>28</v>
      </c>
      <c r="K4922" s="46" t="s">
        <v>19</v>
      </c>
      <c r="L4922" s="44" t="s">
        <v>2598</v>
      </c>
      <c r="M4922" s="44" t="s">
        <v>2598</v>
      </c>
    </row>
    <row r="4923" spans="2:13">
      <c r="B4923" s="46">
        <f t="shared" si="78"/>
        <v>279</v>
      </c>
      <c r="C4923" s="46" t="s">
        <v>18709</v>
      </c>
      <c r="D4923" s="46" t="s">
        <v>18549</v>
      </c>
      <c r="E4923" s="46" t="s">
        <v>18710</v>
      </c>
      <c r="F4923" s="46" t="s">
        <v>18711</v>
      </c>
      <c r="H4923" s="46" t="s">
        <v>18712</v>
      </c>
      <c r="I4923" s="46" t="s">
        <v>17</v>
      </c>
      <c r="J4923" s="46" t="s">
        <v>28</v>
      </c>
      <c r="K4923" s="46" t="s">
        <v>19</v>
      </c>
      <c r="L4923" s="44" t="s">
        <v>2589</v>
      </c>
      <c r="M4923" s="44" t="s">
        <v>2589</v>
      </c>
    </row>
    <row r="4924" spans="2:13">
      <c r="B4924" s="46">
        <f t="shared" si="78"/>
        <v>280</v>
      </c>
      <c r="C4924" s="46" t="s">
        <v>18713</v>
      </c>
      <c r="D4924" s="46" t="s">
        <v>18549</v>
      </c>
      <c r="E4924" s="46" t="s">
        <v>18714</v>
      </c>
      <c r="F4924" s="46" t="s">
        <v>18715</v>
      </c>
      <c r="H4924" s="46" t="s">
        <v>18716</v>
      </c>
      <c r="I4924" s="46" t="s">
        <v>17</v>
      </c>
      <c r="J4924" s="46" t="s">
        <v>18</v>
      </c>
      <c r="K4924" s="46" t="s">
        <v>19</v>
      </c>
      <c r="L4924" s="44" t="s">
        <v>630</v>
      </c>
      <c r="M4924" s="44" t="s">
        <v>630</v>
      </c>
    </row>
    <row r="4925" spans="2:13">
      <c r="B4925" s="46">
        <f t="shared" si="78"/>
        <v>281</v>
      </c>
      <c r="C4925" s="46" t="s">
        <v>18717</v>
      </c>
      <c r="D4925" s="46" t="s">
        <v>18549</v>
      </c>
      <c r="E4925" s="46" t="s">
        <v>18718</v>
      </c>
      <c r="F4925" s="46" t="s">
        <v>2792</v>
      </c>
      <c r="H4925" s="46" t="s">
        <v>18719</v>
      </c>
      <c r="I4925" s="46" t="s">
        <v>17</v>
      </c>
      <c r="J4925" s="46" t="s">
        <v>11</v>
      </c>
      <c r="K4925" s="46" t="s">
        <v>1556</v>
      </c>
      <c r="L4925" s="44" t="s">
        <v>179</v>
      </c>
      <c r="M4925" s="44" t="s">
        <v>283</v>
      </c>
    </row>
    <row r="4926" spans="2:13">
      <c r="B4926" s="46">
        <f t="shared" si="78"/>
        <v>282</v>
      </c>
      <c r="C4926" s="46" t="s">
        <v>18720</v>
      </c>
      <c r="D4926" s="46" t="s">
        <v>18549</v>
      </c>
      <c r="E4926" s="46" t="s">
        <v>18721</v>
      </c>
      <c r="F4926" s="46" t="s">
        <v>2792</v>
      </c>
      <c r="H4926" s="46" t="s">
        <v>18722</v>
      </c>
      <c r="I4926" s="46" t="s">
        <v>17</v>
      </c>
      <c r="J4926" s="46" t="s">
        <v>11</v>
      </c>
      <c r="K4926" s="46" t="s">
        <v>1556</v>
      </c>
      <c r="L4926" s="44" t="s">
        <v>1944</v>
      </c>
      <c r="M4926" s="44" t="s">
        <v>18723</v>
      </c>
    </row>
    <row r="4927" spans="2:13">
      <c r="B4927" s="46">
        <f t="shared" si="78"/>
        <v>283</v>
      </c>
      <c r="C4927" s="46" t="s">
        <v>18724</v>
      </c>
      <c r="D4927" s="46" t="s">
        <v>18549</v>
      </c>
      <c r="E4927" s="46" t="s">
        <v>18725</v>
      </c>
      <c r="F4927" s="46" t="s">
        <v>18726</v>
      </c>
      <c r="H4927" s="46" t="s">
        <v>18727</v>
      </c>
      <c r="I4927" s="46" t="s">
        <v>17</v>
      </c>
      <c r="J4927" s="46" t="s">
        <v>18</v>
      </c>
      <c r="K4927" s="46" t="s">
        <v>19</v>
      </c>
      <c r="L4927" s="44" t="s">
        <v>949</v>
      </c>
      <c r="M4927" s="44" t="s">
        <v>949</v>
      </c>
    </row>
    <row r="4928" spans="2:13">
      <c r="B4928" s="46">
        <f t="shared" si="78"/>
        <v>284</v>
      </c>
      <c r="C4928" s="46" t="s">
        <v>18728</v>
      </c>
      <c r="D4928" s="46" t="s">
        <v>18549</v>
      </c>
      <c r="E4928" s="46" t="s">
        <v>18729</v>
      </c>
      <c r="F4928" s="46" t="s">
        <v>18730</v>
      </c>
      <c r="H4928" s="46" t="s">
        <v>18731</v>
      </c>
      <c r="I4928" s="46" t="s">
        <v>17</v>
      </c>
      <c r="J4928" s="46" t="s">
        <v>36</v>
      </c>
      <c r="K4928" s="46" t="s">
        <v>26</v>
      </c>
      <c r="L4928" s="44" t="s">
        <v>3352</v>
      </c>
      <c r="M4928" s="44" t="s">
        <v>3352</v>
      </c>
    </row>
    <row r="4929" spans="2:13">
      <c r="B4929" s="46">
        <f t="shared" si="78"/>
        <v>285</v>
      </c>
      <c r="C4929" s="46" t="s">
        <v>18732</v>
      </c>
      <c r="D4929" s="46" t="s">
        <v>18549</v>
      </c>
      <c r="E4929" s="46" t="s">
        <v>18733</v>
      </c>
      <c r="F4929" s="46" t="s">
        <v>18734</v>
      </c>
      <c r="H4929" s="46" t="s">
        <v>18735</v>
      </c>
      <c r="I4929" s="46" t="s">
        <v>101</v>
      </c>
      <c r="J4929" s="46" t="s">
        <v>11</v>
      </c>
      <c r="K4929" s="46" t="s">
        <v>26</v>
      </c>
      <c r="L4929" s="44" t="s">
        <v>350</v>
      </c>
      <c r="M4929" s="44" t="s">
        <v>350</v>
      </c>
    </row>
    <row r="4930" spans="2:13">
      <c r="B4930" s="46">
        <f t="shared" si="78"/>
        <v>286</v>
      </c>
      <c r="C4930" s="46" t="s">
        <v>18736</v>
      </c>
      <c r="D4930" s="46" t="s">
        <v>18549</v>
      </c>
      <c r="E4930" s="46" t="s">
        <v>18737</v>
      </c>
      <c r="F4930" s="46" t="s">
        <v>18734</v>
      </c>
      <c r="H4930" s="46" t="s">
        <v>18738</v>
      </c>
      <c r="I4930" s="46" t="s">
        <v>17</v>
      </c>
      <c r="J4930" s="46" t="s">
        <v>11</v>
      </c>
      <c r="K4930" s="46" t="s">
        <v>26</v>
      </c>
      <c r="L4930" s="44" t="s">
        <v>7229</v>
      </c>
      <c r="M4930" s="44" t="s">
        <v>7229</v>
      </c>
    </row>
    <row r="4931" spans="2:13">
      <c r="B4931" s="46">
        <f t="shared" si="78"/>
        <v>287</v>
      </c>
      <c r="C4931" s="46" t="s">
        <v>18739</v>
      </c>
      <c r="D4931" s="46" t="s">
        <v>18549</v>
      </c>
      <c r="E4931" s="46" t="s">
        <v>18740</v>
      </c>
      <c r="F4931" s="46" t="s">
        <v>18730</v>
      </c>
      <c r="H4931" s="46" t="s">
        <v>18741</v>
      </c>
      <c r="I4931" s="46" t="s">
        <v>101</v>
      </c>
      <c r="J4931" s="46" t="s">
        <v>11</v>
      </c>
      <c r="K4931" s="46" t="s">
        <v>26</v>
      </c>
      <c r="L4931" s="44" t="s">
        <v>4331</v>
      </c>
      <c r="M4931" s="44" t="s">
        <v>4331</v>
      </c>
    </row>
    <row r="4932" spans="2:13">
      <c r="B4932" s="46">
        <f t="shared" si="78"/>
        <v>288</v>
      </c>
      <c r="C4932" s="46" t="s">
        <v>18742</v>
      </c>
      <c r="D4932" s="46" t="s">
        <v>18549</v>
      </c>
      <c r="E4932" s="46" t="s">
        <v>18743</v>
      </c>
      <c r="F4932" s="46" t="s">
        <v>18730</v>
      </c>
      <c r="H4932" s="46" t="s">
        <v>18744</v>
      </c>
      <c r="I4932" s="46" t="s">
        <v>17</v>
      </c>
      <c r="J4932" s="46" t="s">
        <v>11</v>
      </c>
      <c r="K4932" s="46" t="s">
        <v>26</v>
      </c>
      <c r="L4932" s="44" t="s">
        <v>350</v>
      </c>
      <c r="M4932" s="44" t="s">
        <v>350</v>
      </c>
    </row>
    <row r="4933" spans="2:13">
      <c r="B4933" s="46">
        <f t="shared" si="78"/>
        <v>289</v>
      </c>
      <c r="C4933" s="46" t="s">
        <v>18745</v>
      </c>
      <c r="D4933" s="46" t="s">
        <v>18549</v>
      </c>
      <c r="E4933" s="46" t="s">
        <v>18746</v>
      </c>
      <c r="F4933" s="46" t="s">
        <v>18730</v>
      </c>
      <c r="H4933" s="46" t="s">
        <v>18747</v>
      </c>
      <c r="I4933" s="46" t="s">
        <v>17</v>
      </c>
      <c r="J4933" s="46" t="s">
        <v>11</v>
      </c>
      <c r="K4933" s="46" t="s">
        <v>26</v>
      </c>
      <c r="L4933" s="44" t="s">
        <v>4730</v>
      </c>
      <c r="M4933" s="44" t="s">
        <v>4730</v>
      </c>
    </row>
    <row r="4934" spans="2:13">
      <c r="B4934" s="46">
        <f t="shared" si="78"/>
        <v>290</v>
      </c>
      <c r="C4934" s="46" t="s">
        <v>18748</v>
      </c>
      <c r="D4934" s="46" t="s">
        <v>18549</v>
      </c>
      <c r="E4934" s="46" t="s">
        <v>18749</v>
      </c>
      <c r="F4934" s="46" t="s">
        <v>18730</v>
      </c>
      <c r="H4934" s="46" t="s">
        <v>18750</v>
      </c>
      <c r="I4934" s="46" t="s">
        <v>17</v>
      </c>
      <c r="J4934" s="46" t="s">
        <v>11</v>
      </c>
      <c r="K4934" s="46" t="s">
        <v>26</v>
      </c>
      <c r="L4934" s="44" t="s">
        <v>4331</v>
      </c>
      <c r="M4934" s="44" t="s">
        <v>4331</v>
      </c>
    </row>
    <row r="4935" spans="2:13">
      <c r="B4935" s="46">
        <f t="shared" si="78"/>
        <v>291</v>
      </c>
      <c r="C4935" s="46" t="s">
        <v>18751</v>
      </c>
      <c r="D4935" s="46" t="s">
        <v>18549</v>
      </c>
      <c r="E4935" s="46" t="s">
        <v>18752</v>
      </c>
      <c r="F4935" s="46" t="s">
        <v>18753</v>
      </c>
      <c r="H4935" s="46" t="s">
        <v>18754</v>
      </c>
      <c r="I4935" s="46" t="s">
        <v>17</v>
      </c>
      <c r="J4935" s="46" t="s">
        <v>11</v>
      </c>
      <c r="K4935" s="46" t="s">
        <v>26</v>
      </c>
      <c r="L4935" s="44" t="s">
        <v>3120</v>
      </c>
      <c r="M4935" s="44" t="s">
        <v>3120</v>
      </c>
    </row>
    <row r="4936" spans="2:13">
      <c r="B4936" s="46">
        <f t="shared" si="78"/>
        <v>292</v>
      </c>
      <c r="C4936" s="46" t="s">
        <v>18755</v>
      </c>
      <c r="D4936" s="46" t="s">
        <v>18549</v>
      </c>
      <c r="E4936" s="46" t="s">
        <v>18756</v>
      </c>
      <c r="F4936" s="46" t="s">
        <v>18757</v>
      </c>
      <c r="H4936" s="46" t="s">
        <v>18758</v>
      </c>
      <c r="I4936" s="46" t="s">
        <v>17</v>
      </c>
      <c r="J4936" s="46" t="s">
        <v>92</v>
      </c>
      <c r="K4936" s="46" t="s">
        <v>172</v>
      </c>
      <c r="L4936" s="44" t="s">
        <v>299</v>
      </c>
      <c r="M4936" s="44" t="s">
        <v>299</v>
      </c>
    </row>
    <row r="4937" spans="2:13">
      <c r="B4937" s="46">
        <f t="shared" si="78"/>
        <v>293</v>
      </c>
      <c r="C4937" s="46" t="s">
        <v>18759</v>
      </c>
      <c r="D4937" s="46" t="s">
        <v>18549</v>
      </c>
      <c r="E4937" s="46" t="s">
        <v>18760</v>
      </c>
      <c r="F4937" s="46" t="s">
        <v>5817</v>
      </c>
      <c r="H4937" s="46" t="s">
        <v>18761</v>
      </c>
      <c r="I4937" s="46" t="s">
        <v>17</v>
      </c>
      <c r="J4937" s="46" t="s">
        <v>18</v>
      </c>
      <c r="K4937" s="46" t="s">
        <v>172</v>
      </c>
      <c r="L4937" s="44" t="s">
        <v>727</v>
      </c>
      <c r="M4937" s="44" t="s">
        <v>727</v>
      </c>
    </row>
    <row r="4938" spans="2:13">
      <c r="B4938" s="46">
        <f t="shared" si="78"/>
        <v>294</v>
      </c>
      <c r="C4938" s="46" t="s">
        <v>18762</v>
      </c>
      <c r="D4938" s="46" t="s">
        <v>18549</v>
      </c>
      <c r="E4938" s="46" t="s">
        <v>18763</v>
      </c>
      <c r="F4938" s="46" t="s">
        <v>5817</v>
      </c>
      <c r="H4938" s="46" t="s">
        <v>18764</v>
      </c>
      <c r="I4938" s="46" t="s">
        <v>17</v>
      </c>
      <c r="J4938" s="46" t="s">
        <v>11</v>
      </c>
      <c r="K4938" s="46" t="s">
        <v>172</v>
      </c>
      <c r="L4938" s="44" t="s">
        <v>3218</v>
      </c>
      <c r="M4938" s="44" t="s">
        <v>3218</v>
      </c>
    </row>
    <row r="4939" spans="2:13">
      <c r="B4939" s="46">
        <f t="shared" si="78"/>
        <v>295</v>
      </c>
      <c r="C4939" s="46" t="s">
        <v>18765</v>
      </c>
      <c r="D4939" s="46" t="s">
        <v>18549</v>
      </c>
      <c r="E4939" s="46" t="s">
        <v>18766</v>
      </c>
      <c r="F4939" s="46" t="s">
        <v>5817</v>
      </c>
      <c r="H4939" s="46" t="s">
        <v>18767</v>
      </c>
      <c r="I4939" s="46" t="s">
        <v>17</v>
      </c>
      <c r="J4939" s="46" t="s">
        <v>11</v>
      </c>
      <c r="K4939" s="46" t="s">
        <v>172</v>
      </c>
      <c r="L4939" s="44" t="s">
        <v>771</v>
      </c>
      <c r="M4939" s="44" t="s">
        <v>771</v>
      </c>
    </row>
    <row r="4940" spans="2:13">
      <c r="B4940" s="46">
        <f t="shared" si="78"/>
        <v>296</v>
      </c>
      <c r="C4940" s="46" t="s">
        <v>18768</v>
      </c>
      <c r="D4940" s="46" t="s">
        <v>18549</v>
      </c>
      <c r="E4940" s="46" t="s">
        <v>18769</v>
      </c>
      <c r="F4940" s="46" t="s">
        <v>5817</v>
      </c>
      <c r="H4940" s="46" t="s">
        <v>18770</v>
      </c>
      <c r="I4940" s="46" t="s">
        <v>17</v>
      </c>
      <c r="J4940" s="46" t="s">
        <v>18</v>
      </c>
      <c r="K4940" s="46" t="s">
        <v>172</v>
      </c>
      <c r="L4940" s="44" t="s">
        <v>1738</v>
      </c>
      <c r="M4940" s="44" t="s">
        <v>1738</v>
      </c>
    </row>
    <row r="4941" spans="2:13">
      <c r="B4941" s="46">
        <f t="shared" si="78"/>
        <v>297</v>
      </c>
      <c r="C4941" s="46" t="s">
        <v>18771</v>
      </c>
      <c r="D4941" s="46" t="s">
        <v>18549</v>
      </c>
      <c r="E4941" s="46" t="s">
        <v>18772</v>
      </c>
      <c r="F4941" s="46" t="s">
        <v>5817</v>
      </c>
      <c r="H4941" s="46" t="s">
        <v>18773</v>
      </c>
      <c r="I4941" s="46" t="s">
        <v>17</v>
      </c>
      <c r="J4941" s="46" t="s">
        <v>11</v>
      </c>
      <c r="K4941" s="46" t="s">
        <v>172</v>
      </c>
      <c r="L4941" s="44" t="s">
        <v>3917</v>
      </c>
      <c r="M4941" s="44" t="s">
        <v>3917</v>
      </c>
    </row>
    <row r="4942" spans="2:13">
      <c r="B4942" s="46">
        <f t="shared" si="78"/>
        <v>298</v>
      </c>
      <c r="C4942" s="46" t="s">
        <v>18774</v>
      </c>
      <c r="D4942" s="46" t="s">
        <v>18549</v>
      </c>
      <c r="E4942" s="46" t="s">
        <v>18775</v>
      </c>
      <c r="F4942" s="46" t="s">
        <v>5817</v>
      </c>
      <c r="H4942" s="46" t="s">
        <v>18776</v>
      </c>
      <c r="I4942" s="46" t="s">
        <v>17</v>
      </c>
      <c r="J4942" s="46" t="s">
        <v>11</v>
      </c>
      <c r="K4942" s="46" t="s">
        <v>172</v>
      </c>
      <c r="L4942" s="44" t="s">
        <v>2235</v>
      </c>
      <c r="M4942" s="44" t="s">
        <v>2235</v>
      </c>
    </row>
    <row r="4943" spans="2:13">
      <c r="B4943" s="46">
        <f t="shared" si="78"/>
        <v>299</v>
      </c>
      <c r="C4943" s="46" t="s">
        <v>18777</v>
      </c>
      <c r="D4943" s="46" t="s">
        <v>18549</v>
      </c>
      <c r="E4943" s="46" t="s">
        <v>18778</v>
      </c>
      <c r="F4943" s="46" t="s">
        <v>18779</v>
      </c>
      <c r="H4943" s="46" t="s">
        <v>18780</v>
      </c>
      <c r="I4943" s="46" t="s">
        <v>17</v>
      </c>
      <c r="J4943" s="46" t="s">
        <v>11</v>
      </c>
      <c r="K4943" s="46" t="s">
        <v>136</v>
      </c>
      <c r="L4943" s="44" t="s">
        <v>345</v>
      </c>
      <c r="M4943" s="44" t="s">
        <v>345</v>
      </c>
    </row>
    <row r="4944" spans="2:13">
      <c r="B4944" s="46">
        <f t="shared" si="78"/>
        <v>300</v>
      </c>
      <c r="C4944" s="46" t="s">
        <v>18781</v>
      </c>
      <c r="D4944" s="46" t="s">
        <v>18549</v>
      </c>
      <c r="E4944" s="46" t="s">
        <v>18782</v>
      </c>
      <c r="F4944" s="46" t="s">
        <v>18783</v>
      </c>
      <c r="H4944" s="46" t="s">
        <v>18784</v>
      </c>
      <c r="I4944" s="46" t="s">
        <v>17</v>
      </c>
      <c r="J4944" s="46" t="s">
        <v>11</v>
      </c>
      <c r="K4944" s="46" t="s">
        <v>136</v>
      </c>
      <c r="L4944" s="44" t="s">
        <v>3187</v>
      </c>
      <c r="M4944" s="44" t="s">
        <v>3187</v>
      </c>
    </row>
    <row r="4945" spans="2:13">
      <c r="B4945" s="46">
        <f t="shared" si="78"/>
        <v>301</v>
      </c>
      <c r="C4945" s="46" t="s">
        <v>18785</v>
      </c>
      <c r="D4945" s="46" t="s">
        <v>18549</v>
      </c>
      <c r="E4945" s="46" t="s">
        <v>18786</v>
      </c>
      <c r="F4945" s="46" t="s">
        <v>18787</v>
      </c>
      <c r="H4945" s="46" t="s">
        <v>18788</v>
      </c>
      <c r="I4945" s="46" t="s">
        <v>17</v>
      </c>
      <c r="J4945" s="46" t="s">
        <v>11</v>
      </c>
      <c r="K4945" s="46" t="s">
        <v>136</v>
      </c>
      <c r="L4945" s="44" t="s">
        <v>1912</v>
      </c>
      <c r="M4945" s="44" t="s">
        <v>1912</v>
      </c>
    </row>
    <row r="4946" spans="2:13">
      <c r="B4946" s="46">
        <f t="shared" si="78"/>
        <v>302</v>
      </c>
      <c r="C4946" s="46" t="s">
        <v>18789</v>
      </c>
      <c r="D4946" s="46" t="s">
        <v>18549</v>
      </c>
      <c r="E4946" s="46" t="s">
        <v>18790</v>
      </c>
      <c r="F4946" s="46" t="s">
        <v>18791</v>
      </c>
      <c r="H4946" s="46" t="s">
        <v>18792</v>
      </c>
      <c r="I4946" s="46" t="s">
        <v>17</v>
      </c>
      <c r="J4946" s="46" t="s">
        <v>28</v>
      </c>
      <c r="K4946" s="46" t="s">
        <v>19</v>
      </c>
      <c r="L4946" s="44" t="s">
        <v>1732</v>
      </c>
      <c r="M4946" s="44" t="s">
        <v>1732</v>
      </c>
    </row>
    <row r="4947" spans="2:13">
      <c r="B4947" s="46">
        <f t="shared" si="78"/>
        <v>303</v>
      </c>
      <c r="C4947" s="46" t="s">
        <v>18793</v>
      </c>
      <c r="D4947" s="46" t="s">
        <v>18549</v>
      </c>
      <c r="E4947" s="46" t="s">
        <v>18794</v>
      </c>
      <c r="F4947" s="46" t="s">
        <v>18795</v>
      </c>
      <c r="H4947" s="46" t="s">
        <v>18796</v>
      </c>
      <c r="I4947" s="46" t="s">
        <v>17</v>
      </c>
      <c r="J4947" s="46" t="s">
        <v>28</v>
      </c>
      <c r="K4947" s="46" t="s">
        <v>19</v>
      </c>
      <c r="L4947" s="44" t="s">
        <v>5029</v>
      </c>
      <c r="M4947" s="44" t="s">
        <v>5029</v>
      </c>
    </row>
    <row r="4948" spans="2:13">
      <c r="B4948" s="46">
        <f t="shared" si="78"/>
        <v>304</v>
      </c>
      <c r="C4948" s="46" t="s">
        <v>18797</v>
      </c>
      <c r="D4948" s="46" t="s">
        <v>18549</v>
      </c>
      <c r="E4948" s="46" t="s">
        <v>18798</v>
      </c>
      <c r="F4948" s="46" t="s">
        <v>18799</v>
      </c>
      <c r="H4948" s="46" t="s">
        <v>18800</v>
      </c>
      <c r="I4948" s="46" t="s">
        <v>17</v>
      </c>
      <c r="J4948" s="46" t="s">
        <v>18</v>
      </c>
      <c r="K4948" s="46" t="s">
        <v>19</v>
      </c>
      <c r="L4948" s="44" t="s">
        <v>5309</v>
      </c>
      <c r="M4948" s="44" t="s">
        <v>5309</v>
      </c>
    </row>
    <row r="4949" spans="2:13">
      <c r="B4949" s="46">
        <f t="shared" si="78"/>
        <v>305</v>
      </c>
      <c r="C4949" s="46" t="s">
        <v>18801</v>
      </c>
      <c r="D4949" s="46" t="s">
        <v>18549</v>
      </c>
      <c r="E4949" s="46" t="s">
        <v>18802</v>
      </c>
      <c r="F4949" s="46" t="s">
        <v>18803</v>
      </c>
      <c r="H4949" s="46" t="s">
        <v>18804</v>
      </c>
      <c r="I4949" s="46" t="s">
        <v>17</v>
      </c>
      <c r="J4949" s="46" t="s">
        <v>11</v>
      </c>
      <c r="K4949" s="46" t="s">
        <v>42</v>
      </c>
      <c r="L4949" s="44" t="s">
        <v>1492</v>
      </c>
      <c r="M4949" s="44" t="s">
        <v>718</v>
      </c>
    </row>
    <row r="4950" spans="2:13">
      <c r="B4950" s="46">
        <f t="shared" si="78"/>
        <v>306</v>
      </c>
      <c r="C4950" s="46" t="s">
        <v>18805</v>
      </c>
      <c r="D4950" s="46" t="s">
        <v>18549</v>
      </c>
      <c r="E4950" s="46" t="s">
        <v>18806</v>
      </c>
      <c r="F4950" s="46" t="s">
        <v>18807</v>
      </c>
      <c r="H4950" s="46" t="s">
        <v>18808</v>
      </c>
      <c r="I4950" s="46" t="s">
        <v>17</v>
      </c>
      <c r="J4950" s="46" t="s">
        <v>11</v>
      </c>
      <c r="K4950" s="46" t="s">
        <v>700</v>
      </c>
      <c r="L4950" s="44" t="s">
        <v>2320</v>
      </c>
      <c r="M4950" s="44" t="s">
        <v>2320</v>
      </c>
    </row>
    <row r="4951" spans="2:13">
      <c r="B4951" s="46">
        <f t="shared" si="78"/>
        <v>307</v>
      </c>
      <c r="C4951" s="46" t="s">
        <v>18809</v>
      </c>
      <c r="D4951" s="46" t="s">
        <v>18549</v>
      </c>
      <c r="E4951" s="46" t="s">
        <v>18810</v>
      </c>
      <c r="F4951" s="46" t="s">
        <v>18811</v>
      </c>
      <c r="H4951" s="46" t="s">
        <v>18812</v>
      </c>
      <c r="I4951" s="46" t="s">
        <v>17</v>
      </c>
      <c r="J4951" s="46" t="s">
        <v>11</v>
      </c>
      <c r="K4951" s="46" t="s">
        <v>700</v>
      </c>
      <c r="L4951" s="44" t="s">
        <v>4561</v>
      </c>
      <c r="M4951" s="44" t="s">
        <v>4561</v>
      </c>
    </row>
    <row r="4952" spans="2:13">
      <c r="B4952" s="46">
        <f t="shared" si="78"/>
        <v>308</v>
      </c>
      <c r="C4952" s="46" t="s">
        <v>18813</v>
      </c>
      <c r="D4952" s="46" t="s">
        <v>18549</v>
      </c>
      <c r="E4952" s="46" t="s">
        <v>18814</v>
      </c>
      <c r="F4952" s="46" t="s">
        <v>18815</v>
      </c>
      <c r="H4952" s="46" t="s">
        <v>18816</v>
      </c>
      <c r="I4952" s="46" t="s">
        <v>17</v>
      </c>
      <c r="J4952" s="46" t="s">
        <v>11</v>
      </c>
      <c r="K4952" s="46" t="s">
        <v>365</v>
      </c>
      <c r="L4952" s="44" t="s">
        <v>1831</v>
      </c>
      <c r="M4952" s="44" t="s">
        <v>1831</v>
      </c>
    </row>
    <row r="4953" spans="2:13">
      <c r="B4953" s="46">
        <f t="shared" si="78"/>
        <v>309</v>
      </c>
      <c r="C4953" s="46" t="s">
        <v>18817</v>
      </c>
      <c r="D4953" s="46" t="s">
        <v>18549</v>
      </c>
      <c r="E4953" s="46" t="s">
        <v>18818</v>
      </c>
      <c r="F4953" s="46" t="s">
        <v>18819</v>
      </c>
      <c r="H4953" s="46" t="s">
        <v>18820</v>
      </c>
      <c r="I4953" s="46" t="s">
        <v>17</v>
      </c>
      <c r="J4953" s="46" t="s">
        <v>11</v>
      </c>
      <c r="K4953" s="46" t="s">
        <v>136</v>
      </c>
      <c r="L4953" s="44" t="s">
        <v>3341</v>
      </c>
      <c r="M4953" s="44" t="s">
        <v>3341</v>
      </c>
    </row>
    <row r="4954" spans="2:13">
      <c r="B4954" s="46">
        <f t="shared" si="78"/>
        <v>310</v>
      </c>
      <c r="C4954" s="46" t="s">
        <v>18821</v>
      </c>
      <c r="D4954" s="46" t="s">
        <v>18549</v>
      </c>
      <c r="E4954" s="46" t="s">
        <v>18822</v>
      </c>
      <c r="F4954" s="46" t="s">
        <v>18823</v>
      </c>
      <c r="H4954" s="46" t="s">
        <v>18824</v>
      </c>
      <c r="I4954" s="46" t="s">
        <v>17</v>
      </c>
      <c r="J4954" s="46" t="s">
        <v>11</v>
      </c>
      <c r="K4954" s="46" t="s">
        <v>42</v>
      </c>
      <c r="L4954" s="44" t="s">
        <v>18825</v>
      </c>
      <c r="M4954" s="44" t="s">
        <v>18825</v>
      </c>
    </row>
    <row r="4955" spans="2:13">
      <c r="B4955" s="46">
        <f t="shared" si="78"/>
        <v>311</v>
      </c>
      <c r="C4955" s="46" t="s">
        <v>18826</v>
      </c>
      <c r="D4955" s="46" t="s">
        <v>18549</v>
      </c>
      <c r="E4955" s="46" t="s">
        <v>18827</v>
      </c>
      <c r="F4955" s="46" t="s">
        <v>18823</v>
      </c>
      <c r="H4955" s="46" t="s">
        <v>18828</v>
      </c>
      <c r="I4955" s="46" t="s">
        <v>17</v>
      </c>
      <c r="J4955" s="46" t="s">
        <v>11</v>
      </c>
      <c r="K4955" s="46" t="s">
        <v>26</v>
      </c>
      <c r="L4955" s="44" t="s">
        <v>5180</v>
      </c>
      <c r="M4955" s="44" t="s">
        <v>5180</v>
      </c>
    </row>
    <row r="4956" spans="2:13">
      <c r="B4956" s="46">
        <f t="shared" si="78"/>
        <v>312</v>
      </c>
      <c r="C4956" s="46" t="s">
        <v>18829</v>
      </c>
      <c r="D4956" s="46" t="s">
        <v>18549</v>
      </c>
      <c r="E4956" s="46" t="s">
        <v>18830</v>
      </c>
      <c r="F4956" s="46" t="s">
        <v>18831</v>
      </c>
      <c r="H4956" s="46" t="s">
        <v>18832</v>
      </c>
      <c r="I4956" s="46" t="s">
        <v>17</v>
      </c>
      <c r="J4956" s="46" t="s">
        <v>18</v>
      </c>
      <c r="K4956" s="46" t="s">
        <v>19</v>
      </c>
      <c r="L4956" s="44" t="s">
        <v>18833</v>
      </c>
      <c r="M4956" s="44" t="s">
        <v>18833</v>
      </c>
    </row>
    <row r="4957" spans="2:13">
      <c r="B4957" s="46">
        <f t="shared" si="78"/>
        <v>313</v>
      </c>
      <c r="C4957" s="46" t="s">
        <v>18834</v>
      </c>
      <c r="D4957" s="46" t="s">
        <v>18549</v>
      </c>
      <c r="E4957" s="46" t="s">
        <v>18835</v>
      </c>
      <c r="F4957" s="46" t="s">
        <v>18836</v>
      </c>
      <c r="H4957" s="46" t="s">
        <v>18837</v>
      </c>
      <c r="I4957" s="46" t="s">
        <v>17</v>
      </c>
      <c r="J4957" s="46" t="s">
        <v>28</v>
      </c>
      <c r="K4957" s="46" t="s">
        <v>19</v>
      </c>
      <c r="L4957" s="44" t="s">
        <v>18838</v>
      </c>
      <c r="M4957" s="44" t="s">
        <v>18838</v>
      </c>
    </row>
    <row r="4958" spans="2:13">
      <c r="B4958" s="46">
        <f t="shared" si="78"/>
        <v>314</v>
      </c>
      <c r="C4958" s="46" t="s">
        <v>18839</v>
      </c>
      <c r="D4958" s="46" t="s">
        <v>18549</v>
      </c>
      <c r="E4958" s="46" t="s">
        <v>18840</v>
      </c>
      <c r="F4958" s="46" t="s">
        <v>18836</v>
      </c>
      <c r="H4958" s="46" t="s">
        <v>18841</v>
      </c>
      <c r="I4958" s="46" t="s">
        <v>17</v>
      </c>
      <c r="J4958" s="46" t="s">
        <v>11</v>
      </c>
      <c r="K4958" s="46" t="s">
        <v>19</v>
      </c>
      <c r="L4958" s="44" t="s">
        <v>18842</v>
      </c>
      <c r="M4958" s="44" t="s">
        <v>18842</v>
      </c>
    </row>
    <row r="4959" spans="2:13">
      <c r="B4959" s="46">
        <f t="shared" si="78"/>
        <v>315</v>
      </c>
      <c r="C4959" s="46" t="s">
        <v>18843</v>
      </c>
      <c r="D4959" s="46" t="s">
        <v>18549</v>
      </c>
      <c r="E4959" s="46" t="s">
        <v>18844</v>
      </c>
      <c r="F4959" s="46" t="s">
        <v>18845</v>
      </c>
      <c r="H4959" s="46" t="s">
        <v>18846</v>
      </c>
      <c r="I4959" s="46" t="s">
        <v>17</v>
      </c>
      <c r="J4959" s="46" t="s">
        <v>18</v>
      </c>
      <c r="K4959" s="46" t="s">
        <v>19</v>
      </c>
      <c r="L4959" s="44" t="s">
        <v>2087</v>
      </c>
      <c r="M4959" s="44" t="s">
        <v>2087</v>
      </c>
    </row>
    <row r="4960" spans="2:13">
      <c r="B4960" s="46">
        <f t="shared" si="78"/>
        <v>316</v>
      </c>
      <c r="C4960" s="46" t="s">
        <v>18847</v>
      </c>
      <c r="D4960" s="46" t="s">
        <v>18549</v>
      </c>
      <c r="E4960" s="46" t="s">
        <v>18848</v>
      </c>
      <c r="F4960" s="46" t="s">
        <v>18849</v>
      </c>
      <c r="H4960" s="46" t="s">
        <v>18850</v>
      </c>
      <c r="I4960" s="46" t="s">
        <v>17</v>
      </c>
      <c r="J4960" s="46" t="s">
        <v>28</v>
      </c>
      <c r="K4960" s="46" t="s">
        <v>19</v>
      </c>
      <c r="L4960" s="44" t="s">
        <v>1778</v>
      </c>
      <c r="M4960" s="44" t="s">
        <v>1778</v>
      </c>
    </row>
    <row r="4961" spans="2:13">
      <c r="B4961" s="46">
        <f t="shared" si="78"/>
        <v>317</v>
      </c>
      <c r="C4961" s="46" t="s">
        <v>18851</v>
      </c>
      <c r="D4961" s="46" t="s">
        <v>18852</v>
      </c>
      <c r="E4961" s="46" t="s">
        <v>18853</v>
      </c>
      <c r="F4961" s="46" t="s">
        <v>18854</v>
      </c>
      <c r="H4961" s="46" t="s">
        <v>18855</v>
      </c>
      <c r="I4961" s="46" t="s">
        <v>17</v>
      </c>
      <c r="J4961" s="46" t="s">
        <v>11</v>
      </c>
      <c r="K4961" s="46" t="s">
        <v>42</v>
      </c>
      <c r="L4961" s="44" t="s">
        <v>1855</v>
      </c>
      <c r="M4961" s="44" t="s">
        <v>1855</v>
      </c>
    </row>
    <row r="4962" spans="2:13">
      <c r="B4962" s="46">
        <f t="shared" si="78"/>
        <v>318</v>
      </c>
      <c r="C4962" s="46" t="s">
        <v>18856</v>
      </c>
      <c r="D4962" s="46" t="s">
        <v>18852</v>
      </c>
      <c r="E4962" s="46" t="s">
        <v>18857</v>
      </c>
      <c r="F4962" s="46" t="s">
        <v>18858</v>
      </c>
      <c r="H4962" s="46" t="s">
        <v>18859</v>
      </c>
      <c r="I4962" s="46" t="s">
        <v>17</v>
      </c>
      <c r="J4962" s="46" t="s">
        <v>11</v>
      </c>
      <c r="K4962" s="46" t="s">
        <v>206</v>
      </c>
      <c r="L4962" s="44" t="s">
        <v>2021</v>
      </c>
      <c r="M4962" s="44" t="s">
        <v>2021</v>
      </c>
    </row>
    <row r="4963" spans="2:13">
      <c r="B4963" s="46">
        <f t="shared" si="78"/>
        <v>319</v>
      </c>
      <c r="C4963" s="46" t="s">
        <v>209</v>
      </c>
      <c r="D4963" s="46" t="s">
        <v>18852</v>
      </c>
      <c r="E4963" s="46" t="s">
        <v>18860</v>
      </c>
      <c r="F4963" s="46" t="s">
        <v>211</v>
      </c>
      <c r="H4963" s="46" t="s">
        <v>212</v>
      </c>
      <c r="I4963" s="46" t="s">
        <v>17</v>
      </c>
      <c r="J4963" s="46" t="s">
        <v>11</v>
      </c>
      <c r="K4963" s="46" t="s">
        <v>136</v>
      </c>
      <c r="L4963" s="44" t="s">
        <v>213</v>
      </c>
      <c r="M4963" s="44" t="s">
        <v>213</v>
      </c>
    </row>
    <row r="4964" spans="2:13">
      <c r="B4964" s="46">
        <f t="shared" si="78"/>
        <v>320</v>
      </c>
      <c r="C4964" s="46" t="s">
        <v>18861</v>
      </c>
      <c r="D4964" s="46" t="s">
        <v>18862</v>
      </c>
      <c r="E4964" s="46" t="s">
        <v>18863</v>
      </c>
      <c r="F4964" s="46" t="s">
        <v>18864</v>
      </c>
      <c r="H4964" s="46" t="s">
        <v>18865</v>
      </c>
      <c r="I4964" s="46" t="s">
        <v>17</v>
      </c>
      <c r="J4964" s="46" t="s">
        <v>11</v>
      </c>
      <c r="K4964" s="46" t="s">
        <v>136</v>
      </c>
      <c r="L4964" s="44" t="s">
        <v>1136</v>
      </c>
      <c r="M4964" s="44" t="s">
        <v>1136</v>
      </c>
    </row>
    <row r="4965" spans="2:13">
      <c r="B4965" s="46">
        <f t="shared" si="78"/>
        <v>321</v>
      </c>
      <c r="C4965" s="46" t="s">
        <v>18866</v>
      </c>
      <c r="D4965" s="46" t="s">
        <v>18862</v>
      </c>
      <c r="E4965" s="46" t="s">
        <v>18867</v>
      </c>
      <c r="F4965" s="46" t="s">
        <v>18868</v>
      </c>
      <c r="H4965" s="46" t="s">
        <v>18869</v>
      </c>
      <c r="I4965" s="46" t="s">
        <v>17</v>
      </c>
      <c r="J4965" s="46" t="s">
        <v>11</v>
      </c>
      <c r="K4965" s="46" t="s">
        <v>26</v>
      </c>
      <c r="L4965" s="44" t="s">
        <v>107</v>
      </c>
      <c r="M4965" s="44" t="s">
        <v>107</v>
      </c>
    </row>
    <row r="4966" spans="2:13">
      <c r="B4966" s="46">
        <f t="shared" si="78"/>
        <v>322</v>
      </c>
      <c r="C4966" s="46" t="s">
        <v>7138</v>
      </c>
      <c r="D4966" s="46" t="s">
        <v>18862</v>
      </c>
      <c r="E4966" s="46" t="s">
        <v>18870</v>
      </c>
      <c r="F4966" s="46" t="s">
        <v>18871</v>
      </c>
      <c r="H4966" s="46" t="s">
        <v>7141</v>
      </c>
      <c r="I4966" s="46" t="s">
        <v>17</v>
      </c>
      <c r="J4966" s="46" t="s">
        <v>11</v>
      </c>
      <c r="K4966" s="46" t="s">
        <v>610</v>
      </c>
      <c r="L4966" s="44" t="s">
        <v>949</v>
      </c>
      <c r="M4966" s="44" t="s">
        <v>949</v>
      </c>
    </row>
    <row r="4967" spans="2:13">
      <c r="B4967" s="46">
        <f t="shared" si="78"/>
        <v>323</v>
      </c>
      <c r="C4967" s="46" t="s">
        <v>18872</v>
      </c>
      <c r="D4967" s="46" t="s">
        <v>18873</v>
      </c>
      <c r="E4967" s="46" t="s">
        <v>18874</v>
      </c>
      <c r="F4967" s="46" t="s">
        <v>18875</v>
      </c>
      <c r="H4967" s="46" t="s">
        <v>18876</v>
      </c>
      <c r="I4967" s="46" t="s">
        <v>17</v>
      </c>
      <c r="J4967" s="46" t="s">
        <v>11</v>
      </c>
      <c r="K4967" s="46" t="s">
        <v>26</v>
      </c>
      <c r="L4967" s="44" t="s">
        <v>506</v>
      </c>
      <c r="M4967" s="44" t="s">
        <v>506</v>
      </c>
    </row>
    <row r="4968" spans="2:13">
      <c r="B4968" s="46">
        <f t="shared" si="78"/>
        <v>324</v>
      </c>
      <c r="C4968" s="46" t="s">
        <v>18877</v>
      </c>
      <c r="D4968" s="46" t="s">
        <v>18873</v>
      </c>
      <c r="E4968" s="46" t="s">
        <v>18878</v>
      </c>
      <c r="F4968" s="46" t="s">
        <v>18875</v>
      </c>
      <c r="H4968" s="46" t="s">
        <v>18879</v>
      </c>
      <c r="I4968" s="46" t="s">
        <v>17</v>
      </c>
      <c r="J4968" s="46" t="s">
        <v>11</v>
      </c>
      <c r="K4968" s="46" t="s">
        <v>136</v>
      </c>
      <c r="L4968" s="44" t="s">
        <v>1738</v>
      </c>
      <c r="M4968" s="44" t="s">
        <v>1738</v>
      </c>
    </row>
    <row r="4969" spans="2:13">
      <c r="B4969" s="46">
        <f t="shared" si="78"/>
        <v>325</v>
      </c>
      <c r="C4969" s="46" t="s">
        <v>18880</v>
      </c>
      <c r="D4969" s="46" t="s">
        <v>18873</v>
      </c>
      <c r="E4969" s="46" t="s">
        <v>18881</v>
      </c>
      <c r="F4969" s="46" t="s">
        <v>18882</v>
      </c>
      <c r="H4969" s="46" t="s">
        <v>18883</v>
      </c>
      <c r="I4969" s="46" t="s">
        <v>17</v>
      </c>
      <c r="J4969" s="46" t="s">
        <v>11</v>
      </c>
      <c r="K4969" s="46" t="s">
        <v>34</v>
      </c>
      <c r="L4969" s="44" t="s">
        <v>2504</v>
      </c>
      <c r="M4969" s="44" t="s">
        <v>2504</v>
      </c>
    </row>
    <row r="4970" spans="2:13">
      <c r="B4970" s="46">
        <f t="shared" si="78"/>
        <v>326</v>
      </c>
      <c r="C4970" s="46" t="s">
        <v>18884</v>
      </c>
      <c r="D4970" s="46" t="s">
        <v>18873</v>
      </c>
      <c r="E4970" s="46" t="s">
        <v>18885</v>
      </c>
      <c r="F4970" s="46" t="s">
        <v>16752</v>
      </c>
      <c r="H4970" s="46" t="s">
        <v>18886</v>
      </c>
      <c r="I4970" s="46" t="s">
        <v>17</v>
      </c>
      <c r="J4970" s="46" t="s">
        <v>11</v>
      </c>
      <c r="K4970" s="46" t="s">
        <v>172</v>
      </c>
      <c r="L4970" s="44" t="s">
        <v>1975</v>
      </c>
      <c r="M4970" s="44" t="s">
        <v>1975</v>
      </c>
    </row>
    <row r="4971" spans="2:13">
      <c r="B4971" s="46">
        <f t="shared" si="78"/>
        <v>327</v>
      </c>
      <c r="C4971" s="46" t="s">
        <v>18887</v>
      </c>
      <c r="D4971" s="46" t="s">
        <v>18873</v>
      </c>
      <c r="E4971" s="46" t="s">
        <v>18888</v>
      </c>
      <c r="F4971" s="46" t="s">
        <v>16752</v>
      </c>
      <c r="H4971" s="46" t="s">
        <v>18889</v>
      </c>
      <c r="I4971" s="46" t="s">
        <v>17</v>
      </c>
      <c r="J4971" s="46" t="s">
        <v>11</v>
      </c>
      <c r="K4971" s="46" t="s">
        <v>172</v>
      </c>
      <c r="L4971" s="44" t="s">
        <v>5522</v>
      </c>
      <c r="M4971" s="44" t="s">
        <v>5522</v>
      </c>
    </row>
    <row r="4972" spans="2:13">
      <c r="B4972" s="46">
        <f t="shared" si="78"/>
        <v>328</v>
      </c>
      <c r="C4972" s="46" t="s">
        <v>18890</v>
      </c>
      <c r="D4972" s="46" t="s">
        <v>18873</v>
      </c>
      <c r="E4972" s="46" t="s">
        <v>18891</v>
      </c>
      <c r="F4972" s="46" t="s">
        <v>18875</v>
      </c>
      <c r="H4972" s="46" t="s">
        <v>18892</v>
      </c>
      <c r="I4972" s="46" t="s">
        <v>17</v>
      </c>
      <c r="J4972" s="46" t="s">
        <v>11</v>
      </c>
      <c r="K4972" s="46" t="s">
        <v>26</v>
      </c>
      <c r="L4972" s="44" t="s">
        <v>137</v>
      </c>
      <c r="M4972" s="44" t="s">
        <v>137</v>
      </c>
    </row>
    <row r="4973" spans="2:13">
      <c r="B4973" s="46">
        <f t="shared" ref="B4973:B5036" si="79">SUM(B4972+1)</f>
        <v>329</v>
      </c>
      <c r="C4973" s="46" t="s">
        <v>18893</v>
      </c>
      <c r="D4973" s="46" t="s">
        <v>18873</v>
      </c>
      <c r="E4973" s="46" t="s">
        <v>18894</v>
      </c>
      <c r="F4973" s="46" t="s">
        <v>18875</v>
      </c>
      <c r="H4973" s="46" t="s">
        <v>18895</v>
      </c>
      <c r="I4973" s="46" t="s">
        <v>17</v>
      </c>
      <c r="J4973" s="46" t="s">
        <v>11</v>
      </c>
      <c r="K4973" s="46" t="s">
        <v>26</v>
      </c>
      <c r="L4973" s="44" t="s">
        <v>727</v>
      </c>
      <c r="M4973" s="44" t="s">
        <v>727</v>
      </c>
    </row>
    <row r="4974" spans="2:13">
      <c r="B4974" s="46">
        <f t="shared" si="79"/>
        <v>330</v>
      </c>
      <c r="C4974" s="46" t="s">
        <v>18896</v>
      </c>
      <c r="D4974" s="46" t="s">
        <v>18873</v>
      </c>
      <c r="E4974" s="46" t="s">
        <v>18897</v>
      </c>
      <c r="F4974" s="46" t="s">
        <v>18875</v>
      </c>
      <c r="H4974" s="46" t="s">
        <v>18898</v>
      </c>
      <c r="I4974" s="46" t="s">
        <v>17</v>
      </c>
      <c r="J4974" s="46" t="s">
        <v>11</v>
      </c>
      <c r="K4974" s="46" t="s">
        <v>26</v>
      </c>
      <c r="L4974" s="44" t="s">
        <v>673</v>
      </c>
      <c r="M4974" s="44" t="s">
        <v>673</v>
      </c>
    </row>
    <row r="4975" spans="2:13">
      <c r="B4975" s="46">
        <f t="shared" si="79"/>
        <v>331</v>
      </c>
      <c r="C4975" s="46" t="s">
        <v>18899</v>
      </c>
      <c r="D4975" s="46" t="s">
        <v>18873</v>
      </c>
      <c r="E4975" s="46" t="s">
        <v>18900</v>
      </c>
      <c r="F4975" s="46" t="s">
        <v>18875</v>
      </c>
      <c r="H4975" s="46" t="s">
        <v>18901</v>
      </c>
      <c r="I4975" s="46" t="s">
        <v>17</v>
      </c>
      <c r="J4975" s="46" t="s">
        <v>36</v>
      </c>
      <c r="K4975" s="46" t="s">
        <v>26</v>
      </c>
      <c r="L4975" s="44" t="s">
        <v>403</v>
      </c>
      <c r="M4975" s="44" t="s">
        <v>403</v>
      </c>
    </row>
    <row r="4976" spans="2:13">
      <c r="B4976" s="46">
        <f t="shared" si="79"/>
        <v>332</v>
      </c>
      <c r="C4976" s="56" t="s">
        <v>18902</v>
      </c>
      <c r="D4976" s="46" t="s">
        <v>18873</v>
      </c>
      <c r="E4976" s="46" t="s">
        <v>18903</v>
      </c>
      <c r="F4976" s="46" t="s">
        <v>18904</v>
      </c>
      <c r="H4976" s="57" t="s">
        <v>18905</v>
      </c>
      <c r="I4976" s="57" t="s">
        <v>17</v>
      </c>
      <c r="J4976" s="57" t="s">
        <v>11</v>
      </c>
      <c r="K4976" s="57" t="s">
        <v>42</v>
      </c>
      <c r="L4976" s="44" t="s">
        <v>9136</v>
      </c>
      <c r="M4976" s="44" t="s">
        <v>9136</v>
      </c>
    </row>
    <row r="4977" spans="1:13">
      <c r="B4977" s="46">
        <f t="shared" si="79"/>
        <v>333</v>
      </c>
      <c r="C4977" s="46" t="s">
        <v>7115</v>
      </c>
      <c r="D4977" s="46" t="s">
        <v>18906</v>
      </c>
      <c r="E4977" s="46" t="s">
        <v>18907</v>
      </c>
      <c r="F4977" s="46" t="s">
        <v>18908</v>
      </c>
      <c r="H4977" s="46" t="s">
        <v>7119</v>
      </c>
      <c r="I4977" s="46" t="s">
        <v>17</v>
      </c>
      <c r="J4977" s="46" t="s">
        <v>11</v>
      </c>
      <c r="K4977" s="46" t="s">
        <v>264</v>
      </c>
      <c r="L4977" s="44" t="s">
        <v>1058</v>
      </c>
      <c r="M4977" s="44" t="s">
        <v>1058</v>
      </c>
    </row>
    <row r="4978" spans="1:13">
      <c r="B4978" s="46">
        <f t="shared" si="79"/>
        <v>334</v>
      </c>
      <c r="C4978" s="46" t="s">
        <v>11522</v>
      </c>
      <c r="D4978" s="46" t="s">
        <v>18909</v>
      </c>
      <c r="E4978" s="46" t="s">
        <v>18910</v>
      </c>
      <c r="F4978" s="46" t="s">
        <v>11525</v>
      </c>
      <c r="H4978" s="46" t="s">
        <v>11526</v>
      </c>
      <c r="I4978" s="46" t="s">
        <v>17</v>
      </c>
      <c r="J4978" s="46" t="s">
        <v>11</v>
      </c>
      <c r="K4978" s="46" t="s">
        <v>42</v>
      </c>
      <c r="L4978" s="44" t="s">
        <v>620</v>
      </c>
      <c r="M4978" s="44" t="s">
        <v>620</v>
      </c>
    </row>
    <row r="4979" spans="1:13">
      <c r="B4979" s="46">
        <f t="shared" si="79"/>
        <v>335</v>
      </c>
      <c r="C4979" s="46" t="s">
        <v>18911</v>
      </c>
      <c r="D4979" s="46" t="s">
        <v>18912</v>
      </c>
      <c r="E4979" s="46" t="s">
        <v>18913</v>
      </c>
      <c r="F4979" s="46" t="s">
        <v>18914</v>
      </c>
      <c r="H4979" s="46" t="s">
        <v>18915</v>
      </c>
      <c r="I4979" s="46" t="s">
        <v>17</v>
      </c>
      <c r="J4979" s="46" t="s">
        <v>11</v>
      </c>
      <c r="K4979" s="46" t="s">
        <v>26</v>
      </c>
      <c r="L4979" s="44" t="s">
        <v>1427</v>
      </c>
      <c r="M4979" s="44" t="s">
        <v>772</v>
      </c>
    </row>
    <row r="4980" spans="1:13">
      <c r="B4980" s="46">
        <f t="shared" si="79"/>
        <v>336</v>
      </c>
      <c r="C4980" s="46" t="s">
        <v>18916</v>
      </c>
      <c r="D4980" s="46" t="s">
        <v>18912</v>
      </c>
      <c r="E4980" s="46" t="s">
        <v>18917</v>
      </c>
      <c r="F4980" s="46" t="s">
        <v>6789</v>
      </c>
      <c r="H4980" s="46" t="s">
        <v>18918</v>
      </c>
      <c r="I4980" s="46" t="s">
        <v>17</v>
      </c>
      <c r="J4980" s="46" t="s">
        <v>11</v>
      </c>
      <c r="K4980" s="46" t="s">
        <v>42</v>
      </c>
      <c r="L4980" s="44" t="s">
        <v>1842</v>
      </c>
      <c r="M4980" s="44" t="s">
        <v>320</v>
      </c>
    </row>
    <row r="4981" spans="1:13">
      <c r="B4981" s="46">
        <f t="shared" si="79"/>
        <v>337</v>
      </c>
      <c r="C4981" s="46" t="s">
        <v>209</v>
      </c>
      <c r="D4981" s="46" t="s">
        <v>18912</v>
      </c>
      <c r="E4981" s="46" t="s">
        <v>18919</v>
      </c>
      <c r="F4981" s="46" t="s">
        <v>211</v>
      </c>
      <c r="H4981" s="46" t="s">
        <v>212</v>
      </c>
      <c r="I4981" s="46" t="s">
        <v>17</v>
      </c>
      <c r="J4981" s="46" t="s">
        <v>11</v>
      </c>
      <c r="K4981" s="46" t="s">
        <v>136</v>
      </c>
      <c r="L4981" s="44" t="s">
        <v>213</v>
      </c>
      <c r="M4981" s="44" t="s">
        <v>213</v>
      </c>
    </row>
    <row r="4982" spans="1:13">
      <c r="B4982" s="46">
        <f t="shared" si="79"/>
        <v>338</v>
      </c>
      <c r="C4982" s="46" t="s">
        <v>18920</v>
      </c>
      <c r="D4982" s="46" t="s">
        <v>18912</v>
      </c>
      <c r="E4982" s="46" t="s">
        <v>18921</v>
      </c>
      <c r="F4982" s="46" t="s">
        <v>18922</v>
      </c>
      <c r="H4982" s="46" t="s">
        <v>18923</v>
      </c>
      <c r="I4982" s="46" t="s">
        <v>17</v>
      </c>
      <c r="J4982" s="46" t="s">
        <v>11</v>
      </c>
      <c r="K4982" s="46" t="s">
        <v>42</v>
      </c>
      <c r="L4982" s="44" t="s">
        <v>4879</v>
      </c>
      <c r="M4982" s="44" t="s">
        <v>4879</v>
      </c>
    </row>
    <row r="4983" spans="1:13">
      <c r="B4983" s="46">
        <f t="shared" si="79"/>
        <v>339</v>
      </c>
      <c r="C4983" s="46" t="s">
        <v>12377</v>
      </c>
      <c r="D4983" s="46" t="s">
        <v>18912</v>
      </c>
      <c r="E4983" s="46" t="s">
        <v>18924</v>
      </c>
      <c r="F4983" s="46" t="s">
        <v>12380</v>
      </c>
      <c r="H4983" s="46" t="s">
        <v>18925</v>
      </c>
      <c r="I4983" s="46" t="s">
        <v>17</v>
      </c>
      <c r="J4983" s="46" t="s">
        <v>11</v>
      </c>
      <c r="K4983" s="46" t="s">
        <v>206</v>
      </c>
      <c r="L4983" s="44" t="s">
        <v>712</v>
      </c>
      <c r="M4983" s="44" t="s">
        <v>1058</v>
      </c>
    </row>
    <row r="4984" spans="1:13">
      <c r="B4984" s="46">
        <f t="shared" si="79"/>
        <v>340</v>
      </c>
      <c r="C4984" s="46" t="s">
        <v>18926</v>
      </c>
      <c r="D4984" s="46" t="s">
        <v>18912</v>
      </c>
      <c r="E4984" s="46" t="s">
        <v>18927</v>
      </c>
      <c r="F4984" s="46" t="s">
        <v>18928</v>
      </c>
      <c r="H4984" s="46" t="s">
        <v>18929</v>
      </c>
      <c r="I4984" s="46" t="s">
        <v>17</v>
      </c>
      <c r="J4984" s="46" t="s">
        <v>11</v>
      </c>
      <c r="K4984" s="46" t="s">
        <v>172</v>
      </c>
      <c r="L4984" s="44" t="s">
        <v>620</v>
      </c>
      <c r="M4984" s="44" t="s">
        <v>620</v>
      </c>
    </row>
    <row r="4985" spans="1:13">
      <c r="B4985" s="46">
        <f t="shared" si="79"/>
        <v>341</v>
      </c>
      <c r="C4985" s="46" t="s">
        <v>18930</v>
      </c>
      <c r="D4985" s="46" t="s">
        <v>18912</v>
      </c>
      <c r="E4985" s="46" t="s">
        <v>18931</v>
      </c>
      <c r="F4985" s="46" t="s">
        <v>18932</v>
      </c>
      <c r="H4985" s="46" t="s">
        <v>18933</v>
      </c>
      <c r="I4985" s="46" t="s">
        <v>17</v>
      </c>
      <c r="J4985" s="46" t="s">
        <v>11</v>
      </c>
      <c r="K4985" s="46" t="s">
        <v>26</v>
      </c>
      <c r="L4985" s="44" t="s">
        <v>240</v>
      </c>
      <c r="M4985" s="44" t="s">
        <v>240</v>
      </c>
    </row>
    <row r="4986" spans="1:13">
      <c r="B4986" s="46">
        <f t="shared" si="79"/>
        <v>342</v>
      </c>
      <c r="C4986" s="46" t="s">
        <v>18934</v>
      </c>
      <c r="D4986" s="46" t="s">
        <v>18912</v>
      </c>
      <c r="E4986" s="46" t="s">
        <v>18935</v>
      </c>
      <c r="F4986" s="46" t="s">
        <v>18936</v>
      </c>
      <c r="H4986" s="46" t="s">
        <v>18937</v>
      </c>
      <c r="I4986" s="46" t="s">
        <v>17</v>
      </c>
      <c r="J4986" s="46" t="s">
        <v>11</v>
      </c>
      <c r="K4986" s="46" t="s">
        <v>264</v>
      </c>
      <c r="L4986" s="44" t="s">
        <v>320</v>
      </c>
      <c r="M4986" s="44" t="s">
        <v>320</v>
      </c>
    </row>
    <row r="4987" spans="1:13">
      <c r="B4987" s="46">
        <f t="shared" si="79"/>
        <v>343</v>
      </c>
      <c r="C4987" s="46" t="s">
        <v>18938</v>
      </c>
      <c r="D4987" s="46" t="s">
        <v>18939</v>
      </c>
      <c r="E4987" s="46" t="s">
        <v>18940</v>
      </c>
      <c r="F4987" s="46" t="s">
        <v>18941</v>
      </c>
      <c r="H4987" s="46" t="s">
        <v>18942</v>
      </c>
      <c r="I4987" s="46" t="s">
        <v>17</v>
      </c>
      <c r="J4987" s="46" t="s">
        <v>11</v>
      </c>
      <c r="K4987" s="46" t="s">
        <v>700</v>
      </c>
      <c r="L4987" s="44" t="s">
        <v>2069</v>
      </c>
      <c r="M4987" s="44" t="s">
        <v>7298</v>
      </c>
    </row>
    <row r="4988" spans="1:13">
      <c r="B4988" s="46">
        <f t="shared" si="79"/>
        <v>344</v>
      </c>
      <c r="C4988" s="46" t="s">
        <v>18943</v>
      </c>
      <c r="D4988" s="46" t="s">
        <v>18939</v>
      </c>
      <c r="E4988" s="46" t="s">
        <v>18944</v>
      </c>
      <c r="F4988" s="46" t="s">
        <v>18945</v>
      </c>
      <c r="H4988" s="46" t="s">
        <v>18946</v>
      </c>
      <c r="I4988" s="46" t="s">
        <v>17</v>
      </c>
      <c r="J4988" s="46" t="s">
        <v>11</v>
      </c>
      <c r="K4988" s="46" t="s">
        <v>136</v>
      </c>
      <c r="L4988" s="44" t="s">
        <v>137</v>
      </c>
      <c r="M4988" s="44" t="s">
        <v>137</v>
      </c>
    </row>
    <row r="4989" spans="1:13">
      <c r="B4989" s="46">
        <f t="shared" si="79"/>
        <v>345</v>
      </c>
      <c r="C4989" s="46" t="s">
        <v>18947</v>
      </c>
      <c r="D4989" s="46" t="s">
        <v>18939</v>
      </c>
      <c r="E4989" s="46" t="s">
        <v>18948</v>
      </c>
      <c r="F4989" s="46" t="s">
        <v>637</v>
      </c>
      <c r="H4989" s="46" t="s">
        <v>18949</v>
      </c>
      <c r="I4989" s="46" t="s">
        <v>17</v>
      </c>
      <c r="J4989" s="46" t="s">
        <v>11</v>
      </c>
      <c r="K4989" s="46" t="s">
        <v>42</v>
      </c>
      <c r="L4989" s="44" t="s">
        <v>1863</v>
      </c>
      <c r="M4989" s="44" t="s">
        <v>1863</v>
      </c>
    </row>
    <row r="4990" spans="1:13">
      <c r="B4990" s="46">
        <f t="shared" si="79"/>
        <v>346</v>
      </c>
      <c r="C4990" s="46" t="s">
        <v>18950</v>
      </c>
      <c r="D4990" s="46" t="s">
        <v>18939</v>
      </c>
      <c r="E4990" s="46" t="s">
        <v>18951</v>
      </c>
      <c r="F4990" s="46" t="s">
        <v>18952</v>
      </c>
      <c r="H4990" s="46" t="s">
        <v>18953</v>
      </c>
      <c r="I4990" s="46" t="s">
        <v>17</v>
      </c>
      <c r="J4990" s="46" t="s">
        <v>11</v>
      </c>
      <c r="K4990" s="46" t="s">
        <v>26</v>
      </c>
      <c r="L4990" s="44" t="s">
        <v>192</v>
      </c>
      <c r="M4990" s="44" t="s">
        <v>192</v>
      </c>
    </row>
    <row r="4991" spans="1:13">
      <c r="B4991" s="46">
        <f t="shared" si="79"/>
        <v>347</v>
      </c>
      <c r="C4991" s="46" t="s">
        <v>18954</v>
      </c>
      <c r="D4991" s="46" t="s">
        <v>18955</v>
      </c>
      <c r="E4991" s="46" t="s">
        <v>18956</v>
      </c>
      <c r="F4991" s="46" t="s">
        <v>13412</v>
      </c>
      <c r="H4991" s="46" t="s">
        <v>18957</v>
      </c>
      <c r="I4991" s="46" t="s">
        <v>17</v>
      </c>
      <c r="J4991" s="46" t="s">
        <v>11</v>
      </c>
      <c r="K4991" s="46" t="s">
        <v>172</v>
      </c>
      <c r="L4991" s="44" t="s">
        <v>2870</v>
      </c>
      <c r="M4991" s="44" t="s">
        <v>2870</v>
      </c>
    </row>
    <row r="4992" spans="1:13" s="10" customFormat="1" ht="12.95" customHeight="1">
      <c r="A4992" s="51" t="s">
        <v>50</v>
      </c>
      <c r="B4992" s="10" t="s">
        <v>18958</v>
      </c>
      <c r="C4992" s="10" t="s">
        <v>18959</v>
      </c>
      <c r="D4992" s="10" t="s">
        <v>18955</v>
      </c>
      <c r="E4992" s="10" t="s">
        <v>18960</v>
      </c>
      <c r="F4992" s="10" t="s">
        <v>18961</v>
      </c>
      <c r="G4992" s="18"/>
      <c r="H4992" s="10" t="s">
        <v>18962</v>
      </c>
      <c r="I4992" s="10" t="s">
        <v>17</v>
      </c>
      <c r="J4992" s="10" t="s">
        <v>11</v>
      </c>
      <c r="K4992" s="10" t="s">
        <v>172</v>
      </c>
      <c r="L4992" s="10" t="s">
        <v>58</v>
      </c>
      <c r="M4992" s="10" t="s">
        <v>58</v>
      </c>
    </row>
    <row r="4993" spans="2:13">
      <c r="B4993" s="46">
        <f t="shared" si="79"/>
        <v>112</v>
      </c>
      <c r="C4993" s="46" t="s">
        <v>18963</v>
      </c>
      <c r="D4993" s="46" t="s">
        <v>18955</v>
      </c>
      <c r="E4993" s="46" t="s">
        <v>18964</v>
      </c>
      <c r="F4993" s="46" t="s">
        <v>2673</v>
      </c>
      <c r="H4993" s="46" t="s">
        <v>18965</v>
      </c>
      <c r="I4993" s="46" t="s">
        <v>17</v>
      </c>
      <c r="J4993" s="46" t="s">
        <v>11</v>
      </c>
      <c r="K4993" s="46" t="s">
        <v>172</v>
      </c>
      <c r="L4993" s="44" t="s">
        <v>668</v>
      </c>
      <c r="M4993" s="44" t="s">
        <v>668</v>
      </c>
    </row>
    <row r="4994" spans="2:13">
      <c r="B4994" s="46">
        <f t="shared" si="79"/>
        <v>113</v>
      </c>
      <c r="C4994" s="46" t="s">
        <v>18966</v>
      </c>
      <c r="D4994" s="46" t="s">
        <v>18955</v>
      </c>
      <c r="E4994" s="46" t="s">
        <v>18967</v>
      </c>
      <c r="F4994" s="46" t="s">
        <v>13222</v>
      </c>
      <c r="H4994" s="46" t="s">
        <v>18968</v>
      </c>
      <c r="I4994" s="46" t="s">
        <v>17</v>
      </c>
      <c r="J4994" s="46" t="s">
        <v>11</v>
      </c>
      <c r="K4994" s="46" t="s">
        <v>172</v>
      </c>
      <c r="L4994" s="44" t="s">
        <v>166</v>
      </c>
      <c r="M4994" s="44" t="s">
        <v>403</v>
      </c>
    </row>
    <row r="4995" spans="2:13">
      <c r="B4995" s="46">
        <f t="shared" si="79"/>
        <v>114</v>
      </c>
      <c r="C4995" s="46" t="s">
        <v>18969</v>
      </c>
      <c r="D4995" s="46" t="s">
        <v>18955</v>
      </c>
      <c r="E4995" s="46" t="s">
        <v>18970</v>
      </c>
      <c r="F4995" s="46" t="s">
        <v>13222</v>
      </c>
      <c r="H4995" s="46" t="s">
        <v>18971</v>
      </c>
      <c r="I4995" s="46" t="s">
        <v>17</v>
      </c>
      <c r="J4995" s="46" t="s">
        <v>11</v>
      </c>
      <c r="K4995" s="46" t="s">
        <v>172</v>
      </c>
      <c r="L4995" s="44" t="s">
        <v>166</v>
      </c>
      <c r="M4995" s="44" t="s">
        <v>1427</v>
      </c>
    </row>
    <row r="4996" spans="2:13">
      <c r="B4996" s="46">
        <f t="shared" si="79"/>
        <v>115</v>
      </c>
      <c r="C4996" s="46" t="s">
        <v>18972</v>
      </c>
      <c r="D4996" s="46" t="s">
        <v>18955</v>
      </c>
      <c r="E4996" s="46" t="s">
        <v>18973</v>
      </c>
      <c r="F4996" s="46" t="s">
        <v>218</v>
      </c>
      <c r="H4996" s="46" t="s">
        <v>18974</v>
      </c>
      <c r="I4996" s="46" t="s">
        <v>17</v>
      </c>
      <c r="J4996" s="46" t="s">
        <v>11</v>
      </c>
      <c r="K4996" s="46" t="s">
        <v>172</v>
      </c>
      <c r="L4996" s="44" t="s">
        <v>1778</v>
      </c>
      <c r="M4996" s="44" t="s">
        <v>1778</v>
      </c>
    </row>
    <row r="4997" spans="2:13">
      <c r="B4997" s="46">
        <f t="shared" si="79"/>
        <v>116</v>
      </c>
      <c r="C4997" s="46" t="s">
        <v>18975</v>
      </c>
      <c r="D4997" s="46" t="s">
        <v>18955</v>
      </c>
      <c r="E4997" s="46" t="s">
        <v>18976</v>
      </c>
      <c r="F4997" s="46" t="s">
        <v>2882</v>
      </c>
      <c r="H4997" s="46" t="s">
        <v>18977</v>
      </c>
      <c r="I4997" s="46" t="s">
        <v>17</v>
      </c>
      <c r="J4997" s="46" t="s">
        <v>11</v>
      </c>
      <c r="K4997" s="46" t="s">
        <v>172</v>
      </c>
      <c r="L4997" s="44" t="s">
        <v>4134</v>
      </c>
      <c r="M4997" s="44" t="s">
        <v>4134</v>
      </c>
    </row>
    <row r="4998" spans="2:13">
      <c r="B4998" s="46">
        <f t="shared" si="79"/>
        <v>117</v>
      </c>
      <c r="C4998" s="46" t="s">
        <v>18978</v>
      </c>
      <c r="D4998" s="46" t="s">
        <v>18955</v>
      </c>
      <c r="E4998" s="46" t="s">
        <v>18979</v>
      </c>
      <c r="F4998" s="46" t="s">
        <v>13412</v>
      </c>
      <c r="H4998" s="46" t="s">
        <v>18980</v>
      </c>
      <c r="I4998" s="46" t="s">
        <v>17</v>
      </c>
      <c r="J4998" s="46" t="s">
        <v>11</v>
      </c>
      <c r="K4998" s="46" t="s">
        <v>172</v>
      </c>
      <c r="L4998" s="44" t="s">
        <v>679</v>
      </c>
      <c r="M4998" s="44" t="s">
        <v>679</v>
      </c>
    </row>
    <row r="4999" spans="2:13">
      <c r="B4999" s="46">
        <f t="shared" si="79"/>
        <v>118</v>
      </c>
      <c r="C4999" s="46" t="s">
        <v>18981</v>
      </c>
      <c r="D4999" s="46" t="s">
        <v>18955</v>
      </c>
      <c r="E4999" s="46" t="s">
        <v>18982</v>
      </c>
      <c r="F4999" s="46" t="s">
        <v>18983</v>
      </c>
      <c r="H4999" s="46" t="s">
        <v>18984</v>
      </c>
      <c r="I4999" s="46" t="s">
        <v>17</v>
      </c>
      <c r="J4999" s="46" t="s">
        <v>11</v>
      </c>
      <c r="K4999" s="46" t="s">
        <v>26</v>
      </c>
      <c r="L4999" s="44" t="s">
        <v>919</v>
      </c>
      <c r="M4999" s="44" t="s">
        <v>5600</v>
      </c>
    </row>
    <row r="5000" spans="2:13">
      <c r="B5000" s="46">
        <f t="shared" si="79"/>
        <v>119</v>
      </c>
      <c r="C5000" s="46" t="s">
        <v>18985</v>
      </c>
      <c r="D5000" s="46" t="s">
        <v>18955</v>
      </c>
      <c r="E5000" s="46" t="s">
        <v>18986</v>
      </c>
      <c r="F5000" s="46" t="s">
        <v>2802</v>
      </c>
      <c r="H5000" s="46" t="s">
        <v>18987</v>
      </c>
      <c r="I5000" s="46" t="s">
        <v>17</v>
      </c>
      <c r="J5000" s="46" t="s">
        <v>11</v>
      </c>
      <c r="K5000" s="46" t="s">
        <v>26</v>
      </c>
      <c r="L5000" s="44" t="s">
        <v>487</v>
      </c>
      <c r="M5000" s="44" t="s">
        <v>488</v>
      </c>
    </row>
    <row r="5001" spans="2:13">
      <c r="B5001" s="46">
        <f t="shared" si="79"/>
        <v>120</v>
      </c>
      <c r="C5001" s="46" t="s">
        <v>18988</v>
      </c>
      <c r="D5001" s="46" t="s">
        <v>18955</v>
      </c>
      <c r="E5001" s="46" t="s">
        <v>18989</v>
      </c>
      <c r="F5001" s="46" t="s">
        <v>18990</v>
      </c>
      <c r="H5001" s="46" t="s">
        <v>18991</v>
      </c>
      <c r="I5001" s="46" t="s">
        <v>17</v>
      </c>
      <c r="J5001" s="46" t="s">
        <v>11</v>
      </c>
      <c r="K5001" s="46" t="s">
        <v>26</v>
      </c>
      <c r="L5001" s="44" t="s">
        <v>4659</v>
      </c>
      <c r="M5001" s="44" t="s">
        <v>1493</v>
      </c>
    </row>
    <row r="5002" spans="2:13">
      <c r="B5002" s="46">
        <f t="shared" si="79"/>
        <v>121</v>
      </c>
      <c r="C5002" s="46" t="s">
        <v>18992</v>
      </c>
      <c r="D5002" s="46" t="s">
        <v>18955</v>
      </c>
      <c r="E5002" s="46" t="s">
        <v>18993</v>
      </c>
      <c r="F5002" s="46" t="s">
        <v>18983</v>
      </c>
      <c r="H5002" s="46" t="s">
        <v>18994</v>
      </c>
      <c r="I5002" s="46" t="s">
        <v>17</v>
      </c>
      <c r="J5002" s="46" t="s">
        <v>11</v>
      </c>
      <c r="K5002" s="46" t="s">
        <v>26</v>
      </c>
      <c r="L5002" s="44" t="s">
        <v>2772</v>
      </c>
      <c r="M5002" s="44" t="s">
        <v>8099</v>
      </c>
    </row>
    <row r="5003" spans="2:13">
      <c r="B5003" s="46">
        <f t="shared" si="79"/>
        <v>122</v>
      </c>
      <c r="C5003" s="46" t="s">
        <v>18995</v>
      </c>
      <c r="D5003" s="46" t="s">
        <v>18955</v>
      </c>
      <c r="E5003" s="46" t="s">
        <v>18996</v>
      </c>
      <c r="F5003" s="46" t="s">
        <v>18997</v>
      </c>
      <c r="H5003" s="46" t="s">
        <v>18998</v>
      </c>
      <c r="I5003" s="46" t="s">
        <v>17</v>
      </c>
      <c r="J5003" s="46" t="s">
        <v>11</v>
      </c>
      <c r="K5003" s="46" t="s">
        <v>26</v>
      </c>
      <c r="L5003" s="44" t="s">
        <v>5029</v>
      </c>
      <c r="M5003" s="44" t="s">
        <v>5029</v>
      </c>
    </row>
    <row r="5004" spans="2:13">
      <c r="B5004" s="46">
        <f t="shared" si="79"/>
        <v>123</v>
      </c>
      <c r="C5004" s="46" t="s">
        <v>18999</v>
      </c>
      <c r="D5004" s="46" t="s">
        <v>18955</v>
      </c>
      <c r="E5004" s="46" t="s">
        <v>19000</v>
      </c>
      <c r="F5004" s="46" t="s">
        <v>19001</v>
      </c>
      <c r="H5004" s="46" t="s">
        <v>19002</v>
      </c>
      <c r="I5004" s="46" t="s">
        <v>17</v>
      </c>
      <c r="J5004" s="46" t="s">
        <v>11</v>
      </c>
      <c r="K5004" s="46" t="s">
        <v>26</v>
      </c>
      <c r="L5004" s="44" t="s">
        <v>1975</v>
      </c>
      <c r="M5004" s="44" t="s">
        <v>1975</v>
      </c>
    </row>
    <row r="5005" spans="2:13">
      <c r="B5005" s="46">
        <f t="shared" si="79"/>
        <v>124</v>
      </c>
      <c r="C5005" s="46" t="s">
        <v>658</v>
      </c>
      <c r="D5005" s="46" t="s">
        <v>18955</v>
      </c>
      <c r="E5005" s="46" t="s">
        <v>19003</v>
      </c>
      <c r="F5005" s="46" t="s">
        <v>571</v>
      </c>
      <c r="H5005" s="46" t="s">
        <v>661</v>
      </c>
      <c r="I5005" s="46" t="s">
        <v>17</v>
      </c>
      <c r="J5005" s="46" t="s">
        <v>11</v>
      </c>
      <c r="K5005" s="46" t="s">
        <v>42</v>
      </c>
      <c r="L5005" s="44" t="s">
        <v>662</v>
      </c>
      <c r="M5005" s="44" t="s">
        <v>662</v>
      </c>
    </row>
    <row r="5006" spans="2:13">
      <c r="B5006" s="46">
        <f t="shared" si="79"/>
        <v>125</v>
      </c>
      <c r="C5006" s="46" t="s">
        <v>6948</v>
      </c>
      <c r="D5006" s="46" t="s">
        <v>18955</v>
      </c>
      <c r="E5006" s="46" t="s">
        <v>19004</v>
      </c>
      <c r="F5006" s="46" t="s">
        <v>19005</v>
      </c>
      <c r="H5006" s="46" t="s">
        <v>6951</v>
      </c>
      <c r="I5006" s="46" t="s">
        <v>17</v>
      </c>
      <c r="J5006" s="46" t="s">
        <v>11</v>
      </c>
      <c r="K5006" s="46" t="s">
        <v>264</v>
      </c>
      <c r="L5006" s="44" t="s">
        <v>2069</v>
      </c>
      <c r="M5006" s="44" t="s">
        <v>6952</v>
      </c>
    </row>
    <row r="5007" spans="2:13">
      <c r="B5007" s="46">
        <f t="shared" si="79"/>
        <v>126</v>
      </c>
      <c r="C5007" s="46" t="s">
        <v>19006</v>
      </c>
      <c r="D5007" s="46" t="s">
        <v>19007</v>
      </c>
      <c r="E5007" s="46" t="s">
        <v>19008</v>
      </c>
      <c r="F5007" s="46" t="s">
        <v>19009</v>
      </c>
      <c r="H5007" s="46" t="s">
        <v>19010</v>
      </c>
      <c r="I5007" s="46" t="s">
        <v>17</v>
      </c>
      <c r="J5007" s="46" t="s">
        <v>11</v>
      </c>
      <c r="K5007" s="46" t="s">
        <v>172</v>
      </c>
      <c r="L5007" s="44" t="s">
        <v>877</v>
      </c>
      <c r="M5007" s="44" t="s">
        <v>877</v>
      </c>
    </row>
    <row r="5008" spans="2:13">
      <c r="B5008" s="46">
        <f t="shared" si="79"/>
        <v>127</v>
      </c>
      <c r="C5008" s="46" t="s">
        <v>19011</v>
      </c>
      <c r="D5008" s="46" t="s">
        <v>19007</v>
      </c>
      <c r="E5008" s="46" t="s">
        <v>19012</v>
      </c>
      <c r="F5008" s="46" t="s">
        <v>18360</v>
      </c>
      <c r="H5008" s="46" t="s">
        <v>19013</v>
      </c>
      <c r="I5008" s="46" t="s">
        <v>17</v>
      </c>
      <c r="J5008" s="46" t="s">
        <v>11</v>
      </c>
      <c r="K5008" s="46" t="s">
        <v>26</v>
      </c>
      <c r="L5008" s="44" t="s">
        <v>403</v>
      </c>
      <c r="M5008" s="44" t="s">
        <v>403</v>
      </c>
    </row>
    <row r="5009" spans="2:13">
      <c r="B5009" s="46">
        <f t="shared" si="79"/>
        <v>128</v>
      </c>
      <c r="C5009" s="46" t="s">
        <v>10284</v>
      </c>
      <c r="D5009" s="46" t="s">
        <v>19014</v>
      </c>
      <c r="E5009" s="46" t="s">
        <v>19015</v>
      </c>
      <c r="F5009" s="46" t="s">
        <v>6628</v>
      </c>
      <c r="H5009" s="46" t="s">
        <v>10286</v>
      </c>
      <c r="I5009" s="46" t="s">
        <v>17</v>
      </c>
      <c r="J5009" s="46" t="s">
        <v>11</v>
      </c>
      <c r="K5009" s="46" t="s">
        <v>26</v>
      </c>
      <c r="L5009" s="44" t="s">
        <v>2176</v>
      </c>
      <c r="M5009" s="44" t="s">
        <v>2176</v>
      </c>
    </row>
    <row r="5010" spans="2:13">
      <c r="B5010" s="46">
        <f t="shared" si="79"/>
        <v>129</v>
      </c>
      <c r="C5010" s="46" t="s">
        <v>19016</v>
      </c>
      <c r="D5010" s="46" t="s">
        <v>19017</v>
      </c>
      <c r="E5010" s="46" t="s">
        <v>19018</v>
      </c>
      <c r="F5010" s="46" t="s">
        <v>19019</v>
      </c>
      <c r="H5010" s="46" t="s">
        <v>19020</v>
      </c>
      <c r="I5010" s="46" t="s">
        <v>17</v>
      </c>
      <c r="J5010" s="46" t="s">
        <v>11</v>
      </c>
      <c r="K5010" s="46" t="s">
        <v>136</v>
      </c>
      <c r="L5010" s="44" t="s">
        <v>1837</v>
      </c>
      <c r="M5010" s="44" t="s">
        <v>1837</v>
      </c>
    </row>
    <row r="5011" spans="2:13">
      <c r="B5011" s="46">
        <f t="shared" si="79"/>
        <v>130</v>
      </c>
      <c r="C5011" s="46" t="s">
        <v>19021</v>
      </c>
      <c r="D5011" s="46" t="s">
        <v>19017</v>
      </c>
      <c r="E5011" s="46" t="s">
        <v>19022</v>
      </c>
      <c r="F5011" s="46" t="s">
        <v>19023</v>
      </c>
      <c r="H5011" s="46" t="s">
        <v>19024</v>
      </c>
      <c r="I5011" s="46" t="s">
        <v>17</v>
      </c>
      <c r="J5011" s="46" t="s">
        <v>11</v>
      </c>
      <c r="K5011" s="46" t="s">
        <v>172</v>
      </c>
      <c r="L5011" s="44" t="s">
        <v>2589</v>
      </c>
      <c r="M5011" s="44" t="s">
        <v>2589</v>
      </c>
    </row>
    <row r="5012" spans="2:13">
      <c r="B5012" s="46">
        <f t="shared" si="79"/>
        <v>131</v>
      </c>
      <c r="C5012" s="46" t="s">
        <v>19025</v>
      </c>
      <c r="D5012" s="46" t="s">
        <v>19017</v>
      </c>
      <c r="E5012" s="46" t="s">
        <v>19026</v>
      </c>
      <c r="F5012" s="46" t="s">
        <v>19027</v>
      </c>
      <c r="H5012" s="46" t="s">
        <v>19028</v>
      </c>
      <c r="I5012" s="46" t="s">
        <v>17</v>
      </c>
      <c r="J5012" s="46" t="s">
        <v>11</v>
      </c>
      <c r="K5012" s="46" t="s">
        <v>172</v>
      </c>
      <c r="L5012" s="44" t="s">
        <v>20</v>
      </c>
      <c r="M5012" s="44" t="s">
        <v>20</v>
      </c>
    </row>
    <row r="5013" spans="2:13">
      <c r="B5013" s="46">
        <f t="shared" si="79"/>
        <v>132</v>
      </c>
      <c r="C5013" s="46" t="s">
        <v>19029</v>
      </c>
      <c r="D5013" s="46" t="s">
        <v>19030</v>
      </c>
      <c r="E5013" s="46" t="s">
        <v>19031</v>
      </c>
      <c r="F5013" s="46" t="s">
        <v>19032</v>
      </c>
      <c r="H5013" s="46" t="s">
        <v>19033</v>
      </c>
      <c r="I5013" s="46" t="s">
        <v>17</v>
      </c>
      <c r="J5013" s="46" t="s">
        <v>11</v>
      </c>
      <c r="K5013" s="46" t="s">
        <v>561</v>
      </c>
      <c r="L5013" s="44" t="s">
        <v>2589</v>
      </c>
      <c r="M5013" s="44" t="s">
        <v>2589</v>
      </c>
    </row>
    <row r="5014" spans="2:13">
      <c r="B5014" s="46">
        <f t="shared" si="79"/>
        <v>133</v>
      </c>
      <c r="C5014" s="46" t="s">
        <v>19034</v>
      </c>
      <c r="D5014" s="46" t="s">
        <v>19035</v>
      </c>
      <c r="E5014" s="46" t="s">
        <v>19036</v>
      </c>
      <c r="F5014" s="46" t="s">
        <v>19037</v>
      </c>
      <c r="H5014" s="46" t="s">
        <v>19038</v>
      </c>
      <c r="I5014" s="46" t="s">
        <v>17</v>
      </c>
      <c r="J5014" s="46" t="s">
        <v>11</v>
      </c>
      <c r="K5014" s="46" t="s">
        <v>26</v>
      </c>
      <c r="L5014" s="44" t="s">
        <v>3890</v>
      </c>
      <c r="M5014" s="44" t="s">
        <v>3431</v>
      </c>
    </row>
    <row r="5015" spans="2:13">
      <c r="B5015" s="46">
        <f t="shared" si="79"/>
        <v>134</v>
      </c>
      <c r="C5015" s="46" t="s">
        <v>19039</v>
      </c>
      <c r="D5015" s="46" t="s">
        <v>19040</v>
      </c>
      <c r="E5015" s="46" t="s">
        <v>19041</v>
      </c>
      <c r="F5015" s="46" t="s">
        <v>19042</v>
      </c>
      <c r="H5015" s="46" t="s">
        <v>19043</v>
      </c>
      <c r="I5015" s="46" t="s">
        <v>17</v>
      </c>
      <c r="J5015" s="46" t="s">
        <v>11</v>
      </c>
      <c r="K5015" s="46" t="s">
        <v>610</v>
      </c>
      <c r="L5015" s="44" t="s">
        <v>668</v>
      </c>
      <c r="M5015" s="44" t="s">
        <v>668</v>
      </c>
    </row>
    <row r="5016" spans="2:13">
      <c r="B5016" s="46">
        <f t="shared" si="79"/>
        <v>135</v>
      </c>
      <c r="C5016" s="58" t="s">
        <v>19044</v>
      </c>
      <c r="D5016" s="58" t="s">
        <v>19040</v>
      </c>
      <c r="E5016" s="58" t="s">
        <v>19045</v>
      </c>
      <c r="F5016" s="58" t="s">
        <v>19046</v>
      </c>
      <c r="G5016" s="58"/>
      <c r="H5016" s="57" t="s">
        <v>19047</v>
      </c>
      <c r="I5016" s="58" t="s">
        <v>17</v>
      </c>
      <c r="J5016" s="58" t="s">
        <v>11</v>
      </c>
      <c r="K5016" s="58" t="s">
        <v>610</v>
      </c>
      <c r="L5016" s="44" t="s">
        <v>1030</v>
      </c>
      <c r="M5016" s="44" t="s">
        <v>1030</v>
      </c>
    </row>
    <row r="5017" spans="2:13">
      <c r="B5017" s="46">
        <f t="shared" si="79"/>
        <v>136</v>
      </c>
      <c r="C5017" s="46" t="s">
        <v>19048</v>
      </c>
      <c r="D5017" s="46" t="s">
        <v>19040</v>
      </c>
      <c r="E5017" s="46" t="s">
        <v>19049</v>
      </c>
      <c r="F5017" s="46" t="s">
        <v>19050</v>
      </c>
      <c r="H5017" s="46" t="s">
        <v>19051</v>
      </c>
      <c r="I5017" s="46" t="s">
        <v>17</v>
      </c>
      <c r="J5017" s="46" t="s">
        <v>11</v>
      </c>
      <c r="K5017" s="46" t="s">
        <v>700</v>
      </c>
      <c r="L5017" s="44" t="s">
        <v>657</v>
      </c>
      <c r="M5017" s="44" t="s">
        <v>657</v>
      </c>
    </row>
    <row r="5018" spans="2:13">
      <c r="B5018" s="46">
        <f t="shared" si="79"/>
        <v>137</v>
      </c>
      <c r="C5018" s="46" t="s">
        <v>19052</v>
      </c>
      <c r="D5018" s="46" t="s">
        <v>19040</v>
      </c>
      <c r="E5018" s="46" t="s">
        <v>19053</v>
      </c>
      <c r="F5018" s="46" t="s">
        <v>19054</v>
      </c>
      <c r="H5018" s="46" t="s">
        <v>19055</v>
      </c>
      <c r="I5018" s="46" t="s">
        <v>17</v>
      </c>
      <c r="J5018" s="46" t="s">
        <v>11</v>
      </c>
      <c r="K5018" s="46" t="s">
        <v>136</v>
      </c>
      <c r="L5018" s="44" t="s">
        <v>4844</v>
      </c>
      <c r="M5018" s="44" t="s">
        <v>4844</v>
      </c>
    </row>
    <row r="5019" spans="2:13">
      <c r="B5019" s="46">
        <f t="shared" si="79"/>
        <v>138</v>
      </c>
      <c r="C5019" s="46" t="s">
        <v>19056</v>
      </c>
      <c r="D5019" s="46" t="s">
        <v>19040</v>
      </c>
      <c r="E5019" s="46" t="s">
        <v>19057</v>
      </c>
      <c r="F5019" s="46" t="s">
        <v>19058</v>
      </c>
      <c r="H5019" s="46" t="s">
        <v>19059</v>
      </c>
      <c r="I5019" s="46" t="s">
        <v>17</v>
      </c>
      <c r="J5019" s="46" t="s">
        <v>11</v>
      </c>
      <c r="K5019" s="46" t="s">
        <v>700</v>
      </c>
      <c r="L5019" s="44" t="s">
        <v>5288</v>
      </c>
      <c r="M5019" s="44" t="s">
        <v>5288</v>
      </c>
    </row>
    <row r="5020" spans="2:13">
      <c r="B5020" s="46">
        <f t="shared" si="79"/>
        <v>139</v>
      </c>
      <c r="C5020" s="46" t="s">
        <v>19060</v>
      </c>
      <c r="D5020" s="46" t="s">
        <v>19040</v>
      </c>
      <c r="E5020" s="46" t="s">
        <v>19061</v>
      </c>
      <c r="F5020" s="46" t="s">
        <v>19062</v>
      </c>
      <c r="H5020" s="46" t="s">
        <v>19063</v>
      </c>
      <c r="I5020" s="46" t="s">
        <v>17</v>
      </c>
      <c r="J5020" s="46" t="s">
        <v>11</v>
      </c>
      <c r="K5020" s="46" t="s">
        <v>700</v>
      </c>
      <c r="L5020" s="44" t="s">
        <v>1727</v>
      </c>
      <c r="M5020" s="44" t="s">
        <v>2167</v>
      </c>
    </row>
    <row r="5021" spans="2:13">
      <c r="B5021" s="46">
        <f t="shared" si="79"/>
        <v>140</v>
      </c>
      <c r="C5021" s="46" t="s">
        <v>19064</v>
      </c>
      <c r="D5021" s="46" t="s">
        <v>19065</v>
      </c>
      <c r="E5021" s="46" t="s">
        <v>8060</v>
      </c>
      <c r="F5021" s="46" t="s">
        <v>19066</v>
      </c>
      <c r="H5021" s="46" t="s">
        <v>19067</v>
      </c>
      <c r="I5021" s="46" t="s">
        <v>17</v>
      </c>
      <c r="J5021" s="46" t="s">
        <v>11</v>
      </c>
      <c r="K5021" s="46" t="s">
        <v>700</v>
      </c>
      <c r="L5021" s="44" t="s">
        <v>166</v>
      </c>
      <c r="M5021" s="44" t="s">
        <v>166</v>
      </c>
    </row>
    <row r="5022" spans="2:13">
      <c r="B5022" s="46">
        <f t="shared" si="79"/>
        <v>141</v>
      </c>
      <c r="C5022" s="46" t="s">
        <v>19068</v>
      </c>
      <c r="D5022" s="46" t="s">
        <v>19069</v>
      </c>
      <c r="E5022" s="46" t="s">
        <v>19070</v>
      </c>
      <c r="F5022" s="46" t="s">
        <v>19071</v>
      </c>
      <c r="H5022" s="46" t="s">
        <v>19072</v>
      </c>
      <c r="I5022" s="46" t="s">
        <v>17</v>
      </c>
      <c r="J5022" s="46" t="s">
        <v>11</v>
      </c>
      <c r="K5022" s="46" t="s">
        <v>26</v>
      </c>
      <c r="L5022" s="44" t="s">
        <v>884</v>
      </c>
      <c r="M5022" s="44" t="s">
        <v>884</v>
      </c>
    </row>
    <row r="5023" spans="2:13">
      <c r="B5023" s="46">
        <f t="shared" si="79"/>
        <v>142</v>
      </c>
      <c r="C5023" s="46" t="s">
        <v>19073</v>
      </c>
      <c r="D5023" s="46" t="s">
        <v>19074</v>
      </c>
      <c r="E5023" s="46" t="s">
        <v>19075</v>
      </c>
      <c r="F5023" s="46" t="s">
        <v>19076</v>
      </c>
      <c r="H5023" s="46" t="s">
        <v>19077</v>
      </c>
      <c r="I5023" s="46" t="s">
        <v>17</v>
      </c>
      <c r="J5023" s="46" t="s">
        <v>11</v>
      </c>
      <c r="K5023" s="46" t="s">
        <v>700</v>
      </c>
      <c r="L5023" s="44" t="s">
        <v>19078</v>
      </c>
      <c r="M5023" s="44" t="s">
        <v>19078</v>
      </c>
    </row>
    <row r="5024" spans="2:13">
      <c r="B5024" s="46">
        <f t="shared" si="79"/>
        <v>143</v>
      </c>
      <c r="C5024" s="46" t="s">
        <v>19079</v>
      </c>
      <c r="D5024" s="46" t="s">
        <v>19074</v>
      </c>
      <c r="E5024" s="46" t="s">
        <v>19080</v>
      </c>
      <c r="F5024" s="46" t="s">
        <v>19081</v>
      </c>
      <c r="H5024" s="46" t="s">
        <v>19082</v>
      </c>
      <c r="I5024" s="46" t="s">
        <v>17</v>
      </c>
      <c r="J5024" s="46" t="s">
        <v>11</v>
      </c>
      <c r="K5024" s="46" t="s">
        <v>42</v>
      </c>
      <c r="L5024" s="44" t="s">
        <v>186</v>
      </c>
      <c r="M5024" s="44" t="s">
        <v>186</v>
      </c>
    </row>
    <row r="5025" spans="2:13">
      <c r="B5025" s="46">
        <f t="shared" si="79"/>
        <v>144</v>
      </c>
      <c r="C5025" s="46" t="s">
        <v>19083</v>
      </c>
      <c r="D5025" s="46" t="s">
        <v>19084</v>
      </c>
      <c r="E5025" s="46" t="s">
        <v>19085</v>
      </c>
      <c r="F5025" s="46" t="s">
        <v>19086</v>
      </c>
      <c r="H5025" s="46" t="s">
        <v>19087</v>
      </c>
      <c r="I5025" s="46" t="s">
        <v>17</v>
      </c>
      <c r="J5025" s="46" t="s">
        <v>11</v>
      </c>
      <c r="K5025" s="46" t="s">
        <v>700</v>
      </c>
      <c r="L5025" s="44" t="s">
        <v>2021</v>
      </c>
      <c r="M5025" s="44" t="s">
        <v>2021</v>
      </c>
    </row>
    <row r="5026" spans="2:13">
      <c r="B5026" s="46">
        <f t="shared" si="79"/>
        <v>145</v>
      </c>
      <c r="C5026" s="46" t="s">
        <v>19088</v>
      </c>
      <c r="D5026" s="46" t="s">
        <v>19089</v>
      </c>
      <c r="E5026" s="46" t="s">
        <v>19090</v>
      </c>
      <c r="F5026" s="46" t="s">
        <v>19091</v>
      </c>
      <c r="H5026" s="46" t="s">
        <v>19092</v>
      </c>
      <c r="I5026" s="46" t="s">
        <v>17</v>
      </c>
      <c r="J5026" s="46" t="s">
        <v>11</v>
      </c>
      <c r="K5026" s="46" t="s">
        <v>136</v>
      </c>
      <c r="L5026" s="44" t="s">
        <v>335</v>
      </c>
      <c r="M5026" s="44" t="s">
        <v>335</v>
      </c>
    </row>
    <row r="5027" spans="2:13">
      <c r="B5027" s="46">
        <f t="shared" si="79"/>
        <v>146</v>
      </c>
      <c r="C5027" s="46" t="s">
        <v>19093</v>
      </c>
      <c r="D5027" s="46" t="s">
        <v>19089</v>
      </c>
      <c r="E5027" s="46" t="s">
        <v>19094</v>
      </c>
      <c r="F5027" s="46" t="s">
        <v>19095</v>
      </c>
      <c r="H5027" s="46" t="s">
        <v>19096</v>
      </c>
      <c r="I5027" s="46" t="s">
        <v>584</v>
      </c>
      <c r="J5027" s="46" t="s">
        <v>11</v>
      </c>
      <c r="K5027" s="46" t="s">
        <v>172</v>
      </c>
      <c r="L5027" s="44" t="s">
        <v>1041</v>
      </c>
      <c r="M5027" s="44" t="s">
        <v>1041</v>
      </c>
    </row>
    <row r="5028" spans="2:13">
      <c r="B5028" s="46">
        <f t="shared" si="79"/>
        <v>147</v>
      </c>
      <c r="C5028" s="46" t="s">
        <v>19097</v>
      </c>
      <c r="D5028" s="46" t="s">
        <v>19089</v>
      </c>
      <c r="E5028" s="46" t="s">
        <v>19098</v>
      </c>
      <c r="F5028" s="46" t="s">
        <v>19095</v>
      </c>
      <c r="H5028" s="46" t="s">
        <v>19099</v>
      </c>
      <c r="I5028" s="46" t="s">
        <v>17</v>
      </c>
      <c r="J5028" s="46" t="s">
        <v>11</v>
      </c>
      <c r="K5028" s="46" t="s">
        <v>172</v>
      </c>
      <c r="L5028" s="44" t="s">
        <v>1041</v>
      </c>
      <c r="M5028" s="44" t="s">
        <v>1041</v>
      </c>
    </row>
    <row r="5029" spans="2:13">
      <c r="B5029" s="46">
        <f t="shared" si="79"/>
        <v>148</v>
      </c>
      <c r="C5029" s="46" t="s">
        <v>19100</v>
      </c>
      <c r="D5029" s="46" t="s">
        <v>19089</v>
      </c>
      <c r="E5029" s="46" t="s">
        <v>19101</v>
      </c>
      <c r="F5029" s="46" t="s">
        <v>19102</v>
      </c>
      <c r="H5029" s="46" t="s">
        <v>19103</v>
      </c>
      <c r="I5029" s="46" t="s">
        <v>17</v>
      </c>
      <c r="J5029" s="46" t="s">
        <v>11</v>
      </c>
      <c r="K5029" s="46" t="s">
        <v>172</v>
      </c>
      <c r="L5029" s="44" t="s">
        <v>4016</v>
      </c>
      <c r="M5029" s="44" t="s">
        <v>4016</v>
      </c>
    </row>
    <row r="5030" spans="2:13">
      <c r="B5030" s="46">
        <f t="shared" si="79"/>
        <v>149</v>
      </c>
      <c r="C5030" s="46" t="s">
        <v>19104</v>
      </c>
      <c r="D5030" s="46" t="s">
        <v>19089</v>
      </c>
      <c r="E5030" s="46" t="s">
        <v>19105</v>
      </c>
      <c r="F5030" s="46" t="s">
        <v>4279</v>
      </c>
      <c r="H5030" s="46" t="s">
        <v>19106</v>
      </c>
      <c r="I5030" s="46" t="s">
        <v>17</v>
      </c>
      <c r="J5030" s="46" t="s">
        <v>11</v>
      </c>
      <c r="K5030" s="46" t="s">
        <v>172</v>
      </c>
      <c r="L5030" s="44" t="s">
        <v>1208</v>
      </c>
      <c r="M5030" s="44" t="s">
        <v>1208</v>
      </c>
    </row>
    <row r="5031" spans="2:13">
      <c r="B5031" s="46">
        <f t="shared" si="79"/>
        <v>150</v>
      </c>
      <c r="C5031" s="46" t="s">
        <v>19107</v>
      </c>
      <c r="D5031" s="46" t="s">
        <v>19108</v>
      </c>
      <c r="E5031" s="46" t="s">
        <v>19109</v>
      </c>
      <c r="F5031" s="46" t="s">
        <v>19110</v>
      </c>
      <c r="H5031" s="46" t="s">
        <v>19111</v>
      </c>
      <c r="I5031" s="46" t="s">
        <v>17</v>
      </c>
      <c r="J5031" s="46" t="s">
        <v>18</v>
      </c>
      <c r="K5031" s="46" t="s">
        <v>365</v>
      </c>
      <c r="L5031" s="44" t="s">
        <v>5283</v>
      </c>
      <c r="M5031" s="44" t="s">
        <v>5283</v>
      </c>
    </row>
    <row r="5032" spans="2:13">
      <c r="B5032" s="46">
        <f t="shared" si="79"/>
        <v>151</v>
      </c>
      <c r="C5032" s="46" t="s">
        <v>19112</v>
      </c>
      <c r="D5032" s="46" t="s">
        <v>19108</v>
      </c>
      <c r="E5032" s="46" t="s">
        <v>19113</v>
      </c>
      <c r="F5032" s="46" t="s">
        <v>19114</v>
      </c>
      <c r="H5032" s="46" t="s">
        <v>19115</v>
      </c>
      <c r="I5032" s="46" t="s">
        <v>17</v>
      </c>
      <c r="J5032" s="46" t="s">
        <v>18</v>
      </c>
      <c r="K5032" s="46" t="s">
        <v>19</v>
      </c>
      <c r="L5032" s="44" t="s">
        <v>186</v>
      </c>
      <c r="M5032" s="44" t="s">
        <v>186</v>
      </c>
    </row>
    <row r="5033" spans="2:13">
      <c r="B5033" s="46">
        <f t="shared" si="79"/>
        <v>152</v>
      </c>
      <c r="C5033" s="46" t="s">
        <v>11222</v>
      </c>
      <c r="D5033" s="46" t="s">
        <v>19116</v>
      </c>
      <c r="E5033" s="46" t="s">
        <v>19117</v>
      </c>
      <c r="F5033" s="46" t="s">
        <v>5956</v>
      </c>
      <c r="H5033" s="46" t="s">
        <v>11224</v>
      </c>
      <c r="I5033" s="46" t="s">
        <v>17</v>
      </c>
      <c r="J5033" s="46" t="s">
        <v>11</v>
      </c>
      <c r="K5033" s="46" t="s">
        <v>26</v>
      </c>
      <c r="L5033" s="44" t="s">
        <v>186</v>
      </c>
      <c r="M5033" s="44" t="s">
        <v>186</v>
      </c>
    </row>
    <row r="5034" spans="2:13">
      <c r="B5034" s="46">
        <f t="shared" si="79"/>
        <v>153</v>
      </c>
      <c r="C5034" s="46" t="s">
        <v>13918</v>
      </c>
      <c r="D5034" s="46" t="s">
        <v>19118</v>
      </c>
      <c r="E5034" s="46" t="s">
        <v>19119</v>
      </c>
      <c r="F5034" s="46" t="s">
        <v>13921</v>
      </c>
      <c r="H5034" s="46" t="s">
        <v>19120</v>
      </c>
      <c r="I5034" s="46" t="s">
        <v>17</v>
      </c>
      <c r="J5034" s="46" t="s">
        <v>11</v>
      </c>
      <c r="K5034" s="46" t="s">
        <v>42</v>
      </c>
      <c r="L5034" s="44" t="s">
        <v>10722</v>
      </c>
      <c r="M5034" s="44" t="s">
        <v>10722</v>
      </c>
    </row>
    <row r="5035" spans="2:13">
      <c r="B5035" s="46">
        <f t="shared" si="79"/>
        <v>154</v>
      </c>
      <c r="C5035" s="46" t="s">
        <v>19121</v>
      </c>
      <c r="D5035" s="46" t="s">
        <v>19122</v>
      </c>
      <c r="E5035" s="46" t="s">
        <v>19123</v>
      </c>
      <c r="F5035" s="46" t="s">
        <v>19124</v>
      </c>
      <c r="H5035" s="46" t="s">
        <v>19125</v>
      </c>
      <c r="I5035" s="46" t="s">
        <v>17</v>
      </c>
      <c r="J5035" s="46" t="s">
        <v>11</v>
      </c>
      <c r="K5035" s="46" t="s">
        <v>42</v>
      </c>
      <c r="L5035" s="44" t="s">
        <v>1481</v>
      </c>
      <c r="M5035" s="44" t="s">
        <v>1481</v>
      </c>
    </row>
    <row r="5036" spans="2:13">
      <c r="B5036" s="46">
        <f t="shared" si="79"/>
        <v>155</v>
      </c>
      <c r="C5036" s="46" t="s">
        <v>19126</v>
      </c>
      <c r="D5036" s="46" t="s">
        <v>19122</v>
      </c>
      <c r="E5036" s="46" t="s">
        <v>19127</v>
      </c>
      <c r="F5036" s="46" t="s">
        <v>19128</v>
      </c>
      <c r="H5036" s="46" t="s">
        <v>19129</v>
      </c>
      <c r="I5036" s="46" t="s">
        <v>17</v>
      </c>
      <c r="J5036" s="46" t="s">
        <v>11</v>
      </c>
      <c r="K5036" s="46" t="s">
        <v>264</v>
      </c>
      <c r="L5036" s="44" t="s">
        <v>1100</v>
      </c>
      <c r="M5036" s="44" t="s">
        <v>1100</v>
      </c>
    </row>
    <row r="5037" spans="2:13">
      <c r="B5037" s="46">
        <f t="shared" ref="B5037:B5100" si="80">SUM(B5036+1)</f>
        <v>156</v>
      </c>
      <c r="C5037" s="46" t="s">
        <v>19130</v>
      </c>
      <c r="D5037" s="46" t="s">
        <v>19122</v>
      </c>
      <c r="E5037" s="46" t="s">
        <v>19131</v>
      </c>
      <c r="F5037" s="46" t="s">
        <v>19132</v>
      </c>
      <c r="H5037" s="46" t="s">
        <v>19133</v>
      </c>
      <c r="I5037" s="46" t="s">
        <v>17</v>
      </c>
      <c r="J5037" s="46" t="s">
        <v>11</v>
      </c>
      <c r="K5037" s="46" t="s">
        <v>264</v>
      </c>
      <c r="L5037" s="44" t="s">
        <v>2995</v>
      </c>
      <c r="M5037" s="44" t="s">
        <v>2070</v>
      </c>
    </row>
    <row r="5038" spans="2:13">
      <c r="B5038" s="46">
        <f t="shared" si="80"/>
        <v>157</v>
      </c>
      <c r="C5038" s="46" t="s">
        <v>19134</v>
      </c>
      <c r="D5038" s="46" t="s">
        <v>19122</v>
      </c>
      <c r="E5038" s="46" t="s">
        <v>19135</v>
      </c>
      <c r="F5038" s="46" t="s">
        <v>19136</v>
      </c>
      <c r="H5038" s="46" t="s">
        <v>19137</v>
      </c>
      <c r="I5038" s="46" t="s">
        <v>17</v>
      </c>
      <c r="J5038" s="46" t="s">
        <v>11</v>
      </c>
      <c r="K5038" s="46" t="s">
        <v>264</v>
      </c>
      <c r="L5038" s="44" t="s">
        <v>2363</v>
      </c>
      <c r="M5038" s="44" t="s">
        <v>283</v>
      </c>
    </row>
    <row r="5039" spans="2:13">
      <c r="B5039" s="46">
        <f t="shared" si="80"/>
        <v>158</v>
      </c>
      <c r="C5039" s="46" t="s">
        <v>19138</v>
      </c>
      <c r="D5039" s="46" t="s">
        <v>19122</v>
      </c>
      <c r="E5039" s="46" t="s">
        <v>19139</v>
      </c>
      <c r="F5039" s="46" t="s">
        <v>19140</v>
      </c>
      <c r="H5039" s="46" t="s">
        <v>19141</v>
      </c>
      <c r="I5039" s="46" t="s">
        <v>17</v>
      </c>
      <c r="J5039" s="46" t="s">
        <v>11</v>
      </c>
      <c r="K5039" s="46" t="s">
        <v>264</v>
      </c>
      <c r="L5039" s="44" t="s">
        <v>797</v>
      </c>
      <c r="M5039" s="44" t="s">
        <v>797</v>
      </c>
    </row>
    <row r="5040" spans="2:13">
      <c r="B5040" s="46">
        <f t="shared" si="80"/>
        <v>159</v>
      </c>
      <c r="C5040" s="46" t="s">
        <v>19142</v>
      </c>
      <c r="D5040" s="46" t="s">
        <v>19143</v>
      </c>
      <c r="E5040" s="46" t="s">
        <v>19144</v>
      </c>
      <c r="F5040" s="46" t="s">
        <v>19145</v>
      </c>
      <c r="H5040" s="46" t="s">
        <v>19146</v>
      </c>
      <c r="I5040" s="46" t="s">
        <v>17</v>
      </c>
      <c r="J5040" s="46" t="s">
        <v>11</v>
      </c>
      <c r="K5040" s="46" t="s">
        <v>172</v>
      </c>
      <c r="L5040" s="44" t="s">
        <v>2021</v>
      </c>
      <c r="M5040" s="44" t="s">
        <v>2021</v>
      </c>
    </row>
    <row r="5041" spans="2:13">
      <c r="B5041" s="46">
        <f t="shared" si="80"/>
        <v>160</v>
      </c>
      <c r="C5041" s="46" t="s">
        <v>19147</v>
      </c>
      <c r="D5041" s="46" t="s">
        <v>19148</v>
      </c>
      <c r="E5041" s="46" t="s">
        <v>19149</v>
      </c>
      <c r="F5041" s="46" t="s">
        <v>932</v>
      </c>
      <c r="H5041" s="46" t="s">
        <v>19150</v>
      </c>
      <c r="I5041" s="46" t="s">
        <v>17</v>
      </c>
      <c r="J5041" s="46" t="s">
        <v>11</v>
      </c>
      <c r="K5041" s="46" t="s">
        <v>206</v>
      </c>
      <c r="L5041" s="44" t="s">
        <v>1132</v>
      </c>
      <c r="M5041" s="44" t="s">
        <v>1132</v>
      </c>
    </row>
    <row r="5042" spans="2:13">
      <c r="B5042" s="46">
        <f t="shared" si="80"/>
        <v>161</v>
      </c>
      <c r="C5042" s="46" t="s">
        <v>19151</v>
      </c>
      <c r="D5042" s="46" t="s">
        <v>19152</v>
      </c>
      <c r="E5042" s="46" t="s">
        <v>19153</v>
      </c>
      <c r="F5042" s="46" t="s">
        <v>19154</v>
      </c>
      <c r="H5042" s="46" t="s">
        <v>19155</v>
      </c>
      <c r="I5042" s="46" t="s">
        <v>17</v>
      </c>
      <c r="J5042" s="46" t="s">
        <v>11</v>
      </c>
      <c r="K5042" s="46" t="s">
        <v>26</v>
      </c>
      <c r="L5042" s="44" t="s">
        <v>1261</v>
      </c>
      <c r="M5042" s="44" t="s">
        <v>1261</v>
      </c>
    </row>
    <row r="5043" spans="2:13">
      <c r="B5043" s="46">
        <f t="shared" si="80"/>
        <v>162</v>
      </c>
      <c r="C5043" s="46" t="s">
        <v>4997</v>
      </c>
      <c r="D5043" s="46" t="s">
        <v>19152</v>
      </c>
      <c r="E5043" s="46" t="s">
        <v>19156</v>
      </c>
      <c r="F5043" s="46" t="s">
        <v>3156</v>
      </c>
      <c r="H5043" s="46" t="s">
        <v>4999</v>
      </c>
      <c r="I5043" s="46" t="s">
        <v>17</v>
      </c>
      <c r="J5043" s="46" t="s">
        <v>11</v>
      </c>
      <c r="K5043" s="46" t="s">
        <v>26</v>
      </c>
      <c r="L5043" s="44" t="s">
        <v>5000</v>
      </c>
      <c r="M5043" s="44" t="s">
        <v>5000</v>
      </c>
    </row>
    <row r="5044" spans="2:13">
      <c r="B5044" s="46">
        <f t="shared" si="80"/>
        <v>163</v>
      </c>
      <c r="C5044" s="46" t="s">
        <v>17624</v>
      </c>
      <c r="D5044" s="46" t="s">
        <v>19152</v>
      </c>
      <c r="E5044" s="46" t="s">
        <v>19157</v>
      </c>
      <c r="F5044" s="46" t="s">
        <v>19158</v>
      </c>
      <c r="H5044" s="46" t="s">
        <v>17627</v>
      </c>
      <c r="I5044" s="46" t="s">
        <v>17</v>
      </c>
      <c r="J5044" s="46" t="s">
        <v>11</v>
      </c>
      <c r="K5044" s="46" t="s">
        <v>4995</v>
      </c>
      <c r="L5044" s="44" t="s">
        <v>10245</v>
      </c>
      <c r="M5044" s="44" t="s">
        <v>10245</v>
      </c>
    </row>
    <row r="5045" spans="2:13">
      <c r="B5045" s="46">
        <f t="shared" si="80"/>
        <v>164</v>
      </c>
      <c r="C5045" s="46" t="s">
        <v>19159</v>
      </c>
      <c r="D5045" s="46" t="s">
        <v>19152</v>
      </c>
      <c r="E5045" s="46" t="s">
        <v>19160</v>
      </c>
      <c r="F5045" s="46" t="s">
        <v>19161</v>
      </c>
      <c r="H5045" s="46" t="s">
        <v>19162</v>
      </c>
      <c r="I5045" s="46" t="s">
        <v>17</v>
      </c>
      <c r="J5045" s="46" t="s">
        <v>11</v>
      </c>
      <c r="K5045" s="46" t="s">
        <v>26</v>
      </c>
      <c r="L5045" s="44" t="s">
        <v>8112</v>
      </c>
      <c r="M5045" s="44" t="s">
        <v>8112</v>
      </c>
    </row>
    <row r="5046" spans="2:13">
      <c r="B5046" s="46">
        <f t="shared" si="80"/>
        <v>165</v>
      </c>
      <c r="C5046" s="46" t="s">
        <v>19163</v>
      </c>
      <c r="D5046" s="46" t="s">
        <v>19152</v>
      </c>
      <c r="E5046" s="46" t="s">
        <v>19164</v>
      </c>
      <c r="F5046" s="46" t="s">
        <v>19165</v>
      </c>
      <c r="H5046" s="46" t="s">
        <v>19166</v>
      </c>
      <c r="I5046" s="46" t="s">
        <v>17</v>
      </c>
      <c r="J5046" s="46" t="s">
        <v>11</v>
      </c>
      <c r="K5046" s="46" t="s">
        <v>42</v>
      </c>
      <c r="L5046" s="44" t="s">
        <v>1435</v>
      </c>
      <c r="M5046" s="44" t="s">
        <v>1435</v>
      </c>
    </row>
    <row r="5047" spans="2:13">
      <c r="B5047" s="46">
        <f t="shared" si="80"/>
        <v>166</v>
      </c>
      <c r="C5047" s="46" t="s">
        <v>19167</v>
      </c>
      <c r="D5047" s="46" t="s">
        <v>19152</v>
      </c>
      <c r="E5047" s="46" t="s">
        <v>19168</v>
      </c>
      <c r="F5047" s="46" t="s">
        <v>19169</v>
      </c>
      <c r="H5047" s="46" t="s">
        <v>19170</v>
      </c>
      <c r="I5047" s="46" t="s">
        <v>17</v>
      </c>
      <c r="J5047" s="46" t="s">
        <v>11</v>
      </c>
      <c r="K5047" s="46" t="s">
        <v>26</v>
      </c>
      <c r="L5047" s="44" t="s">
        <v>477</v>
      </c>
      <c r="M5047" s="44" t="s">
        <v>477</v>
      </c>
    </row>
    <row r="5048" spans="2:13">
      <c r="B5048" s="46">
        <f t="shared" si="80"/>
        <v>167</v>
      </c>
      <c r="C5048" s="46" t="s">
        <v>19171</v>
      </c>
      <c r="D5048" s="46" t="s">
        <v>19152</v>
      </c>
      <c r="E5048" s="46" t="s">
        <v>19172</v>
      </c>
      <c r="F5048" s="46" t="s">
        <v>3156</v>
      </c>
      <c r="H5048" s="46" t="s">
        <v>19173</v>
      </c>
      <c r="I5048" s="46" t="s">
        <v>17</v>
      </c>
      <c r="J5048" s="46" t="s">
        <v>11</v>
      </c>
      <c r="K5048" s="46" t="s">
        <v>136</v>
      </c>
      <c r="L5048" s="44" t="s">
        <v>19174</v>
      </c>
      <c r="M5048" s="44" t="s">
        <v>19174</v>
      </c>
    </row>
    <row r="5049" spans="2:13">
      <c r="B5049" s="46">
        <f t="shared" si="80"/>
        <v>168</v>
      </c>
      <c r="C5049" s="46" t="s">
        <v>5987</v>
      </c>
      <c r="D5049" s="46" t="s">
        <v>19152</v>
      </c>
      <c r="E5049" s="46" t="s">
        <v>19175</v>
      </c>
      <c r="F5049" s="46" t="s">
        <v>8306</v>
      </c>
      <c r="H5049" s="46" t="s">
        <v>5989</v>
      </c>
      <c r="I5049" s="46" t="s">
        <v>17</v>
      </c>
      <c r="J5049" s="46" t="s">
        <v>11</v>
      </c>
      <c r="K5049" s="46" t="s">
        <v>26</v>
      </c>
      <c r="L5049" s="44" t="s">
        <v>2831</v>
      </c>
      <c r="M5049" s="44" t="s">
        <v>2831</v>
      </c>
    </row>
    <row r="5050" spans="2:13">
      <c r="B5050" s="46">
        <f t="shared" si="80"/>
        <v>169</v>
      </c>
      <c r="C5050" s="46" t="s">
        <v>5862</v>
      </c>
      <c r="D5050" s="46" t="s">
        <v>19152</v>
      </c>
      <c r="E5050" s="46" t="s">
        <v>19176</v>
      </c>
      <c r="F5050" s="46" t="s">
        <v>19177</v>
      </c>
      <c r="H5050" s="46" t="s">
        <v>5865</v>
      </c>
      <c r="I5050" s="46" t="s">
        <v>17</v>
      </c>
      <c r="J5050" s="46" t="s">
        <v>11</v>
      </c>
      <c r="K5050" s="46" t="s">
        <v>264</v>
      </c>
      <c r="L5050" s="44" t="s">
        <v>657</v>
      </c>
      <c r="M5050" s="44" t="s">
        <v>657</v>
      </c>
    </row>
    <row r="5051" spans="2:13">
      <c r="B5051" s="46">
        <f t="shared" si="80"/>
        <v>170</v>
      </c>
      <c r="C5051" s="46" t="s">
        <v>12710</v>
      </c>
      <c r="D5051" s="46" t="s">
        <v>19152</v>
      </c>
      <c r="E5051" s="46" t="s">
        <v>19178</v>
      </c>
      <c r="F5051" s="46" t="s">
        <v>12712</v>
      </c>
      <c r="H5051" s="46" t="s">
        <v>12713</v>
      </c>
      <c r="I5051" s="46" t="s">
        <v>17</v>
      </c>
      <c r="J5051" s="46" t="s">
        <v>11</v>
      </c>
      <c r="K5051" s="46" t="s">
        <v>26</v>
      </c>
      <c r="L5051" s="44" t="s">
        <v>1651</v>
      </c>
      <c r="M5051" s="44" t="s">
        <v>1651</v>
      </c>
    </row>
    <row r="5052" spans="2:13">
      <c r="B5052" s="46">
        <f t="shared" si="80"/>
        <v>171</v>
      </c>
      <c r="C5052" s="46" t="s">
        <v>12714</v>
      </c>
      <c r="D5052" s="46" t="s">
        <v>19152</v>
      </c>
      <c r="E5052" s="46" t="s">
        <v>19179</v>
      </c>
      <c r="F5052" s="46" t="s">
        <v>12715</v>
      </c>
      <c r="H5052" s="46" t="s">
        <v>12716</v>
      </c>
      <c r="I5052" s="46" t="s">
        <v>17</v>
      </c>
      <c r="J5052" s="46" t="s">
        <v>11</v>
      </c>
      <c r="K5052" s="46" t="s">
        <v>26</v>
      </c>
      <c r="L5052" s="44" t="s">
        <v>1950</v>
      </c>
      <c r="M5052" s="44" t="s">
        <v>7835</v>
      </c>
    </row>
    <row r="5053" spans="2:13">
      <c r="B5053" s="46">
        <f t="shared" si="80"/>
        <v>172</v>
      </c>
      <c r="C5053" s="46" t="s">
        <v>7364</v>
      </c>
      <c r="D5053" s="46" t="s">
        <v>19152</v>
      </c>
      <c r="E5053" s="46" t="s">
        <v>19180</v>
      </c>
      <c r="F5053" s="46" t="s">
        <v>7366</v>
      </c>
      <c r="H5053" s="46" t="s">
        <v>7367</v>
      </c>
      <c r="I5053" s="46" t="s">
        <v>17</v>
      </c>
      <c r="J5053" s="46" t="s">
        <v>18</v>
      </c>
      <c r="K5053" s="46" t="s">
        <v>68</v>
      </c>
      <c r="L5053" s="44" t="s">
        <v>7368</v>
      </c>
      <c r="M5053" s="44" t="s">
        <v>7368</v>
      </c>
    </row>
    <row r="5054" spans="2:13">
      <c r="B5054" s="46">
        <f t="shared" si="80"/>
        <v>173</v>
      </c>
      <c r="C5054" s="46" t="s">
        <v>19181</v>
      </c>
      <c r="D5054" s="46" t="s">
        <v>19152</v>
      </c>
      <c r="E5054" s="46" t="s">
        <v>19182</v>
      </c>
      <c r="F5054" s="46" t="s">
        <v>19183</v>
      </c>
      <c r="H5054" s="46" t="s">
        <v>19184</v>
      </c>
      <c r="I5054" s="46" t="s">
        <v>17</v>
      </c>
      <c r="J5054" s="46" t="s">
        <v>11</v>
      </c>
      <c r="K5054" s="46" t="s">
        <v>42</v>
      </c>
      <c r="L5054" s="44" t="s">
        <v>1855</v>
      </c>
      <c r="M5054" s="44" t="s">
        <v>1855</v>
      </c>
    </row>
    <row r="5055" spans="2:13">
      <c r="B5055" s="46">
        <f t="shared" si="80"/>
        <v>174</v>
      </c>
      <c r="C5055" s="46" t="s">
        <v>19185</v>
      </c>
      <c r="D5055" s="46" t="s">
        <v>19152</v>
      </c>
      <c r="E5055" s="46" t="s">
        <v>19186</v>
      </c>
      <c r="F5055" s="46" t="s">
        <v>19183</v>
      </c>
      <c r="H5055" s="46" t="s">
        <v>19187</v>
      </c>
      <c r="I5055" s="46" t="s">
        <v>17</v>
      </c>
      <c r="J5055" s="46" t="s">
        <v>11</v>
      </c>
      <c r="K5055" s="46" t="s">
        <v>42</v>
      </c>
      <c r="L5055" s="44" t="s">
        <v>3934</v>
      </c>
      <c r="M5055" s="44" t="s">
        <v>3934</v>
      </c>
    </row>
    <row r="5056" spans="2:13">
      <c r="B5056" s="46">
        <f t="shared" si="80"/>
        <v>175</v>
      </c>
      <c r="C5056" s="46" t="s">
        <v>19188</v>
      </c>
      <c r="D5056" s="46" t="s">
        <v>19152</v>
      </c>
      <c r="E5056" s="46" t="s">
        <v>19189</v>
      </c>
      <c r="F5056" s="46" t="s">
        <v>19183</v>
      </c>
      <c r="H5056" s="46" t="s">
        <v>19190</v>
      </c>
      <c r="I5056" s="46" t="s">
        <v>17</v>
      </c>
      <c r="J5056" s="46" t="s">
        <v>11</v>
      </c>
      <c r="K5056" s="46" t="s">
        <v>42</v>
      </c>
      <c r="L5056" s="44" t="s">
        <v>1100</v>
      </c>
      <c r="M5056" s="44" t="s">
        <v>1100</v>
      </c>
    </row>
    <row r="5057" spans="2:13">
      <c r="B5057" s="46">
        <f t="shared" si="80"/>
        <v>176</v>
      </c>
      <c r="C5057" s="46" t="s">
        <v>19191</v>
      </c>
      <c r="D5057" s="46" t="s">
        <v>19152</v>
      </c>
      <c r="E5057" s="46" t="s">
        <v>19192</v>
      </c>
      <c r="F5057" s="46" t="s">
        <v>19193</v>
      </c>
      <c r="H5057" s="46" t="s">
        <v>19194</v>
      </c>
      <c r="I5057" s="46" t="s">
        <v>17</v>
      </c>
      <c r="J5057" s="46" t="s">
        <v>11</v>
      </c>
      <c r="K5057" s="46" t="s">
        <v>610</v>
      </c>
      <c r="L5057" s="44" t="s">
        <v>2862</v>
      </c>
      <c r="M5057" s="44" t="s">
        <v>2862</v>
      </c>
    </row>
    <row r="5058" spans="2:13">
      <c r="B5058" s="46">
        <f t="shared" si="80"/>
        <v>177</v>
      </c>
      <c r="C5058" s="46" t="s">
        <v>19195</v>
      </c>
      <c r="D5058" s="46" t="s">
        <v>19152</v>
      </c>
      <c r="E5058" s="46" t="s">
        <v>19196</v>
      </c>
      <c r="F5058" s="46" t="s">
        <v>19197</v>
      </c>
      <c r="H5058" s="46" t="s">
        <v>19198</v>
      </c>
      <c r="I5058" s="46" t="s">
        <v>584</v>
      </c>
      <c r="J5058" s="46" t="s">
        <v>11</v>
      </c>
      <c r="K5058" s="46" t="s">
        <v>42</v>
      </c>
      <c r="L5058" s="44" t="s">
        <v>771</v>
      </c>
      <c r="M5058" s="44" t="s">
        <v>4795</v>
      </c>
    </row>
    <row r="5059" spans="2:13">
      <c r="B5059" s="46">
        <f t="shared" si="80"/>
        <v>178</v>
      </c>
      <c r="C5059" s="46" t="s">
        <v>19199</v>
      </c>
      <c r="D5059" s="46" t="s">
        <v>19152</v>
      </c>
      <c r="E5059" s="46" t="s">
        <v>19200</v>
      </c>
      <c r="F5059" s="46" t="s">
        <v>19201</v>
      </c>
      <c r="H5059" s="46" t="s">
        <v>19202</v>
      </c>
      <c r="I5059" s="46" t="s">
        <v>17</v>
      </c>
      <c r="J5059" s="46" t="s">
        <v>11</v>
      </c>
      <c r="K5059" s="46" t="s">
        <v>26</v>
      </c>
      <c r="L5059" s="44" t="s">
        <v>1732</v>
      </c>
      <c r="M5059" s="44" t="s">
        <v>1732</v>
      </c>
    </row>
    <row r="5060" spans="2:13">
      <c r="B5060" s="46">
        <f t="shared" si="80"/>
        <v>179</v>
      </c>
      <c r="C5060" s="46" t="s">
        <v>19203</v>
      </c>
      <c r="D5060" s="46" t="s">
        <v>19152</v>
      </c>
      <c r="E5060" s="46" t="s">
        <v>19204</v>
      </c>
      <c r="F5060" s="46" t="s">
        <v>19205</v>
      </c>
      <c r="H5060" s="46" t="s">
        <v>19206</v>
      </c>
      <c r="I5060" s="46" t="s">
        <v>17</v>
      </c>
      <c r="J5060" s="46" t="s">
        <v>11</v>
      </c>
      <c r="K5060" s="46" t="s">
        <v>172</v>
      </c>
      <c r="L5060" s="44" t="s">
        <v>1058</v>
      </c>
      <c r="M5060" s="44" t="s">
        <v>1058</v>
      </c>
    </row>
    <row r="5061" spans="2:13">
      <c r="B5061" s="46">
        <f t="shared" si="80"/>
        <v>180</v>
      </c>
      <c r="C5061" s="46" t="s">
        <v>19207</v>
      </c>
      <c r="D5061" s="46" t="s">
        <v>19152</v>
      </c>
      <c r="E5061" s="46" t="s">
        <v>19208</v>
      </c>
      <c r="F5061" s="46" t="s">
        <v>19209</v>
      </c>
      <c r="H5061" s="46" t="s">
        <v>19210</v>
      </c>
      <c r="I5061" s="46" t="s">
        <v>17</v>
      </c>
      <c r="J5061" s="46" t="s">
        <v>11</v>
      </c>
      <c r="K5061" s="46" t="s">
        <v>264</v>
      </c>
      <c r="L5061" s="44" t="s">
        <v>2341</v>
      </c>
      <c r="M5061" s="44" t="s">
        <v>2341</v>
      </c>
    </row>
    <row r="5062" spans="2:13">
      <c r="B5062" s="46">
        <f t="shared" si="80"/>
        <v>181</v>
      </c>
      <c r="C5062" s="46" t="s">
        <v>19211</v>
      </c>
      <c r="D5062" s="46" t="s">
        <v>19152</v>
      </c>
      <c r="E5062" s="46" t="s">
        <v>19212</v>
      </c>
      <c r="F5062" s="46" t="s">
        <v>19209</v>
      </c>
      <c r="H5062" s="46" t="s">
        <v>19213</v>
      </c>
      <c r="I5062" s="46" t="s">
        <v>17</v>
      </c>
      <c r="J5062" s="46" t="s">
        <v>11</v>
      </c>
      <c r="K5062" s="46" t="s">
        <v>264</v>
      </c>
      <c r="L5062" s="44" t="s">
        <v>3391</v>
      </c>
      <c r="M5062" s="44" t="s">
        <v>3391</v>
      </c>
    </row>
    <row r="5063" spans="2:13">
      <c r="B5063" s="46">
        <f t="shared" si="80"/>
        <v>182</v>
      </c>
      <c r="C5063" s="46" t="s">
        <v>19214</v>
      </c>
      <c r="D5063" s="46" t="s">
        <v>19152</v>
      </c>
      <c r="E5063" s="46" t="s">
        <v>8799</v>
      </c>
      <c r="F5063" s="46" t="s">
        <v>19215</v>
      </c>
      <c r="H5063" s="46" t="s">
        <v>19216</v>
      </c>
      <c r="I5063" s="46" t="s">
        <v>17</v>
      </c>
      <c r="J5063" s="46" t="s">
        <v>11</v>
      </c>
      <c r="K5063" s="46" t="s">
        <v>264</v>
      </c>
      <c r="L5063" s="44" t="s">
        <v>4483</v>
      </c>
      <c r="M5063" s="44" t="s">
        <v>4483</v>
      </c>
    </row>
    <row r="5064" spans="2:13">
      <c r="B5064" s="46">
        <f t="shared" si="80"/>
        <v>183</v>
      </c>
      <c r="C5064" s="46" t="s">
        <v>19217</v>
      </c>
      <c r="D5064" s="46" t="s">
        <v>19152</v>
      </c>
      <c r="E5064" s="46" t="s">
        <v>19218</v>
      </c>
      <c r="F5064" s="46" t="s">
        <v>19209</v>
      </c>
      <c r="H5064" s="46" t="s">
        <v>19219</v>
      </c>
      <c r="I5064" s="46" t="s">
        <v>17</v>
      </c>
      <c r="J5064" s="46" t="s">
        <v>11</v>
      </c>
      <c r="K5064" s="46" t="s">
        <v>264</v>
      </c>
      <c r="L5064" s="44" t="s">
        <v>3187</v>
      </c>
      <c r="M5064" s="44" t="s">
        <v>3187</v>
      </c>
    </row>
    <row r="5065" spans="2:13">
      <c r="B5065" s="46">
        <f t="shared" si="80"/>
        <v>184</v>
      </c>
      <c r="C5065" s="46" t="s">
        <v>19220</v>
      </c>
      <c r="D5065" s="46" t="s">
        <v>19152</v>
      </c>
      <c r="E5065" s="46" t="s">
        <v>19221</v>
      </c>
      <c r="F5065" s="46" t="s">
        <v>19222</v>
      </c>
      <c r="H5065" s="46" t="s">
        <v>19223</v>
      </c>
      <c r="I5065" s="46" t="s">
        <v>17</v>
      </c>
      <c r="J5065" s="46" t="s">
        <v>11</v>
      </c>
      <c r="K5065" s="46" t="s">
        <v>42</v>
      </c>
      <c r="L5065" s="44" t="s">
        <v>235</v>
      </c>
      <c r="M5065" s="44" t="s">
        <v>235</v>
      </c>
    </row>
    <row r="5066" spans="2:13">
      <c r="B5066" s="46">
        <f t="shared" si="80"/>
        <v>185</v>
      </c>
      <c r="C5066" s="46" t="s">
        <v>19224</v>
      </c>
      <c r="D5066" s="46" t="s">
        <v>19152</v>
      </c>
      <c r="E5066" s="46" t="s">
        <v>17384</v>
      </c>
      <c r="F5066" s="46" t="s">
        <v>7279</v>
      </c>
      <c r="H5066" s="46" t="s">
        <v>19225</v>
      </c>
      <c r="I5066" s="46" t="s">
        <v>17</v>
      </c>
      <c r="J5066" s="46" t="s">
        <v>11</v>
      </c>
      <c r="K5066" s="46" t="s">
        <v>42</v>
      </c>
      <c r="L5066" s="44" t="s">
        <v>19226</v>
      </c>
      <c r="M5066" s="44" t="s">
        <v>19226</v>
      </c>
    </row>
    <row r="5067" spans="2:13">
      <c r="B5067" s="46">
        <f t="shared" si="80"/>
        <v>186</v>
      </c>
      <c r="C5067" s="46" t="s">
        <v>19227</v>
      </c>
      <c r="D5067" s="46" t="s">
        <v>19152</v>
      </c>
      <c r="E5067" s="46" t="s">
        <v>2381</v>
      </c>
      <c r="F5067" s="46" t="s">
        <v>791</v>
      </c>
      <c r="H5067" s="46" t="s">
        <v>19228</v>
      </c>
      <c r="I5067" s="46" t="s">
        <v>17</v>
      </c>
      <c r="J5067" s="46" t="s">
        <v>11</v>
      </c>
      <c r="K5067" s="46" t="s">
        <v>42</v>
      </c>
      <c r="L5067" s="44" t="s">
        <v>1351</v>
      </c>
      <c r="M5067" s="44" t="s">
        <v>657</v>
      </c>
    </row>
    <row r="5068" spans="2:13">
      <c r="B5068" s="46">
        <f t="shared" si="80"/>
        <v>187</v>
      </c>
      <c r="C5068" s="46" t="s">
        <v>19229</v>
      </c>
      <c r="D5068" s="46" t="s">
        <v>19152</v>
      </c>
      <c r="E5068" s="46" t="s">
        <v>19230</v>
      </c>
      <c r="F5068" s="46" t="s">
        <v>19231</v>
      </c>
      <c r="H5068" s="46" t="s">
        <v>19232</v>
      </c>
      <c r="I5068" s="46" t="s">
        <v>17</v>
      </c>
      <c r="J5068" s="46" t="s">
        <v>11</v>
      </c>
      <c r="K5068" s="46" t="s">
        <v>26</v>
      </c>
      <c r="L5068" s="44" t="s">
        <v>4105</v>
      </c>
      <c r="M5068" s="44" t="s">
        <v>4105</v>
      </c>
    </row>
    <row r="5069" spans="2:13">
      <c r="B5069" s="46">
        <f t="shared" si="80"/>
        <v>188</v>
      </c>
      <c r="C5069" s="46" t="s">
        <v>19233</v>
      </c>
      <c r="D5069" s="46" t="s">
        <v>19152</v>
      </c>
      <c r="E5069" s="46" t="s">
        <v>19234</v>
      </c>
      <c r="F5069" s="46" t="s">
        <v>19235</v>
      </c>
      <c r="H5069" s="46" t="s">
        <v>19236</v>
      </c>
      <c r="I5069" s="46" t="s">
        <v>17</v>
      </c>
      <c r="J5069" s="46" t="s">
        <v>28</v>
      </c>
      <c r="K5069" s="46" t="s">
        <v>26</v>
      </c>
      <c r="L5069" s="44" t="s">
        <v>207</v>
      </c>
      <c r="M5069" s="44" t="s">
        <v>207</v>
      </c>
    </row>
    <row r="5070" spans="2:13">
      <c r="B5070" s="46">
        <f t="shared" si="80"/>
        <v>189</v>
      </c>
      <c r="C5070" s="46" t="s">
        <v>19237</v>
      </c>
      <c r="D5070" s="46" t="s">
        <v>19152</v>
      </c>
      <c r="E5070" s="46" t="s">
        <v>19238</v>
      </c>
      <c r="F5070" s="46" t="s">
        <v>19239</v>
      </c>
      <c r="H5070" s="46" t="s">
        <v>19240</v>
      </c>
      <c r="I5070" s="46" t="s">
        <v>17</v>
      </c>
      <c r="J5070" s="46" t="s">
        <v>11</v>
      </c>
      <c r="K5070" s="46" t="s">
        <v>26</v>
      </c>
      <c r="L5070" s="44" t="s">
        <v>345</v>
      </c>
      <c r="M5070" s="44" t="s">
        <v>345</v>
      </c>
    </row>
    <row r="5071" spans="2:13">
      <c r="B5071" s="46">
        <f t="shared" si="80"/>
        <v>190</v>
      </c>
      <c r="C5071" s="46" t="s">
        <v>19241</v>
      </c>
      <c r="D5071" s="46" t="s">
        <v>19152</v>
      </c>
      <c r="E5071" s="46" t="s">
        <v>19242</v>
      </c>
      <c r="F5071" s="46" t="s">
        <v>19243</v>
      </c>
      <c r="H5071" s="46" t="s">
        <v>19244</v>
      </c>
      <c r="I5071" s="46" t="s">
        <v>17</v>
      </c>
      <c r="J5071" s="46" t="s">
        <v>11</v>
      </c>
      <c r="K5071" s="46" t="s">
        <v>26</v>
      </c>
      <c r="L5071" s="44" t="s">
        <v>1121</v>
      </c>
      <c r="M5071" s="44" t="s">
        <v>1121</v>
      </c>
    </row>
    <row r="5072" spans="2:13">
      <c r="B5072" s="46">
        <f t="shared" si="80"/>
        <v>191</v>
      </c>
      <c r="C5072" s="46" t="s">
        <v>19245</v>
      </c>
      <c r="D5072" s="46" t="s">
        <v>19152</v>
      </c>
      <c r="E5072" s="46" t="s">
        <v>19246</v>
      </c>
      <c r="F5072" s="46" t="s">
        <v>19239</v>
      </c>
      <c r="H5072" s="46" t="s">
        <v>19247</v>
      </c>
      <c r="I5072" s="46" t="s">
        <v>17</v>
      </c>
      <c r="J5072" s="46" t="s">
        <v>11</v>
      </c>
      <c r="K5072" s="46" t="s">
        <v>26</v>
      </c>
      <c r="L5072" s="44" t="s">
        <v>1136</v>
      </c>
      <c r="M5072" s="44" t="s">
        <v>1136</v>
      </c>
    </row>
    <row r="5073" spans="1:13">
      <c r="B5073" s="46">
        <f t="shared" si="80"/>
        <v>192</v>
      </c>
      <c r="C5073" s="46" t="s">
        <v>19248</v>
      </c>
      <c r="D5073" s="46" t="s">
        <v>19152</v>
      </c>
      <c r="E5073" s="46" t="s">
        <v>19249</v>
      </c>
      <c r="F5073" s="46" t="s">
        <v>19250</v>
      </c>
      <c r="H5073" s="46" t="s">
        <v>19251</v>
      </c>
      <c r="I5073" s="46" t="s">
        <v>17</v>
      </c>
      <c r="J5073" s="46" t="s">
        <v>11</v>
      </c>
      <c r="K5073" s="46" t="s">
        <v>26</v>
      </c>
      <c r="L5073" s="44" t="s">
        <v>2909</v>
      </c>
      <c r="M5073" s="44" t="s">
        <v>2909</v>
      </c>
    </row>
    <row r="5074" spans="1:13">
      <c r="B5074" s="46">
        <f t="shared" si="80"/>
        <v>193</v>
      </c>
      <c r="C5074" s="46" t="s">
        <v>19252</v>
      </c>
      <c r="D5074" s="46" t="s">
        <v>19152</v>
      </c>
      <c r="E5074" s="46" t="s">
        <v>19253</v>
      </c>
      <c r="F5074" s="46" t="s">
        <v>19254</v>
      </c>
      <c r="H5074" s="46" t="s">
        <v>19255</v>
      </c>
      <c r="I5074" s="46" t="s">
        <v>17</v>
      </c>
      <c r="J5074" s="46" t="s">
        <v>11</v>
      </c>
      <c r="K5074" s="46" t="s">
        <v>136</v>
      </c>
      <c r="L5074" s="44" t="s">
        <v>1800</v>
      </c>
      <c r="M5074" s="44" t="s">
        <v>1800</v>
      </c>
    </row>
    <row r="5075" spans="1:13">
      <c r="B5075" s="46">
        <f t="shared" si="80"/>
        <v>194</v>
      </c>
      <c r="C5075" s="46" t="s">
        <v>19256</v>
      </c>
      <c r="D5075" s="46" t="s">
        <v>19152</v>
      </c>
      <c r="E5075" s="46" t="s">
        <v>19253</v>
      </c>
      <c r="F5075" s="46" t="s">
        <v>19254</v>
      </c>
      <c r="H5075" s="46" t="s">
        <v>19257</v>
      </c>
      <c r="I5075" s="46" t="s">
        <v>101</v>
      </c>
      <c r="J5075" s="46" t="s">
        <v>11</v>
      </c>
      <c r="K5075" s="46" t="s">
        <v>26</v>
      </c>
      <c r="L5075" s="44" t="s">
        <v>1800</v>
      </c>
      <c r="M5075" s="44" t="s">
        <v>1800</v>
      </c>
    </row>
    <row r="5076" spans="1:13">
      <c r="B5076" s="46">
        <f t="shared" si="80"/>
        <v>195</v>
      </c>
      <c r="C5076" s="46" t="s">
        <v>19258</v>
      </c>
      <c r="D5076" s="46" t="s">
        <v>19152</v>
      </c>
      <c r="E5076" s="46" t="s">
        <v>19259</v>
      </c>
      <c r="F5076" s="46" t="s">
        <v>19260</v>
      </c>
      <c r="H5076" s="46" t="s">
        <v>19261</v>
      </c>
      <c r="I5076" s="46" t="s">
        <v>17</v>
      </c>
      <c r="J5076" s="46" t="s">
        <v>11</v>
      </c>
      <c r="K5076" s="46" t="s">
        <v>26</v>
      </c>
      <c r="L5076" s="44" t="s">
        <v>19262</v>
      </c>
      <c r="M5076" s="44" t="s">
        <v>19262</v>
      </c>
    </row>
    <row r="5077" spans="1:13">
      <c r="B5077" s="46">
        <f t="shared" si="80"/>
        <v>196</v>
      </c>
      <c r="C5077" s="46" t="s">
        <v>19263</v>
      </c>
      <c r="D5077" s="46" t="s">
        <v>19152</v>
      </c>
      <c r="E5077" s="46" t="s">
        <v>19264</v>
      </c>
      <c r="F5077" s="46" t="s">
        <v>19265</v>
      </c>
      <c r="H5077" s="46" t="s">
        <v>19266</v>
      </c>
      <c r="I5077" s="46" t="s">
        <v>17</v>
      </c>
      <c r="J5077" s="46" t="s">
        <v>11</v>
      </c>
      <c r="K5077" s="46" t="s">
        <v>264</v>
      </c>
      <c r="L5077" s="44" t="s">
        <v>147</v>
      </c>
      <c r="M5077" s="44" t="s">
        <v>147</v>
      </c>
    </row>
    <row r="5078" spans="1:13">
      <c r="B5078" s="46">
        <f t="shared" si="80"/>
        <v>197</v>
      </c>
      <c r="C5078" s="46" t="s">
        <v>7323</v>
      </c>
      <c r="D5078" s="46" t="s">
        <v>19152</v>
      </c>
      <c r="E5078" s="46" t="s">
        <v>19267</v>
      </c>
      <c r="F5078" s="46" t="s">
        <v>7325</v>
      </c>
      <c r="H5078" s="46" t="s">
        <v>7326</v>
      </c>
      <c r="I5078" s="46" t="s">
        <v>17</v>
      </c>
      <c r="J5078" s="46" t="s">
        <v>11</v>
      </c>
      <c r="K5078" s="46" t="s">
        <v>42</v>
      </c>
      <c r="L5078" s="44" t="s">
        <v>3142</v>
      </c>
      <c r="M5078" s="44" t="s">
        <v>3142</v>
      </c>
    </row>
    <row r="5079" spans="1:13">
      <c r="B5079" s="46">
        <f t="shared" si="80"/>
        <v>198</v>
      </c>
      <c r="C5079" s="46" t="s">
        <v>19268</v>
      </c>
      <c r="D5079" s="46" t="s">
        <v>19152</v>
      </c>
      <c r="E5079" s="46" t="s">
        <v>19269</v>
      </c>
      <c r="F5079" s="46" t="s">
        <v>19270</v>
      </c>
      <c r="H5079" s="46" t="s">
        <v>19271</v>
      </c>
      <c r="I5079" s="46" t="s">
        <v>17</v>
      </c>
      <c r="J5079" s="46" t="s">
        <v>11</v>
      </c>
      <c r="K5079" s="46" t="s">
        <v>264</v>
      </c>
      <c r="L5079" s="44" t="s">
        <v>1893</v>
      </c>
      <c r="M5079" s="44" t="s">
        <v>1893</v>
      </c>
    </row>
    <row r="5080" spans="1:13">
      <c r="B5080" s="46">
        <f t="shared" si="80"/>
        <v>199</v>
      </c>
      <c r="C5080" s="46" t="s">
        <v>19272</v>
      </c>
      <c r="D5080" s="46" t="s">
        <v>19152</v>
      </c>
      <c r="E5080" s="46" t="s">
        <v>19273</v>
      </c>
      <c r="F5080" s="46" t="s">
        <v>19274</v>
      </c>
      <c r="H5080" s="46" t="s">
        <v>19275</v>
      </c>
      <c r="I5080" s="46" t="s">
        <v>17</v>
      </c>
      <c r="J5080" s="46" t="s">
        <v>11</v>
      </c>
      <c r="K5080" s="46" t="s">
        <v>264</v>
      </c>
      <c r="L5080" s="44" t="s">
        <v>441</v>
      </c>
      <c r="M5080" s="44" t="s">
        <v>441</v>
      </c>
    </row>
    <row r="5081" spans="1:13">
      <c r="B5081" s="46">
        <f t="shared" si="80"/>
        <v>200</v>
      </c>
      <c r="C5081" s="46" t="s">
        <v>19276</v>
      </c>
      <c r="D5081" s="46" t="s">
        <v>19277</v>
      </c>
      <c r="E5081" s="46" t="s">
        <v>19278</v>
      </c>
      <c r="F5081" s="46" t="s">
        <v>6590</v>
      </c>
      <c r="H5081" s="46" t="s">
        <v>19279</v>
      </c>
      <c r="I5081" s="46" t="s">
        <v>17</v>
      </c>
      <c r="J5081" s="46" t="s">
        <v>11</v>
      </c>
      <c r="K5081" s="46" t="s">
        <v>172</v>
      </c>
      <c r="L5081" s="44" t="s">
        <v>97</v>
      </c>
      <c r="M5081" s="44" t="s">
        <v>97</v>
      </c>
    </row>
    <row r="5082" spans="1:13">
      <c r="B5082" s="46">
        <f t="shared" si="80"/>
        <v>201</v>
      </c>
      <c r="C5082" s="46" t="s">
        <v>19280</v>
      </c>
      <c r="D5082" s="46" t="s">
        <v>19277</v>
      </c>
      <c r="E5082" s="46" t="s">
        <v>19281</v>
      </c>
      <c r="F5082" s="46" t="s">
        <v>19282</v>
      </c>
      <c r="H5082" s="46" t="s">
        <v>19283</v>
      </c>
      <c r="I5082" s="46" t="s">
        <v>17</v>
      </c>
      <c r="J5082" s="46" t="s">
        <v>11</v>
      </c>
      <c r="K5082" s="46" t="s">
        <v>172</v>
      </c>
      <c r="L5082" s="44" t="s">
        <v>4331</v>
      </c>
      <c r="M5082" s="44" t="s">
        <v>4331</v>
      </c>
    </row>
    <row r="5083" spans="1:13">
      <c r="B5083" s="46">
        <f t="shared" si="80"/>
        <v>202</v>
      </c>
      <c r="C5083" s="46" t="s">
        <v>19284</v>
      </c>
      <c r="D5083" s="46" t="s">
        <v>19285</v>
      </c>
      <c r="E5083" s="46" t="s">
        <v>19286</v>
      </c>
      <c r="F5083" s="46" t="s">
        <v>19287</v>
      </c>
      <c r="H5083" s="46" t="s">
        <v>19288</v>
      </c>
      <c r="I5083" s="46" t="s">
        <v>17</v>
      </c>
      <c r="J5083" s="46" t="s">
        <v>11</v>
      </c>
      <c r="K5083" s="46" t="s">
        <v>19</v>
      </c>
      <c r="L5083" s="44" t="s">
        <v>143</v>
      </c>
      <c r="M5083" s="44" t="s">
        <v>143</v>
      </c>
    </row>
    <row r="5084" spans="1:13">
      <c r="B5084" s="46">
        <f t="shared" si="80"/>
        <v>203</v>
      </c>
      <c r="C5084" s="46" t="s">
        <v>19289</v>
      </c>
      <c r="D5084" s="46" t="s">
        <v>19290</v>
      </c>
      <c r="E5084" s="46" t="s">
        <v>19291</v>
      </c>
      <c r="F5084" s="46" t="s">
        <v>19292</v>
      </c>
      <c r="H5084" s="46" t="s">
        <v>19293</v>
      </c>
      <c r="I5084" s="46" t="s">
        <v>17</v>
      </c>
      <c r="J5084" s="46" t="s">
        <v>11</v>
      </c>
      <c r="K5084" s="46" t="s">
        <v>42</v>
      </c>
      <c r="L5084" s="44" t="s">
        <v>995</v>
      </c>
      <c r="M5084" s="44" t="s">
        <v>995</v>
      </c>
    </row>
    <row r="5085" spans="1:13" s="10" customFormat="1" ht="12.95" customHeight="1">
      <c r="A5085" s="51" t="s">
        <v>50</v>
      </c>
      <c r="B5085" s="10" t="s">
        <v>19294</v>
      </c>
      <c r="C5085" s="18" t="s">
        <v>19295</v>
      </c>
      <c r="D5085" s="21" t="s">
        <v>19290</v>
      </c>
      <c r="E5085" s="21" t="s">
        <v>19296</v>
      </c>
      <c r="F5085" s="21" t="s">
        <v>19297</v>
      </c>
      <c r="G5085" s="21"/>
      <c r="H5085" s="21" t="s">
        <v>19298</v>
      </c>
      <c r="I5085" s="21" t="s">
        <v>17</v>
      </c>
      <c r="J5085" s="21" t="s">
        <v>11</v>
      </c>
      <c r="K5085" s="21" t="s">
        <v>136</v>
      </c>
      <c r="L5085" s="18" t="s">
        <v>1322</v>
      </c>
      <c r="M5085" s="18" t="s">
        <v>1322</v>
      </c>
    </row>
    <row r="5086" spans="1:13">
      <c r="B5086" s="46">
        <f t="shared" si="80"/>
        <v>113</v>
      </c>
      <c r="C5086" s="46" t="s">
        <v>19299</v>
      </c>
      <c r="D5086" s="46" t="s">
        <v>19300</v>
      </c>
      <c r="E5086" s="46" t="s">
        <v>19301</v>
      </c>
      <c r="F5086" s="46" t="s">
        <v>19302</v>
      </c>
      <c r="H5086" s="46" t="s">
        <v>19303</v>
      </c>
      <c r="I5086" s="46" t="s">
        <v>17</v>
      </c>
      <c r="J5086" s="46" t="s">
        <v>11</v>
      </c>
      <c r="K5086" s="46" t="s">
        <v>26</v>
      </c>
      <c r="L5086" s="44" t="s">
        <v>982</v>
      </c>
      <c r="M5086" s="44" t="s">
        <v>19304</v>
      </c>
    </row>
    <row r="5087" spans="1:13">
      <c r="B5087" s="46">
        <f t="shared" si="80"/>
        <v>114</v>
      </c>
      <c r="C5087" s="46" t="s">
        <v>16190</v>
      </c>
      <c r="D5087" s="46" t="s">
        <v>19305</v>
      </c>
      <c r="E5087" s="46" t="s">
        <v>19306</v>
      </c>
      <c r="F5087" s="46" t="s">
        <v>16192</v>
      </c>
      <c r="H5087" s="46" t="s">
        <v>16193</v>
      </c>
      <c r="I5087" s="46" t="s">
        <v>17</v>
      </c>
      <c r="J5087" s="46" t="s">
        <v>11</v>
      </c>
      <c r="K5087" s="46" t="s">
        <v>26</v>
      </c>
      <c r="L5087" s="44" t="s">
        <v>16194</v>
      </c>
      <c r="M5087" s="44" t="s">
        <v>16194</v>
      </c>
    </row>
    <row r="5088" spans="1:13">
      <c r="B5088" s="46">
        <f t="shared" si="80"/>
        <v>115</v>
      </c>
      <c r="C5088" s="46" t="s">
        <v>19307</v>
      </c>
      <c r="D5088" s="46" t="s">
        <v>19305</v>
      </c>
      <c r="E5088" s="46" t="s">
        <v>19308</v>
      </c>
      <c r="F5088" s="46" t="s">
        <v>19309</v>
      </c>
      <c r="H5088" s="46" t="s">
        <v>19310</v>
      </c>
      <c r="I5088" s="46" t="s">
        <v>17</v>
      </c>
      <c r="J5088" s="46" t="s">
        <v>11</v>
      </c>
      <c r="K5088" s="46" t="s">
        <v>26</v>
      </c>
      <c r="L5088" s="44" t="s">
        <v>1441</v>
      </c>
      <c r="M5088" s="44" t="s">
        <v>1441</v>
      </c>
    </row>
    <row r="5089" spans="2:13">
      <c r="B5089" s="46">
        <f t="shared" si="80"/>
        <v>116</v>
      </c>
      <c r="C5089" s="46" t="s">
        <v>19311</v>
      </c>
      <c r="D5089" s="46" t="s">
        <v>19312</v>
      </c>
      <c r="E5089" s="46" t="s">
        <v>19313</v>
      </c>
      <c r="F5089" s="46" t="s">
        <v>932</v>
      </c>
      <c r="H5089" s="46" t="s">
        <v>19314</v>
      </c>
      <c r="I5089" s="46" t="s">
        <v>17</v>
      </c>
      <c r="J5089" s="46" t="s">
        <v>11</v>
      </c>
      <c r="K5089" s="46" t="s">
        <v>206</v>
      </c>
      <c r="L5089" s="44" t="s">
        <v>320</v>
      </c>
      <c r="M5089" s="44" t="s">
        <v>320</v>
      </c>
    </row>
    <row r="5090" spans="2:13">
      <c r="B5090" s="46">
        <f t="shared" si="80"/>
        <v>117</v>
      </c>
      <c r="C5090" s="46" t="s">
        <v>19315</v>
      </c>
      <c r="D5090" s="46" t="s">
        <v>19312</v>
      </c>
      <c r="E5090" s="46" t="s">
        <v>19316</v>
      </c>
      <c r="F5090" s="46" t="s">
        <v>932</v>
      </c>
      <c r="H5090" s="46" t="s">
        <v>19317</v>
      </c>
      <c r="I5090" s="46" t="s">
        <v>17</v>
      </c>
      <c r="J5090" s="46" t="s">
        <v>11</v>
      </c>
      <c r="K5090" s="46" t="s">
        <v>206</v>
      </c>
      <c r="L5090" s="44" t="s">
        <v>939</v>
      </c>
      <c r="M5090" s="44" t="s">
        <v>1058</v>
      </c>
    </row>
    <row r="5091" spans="2:13">
      <c r="B5091" s="46">
        <f t="shared" si="80"/>
        <v>118</v>
      </c>
      <c r="C5091" s="46" t="s">
        <v>19318</v>
      </c>
      <c r="D5091" s="46" t="s">
        <v>19319</v>
      </c>
      <c r="E5091" s="46" t="s">
        <v>19320</v>
      </c>
      <c r="F5091" s="46" t="s">
        <v>19321</v>
      </c>
      <c r="H5091" s="46" t="s">
        <v>19322</v>
      </c>
      <c r="I5091" s="46" t="s">
        <v>17</v>
      </c>
      <c r="J5091" s="46" t="s">
        <v>11</v>
      </c>
      <c r="K5091" s="46" t="s">
        <v>136</v>
      </c>
      <c r="L5091" s="44" t="s">
        <v>1486</v>
      </c>
      <c r="M5091" s="44" t="s">
        <v>372</v>
      </c>
    </row>
    <row r="5092" spans="2:13">
      <c r="B5092" s="46">
        <f t="shared" si="80"/>
        <v>119</v>
      </c>
      <c r="C5092" s="46" t="s">
        <v>7918</v>
      </c>
      <c r="D5092" s="46" t="s">
        <v>19323</v>
      </c>
      <c r="E5092" s="46" t="s">
        <v>19324</v>
      </c>
      <c r="F5092" s="46" t="s">
        <v>7921</v>
      </c>
      <c r="H5092" s="46" t="s">
        <v>7922</v>
      </c>
      <c r="I5092" s="46" t="s">
        <v>17</v>
      </c>
      <c r="J5092" s="46" t="s">
        <v>11</v>
      </c>
      <c r="K5092" s="46" t="s">
        <v>136</v>
      </c>
      <c r="L5092" s="44" t="s">
        <v>797</v>
      </c>
      <c r="M5092" s="44" t="s">
        <v>797</v>
      </c>
    </row>
    <row r="5093" spans="2:13">
      <c r="B5093" s="46">
        <f t="shared" si="80"/>
        <v>120</v>
      </c>
      <c r="C5093" s="46" t="s">
        <v>19325</v>
      </c>
      <c r="D5093" s="46" t="s">
        <v>19326</v>
      </c>
      <c r="E5093" s="46" t="s">
        <v>19327</v>
      </c>
      <c r="F5093" s="46" t="s">
        <v>19328</v>
      </c>
      <c r="H5093" s="46" t="s">
        <v>19329</v>
      </c>
      <c r="I5093" s="46" t="s">
        <v>17</v>
      </c>
      <c r="J5093" s="46" t="s">
        <v>11</v>
      </c>
      <c r="K5093" s="46" t="s">
        <v>136</v>
      </c>
      <c r="L5093" s="44" t="s">
        <v>366</v>
      </c>
      <c r="M5093" s="44" t="s">
        <v>366</v>
      </c>
    </row>
    <row r="5094" spans="2:13">
      <c r="B5094" s="46">
        <f t="shared" si="80"/>
        <v>121</v>
      </c>
      <c r="C5094" s="46" t="s">
        <v>19330</v>
      </c>
      <c r="D5094" s="46" t="s">
        <v>19331</v>
      </c>
      <c r="E5094" s="46" t="s">
        <v>19332</v>
      </c>
      <c r="F5094" s="46" t="s">
        <v>19333</v>
      </c>
      <c r="H5094" s="46" t="s">
        <v>19334</v>
      </c>
      <c r="I5094" s="46" t="s">
        <v>17</v>
      </c>
      <c r="J5094" s="46" t="s">
        <v>18</v>
      </c>
      <c r="K5094" s="46" t="s">
        <v>19</v>
      </c>
      <c r="L5094" s="44" t="s">
        <v>207</v>
      </c>
      <c r="M5094" s="44" t="s">
        <v>207</v>
      </c>
    </row>
    <row r="5095" spans="2:13">
      <c r="B5095" s="46">
        <f t="shared" si="80"/>
        <v>122</v>
      </c>
      <c r="C5095" s="46" t="s">
        <v>19335</v>
      </c>
      <c r="D5095" s="46" t="s">
        <v>19331</v>
      </c>
      <c r="E5095" s="46" t="s">
        <v>19336</v>
      </c>
      <c r="F5095" s="46" t="s">
        <v>19337</v>
      </c>
      <c r="H5095" s="57" t="s">
        <v>19338</v>
      </c>
      <c r="I5095" s="57" t="s">
        <v>17</v>
      </c>
      <c r="J5095" s="57" t="s">
        <v>11</v>
      </c>
      <c r="K5095" s="57" t="s">
        <v>19</v>
      </c>
      <c r="L5095" s="44" t="s">
        <v>7137</v>
      </c>
      <c r="M5095" s="44" t="s">
        <v>7137</v>
      </c>
    </row>
    <row r="5096" spans="2:13">
      <c r="B5096" s="46">
        <f t="shared" si="80"/>
        <v>123</v>
      </c>
      <c r="C5096" s="46" t="s">
        <v>19339</v>
      </c>
      <c r="D5096" s="46" t="s">
        <v>19340</v>
      </c>
      <c r="E5096" s="46" t="s">
        <v>19341</v>
      </c>
      <c r="F5096" s="46" t="s">
        <v>19342</v>
      </c>
      <c r="H5096" s="46" t="s">
        <v>19343</v>
      </c>
      <c r="I5096" s="46" t="s">
        <v>17</v>
      </c>
      <c r="J5096" s="46" t="s">
        <v>11</v>
      </c>
      <c r="K5096" s="46" t="s">
        <v>136</v>
      </c>
      <c r="L5096" s="44" t="s">
        <v>1990</v>
      </c>
      <c r="M5096" s="44" t="s">
        <v>1991</v>
      </c>
    </row>
    <row r="5097" spans="2:13">
      <c r="B5097" s="46">
        <f t="shared" si="80"/>
        <v>124</v>
      </c>
      <c r="C5097" s="46" t="s">
        <v>19344</v>
      </c>
      <c r="D5097" s="46" t="s">
        <v>19340</v>
      </c>
      <c r="E5097" s="46" t="s">
        <v>19345</v>
      </c>
      <c r="F5097" s="46" t="s">
        <v>19346</v>
      </c>
      <c r="H5097" s="46" t="s">
        <v>19347</v>
      </c>
      <c r="I5097" s="46" t="s">
        <v>17</v>
      </c>
      <c r="J5097" s="46" t="s">
        <v>11</v>
      </c>
      <c r="K5097" s="46" t="s">
        <v>700</v>
      </c>
      <c r="L5097" s="44" t="s">
        <v>1058</v>
      </c>
      <c r="M5097" s="44" t="s">
        <v>1058</v>
      </c>
    </row>
    <row r="5098" spans="2:13">
      <c r="B5098" s="46">
        <f t="shared" si="80"/>
        <v>125</v>
      </c>
      <c r="C5098" s="46" t="s">
        <v>19348</v>
      </c>
      <c r="D5098" s="46" t="s">
        <v>19340</v>
      </c>
      <c r="E5098" s="46" t="s">
        <v>19349</v>
      </c>
      <c r="F5098" s="46" t="s">
        <v>19350</v>
      </c>
      <c r="H5098" s="46" t="s">
        <v>19351</v>
      </c>
      <c r="I5098" s="46" t="s">
        <v>17</v>
      </c>
      <c r="J5098" s="46" t="s">
        <v>11</v>
      </c>
      <c r="K5098" s="46" t="s">
        <v>700</v>
      </c>
      <c r="L5098" s="44" t="s">
        <v>1270</v>
      </c>
      <c r="M5098" s="44" t="s">
        <v>1270</v>
      </c>
    </row>
    <row r="5099" spans="2:13">
      <c r="B5099" s="46">
        <f t="shared" si="80"/>
        <v>126</v>
      </c>
      <c r="C5099" s="46" t="s">
        <v>19352</v>
      </c>
      <c r="D5099" s="46" t="s">
        <v>19340</v>
      </c>
      <c r="E5099" s="46" t="s">
        <v>19353</v>
      </c>
      <c r="F5099" s="46" t="s">
        <v>19354</v>
      </c>
      <c r="H5099" s="46" t="s">
        <v>19355</v>
      </c>
      <c r="I5099" s="46" t="s">
        <v>17</v>
      </c>
      <c r="J5099" s="46" t="s">
        <v>11</v>
      </c>
      <c r="K5099" s="46" t="s">
        <v>136</v>
      </c>
      <c r="L5099" s="44" t="s">
        <v>1435</v>
      </c>
      <c r="M5099" s="44" t="s">
        <v>1435</v>
      </c>
    </row>
    <row r="5100" spans="2:13">
      <c r="B5100" s="46">
        <f t="shared" si="80"/>
        <v>127</v>
      </c>
      <c r="C5100" s="46" t="s">
        <v>19356</v>
      </c>
      <c r="D5100" s="46" t="s">
        <v>19340</v>
      </c>
      <c r="E5100" s="46" t="s">
        <v>19357</v>
      </c>
      <c r="F5100" s="46" t="s">
        <v>4316</v>
      </c>
      <c r="H5100" s="46" t="s">
        <v>19358</v>
      </c>
      <c r="I5100" s="46" t="s">
        <v>17</v>
      </c>
      <c r="J5100" s="46" t="s">
        <v>11</v>
      </c>
      <c r="K5100" s="46" t="s">
        <v>26</v>
      </c>
      <c r="L5100" s="44" t="s">
        <v>960</v>
      </c>
      <c r="M5100" s="44" t="s">
        <v>960</v>
      </c>
    </row>
    <row r="5101" spans="2:13">
      <c r="B5101" s="46">
        <f>SUM(B5100+1)</f>
        <v>128</v>
      </c>
      <c r="C5101" s="46" t="s">
        <v>4288</v>
      </c>
      <c r="D5101" s="46" t="s">
        <v>19359</v>
      </c>
      <c r="E5101" s="46" t="s">
        <v>4289</v>
      </c>
      <c r="F5101" s="46" t="s">
        <v>4290</v>
      </c>
      <c r="H5101" s="46" t="s">
        <v>4291</v>
      </c>
      <c r="I5101" s="46" t="s">
        <v>17</v>
      </c>
      <c r="J5101" s="46" t="s">
        <v>11</v>
      </c>
      <c r="K5101" s="46" t="s">
        <v>42</v>
      </c>
      <c r="L5101" s="44" t="s">
        <v>245</v>
      </c>
      <c r="M5101" s="44" t="s">
        <v>245</v>
      </c>
    </row>
    <row r="5102" spans="2:13">
      <c r="B5102" s="46">
        <f>SUM(B5101+1)</f>
        <v>129</v>
      </c>
      <c r="C5102" s="46" t="s">
        <v>6587</v>
      </c>
      <c r="D5102" s="46" t="s">
        <v>19360</v>
      </c>
      <c r="E5102" s="46" t="s">
        <v>19361</v>
      </c>
      <c r="F5102" s="46" t="s">
        <v>6590</v>
      </c>
      <c r="H5102" s="46" t="s">
        <v>6591</v>
      </c>
      <c r="I5102" s="46" t="s">
        <v>17</v>
      </c>
      <c r="J5102" s="46" t="s">
        <v>11</v>
      </c>
      <c r="K5102" s="46" t="s">
        <v>172</v>
      </c>
      <c r="L5102" s="44" t="s">
        <v>1224</v>
      </c>
      <c r="M5102" s="44" t="s">
        <v>1224</v>
      </c>
    </row>
    <row r="5103" spans="2:13">
      <c r="B5103" s="46">
        <f>SUM(B5102+1)</f>
        <v>130</v>
      </c>
      <c r="C5103" s="46" t="s">
        <v>9424</v>
      </c>
      <c r="D5103" s="46" t="s">
        <v>19362</v>
      </c>
      <c r="E5103" s="46" t="s">
        <v>19363</v>
      </c>
      <c r="F5103" s="46" t="s">
        <v>9426</v>
      </c>
      <c r="H5103" s="46" t="s">
        <v>9427</v>
      </c>
      <c r="I5103" s="46" t="s">
        <v>17</v>
      </c>
      <c r="J5103" s="46" t="s">
        <v>11</v>
      </c>
      <c r="K5103" s="46" t="s">
        <v>610</v>
      </c>
      <c r="L5103" s="44" t="s">
        <v>3187</v>
      </c>
      <c r="M5103" s="44" t="s">
        <v>3187</v>
      </c>
    </row>
    <row r="5104" spans="2:13">
      <c r="B5104" s="46">
        <f>SUM(B5103+1)</f>
        <v>131</v>
      </c>
      <c r="C5104" s="46" t="s">
        <v>19364</v>
      </c>
      <c r="D5104" s="46" t="s">
        <v>19365</v>
      </c>
      <c r="E5104" s="46" t="s">
        <v>19366</v>
      </c>
      <c r="F5104" s="46" t="s">
        <v>19367</v>
      </c>
      <c r="H5104" s="46" t="s">
        <v>19368</v>
      </c>
      <c r="I5104" s="46" t="s">
        <v>17</v>
      </c>
      <c r="J5104" s="46" t="s">
        <v>11</v>
      </c>
      <c r="K5104" s="46" t="s">
        <v>42</v>
      </c>
      <c r="L5104" s="44" t="s">
        <v>657</v>
      </c>
      <c r="M5104" s="44" t="s">
        <v>657</v>
      </c>
    </row>
    <row r="5105" spans="1:13">
      <c r="B5105" s="46">
        <f>SUM(B5104+1)</f>
        <v>132</v>
      </c>
      <c r="C5105" s="46" t="s">
        <v>7799</v>
      </c>
      <c r="D5105" s="46" t="s">
        <v>19369</v>
      </c>
      <c r="E5105" s="46" t="s">
        <v>19370</v>
      </c>
      <c r="F5105" s="46" t="s">
        <v>6525</v>
      </c>
      <c r="H5105" s="46" t="s">
        <v>7802</v>
      </c>
      <c r="I5105" s="46" t="s">
        <v>17</v>
      </c>
      <c r="J5105" s="46" t="s">
        <v>11</v>
      </c>
      <c r="K5105" s="46" t="s">
        <v>172</v>
      </c>
      <c r="L5105" s="44" t="s">
        <v>7803</v>
      </c>
      <c r="M5105" s="44" t="s">
        <v>7803</v>
      </c>
    </row>
    <row r="5106" spans="1:13">
      <c r="B5106" s="46">
        <f>SUM(B5105+1)</f>
        <v>133</v>
      </c>
      <c r="C5106" s="46" t="s">
        <v>19371</v>
      </c>
      <c r="D5106" s="46" t="s">
        <v>19372</v>
      </c>
      <c r="E5106" s="46" t="s">
        <v>19373</v>
      </c>
      <c r="F5106" s="46" t="s">
        <v>19374</v>
      </c>
      <c r="H5106" s="46" t="s">
        <v>19375</v>
      </c>
      <c r="I5106" s="46" t="s">
        <v>17</v>
      </c>
      <c r="J5106" s="46" t="s">
        <v>11</v>
      </c>
      <c r="K5106" s="46" t="s">
        <v>136</v>
      </c>
      <c r="L5106" s="44" t="s">
        <v>995</v>
      </c>
      <c r="M5106" s="44" t="s">
        <v>995</v>
      </c>
    </row>
    <row r="5107" spans="1:13">
      <c r="B5107" s="46">
        <f>SUM(B5106+1)</f>
        <v>134</v>
      </c>
      <c r="C5107" s="58" t="s">
        <v>19376</v>
      </c>
      <c r="D5107" s="58" t="s">
        <v>19372</v>
      </c>
      <c r="E5107" s="58" t="s">
        <v>19377</v>
      </c>
      <c r="F5107" s="58" t="s">
        <v>19378</v>
      </c>
      <c r="G5107" s="58"/>
      <c r="H5107" s="57" t="s">
        <v>19379</v>
      </c>
      <c r="I5107" s="58" t="s">
        <v>17</v>
      </c>
      <c r="J5107" s="58" t="s">
        <v>11</v>
      </c>
      <c r="K5107" s="58" t="s">
        <v>172</v>
      </c>
      <c r="L5107" s="44" t="s">
        <v>1030</v>
      </c>
      <c r="M5107" s="44" t="s">
        <v>1030</v>
      </c>
    </row>
    <row r="5108" spans="1:13">
      <c r="B5108" s="46">
        <f>SUM(B5107+1)</f>
        <v>135</v>
      </c>
      <c r="C5108" s="46" t="s">
        <v>19380</v>
      </c>
      <c r="D5108" s="46" t="s">
        <v>19372</v>
      </c>
      <c r="E5108" s="46" t="s">
        <v>19381</v>
      </c>
      <c r="F5108" s="46" t="s">
        <v>19382</v>
      </c>
      <c r="H5108" s="46" t="s">
        <v>19383</v>
      </c>
      <c r="I5108" s="46" t="s">
        <v>17</v>
      </c>
      <c r="J5108" s="46" t="s">
        <v>11</v>
      </c>
      <c r="K5108" s="46" t="s">
        <v>26</v>
      </c>
      <c r="L5108" s="44" t="s">
        <v>2504</v>
      </c>
      <c r="M5108" s="44" t="s">
        <v>2504</v>
      </c>
    </row>
    <row r="5109" spans="1:13">
      <c r="B5109" s="46">
        <f>SUM(B5108+1)</f>
        <v>136</v>
      </c>
      <c r="C5109" s="46" t="s">
        <v>19384</v>
      </c>
      <c r="D5109" s="46" t="s">
        <v>19372</v>
      </c>
      <c r="E5109" s="46" t="s">
        <v>19385</v>
      </c>
      <c r="F5109" s="46" t="s">
        <v>19382</v>
      </c>
      <c r="H5109" s="46" t="s">
        <v>19386</v>
      </c>
      <c r="I5109" s="46" t="s">
        <v>17</v>
      </c>
      <c r="J5109" s="46" t="s">
        <v>11</v>
      </c>
      <c r="K5109" s="46" t="s">
        <v>26</v>
      </c>
      <c r="L5109" s="44" t="s">
        <v>477</v>
      </c>
      <c r="M5109" s="44" t="s">
        <v>477</v>
      </c>
    </row>
    <row r="5110" spans="1:13">
      <c r="B5110" s="46">
        <f>SUM(B5109+1)</f>
        <v>137</v>
      </c>
      <c r="C5110" s="46" t="s">
        <v>19387</v>
      </c>
      <c r="D5110" s="46" t="s">
        <v>19372</v>
      </c>
      <c r="E5110" s="46" t="s">
        <v>19388</v>
      </c>
      <c r="F5110" s="46" t="s">
        <v>19389</v>
      </c>
      <c r="H5110" s="46" t="s">
        <v>19390</v>
      </c>
      <c r="I5110" s="46" t="s">
        <v>17</v>
      </c>
      <c r="J5110" s="46" t="s">
        <v>11</v>
      </c>
      <c r="K5110" s="46" t="s">
        <v>26</v>
      </c>
      <c r="L5110" s="44" t="s">
        <v>4152</v>
      </c>
      <c r="M5110" s="44" t="s">
        <v>4152</v>
      </c>
    </row>
    <row r="5111" spans="1:13">
      <c r="B5111" s="46">
        <f>SUM(B5110+1)</f>
        <v>138</v>
      </c>
      <c r="C5111" s="58" t="s">
        <v>19391</v>
      </c>
      <c r="D5111" s="58" t="s">
        <v>19372</v>
      </c>
      <c r="E5111" s="58" t="s">
        <v>19392</v>
      </c>
      <c r="F5111" s="58" t="s">
        <v>19393</v>
      </c>
      <c r="G5111" s="58"/>
      <c r="H5111" s="57" t="s">
        <v>19394</v>
      </c>
      <c r="I5111" s="58" t="s">
        <v>17</v>
      </c>
      <c r="J5111" s="58" t="s">
        <v>11</v>
      </c>
      <c r="K5111" s="58" t="s">
        <v>136</v>
      </c>
      <c r="L5111" s="44" t="s">
        <v>2049</v>
      </c>
      <c r="M5111" s="44" t="s">
        <v>2049</v>
      </c>
    </row>
    <row r="5112" spans="1:13" s="10" customFormat="1" ht="12.95" customHeight="1">
      <c r="A5112" s="51" t="s">
        <v>50</v>
      </c>
      <c r="B5112" s="10" t="s">
        <v>19395</v>
      </c>
      <c r="C5112" s="17">
        <v>8.5746409999999997</v>
      </c>
      <c r="D5112" s="3" t="s">
        <v>19372</v>
      </c>
      <c r="E5112" s="66" t="s">
        <v>19396</v>
      </c>
      <c r="F5112" s="3" t="s">
        <v>19397</v>
      </c>
      <c r="G5112" s="3"/>
      <c r="H5112" s="67" t="s">
        <v>19398</v>
      </c>
      <c r="I5112" s="50" t="s">
        <v>17</v>
      </c>
      <c r="J5112" s="3">
        <v>1</v>
      </c>
      <c r="K5112" s="3" t="s">
        <v>26</v>
      </c>
      <c r="L5112" s="10" t="s">
        <v>694</v>
      </c>
      <c r="M5112" s="10" t="s">
        <v>694</v>
      </c>
    </row>
    <row r="5113" spans="1:13">
      <c r="B5113" s="46">
        <f>SUM(B5111+1)</f>
        <v>139</v>
      </c>
      <c r="C5113" s="46" t="s">
        <v>12714</v>
      </c>
      <c r="D5113" s="46" t="s">
        <v>19399</v>
      </c>
      <c r="E5113" s="46" t="s">
        <v>19400</v>
      </c>
      <c r="F5113" s="46" t="s">
        <v>12715</v>
      </c>
      <c r="H5113" s="46" t="s">
        <v>12716</v>
      </c>
      <c r="I5113" s="46" t="s">
        <v>17</v>
      </c>
      <c r="J5113" s="46" t="s">
        <v>11</v>
      </c>
      <c r="K5113" s="46" t="s">
        <v>26</v>
      </c>
      <c r="L5113" s="44" t="s">
        <v>1950</v>
      </c>
      <c r="M5113" s="44" t="s">
        <v>7835</v>
      </c>
    </row>
    <row r="5114" spans="1:13">
      <c r="B5114" s="46">
        <f t="shared" ref="B5113:B5165" si="81">SUM(B5113+1)</f>
        <v>140</v>
      </c>
      <c r="C5114" s="46" t="s">
        <v>19401</v>
      </c>
      <c r="D5114" s="46" t="s">
        <v>19399</v>
      </c>
      <c r="E5114" s="46" t="s">
        <v>19402</v>
      </c>
      <c r="F5114" s="46" t="s">
        <v>19403</v>
      </c>
      <c r="H5114" s="46" t="s">
        <v>19404</v>
      </c>
      <c r="I5114" s="46" t="s">
        <v>17</v>
      </c>
      <c r="J5114" s="46" t="s">
        <v>36</v>
      </c>
      <c r="K5114" s="46" t="s">
        <v>42</v>
      </c>
      <c r="L5114" s="44" t="s">
        <v>1414</v>
      </c>
      <c r="M5114" s="44" t="s">
        <v>1414</v>
      </c>
    </row>
    <row r="5115" spans="1:13">
      <c r="B5115" s="46">
        <f t="shared" si="81"/>
        <v>141</v>
      </c>
      <c r="C5115" s="46" t="s">
        <v>19405</v>
      </c>
      <c r="D5115" s="46" t="s">
        <v>19399</v>
      </c>
      <c r="E5115" s="46" t="s">
        <v>19406</v>
      </c>
      <c r="F5115" s="46" t="s">
        <v>19403</v>
      </c>
      <c r="H5115" s="46" t="s">
        <v>19407</v>
      </c>
      <c r="I5115" s="46" t="s">
        <v>17</v>
      </c>
      <c r="J5115" s="46" t="s">
        <v>11</v>
      </c>
      <c r="K5115" s="46" t="s">
        <v>42</v>
      </c>
      <c r="L5115" s="44" t="s">
        <v>2087</v>
      </c>
      <c r="M5115" s="44" t="s">
        <v>2087</v>
      </c>
    </row>
    <row r="5116" spans="1:13">
      <c r="B5116" s="46">
        <f t="shared" si="81"/>
        <v>142</v>
      </c>
      <c r="C5116" s="46" t="s">
        <v>19408</v>
      </c>
      <c r="D5116" s="46" t="s">
        <v>19399</v>
      </c>
      <c r="E5116" s="46" t="s">
        <v>19409</v>
      </c>
      <c r="F5116" s="46" t="s">
        <v>19403</v>
      </c>
      <c r="H5116" s="46" t="s">
        <v>19410</v>
      </c>
      <c r="I5116" s="46" t="s">
        <v>17</v>
      </c>
      <c r="J5116" s="46" t="s">
        <v>11</v>
      </c>
      <c r="K5116" s="46" t="s">
        <v>42</v>
      </c>
      <c r="L5116" s="44" t="s">
        <v>1842</v>
      </c>
      <c r="M5116" s="44" t="s">
        <v>1842</v>
      </c>
    </row>
    <row r="5117" spans="1:13">
      <c r="B5117" s="46">
        <f t="shared" si="81"/>
        <v>143</v>
      </c>
      <c r="C5117" s="46" t="s">
        <v>19411</v>
      </c>
      <c r="D5117" s="46" t="s">
        <v>19399</v>
      </c>
      <c r="E5117" s="46" t="s">
        <v>19412</v>
      </c>
      <c r="F5117" s="46" t="s">
        <v>19403</v>
      </c>
      <c r="H5117" s="46" t="s">
        <v>19413</v>
      </c>
      <c r="I5117" s="46" t="s">
        <v>17</v>
      </c>
      <c r="J5117" s="46" t="s">
        <v>11</v>
      </c>
      <c r="K5117" s="46" t="s">
        <v>42</v>
      </c>
      <c r="L5117" s="44" t="s">
        <v>372</v>
      </c>
      <c r="M5117" s="44" t="s">
        <v>372</v>
      </c>
    </row>
    <row r="5118" spans="1:13">
      <c r="B5118" s="46">
        <f t="shared" si="81"/>
        <v>144</v>
      </c>
      <c r="C5118" s="46" t="s">
        <v>19414</v>
      </c>
      <c r="D5118" s="46" t="s">
        <v>19399</v>
      </c>
      <c r="E5118" s="46" t="s">
        <v>19415</v>
      </c>
      <c r="F5118" s="46" t="s">
        <v>19403</v>
      </c>
      <c r="H5118" s="46" t="s">
        <v>19416</v>
      </c>
      <c r="I5118" s="46" t="s">
        <v>17</v>
      </c>
      <c r="J5118" s="46" t="s">
        <v>11</v>
      </c>
      <c r="K5118" s="46" t="s">
        <v>42</v>
      </c>
      <c r="L5118" s="44" t="s">
        <v>5154</v>
      </c>
      <c r="M5118" s="44" t="s">
        <v>5154</v>
      </c>
    </row>
    <row r="5119" spans="1:13">
      <c r="B5119" s="46">
        <f t="shared" si="81"/>
        <v>145</v>
      </c>
      <c r="C5119" s="46" t="s">
        <v>19417</v>
      </c>
      <c r="D5119" s="46" t="s">
        <v>19399</v>
      </c>
      <c r="E5119" s="46" t="s">
        <v>19418</v>
      </c>
      <c r="F5119" s="46" t="s">
        <v>19419</v>
      </c>
      <c r="H5119" s="46" t="s">
        <v>19420</v>
      </c>
      <c r="I5119" s="46" t="s">
        <v>17</v>
      </c>
      <c r="J5119" s="46" t="s">
        <v>36</v>
      </c>
      <c r="K5119" s="46" t="s">
        <v>264</v>
      </c>
      <c r="L5119" s="44" t="s">
        <v>12534</v>
      </c>
      <c r="M5119" s="44" t="s">
        <v>12534</v>
      </c>
    </row>
    <row r="5120" spans="1:13">
      <c r="B5120" s="46">
        <f t="shared" si="81"/>
        <v>146</v>
      </c>
      <c r="C5120" s="46" t="s">
        <v>19421</v>
      </c>
      <c r="D5120" s="46" t="s">
        <v>19399</v>
      </c>
      <c r="E5120" s="46" t="s">
        <v>19422</v>
      </c>
      <c r="F5120" s="46" t="s">
        <v>19423</v>
      </c>
      <c r="H5120" s="46" t="s">
        <v>19424</v>
      </c>
      <c r="I5120" s="46" t="s">
        <v>17</v>
      </c>
      <c r="J5120" s="46" t="s">
        <v>11</v>
      </c>
      <c r="K5120" s="46" t="s">
        <v>264</v>
      </c>
      <c r="L5120" s="44" t="s">
        <v>166</v>
      </c>
      <c r="M5120" s="44" t="s">
        <v>166</v>
      </c>
    </row>
    <row r="5121" spans="2:13">
      <c r="B5121" s="46">
        <f t="shared" si="81"/>
        <v>147</v>
      </c>
      <c r="C5121" s="46" t="s">
        <v>19425</v>
      </c>
      <c r="D5121" s="46" t="s">
        <v>19399</v>
      </c>
      <c r="E5121" s="46" t="s">
        <v>19426</v>
      </c>
      <c r="F5121" s="46" t="s">
        <v>19423</v>
      </c>
      <c r="H5121" s="46" t="s">
        <v>19427</v>
      </c>
      <c r="I5121" s="46" t="s">
        <v>17</v>
      </c>
      <c r="J5121" s="46" t="s">
        <v>11</v>
      </c>
      <c r="K5121" s="46" t="s">
        <v>264</v>
      </c>
      <c r="L5121" s="44" t="s">
        <v>143</v>
      </c>
      <c r="M5121" s="44" t="s">
        <v>143</v>
      </c>
    </row>
    <row r="5122" spans="2:13">
      <c r="B5122" s="46">
        <f t="shared" si="81"/>
        <v>148</v>
      </c>
      <c r="C5122" s="46" t="s">
        <v>19428</v>
      </c>
      <c r="D5122" s="46" t="s">
        <v>19399</v>
      </c>
      <c r="E5122" s="46" t="s">
        <v>19429</v>
      </c>
      <c r="F5122" s="46" t="s">
        <v>19423</v>
      </c>
      <c r="H5122" s="46" t="s">
        <v>19430</v>
      </c>
      <c r="I5122" s="46" t="s">
        <v>17</v>
      </c>
      <c r="J5122" s="46" t="s">
        <v>11</v>
      </c>
      <c r="K5122" s="46" t="s">
        <v>264</v>
      </c>
      <c r="L5122" s="44" t="s">
        <v>657</v>
      </c>
      <c r="M5122" s="44" t="s">
        <v>657</v>
      </c>
    </row>
    <row r="5123" spans="2:13">
      <c r="B5123" s="46">
        <f t="shared" si="81"/>
        <v>149</v>
      </c>
      <c r="C5123" s="46" t="s">
        <v>19431</v>
      </c>
      <c r="D5123" s="46" t="s">
        <v>19399</v>
      </c>
      <c r="E5123" s="46" t="s">
        <v>19432</v>
      </c>
      <c r="F5123" s="46" t="s">
        <v>19419</v>
      </c>
      <c r="H5123" s="46" t="s">
        <v>19433</v>
      </c>
      <c r="I5123" s="46" t="s">
        <v>17</v>
      </c>
      <c r="J5123" s="46" t="s">
        <v>11</v>
      </c>
      <c r="K5123" s="46" t="s">
        <v>264</v>
      </c>
      <c r="L5123" s="44" t="s">
        <v>4879</v>
      </c>
      <c r="M5123" s="44" t="s">
        <v>4879</v>
      </c>
    </row>
    <row r="5124" spans="2:13">
      <c r="B5124" s="46">
        <f t="shared" si="81"/>
        <v>150</v>
      </c>
      <c r="C5124" s="46" t="s">
        <v>12710</v>
      </c>
      <c r="D5124" s="46" t="s">
        <v>19399</v>
      </c>
      <c r="E5124" s="46" t="s">
        <v>19434</v>
      </c>
      <c r="F5124" s="46" t="s">
        <v>12712</v>
      </c>
      <c r="H5124" s="46" t="s">
        <v>12713</v>
      </c>
      <c r="I5124" s="46" t="s">
        <v>17</v>
      </c>
      <c r="J5124" s="46" t="s">
        <v>11</v>
      </c>
      <c r="K5124" s="46" t="s">
        <v>26</v>
      </c>
      <c r="L5124" s="44" t="s">
        <v>1651</v>
      </c>
      <c r="M5124" s="44" t="s">
        <v>1651</v>
      </c>
    </row>
    <row r="5125" spans="2:13">
      <c r="B5125" s="46">
        <f t="shared" si="81"/>
        <v>151</v>
      </c>
      <c r="C5125" s="46" t="s">
        <v>4163</v>
      </c>
      <c r="D5125" s="46" t="s">
        <v>19435</v>
      </c>
      <c r="E5125" s="46" t="s">
        <v>19436</v>
      </c>
      <c r="F5125" s="46" t="s">
        <v>4166</v>
      </c>
      <c r="H5125" s="46" t="s">
        <v>4167</v>
      </c>
      <c r="I5125" s="46" t="s">
        <v>17</v>
      </c>
      <c r="J5125" s="46" t="s">
        <v>11</v>
      </c>
      <c r="K5125" s="46" t="s">
        <v>136</v>
      </c>
      <c r="L5125" s="44" t="s">
        <v>1435</v>
      </c>
      <c r="M5125" s="44" t="s">
        <v>1435</v>
      </c>
    </row>
    <row r="5126" spans="2:13">
      <c r="B5126" s="46">
        <f t="shared" si="81"/>
        <v>152</v>
      </c>
      <c r="C5126" s="46" t="s">
        <v>19437</v>
      </c>
      <c r="D5126" s="46" t="s">
        <v>19438</v>
      </c>
      <c r="E5126" s="46" t="s">
        <v>19439</v>
      </c>
      <c r="F5126" s="46" t="s">
        <v>255</v>
      </c>
      <c r="H5126" s="46" t="s">
        <v>19440</v>
      </c>
      <c r="I5126" s="46" t="s">
        <v>17</v>
      </c>
      <c r="J5126" s="46" t="s">
        <v>11</v>
      </c>
      <c r="K5126" s="46" t="s">
        <v>1480</v>
      </c>
      <c r="L5126" s="44" t="s">
        <v>3524</v>
      </c>
      <c r="M5126" s="44" t="s">
        <v>3524</v>
      </c>
    </row>
    <row r="5127" spans="2:13">
      <c r="B5127" s="46">
        <f t="shared" si="81"/>
        <v>153</v>
      </c>
      <c r="C5127" s="46" t="s">
        <v>19441</v>
      </c>
      <c r="D5127" s="46" t="s">
        <v>19438</v>
      </c>
      <c r="E5127" s="46" t="s">
        <v>19442</v>
      </c>
      <c r="F5127" s="46" t="s">
        <v>19443</v>
      </c>
      <c r="H5127" s="46" t="s">
        <v>19444</v>
      </c>
      <c r="I5127" s="46" t="s">
        <v>17</v>
      </c>
      <c r="J5127" s="46" t="s">
        <v>11</v>
      </c>
      <c r="K5127" s="46" t="s">
        <v>26</v>
      </c>
      <c r="L5127" s="44" t="s">
        <v>9179</v>
      </c>
      <c r="M5127" s="44" t="s">
        <v>9179</v>
      </c>
    </row>
    <row r="5128" spans="2:13">
      <c r="B5128" s="46">
        <f t="shared" si="81"/>
        <v>154</v>
      </c>
      <c r="C5128" s="46" t="s">
        <v>19445</v>
      </c>
      <c r="D5128" s="46" t="s">
        <v>19438</v>
      </c>
      <c r="E5128" s="46" t="s">
        <v>19446</v>
      </c>
      <c r="F5128" s="46" t="s">
        <v>19447</v>
      </c>
      <c r="H5128" s="46" t="s">
        <v>19448</v>
      </c>
      <c r="I5128" s="46" t="s">
        <v>17</v>
      </c>
      <c r="J5128" s="46" t="s">
        <v>11</v>
      </c>
      <c r="K5128" s="46" t="s">
        <v>172</v>
      </c>
      <c r="L5128" s="44" t="s">
        <v>19449</v>
      </c>
      <c r="M5128" s="44" t="s">
        <v>19449</v>
      </c>
    </row>
    <row r="5129" spans="2:13">
      <c r="B5129" s="46">
        <f t="shared" si="81"/>
        <v>155</v>
      </c>
      <c r="C5129" s="46" t="s">
        <v>19450</v>
      </c>
      <c r="D5129" s="46" t="s">
        <v>19438</v>
      </c>
      <c r="E5129" s="46" t="s">
        <v>19451</v>
      </c>
      <c r="F5129" s="46" t="s">
        <v>19447</v>
      </c>
      <c r="H5129" s="46" t="s">
        <v>19452</v>
      </c>
      <c r="I5129" s="46" t="s">
        <v>17</v>
      </c>
      <c r="J5129" s="46" t="s">
        <v>11</v>
      </c>
      <c r="K5129" s="46" t="s">
        <v>172</v>
      </c>
      <c r="L5129" s="44" t="s">
        <v>19453</v>
      </c>
      <c r="M5129" s="44" t="s">
        <v>19453</v>
      </c>
    </row>
    <row r="5130" spans="2:13">
      <c r="B5130" s="46">
        <f t="shared" si="81"/>
        <v>156</v>
      </c>
      <c r="C5130" s="46" t="s">
        <v>19454</v>
      </c>
      <c r="D5130" s="46" t="s">
        <v>19438</v>
      </c>
      <c r="E5130" s="46" t="s">
        <v>19455</v>
      </c>
      <c r="F5130" s="46" t="s">
        <v>19447</v>
      </c>
      <c r="H5130" s="46" t="s">
        <v>19456</v>
      </c>
      <c r="I5130" s="46" t="s">
        <v>17</v>
      </c>
      <c r="J5130" s="46" t="s">
        <v>11</v>
      </c>
      <c r="K5130" s="46" t="s">
        <v>172</v>
      </c>
      <c r="L5130" s="44" t="s">
        <v>5814</v>
      </c>
      <c r="M5130" s="44" t="s">
        <v>5814</v>
      </c>
    </row>
    <row r="5131" spans="2:13">
      <c r="B5131" s="46">
        <f t="shared" si="81"/>
        <v>157</v>
      </c>
      <c r="C5131" s="46" t="s">
        <v>19457</v>
      </c>
      <c r="D5131" s="46" t="s">
        <v>19438</v>
      </c>
      <c r="E5131" s="46" t="s">
        <v>19458</v>
      </c>
      <c r="F5131" s="46" t="s">
        <v>19447</v>
      </c>
      <c r="H5131" s="46" t="s">
        <v>19459</v>
      </c>
      <c r="I5131" s="46" t="s">
        <v>17</v>
      </c>
      <c r="J5131" s="46" t="s">
        <v>11</v>
      </c>
      <c r="K5131" s="46" t="s">
        <v>172</v>
      </c>
      <c r="L5131" s="44" t="s">
        <v>10658</v>
      </c>
      <c r="M5131" s="44" t="s">
        <v>10658</v>
      </c>
    </row>
    <row r="5132" spans="2:13">
      <c r="B5132" s="46">
        <f t="shared" si="81"/>
        <v>158</v>
      </c>
      <c r="C5132" s="46" t="s">
        <v>19460</v>
      </c>
      <c r="D5132" s="46" t="s">
        <v>19438</v>
      </c>
      <c r="E5132" s="46" t="s">
        <v>19461</v>
      </c>
      <c r="F5132" s="46" t="s">
        <v>19447</v>
      </c>
      <c r="H5132" s="46" t="s">
        <v>19462</v>
      </c>
      <c r="I5132" s="46" t="s">
        <v>17</v>
      </c>
      <c r="J5132" s="46" t="s">
        <v>11</v>
      </c>
      <c r="K5132" s="46" t="s">
        <v>172</v>
      </c>
      <c r="L5132" s="44" t="s">
        <v>3142</v>
      </c>
      <c r="M5132" s="44" t="s">
        <v>3142</v>
      </c>
    </row>
    <row r="5133" spans="2:13">
      <c r="B5133" s="46">
        <f t="shared" si="81"/>
        <v>159</v>
      </c>
      <c r="C5133" s="46" t="s">
        <v>19463</v>
      </c>
      <c r="D5133" s="46" t="s">
        <v>19438</v>
      </c>
      <c r="E5133" s="46" t="s">
        <v>19464</v>
      </c>
      <c r="F5133" s="46" t="s">
        <v>19465</v>
      </c>
      <c r="H5133" s="46" t="s">
        <v>19466</v>
      </c>
      <c r="I5133" s="46" t="s">
        <v>17</v>
      </c>
      <c r="J5133" s="46" t="s">
        <v>44</v>
      </c>
      <c r="K5133" s="46" t="s">
        <v>172</v>
      </c>
      <c r="L5133" s="44" t="s">
        <v>4730</v>
      </c>
      <c r="M5133" s="44" t="s">
        <v>4730</v>
      </c>
    </row>
    <row r="5134" spans="2:13">
      <c r="B5134" s="46">
        <f t="shared" si="81"/>
        <v>160</v>
      </c>
      <c r="C5134" s="46" t="s">
        <v>19467</v>
      </c>
      <c r="D5134" s="46" t="s">
        <v>19438</v>
      </c>
      <c r="E5134" s="46" t="s">
        <v>19468</v>
      </c>
      <c r="F5134" s="46" t="s">
        <v>19469</v>
      </c>
      <c r="H5134" s="46" t="s">
        <v>19470</v>
      </c>
      <c r="I5134" s="46" t="s">
        <v>17</v>
      </c>
      <c r="J5134" s="46" t="s">
        <v>11</v>
      </c>
      <c r="K5134" s="46" t="s">
        <v>172</v>
      </c>
      <c r="L5134" s="44" t="s">
        <v>3341</v>
      </c>
      <c r="M5134" s="44" t="s">
        <v>3341</v>
      </c>
    </row>
    <row r="5135" spans="2:13">
      <c r="B5135" s="46">
        <f t="shared" si="81"/>
        <v>161</v>
      </c>
      <c r="C5135" s="46" t="s">
        <v>19471</v>
      </c>
      <c r="D5135" s="46" t="s">
        <v>19472</v>
      </c>
      <c r="E5135" s="46" t="s">
        <v>19473</v>
      </c>
      <c r="F5135" s="46" t="s">
        <v>19474</v>
      </c>
      <c r="H5135" s="46" t="s">
        <v>19475</v>
      </c>
      <c r="I5135" s="46" t="s">
        <v>17</v>
      </c>
      <c r="J5135" s="46" t="s">
        <v>11</v>
      </c>
      <c r="K5135" s="46" t="s">
        <v>172</v>
      </c>
      <c r="L5135" s="44" t="s">
        <v>199</v>
      </c>
      <c r="M5135" s="44" t="s">
        <v>199</v>
      </c>
    </row>
    <row r="5136" spans="2:13">
      <c r="B5136" s="46">
        <f t="shared" si="81"/>
        <v>162</v>
      </c>
      <c r="C5136" s="46" t="s">
        <v>19476</v>
      </c>
      <c r="D5136" s="46" t="s">
        <v>19472</v>
      </c>
      <c r="E5136" s="46" t="s">
        <v>19477</v>
      </c>
      <c r="F5136" s="46" t="s">
        <v>19474</v>
      </c>
      <c r="H5136" s="46" t="s">
        <v>19478</v>
      </c>
      <c r="I5136" s="46" t="s">
        <v>17</v>
      </c>
      <c r="J5136" s="46" t="s">
        <v>11</v>
      </c>
      <c r="K5136" s="46" t="s">
        <v>172</v>
      </c>
      <c r="L5136" s="44" t="s">
        <v>3163</v>
      </c>
      <c r="M5136" s="44" t="s">
        <v>3163</v>
      </c>
    </row>
    <row r="5137" spans="1:13">
      <c r="B5137" s="46">
        <f t="shared" si="81"/>
        <v>163</v>
      </c>
      <c r="C5137" s="46" t="s">
        <v>19479</v>
      </c>
      <c r="D5137" s="46" t="s">
        <v>19472</v>
      </c>
      <c r="E5137" s="46" t="s">
        <v>19480</v>
      </c>
      <c r="F5137" s="46" t="s">
        <v>19474</v>
      </c>
      <c r="H5137" s="46" t="s">
        <v>19481</v>
      </c>
      <c r="I5137" s="46" t="s">
        <v>17</v>
      </c>
      <c r="J5137" s="46" t="s">
        <v>11</v>
      </c>
      <c r="K5137" s="46" t="s">
        <v>172</v>
      </c>
      <c r="L5137" s="44" t="s">
        <v>5356</v>
      </c>
      <c r="M5137" s="44" t="s">
        <v>5356</v>
      </c>
    </row>
    <row r="5138" spans="1:13">
      <c r="B5138" s="46">
        <f t="shared" si="81"/>
        <v>164</v>
      </c>
      <c r="C5138" s="46" t="s">
        <v>19482</v>
      </c>
      <c r="D5138" s="46" t="s">
        <v>19472</v>
      </c>
      <c r="E5138" s="46" t="s">
        <v>19483</v>
      </c>
      <c r="F5138" s="46" t="s">
        <v>19474</v>
      </c>
      <c r="H5138" s="46" t="s">
        <v>19484</v>
      </c>
      <c r="I5138" s="46" t="s">
        <v>17</v>
      </c>
      <c r="J5138" s="46" t="s">
        <v>11</v>
      </c>
      <c r="K5138" s="46" t="s">
        <v>172</v>
      </c>
      <c r="L5138" s="44" t="s">
        <v>551</v>
      </c>
      <c r="M5138" s="44" t="s">
        <v>551</v>
      </c>
    </row>
    <row r="5139" spans="1:13">
      <c r="B5139" s="46">
        <f t="shared" si="81"/>
        <v>165</v>
      </c>
      <c r="C5139" s="46" t="s">
        <v>19485</v>
      </c>
      <c r="D5139" s="46" t="s">
        <v>19472</v>
      </c>
      <c r="E5139" s="46" t="s">
        <v>19486</v>
      </c>
      <c r="F5139" s="46" t="s">
        <v>19487</v>
      </c>
      <c r="H5139" s="46" t="s">
        <v>19488</v>
      </c>
      <c r="I5139" s="46" t="s">
        <v>17</v>
      </c>
      <c r="J5139" s="46" t="s">
        <v>11</v>
      </c>
      <c r="K5139" s="46" t="s">
        <v>42</v>
      </c>
      <c r="L5139" s="44" t="s">
        <v>1427</v>
      </c>
      <c r="M5139" s="44" t="s">
        <v>408</v>
      </c>
    </row>
    <row r="5140" spans="1:13">
      <c r="B5140" s="46">
        <f t="shared" si="81"/>
        <v>166</v>
      </c>
      <c r="C5140" s="46" t="s">
        <v>19489</v>
      </c>
      <c r="D5140" s="46" t="s">
        <v>19490</v>
      </c>
      <c r="E5140" s="46" t="s">
        <v>19491</v>
      </c>
      <c r="F5140" s="46" t="s">
        <v>19492</v>
      </c>
      <c r="H5140" s="46" t="s">
        <v>19493</v>
      </c>
      <c r="I5140" s="46" t="s">
        <v>584</v>
      </c>
      <c r="J5140" s="46" t="s">
        <v>11</v>
      </c>
      <c r="K5140" s="46" t="s">
        <v>136</v>
      </c>
      <c r="L5140" s="44" t="s">
        <v>12534</v>
      </c>
      <c r="M5140" s="44" t="s">
        <v>12534</v>
      </c>
    </row>
    <row r="5141" spans="1:13" s="10" customFormat="1" ht="12.95" customHeight="1">
      <c r="A5141" s="51" t="s">
        <v>50</v>
      </c>
      <c r="B5141" s="10" t="s">
        <v>19494</v>
      </c>
      <c r="C5141" s="18" t="s">
        <v>19495</v>
      </c>
      <c r="D5141" s="21" t="s">
        <v>19496</v>
      </c>
      <c r="E5141" s="21" t="s">
        <v>19497</v>
      </c>
      <c r="F5141" s="21" t="s">
        <v>19498</v>
      </c>
      <c r="G5141" s="21"/>
      <c r="H5141" s="21" t="s">
        <v>19499</v>
      </c>
      <c r="I5141" s="21" t="s">
        <v>17</v>
      </c>
      <c r="J5141" s="21" t="s">
        <v>11</v>
      </c>
      <c r="K5141" s="21" t="s">
        <v>136</v>
      </c>
      <c r="L5141" s="18" t="s">
        <v>1322</v>
      </c>
      <c r="M5141" s="18" t="s">
        <v>1322</v>
      </c>
    </row>
    <row r="5142" spans="1:13">
      <c r="B5142" s="46">
        <f>SUM(B5140+1)</f>
        <v>167</v>
      </c>
      <c r="C5142" s="46" t="s">
        <v>19500</v>
      </c>
      <c r="D5142" s="46" t="s">
        <v>19501</v>
      </c>
      <c r="E5142" s="46" t="s">
        <v>19502</v>
      </c>
      <c r="F5142" s="46" t="s">
        <v>19503</v>
      </c>
      <c r="H5142" s="46" t="s">
        <v>19504</v>
      </c>
      <c r="I5142" s="46" t="s">
        <v>17</v>
      </c>
      <c r="J5142" s="46" t="s">
        <v>11</v>
      </c>
      <c r="K5142" s="46" t="s">
        <v>136</v>
      </c>
      <c r="L5142" s="44" t="s">
        <v>2589</v>
      </c>
      <c r="M5142" s="44" t="s">
        <v>2589</v>
      </c>
    </row>
    <row r="5143" spans="1:13">
      <c r="B5143" s="46">
        <f>SUM(B5141+1)</f>
        <v>115</v>
      </c>
      <c r="C5143" s="46" t="s">
        <v>19505</v>
      </c>
      <c r="D5143" s="46" t="s">
        <v>19506</v>
      </c>
      <c r="E5143" s="46" t="s">
        <v>19507</v>
      </c>
      <c r="F5143" s="46" t="s">
        <v>19508</v>
      </c>
      <c r="H5143" s="46" t="s">
        <v>19509</v>
      </c>
      <c r="I5143" s="46" t="s">
        <v>17</v>
      </c>
      <c r="J5143" s="46" t="s">
        <v>11</v>
      </c>
      <c r="K5143" s="46" t="s">
        <v>172</v>
      </c>
      <c r="L5143" s="44" t="s">
        <v>727</v>
      </c>
      <c r="M5143" s="44" t="s">
        <v>727</v>
      </c>
    </row>
    <row r="5144" spans="1:13">
      <c r="B5144" s="46">
        <f t="shared" si="81"/>
        <v>116</v>
      </c>
      <c r="C5144" s="46" t="s">
        <v>5975</v>
      </c>
      <c r="D5144" s="46" t="s">
        <v>19506</v>
      </c>
      <c r="E5144" s="46" t="s">
        <v>19510</v>
      </c>
      <c r="F5144" s="46" t="s">
        <v>5978</v>
      </c>
      <c r="H5144" s="46" t="s">
        <v>5979</v>
      </c>
      <c r="I5144" s="46" t="s">
        <v>17</v>
      </c>
      <c r="J5144" s="46" t="s">
        <v>11</v>
      </c>
      <c r="K5144" s="46" t="s">
        <v>172</v>
      </c>
      <c r="L5144" s="44" t="s">
        <v>2978</v>
      </c>
      <c r="M5144" s="44" t="s">
        <v>2978</v>
      </c>
    </row>
    <row r="5145" spans="1:13">
      <c r="B5145" s="46">
        <f t="shared" si="81"/>
        <v>117</v>
      </c>
      <c r="C5145" s="46" t="s">
        <v>5609</v>
      </c>
      <c r="D5145" s="46" t="s">
        <v>19511</v>
      </c>
      <c r="E5145" s="46" t="s">
        <v>19512</v>
      </c>
      <c r="F5145" s="46" t="s">
        <v>19513</v>
      </c>
      <c r="H5145" s="46" t="s">
        <v>5613</v>
      </c>
      <c r="I5145" s="46" t="s">
        <v>17</v>
      </c>
      <c r="J5145" s="46" t="s">
        <v>11</v>
      </c>
      <c r="K5145" s="46" t="s">
        <v>561</v>
      </c>
      <c r="L5145" s="44" t="s">
        <v>884</v>
      </c>
      <c r="M5145" s="44" t="s">
        <v>884</v>
      </c>
    </row>
    <row r="5146" spans="1:13">
      <c r="B5146" s="46">
        <f t="shared" si="81"/>
        <v>118</v>
      </c>
      <c r="C5146" s="46" t="s">
        <v>19514</v>
      </c>
      <c r="D5146" s="46" t="s">
        <v>19515</v>
      </c>
      <c r="E5146" s="46" t="s">
        <v>19516</v>
      </c>
      <c r="F5146" s="46" t="s">
        <v>19517</v>
      </c>
      <c r="H5146" s="46" t="s">
        <v>19518</v>
      </c>
      <c r="I5146" s="46" t="s">
        <v>584</v>
      </c>
      <c r="J5146" s="46" t="s">
        <v>18</v>
      </c>
      <c r="K5146" s="46" t="s">
        <v>365</v>
      </c>
      <c r="L5146" s="44" t="s">
        <v>4083</v>
      </c>
      <c r="M5146" s="44" t="s">
        <v>4083</v>
      </c>
    </row>
    <row r="5147" spans="1:13">
      <c r="B5147" s="46">
        <f t="shared" si="81"/>
        <v>119</v>
      </c>
      <c r="C5147" s="46" t="s">
        <v>19519</v>
      </c>
      <c r="D5147" s="46" t="s">
        <v>19520</v>
      </c>
      <c r="E5147" s="46" t="s">
        <v>19521</v>
      </c>
      <c r="F5147" s="46" t="s">
        <v>19522</v>
      </c>
      <c r="H5147" s="46" t="s">
        <v>19523</v>
      </c>
      <c r="I5147" s="46" t="s">
        <v>17</v>
      </c>
      <c r="J5147" s="46" t="s">
        <v>11</v>
      </c>
      <c r="K5147" s="46" t="s">
        <v>365</v>
      </c>
      <c r="L5147" s="44" t="s">
        <v>16359</v>
      </c>
      <c r="M5147" s="44" t="s">
        <v>3218</v>
      </c>
    </row>
    <row r="5148" spans="1:13">
      <c r="B5148" s="46">
        <f t="shared" si="81"/>
        <v>120</v>
      </c>
      <c r="C5148" s="46" t="s">
        <v>19524</v>
      </c>
      <c r="D5148" s="46" t="s">
        <v>19520</v>
      </c>
      <c r="E5148" s="46" t="s">
        <v>19525</v>
      </c>
      <c r="F5148" s="46" t="s">
        <v>19526</v>
      </c>
      <c r="H5148" s="46" t="s">
        <v>19527</v>
      </c>
      <c r="I5148" s="46" t="s">
        <v>17</v>
      </c>
      <c r="J5148" s="46" t="s">
        <v>11</v>
      </c>
      <c r="K5148" s="46" t="s">
        <v>700</v>
      </c>
      <c r="L5148" s="44" t="s">
        <v>1887</v>
      </c>
      <c r="M5148" s="44" t="s">
        <v>1887</v>
      </c>
    </row>
    <row r="5149" spans="1:13">
      <c r="B5149" s="46">
        <f t="shared" si="81"/>
        <v>121</v>
      </c>
      <c r="C5149" s="46" t="s">
        <v>6262</v>
      </c>
      <c r="D5149" s="46" t="s">
        <v>19528</v>
      </c>
      <c r="E5149" s="46" t="s">
        <v>19529</v>
      </c>
      <c r="F5149" s="46" t="s">
        <v>6264</v>
      </c>
      <c r="H5149" s="46" t="s">
        <v>6265</v>
      </c>
      <c r="I5149" s="46" t="s">
        <v>17</v>
      </c>
      <c r="J5149" s="46" t="s">
        <v>11</v>
      </c>
      <c r="K5149" s="46" t="s">
        <v>172</v>
      </c>
      <c r="L5149" s="44" t="s">
        <v>1155</v>
      </c>
      <c r="M5149" s="44" t="s">
        <v>1155</v>
      </c>
    </row>
    <row r="5150" spans="1:13">
      <c r="B5150" s="46">
        <f t="shared" si="81"/>
        <v>122</v>
      </c>
      <c r="C5150" s="46" t="s">
        <v>19530</v>
      </c>
      <c r="D5150" s="46" t="s">
        <v>19528</v>
      </c>
      <c r="E5150" s="46" t="s">
        <v>3835</v>
      </c>
      <c r="F5150" s="46" t="s">
        <v>6584</v>
      </c>
      <c r="H5150" s="46" t="s">
        <v>19531</v>
      </c>
      <c r="I5150" s="46" t="s">
        <v>17</v>
      </c>
      <c r="J5150" s="46" t="s">
        <v>11</v>
      </c>
      <c r="K5150" s="46" t="s">
        <v>172</v>
      </c>
      <c r="L5150" s="44" t="s">
        <v>4054</v>
      </c>
      <c r="M5150" s="44" t="s">
        <v>4054</v>
      </c>
    </row>
    <row r="5151" spans="1:13">
      <c r="B5151" s="46">
        <f t="shared" si="81"/>
        <v>123</v>
      </c>
      <c r="C5151" s="46" t="s">
        <v>19532</v>
      </c>
      <c r="D5151" s="46" t="s">
        <v>19528</v>
      </c>
      <c r="E5151" s="46" t="s">
        <v>3839</v>
      </c>
      <c r="F5151" s="46" t="s">
        <v>19533</v>
      </c>
      <c r="H5151" s="46" t="s">
        <v>19534</v>
      </c>
      <c r="I5151" s="46" t="s">
        <v>17</v>
      </c>
      <c r="J5151" s="46" t="s">
        <v>11</v>
      </c>
      <c r="K5151" s="46" t="s">
        <v>172</v>
      </c>
      <c r="L5151" s="44" t="s">
        <v>7898</v>
      </c>
      <c r="M5151" s="44" t="s">
        <v>7898</v>
      </c>
    </row>
    <row r="5152" spans="1:13">
      <c r="B5152" s="46">
        <f t="shared" si="81"/>
        <v>124</v>
      </c>
      <c r="C5152" s="46" t="s">
        <v>19535</v>
      </c>
      <c r="D5152" s="46" t="s">
        <v>19528</v>
      </c>
      <c r="E5152" s="46" t="s">
        <v>3842</v>
      </c>
      <c r="F5152" s="46" t="s">
        <v>1462</v>
      </c>
      <c r="H5152" s="46" t="s">
        <v>19536</v>
      </c>
      <c r="I5152" s="46" t="s">
        <v>17</v>
      </c>
      <c r="J5152" s="46" t="s">
        <v>11</v>
      </c>
      <c r="K5152" s="46" t="s">
        <v>172</v>
      </c>
      <c r="L5152" s="44" t="s">
        <v>1944</v>
      </c>
      <c r="M5152" s="44" t="s">
        <v>7104</v>
      </c>
    </row>
    <row r="5153" spans="2:13">
      <c r="B5153" s="46">
        <f t="shared" si="81"/>
        <v>125</v>
      </c>
      <c r="C5153" s="46" t="s">
        <v>19537</v>
      </c>
      <c r="D5153" s="46" t="s">
        <v>19528</v>
      </c>
      <c r="E5153" s="46" t="s">
        <v>19538</v>
      </c>
      <c r="F5153" s="46" t="s">
        <v>19539</v>
      </c>
      <c r="H5153" s="46" t="s">
        <v>19540</v>
      </c>
      <c r="I5153" s="46" t="s">
        <v>17</v>
      </c>
      <c r="J5153" s="46" t="s">
        <v>11</v>
      </c>
      <c r="K5153" s="46" t="s">
        <v>172</v>
      </c>
      <c r="L5153" s="44" t="s">
        <v>2772</v>
      </c>
      <c r="M5153" s="44" t="s">
        <v>19541</v>
      </c>
    </row>
    <row r="5154" spans="2:13">
      <c r="B5154" s="46">
        <f t="shared" si="81"/>
        <v>126</v>
      </c>
      <c r="C5154" s="46" t="s">
        <v>19542</v>
      </c>
      <c r="D5154" s="46" t="s">
        <v>19528</v>
      </c>
      <c r="E5154" s="46" t="s">
        <v>19543</v>
      </c>
      <c r="F5154" s="46" t="s">
        <v>8781</v>
      </c>
      <c r="H5154" s="46" t="s">
        <v>19544</v>
      </c>
      <c r="I5154" s="46" t="s">
        <v>17</v>
      </c>
      <c r="J5154" s="46" t="s">
        <v>11</v>
      </c>
      <c r="K5154" s="46" t="s">
        <v>172</v>
      </c>
      <c r="L5154" s="44" t="s">
        <v>1160</v>
      </c>
      <c r="M5154" s="44" t="s">
        <v>3639</v>
      </c>
    </row>
    <row r="5155" spans="2:13">
      <c r="B5155" s="46">
        <f t="shared" si="81"/>
        <v>127</v>
      </c>
      <c r="C5155" s="46" t="s">
        <v>19545</v>
      </c>
      <c r="D5155" s="46" t="s">
        <v>19528</v>
      </c>
      <c r="E5155" s="46" t="s">
        <v>19546</v>
      </c>
      <c r="F5155" s="46" t="s">
        <v>19547</v>
      </c>
      <c r="H5155" s="46" t="s">
        <v>19548</v>
      </c>
      <c r="I5155" s="46" t="s">
        <v>17</v>
      </c>
      <c r="J5155" s="46" t="s">
        <v>11</v>
      </c>
      <c r="K5155" s="46" t="s">
        <v>172</v>
      </c>
      <c r="L5155" s="44" t="s">
        <v>835</v>
      </c>
      <c r="M5155" s="44" t="s">
        <v>305</v>
      </c>
    </row>
    <row r="5156" spans="2:13">
      <c r="B5156" s="46">
        <f t="shared" si="81"/>
        <v>128</v>
      </c>
      <c r="C5156" s="46" t="s">
        <v>19549</v>
      </c>
      <c r="D5156" s="46" t="s">
        <v>19528</v>
      </c>
      <c r="E5156" s="46" t="s">
        <v>19550</v>
      </c>
      <c r="F5156" s="46" t="s">
        <v>3110</v>
      </c>
      <c r="H5156" s="46" t="s">
        <v>19551</v>
      </c>
      <c r="I5156" s="46" t="s">
        <v>17</v>
      </c>
      <c r="J5156" s="46" t="s">
        <v>11</v>
      </c>
      <c r="K5156" s="46" t="s">
        <v>172</v>
      </c>
      <c r="L5156" s="44" t="s">
        <v>1990</v>
      </c>
      <c r="M5156" s="44" t="s">
        <v>1991</v>
      </c>
    </row>
    <row r="5157" spans="2:13">
      <c r="B5157" s="46">
        <f t="shared" si="81"/>
        <v>129</v>
      </c>
      <c r="C5157" s="46" t="s">
        <v>19552</v>
      </c>
      <c r="D5157" s="46" t="s">
        <v>19528</v>
      </c>
      <c r="E5157" s="46" t="s">
        <v>19553</v>
      </c>
      <c r="F5157" s="46" t="s">
        <v>19554</v>
      </c>
      <c r="H5157" s="46" t="s">
        <v>19555</v>
      </c>
      <c r="I5157" s="46" t="s">
        <v>17</v>
      </c>
      <c r="J5157" s="46" t="s">
        <v>11</v>
      </c>
      <c r="K5157" s="46" t="s">
        <v>172</v>
      </c>
      <c r="L5157" s="44" t="s">
        <v>173</v>
      </c>
      <c r="M5157" s="44" t="s">
        <v>173</v>
      </c>
    </row>
    <row r="5158" spans="2:13">
      <c r="B5158" s="46">
        <f t="shared" si="81"/>
        <v>130</v>
      </c>
      <c r="C5158" s="46" t="s">
        <v>19556</v>
      </c>
      <c r="D5158" s="46" t="s">
        <v>19528</v>
      </c>
      <c r="E5158" s="46" t="s">
        <v>19557</v>
      </c>
      <c r="F5158" s="46" t="s">
        <v>19558</v>
      </c>
      <c r="H5158" s="46" t="s">
        <v>19559</v>
      </c>
      <c r="I5158" s="46" t="s">
        <v>17</v>
      </c>
      <c r="J5158" s="46" t="s">
        <v>11</v>
      </c>
      <c r="K5158" s="46" t="s">
        <v>172</v>
      </c>
      <c r="L5158" s="44" t="s">
        <v>1618</v>
      </c>
      <c r="M5158" s="44" t="s">
        <v>1618</v>
      </c>
    </row>
    <row r="5159" spans="2:13">
      <c r="B5159" s="46">
        <f t="shared" si="81"/>
        <v>131</v>
      </c>
      <c r="C5159" s="46" t="s">
        <v>19560</v>
      </c>
      <c r="D5159" s="46" t="s">
        <v>19528</v>
      </c>
      <c r="E5159" s="46" t="s">
        <v>19561</v>
      </c>
      <c r="F5159" s="46" t="s">
        <v>19562</v>
      </c>
      <c r="H5159" s="46" t="s">
        <v>19563</v>
      </c>
      <c r="I5159" s="46" t="s">
        <v>17</v>
      </c>
      <c r="J5159" s="46" t="s">
        <v>11</v>
      </c>
      <c r="K5159" s="46" t="s">
        <v>172</v>
      </c>
      <c r="L5159" s="44" t="s">
        <v>1219</v>
      </c>
      <c r="M5159" s="44" t="s">
        <v>1219</v>
      </c>
    </row>
    <row r="5160" spans="2:13">
      <c r="B5160" s="46">
        <f t="shared" si="81"/>
        <v>132</v>
      </c>
      <c r="C5160" s="46" t="s">
        <v>19564</v>
      </c>
      <c r="D5160" s="46" t="s">
        <v>19528</v>
      </c>
      <c r="E5160" s="46" t="s">
        <v>19565</v>
      </c>
      <c r="F5160" s="46" t="s">
        <v>19566</v>
      </c>
      <c r="H5160" s="46" t="s">
        <v>19567</v>
      </c>
      <c r="I5160" s="46" t="s">
        <v>17</v>
      </c>
      <c r="J5160" s="46" t="s">
        <v>11</v>
      </c>
      <c r="K5160" s="46" t="s">
        <v>172</v>
      </c>
      <c r="L5160" s="44" t="s">
        <v>4250</v>
      </c>
      <c r="M5160" s="44" t="s">
        <v>4250</v>
      </c>
    </row>
    <row r="5161" spans="2:13">
      <c r="B5161" s="46">
        <f t="shared" si="81"/>
        <v>133</v>
      </c>
      <c r="C5161" s="46" t="s">
        <v>19568</v>
      </c>
      <c r="D5161" s="46" t="s">
        <v>19528</v>
      </c>
      <c r="E5161" s="46" t="s">
        <v>19569</v>
      </c>
      <c r="F5161" s="46" t="s">
        <v>19570</v>
      </c>
      <c r="H5161" s="46" t="s">
        <v>19571</v>
      </c>
      <c r="I5161" s="46" t="s">
        <v>17</v>
      </c>
      <c r="J5161" s="46" t="s">
        <v>11</v>
      </c>
      <c r="K5161" s="46" t="s">
        <v>172</v>
      </c>
      <c r="L5161" s="44" t="s">
        <v>539</v>
      </c>
      <c r="M5161" s="44" t="s">
        <v>596</v>
      </c>
    </row>
    <row r="5162" spans="2:13">
      <c r="B5162" s="46">
        <f t="shared" si="81"/>
        <v>134</v>
      </c>
      <c r="C5162" s="46" t="s">
        <v>19572</v>
      </c>
      <c r="D5162" s="46" t="s">
        <v>19528</v>
      </c>
      <c r="E5162" s="46" t="s">
        <v>19573</v>
      </c>
      <c r="F5162" s="46" t="s">
        <v>19574</v>
      </c>
      <c r="H5162" s="46" t="s">
        <v>19575</v>
      </c>
      <c r="I5162" s="46" t="s">
        <v>17</v>
      </c>
      <c r="J5162" s="46" t="s">
        <v>11</v>
      </c>
      <c r="K5162" s="46" t="s">
        <v>172</v>
      </c>
      <c r="L5162" s="44" t="s">
        <v>771</v>
      </c>
      <c r="M5162" s="44" t="s">
        <v>143</v>
      </c>
    </row>
    <row r="5163" spans="2:13">
      <c r="B5163" s="46">
        <f t="shared" si="81"/>
        <v>135</v>
      </c>
      <c r="C5163" s="46" t="s">
        <v>19576</v>
      </c>
      <c r="D5163" s="46" t="s">
        <v>19528</v>
      </c>
      <c r="E5163" s="46" t="s">
        <v>19577</v>
      </c>
      <c r="F5163" s="46" t="s">
        <v>19469</v>
      </c>
      <c r="H5163" s="46" t="s">
        <v>19578</v>
      </c>
      <c r="I5163" s="46" t="s">
        <v>17</v>
      </c>
      <c r="J5163" s="46" t="s">
        <v>11</v>
      </c>
      <c r="K5163" s="46" t="s">
        <v>172</v>
      </c>
      <c r="L5163" s="44" t="s">
        <v>1863</v>
      </c>
      <c r="M5163" s="44" t="s">
        <v>1486</v>
      </c>
    </row>
    <row r="5164" spans="2:13">
      <c r="B5164" s="46">
        <f t="shared" si="81"/>
        <v>136</v>
      </c>
      <c r="C5164" s="46" t="s">
        <v>19579</v>
      </c>
      <c r="D5164" s="46" t="s">
        <v>19528</v>
      </c>
      <c r="E5164" s="46" t="s">
        <v>19580</v>
      </c>
      <c r="F5164" s="46" t="s">
        <v>19581</v>
      </c>
      <c r="H5164" s="46" t="s">
        <v>19582</v>
      </c>
      <c r="I5164" s="46" t="s">
        <v>17</v>
      </c>
      <c r="J5164" s="46" t="s">
        <v>11</v>
      </c>
      <c r="K5164" s="46" t="s">
        <v>172</v>
      </c>
      <c r="L5164" s="44" t="s">
        <v>2488</v>
      </c>
      <c r="M5164" s="44" t="s">
        <v>2488</v>
      </c>
    </row>
    <row r="5165" spans="2:13">
      <c r="B5165" s="46">
        <f t="shared" si="81"/>
        <v>137</v>
      </c>
      <c r="C5165" s="46" t="s">
        <v>19583</v>
      </c>
      <c r="D5165" s="46" t="s">
        <v>19528</v>
      </c>
      <c r="E5165" s="46" t="s">
        <v>19584</v>
      </c>
      <c r="F5165" s="46" t="s">
        <v>19469</v>
      </c>
      <c r="H5165" s="46" t="s">
        <v>19585</v>
      </c>
      <c r="I5165" s="46" t="s">
        <v>17</v>
      </c>
      <c r="J5165" s="46" t="s">
        <v>11</v>
      </c>
      <c r="K5165" s="46" t="s">
        <v>172</v>
      </c>
      <c r="L5165" s="44" t="s">
        <v>934</v>
      </c>
      <c r="M5165" s="44" t="s">
        <v>934</v>
      </c>
    </row>
    <row r="5166" spans="2:13">
      <c r="B5166" s="46">
        <f t="shared" ref="B5166:B5229" si="82">SUM(B5165+1)</f>
        <v>138</v>
      </c>
      <c r="C5166" s="46" t="s">
        <v>19586</v>
      </c>
      <c r="D5166" s="46" t="s">
        <v>19528</v>
      </c>
      <c r="E5166" s="46" t="s">
        <v>19587</v>
      </c>
      <c r="F5166" s="46" t="s">
        <v>19588</v>
      </c>
      <c r="H5166" s="46" t="s">
        <v>19589</v>
      </c>
      <c r="I5166" s="46" t="s">
        <v>17</v>
      </c>
      <c r="J5166" s="46" t="s">
        <v>11</v>
      </c>
      <c r="K5166" s="46" t="s">
        <v>172</v>
      </c>
      <c r="L5166" s="44" t="s">
        <v>976</v>
      </c>
      <c r="M5166" s="44" t="s">
        <v>976</v>
      </c>
    </row>
    <row r="5167" spans="2:13">
      <c r="B5167" s="46">
        <f t="shared" si="82"/>
        <v>139</v>
      </c>
      <c r="C5167" s="46" t="s">
        <v>19590</v>
      </c>
      <c r="D5167" s="46" t="s">
        <v>19528</v>
      </c>
      <c r="E5167" s="46" t="s">
        <v>19591</v>
      </c>
      <c r="F5167" s="46" t="s">
        <v>13348</v>
      </c>
      <c r="H5167" s="46" t="s">
        <v>19592</v>
      </c>
      <c r="I5167" s="46" t="s">
        <v>17</v>
      </c>
      <c r="J5167" s="46" t="s">
        <v>11</v>
      </c>
      <c r="K5167" s="46" t="s">
        <v>172</v>
      </c>
      <c r="L5167" s="44" t="s">
        <v>4185</v>
      </c>
      <c r="M5167" s="44" t="s">
        <v>4185</v>
      </c>
    </row>
    <row r="5168" spans="2:13">
      <c r="B5168" s="46">
        <f t="shared" si="82"/>
        <v>140</v>
      </c>
      <c r="C5168" s="46" t="s">
        <v>19593</v>
      </c>
      <c r="D5168" s="46" t="s">
        <v>19528</v>
      </c>
      <c r="E5168" s="46" t="s">
        <v>19594</v>
      </c>
      <c r="F5168" s="46" t="s">
        <v>2282</v>
      </c>
      <c r="H5168" s="46" t="s">
        <v>19595</v>
      </c>
      <c r="I5168" s="46" t="s">
        <v>17</v>
      </c>
      <c r="J5168" s="46" t="s">
        <v>11</v>
      </c>
      <c r="K5168" s="46" t="s">
        <v>172</v>
      </c>
      <c r="L5168" s="44" t="s">
        <v>199</v>
      </c>
      <c r="M5168" s="44" t="s">
        <v>199</v>
      </c>
    </row>
    <row r="5169" spans="1:13">
      <c r="B5169" s="46">
        <f t="shared" si="82"/>
        <v>141</v>
      </c>
      <c r="C5169" s="46" t="s">
        <v>19596</v>
      </c>
      <c r="D5169" s="46" t="s">
        <v>19528</v>
      </c>
      <c r="E5169" s="46" t="s">
        <v>19597</v>
      </c>
      <c r="F5169" s="46" t="s">
        <v>19598</v>
      </c>
      <c r="H5169" s="46" t="s">
        <v>19599</v>
      </c>
      <c r="I5169" s="46" t="s">
        <v>17</v>
      </c>
      <c r="J5169" s="46" t="s">
        <v>11</v>
      </c>
      <c r="K5169" s="46" t="s">
        <v>172</v>
      </c>
      <c r="L5169" s="44" t="s">
        <v>871</v>
      </c>
      <c r="M5169" s="44" t="s">
        <v>871</v>
      </c>
    </row>
    <row r="5170" spans="1:13">
      <c r="B5170" s="46">
        <f t="shared" si="82"/>
        <v>142</v>
      </c>
      <c r="C5170" s="46" t="s">
        <v>19600</v>
      </c>
      <c r="D5170" s="46" t="s">
        <v>19528</v>
      </c>
      <c r="E5170" s="46" t="s">
        <v>19601</v>
      </c>
      <c r="F5170" s="46" t="s">
        <v>6489</v>
      </c>
      <c r="H5170" s="46" t="s">
        <v>19602</v>
      </c>
      <c r="I5170" s="46" t="s">
        <v>17</v>
      </c>
      <c r="J5170" s="46" t="s">
        <v>11</v>
      </c>
      <c r="K5170" s="46" t="s">
        <v>172</v>
      </c>
      <c r="L5170" s="44" t="s">
        <v>1090</v>
      </c>
      <c r="M5170" s="44" t="s">
        <v>1090</v>
      </c>
    </row>
    <row r="5171" spans="1:13">
      <c r="B5171" s="46">
        <f t="shared" si="82"/>
        <v>143</v>
      </c>
      <c r="C5171" s="46" t="s">
        <v>19603</v>
      </c>
      <c r="D5171" s="46" t="s">
        <v>19528</v>
      </c>
      <c r="E5171" s="46" t="s">
        <v>19604</v>
      </c>
      <c r="F5171" s="46" t="s">
        <v>19605</v>
      </c>
      <c r="H5171" s="46" t="s">
        <v>19606</v>
      </c>
      <c r="I5171" s="46" t="s">
        <v>17</v>
      </c>
      <c r="J5171" s="46" t="s">
        <v>11</v>
      </c>
      <c r="K5171" s="46" t="s">
        <v>172</v>
      </c>
      <c r="L5171" s="44" t="s">
        <v>2978</v>
      </c>
      <c r="M5171" s="44" t="s">
        <v>2978</v>
      </c>
    </row>
    <row r="5172" spans="1:13">
      <c r="B5172" s="46">
        <f t="shared" si="82"/>
        <v>144</v>
      </c>
      <c r="C5172" s="46" t="s">
        <v>19607</v>
      </c>
      <c r="D5172" s="46" t="s">
        <v>19528</v>
      </c>
      <c r="E5172" s="46" t="s">
        <v>19608</v>
      </c>
      <c r="F5172" s="46" t="s">
        <v>13348</v>
      </c>
      <c r="H5172" s="46" t="s">
        <v>19609</v>
      </c>
      <c r="I5172" s="46" t="s">
        <v>17</v>
      </c>
      <c r="J5172" s="46" t="s">
        <v>11</v>
      </c>
      <c r="K5172" s="46" t="s">
        <v>172</v>
      </c>
      <c r="L5172" s="44" t="s">
        <v>2569</v>
      </c>
      <c r="M5172" s="44" t="s">
        <v>2569</v>
      </c>
    </row>
    <row r="5173" spans="1:13">
      <c r="B5173" s="46">
        <f t="shared" si="82"/>
        <v>145</v>
      </c>
      <c r="C5173" s="46" t="s">
        <v>19610</v>
      </c>
      <c r="D5173" s="46" t="s">
        <v>19528</v>
      </c>
      <c r="E5173" s="46" t="s">
        <v>19611</v>
      </c>
      <c r="F5173" s="46" t="s">
        <v>19612</v>
      </c>
      <c r="H5173" s="46" t="s">
        <v>19613</v>
      </c>
      <c r="I5173" s="46" t="s">
        <v>17</v>
      </c>
      <c r="J5173" s="46" t="s">
        <v>11</v>
      </c>
      <c r="K5173" s="46" t="s">
        <v>172</v>
      </c>
      <c r="L5173" s="44" t="s">
        <v>2584</v>
      </c>
      <c r="M5173" s="44" t="s">
        <v>2584</v>
      </c>
    </row>
    <row r="5174" spans="1:13">
      <c r="B5174" s="46">
        <f t="shared" si="82"/>
        <v>146</v>
      </c>
      <c r="C5174" s="46" t="s">
        <v>19614</v>
      </c>
      <c r="D5174" s="46" t="s">
        <v>19528</v>
      </c>
      <c r="E5174" s="46" t="s">
        <v>19615</v>
      </c>
      <c r="F5174" s="46" t="s">
        <v>19616</v>
      </c>
      <c r="H5174" s="46" t="s">
        <v>19617</v>
      </c>
      <c r="I5174" s="46" t="s">
        <v>17</v>
      </c>
      <c r="J5174" s="46" t="s">
        <v>11</v>
      </c>
      <c r="K5174" s="46" t="s">
        <v>172</v>
      </c>
      <c r="L5174" s="44" t="s">
        <v>1073</v>
      </c>
      <c r="M5174" s="44" t="s">
        <v>1073</v>
      </c>
    </row>
    <row r="5175" spans="1:13">
      <c r="B5175" s="46">
        <f t="shared" si="82"/>
        <v>147</v>
      </c>
      <c r="C5175" s="46" t="s">
        <v>19618</v>
      </c>
      <c r="D5175" s="46" t="s">
        <v>19528</v>
      </c>
      <c r="E5175" s="46" t="s">
        <v>19619</v>
      </c>
      <c r="F5175" s="46" t="s">
        <v>19620</v>
      </c>
      <c r="H5175" s="46" t="s">
        <v>19621</v>
      </c>
      <c r="I5175" s="46" t="s">
        <v>17</v>
      </c>
      <c r="J5175" s="46" t="s">
        <v>11</v>
      </c>
      <c r="K5175" s="46" t="s">
        <v>172</v>
      </c>
      <c r="L5175" s="44" t="s">
        <v>2598</v>
      </c>
      <c r="M5175" s="44" t="s">
        <v>2598</v>
      </c>
    </row>
    <row r="5176" spans="1:13">
      <c r="B5176" s="46">
        <f t="shared" si="82"/>
        <v>148</v>
      </c>
      <c r="C5176" s="46" t="s">
        <v>19622</v>
      </c>
      <c r="D5176" s="46" t="s">
        <v>19528</v>
      </c>
      <c r="E5176" s="46" t="s">
        <v>19623</v>
      </c>
      <c r="F5176" s="46" t="s">
        <v>2882</v>
      </c>
      <c r="H5176" s="46" t="s">
        <v>19624</v>
      </c>
      <c r="I5176" s="46" t="s">
        <v>17</v>
      </c>
      <c r="J5176" s="46" t="s">
        <v>11</v>
      </c>
      <c r="K5176" s="46" t="s">
        <v>172</v>
      </c>
      <c r="L5176" s="44" t="s">
        <v>4152</v>
      </c>
      <c r="M5176" s="44" t="s">
        <v>4152</v>
      </c>
    </row>
    <row r="5177" spans="1:13">
      <c r="B5177" s="46">
        <f t="shared" si="82"/>
        <v>149</v>
      </c>
      <c r="C5177" s="46" t="s">
        <v>19625</v>
      </c>
      <c r="D5177" s="46" t="s">
        <v>19528</v>
      </c>
      <c r="E5177" s="46" t="s">
        <v>19626</v>
      </c>
      <c r="F5177" s="46" t="s">
        <v>19627</v>
      </c>
      <c r="H5177" s="46" t="s">
        <v>19628</v>
      </c>
      <c r="I5177" s="46" t="s">
        <v>17</v>
      </c>
      <c r="J5177" s="46" t="s">
        <v>11</v>
      </c>
      <c r="K5177" s="46" t="s">
        <v>172</v>
      </c>
      <c r="L5177" s="44" t="s">
        <v>5283</v>
      </c>
      <c r="M5177" s="44" t="s">
        <v>5283</v>
      </c>
    </row>
    <row r="5178" spans="1:13" s="10" customFormat="1" ht="12.95" customHeight="1">
      <c r="A5178" s="51" t="s">
        <v>50</v>
      </c>
      <c r="B5178" s="10" t="s">
        <v>19629</v>
      </c>
      <c r="C5178" s="18" t="s">
        <v>19630</v>
      </c>
      <c r="D5178" s="20" t="s">
        <v>19528</v>
      </c>
      <c r="E5178" s="21" t="s">
        <v>19631</v>
      </c>
      <c r="F5178" s="21" t="s">
        <v>19632</v>
      </c>
      <c r="G5178" s="21"/>
      <c r="H5178" s="21" t="s">
        <v>19633</v>
      </c>
      <c r="I5178" s="21" t="s">
        <v>17</v>
      </c>
      <c r="J5178" s="21" t="s">
        <v>11</v>
      </c>
      <c r="K5178" s="21" t="s">
        <v>172</v>
      </c>
      <c r="L5178" s="18" t="s">
        <v>1046</v>
      </c>
      <c r="M5178" s="18" t="s">
        <v>1046</v>
      </c>
    </row>
    <row r="5179" spans="1:13" s="10" customFormat="1" ht="12.95" customHeight="1">
      <c r="A5179" s="51" t="s">
        <v>50</v>
      </c>
      <c r="B5179" s="10" t="s">
        <v>19634</v>
      </c>
      <c r="C5179" s="18" t="s">
        <v>19635</v>
      </c>
      <c r="D5179" s="20" t="s">
        <v>19528</v>
      </c>
      <c r="E5179" s="21" t="s">
        <v>19636</v>
      </c>
      <c r="F5179" s="21" t="s">
        <v>19637</v>
      </c>
      <c r="G5179" s="21"/>
      <c r="H5179" s="21" t="s">
        <v>19638</v>
      </c>
      <c r="I5179" s="21" t="s">
        <v>17</v>
      </c>
      <c r="J5179" s="21" t="s">
        <v>11</v>
      </c>
      <c r="K5179" s="21" t="s">
        <v>172</v>
      </c>
      <c r="L5179" s="18" t="s">
        <v>1322</v>
      </c>
      <c r="M5179" s="18" t="s">
        <v>1322</v>
      </c>
    </row>
    <row r="5180" spans="1:13" s="10" customFormat="1" ht="12.95" customHeight="1">
      <c r="A5180" s="51" t="s">
        <v>50</v>
      </c>
      <c r="B5180" s="10" t="s">
        <v>19639</v>
      </c>
      <c r="C5180" s="18" t="s">
        <v>19640</v>
      </c>
      <c r="D5180" s="20" t="s">
        <v>19528</v>
      </c>
      <c r="E5180" s="21" t="s">
        <v>19641</v>
      </c>
      <c r="F5180" s="21" t="s">
        <v>13412</v>
      </c>
      <c r="G5180" s="21"/>
      <c r="H5180" s="21" t="s">
        <v>19642</v>
      </c>
      <c r="I5180" s="21" t="s">
        <v>17</v>
      </c>
      <c r="J5180" s="21" t="s">
        <v>11</v>
      </c>
      <c r="K5180" s="21" t="s">
        <v>172</v>
      </c>
      <c r="L5180" s="18" t="s">
        <v>5639</v>
      </c>
      <c r="M5180" s="18" t="s">
        <v>5639</v>
      </c>
    </row>
    <row r="5181" spans="1:13">
      <c r="B5181" s="46">
        <f t="shared" si="82"/>
        <v>118</v>
      </c>
      <c r="C5181" s="46" t="s">
        <v>19643</v>
      </c>
      <c r="D5181" s="46" t="s">
        <v>19528</v>
      </c>
      <c r="E5181" s="46" t="s">
        <v>19644</v>
      </c>
      <c r="F5181" s="46" t="s">
        <v>2238</v>
      </c>
      <c r="H5181" s="46" t="s">
        <v>19645</v>
      </c>
      <c r="I5181" s="46" t="s">
        <v>17</v>
      </c>
      <c r="J5181" s="46" t="s">
        <v>11</v>
      </c>
      <c r="K5181" s="46" t="s">
        <v>172</v>
      </c>
      <c r="L5181" s="44" t="s">
        <v>2891</v>
      </c>
      <c r="M5181" s="44" t="s">
        <v>2891</v>
      </c>
    </row>
    <row r="5182" spans="1:13">
      <c r="B5182" s="46">
        <f t="shared" si="82"/>
        <v>119</v>
      </c>
      <c r="C5182" s="46" t="s">
        <v>19646</v>
      </c>
      <c r="D5182" s="46" t="s">
        <v>19528</v>
      </c>
      <c r="E5182" s="46" t="s">
        <v>19647</v>
      </c>
      <c r="F5182" s="46" t="s">
        <v>19648</v>
      </c>
      <c r="H5182" s="46" t="s">
        <v>19649</v>
      </c>
      <c r="I5182" s="46" t="s">
        <v>17</v>
      </c>
      <c r="J5182" s="46" t="s">
        <v>11</v>
      </c>
      <c r="K5182" s="46" t="s">
        <v>700</v>
      </c>
      <c r="L5182" s="44" t="s">
        <v>630</v>
      </c>
      <c r="M5182" s="44" t="s">
        <v>630</v>
      </c>
    </row>
    <row r="5183" spans="1:13">
      <c r="B5183" s="46">
        <f t="shared" si="82"/>
        <v>120</v>
      </c>
      <c r="C5183" s="46" t="s">
        <v>19650</v>
      </c>
      <c r="D5183" s="46" t="s">
        <v>19651</v>
      </c>
      <c r="E5183" s="46" t="s">
        <v>19652</v>
      </c>
      <c r="F5183" s="46" t="s">
        <v>19653</v>
      </c>
      <c r="H5183" s="46" t="s">
        <v>19654</v>
      </c>
      <c r="I5183" s="46" t="s">
        <v>17</v>
      </c>
      <c r="J5183" s="46" t="s">
        <v>11</v>
      </c>
      <c r="K5183" s="46" t="s">
        <v>26</v>
      </c>
      <c r="L5183" s="44" t="s">
        <v>143</v>
      </c>
      <c r="M5183" s="44" t="s">
        <v>1486</v>
      </c>
    </row>
    <row r="5184" spans="1:13">
      <c r="B5184" s="46">
        <f t="shared" si="82"/>
        <v>121</v>
      </c>
      <c r="C5184" s="46" t="s">
        <v>19655</v>
      </c>
      <c r="D5184" s="46" t="s">
        <v>19656</v>
      </c>
      <c r="E5184" s="46" t="s">
        <v>19657</v>
      </c>
      <c r="F5184" s="46" t="s">
        <v>19658</v>
      </c>
      <c r="H5184" s="46" t="s">
        <v>19659</v>
      </c>
      <c r="I5184" s="46" t="s">
        <v>17</v>
      </c>
      <c r="J5184" s="46" t="s">
        <v>11</v>
      </c>
      <c r="K5184" s="46" t="s">
        <v>172</v>
      </c>
      <c r="L5184" s="44" t="s">
        <v>19660</v>
      </c>
      <c r="M5184" s="44" t="s">
        <v>19660</v>
      </c>
    </row>
    <row r="5185" spans="2:13">
      <c r="B5185" s="46">
        <f t="shared" si="82"/>
        <v>122</v>
      </c>
      <c r="C5185" s="46" t="s">
        <v>19661</v>
      </c>
      <c r="D5185" s="46" t="s">
        <v>19656</v>
      </c>
      <c r="E5185" s="46" t="s">
        <v>19662</v>
      </c>
      <c r="F5185" s="46" t="s">
        <v>19663</v>
      </c>
      <c r="H5185" s="46" t="s">
        <v>19664</v>
      </c>
      <c r="I5185" s="46" t="s">
        <v>17</v>
      </c>
      <c r="J5185" s="46" t="s">
        <v>11</v>
      </c>
      <c r="K5185" s="46" t="s">
        <v>172</v>
      </c>
      <c r="L5185" s="44" t="s">
        <v>19665</v>
      </c>
      <c r="M5185" s="44" t="s">
        <v>19665</v>
      </c>
    </row>
    <row r="5186" spans="2:13">
      <c r="B5186" s="46">
        <f t="shared" si="82"/>
        <v>123</v>
      </c>
      <c r="C5186" s="46" t="s">
        <v>19666</v>
      </c>
      <c r="D5186" s="46" t="s">
        <v>19656</v>
      </c>
      <c r="E5186" s="46" t="s">
        <v>19667</v>
      </c>
      <c r="F5186" s="46" t="s">
        <v>1861</v>
      </c>
      <c r="H5186" s="46" t="s">
        <v>19668</v>
      </c>
      <c r="I5186" s="46" t="s">
        <v>17</v>
      </c>
      <c r="J5186" s="46" t="s">
        <v>11</v>
      </c>
      <c r="K5186" s="46" t="s">
        <v>172</v>
      </c>
      <c r="L5186" s="44" t="s">
        <v>2069</v>
      </c>
      <c r="M5186" s="44" t="s">
        <v>7298</v>
      </c>
    </row>
    <row r="5187" spans="2:13">
      <c r="B5187" s="46">
        <f t="shared" si="82"/>
        <v>124</v>
      </c>
      <c r="C5187" s="46" t="s">
        <v>19669</v>
      </c>
      <c r="D5187" s="46" t="s">
        <v>19656</v>
      </c>
      <c r="E5187" s="46" t="s">
        <v>19670</v>
      </c>
      <c r="F5187" s="46" t="s">
        <v>1861</v>
      </c>
      <c r="H5187" s="46" t="s">
        <v>19671</v>
      </c>
      <c r="I5187" s="46" t="s">
        <v>17</v>
      </c>
      <c r="J5187" s="46" t="s">
        <v>11</v>
      </c>
      <c r="K5187" s="46" t="s">
        <v>172</v>
      </c>
      <c r="L5187" s="44" t="s">
        <v>835</v>
      </c>
      <c r="M5187" s="44" t="s">
        <v>836</v>
      </c>
    </row>
    <row r="5188" spans="2:13">
      <c r="B5188" s="46">
        <f t="shared" si="82"/>
        <v>125</v>
      </c>
      <c r="C5188" s="46" t="s">
        <v>19672</v>
      </c>
      <c r="D5188" s="46" t="s">
        <v>19656</v>
      </c>
      <c r="E5188" s="46" t="s">
        <v>19673</v>
      </c>
      <c r="F5188" s="46" t="s">
        <v>1861</v>
      </c>
      <c r="H5188" s="46" t="s">
        <v>19674</v>
      </c>
      <c r="I5188" s="46" t="s">
        <v>17</v>
      </c>
      <c r="J5188" s="46" t="s">
        <v>11</v>
      </c>
      <c r="K5188" s="46" t="s">
        <v>172</v>
      </c>
      <c r="L5188" s="44" t="s">
        <v>179</v>
      </c>
      <c r="M5188" s="44" t="s">
        <v>13280</v>
      </c>
    </row>
    <row r="5189" spans="2:13">
      <c r="B5189" s="46">
        <f t="shared" si="82"/>
        <v>126</v>
      </c>
      <c r="C5189" s="46" t="s">
        <v>19675</v>
      </c>
      <c r="D5189" s="46" t="s">
        <v>19656</v>
      </c>
      <c r="E5189" s="46" t="s">
        <v>19676</v>
      </c>
      <c r="F5189" s="46" t="s">
        <v>1861</v>
      </c>
      <c r="H5189" s="46" t="s">
        <v>19677</v>
      </c>
      <c r="I5189" s="46" t="s">
        <v>17</v>
      </c>
      <c r="J5189" s="46" t="s">
        <v>11</v>
      </c>
      <c r="K5189" s="46" t="s">
        <v>172</v>
      </c>
      <c r="L5189" s="44" t="s">
        <v>5029</v>
      </c>
      <c r="M5189" s="44" t="s">
        <v>5029</v>
      </c>
    </row>
    <row r="5190" spans="2:13">
      <c r="B5190" s="46">
        <f t="shared" si="82"/>
        <v>127</v>
      </c>
      <c r="C5190" s="46" t="s">
        <v>19678</v>
      </c>
      <c r="D5190" s="46" t="s">
        <v>19656</v>
      </c>
      <c r="E5190" s="46" t="s">
        <v>19679</v>
      </c>
      <c r="F5190" s="46" t="s">
        <v>1861</v>
      </c>
      <c r="H5190" s="46" t="s">
        <v>19680</v>
      </c>
      <c r="I5190" s="46" t="s">
        <v>17</v>
      </c>
      <c r="J5190" s="46" t="s">
        <v>11</v>
      </c>
      <c r="K5190" s="46" t="s">
        <v>172</v>
      </c>
      <c r="L5190" s="44" t="s">
        <v>4879</v>
      </c>
      <c r="M5190" s="44" t="s">
        <v>4879</v>
      </c>
    </row>
    <row r="5191" spans="2:13">
      <c r="B5191" s="46">
        <f t="shared" si="82"/>
        <v>128</v>
      </c>
      <c r="C5191" s="46" t="s">
        <v>19681</v>
      </c>
      <c r="D5191" s="46" t="s">
        <v>19682</v>
      </c>
      <c r="E5191" s="46" t="s">
        <v>19683</v>
      </c>
      <c r="F5191" s="46" t="s">
        <v>19684</v>
      </c>
      <c r="H5191" s="46" t="s">
        <v>19685</v>
      </c>
      <c r="I5191" s="46" t="s">
        <v>17</v>
      </c>
      <c r="J5191" s="46" t="s">
        <v>11</v>
      </c>
      <c r="K5191" s="46" t="s">
        <v>42</v>
      </c>
      <c r="L5191" s="44" t="s">
        <v>3690</v>
      </c>
      <c r="M5191" s="44" t="s">
        <v>11764</v>
      </c>
    </row>
    <row r="5192" spans="2:13">
      <c r="B5192" s="46">
        <f t="shared" si="82"/>
        <v>129</v>
      </c>
      <c r="C5192" s="46" t="s">
        <v>19686</v>
      </c>
      <c r="D5192" s="46" t="s">
        <v>19682</v>
      </c>
      <c r="E5192" s="46" t="s">
        <v>19687</v>
      </c>
      <c r="F5192" s="46" t="s">
        <v>19684</v>
      </c>
      <c r="H5192" s="46" t="s">
        <v>19688</v>
      </c>
      <c r="I5192" s="46" t="s">
        <v>17</v>
      </c>
      <c r="J5192" s="46" t="s">
        <v>11</v>
      </c>
      <c r="K5192" s="46" t="s">
        <v>42</v>
      </c>
      <c r="L5192" s="44" t="s">
        <v>2069</v>
      </c>
      <c r="M5192" s="44" t="s">
        <v>6952</v>
      </c>
    </row>
    <row r="5193" spans="2:13">
      <c r="B5193" s="46">
        <f t="shared" si="82"/>
        <v>130</v>
      </c>
      <c r="C5193" s="46" t="s">
        <v>19689</v>
      </c>
      <c r="D5193" s="46" t="s">
        <v>19690</v>
      </c>
      <c r="E5193" s="46" t="s">
        <v>19691</v>
      </c>
      <c r="F5193" s="46" t="s">
        <v>19692</v>
      </c>
      <c r="H5193" s="46" t="s">
        <v>19693</v>
      </c>
      <c r="I5193" s="46" t="s">
        <v>17</v>
      </c>
      <c r="J5193" s="46" t="s">
        <v>11</v>
      </c>
      <c r="K5193" s="46" t="s">
        <v>42</v>
      </c>
      <c r="L5193" s="44" t="s">
        <v>277</v>
      </c>
      <c r="M5193" s="44" t="s">
        <v>277</v>
      </c>
    </row>
    <row r="5194" spans="2:13">
      <c r="B5194" s="46">
        <f t="shared" si="82"/>
        <v>131</v>
      </c>
      <c r="C5194" s="46" t="s">
        <v>19694</v>
      </c>
      <c r="D5194" s="46" t="s">
        <v>19695</v>
      </c>
      <c r="E5194" s="46" t="s">
        <v>19696</v>
      </c>
      <c r="F5194" s="46" t="s">
        <v>19697</v>
      </c>
      <c r="H5194" s="46" t="s">
        <v>19698</v>
      </c>
      <c r="I5194" s="46" t="s">
        <v>17</v>
      </c>
      <c r="J5194" s="46" t="s">
        <v>18</v>
      </c>
      <c r="K5194" s="46" t="s">
        <v>19</v>
      </c>
      <c r="L5194" s="44" t="s">
        <v>506</v>
      </c>
      <c r="M5194" s="44" t="s">
        <v>506</v>
      </c>
    </row>
    <row r="5195" spans="2:13">
      <c r="B5195" s="46">
        <f t="shared" si="82"/>
        <v>132</v>
      </c>
      <c r="C5195" s="46" t="s">
        <v>19699</v>
      </c>
      <c r="D5195" s="46" t="s">
        <v>19695</v>
      </c>
      <c r="E5195" s="46" t="s">
        <v>19700</v>
      </c>
      <c r="F5195" s="46" t="s">
        <v>2136</v>
      </c>
      <c r="H5195" s="46" t="s">
        <v>19701</v>
      </c>
      <c r="I5195" s="46" t="s">
        <v>17</v>
      </c>
      <c r="J5195" s="46" t="s">
        <v>11</v>
      </c>
      <c r="K5195" s="46" t="s">
        <v>26</v>
      </c>
      <c r="L5195" s="44" t="s">
        <v>1486</v>
      </c>
      <c r="M5195" s="44" t="s">
        <v>1486</v>
      </c>
    </row>
    <row r="5196" spans="2:13">
      <c r="B5196" s="46">
        <f t="shared" si="82"/>
        <v>133</v>
      </c>
      <c r="C5196" s="46" t="s">
        <v>19702</v>
      </c>
      <c r="D5196" s="46" t="s">
        <v>19703</v>
      </c>
      <c r="E5196" s="46" t="s">
        <v>19704</v>
      </c>
      <c r="F5196" s="46" t="s">
        <v>19705</v>
      </c>
      <c r="H5196" s="46" t="s">
        <v>19706</v>
      </c>
      <c r="I5196" s="46" t="s">
        <v>17</v>
      </c>
      <c r="J5196" s="46" t="s">
        <v>11</v>
      </c>
      <c r="K5196" s="46" t="s">
        <v>42</v>
      </c>
      <c r="L5196" s="44" t="s">
        <v>1646</v>
      </c>
      <c r="M5196" s="44" t="s">
        <v>19707</v>
      </c>
    </row>
    <row r="5197" spans="2:13">
      <c r="B5197" s="46">
        <f t="shared" si="82"/>
        <v>134</v>
      </c>
      <c r="C5197" s="46" t="s">
        <v>18856</v>
      </c>
      <c r="D5197" s="46" t="s">
        <v>19703</v>
      </c>
      <c r="E5197" s="46" t="s">
        <v>19708</v>
      </c>
      <c r="F5197" s="46" t="s">
        <v>19709</v>
      </c>
      <c r="H5197" s="46" t="s">
        <v>18859</v>
      </c>
      <c r="I5197" s="46" t="s">
        <v>17</v>
      </c>
      <c r="J5197" s="46" t="s">
        <v>11</v>
      </c>
      <c r="K5197" s="46" t="s">
        <v>206</v>
      </c>
      <c r="L5197" s="44" t="s">
        <v>2021</v>
      </c>
      <c r="M5197" s="44" t="s">
        <v>2021</v>
      </c>
    </row>
    <row r="5198" spans="2:13">
      <c r="B5198" s="46">
        <f t="shared" si="82"/>
        <v>135</v>
      </c>
      <c r="C5198" s="58" t="s">
        <v>19710</v>
      </c>
      <c r="D5198" s="58" t="s">
        <v>19711</v>
      </c>
      <c r="E5198" s="58" t="s">
        <v>19712</v>
      </c>
      <c r="F5198" s="58" t="s">
        <v>19713</v>
      </c>
      <c r="G5198" s="58"/>
      <c r="H5198" s="57" t="s">
        <v>19714</v>
      </c>
      <c r="I5198" s="58" t="s">
        <v>17</v>
      </c>
      <c r="J5198" s="58" t="s">
        <v>36</v>
      </c>
      <c r="K5198" s="58" t="s">
        <v>26</v>
      </c>
      <c r="L5198" s="44" t="s">
        <v>7611</v>
      </c>
      <c r="M5198" s="44" t="s">
        <v>7611</v>
      </c>
    </row>
    <row r="5199" spans="2:13">
      <c r="B5199" s="46">
        <f t="shared" si="82"/>
        <v>136</v>
      </c>
      <c r="C5199" s="46" t="s">
        <v>19715</v>
      </c>
      <c r="D5199" s="46" t="s">
        <v>19711</v>
      </c>
      <c r="E5199" s="46" t="s">
        <v>19716</v>
      </c>
      <c r="F5199" s="46" t="s">
        <v>19717</v>
      </c>
      <c r="H5199" s="46" t="s">
        <v>19718</v>
      </c>
      <c r="I5199" s="46" t="s">
        <v>17</v>
      </c>
      <c r="J5199" s="46" t="s">
        <v>11</v>
      </c>
      <c r="K5199" s="46" t="s">
        <v>26</v>
      </c>
      <c r="L5199" s="44" t="s">
        <v>1887</v>
      </c>
      <c r="M5199" s="44" t="s">
        <v>1887</v>
      </c>
    </row>
    <row r="5200" spans="2:13">
      <c r="B5200" s="46">
        <f t="shared" si="82"/>
        <v>137</v>
      </c>
      <c r="C5200" s="46" t="s">
        <v>19719</v>
      </c>
      <c r="D5200" s="46" t="s">
        <v>19711</v>
      </c>
      <c r="E5200" s="46" t="s">
        <v>19720</v>
      </c>
      <c r="F5200" s="46" t="s">
        <v>19721</v>
      </c>
      <c r="H5200" s="46" t="s">
        <v>19722</v>
      </c>
      <c r="I5200" s="46" t="s">
        <v>17</v>
      </c>
      <c r="J5200" s="46" t="s">
        <v>11</v>
      </c>
      <c r="K5200" s="46" t="s">
        <v>26</v>
      </c>
      <c r="L5200" s="44" t="s">
        <v>877</v>
      </c>
      <c r="M5200" s="44" t="s">
        <v>877</v>
      </c>
    </row>
    <row r="5201" spans="2:13">
      <c r="B5201" s="46">
        <f t="shared" si="82"/>
        <v>138</v>
      </c>
      <c r="C5201" s="46" t="s">
        <v>19723</v>
      </c>
      <c r="D5201" s="46" t="s">
        <v>19711</v>
      </c>
      <c r="E5201" s="46" t="s">
        <v>19724</v>
      </c>
      <c r="F5201" s="46" t="s">
        <v>19725</v>
      </c>
      <c r="H5201" s="46" t="s">
        <v>19726</v>
      </c>
      <c r="I5201" s="46" t="s">
        <v>17</v>
      </c>
      <c r="J5201" s="46" t="s">
        <v>11</v>
      </c>
      <c r="K5201" s="46" t="s">
        <v>26</v>
      </c>
      <c r="L5201" s="44" t="s">
        <v>403</v>
      </c>
      <c r="M5201" s="44" t="s">
        <v>403</v>
      </c>
    </row>
    <row r="5202" spans="2:13">
      <c r="B5202" s="46">
        <f t="shared" si="82"/>
        <v>139</v>
      </c>
      <c r="C5202" s="46" t="s">
        <v>19727</v>
      </c>
      <c r="D5202" s="46" t="s">
        <v>19711</v>
      </c>
      <c r="E5202" s="46" t="s">
        <v>19728</v>
      </c>
      <c r="F5202" s="46" t="s">
        <v>19725</v>
      </c>
      <c r="H5202" s="46" t="s">
        <v>19729</v>
      </c>
      <c r="I5202" s="46" t="s">
        <v>17</v>
      </c>
      <c r="J5202" s="46" t="s">
        <v>11</v>
      </c>
      <c r="K5202" s="46" t="s">
        <v>26</v>
      </c>
      <c r="L5202" s="44" t="s">
        <v>403</v>
      </c>
      <c r="M5202" s="44" t="s">
        <v>147</v>
      </c>
    </row>
    <row r="5203" spans="2:13">
      <c r="B5203" s="46">
        <f t="shared" si="82"/>
        <v>140</v>
      </c>
      <c r="C5203" s="46" t="s">
        <v>19730</v>
      </c>
      <c r="D5203" s="46" t="s">
        <v>19731</v>
      </c>
      <c r="E5203" s="46" t="s">
        <v>19732</v>
      </c>
      <c r="F5203" s="46" t="s">
        <v>19733</v>
      </c>
      <c r="H5203" s="46" t="s">
        <v>19734</v>
      </c>
      <c r="I5203" s="46" t="s">
        <v>17</v>
      </c>
      <c r="J5203" s="46" t="s">
        <v>11</v>
      </c>
      <c r="K5203" s="46" t="s">
        <v>42</v>
      </c>
      <c r="L5203" s="44" t="s">
        <v>16359</v>
      </c>
      <c r="M5203" s="44" t="s">
        <v>3218</v>
      </c>
    </row>
    <row r="5204" spans="2:13">
      <c r="B5204" s="46">
        <f t="shared" si="82"/>
        <v>141</v>
      </c>
      <c r="C5204" s="46" t="s">
        <v>19735</v>
      </c>
      <c r="D5204" s="46" t="s">
        <v>19736</v>
      </c>
      <c r="E5204" s="46" t="s">
        <v>19737</v>
      </c>
      <c r="F5204" s="46" t="s">
        <v>2229</v>
      </c>
      <c r="H5204" s="46" t="s">
        <v>19738</v>
      </c>
      <c r="I5204" s="46" t="s">
        <v>17</v>
      </c>
      <c r="J5204" s="46" t="s">
        <v>11</v>
      </c>
      <c r="K5204" s="46" t="s">
        <v>26</v>
      </c>
      <c r="L5204" s="44" t="s">
        <v>4083</v>
      </c>
      <c r="M5204" s="44" t="s">
        <v>4083</v>
      </c>
    </row>
    <row r="5205" spans="2:13">
      <c r="B5205" s="46">
        <f t="shared" si="82"/>
        <v>142</v>
      </c>
      <c r="C5205" s="46" t="s">
        <v>19739</v>
      </c>
      <c r="D5205" s="46" t="s">
        <v>19736</v>
      </c>
      <c r="E5205" s="46" t="s">
        <v>19740</v>
      </c>
      <c r="F5205" s="46" t="s">
        <v>19741</v>
      </c>
      <c r="H5205" s="46" t="s">
        <v>19742</v>
      </c>
      <c r="I5205" s="46" t="s">
        <v>17</v>
      </c>
      <c r="J5205" s="46" t="s">
        <v>11</v>
      </c>
      <c r="K5205" s="46" t="s">
        <v>26</v>
      </c>
      <c r="L5205" s="44" t="s">
        <v>662</v>
      </c>
      <c r="M5205" s="44" t="s">
        <v>662</v>
      </c>
    </row>
    <row r="5206" spans="2:13">
      <c r="B5206" s="46">
        <f t="shared" si="82"/>
        <v>143</v>
      </c>
      <c r="C5206" s="46" t="s">
        <v>19743</v>
      </c>
      <c r="D5206" s="46" t="s">
        <v>19736</v>
      </c>
      <c r="E5206" s="46" t="s">
        <v>19744</v>
      </c>
      <c r="F5206" s="46" t="s">
        <v>19745</v>
      </c>
      <c r="H5206" s="46" t="s">
        <v>19746</v>
      </c>
      <c r="I5206" s="46" t="s">
        <v>17</v>
      </c>
      <c r="J5206" s="46" t="s">
        <v>11</v>
      </c>
      <c r="K5206" s="46" t="s">
        <v>172</v>
      </c>
      <c r="L5206" s="44" t="s">
        <v>1863</v>
      </c>
      <c r="M5206" s="44" t="s">
        <v>1863</v>
      </c>
    </row>
    <row r="5207" spans="2:13">
      <c r="B5207" s="46">
        <f t="shared" si="82"/>
        <v>144</v>
      </c>
      <c r="C5207" s="46" t="s">
        <v>19747</v>
      </c>
      <c r="D5207" s="46" t="s">
        <v>19736</v>
      </c>
      <c r="E5207" s="46" t="s">
        <v>19748</v>
      </c>
      <c r="F5207" s="46" t="s">
        <v>19749</v>
      </c>
      <c r="H5207" s="46" t="s">
        <v>19750</v>
      </c>
      <c r="I5207" s="46" t="s">
        <v>584</v>
      </c>
      <c r="J5207" s="46" t="s">
        <v>11</v>
      </c>
      <c r="K5207" s="46" t="s">
        <v>42</v>
      </c>
      <c r="L5207" s="44" t="s">
        <v>878</v>
      </c>
      <c r="M5207" s="44" t="s">
        <v>657</v>
      </c>
    </row>
    <row r="5208" spans="2:13">
      <c r="B5208" s="46">
        <f t="shared" si="82"/>
        <v>145</v>
      </c>
      <c r="C5208" s="46" t="s">
        <v>19751</v>
      </c>
      <c r="D5208" s="46" t="s">
        <v>19736</v>
      </c>
      <c r="E5208" s="46" t="s">
        <v>19752</v>
      </c>
      <c r="F5208" s="46" t="s">
        <v>19753</v>
      </c>
      <c r="H5208" s="46" t="s">
        <v>19754</v>
      </c>
      <c r="I5208" s="46" t="s">
        <v>17</v>
      </c>
      <c r="J5208" s="46" t="s">
        <v>11</v>
      </c>
      <c r="K5208" s="46" t="s">
        <v>42</v>
      </c>
      <c r="L5208" s="44" t="s">
        <v>1826</v>
      </c>
      <c r="M5208" s="44" t="s">
        <v>1826</v>
      </c>
    </row>
    <row r="5209" spans="2:13">
      <c r="B5209" s="46">
        <f t="shared" si="82"/>
        <v>146</v>
      </c>
      <c r="C5209" s="46" t="s">
        <v>7277</v>
      </c>
      <c r="D5209" s="46" t="s">
        <v>19736</v>
      </c>
      <c r="E5209" s="46" t="s">
        <v>19755</v>
      </c>
      <c r="F5209" s="46" t="s">
        <v>7279</v>
      </c>
      <c r="H5209" s="46" t="s">
        <v>7280</v>
      </c>
      <c r="I5209" s="46" t="s">
        <v>17</v>
      </c>
      <c r="J5209" s="46" t="s">
        <v>11</v>
      </c>
      <c r="K5209" s="46" t="s">
        <v>42</v>
      </c>
      <c r="L5209" s="44" t="s">
        <v>7281</v>
      </c>
      <c r="M5209" s="44" t="s">
        <v>7281</v>
      </c>
    </row>
    <row r="5210" spans="2:13">
      <c r="B5210" s="46">
        <f t="shared" si="82"/>
        <v>147</v>
      </c>
      <c r="C5210" s="46" t="s">
        <v>19756</v>
      </c>
      <c r="D5210" s="46" t="s">
        <v>19757</v>
      </c>
      <c r="E5210" s="46" t="s">
        <v>19758</v>
      </c>
      <c r="F5210" s="46" t="s">
        <v>19759</v>
      </c>
      <c r="H5210" s="46" t="s">
        <v>19760</v>
      </c>
      <c r="I5210" s="46" t="s">
        <v>17</v>
      </c>
      <c r="J5210" s="46" t="s">
        <v>11</v>
      </c>
      <c r="K5210" s="46" t="s">
        <v>136</v>
      </c>
      <c r="L5210" s="44" t="s">
        <v>19761</v>
      </c>
      <c r="M5210" s="44" t="s">
        <v>19761</v>
      </c>
    </row>
    <row r="5211" spans="2:13">
      <c r="B5211" s="46">
        <f t="shared" si="82"/>
        <v>148</v>
      </c>
      <c r="C5211" s="46" t="s">
        <v>19762</v>
      </c>
      <c r="D5211" s="46" t="s">
        <v>19757</v>
      </c>
      <c r="E5211" s="46" t="s">
        <v>19763</v>
      </c>
      <c r="F5211" s="46" t="s">
        <v>19764</v>
      </c>
      <c r="H5211" s="46" t="s">
        <v>19765</v>
      </c>
      <c r="I5211" s="46" t="s">
        <v>17</v>
      </c>
      <c r="J5211" s="46" t="s">
        <v>11</v>
      </c>
      <c r="K5211" s="46" t="s">
        <v>42</v>
      </c>
      <c r="L5211" s="44" t="s">
        <v>1926</v>
      </c>
      <c r="M5211" s="44" t="s">
        <v>1927</v>
      </c>
    </row>
    <row r="5212" spans="2:13">
      <c r="B5212" s="46">
        <f t="shared" si="82"/>
        <v>149</v>
      </c>
      <c r="C5212" s="46" t="s">
        <v>19766</v>
      </c>
      <c r="D5212" s="46" t="s">
        <v>19757</v>
      </c>
      <c r="E5212" s="46" t="s">
        <v>19767</v>
      </c>
      <c r="F5212" s="46" t="s">
        <v>19768</v>
      </c>
      <c r="H5212" s="46" t="s">
        <v>19769</v>
      </c>
      <c r="I5212" s="46" t="s">
        <v>17</v>
      </c>
      <c r="J5212" s="46" t="s">
        <v>11</v>
      </c>
      <c r="K5212" s="46" t="s">
        <v>42</v>
      </c>
      <c r="L5212" s="44" t="s">
        <v>1507</v>
      </c>
      <c r="M5212" s="44" t="s">
        <v>19770</v>
      </c>
    </row>
    <row r="5213" spans="2:13">
      <c r="B5213" s="46">
        <f t="shared" si="82"/>
        <v>150</v>
      </c>
      <c r="C5213" s="46" t="s">
        <v>19771</v>
      </c>
      <c r="D5213" s="46" t="s">
        <v>19757</v>
      </c>
      <c r="E5213" s="46" t="s">
        <v>19772</v>
      </c>
      <c r="F5213" s="46" t="s">
        <v>19773</v>
      </c>
      <c r="H5213" s="46" t="s">
        <v>19774</v>
      </c>
      <c r="I5213" s="46" t="s">
        <v>17</v>
      </c>
      <c r="J5213" s="46" t="s">
        <v>11</v>
      </c>
      <c r="K5213" s="46" t="s">
        <v>42</v>
      </c>
      <c r="L5213" s="44" t="s">
        <v>1427</v>
      </c>
      <c r="M5213" s="44" t="s">
        <v>1486</v>
      </c>
    </row>
    <row r="5214" spans="2:13">
      <c r="B5214" s="46">
        <f t="shared" si="82"/>
        <v>151</v>
      </c>
      <c r="C5214" s="46" t="s">
        <v>19775</v>
      </c>
      <c r="D5214" s="46" t="s">
        <v>19776</v>
      </c>
      <c r="E5214" s="46" t="s">
        <v>19777</v>
      </c>
      <c r="F5214" s="46" t="s">
        <v>19778</v>
      </c>
      <c r="H5214" s="46" t="s">
        <v>19779</v>
      </c>
      <c r="I5214" s="46" t="s">
        <v>17</v>
      </c>
      <c r="J5214" s="46" t="s">
        <v>11</v>
      </c>
      <c r="K5214" s="46" t="s">
        <v>26</v>
      </c>
      <c r="L5214" s="44" t="s">
        <v>423</v>
      </c>
      <c r="M5214" s="44" t="s">
        <v>423</v>
      </c>
    </row>
    <row r="5215" spans="2:13">
      <c r="B5215" s="46">
        <f t="shared" si="82"/>
        <v>152</v>
      </c>
      <c r="C5215" s="46" t="s">
        <v>19780</v>
      </c>
      <c r="D5215" s="46" t="s">
        <v>19776</v>
      </c>
      <c r="E5215" s="46" t="s">
        <v>19781</v>
      </c>
      <c r="F5215" s="46" t="s">
        <v>19782</v>
      </c>
      <c r="H5215" s="46" t="s">
        <v>19783</v>
      </c>
      <c r="I5215" s="46" t="s">
        <v>17</v>
      </c>
      <c r="J5215" s="46" t="s">
        <v>11</v>
      </c>
      <c r="K5215" s="46" t="s">
        <v>136</v>
      </c>
      <c r="L5215" s="44" t="s">
        <v>939</v>
      </c>
      <c r="M5215" s="44" t="s">
        <v>939</v>
      </c>
    </row>
    <row r="5216" spans="2:13">
      <c r="B5216" s="46">
        <f t="shared" si="82"/>
        <v>153</v>
      </c>
      <c r="C5216" s="46" t="s">
        <v>19784</v>
      </c>
      <c r="D5216" s="46" t="s">
        <v>19776</v>
      </c>
      <c r="E5216" s="46" t="s">
        <v>19785</v>
      </c>
      <c r="F5216" s="46" t="s">
        <v>19786</v>
      </c>
      <c r="H5216" s="46" t="s">
        <v>19787</v>
      </c>
      <c r="I5216" s="46" t="s">
        <v>57</v>
      </c>
      <c r="J5216" s="46" t="s">
        <v>11</v>
      </c>
      <c r="L5216" s="44" t="s">
        <v>551</v>
      </c>
      <c r="M5216" s="44" t="s">
        <v>551</v>
      </c>
    </row>
    <row r="5217" spans="2:13">
      <c r="B5217" s="46">
        <f t="shared" si="82"/>
        <v>154</v>
      </c>
      <c r="C5217" s="46" t="s">
        <v>19788</v>
      </c>
      <c r="D5217" s="46" t="s">
        <v>19776</v>
      </c>
      <c r="E5217" s="46" t="s">
        <v>19785</v>
      </c>
      <c r="F5217" s="46" t="s">
        <v>19786</v>
      </c>
      <c r="H5217" s="46" t="s">
        <v>19789</v>
      </c>
      <c r="I5217" s="46" t="s">
        <v>101</v>
      </c>
      <c r="J5217" s="46" t="s">
        <v>11</v>
      </c>
      <c r="L5217" s="44" t="s">
        <v>551</v>
      </c>
      <c r="M5217" s="44" t="s">
        <v>551</v>
      </c>
    </row>
    <row r="5218" spans="2:13">
      <c r="B5218" s="46">
        <f t="shared" si="82"/>
        <v>155</v>
      </c>
      <c r="C5218" s="46" t="s">
        <v>19790</v>
      </c>
      <c r="D5218" s="46" t="s">
        <v>19776</v>
      </c>
      <c r="E5218" s="46" t="s">
        <v>19791</v>
      </c>
      <c r="F5218" s="46" t="s">
        <v>19792</v>
      </c>
      <c r="H5218" s="46" t="s">
        <v>19793</v>
      </c>
      <c r="I5218" s="46" t="s">
        <v>17</v>
      </c>
      <c r="J5218" s="46" t="s">
        <v>11</v>
      </c>
      <c r="K5218" s="46" t="s">
        <v>42</v>
      </c>
      <c r="L5218" s="44" t="s">
        <v>878</v>
      </c>
      <c r="M5218" s="44" t="s">
        <v>436</v>
      </c>
    </row>
    <row r="5219" spans="2:13">
      <c r="B5219" s="46">
        <f t="shared" si="82"/>
        <v>156</v>
      </c>
      <c r="C5219" s="46" t="s">
        <v>19794</v>
      </c>
      <c r="D5219" s="46" t="s">
        <v>19776</v>
      </c>
      <c r="E5219" s="46" t="s">
        <v>19795</v>
      </c>
      <c r="F5219" s="46" t="s">
        <v>19796</v>
      </c>
      <c r="H5219" s="46" t="s">
        <v>19797</v>
      </c>
      <c r="I5219" s="46" t="s">
        <v>17</v>
      </c>
      <c r="J5219" s="46" t="s">
        <v>11</v>
      </c>
      <c r="K5219" s="46" t="s">
        <v>136</v>
      </c>
      <c r="L5219" s="44" t="s">
        <v>727</v>
      </c>
      <c r="M5219" s="44" t="s">
        <v>727</v>
      </c>
    </row>
    <row r="5220" spans="2:13">
      <c r="B5220" s="46">
        <f t="shared" si="82"/>
        <v>157</v>
      </c>
      <c r="C5220" s="46" t="s">
        <v>19798</v>
      </c>
      <c r="D5220" s="46" t="s">
        <v>19776</v>
      </c>
      <c r="E5220" s="46" t="s">
        <v>19799</v>
      </c>
      <c r="F5220" s="46" t="s">
        <v>19800</v>
      </c>
      <c r="H5220" s="46" t="s">
        <v>19801</v>
      </c>
      <c r="I5220" s="46" t="s">
        <v>17</v>
      </c>
      <c r="J5220" s="46" t="s">
        <v>11</v>
      </c>
      <c r="K5220" s="46" t="s">
        <v>136</v>
      </c>
      <c r="L5220" s="44" t="s">
        <v>1990</v>
      </c>
      <c r="M5220" s="44" t="s">
        <v>19802</v>
      </c>
    </row>
    <row r="5221" spans="2:13">
      <c r="B5221" s="46">
        <f t="shared" si="82"/>
        <v>158</v>
      </c>
      <c r="C5221" s="46" t="s">
        <v>19803</v>
      </c>
      <c r="D5221" s="46" t="s">
        <v>19776</v>
      </c>
      <c r="E5221" s="46" t="s">
        <v>19804</v>
      </c>
      <c r="F5221" s="46" t="s">
        <v>19805</v>
      </c>
      <c r="H5221" s="46" t="s">
        <v>19806</v>
      </c>
      <c r="I5221" s="46" t="s">
        <v>17</v>
      </c>
      <c r="J5221" s="46" t="s">
        <v>18</v>
      </c>
      <c r="K5221" s="46" t="s">
        <v>561</v>
      </c>
      <c r="L5221" s="44" t="s">
        <v>49</v>
      </c>
      <c r="M5221" s="44" t="s">
        <v>3586</v>
      </c>
    </row>
    <row r="5222" spans="2:13">
      <c r="B5222" s="46">
        <f t="shared" si="82"/>
        <v>159</v>
      </c>
      <c r="C5222" s="46" t="s">
        <v>19807</v>
      </c>
      <c r="D5222" s="46" t="s">
        <v>19776</v>
      </c>
      <c r="E5222" s="46" t="s">
        <v>19808</v>
      </c>
      <c r="F5222" s="46" t="s">
        <v>19809</v>
      </c>
      <c r="H5222" s="46" t="s">
        <v>19810</v>
      </c>
      <c r="I5222" s="46" t="s">
        <v>17</v>
      </c>
      <c r="J5222" s="46" t="s">
        <v>11</v>
      </c>
      <c r="K5222" s="46" t="s">
        <v>365</v>
      </c>
      <c r="L5222" s="44" t="s">
        <v>27</v>
      </c>
      <c r="M5222" s="44" t="s">
        <v>27</v>
      </c>
    </row>
    <row r="5223" spans="2:13">
      <c r="B5223" s="46">
        <f t="shared" si="82"/>
        <v>160</v>
      </c>
      <c r="C5223" s="46" t="s">
        <v>19811</v>
      </c>
      <c r="D5223" s="46" t="s">
        <v>19776</v>
      </c>
      <c r="E5223" s="46" t="s">
        <v>19812</v>
      </c>
      <c r="F5223" s="46" t="s">
        <v>19813</v>
      </c>
      <c r="H5223" s="46" t="s">
        <v>19814</v>
      </c>
      <c r="I5223" s="46" t="s">
        <v>17</v>
      </c>
      <c r="J5223" s="46" t="s">
        <v>18</v>
      </c>
      <c r="K5223" s="46" t="s">
        <v>19</v>
      </c>
      <c r="L5223" s="44" t="s">
        <v>2087</v>
      </c>
      <c r="M5223" s="44" t="s">
        <v>2087</v>
      </c>
    </row>
    <row r="5224" spans="2:13">
      <c r="B5224" s="46">
        <f t="shared" si="82"/>
        <v>161</v>
      </c>
      <c r="C5224" s="46" t="s">
        <v>19815</v>
      </c>
      <c r="D5224" s="46" t="s">
        <v>19776</v>
      </c>
      <c r="E5224" s="46" t="s">
        <v>19816</v>
      </c>
      <c r="F5224" s="46" t="s">
        <v>13740</v>
      </c>
      <c r="H5224" s="46" t="s">
        <v>19817</v>
      </c>
      <c r="I5224" s="46" t="s">
        <v>17</v>
      </c>
      <c r="J5224" s="46" t="s">
        <v>11</v>
      </c>
      <c r="K5224" s="46" t="s">
        <v>26</v>
      </c>
      <c r="L5224" s="44" t="s">
        <v>1507</v>
      </c>
      <c r="M5224" s="44" t="s">
        <v>14885</v>
      </c>
    </row>
    <row r="5225" spans="2:13">
      <c r="B5225" s="46">
        <f t="shared" si="82"/>
        <v>162</v>
      </c>
      <c r="C5225" s="46" t="s">
        <v>19818</v>
      </c>
      <c r="D5225" s="46" t="s">
        <v>19776</v>
      </c>
      <c r="E5225" s="46" t="s">
        <v>19819</v>
      </c>
      <c r="F5225" s="46" t="s">
        <v>19820</v>
      </c>
      <c r="H5225" s="46" t="s">
        <v>19821</v>
      </c>
      <c r="I5225" s="46" t="s">
        <v>17</v>
      </c>
      <c r="J5225" s="46" t="s">
        <v>11</v>
      </c>
      <c r="K5225" s="46" t="s">
        <v>26</v>
      </c>
      <c r="L5225" s="44" t="s">
        <v>1219</v>
      </c>
      <c r="M5225" s="44" t="s">
        <v>1219</v>
      </c>
    </row>
    <row r="5226" spans="2:13">
      <c r="B5226" s="46">
        <f t="shared" si="82"/>
        <v>163</v>
      </c>
      <c r="C5226" s="46" t="s">
        <v>19822</v>
      </c>
      <c r="D5226" s="46" t="s">
        <v>19776</v>
      </c>
      <c r="E5226" s="46" t="s">
        <v>19823</v>
      </c>
      <c r="F5226" s="46" t="s">
        <v>19824</v>
      </c>
      <c r="H5226" s="46" t="s">
        <v>19825</v>
      </c>
      <c r="I5226" s="46" t="s">
        <v>17</v>
      </c>
      <c r="J5226" s="46" t="s">
        <v>11</v>
      </c>
      <c r="K5226" s="46" t="s">
        <v>136</v>
      </c>
      <c r="L5226" s="44" t="s">
        <v>4844</v>
      </c>
      <c r="M5226" s="44" t="s">
        <v>4844</v>
      </c>
    </row>
    <row r="5227" spans="2:13">
      <c r="B5227" s="46">
        <f t="shared" si="82"/>
        <v>164</v>
      </c>
      <c r="C5227" s="46" t="s">
        <v>19826</v>
      </c>
      <c r="D5227" s="46" t="s">
        <v>19776</v>
      </c>
      <c r="E5227" s="46" t="s">
        <v>19827</v>
      </c>
      <c r="F5227" s="46" t="s">
        <v>19828</v>
      </c>
      <c r="H5227" s="46" t="s">
        <v>19829</v>
      </c>
      <c r="I5227" s="46" t="s">
        <v>17</v>
      </c>
      <c r="J5227" s="46" t="s">
        <v>11</v>
      </c>
      <c r="K5227" s="46" t="s">
        <v>136</v>
      </c>
      <c r="L5227" s="44" t="s">
        <v>643</v>
      </c>
      <c r="M5227" s="44" t="s">
        <v>643</v>
      </c>
    </row>
    <row r="5228" spans="2:13">
      <c r="B5228" s="46">
        <f t="shared" si="82"/>
        <v>165</v>
      </c>
      <c r="C5228" s="46" t="s">
        <v>19830</v>
      </c>
      <c r="D5228" s="46" t="s">
        <v>19776</v>
      </c>
      <c r="E5228" s="46" t="s">
        <v>19831</v>
      </c>
      <c r="F5228" s="46" t="s">
        <v>19832</v>
      </c>
      <c r="H5228" s="46" t="s">
        <v>19833</v>
      </c>
      <c r="I5228" s="46" t="s">
        <v>17</v>
      </c>
      <c r="J5228" s="46" t="s">
        <v>11</v>
      </c>
      <c r="K5228" s="46" t="s">
        <v>136</v>
      </c>
      <c r="L5228" s="44" t="s">
        <v>673</v>
      </c>
      <c r="M5228" s="44" t="s">
        <v>673</v>
      </c>
    </row>
    <row r="5229" spans="2:13">
      <c r="B5229" s="46">
        <f t="shared" si="82"/>
        <v>166</v>
      </c>
      <c r="C5229" s="46" t="s">
        <v>19834</v>
      </c>
      <c r="D5229" s="46" t="s">
        <v>19776</v>
      </c>
      <c r="E5229" s="46" t="s">
        <v>19835</v>
      </c>
      <c r="F5229" s="46" t="s">
        <v>19836</v>
      </c>
      <c r="H5229" s="46" t="s">
        <v>19837</v>
      </c>
      <c r="I5229" s="46" t="s">
        <v>17</v>
      </c>
      <c r="J5229" s="46" t="s">
        <v>11</v>
      </c>
      <c r="K5229" s="46" t="s">
        <v>42</v>
      </c>
      <c r="L5229" s="44" t="s">
        <v>1351</v>
      </c>
      <c r="M5229" s="44" t="s">
        <v>1351</v>
      </c>
    </row>
    <row r="5230" spans="2:13">
      <c r="B5230" s="46">
        <f t="shared" ref="B5230:B5293" si="83">SUM(B5229+1)</f>
        <v>167</v>
      </c>
      <c r="C5230" s="46" t="s">
        <v>3723</v>
      </c>
      <c r="D5230" s="46" t="s">
        <v>19776</v>
      </c>
      <c r="E5230" s="46" t="s">
        <v>19838</v>
      </c>
      <c r="F5230" s="46" t="s">
        <v>3725</v>
      </c>
      <c r="H5230" s="46" t="s">
        <v>3726</v>
      </c>
      <c r="I5230" s="46" t="s">
        <v>17</v>
      </c>
      <c r="J5230" s="46" t="s">
        <v>11</v>
      </c>
      <c r="L5230" s="44" t="s">
        <v>173</v>
      </c>
      <c r="M5230" s="44" t="s">
        <v>173</v>
      </c>
    </row>
    <row r="5231" spans="2:13">
      <c r="B5231" s="46">
        <f t="shared" si="83"/>
        <v>168</v>
      </c>
      <c r="C5231" s="46" t="s">
        <v>3320</v>
      </c>
      <c r="D5231" s="46" t="s">
        <v>19776</v>
      </c>
      <c r="E5231" s="46" t="s">
        <v>19839</v>
      </c>
      <c r="F5231" s="46" t="s">
        <v>3322</v>
      </c>
      <c r="H5231" s="46" t="s">
        <v>3323</v>
      </c>
      <c r="I5231" s="46" t="s">
        <v>17</v>
      </c>
      <c r="J5231" s="46" t="s">
        <v>11</v>
      </c>
      <c r="K5231" s="46" t="s">
        <v>172</v>
      </c>
      <c r="L5231" s="44" t="s">
        <v>591</v>
      </c>
      <c r="M5231" s="44" t="s">
        <v>591</v>
      </c>
    </row>
    <row r="5232" spans="2:13">
      <c r="B5232" s="46">
        <f t="shared" si="83"/>
        <v>169</v>
      </c>
      <c r="C5232" s="46" t="s">
        <v>3324</v>
      </c>
      <c r="D5232" s="46" t="s">
        <v>19776</v>
      </c>
      <c r="E5232" s="46" t="s">
        <v>19840</v>
      </c>
      <c r="F5232" s="46" t="s">
        <v>3326</v>
      </c>
      <c r="H5232" s="46" t="s">
        <v>3327</v>
      </c>
      <c r="I5232" s="46" t="s">
        <v>17</v>
      </c>
      <c r="J5232" s="46" t="s">
        <v>11</v>
      </c>
      <c r="K5232" s="46" t="s">
        <v>172</v>
      </c>
      <c r="L5232" s="44" t="s">
        <v>3328</v>
      </c>
      <c r="M5232" s="44" t="s">
        <v>3328</v>
      </c>
    </row>
    <row r="5233" spans="2:13">
      <c r="B5233" s="46">
        <f t="shared" si="83"/>
        <v>170</v>
      </c>
      <c r="C5233" s="46" t="s">
        <v>19841</v>
      </c>
      <c r="D5233" s="46" t="s">
        <v>19776</v>
      </c>
      <c r="E5233" s="46" t="s">
        <v>19842</v>
      </c>
      <c r="F5233" s="46" t="s">
        <v>19843</v>
      </c>
      <c r="H5233" s="46" t="s">
        <v>19844</v>
      </c>
      <c r="I5233" s="46" t="s">
        <v>17</v>
      </c>
      <c r="J5233" s="46" t="s">
        <v>11</v>
      </c>
      <c r="K5233" s="46" t="s">
        <v>42</v>
      </c>
      <c r="L5233" s="44" t="s">
        <v>3934</v>
      </c>
      <c r="M5233" s="44" t="s">
        <v>3934</v>
      </c>
    </row>
    <row r="5234" spans="2:13">
      <c r="B5234" s="46">
        <f t="shared" si="83"/>
        <v>171</v>
      </c>
      <c r="C5234" s="46" t="s">
        <v>12400</v>
      </c>
      <c r="D5234" s="46" t="s">
        <v>19776</v>
      </c>
      <c r="E5234" s="46" t="s">
        <v>19845</v>
      </c>
      <c r="F5234" s="46" t="s">
        <v>12402</v>
      </c>
      <c r="H5234" s="46" t="s">
        <v>12403</v>
      </c>
      <c r="I5234" s="46" t="s">
        <v>17</v>
      </c>
      <c r="J5234" s="46" t="s">
        <v>11</v>
      </c>
      <c r="K5234" s="46" t="s">
        <v>42</v>
      </c>
      <c r="L5234" s="44" t="s">
        <v>4331</v>
      </c>
      <c r="M5234" s="44" t="s">
        <v>4331</v>
      </c>
    </row>
    <row r="5235" spans="2:13">
      <c r="B5235" s="46">
        <f t="shared" si="83"/>
        <v>172</v>
      </c>
      <c r="C5235" s="46" t="s">
        <v>19846</v>
      </c>
      <c r="D5235" s="46" t="s">
        <v>19776</v>
      </c>
      <c r="E5235" s="46" t="s">
        <v>19847</v>
      </c>
      <c r="F5235" s="46" t="s">
        <v>19848</v>
      </c>
      <c r="H5235" s="46" t="s">
        <v>19849</v>
      </c>
      <c r="I5235" s="46" t="s">
        <v>17</v>
      </c>
      <c r="J5235" s="46" t="s">
        <v>11</v>
      </c>
      <c r="K5235" s="46" t="s">
        <v>561</v>
      </c>
      <c r="L5235" s="44" t="s">
        <v>4250</v>
      </c>
      <c r="M5235" s="44" t="s">
        <v>4250</v>
      </c>
    </row>
    <row r="5236" spans="2:13">
      <c r="B5236" s="46">
        <f t="shared" si="83"/>
        <v>173</v>
      </c>
      <c r="C5236" s="46" t="s">
        <v>19850</v>
      </c>
      <c r="D5236" s="46" t="s">
        <v>19851</v>
      </c>
      <c r="E5236" s="46" t="s">
        <v>19852</v>
      </c>
      <c r="F5236" s="46" t="s">
        <v>19853</v>
      </c>
      <c r="H5236" s="46" t="s">
        <v>19854</v>
      </c>
      <c r="I5236" s="46" t="s">
        <v>17</v>
      </c>
      <c r="J5236" s="46" t="s">
        <v>11</v>
      </c>
      <c r="K5236" s="46" t="s">
        <v>42</v>
      </c>
      <c r="L5236" s="44" t="s">
        <v>166</v>
      </c>
      <c r="M5236" s="44" t="s">
        <v>1427</v>
      </c>
    </row>
    <row r="5237" spans="2:13">
      <c r="B5237" s="46">
        <f t="shared" si="83"/>
        <v>174</v>
      </c>
      <c r="C5237" s="46" t="s">
        <v>19855</v>
      </c>
      <c r="D5237" s="46" t="s">
        <v>19851</v>
      </c>
      <c r="E5237" s="46" t="s">
        <v>19856</v>
      </c>
      <c r="F5237" s="46" t="s">
        <v>255</v>
      </c>
      <c r="H5237" s="46" t="s">
        <v>19857</v>
      </c>
      <c r="I5237" s="46" t="s">
        <v>17</v>
      </c>
      <c r="J5237" s="46" t="s">
        <v>11</v>
      </c>
      <c r="K5237" s="46" t="s">
        <v>136</v>
      </c>
      <c r="L5237" s="44" t="s">
        <v>137</v>
      </c>
      <c r="M5237" s="44" t="s">
        <v>137</v>
      </c>
    </row>
    <row r="5238" spans="2:13">
      <c r="B5238" s="46">
        <f t="shared" si="83"/>
        <v>175</v>
      </c>
      <c r="C5238" s="46" t="s">
        <v>19858</v>
      </c>
      <c r="D5238" s="46" t="s">
        <v>19851</v>
      </c>
      <c r="E5238" s="46" t="s">
        <v>19859</v>
      </c>
      <c r="F5238" s="46" t="s">
        <v>19860</v>
      </c>
      <c r="H5238" s="46" t="s">
        <v>19861</v>
      </c>
      <c r="I5238" s="46" t="s">
        <v>17</v>
      </c>
      <c r="J5238" s="46" t="s">
        <v>11</v>
      </c>
      <c r="K5238" s="46" t="s">
        <v>136</v>
      </c>
      <c r="L5238" s="44" t="s">
        <v>648</v>
      </c>
      <c r="M5238" s="44" t="s">
        <v>283</v>
      </c>
    </row>
    <row r="5239" spans="2:13">
      <c r="B5239" s="46">
        <f t="shared" si="83"/>
        <v>176</v>
      </c>
      <c r="C5239" s="46" t="s">
        <v>19862</v>
      </c>
      <c r="D5239" s="46" t="s">
        <v>19863</v>
      </c>
      <c r="E5239" s="46" t="s">
        <v>19864</v>
      </c>
      <c r="F5239" s="46" t="s">
        <v>19865</v>
      </c>
      <c r="H5239" s="46" t="s">
        <v>19866</v>
      </c>
      <c r="I5239" s="46" t="s">
        <v>17</v>
      </c>
      <c r="J5239" s="46" t="s">
        <v>18</v>
      </c>
      <c r="K5239" s="46" t="s">
        <v>19</v>
      </c>
      <c r="L5239" s="44" t="s">
        <v>2096</v>
      </c>
      <c r="M5239" s="44" t="s">
        <v>13255</v>
      </c>
    </row>
    <row r="5240" spans="2:13">
      <c r="B5240" s="46">
        <f t="shared" si="83"/>
        <v>177</v>
      </c>
      <c r="C5240" s="46" t="s">
        <v>19867</v>
      </c>
      <c r="D5240" s="46" t="s">
        <v>19863</v>
      </c>
      <c r="E5240" s="46" t="s">
        <v>19868</v>
      </c>
      <c r="F5240" s="46" t="s">
        <v>19869</v>
      </c>
      <c r="H5240" s="46" t="s">
        <v>19870</v>
      </c>
      <c r="I5240" s="46" t="s">
        <v>57</v>
      </c>
      <c r="J5240" s="46" t="s">
        <v>11</v>
      </c>
      <c r="L5240" s="44" t="s">
        <v>5283</v>
      </c>
      <c r="M5240" s="44" t="s">
        <v>5283</v>
      </c>
    </row>
    <row r="5241" spans="2:13">
      <c r="B5241" s="46">
        <f t="shared" si="83"/>
        <v>178</v>
      </c>
      <c r="C5241" s="46" t="s">
        <v>19871</v>
      </c>
      <c r="D5241" s="46" t="s">
        <v>19863</v>
      </c>
      <c r="E5241" s="46" t="s">
        <v>19868</v>
      </c>
      <c r="F5241" s="46" t="s">
        <v>19869</v>
      </c>
      <c r="H5241" s="46" t="s">
        <v>19872</v>
      </c>
      <c r="I5241" s="46" t="s">
        <v>101</v>
      </c>
      <c r="J5241" s="46" t="s">
        <v>11</v>
      </c>
      <c r="L5241" s="44" t="s">
        <v>5283</v>
      </c>
      <c r="M5241" s="44" t="s">
        <v>5283</v>
      </c>
    </row>
    <row r="5242" spans="2:13">
      <c r="B5242" s="46">
        <f t="shared" si="83"/>
        <v>179</v>
      </c>
      <c r="C5242" s="46" t="s">
        <v>19873</v>
      </c>
      <c r="D5242" s="46" t="s">
        <v>19863</v>
      </c>
      <c r="E5242" s="46" t="s">
        <v>19874</v>
      </c>
      <c r="F5242" s="46" t="s">
        <v>19875</v>
      </c>
      <c r="H5242" s="46" t="s">
        <v>19876</v>
      </c>
      <c r="I5242" s="46" t="s">
        <v>17</v>
      </c>
      <c r="J5242" s="46" t="s">
        <v>11</v>
      </c>
      <c r="K5242" s="46" t="s">
        <v>26</v>
      </c>
      <c r="L5242" s="44" t="s">
        <v>4010</v>
      </c>
      <c r="M5242" s="44" t="s">
        <v>8011</v>
      </c>
    </row>
    <row r="5243" spans="2:13">
      <c r="B5243" s="46">
        <f t="shared" si="83"/>
        <v>180</v>
      </c>
      <c r="C5243" s="46" t="s">
        <v>19877</v>
      </c>
      <c r="D5243" s="46" t="s">
        <v>19863</v>
      </c>
      <c r="E5243" s="46" t="s">
        <v>19878</v>
      </c>
      <c r="F5243" s="46" t="s">
        <v>19879</v>
      </c>
      <c r="H5243" s="46" t="s">
        <v>19880</v>
      </c>
      <c r="I5243" s="46" t="s">
        <v>17</v>
      </c>
      <c r="J5243" s="46" t="s">
        <v>11</v>
      </c>
      <c r="K5243" s="46" t="s">
        <v>26</v>
      </c>
      <c r="L5243" s="44" t="s">
        <v>4659</v>
      </c>
      <c r="M5243" s="44" t="s">
        <v>4660</v>
      </c>
    </row>
    <row r="5244" spans="2:13">
      <c r="B5244" s="46">
        <f t="shared" si="83"/>
        <v>181</v>
      </c>
      <c r="C5244" s="46" t="s">
        <v>19881</v>
      </c>
      <c r="D5244" s="46" t="s">
        <v>19863</v>
      </c>
      <c r="E5244" s="46" t="s">
        <v>19882</v>
      </c>
      <c r="F5244" s="46" t="s">
        <v>19883</v>
      </c>
      <c r="H5244" s="46" t="s">
        <v>19884</v>
      </c>
      <c r="I5244" s="46" t="s">
        <v>17</v>
      </c>
      <c r="J5244" s="46" t="s">
        <v>11</v>
      </c>
      <c r="K5244" s="46" t="s">
        <v>26</v>
      </c>
      <c r="L5244" s="44" t="s">
        <v>1347</v>
      </c>
      <c r="M5244" s="44" t="s">
        <v>1347</v>
      </c>
    </row>
    <row r="5245" spans="2:13">
      <c r="B5245" s="46">
        <f t="shared" si="83"/>
        <v>182</v>
      </c>
      <c r="C5245" s="46" t="s">
        <v>2880</v>
      </c>
      <c r="D5245" s="46" t="s">
        <v>19885</v>
      </c>
      <c r="E5245" s="46" t="s">
        <v>19886</v>
      </c>
      <c r="F5245" s="46" t="s">
        <v>2882</v>
      </c>
      <c r="H5245" s="46" t="s">
        <v>2883</v>
      </c>
      <c r="I5245" s="46" t="s">
        <v>17</v>
      </c>
      <c r="J5245" s="46" t="s">
        <v>11</v>
      </c>
      <c r="K5245" s="46" t="s">
        <v>172</v>
      </c>
      <c r="L5245" s="44" t="s">
        <v>1791</v>
      </c>
      <c r="M5245" s="44" t="s">
        <v>1791</v>
      </c>
    </row>
    <row r="5246" spans="2:13">
      <c r="B5246" s="46">
        <f t="shared" si="83"/>
        <v>183</v>
      </c>
      <c r="C5246" s="46" t="s">
        <v>12623</v>
      </c>
      <c r="D5246" s="46" t="s">
        <v>19887</v>
      </c>
      <c r="E5246" s="46" t="s">
        <v>19888</v>
      </c>
      <c r="F5246" s="46" t="s">
        <v>12626</v>
      </c>
      <c r="H5246" s="46" t="s">
        <v>12627</v>
      </c>
      <c r="I5246" s="46" t="s">
        <v>17</v>
      </c>
      <c r="J5246" s="46" t="s">
        <v>11</v>
      </c>
      <c r="K5246" s="46" t="s">
        <v>42</v>
      </c>
      <c r="L5246" s="44" t="s">
        <v>4561</v>
      </c>
      <c r="M5246" s="44" t="s">
        <v>4561</v>
      </c>
    </row>
    <row r="5247" spans="2:13">
      <c r="B5247" s="46">
        <f t="shared" si="83"/>
        <v>184</v>
      </c>
      <c r="C5247" s="46" t="s">
        <v>19889</v>
      </c>
      <c r="D5247" s="46" t="s">
        <v>19890</v>
      </c>
      <c r="E5247" s="46" t="s">
        <v>19891</v>
      </c>
      <c r="F5247" s="46" t="s">
        <v>19892</v>
      </c>
      <c r="G5247" s="46" t="s">
        <v>10104</v>
      </c>
      <c r="H5247" s="46" t="s">
        <v>19893</v>
      </c>
      <c r="I5247" s="46" t="s">
        <v>17</v>
      </c>
      <c r="J5247" s="46" t="s">
        <v>11</v>
      </c>
      <c r="K5247" s="46" t="s">
        <v>172</v>
      </c>
      <c r="L5247" s="44" t="s">
        <v>2862</v>
      </c>
      <c r="M5247" s="44" t="s">
        <v>2862</v>
      </c>
    </row>
    <row r="5248" spans="2:13">
      <c r="B5248" s="46">
        <f t="shared" si="83"/>
        <v>185</v>
      </c>
      <c r="C5248" s="58" t="s">
        <v>11695</v>
      </c>
      <c r="D5248" s="58" t="s">
        <v>19890</v>
      </c>
      <c r="E5248" s="58" t="s">
        <v>19894</v>
      </c>
      <c r="F5248" s="58" t="s">
        <v>11697</v>
      </c>
      <c r="G5248" s="58"/>
      <c r="H5248" s="57" t="s">
        <v>11698</v>
      </c>
      <c r="I5248" s="58" t="s">
        <v>17</v>
      </c>
      <c r="J5248" s="58" t="s">
        <v>11</v>
      </c>
      <c r="K5248" s="58" t="s">
        <v>26</v>
      </c>
      <c r="L5248" s="44" t="s">
        <v>1030</v>
      </c>
      <c r="M5248" s="44" t="s">
        <v>1030</v>
      </c>
    </row>
    <row r="5249" spans="2:13">
      <c r="B5249" s="46">
        <f t="shared" si="83"/>
        <v>186</v>
      </c>
      <c r="C5249" s="46" t="s">
        <v>19895</v>
      </c>
      <c r="D5249" s="46" t="s">
        <v>19890</v>
      </c>
      <c r="E5249" s="46" t="s">
        <v>19896</v>
      </c>
      <c r="F5249" s="46" t="s">
        <v>19892</v>
      </c>
      <c r="G5249" s="46" t="s">
        <v>10104</v>
      </c>
      <c r="H5249" s="46" t="s">
        <v>19897</v>
      </c>
      <c r="I5249" s="46" t="s">
        <v>17</v>
      </c>
      <c r="J5249" s="46" t="s">
        <v>11</v>
      </c>
      <c r="K5249" s="46" t="s">
        <v>172</v>
      </c>
      <c r="L5249" s="44" t="s">
        <v>2598</v>
      </c>
      <c r="M5249" s="44" t="s">
        <v>2598</v>
      </c>
    </row>
    <row r="5250" spans="2:13">
      <c r="B5250" s="46">
        <f t="shared" si="83"/>
        <v>187</v>
      </c>
      <c r="C5250" s="46" t="s">
        <v>19898</v>
      </c>
      <c r="D5250" s="46" t="s">
        <v>19890</v>
      </c>
      <c r="E5250" s="46" t="s">
        <v>19899</v>
      </c>
      <c r="F5250" s="46" t="s">
        <v>19900</v>
      </c>
      <c r="G5250" s="46" t="s">
        <v>9524</v>
      </c>
      <c r="H5250" s="46" t="s">
        <v>19901</v>
      </c>
      <c r="I5250" s="46" t="s">
        <v>17</v>
      </c>
      <c r="J5250" s="46" t="s">
        <v>11</v>
      </c>
      <c r="K5250" s="46" t="s">
        <v>42</v>
      </c>
      <c r="L5250" s="44" t="s">
        <v>19902</v>
      </c>
      <c r="M5250" s="44" t="s">
        <v>19902</v>
      </c>
    </row>
    <row r="5251" spans="2:13">
      <c r="B5251" s="46">
        <f t="shared" si="83"/>
        <v>188</v>
      </c>
      <c r="C5251" s="46" t="s">
        <v>19903</v>
      </c>
      <c r="D5251" s="46" t="s">
        <v>19890</v>
      </c>
      <c r="E5251" s="46" t="s">
        <v>19904</v>
      </c>
      <c r="F5251" s="46" t="s">
        <v>19905</v>
      </c>
      <c r="G5251" s="46" t="s">
        <v>10013</v>
      </c>
      <c r="H5251" s="46" t="s">
        <v>19906</v>
      </c>
      <c r="I5251" s="46" t="s">
        <v>57</v>
      </c>
      <c r="J5251" s="46" t="s">
        <v>11</v>
      </c>
      <c r="L5251" s="44" t="s">
        <v>1870</v>
      </c>
      <c r="M5251" s="44" t="s">
        <v>1870</v>
      </c>
    </row>
    <row r="5252" spans="2:13">
      <c r="B5252" s="46">
        <f t="shared" si="83"/>
        <v>189</v>
      </c>
      <c r="C5252" s="46" t="s">
        <v>11144</v>
      </c>
      <c r="D5252" s="46" t="s">
        <v>19890</v>
      </c>
      <c r="E5252" s="46" t="s">
        <v>19907</v>
      </c>
      <c r="F5252" s="46" t="s">
        <v>19908</v>
      </c>
      <c r="G5252" s="46" t="s">
        <v>9524</v>
      </c>
      <c r="H5252" s="46" t="s">
        <v>11148</v>
      </c>
      <c r="I5252" s="46" t="s">
        <v>17</v>
      </c>
      <c r="J5252" s="46" t="s">
        <v>11</v>
      </c>
      <c r="K5252" s="46" t="s">
        <v>42</v>
      </c>
      <c r="L5252" s="44" t="s">
        <v>539</v>
      </c>
      <c r="M5252" s="44" t="s">
        <v>772</v>
      </c>
    </row>
    <row r="5253" spans="2:13">
      <c r="B5253" s="46">
        <f t="shared" si="83"/>
        <v>190</v>
      </c>
      <c r="C5253" s="46" t="s">
        <v>19909</v>
      </c>
      <c r="D5253" s="46" t="s">
        <v>19890</v>
      </c>
      <c r="E5253" s="46" t="s">
        <v>19910</v>
      </c>
      <c r="F5253" s="46" t="s">
        <v>14467</v>
      </c>
      <c r="G5253" s="46" t="s">
        <v>9524</v>
      </c>
      <c r="H5253" s="46" t="s">
        <v>19911</v>
      </c>
      <c r="I5253" s="46" t="s">
        <v>17</v>
      </c>
      <c r="J5253" s="46" t="s">
        <v>11</v>
      </c>
      <c r="K5253" s="46" t="s">
        <v>172</v>
      </c>
      <c r="L5253" s="44" t="s">
        <v>13486</v>
      </c>
      <c r="M5253" s="44" t="s">
        <v>13486</v>
      </c>
    </row>
    <row r="5254" spans="2:13">
      <c r="B5254" s="46">
        <f t="shared" si="83"/>
        <v>191</v>
      </c>
      <c r="C5254" s="46" t="s">
        <v>19912</v>
      </c>
      <c r="D5254" s="46" t="s">
        <v>19890</v>
      </c>
      <c r="E5254" s="46" t="s">
        <v>19913</v>
      </c>
      <c r="F5254" s="46" t="s">
        <v>19914</v>
      </c>
      <c r="G5254" s="46" t="s">
        <v>9524</v>
      </c>
      <c r="H5254" s="46" t="s">
        <v>19915</v>
      </c>
      <c r="I5254" s="46" t="s">
        <v>17</v>
      </c>
      <c r="J5254" s="46" t="s">
        <v>11</v>
      </c>
      <c r="K5254" s="46" t="s">
        <v>42</v>
      </c>
      <c r="L5254" s="44" t="s">
        <v>160</v>
      </c>
      <c r="M5254" s="44" t="s">
        <v>160</v>
      </c>
    </row>
    <row r="5255" spans="2:13">
      <c r="B5255" s="46">
        <f t="shared" si="83"/>
        <v>192</v>
      </c>
      <c r="C5255" s="46" t="s">
        <v>19916</v>
      </c>
      <c r="D5255" s="46" t="s">
        <v>19890</v>
      </c>
      <c r="E5255" s="46" t="s">
        <v>19917</v>
      </c>
      <c r="F5255" s="46" t="s">
        <v>1553</v>
      </c>
      <c r="G5255" s="46" t="s">
        <v>1554</v>
      </c>
      <c r="H5255" s="46" t="s">
        <v>19918</v>
      </c>
      <c r="I5255" s="46" t="s">
        <v>17</v>
      </c>
      <c r="J5255" s="46" t="s">
        <v>18</v>
      </c>
      <c r="K5255" s="46" t="s">
        <v>1556</v>
      </c>
      <c r="L5255" s="44" t="s">
        <v>2378</v>
      </c>
      <c r="M5255" s="44" t="s">
        <v>1161</v>
      </c>
    </row>
    <row r="5256" spans="2:13">
      <c r="B5256" s="46">
        <f t="shared" si="83"/>
        <v>193</v>
      </c>
      <c r="C5256" s="46" t="s">
        <v>11556</v>
      </c>
      <c r="D5256" s="46" t="s">
        <v>19890</v>
      </c>
      <c r="E5256" s="46" t="s">
        <v>19919</v>
      </c>
      <c r="F5256" s="46" t="s">
        <v>11559</v>
      </c>
      <c r="H5256" s="57" t="s">
        <v>11560</v>
      </c>
      <c r="I5256" s="57" t="s">
        <v>17</v>
      </c>
      <c r="J5256" s="57" t="s">
        <v>11</v>
      </c>
      <c r="K5256" s="57" t="s">
        <v>26</v>
      </c>
      <c r="L5256" s="44" t="s">
        <v>1126</v>
      </c>
      <c r="M5256" s="44" t="s">
        <v>1126</v>
      </c>
    </row>
    <row r="5257" spans="2:13">
      <c r="B5257" s="46">
        <f t="shared" si="83"/>
        <v>194</v>
      </c>
      <c r="C5257" s="58" t="s">
        <v>19920</v>
      </c>
      <c r="D5257" s="46" t="s">
        <v>19890</v>
      </c>
      <c r="E5257" s="58" t="s">
        <v>19921</v>
      </c>
      <c r="F5257" s="58" t="s">
        <v>19922</v>
      </c>
      <c r="G5257" s="58"/>
      <c r="H5257" s="57" t="s">
        <v>19923</v>
      </c>
      <c r="I5257" s="58" t="s">
        <v>17</v>
      </c>
      <c r="J5257" s="58" t="s">
        <v>11</v>
      </c>
      <c r="K5257" s="58" t="s">
        <v>172</v>
      </c>
      <c r="L5257" s="44" t="s">
        <v>7611</v>
      </c>
      <c r="M5257" s="44" t="s">
        <v>7611</v>
      </c>
    </row>
    <row r="5258" spans="2:13">
      <c r="B5258" s="46">
        <f t="shared" si="83"/>
        <v>195</v>
      </c>
      <c r="C5258" s="46" t="s">
        <v>19924</v>
      </c>
      <c r="D5258" s="46" t="s">
        <v>19890</v>
      </c>
      <c r="E5258" s="46" t="s">
        <v>19925</v>
      </c>
      <c r="F5258" s="46" t="s">
        <v>19926</v>
      </c>
      <c r="G5258" s="46" t="s">
        <v>10013</v>
      </c>
      <c r="H5258" s="46" t="s">
        <v>19927</v>
      </c>
      <c r="I5258" s="46" t="s">
        <v>17</v>
      </c>
      <c r="J5258" s="46" t="s">
        <v>11</v>
      </c>
      <c r="K5258" s="46" t="s">
        <v>365</v>
      </c>
      <c r="L5258" s="44" t="s">
        <v>382</v>
      </c>
      <c r="M5258" s="44" t="s">
        <v>382</v>
      </c>
    </row>
    <row r="5259" spans="2:13">
      <c r="B5259" s="46">
        <f t="shared" si="83"/>
        <v>196</v>
      </c>
      <c r="C5259" s="46" t="s">
        <v>19928</v>
      </c>
      <c r="D5259" s="46" t="s">
        <v>19890</v>
      </c>
      <c r="E5259" s="46" t="s">
        <v>19929</v>
      </c>
      <c r="F5259" s="46" t="s">
        <v>19930</v>
      </c>
      <c r="G5259" s="46" t="s">
        <v>10013</v>
      </c>
      <c r="H5259" s="46" t="s">
        <v>19931</v>
      </c>
      <c r="I5259" s="46" t="s">
        <v>17</v>
      </c>
      <c r="J5259" s="46" t="s">
        <v>11</v>
      </c>
      <c r="K5259" s="46" t="s">
        <v>365</v>
      </c>
      <c r="L5259" s="44" t="s">
        <v>382</v>
      </c>
      <c r="M5259" s="44" t="s">
        <v>382</v>
      </c>
    </row>
    <row r="5260" spans="2:13">
      <c r="B5260" s="46">
        <f t="shared" si="83"/>
        <v>197</v>
      </c>
      <c r="C5260" s="46" t="s">
        <v>19932</v>
      </c>
      <c r="D5260" s="46" t="s">
        <v>19890</v>
      </c>
      <c r="E5260" s="46" t="s">
        <v>19933</v>
      </c>
      <c r="F5260" s="46" t="s">
        <v>19934</v>
      </c>
      <c r="G5260" s="46" t="s">
        <v>10013</v>
      </c>
      <c r="H5260" s="46" t="s">
        <v>19935</v>
      </c>
      <c r="I5260" s="46" t="s">
        <v>17</v>
      </c>
      <c r="J5260" s="46" t="s">
        <v>11</v>
      </c>
      <c r="K5260" s="46" t="s">
        <v>365</v>
      </c>
      <c r="L5260" s="44" t="s">
        <v>382</v>
      </c>
      <c r="M5260" s="44" t="s">
        <v>382</v>
      </c>
    </row>
    <row r="5261" spans="2:13">
      <c r="B5261" s="46">
        <f t="shared" si="83"/>
        <v>198</v>
      </c>
      <c r="C5261" s="46" t="s">
        <v>19936</v>
      </c>
      <c r="D5261" s="46" t="s">
        <v>19890</v>
      </c>
      <c r="E5261" s="46" t="s">
        <v>19937</v>
      </c>
      <c r="F5261" s="46" t="s">
        <v>19938</v>
      </c>
      <c r="G5261" s="46" t="s">
        <v>10013</v>
      </c>
      <c r="H5261" s="46" t="s">
        <v>19939</v>
      </c>
      <c r="I5261" s="46" t="s">
        <v>17</v>
      </c>
      <c r="J5261" s="46" t="s">
        <v>11</v>
      </c>
      <c r="K5261" s="46" t="s">
        <v>365</v>
      </c>
      <c r="L5261" s="44" t="s">
        <v>982</v>
      </c>
      <c r="M5261" s="44" t="s">
        <v>10535</v>
      </c>
    </row>
    <row r="5262" spans="2:13">
      <c r="B5262" s="46">
        <f t="shared" si="83"/>
        <v>199</v>
      </c>
      <c r="C5262" s="46" t="s">
        <v>19940</v>
      </c>
      <c r="D5262" s="46" t="s">
        <v>19890</v>
      </c>
      <c r="E5262" s="46" t="s">
        <v>19941</v>
      </c>
      <c r="F5262" s="46" t="s">
        <v>19942</v>
      </c>
      <c r="G5262" s="46" t="s">
        <v>10013</v>
      </c>
      <c r="H5262" s="46" t="s">
        <v>19943</v>
      </c>
      <c r="I5262" s="46" t="s">
        <v>17</v>
      </c>
      <c r="J5262" s="46" t="s">
        <v>11</v>
      </c>
      <c r="K5262" s="46" t="s">
        <v>365</v>
      </c>
      <c r="L5262" s="44" t="s">
        <v>2415</v>
      </c>
      <c r="M5262" s="44" t="s">
        <v>9348</v>
      </c>
    </row>
    <row r="5263" spans="2:13">
      <c r="B5263" s="46">
        <f t="shared" si="83"/>
        <v>200</v>
      </c>
      <c r="C5263" s="46" t="s">
        <v>19944</v>
      </c>
      <c r="D5263" s="46" t="s">
        <v>19890</v>
      </c>
      <c r="E5263" s="46" t="s">
        <v>19945</v>
      </c>
      <c r="F5263" s="46" t="s">
        <v>5364</v>
      </c>
      <c r="G5263" s="46" t="s">
        <v>10013</v>
      </c>
      <c r="H5263" s="46" t="s">
        <v>19946</v>
      </c>
      <c r="I5263" s="46" t="s">
        <v>17</v>
      </c>
      <c r="J5263" s="46" t="s">
        <v>11</v>
      </c>
      <c r="K5263" s="46" t="s">
        <v>365</v>
      </c>
      <c r="L5263" s="44" t="s">
        <v>919</v>
      </c>
      <c r="M5263" s="44" t="s">
        <v>5600</v>
      </c>
    </row>
    <row r="5264" spans="2:13">
      <c r="B5264" s="46">
        <f t="shared" si="83"/>
        <v>201</v>
      </c>
      <c r="C5264" s="46" t="s">
        <v>19947</v>
      </c>
      <c r="D5264" s="46" t="s">
        <v>19890</v>
      </c>
      <c r="E5264" s="46" t="s">
        <v>19948</v>
      </c>
      <c r="F5264" s="46" t="s">
        <v>19949</v>
      </c>
      <c r="G5264" s="46" t="s">
        <v>10013</v>
      </c>
      <c r="H5264" s="46" t="s">
        <v>19950</v>
      </c>
      <c r="I5264" s="46" t="s">
        <v>17</v>
      </c>
      <c r="J5264" s="46" t="s">
        <v>11</v>
      </c>
      <c r="K5264" s="46" t="s">
        <v>365</v>
      </c>
      <c r="L5264" s="44" t="s">
        <v>1557</v>
      </c>
      <c r="M5264" s="44" t="s">
        <v>1493</v>
      </c>
    </row>
    <row r="5265" spans="2:13">
      <c r="B5265" s="46">
        <f t="shared" si="83"/>
        <v>202</v>
      </c>
      <c r="C5265" s="46" t="s">
        <v>19951</v>
      </c>
      <c r="D5265" s="46" t="s">
        <v>19890</v>
      </c>
      <c r="E5265" s="46" t="s">
        <v>19952</v>
      </c>
      <c r="F5265" s="46" t="s">
        <v>19953</v>
      </c>
      <c r="G5265" s="46" t="s">
        <v>10013</v>
      </c>
      <c r="H5265" s="46" t="s">
        <v>19954</v>
      </c>
      <c r="I5265" s="46" t="s">
        <v>17</v>
      </c>
      <c r="J5265" s="46" t="s">
        <v>11</v>
      </c>
      <c r="K5265" s="46" t="s">
        <v>365</v>
      </c>
      <c r="L5265" s="44" t="s">
        <v>2772</v>
      </c>
      <c r="M5265" s="44" t="s">
        <v>19955</v>
      </c>
    </row>
    <row r="5266" spans="2:13">
      <c r="B5266" s="46">
        <f t="shared" si="83"/>
        <v>203</v>
      </c>
      <c r="C5266" s="46" t="s">
        <v>19956</v>
      </c>
      <c r="D5266" s="46" t="s">
        <v>19890</v>
      </c>
      <c r="E5266" s="46" t="s">
        <v>19957</v>
      </c>
      <c r="F5266" s="46" t="s">
        <v>19958</v>
      </c>
      <c r="G5266" s="46" t="s">
        <v>10013</v>
      </c>
      <c r="H5266" s="46" t="s">
        <v>19959</v>
      </c>
      <c r="I5266" s="46" t="s">
        <v>17</v>
      </c>
      <c r="J5266" s="46" t="s">
        <v>11</v>
      </c>
      <c r="K5266" s="46" t="s">
        <v>365</v>
      </c>
      <c r="L5266" s="44" t="s">
        <v>1950</v>
      </c>
      <c r="M5266" s="44" t="s">
        <v>3240</v>
      </c>
    </row>
    <row r="5267" spans="2:13">
      <c r="B5267" s="46">
        <f t="shared" si="83"/>
        <v>204</v>
      </c>
      <c r="C5267" s="46" t="s">
        <v>19960</v>
      </c>
      <c r="D5267" s="46" t="s">
        <v>19890</v>
      </c>
      <c r="E5267" s="46" t="s">
        <v>19961</v>
      </c>
      <c r="F5267" s="46" t="s">
        <v>19962</v>
      </c>
      <c r="G5267" s="46" t="s">
        <v>10013</v>
      </c>
      <c r="H5267" s="46" t="s">
        <v>19963</v>
      </c>
      <c r="I5267" s="46" t="s">
        <v>17</v>
      </c>
      <c r="J5267" s="46" t="s">
        <v>11</v>
      </c>
      <c r="K5267" s="46" t="s">
        <v>365</v>
      </c>
      <c r="L5267" s="44" t="s">
        <v>1160</v>
      </c>
      <c r="M5267" s="44" t="s">
        <v>7315</v>
      </c>
    </row>
    <row r="5268" spans="2:13">
      <c r="B5268" s="46">
        <f t="shared" si="83"/>
        <v>205</v>
      </c>
      <c r="C5268" s="46" t="s">
        <v>19964</v>
      </c>
      <c r="D5268" s="46" t="s">
        <v>19890</v>
      </c>
      <c r="E5268" s="46" t="s">
        <v>19965</v>
      </c>
      <c r="F5268" s="46" t="s">
        <v>19966</v>
      </c>
      <c r="G5268" s="46" t="s">
        <v>10013</v>
      </c>
      <c r="H5268" s="46" t="s">
        <v>19967</v>
      </c>
      <c r="I5268" s="46" t="s">
        <v>17</v>
      </c>
      <c r="J5268" s="46" t="s">
        <v>11</v>
      </c>
      <c r="K5268" s="46" t="s">
        <v>365</v>
      </c>
      <c r="L5268" s="44" t="s">
        <v>2776</v>
      </c>
      <c r="M5268" s="44" t="s">
        <v>13079</v>
      </c>
    </row>
    <row r="5269" spans="2:13">
      <c r="B5269" s="46">
        <f t="shared" si="83"/>
        <v>206</v>
      </c>
      <c r="C5269" s="46" t="s">
        <v>19968</v>
      </c>
      <c r="D5269" s="46" t="s">
        <v>19890</v>
      </c>
      <c r="E5269" s="46" t="s">
        <v>19969</v>
      </c>
      <c r="F5269" s="46" t="s">
        <v>19970</v>
      </c>
      <c r="G5269" s="46" t="s">
        <v>10013</v>
      </c>
      <c r="H5269" s="46" t="s">
        <v>19971</v>
      </c>
      <c r="I5269" s="46" t="s">
        <v>17</v>
      </c>
      <c r="J5269" s="46" t="s">
        <v>11</v>
      </c>
      <c r="K5269" s="46" t="s">
        <v>365</v>
      </c>
      <c r="L5269" s="44" t="s">
        <v>1727</v>
      </c>
      <c r="M5269" s="44" t="s">
        <v>2420</v>
      </c>
    </row>
    <row r="5270" spans="2:13">
      <c r="B5270" s="46">
        <f t="shared" si="83"/>
        <v>207</v>
      </c>
      <c r="C5270" s="46" t="s">
        <v>19972</v>
      </c>
      <c r="D5270" s="46" t="s">
        <v>19890</v>
      </c>
      <c r="E5270" s="46" t="s">
        <v>19973</v>
      </c>
      <c r="F5270" s="46" t="s">
        <v>19974</v>
      </c>
      <c r="G5270" s="46" t="s">
        <v>10013</v>
      </c>
      <c r="H5270" s="46" t="s">
        <v>19975</v>
      </c>
      <c r="I5270" s="46" t="s">
        <v>17</v>
      </c>
      <c r="J5270" s="46" t="s">
        <v>11</v>
      </c>
      <c r="K5270" s="46" t="s">
        <v>365</v>
      </c>
      <c r="L5270" s="44" t="s">
        <v>116</v>
      </c>
      <c r="M5270" s="44" t="s">
        <v>19976</v>
      </c>
    </row>
    <row r="5271" spans="2:13">
      <c r="B5271" s="46">
        <f t="shared" si="83"/>
        <v>208</v>
      </c>
      <c r="C5271" s="46" t="s">
        <v>19977</v>
      </c>
      <c r="D5271" s="46" t="s">
        <v>19890</v>
      </c>
      <c r="E5271" s="46" t="s">
        <v>19978</v>
      </c>
      <c r="F5271" s="46" t="s">
        <v>19979</v>
      </c>
      <c r="G5271" s="46" t="s">
        <v>10013</v>
      </c>
      <c r="H5271" s="46" t="s">
        <v>19980</v>
      </c>
      <c r="I5271" s="46" t="s">
        <v>17</v>
      </c>
      <c r="J5271" s="46" t="s">
        <v>18</v>
      </c>
      <c r="K5271" s="46" t="s">
        <v>365</v>
      </c>
      <c r="L5271" s="44" t="s">
        <v>1950</v>
      </c>
      <c r="M5271" s="44" t="s">
        <v>11161</v>
      </c>
    </row>
    <row r="5272" spans="2:13">
      <c r="B5272" s="46">
        <f t="shared" si="83"/>
        <v>209</v>
      </c>
      <c r="C5272" s="46" t="s">
        <v>19981</v>
      </c>
      <c r="D5272" s="46" t="s">
        <v>19890</v>
      </c>
      <c r="E5272" s="46" t="s">
        <v>19982</v>
      </c>
      <c r="F5272" s="46" t="s">
        <v>19983</v>
      </c>
      <c r="G5272" s="46" t="s">
        <v>10013</v>
      </c>
      <c r="H5272" s="46" t="s">
        <v>19984</v>
      </c>
      <c r="I5272" s="46" t="s">
        <v>17</v>
      </c>
      <c r="J5272" s="46" t="s">
        <v>11</v>
      </c>
      <c r="K5272" s="46" t="s">
        <v>365</v>
      </c>
      <c r="L5272" s="44" t="s">
        <v>258</v>
      </c>
      <c r="M5272" s="44" t="s">
        <v>19985</v>
      </c>
    </row>
    <row r="5273" spans="2:13">
      <c r="B5273" s="46">
        <f t="shared" si="83"/>
        <v>210</v>
      </c>
      <c r="C5273" s="46" t="s">
        <v>19986</v>
      </c>
      <c r="D5273" s="46" t="s">
        <v>19890</v>
      </c>
      <c r="E5273" s="46" t="s">
        <v>19987</v>
      </c>
      <c r="F5273" s="46" t="s">
        <v>19988</v>
      </c>
      <c r="G5273" s="46" t="s">
        <v>10013</v>
      </c>
      <c r="H5273" s="46" t="s">
        <v>19989</v>
      </c>
      <c r="I5273" s="46" t="s">
        <v>17</v>
      </c>
      <c r="J5273" s="46" t="s">
        <v>11</v>
      </c>
      <c r="K5273" s="46" t="s">
        <v>365</v>
      </c>
      <c r="L5273" s="44" t="s">
        <v>1275</v>
      </c>
      <c r="M5273" s="44" t="s">
        <v>2759</v>
      </c>
    </row>
    <row r="5274" spans="2:13">
      <c r="B5274" s="46">
        <f t="shared" si="83"/>
        <v>211</v>
      </c>
      <c r="C5274" s="46" t="s">
        <v>19990</v>
      </c>
      <c r="D5274" s="46" t="s">
        <v>19890</v>
      </c>
      <c r="E5274" s="46" t="s">
        <v>19991</v>
      </c>
      <c r="F5274" s="46" t="s">
        <v>19992</v>
      </c>
      <c r="G5274" s="46" t="s">
        <v>10013</v>
      </c>
      <c r="H5274" s="46" t="s">
        <v>19993</v>
      </c>
      <c r="I5274" s="46" t="s">
        <v>17</v>
      </c>
      <c r="J5274" s="46" t="s">
        <v>11</v>
      </c>
      <c r="K5274" s="46" t="s">
        <v>365</v>
      </c>
      <c r="L5274" s="44" t="s">
        <v>283</v>
      </c>
      <c r="M5274" s="44" t="s">
        <v>19994</v>
      </c>
    </row>
    <row r="5275" spans="2:13">
      <c r="B5275" s="46">
        <f t="shared" si="83"/>
        <v>212</v>
      </c>
      <c r="C5275" s="46" t="s">
        <v>19995</v>
      </c>
      <c r="D5275" s="46" t="s">
        <v>19890</v>
      </c>
      <c r="E5275" s="46" t="s">
        <v>19996</v>
      </c>
      <c r="F5275" s="46" t="s">
        <v>19997</v>
      </c>
      <c r="G5275" s="46" t="s">
        <v>10013</v>
      </c>
      <c r="H5275" s="46" t="s">
        <v>19998</v>
      </c>
      <c r="I5275" s="46" t="s">
        <v>17</v>
      </c>
      <c r="J5275" s="46" t="s">
        <v>18</v>
      </c>
      <c r="K5275" s="46" t="s">
        <v>365</v>
      </c>
      <c r="L5275" s="44" t="s">
        <v>257</v>
      </c>
      <c r="M5275" s="44" t="s">
        <v>257</v>
      </c>
    </row>
    <row r="5276" spans="2:13">
      <c r="B5276" s="46">
        <f t="shared" si="83"/>
        <v>213</v>
      </c>
      <c r="C5276" s="46" t="s">
        <v>19999</v>
      </c>
      <c r="D5276" s="46" t="s">
        <v>19890</v>
      </c>
      <c r="E5276" s="46" t="s">
        <v>20000</v>
      </c>
      <c r="F5276" s="46" t="s">
        <v>20001</v>
      </c>
      <c r="G5276" s="46" t="s">
        <v>10013</v>
      </c>
      <c r="H5276" s="46" t="s">
        <v>20002</v>
      </c>
      <c r="I5276" s="46" t="s">
        <v>17</v>
      </c>
      <c r="J5276" s="46" t="s">
        <v>18</v>
      </c>
      <c r="K5276" s="46" t="s">
        <v>365</v>
      </c>
      <c r="L5276" s="44" t="s">
        <v>648</v>
      </c>
      <c r="M5276" s="44" t="s">
        <v>648</v>
      </c>
    </row>
    <row r="5277" spans="2:13">
      <c r="B5277" s="46">
        <f t="shared" si="83"/>
        <v>214</v>
      </c>
      <c r="C5277" s="46" t="s">
        <v>20003</v>
      </c>
      <c r="D5277" s="46" t="s">
        <v>19890</v>
      </c>
      <c r="E5277" s="46" t="s">
        <v>20004</v>
      </c>
      <c r="F5277" s="46" t="s">
        <v>20005</v>
      </c>
      <c r="G5277" s="46" t="s">
        <v>10013</v>
      </c>
      <c r="H5277" s="46" t="s">
        <v>20006</v>
      </c>
      <c r="I5277" s="46" t="s">
        <v>17</v>
      </c>
      <c r="J5277" s="46" t="s">
        <v>11</v>
      </c>
      <c r="K5277" s="46" t="s">
        <v>365</v>
      </c>
      <c r="L5277" s="44" t="s">
        <v>643</v>
      </c>
      <c r="M5277" s="44" t="s">
        <v>643</v>
      </c>
    </row>
    <row r="5278" spans="2:13">
      <c r="B5278" s="46">
        <f t="shared" si="83"/>
        <v>215</v>
      </c>
      <c r="C5278" s="46" t="s">
        <v>20007</v>
      </c>
      <c r="D5278" s="46" t="s">
        <v>19890</v>
      </c>
      <c r="E5278" s="46" t="s">
        <v>20008</v>
      </c>
      <c r="F5278" s="46" t="s">
        <v>20009</v>
      </c>
      <c r="G5278" s="46" t="s">
        <v>10013</v>
      </c>
      <c r="H5278" s="46" t="s">
        <v>20010</v>
      </c>
      <c r="I5278" s="46" t="s">
        <v>17</v>
      </c>
      <c r="J5278" s="46" t="s">
        <v>11</v>
      </c>
      <c r="K5278" s="46" t="s">
        <v>365</v>
      </c>
      <c r="L5278" s="44" t="s">
        <v>954</v>
      </c>
      <c r="M5278" s="44" t="s">
        <v>954</v>
      </c>
    </row>
    <row r="5279" spans="2:13">
      <c r="B5279" s="46">
        <f t="shared" si="83"/>
        <v>216</v>
      </c>
      <c r="C5279" s="46" t="s">
        <v>20011</v>
      </c>
      <c r="D5279" s="46" t="s">
        <v>19890</v>
      </c>
      <c r="E5279" s="46" t="s">
        <v>20012</v>
      </c>
      <c r="F5279" s="46" t="s">
        <v>20013</v>
      </c>
      <c r="G5279" s="46" t="s">
        <v>10013</v>
      </c>
      <c r="H5279" s="46" t="s">
        <v>20014</v>
      </c>
      <c r="I5279" s="46" t="s">
        <v>17</v>
      </c>
      <c r="J5279" s="46" t="s">
        <v>11</v>
      </c>
      <c r="K5279" s="46" t="s">
        <v>365</v>
      </c>
      <c r="L5279" s="44" t="s">
        <v>423</v>
      </c>
      <c r="M5279" s="44" t="s">
        <v>423</v>
      </c>
    </row>
    <row r="5280" spans="2:13">
      <c r="B5280" s="46">
        <f t="shared" si="83"/>
        <v>217</v>
      </c>
      <c r="C5280" s="46" t="s">
        <v>20015</v>
      </c>
      <c r="D5280" s="46" t="s">
        <v>19890</v>
      </c>
      <c r="E5280" s="46" t="s">
        <v>20016</v>
      </c>
      <c r="F5280" s="46" t="s">
        <v>20017</v>
      </c>
      <c r="G5280" s="46" t="s">
        <v>10013</v>
      </c>
      <c r="H5280" s="46" t="s">
        <v>20018</v>
      </c>
      <c r="I5280" s="46" t="s">
        <v>17</v>
      </c>
      <c r="J5280" s="46" t="s">
        <v>11</v>
      </c>
      <c r="K5280" s="46" t="s">
        <v>365</v>
      </c>
      <c r="L5280" s="44" t="s">
        <v>27</v>
      </c>
      <c r="M5280" s="44" t="s">
        <v>27</v>
      </c>
    </row>
    <row r="5281" spans="2:13">
      <c r="B5281" s="46">
        <f t="shared" si="83"/>
        <v>218</v>
      </c>
      <c r="C5281" s="46" t="s">
        <v>20019</v>
      </c>
      <c r="D5281" s="46" t="s">
        <v>19890</v>
      </c>
      <c r="E5281" s="46" t="s">
        <v>20020</v>
      </c>
      <c r="F5281" s="46" t="s">
        <v>20021</v>
      </c>
      <c r="G5281" s="46" t="s">
        <v>10013</v>
      </c>
      <c r="H5281" s="46" t="s">
        <v>20022</v>
      </c>
      <c r="I5281" s="46" t="s">
        <v>17</v>
      </c>
      <c r="J5281" s="46" t="s">
        <v>11</v>
      </c>
      <c r="K5281" s="46" t="s">
        <v>365</v>
      </c>
      <c r="L5281" s="44" t="s">
        <v>902</v>
      </c>
      <c r="M5281" s="44" t="s">
        <v>902</v>
      </c>
    </row>
    <row r="5282" spans="2:13">
      <c r="B5282" s="46">
        <f t="shared" si="83"/>
        <v>219</v>
      </c>
      <c r="C5282" s="46" t="s">
        <v>20023</v>
      </c>
      <c r="D5282" s="46" t="s">
        <v>19890</v>
      </c>
      <c r="E5282" s="46" t="s">
        <v>20024</v>
      </c>
      <c r="F5282" s="46" t="s">
        <v>20025</v>
      </c>
      <c r="G5282" s="46" t="s">
        <v>10013</v>
      </c>
      <c r="H5282" s="46" t="s">
        <v>20026</v>
      </c>
      <c r="I5282" s="46" t="s">
        <v>17</v>
      </c>
      <c r="J5282" s="46" t="s">
        <v>11</v>
      </c>
      <c r="K5282" s="46" t="s">
        <v>365</v>
      </c>
      <c r="L5282" s="44" t="s">
        <v>1842</v>
      </c>
      <c r="M5282" s="44" t="s">
        <v>1842</v>
      </c>
    </row>
    <row r="5283" spans="2:13">
      <c r="B5283" s="46">
        <f t="shared" si="83"/>
        <v>220</v>
      </c>
      <c r="C5283" s="46" t="s">
        <v>20027</v>
      </c>
      <c r="D5283" s="46" t="s">
        <v>19890</v>
      </c>
      <c r="E5283" s="46" t="s">
        <v>20028</v>
      </c>
      <c r="F5283" s="46" t="s">
        <v>20029</v>
      </c>
      <c r="G5283" s="46" t="s">
        <v>10013</v>
      </c>
      <c r="H5283" s="46" t="s">
        <v>20030</v>
      </c>
      <c r="I5283" s="46" t="s">
        <v>17</v>
      </c>
      <c r="J5283" s="46" t="s">
        <v>11</v>
      </c>
      <c r="K5283" s="46" t="s">
        <v>365</v>
      </c>
      <c r="L5283" s="44" t="s">
        <v>727</v>
      </c>
      <c r="M5283" s="44" t="s">
        <v>727</v>
      </c>
    </row>
    <row r="5284" spans="2:13">
      <c r="B5284" s="46">
        <f t="shared" si="83"/>
        <v>221</v>
      </c>
      <c r="C5284" s="46" t="s">
        <v>20031</v>
      </c>
      <c r="D5284" s="46" t="s">
        <v>19890</v>
      </c>
      <c r="E5284" s="46" t="s">
        <v>20032</v>
      </c>
      <c r="F5284" s="46" t="s">
        <v>20033</v>
      </c>
      <c r="G5284" s="46" t="s">
        <v>10013</v>
      </c>
      <c r="H5284" s="46" t="s">
        <v>20034</v>
      </c>
      <c r="I5284" s="46" t="s">
        <v>17</v>
      </c>
      <c r="J5284" s="46" t="s">
        <v>11</v>
      </c>
      <c r="K5284" s="46" t="s">
        <v>365</v>
      </c>
      <c r="L5284" s="44" t="s">
        <v>620</v>
      </c>
      <c r="M5284" s="44" t="s">
        <v>620</v>
      </c>
    </row>
    <row r="5285" spans="2:13">
      <c r="B5285" s="46">
        <f t="shared" si="83"/>
        <v>222</v>
      </c>
      <c r="C5285" s="46" t="s">
        <v>20035</v>
      </c>
      <c r="D5285" s="46" t="s">
        <v>19890</v>
      </c>
      <c r="E5285" s="46" t="s">
        <v>20036</v>
      </c>
      <c r="F5285" s="46" t="s">
        <v>20037</v>
      </c>
      <c r="G5285" s="46" t="s">
        <v>10013</v>
      </c>
      <c r="H5285" s="46" t="s">
        <v>20038</v>
      </c>
      <c r="I5285" s="46" t="s">
        <v>17</v>
      </c>
      <c r="J5285" s="46" t="s">
        <v>11</v>
      </c>
      <c r="K5285" s="46" t="s">
        <v>365</v>
      </c>
      <c r="L5285" s="44" t="s">
        <v>634</v>
      </c>
      <c r="M5285" s="44" t="s">
        <v>634</v>
      </c>
    </row>
    <row r="5286" spans="2:13">
      <c r="B5286" s="46">
        <f t="shared" si="83"/>
        <v>223</v>
      </c>
      <c r="C5286" s="46" t="s">
        <v>20039</v>
      </c>
      <c r="D5286" s="46" t="s">
        <v>19890</v>
      </c>
      <c r="E5286" s="46" t="s">
        <v>20040</v>
      </c>
      <c r="F5286" s="46" t="s">
        <v>20041</v>
      </c>
      <c r="G5286" s="46" t="s">
        <v>10013</v>
      </c>
      <c r="H5286" s="46" t="s">
        <v>20042</v>
      </c>
      <c r="I5286" s="46" t="s">
        <v>17</v>
      </c>
      <c r="J5286" s="46" t="s">
        <v>11</v>
      </c>
      <c r="K5286" s="46" t="s">
        <v>365</v>
      </c>
      <c r="L5286" s="44" t="s">
        <v>240</v>
      </c>
      <c r="M5286" s="44" t="s">
        <v>240</v>
      </c>
    </row>
    <row r="5287" spans="2:13">
      <c r="B5287" s="46">
        <f t="shared" si="83"/>
        <v>224</v>
      </c>
      <c r="C5287" s="46" t="s">
        <v>20043</v>
      </c>
      <c r="D5287" s="46" t="s">
        <v>19890</v>
      </c>
      <c r="E5287" s="46" t="s">
        <v>20044</v>
      </c>
      <c r="F5287" s="46" t="s">
        <v>20045</v>
      </c>
      <c r="G5287" s="46" t="s">
        <v>10013</v>
      </c>
      <c r="H5287" s="46" t="s">
        <v>20046</v>
      </c>
      <c r="I5287" s="46" t="s">
        <v>17</v>
      </c>
      <c r="J5287" s="46" t="s">
        <v>11</v>
      </c>
      <c r="K5287" s="46" t="s">
        <v>365</v>
      </c>
      <c r="L5287" s="44" t="s">
        <v>325</v>
      </c>
      <c r="M5287" s="44" t="s">
        <v>325</v>
      </c>
    </row>
    <row r="5288" spans="2:13">
      <c r="B5288" s="46">
        <f t="shared" si="83"/>
        <v>225</v>
      </c>
      <c r="C5288" s="46" t="s">
        <v>20047</v>
      </c>
      <c r="D5288" s="46" t="s">
        <v>19890</v>
      </c>
      <c r="E5288" s="46" t="s">
        <v>20048</v>
      </c>
      <c r="F5288" s="46" t="s">
        <v>255</v>
      </c>
      <c r="G5288" s="46" t="s">
        <v>10013</v>
      </c>
      <c r="H5288" s="46" t="s">
        <v>20049</v>
      </c>
      <c r="I5288" s="46" t="s">
        <v>17</v>
      </c>
      <c r="J5288" s="46" t="s">
        <v>11</v>
      </c>
      <c r="K5288" s="46" t="s">
        <v>365</v>
      </c>
      <c r="L5288" s="44" t="s">
        <v>1538</v>
      </c>
      <c r="M5288" s="44" t="s">
        <v>1538</v>
      </c>
    </row>
    <row r="5289" spans="2:13">
      <c r="B5289" s="46">
        <f t="shared" si="83"/>
        <v>226</v>
      </c>
      <c r="C5289" s="46" t="s">
        <v>20050</v>
      </c>
      <c r="D5289" s="46" t="s">
        <v>19890</v>
      </c>
      <c r="E5289" s="46" t="s">
        <v>20051</v>
      </c>
      <c r="F5289" s="46" t="s">
        <v>255</v>
      </c>
      <c r="G5289" s="46" t="s">
        <v>10013</v>
      </c>
      <c r="H5289" s="46" t="s">
        <v>20052</v>
      </c>
      <c r="I5289" s="46" t="s">
        <v>17</v>
      </c>
      <c r="J5289" s="46" t="s">
        <v>11</v>
      </c>
      <c r="K5289" s="46" t="s">
        <v>365</v>
      </c>
      <c r="L5289" s="44" t="s">
        <v>1921</v>
      </c>
      <c r="M5289" s="44" t="s">
        <v>1921</v>
      </c>
    </row>
    <row r="5290" spans="2:13">
      <c r="B5290" s="46">
        <f t="shared" si="83"/>
        <v>227</v>
      </c>
      <c r="C5290" s="46" t="s">
        <v>20053</v>
      </c>
      <c r="D5290" s="46" t="s">
        <v>19890</v>
      </c>
      <c r="E5290" s="46" t="s">
        <v>20054</v>
      </c>
      <c r="F5290" s="46" t="s">
        <v>255</v>
      </c>
      <c r="G5290" s="46" t="s">
        <v>10013</v>
      </c>
      <c r="H5290" s="46" t="s">
        <v>20055</v>
      </c>
      <c r="I5290" s="46" t="s">
        <v>17</v>
      </c>
      <c r="J5290" s="46" t="s">
        <v>11</v>
      </c>
      <c r="K5290" s="46" t="s">
        <v>459</v>
      </c>
      <c r="L5290" s="44" t="s">
        <v>137</v>
      </c>
      <c r="M5290" s="44" t="s">
        <v>137</v>
      </c>
    </row>
    <row r="5291" spans="2:13">
      <c r="B5291" s="46">
        <f t="shared" si="83"/>
        <v>228</v>
      </c>
      <c r="C5291" s="46" t="s">
        <v>20056</v>
      </c>
      <c r="D5291" s="46" t="s">
        <v>19890</v>
      </c>
      <c r="E5291" s="46" t="s">
        <v>20057</v>
      </c>
      <c r="F5291" s="46" t="s">
        <v>20058</v>
      </c>
      <c r="G5291" s="46" t="s">
        <v>10013</v>
      </c>
      <c r="H5291" s="46" t="s">
        <v>20059</v>
      </c>
      <c r="I5291" s="46" t="s">
        <v>17</v>
      </c>
      <c r="J5291" s="46" t="s">
        <v>11</v>
      </c>
      <c r="K5291" s="46" t="s">
        <v>365</v>
      </c>
      <c r="L5291" s="44" t="s">
        <v>673</v>
      </c>
      <c r="M5291" s="44" t="s">
        <v>673</v>
      </c>
    </row>
    <row r="5292" spans="2:13">
      <c r="B5292" s="46">
        <f t="shared" si="83"/>
        <v>229</v>
      </c>
      <c r="C5292" s="46" t="s">
        <v>20060</v>
      </c>
      <c r="D5292" s="46" t="s">
        <v>19890</v>
      </c>
      <c r="E5292" s="46" t="s">
        <v>20061</v>
      </c>
      <c r="F5292" s="46" t="s">
        <v>20062</v>
      </c>
      <c r="G5292" s="46" t="s">
        <v>10104</v>
      </c>
      <c r="H5292" s="46" t="s">
        <v>20063</v>
      </c>
      <c r="I5292" s="46" t="s">
        <v>17</v>
      </c>
      <c r="J5292" s="46" t="s">
        <v>11</v>
      </c>
      <c r="K5292" s="46" t="s">
        <v>172</v>
      </c>
      <c r="L5292" s="44" t="s">
        <v>1481</v>
      </c>
      <c r="M5292" s="44" t="s">
        <v>1481</v>
      </c>
    </row>
    <row r="5293" spans="2:13">
      <c r="B5293" s="46">
        <f t="shared" si="83"/>
        <v>230</v>
      </c>
      <c r="C5293" s="56" t="s">
        <v>20064</v>
      </c>
      <c r="D5293" s="46" t="s">
        <v>19890</v>
      </c>
      <c r="E5293" s="46" t="s">
        <v>20065</v>
      </c>
      <c r="F5293" s="46" t="s">
        <v>255</v>
      </c>
      <c r="H5293" s="57" t="s">
        <v>20066</v>
      </c>
      <c r="I5293" s="57" t="s">
        <v>17</v>
      </c>
      <c r="J5293" s="57" t="s">
        <v>11</v>
      </c>
      <c r="K5293" s="57" t="s">
        <v>1480</v>
      </c>
      <c r="L5293" s="44" t="s">
        <v>545</v>
      </c>
      <c r="M5293" s="44" t="s">
        <v>545</v>
      </c>
    </row>
    <row r="5294" spans="2:13">
      <c r="B5294" s="46">
        <f t="shared" ref="B5294:B5357" si="84">SUM(B5293+1)</f>
        <v>231</v>
      </c>
      <c r="C5294" s="46" t="s">
        <v>20067</v>
      </c>
      <c r="D5294" s="46" t="s">
        <v>19890</v>
      </c>
      <c r="E5294" s="46" t="s">
        <v>20068</v>
      </c>
      <c r="F5294" s="46" t="s">
        <v>1462</v>
      </c>
      <c r="G5294" s="46" t="s">
        <v>10104</v>
      </c>
      <c r="H5294" s="46" t="s">
        <v>20069</v>
      </c>
      <c r="I5294" s="46" t="s">
        <v>17</v>
      </c>
      <c r="J5294" s="46" t="s">
        <v>11</v>
      </c>
      <c r="K5294" s="46" t="s">
        <v>172</v>
      </c>
      <c r="L5294" s="44" t="s">
        <v>3142</v>
      </c>
      <c r="M5294" s="44" t="s">
        <v>3142</v>
      </c>
    </row>
    <row r="5295" spans="2:13">
      <c r="B5295" s="46">
        <f t="shared" si="84"/>
        <v>232</v>
      </c>
      <c r="C5295" s="46" t="s">
        <v>20070</v>
      </c>
      <c r="D5295" s="46" t="s">
        <v>19890</v>
      </c>
      <c r="E5295" s="46" t="s">
        <v>20071</v>
      </c>
      <c r="F5295" s="46" t="s">
        <v>20072</v>
      </c>
      <c r="G5295" s="46" t="s">
        <v>10013</v>
      </c>
      <c r="H5295" s="46" t="s">
        <v>20073</v>
      </c>
      <c r="I5295" s="46" t="s">
        <v>17</v>
      </c>
      <c r="J5295" s="46" t="s">
        <v>11</v>
      </c>
      <c r="K5295" s="46" t="s">
        <v>365</v>
      </c>
      <c r="L5295" s="44" t="s">
        <v>16698</v>
      </c>
      <c r="M5295" s="44" t="s">
        <v>16698</v>
      </c>
    </row>
    <row r="5296" spans="2:13">
      <c r="B5296" s="46">
        <f t="shared" si="84"/>
        <v>233</v>
      </c>
      <c r="C5296" s="46" t="s">
        <v>20074</v>
      </c>
      <c r="D5296" s="46" t="s">
        <v>19890</v>
      </c>
      <c r="E5296" s="46" t="s">
        <v>20075</v>
      </c>
      <c r="F5296" s="46" t="s">
        <v>20076</v>
      </c>
      <c r="G5296" s="46" t="s">
        <v>10013</v>
      </c>
      <c r="H5296" s="46" t="s">
        <v>20077</v>
      </c>
      <c r="I5296" s="46" t="s">
        <v>17</v>
      </c>
      <c r="J5296" s="46" t="s">
        <v>11</v>
      </c>
      <c r="K5296" s="46" t="s">
        <v>365</v>
      </c>
      <c r="L5296" s="44" t="s">
        <v>12583</v>
      </c>
      <c r="M5296" s="44" t="s">
        <v>12583</v>
      </c>
    </row>
    <row r="5297" spans="2:13">
      <c r="B5297" s="46">
        <f t="shared" si="84"/>
        <v>234</v>
      </c>
      <c r="C5297" s="46" t="s">
        <v>20078</v>
      </c>
      <c r="D5297" s="46" t="s">
        <v>19890</v>
      </c>
      <c r="E5297" s="46" t="s">
        <v>20079</v>
      </c>
      <c r="F5297" s="46" t="s">
        <v>1553</v>
      </c>
      <c r="G5297" s="46" t="s">
        <v>1554</v>
      </c>
      <c r="H5297" s="46" t="s">
        <v>20080</v>
      </c>
      <c r="I5297" s="46" t="s">
        <v>17</v>
      </c>
      <c r="J5297" s="46" t="s">
        <v>36</v>
      </c>
      <c r="K5297" s="46" t="s">
        <v>2743</v>
      </c>
      <c r="L5297" s="44" t="s">
        <v>690</v>
      </c>
      <c r="M5297" s="44" t="s">
        <v>20081</v>
      </c>
    </row>
    <row r="5298" spans="2:13">
      <c r="B5298" s="46">
        <f t="shared" si="84"/>
        <v>235</v>
      </c>
      <c r="C5298" s="46" t="s">
        <v>20082</v>
      </c>
      <c r="D5298" s="46" t="s">
        <v>19890</v>
      </c>
      <c r="E5298" s="46" t="s">
        <v>20083</v>
      </c>
      <c r="F5298" s="46" t="s">
        <v>20084</v>
      </c>
      <c r="G5298" s="46" t="s">
        <v>10013</v>
      </c>
      <c r="H5298" s="46" t="s">
        <v>20085</v>
      </c>
      <c r="I5298" s="46" t="s">
        <v>17</v>
      </c>
      <c r="J5298" s="46" t="s">
        <v>11</v>
      </c>
      <c r="K5298" s="46" t="s">
        <v>700</v>
      </c>
      <c r="L5298" s="44" t="s">
        <v>2152</v>
      </c>
      <c r="M5298" s="44" t="s">
        <v>772</v>
      </c>
    </row>
    <row r="5299" spans="2:13">
      <c r="B5299" s="46">
        <f t="shared" si="84"/>
        <v>236</v>
      </c>
      <c r="C5299" s="46" t="s">
        <v>20086</v>
      </c>
      <c r="D5299" s="46" t="s">
        <v>19890</v>
      </c>
      <c r="E5299" s="46" t="s">
        <v>20087</v>
      </c>
      <c r="F5299" s="46" t="s">
        <v>20088</v>
      </c>
      <c r="G5299" s="46" t="s">
        <v>10013</v>
      </c>
      <c r="H5299" s="46" t="s">
        <v>20089</v>
      </c>
      <c r="I5299" s="46" t="s">
        <v>17</v>
      </c>
      <c r="J5299" s="46" t="s">
        <v>11</v>
      </c>
      <c r="K5299" s="46" t="s">
        <v>700</v>
      </c>
      <c r="L5299" s="44" t="s">
        <v>1224</v>
      </c>
      <c r="M5299" s="44" t="s">
        <v>1224</v>
      </c>
    </row>
    <row r="5300" spans="2:13">
      <c r="B5300" s="46">
        <f t="shared" si="84"/>
        <v>237</v>
      </c>
      <c r="C5300" s="46" t="s">
        <v>20090</v>
      </c>
      <c r="D5300" s="46" t="s">
        <v>19890</v>
      </c>
      <c r="E5300" s="46" t="s">
        <v>20091</v>
      </c>
      <c r="F5300" s="46" t="s">
        <v>20092</v>
      </c>
      <c r="G5300" s="46" t="s">
        <v>10013</v>
      </c>
      <c r="H5300" s="46" t="s">
        <v>20093</v>
      </c>
      <c r="I5300" s="46" t="s">
        <v>17</v>
      </c>
      <c r="J5300" s="46" t="s">
        <v>11</v>
      </c>
      <c r="K5300" s="46" t="s">
        <v>700</v>
      </c>
      <c r="L5300" s="44" t="s">
        <v>1427</v>
      </c>
      <c r="M5300" s="44" t="s">
        <v>1351</v>
      </c>
    </row>
    <row r="5301" spans="2:13">
      <c r="B5301" s="46">
        <f t="shared" si="84"/>
        <v>238</v>
      </c>
      <c r="C5301" s="46" t="s">
        <v>20094</v>
      </c>
      <c r="D5301" s="46" t="s">
        <v>19890</v>
      </c>
      <c r="E5301" s="46" t="s">
        <v>20095</v>
      </c>
      <c r="F5301" s="46" t="s">
        <v>20088</v>
      </c>
      <c r="G5301" s="46" t="s">
        <v>10013</v>
      </c>
      <c r="H5301" s="46" t="s">
        <v>20096</v>
      </c>
      <c r="I5301" s="46" t="s">
        <v>17</v>
      </c>
      <c r="J5301" s="46" t="s">
        <v>11</v>
      </c>
      <c r="K5301" s="46" t="s">
        <v>700</v>
      </c>
      <c r="L5301" s="44" t="s">
        <v>137</v>
      </c>
      <c r="M5301" s="44" t="s">
        <v>137</v>
      </c>
    </row>
    <row r="5302" spans="2:13">
      <c r="B5302" s="46">
        <f t="shared" si="84"/>
        <v>239</v>
      </c>
      <c r="C5302" s="46" t="s">
        <v>20097</v>
      </c>
      <c r="D5302" s="46" t="s">
        <v>19890</v>
      </c>
      <c r="E5302" s="46" t="s">
        <v>20098</v>
      </c>
      <c r="F5302" s="46" t="s">
        <v>1462</v>
      </c>
      <c r="G5302" s="46" t="s">
        <v>10104</v>
      </c>
      <c r="H5302" s="46" t="s">
        <v>20099</v>
      </c>
      <c r="I5302" s="46" t="s">
        <v>17</v>
      </c>
      <c r="J5302" s="46" t="s">
        <v>11</v>
      </c>
      <c r="K5302" s="46" t="s">
        <v>172</v>
      </c>
      <c r="L5302" s="44" t="s">
        <v>3142</v>
      </c>
      <c r="M5302" s="44" t="s">
        <v>3142</v>
      </c>
    </row>
    <row r="5303" spans="2:13">
      <c r="B5303" s="46">
        <f t="shared" si="84"/>
        <v>240</v>
      </c>
      <c r="C5303" s="46" t="s">
        <v>20100</v>
      </c>
      <c r="D5303" s="46" t="s">
        <v>19890</v>
      </c>
      <c r="E5303" s="46" t="s">
        <v>20101</v>
      </c>
      <c r="F5303" s="46" t="s">
        <v>12621</v>
      </c>
      <c r="G5303" s="46" t="s">
        <v>9524</v>
      </c>
      <c r="H5303" s="46" t="s">
        <v>20102</v>
      </c>
      <c r="I5303" s="46" t="s">
        <v>17</v>
      </c>
      <c r="J5303" s="46" t="s">
        <v>11</v>
      </c>
      <c r="K5303" s="46" t="s">
        <v>172</v>
      </c>
      <c r="L5303" s="44" t="s">
        <v>3218</v>
      </c>
      <c r="M5303" s="44" t="s">
        <v>3218</v>
      </c>
    </row>
    <row r="5304" spans="2:13">
      <c r="B5304" s="46">
        <f t="shared" si="84"/>
        <v>241</v>
      </c>
      <c r="C5304" s="46" t="s">
        <v>20103</v>
      </c>
      <c r="D5304" s="46" t="s">
        <v>19890</v>
      </c>
      <c r="E5304" s="46" t="s">
        <v>20104</v>
      </c>
      <c r="F5304" s="46" t="s">
        <v>20105</v>
      </c>
      <c r="G5304" s="46" t="s">
        <v>9524</v>
      </c>
      <c r="H5304" s="46" t="s">
        <v>20106</v>
      </c>
      <c r="I5304" s="46" t="s">
        <v>17</v>
      </c>
      <c r="J5304" s="46" t="s">
        <v>11</v>
      </c>
      <c r="K5304" s="46" t="s">
        <v>42</v>
      </c>
      <c r="L5304" s="44" t="s">
        <v>20107</v>
      </c>
      <c r="M5304" s="44" t="s">
        <v>20107</v>
      </c>
    </row>
    <row r="5305" spans="2:13">
      <c r="B5305" s="46">
        <f t="shared" si="84"/>
        <v>242</v>
      </c>
      <c r="C5305" s="46" t="s">
        <v>20108</v>
      </c>
      <c r="D5305" s="46" t="s">
        <v>19890</v>
      </c>
      <c r="E5305" s="46" t="s">
        <v>20109</v>
      </c>
      <c r="F5305" s="46" t="s">
        <v>16458</v>
      </c>
      <c r="G5305" s="46" t="s">
        <v>2015</v>
      </c>
      <c r="H5305" s="46" t="s">
        <v>20110</v>
      </c>
      <c r="I5305" s="46" t="s">
        <v>101</v>
      </c>
      <c r="J5305" s="46" t="s">
        <v>11</v>
      </c>
      <c r="K5305" s="46" t="s">
        <v>26</v>
      </c>
      <c r="L5305" s="44" t="s">
        <v>854</v>
      </c>
      <c r="M5305" s="44" t="s">
        <v>854</v>
      </c>
    </row>
    <row r="5306" spans="2:13">
      <c r="B5306" s="46">
        <f t="shared" si="84"/>
        <v>243</v>
      </c>
      <c r="C5306" s="46" t="s">
        <v>20111</v>
      </c>
      <c r="D5306" s="46" t="s">
        <v>19890</v>
      </c>
      <c r="E5306" s="46" t="s">
        <v>20112</v>
      </c>
      <c r="F5306" s="46" t="s">
        <v>16458</v>
      </c>
      <c r="G5306" s="46" t="s">
        <v>2015</v>
      </c>
      <c r="H5306" s="46" t="s">
        <v>20113</v>
      </c>
      <c r="I5306" s="46" t="s">
        <v>17</v>
      </c>
      <c r="J5306" s="46" t="s">
        <v>11</v>
      </c>
      <c r="K5306" s="46" t="s">
        <v>26</v>
      </c>
      <c r="L5306" s="44" t="s">
        <v>3218</v>
      </c>
      <c r="M5306" s="44" t="s">
        <v>3218</v>
      </c>
    </row>
    <row r="5307" spans="2:13">
      <c r="B5307" s="46">
        <f t="shared" si="84"/>
        <v>244</v>
      </c>
      <c r="C5307" s="46" t="s">
        <v>20114</v>
      </c>
      <c r="D5307" s="46" t="s">
        <v>19890</v>
      </c>
      <c r="E5307" s="46" t="s">
        <v>20115</v>
      </c>
      <c r="F5307" s="46" t="s">
        <v>16458</v>
      </c>
      <c r="G5307" s="46" t="s">
        <v>2015</v>
      </c>
      <c r="H5307" s="46" t="s">
        <v>20116</v>
      </c>
      <c r="I5307" s="46" t="s">
        <v>17</v>
      </c>
      <c r="J5307" s="46" t="s">
        <v>11</v>
      </c>
      <c r="K5307" s="46" t="s">
        <v>26</v>
      </c>
      <c r="L5307" s="44" t="s">
        <v>2021</v>
      </c>
      <c r="M5307" s="44" t="s">
        <v>2021</v>
      </c>
    </row>
    <row r="5308" spans="2:13">
      <c r="B5308" s="46">
        <f t="shared" si="84"/>
        <v>245</v>
      </c>
      <c r="C5308" s="46" t="s">
        <v>20117</v>
      </c>
      <c r="D5308" s="46" t="s">
        <v>19890</v>
      </c>
      <c r="E5308" s="46" t="s">
        <v>20118</v>
      </c>
      <c r="F5308" s="46" t="s">
        <v>19566</v>
      </c>
      <c r="G5308" s="46" t="s">
        <v>10104</v>
      </c>
      <c r="H5308" s="46" t="s">
        <v>20119</v>
      </c>
      <c r="I5308" s="46" t="s">
        <v>17</v>
      </c>
      <c r="J5308" s="46" t="s">
        <v>11</v>
      </c>
      <c r="K5308" s="46" t="s">
        <v>172</v>
      </c>
      <c r="L5308" s="44" t="s">
        <v>954</v>
      </c>
      <c r="M5308" s="44" t="s">
        <v>954</v>
      </c>
    </row>
    <row r="5309" spans="2:13">
      <c r="B5309" s="46">
        <f t="shared" si="84"/>
        <v>246</v>
      </c>
      <c r="C5309" s="46" t="s">
        <v>20120</v>
      </c>
      <c r="D5309" s="46" t="s">
        <v>19890</v>
      </c>
      <c r="E5309" s="46" t="s">
        <v>20121</v>
      </c>
      <c r="F5309" s="46" t="s">
        <v>1462</v>
      </c>
      <c r="G5309" s="46" t="s">
        <v>10104</v>
      </c>
      <c r="H5309" s="46" t="s">
        <v>20122</v>
      </c>
      <c r="I5309" s="46" t="s">
        <v>17</v>
      </c>
      <c r="J5309" s="46" t="s">
        <v>11</v>
      </c>
      <c r="K5309" s="46" t="s">
        <v>172</v>
      </c>
      <c r="L5309" s="44" t="s">
        <v>5469</v>
      </c>
      <c r="M5309" s="44" t="s">
        <v>5469</v>
      </c>
    </row>
    <row r="5310" spans="2:13">
      <c r="B5310" s="46">
        <f t="shared" si="84"/>
        <v>247</v>
      </c>
      <c r="C5310" s="46" t="s">
        <v>20123</v>
      </c>
      <c r="D5310" s="46" t="s">
        <v>19890</v>
      </c>
      <c r="E5310" s="46" t="s">
        <v>20124</v>
      </c>
      <c r="F5310" s="46" t="s">
        <v>19566</v>
      </c>
      <c r="G5310" s="46" t="s">
        <v>10104</v>
      </c>
      <c r="H5310" s="46" t="s">
        <v>20125</v>
      </c>
      <c r="I5310" s="46" t="s">
        <v>17</v>
      </c>
      <c r="J5310" s="46" t="s">
        <v>11</v>
      </c>
      <c r="K5310" s="46" t="s">
        <v>172</v>
      </c>
      <c r="L5310" s="44" t="s">
        <v>2799</v>
      </c>
      <c r="M5310" s="44" t="s">
        <v>16274</v>
      </c>
    </row>
    <row r="5311" spans="2:13">
      <c r="B5311" s="46">
        <f t="shared" si="84"/>
        <v>248</v>
      </c>
      <c r="C5311" s="46" t="s">
        <v>20126</v>
      </c>
      <c r="D5311" s="46" t="s">
        <v>19890</v>
      </c>
      <c r="E5311" s="46" t="s">
        <v>20127</v>
      </c>
      <c r="F5311" s="46" t="s">
        <v>1462</v>
      </c>
      <c r="G5311" s="46" t="s">
        <v>10104</v>
      </c>
      <c r="H5311" s="46" t="s">
        <v>20128</v>
      </c>
      <c r="I5311" s="46" t="s">
        <v>17</v>
      </c>
      <c r="J5311" s="46" t="s">
        <v>11</v>
      </c>
      <c r="K5311" s="46" t="s">
        <v>172</v>
      </c>
      <c r="L5311" s="44" t="s">
        <v>845</v>
      </c>
      <c r="M5311" s="44" t="s">
        <v>845</v>
      </c>
    </row>
    <row r="5312" spans="2:13">
      <c r="B5312" s="46">
        <f t="shared" si="84"/>
        <v>249</v>
      </c>
      <c r="C5312" s="46" t="s">
        <v>20129</v>
      </c>
      <c r="D5312" s="46" t="s">
        <v>19890</v>
      </c>
      <c r="E5312" s="46" t="s">
        <v>20130</v>
      </c>
      <c r="F5312" s="46" t="s">
        <v>1462</v>
      </c>
      <c r="G5312" s="46" t="s">
        <v>10104</v>
      </c>
      <c r="H5312" s="46" t="s">
        <v>20131</v>
      </c>
      <c r="I5312" s="46" t="s">
        <v>17</v>
      </c>
      <c r="J5312" s="46" t="s">
        <v>11</v>
      </c>
      <c r="K5312" s="46" t="s">
        <v>172</v>
      </c>
      <c r="L5312" s="44" t="s">
        <v>2771</v>
      </c>
      <c r="M5312" s="44" t="s">
        <v>13530</v>
      </c>
    </row>
    <row r="5313" spans="2:13">
      <c r="B5313" s="46">
        <f t="shared" si="84"/>
        <v>250</v>
      </c>
      <c r="C5313" s="46" t="s">
        <v>20132</v>
      </c>
      <c r="D5313" s="46" t="s">
        <v>19890</v>
      </c>
      <c r="E5313" s="46" t="s">
        <v>20133</v>
      </c>
      <c r="F5313" s="46" t="s">
        <v>1462</v>
      </c>
      <c r="G5313" s="46" t="s">
        <v>10104</v>
      </c>
      <c r="H5313" s="46" t="s">
        <v>20134</v>
      </c>
      <c r="I5313" s="46" t="s">
        <v>17</v>
      </c>
      <c r="J5313" s="46" t="s">
        <v>11</v>
      </c>
      <c r="K5313" s="46" t="s">
        <v>172</v>
      </c>
      <c r="L5313" s="44" t="s">
        <v>4010</v>
      </c>
      <c r="M5313" s="44" t="s">
        <v>8011</v>
      </c>
    </row>
    <row r="5314" spans="2:13">
      <c r="B5314" s="46">
        <f t="shared" si="84"/>
        <v>251</v>
      </c>
      <c r="C5314" s="46" t="s">
        <v>20135</v>
      </c>
      <c r="D5314" s="46" t="s">
        <v>19890</v>
      </c>
      <c r="E5314" s="46" t="s">
        <v>20136</v>
      </c>
      <c r="F5314" s="46" t="s">
        <v>1462</v>
      </c>
      <c r="G5314" s="46" t="s">
        <v>10104</v>
      </c>
      <c r="H5314" s="46" t="s">
        <v>20137</v>
      </c>
      <c r="I5314" s="46" t="s">
        <v>17</v>
      </c>
      <c r="J5314" s="46" t="s">
        <v>11</v>
      </c>
      <c r="K5314" s="46" t="s">
        <v>172</v>
      </c>
      <c r="L5314" s="44" t="s">
        <v>2772</v>
      </c>
      <c r="M5314" s="44" t="s">
        <v>8099</v>
      </c>
    </row>
    <row r="5315" spans="2:13">
      <c r="B5315" s="46">
        <f t="shared" si="84"/>
        <v>252</v>
      </c>
      <c r="C5315" s="46" t="s">
        <v>20138</v>
      </c>
      <c r="D5315" s="46" t="s">
        <v>19890</v>
      </c>
      <c r="E5315" s="46" t="s">
        <v>20139</v>
      </c>
      <c r="F5315" s="46" t="s">
        <v>1462</v>
      </c>
      <c r="G5315" s="46" t="s">
        <v>10104</v>
      </c>
      <c r="H5315" s="46" t="s">
        <v>20140</v>
      </c>
      <c r="I5315" s="46" t="s">
        <v>17</v>
      </c>
      <c r="J5315" s="46" t="s">
        <v>11</v>
      </c>
      <c r="K5315" s="46" t="s">
        <v>172</v>
      </c>
      <c r="L5315" s="44" t="s">
        <v>16698</v>
      </c>
      <c r="M5315" s="44" t="s">
        <v>16698</v>
      </c>
    </row>
    <row r="5316" spans="2:13">
      <c r="B5316" s="46">
        <f t="shared" si="84"/>
        <v>253</v>
      </c>
      <c r="C5316" s="46" t="s">
        <v>20141</v>
      </c>
      <c r="D5316" s="46" t="s">
        <v>19890</v>
      </c>
      <c r="E5316" s="46" t="s">
        <v>20142</v>
      </c>
      <c r="F5316" s="46" t="s">
        <v>17389</v>
      </c>
      <c r="G5316" s="46" t="s">
        <v>10104</v>
      </c>
      <c r="H5316" s="46" t="s">
        <v>20143</v>
      </c>
      <c r="I5316" s="46" t="s">
        <v>17</v>
      </c>
      <c r="J5316" s="46" t="s">
        <v>11</v>
      </c>
      <c r="K5316" s="46" t="s">
        <v>172</v>
      </c>
      <c r="L5316" s="44" t="s">
        <v>1863</v>
      </c>
      <c r="M5316" s="44" t="s">
        <v>436</v>
      </c>
    </row>
    <row r="5317" spans="2:13">
      <c r="B5317" s="46">
        <f t="shared" si="84"/>
        <v>254</v>
      </c>
      <c r="C5317" s="46" t="s">
        <v>20144</v>
      </c>
      <c r="D5317" s="46" t="s">
        <v>19890</v>
      </c>
      <c r="E5317" s="46" t="s">
        <v>20145</v>
      </c>
      <c r="F5317" s="46" t="s">
        <v>20146</v>
      </c>
      <c r="G5317" s="46" t="s">
        <v>10104</v>
      </c>
      <c r="H5317" s="46" t="s">
        <v>20147</v>
      </c>
      <c r="I5317" s="46" t="s">
        <v>17</v>
      </c>
      <c r="J5317" s="46" t="s">
        <v>11</v>
      </c>
      <c r="K5317" s="46" t="s">
        <v>172</v>
      </c>
      <c r="L5317" s="44" t="s">
        <v>811</v>
      </c>
      <c r="M5317" s="44" t="s">
        <v>9867</v>
      </c>
    </row>
    <row r="5318" spans="2:13">
      <c r="B5318" s="46">
        <f t="shared" si="84"/>
        <v>255</v>
      </c>
      <c r="C5318" s="46" t="s">
        <v>20148</v>
      </c>
      <c r="D5318" s="46" t="s">
        <v>19890</v>
      </c>
      <c r="E5318" s="46" t="s">
        <v>20149</v>
      </c>
      <c r="F5318" s="46" t="s">
        <v>2935</v>
      </c>
      <c r="G5318" s="46" t="s">
        <v>9524</v>
      </c>
      <c r="H5318" s="46" t="s">
        <v>20150</v>
      </c>
      <c r="I5318" s="46" t="s">
        <v>17</v>
      </c>
      <c r="J5318" s="46" t="s">
        <v>11</v>
      </c>
      <c r="K5318" s="46" t="s">
        <v>42</v>
      </c>
      <c r="L5318" s="44" t="s">
        <v>20151</v>
      </c>
      <c r="M5318" s="44" t="s">
        <v>20151</v>
      </c>
    </row>
    <row r="5319" spans="2:13">
      <c r="B5319" s="46">
        <f t="shared" si="84"/>
        <v>256</v>
      </c>
      <c r="C5319" s="46" t="s">
        <v>20152</v>
      </c>
      <c r="D5319" s="46" t="s">
        <v>19890</v>
      </c>
      <c r="E5319" s="46" t="s">
        <v>20153</v>
      </c>
      <c r="F5319" s="46" t="s">
        <v>20154</v>
      </c>
      <c r="G5319" s="46" t="s">
        <v>9524</v>
      </c>
      <c r="H5319" s="46" t="s">
        <v>20155</v>
      </c>
      <c r="I5319" s="46" t="s">
        <v>17</v>
      </c>
      <c r="J5319" s="46" t="s">
        <v>11</v>
      </c>
      <c r="K5319" s="46" t="s">
        <v>42</v>
      </c>
      <c r="L5319" s="44" t="s">
        <v>2087</v>
      </c>
      <c r="M5319" s="44" t="s">
        <v>2087</v>
      </c>
    </row>
    <row r="5320" spans="2:13">
      <c r="B5320" s="46">
        <f t="shared" si="84"/>
        <v>257</v>
      </c>
      <c r="C5320" s="46" t="s">
        <v>20156</v>
      </c>
      <c r="D5320" s="46" t="s">
        <v>19890</v>
      </c>
      <c r="E5320" s="46" t="s">
        <v>20157</v>
      </c>
      <c r="F5320" s="46" t="s">
        <v>2935</v>
      </c>
      <c r="G5320" s="46" t="s">
        <v>9524</v>
      </c>
      <c r="H5320" s="46" t="s">
        <v>20158</v>
      </c>
      <c r="I5320" s="46" t="s">
        <v>17</v>
      </c>
      <c r="J5320" s="46" t="s">
        <v>11</v>
      </c>
      <c r="K5320" s="46" t="s">
        <v>42</v>
      </c>
      <c r="L5320" s="44" t="s">
        <v>15082</v>
      </c>
      <c r="M5320" s="44" t="s">
        <v>15082</v>
      </c>
    </row>
    <row r="5321" spans="2:13">
      <c r="B5321" s="46">
        <f t="shared" si="84"/>
        <v>258</v>
      </c>
      <c r="C5321" s="46" t="s">
        <v>20159</v>
      </c>
      <c r="D5321" s="46" t="s">
        <v>19890</v>
      </c>
      <c r="E5321" s="46" t="s">
        <v>2971</v>
      </c>
      <c r="F5321" s="46" t="s">
        <v>20160</v>
      </c>
      <c r="G5321" s="46" t="s">
        <v>10104</v>
      </c>
      <c r="H5321" s="46" t="s">
        <v>20161</v>
      </c>
      <c r="I5321" s="46" t="s">
        <v>17</v>
      </c>
      <c r="J5321" s="46" t="s">
        <v>11</v>
      </c>
      <c r="K5321" s="46" t="s">
        <v>172</v>
      </c>
      <c r="L5321" s="44" t="s">
        <v>4185</v>
      </c>
      <c r="M5321" s="44" t="s">
        <v>4185</v>
      </c>
    </row>
    <row r="5322" spans="2:13">
      <c r="B5322" s="46">
        <f t="shared" si="84"/>
        <v>259</v>
      </c>
      <c r="C5322" s="46" t="s">
        <v>20162</v>
      </c>
      <c r="D5322" s="46" t="s">
        <v>19890</v>
      </c>
      <c r="E5322" s="46" t="s">
        <v>20163</v>
      </c>
      <c r="F5322" s="46" t="s">
        <v>20164</v>
      </c>
      <c r="G5322" s="46" t="s">
        <v>10104</v>
      </c>
      <c r="H5322" s="46" t="s">
        <v>20165</v>
      </c>
      <c r="I5322" s="46" t="s">
        <v>17</v>
      </c>
      <c r="J5322" s="46" t="s">
        <v>11</v>
      </c>
      <c r="K5322" s="46" t="s">
        <v>172</v>
      </c>
      <c r="L5322" s="44" t="s">
        <v>16698</v>
      </c>
      <c r="M5322" s="44" t="s">
        <v>16698</v>
      </c>
    </row>
    <row r="5323" spans="2:13">
      <c r="B5323" s="46">
        <f t="shared" si="84"/>
        <v>260</v>
      </c>
      <c r="C5323" s="46" t="s">
        <v>20166</v>
      </c>
      <c r="D5323" s="46" t="s">
        <v>19890</v>
      </c>
      <c r="E5323" s="46" t="s">
        <v>20167</v>
      </c>
      <c r="F5323" s="46" t="s">
        <v>20168</v>
      </c>
      <c r="G5323" s="46" t="s">
        <v>10104</v>
      </c>
      <c r="H5323" s="46" t="s">
        <v>20169</v>
      </c>
      <c r="I5323" s="46" t="s">
        <v>17</v>
      </c>
      <c r="J5323" s="46" t="s">
        <v>11</v>
      </c>
      <c r="K5323" s="46" t="s">
        <v>172</v>
      </c>
      <c r="L5323" s="44" t="s">
        <v>4980</v>
      </c>
      <c r="M5323" s="44" t="s">
        <v>4980</v>
      </c>
    </row>
    <row r="5324" spans="2:13">
      <c r="B5324" s="46">
        <f t="shared" si="84"/>
        <v>261</v>
      </c>
      <c r="C5324" s="46" t="s">
        <v>20170</v>
      </c>
      <c r="D5324" s="46" t="s">
        <v>19890</v>
      </c>
      <c r="E5324" s="46" t="s">
        <v>20171</v>
      </c>
      <c r="F5324" s="46" t="s">
        <v>20168</v>
      </c>
      <c r="G5324" s="46" t="s">
        <v>10104</v>
      </c>
      <c r="H5324" s="46" t="s">
        <v>20172</v>
      </c>
      <c r="I5324" s="46" t="s">
        <v>17</v>
      </c>
      <c r="J5324" s="46" t="s">
        <v>11</v>
      </c>
      <c r="K5324" s="46" t="s">
        <v>172</v>
      </c>
      <c r="L5324" s="44" t="s">
        <v>5176</v>
      </c>
      <c r="M5324" s="44" t="s">
        <v>20173</v>
      </c>
    </row>
    <row r="5325" spans="2:13">
      <c r="B5325" s="46">
        <f t="shared" si="84"/>
        <v>262</v>
      </c>
      <c r="C5325" s="46" t="s">
        <v>20174</v>
      </c>
      <c r="D5325" s="46" t="s">
        <v>19890</v>
      </c>
      <c r="E5325" s="46" t="s">
        <v>20175</v>
      </c>
      <c r="F5325" s="46" t="s">
        <v>20176</v>
      </c>
      <c r="G5325" s="46" t="s">
        <v>10104</v>
      </c>
      <c r="H5325" s="46" t="s">
        <v>20177</v>
      </c>
      <c r="I5325" s="46" t="s">
        <v>17</v>
      </c>
      <c r="J5325" s="46" t="s">
        <v>11</v>
      </c>
      <c r="K5325" s="46" t="s">
        <v>172</v>
      </c>
      <c r="L5325" s="44" t="s">
        <v>2378</v>
      </c>
      <c r="M5325" s="44" t="s">
        <v>20178</v>
      </c>
    </row>
    <row r="5326" spans="2:13">
      <c r="B5326" s="46">
        <f t="shared" si="84"/>
        <v>263</v>
      </c>
      <c r="C5326" s="46" t="s">
        <v>20179</v>
      </c>
      <c r="D5326" s="46" t="s">
        <v>19890</v>
      </c>
      <c r="E5326" s="46" t="s">
        <v>20180</v>
      </c>
      <c r="F5326" s="46" t="s">
        <v>20181</v>
      </c>
      <c r="G5326" s="46" t="s">
        <v>10104</v>
      </c>
      <c r="H5326" s="46" t="s">
        <v>20182</v>
      </c>
      <c r="I5326" s="46" t="s">
        <v>17</v>
      </c>
      <c r="J5326" s="46" t="s">
        <v>11</v>
      </c>
      <c r="K5326" s="46" t="s">
        <v>172</v>
      </c>
      <c r="L5326" s="44" t="s">
        <v>615</v>
      </c>
      <c r="M5326" s="44" t="s">
        <v>615</v>
      </c>
    </row>
    <row r="5327" spans="2:13">
      <c r="B5327" s="46">
        <f t="shared" si="84"/>
        <v>264</v>
      </c>
      <c r="C5327" s="46" t="s">
        <v>20183</v>
      </c>
      <c r="D5327" s="46" t="s">
        <v>19890</v>
      </c>
      <c r="E5327" s="46" t="s">
        <v>20184</v>
      </c>
      <c r="F5327" s="46" t="s">
        <v>20185</v>
      </c>
      <c r="G5327" s="46" t="s">
        <v>10104</v>
      </c>
      <c r="H5327" s="46" t="s">
        <v>20186</v>
      </c>
      <c r="I5327" s="46" t="s">
        <v>17</v>
      </c>
      <c r="J5327" s="46" t="s">
        <v>11</v>
      </c>
      <c r="K5327" s="46" t="s">
        <v>172</v>
      </c>
      <c r="L5327" s="44" t="s">
        <v>567</v>
      </c>
      <c r="M5327" s="44" t="s">
        <v>567</v>
      </c>
    </row>
    <row r="5328" spans="2:13">
      <c r="B5328" s="46">
        <f t="shared" si="84"/>
        <v>265</v>
      </c>
      <c r="C5328" s="46" t="s">
        <v>20187</v>
      </c>
      <c r="D5328" s="46" t="s">
        <v>19890</v>
      </c>
      <c r="E5328" s="46" t="s">
        <v>20188</v>
      </c>
      <c r="F5328" s="46" t="s">
        <v>20189</v>
      </c>
      <c r="G5328" s="46" t="s">
        <v>10013</v>
      </c>
      <c r="H5328" s="46" t="s">
        <v>20190</v>
      </c>
      <c r="I5328" s="46" t="s">
        <v>17</v>
      </c>
      <c r="J5328" s="46" t="s">
        <v>11</v>
      </c>
      <c r="K5328" s="46" t="s">
        <v>365</v>
      </c>
      <c r="L5328" s="44" t="s">
        <v>1870</v>
      </c>
      <c r="M5328" s="44" t="s">
        <v>1870</v>
      </c>
    </row>
    <row r="5329" spans="2:13">
      <c r="B5329" s="46">
        <f t="shared" si="84"/>
        <v>266</v>
      </c>
      <c r="C5329" s="46" t="s">
        <v>20191</v>
      </c>
      <c r="D5329" s="46" t="s">
        <v>19890</v>
      </c>
      <c r="E5329" s="46" t="s">
        <v>20192</v>
      </c>
      <c r="F5329" s="46" t="s">
        <v>13384</v>
      </c>
      <c r="G5329" s="46" t="s">
        <v>2015</v>
      </c>
      <c r="H5329" s="46" t="s">
        <v>20193</v>
      </c>
      <c r="I5329" s="46" t="s">
        <v>17</v>
      </c>
      <c r="J5329" s="46" t="s">
        <v>11</v>
      </c>
      <c r="K5329" s="46" t="s">
        <v>172</v>
      </c>
      <c r="L5329" s="44" t="s">
        <v>20</v>
      </c>
      <c r="M5329" s="44" t="s">
        <v>20</v>
      </c>
    </row>
    <row r="5330" spans="2:13">
      <c r="B5330" s="46">
        <f t="shared" si="84"/>
        <v>267</v>
      </c>
      <c r="C5330" s="46" t="s">
        <v>20194</v>
      </c>
      <c r="D5330" s="46" t="s">
        <v>19890</v>
      </c>
      <c r="E5330" s="46" t="s">
        <v>20195</v>
      </c>
      <c r="F5330" s="46" t="s">
        <v>20196</v>
      </c>
      <c r="G5330" s="46" t="s">
        <v>9524</v>
      </c>
      <c r="H5330" s="46" t="s">
        <v>20197</v>
      </c>
      <c r="I5330" s="46" t="s">
        <v>17</v>
      </c>
      <c r="J5330" s="46" t="s">
        <v>11</v>
      </c>
      <c r="K5330" s="46" t="s">
        <v>172</v>
      </c>
      <c r="L5330" s="44" t="s">
        <v>17211</v>
      </c>
      <c r="M5330" s="44" t="s">
        <v>17211</v>
      </c>
    </row>
    <row r="5331" spans="2:13">
      <c r="B5331" s="46">
        <f t="shared" si="84"/>
        <v>268</v>
      </c>
      <c r="C5331" s="46" t="s">
        <v>20198</v>
      </c>
      <c r="D5331" s="46" t="s">
        <v>19890</v>
      </c>
      <c r="E5331" s="46" t="s">
        <v>20199</v>
      </c>
      <c r="F5331" s="46" t="s">
        <v>255</v>
      </c>
      <c r="G5331" s="46" t="s">
        <v>10013</v>
      </c>
      <c r="H5331" s="46" t="s">
        <v>20200</v>
      </c>
      <c r="I5331" s="46" t="s">
        <v>17</v>
      </c>
      <c r="J5331" s="46" t="s">
        <v>9003</v>
      </c>
      <c r="K5331" s="46" t="s">
        <v>365</v>
      </c>
      <c r="L5331" s="44" t="s">
        <v>5219</v>
      </c>
      <c r="M5331" s="44" t="s">
        <v>5219</v>
      </c>
    </row>
    <row r="5332" spans="2:13">
      <c r="B5332" s="46">
        <f t="shared" si="84"/>
        <v>269</v>
      </c>
      <c r="C5332" s="46" t="s">
        <v>4352</v>
      </c>
      <c r="D5332" s="46" t="s">
        <v>19890</v>
      </c>
      <c r="E5332" s="46" t="s">
        <v>20201</v>
      </c>
      <c r="F5332" s="46" t="s">
        <v>4354</v>
      </c>
      <c r="G5332" s="46" t="s">
        <v>9524</v>
      </c>
      <c r="H5332" s="46" t="s">
        <v>4355</v>
      </c>
      <c r="I5332" s="46" t="s">
        <v>17</v>
      </c>
      <c r="J5332" s="46" t="s">
        <v>11</v>
      </c>
      <c r="K5332" s="46" t="s">
        <v>42</v>
      </c>
      <c r="L5332" s="44" t="s">
        <v>1912</v>
      </c>
      <c r="M5332" s="44" t="s">
        <v>1912</v>
      </c>
    </row>
    <row r="5333" spans="2:13">
      <c r="B5333" s="46">
        <f t="shared" si="84"/>
        <v>270</v>
      </c>
      <c r="C5333" s="46" t="s">
        <v>20202</v>
      </c>
      <c r="D5333" s="46" t="s">
        <v>19890</v>
      </c>
      <c r="E5333" s="46" t="s">
        <v>20203</v>
      </c>
      <c r="F5333" s="46" t="s">
        <v>2989</v>
      </c>
      <c r="G5333" s="46" t="s">
        <v>9524</v>
      </c>
      <c r="H5333" s="46" t="s">
        <v>20204</v>
      </c>
      <c r="I5333" s="46" t="s">
        <v>17</v>
      </c>
      <c r="J5333" s="46" t="s">
        <v>11</v>
      </c>
      <c r="K5333" s="46" t="s">
        <v>42</v>
      </c>
      <c r="L5333" s="44" t="s">
        <v>16698</v>
      </c>
      <c r="M5333" s="44" t="s">
        <v>16698</v>
      </c>
    </row>
    <row r="5334" spans="2:13">
      <c r="B5334" s="46">
        <f t="shared" si="84"/>
        <v>271</v>
      </c>
      <c r="C5334" s="46" t="s">
        <v>20205</v>
      </c>
      <c r="D5334" s="46" t="s">
        <v>19890</v>
      </c>
      <c r="E5334" s="46" t="s">
        <v>20206</v>
      </c>
      <c r="F5334" s="46" t="s">
        <v>2989</v>
      </c>
      <c r="G5334" s="46" t="s">
        <v>9524</v>
      </c>
      <c r="H5334" s="46" t="s">
        <v>20207</v>
      </c>
      <c r="I5334" s="46" t="s">
        <v>17</v>
      </c>
      <c r="J5334" s="46" t="s">
        <v>11</v>
      </c>
      <c r="K5334" s="46" t="s">
        <v>42</v>
      </c>
      <c r="L5334" s="44" t="s">
        <v>3418</v>
      </c>
      <c r="M5334" s="44" t="s">
        <v>3418</v>
      </c>
    </row>
    <row r="5335" spans="2:13">
      <c r="B5335" s="46">
        <f t="shared" si="84"/>
        <v>272</v>
      </c>
      <c r="C5335" s="46" t="s">
        <v>20208</v>
      </c>
      <c r="D5335" s="46" t="s">
        <v>19890</v>
      </c>
      <c r="E5335" s="46" t="s">
        <v>20209</v>
      </c>
      <c r="F5335" s="46" t="s">
        <v>2989</v>
      </c>
      <c r="G5335" s="46" t="s">
        <v>9524</v>
      </c>
      <c r="H5335" s="46" t="s">
        <v>20210</v>
      </c>
      <c r="I5335" s="46" t="s">
        <v>17</v>
      </c>
      <c r="J5335" s="46" t="s">
        <v>11</v>
      </c>
      <c r="K5335" s="46" t="s">
        <v>42</v>
      </c>
      <c r="L5335" s="44" t="s">
        <v>173</v>
      </c>
      <c r="M5335" s="44" t="s">
        <v>173</v>
      </c>
    </row>
    <row r="5336" spans="2:13">
      <c r="B5336" s="46">
        <f t="shared" si="84"/>
        <v>273</v>
      </c>
      <c r="C5336" s="46" t="s">
        <v>20211</v>
      </c>
      <c r="D5336" s="46" t="s">
        <v>19890</v>
      </c>
      <c r="E5336" s="46" t="s">
        <v>20212</v>
      </c>
      <c r="F5336" s="46" t="s">
        <v>2989</v>
      </c>
      <c r="G5336" s="46" t="s">
        <v>9524</v>
      </c>
      <c r="H5336" s="46" t="s">
        <v>20213</v>
      </c>
      <c r="I5336" s="46" t="s">
        <v>17</v>
      </c>
      <c r="J5336" s="46" t="s">
        <v>11</v>
      </c>
      <c r="K5336" s="46" t="s">
        <v>42</v>
      </c>
      <c r="L5336" s="44" t="s">
        <v>2771</v>
      </c>
      <c r="M5336" s="44" t="s">
        <v>20214</v>
      </c>
    </row>
    <row r="5337" spans="2:13">
      <c r="B5337" s="46">
        <f t="shared" si="84"/>
        <v>274</v>
      </c>
      <c r="C5337" s="46" t="s">
        <v>20215</v>
      </c>
      <c r="D5337" s="46" t="s">
        <v>19890</v>
      </c>
      <c r="E5337" s="46" t="s">
        <v>20216</v>
      </c>
      <c r="F5337" s="46" t="s">
        <v>2989</v>
      </c>
      <c r="G5337" s="46" t="s">
        <v>9524</v>
      </c>
      <c r="H5337" s="46" t="s">
        <v>20217</v>
      </c>
      <c r="I5337" s="46" t="s">
        <v>17</v>
      </c>
      <c r="J5337" s="46" t="s">
        <v>11</v>
      </c>
      <c r="K5337" s="46" t="s">
        <v>42</v>
      </c>
      <c r="L5337" s="44" t="s">
        <v>9567</v>
      </c>
      <c r="M5337" s="44" t="s">
        <v>9567</v>
      </c>
    </row>
    <row r="5338" spans="2:13">
      <c r="B5338" s="46">
        <f t="shared" si="84"/>
        <v>275</v>
      </c>
      <c r="C5338" s="46" t="s">
        <v>20218</v>
      </c>
      <c r="D5338" s="46" t="s">
        <v>19890</v>
      </c>
      <c r="E5338" s="46" t="s">
        <v>20219</v>
      </c>
      <c r="F5338" s="46" t="s">
        <v>2989</v>
      </c>
      <c r="G5338" s="46" t="s">
        <v>9524</v>
      </c>
      <c r="H5338" s="46" t="s">
        <v>20220</v>
      </c>
      <c r="I5338" s="46" t="s">
        <v>17</v>
      </c>
      <c r="J5338" s="46" t="s">
        <v>11</v>
      </c>
      <c r="K5338" s="46" t="s">
        <v>42</v>
      </c>
      <c r="L5338" s="44" t="s">
        <v>2368</v>
      </c>
      <c r="M5338" s="44" t="s">
        <v>3431</v>
      </c>
    </row>
    <row r="5339" spans="2:13">
      <c r="B5339" s="46">
        <f t="shared" si="84"/>
        <v>276</v>
      </c>
      <c r="C5339" s="46" t="s">
        <v>20221</v>
      </c>
      <c r="D5339" s="46" t="s">
        <v>19890</v>
      </c>
      <c r="E5339" s="46" t="s">
        <v>20222</v>
      </c>
      <c r="F5339" s="46" t="s">
        <v>2989</v>
      </c>
      <c r="G5339" s="46" t="s">
        <v>9524</v>
      </c>
      <c r="H5339" s="46" t="s">
        <v>20223</v>
      </c>
      <c r="I5339" s="46" t="s">
        <v>17</v>
      </c>
      <c r="J5339" s="46" t="s">
        <v>11</v>
      </c>
      <c r="K5339" s="46" t="s">
        <v>42</v>
      </c>
      <c r="L5339" s="44" t="s">
        <v>19660</v>
      </c>
      <c r="M5339" s="44" t="s">
        <v>19660</v>
      </c>
    </row>
    <row r="5340" spans="2:13">
      <c r="B5340" s="46">
        <f t="shared" si="84"/>
        <v>277</v>
      </c>
      <c r="C5340" s="46" t="s">
        <v>20224</v>
      </c>
      <c r="D5340" s="46" t="s">
        <v>19890</v>
      </c>
      <c r="E5340" s="46" t="s">
        <v>20225</v>
      </c>
      <c r="F5340" s="46" t="s">
        <v>20226</v>
      </c>
      <c r="G5340" s="46" t="s">
        <v>9524</v>
      </c>
      <c r="H5340" s="46" t="s">
        <v>20227</v>
      </c>
      <c r="I5340" s="46" t="s">
        <v>17</v>
      </c>
      <c r="J5340" s="46" t="s">
        <v>11</v>
      </c>
      <c r="K5340" s="46" t="s">
        <v>42</v>
      </c>
      <c r="L5340" s="44" t="s">
        <v>20228</v>
      </c>
      <c r="M5340" s="44" t="s">
        <v>20228</v>
      </c>
    </row>
    <row r="5341" spans="2:13">
      <c r="B5341" s="46">
        <f t="shared" si="84"/>
        <v>278</v>
      </c>
      <c r="C5341" s="46" t="s">
        <v>20229</v>
      </c>
      <c r="D5341" s="46" t="s">
        <v>19890</v>
      </c>
      <c r="E5341" s="46" t="s">
        <v>20225</v>
      </c>
      <c r="F5341" s="46" t="s">
        <v>20230</v>
      </c>
      <c r="G5341" s="46" t="s">
        <v>9524</v>
      </c>
      <c r="H5341" s="46" t="s">
        <v>20231</v>
      </c>
      <c r="I5341" s="46" t="s">
        <v>17</v>
      </c>
      <c r="J5341" s="46" t="s">
        <v>11</v>
      </c>
      <c r="K5341" s="46" t="s">
        <v>42</v>
      </c>
      <c r="L5341" s="44" t="s">
        <v>2584</v>
      </c>
      <c r="M5341" s="44" t="s">
        <v>2584</v>
      </c>
    </row>
    <row r="5342" spans="2:13">
      <c r="B5342" s="46">
        <f t="shared" si="84"/>
        <v>279</v>
      </c>
      <c r="C5342" s="46" t="s">
        <v>20232</v>
      </c>
      <c r="D5342" s="46" t="s">
        <v>19890</v>
      </c>
      <c r="E5342" s="46" t="s">
        <v>899</v>
      </c>
      <c r="F5342" s="46" t="s">
        <v>20233</v>
      </c>
      <c r="G5342" s="46" t="s">
        <v>2015</v>
      </c>
      <c r="H5342" s="46" t="s">
        <v>20234</v>
      </c>
      <c r="I5342" s="46" t="s">
        <v>17</v>
      </c>
      <c r="J5342" s="46" t="s">
        <v>44</v>
      </c>
      <c r="K5342" s="46" t="s">
        <v>26</v>
      </c>
      <c r="L5342" s="44" t="s">
        <v>20235</v>
      </c>
      <c r="M5342" s="44" t="s">
        <v>20235</v>
      </c>
    </row>
    <row r="5343" spans="2:13">
      <c r="B5343" s="46">
        <f t="shared" si="84"/>
        <v>280</v>
      </c>
      <c r="C5343" s="46" t="s">
        <v>20236</v>
      </c>
      <c r="D5343" s="46" t="s">
        <v>19890</v>
      </c>
      <c r="E5343" s="46" t="s">
        <v>12695</v>
      </c>
      <c r="F5343" s="46" t="s">
        <v>20237</v>
      </c>
      <c r="G5343" s="46" t="s">
        <v>2015</v>
      </c>
      <c r="H5343" s="46" t="s">
        <v>20238</v>
      </c>
      <c r="I5343" s="46" t="s">
        <v>17</v>
      </c>
      <c r="J5343" s="46" t="s">
        <v>11</v>
      </c>
      <c r="K5343" s="46" t="s">
        <v>26</v>
      </c>
      <c r="L5343" s="44" t="s">
        <v>74</v>
      </c>
      <c r="M5343" s="44" t="s">
        <v>7229</v>
      </c>
    </row>
    <row r="5344" spans="2:13">
      <c r="B5344" s="46">
        <f t="shared" si="84"/>
        <v>281</v>
      </c>
      <c r="C5344" s="46" t="s">
        <v>20239</v>
      </c>
      <c r="D5344" s="46" t="s">
        <v>19890</v>
      </c>
      <c r="E5344" s="46" t="s">
        <v>20240</v>
      </c>
      <c r="F5344" s="46" t="s">
        <v>20241</v>
      </c>
      <c r="G5344" s="46" t="s">
        <v>2015</v>
      </c>
      <c r="H5344" s="46" t="s">
        <v>20242</v>
      </c>
      <c r="I5344" s="46" t="s">
        <v>17</v>
      </c>
      <c r="J5344" s="46" t="s">
        <v>11</v>
      </c>
      <c r="K5344" s="46" t="s">
        <v>26</v>
      </c>
      <c r="L5344" s="44" t="s">
        <v>116</v>
      </c>
      <c r="M5344" s="44" t="s">
        <v>4124</v>
      </c>
    </row>
    <row r="5345" spans="2:13">
      <c r="B5345" s="46">
        <f t="shared" si="84"/>
        <v>282</v>
      </c>
      <c r="C5345" s="46" t="s">
        <v>20243</v>
      </c>
      <c r="D5345" s="46" t="s">
        <v>19890</v>
      </c>
      <c r="E5345" s="46" t="s">
        <v>20240</v>
      </c>
      <c r="F5345" s="46" t="s">
        <v>20244</v>
      </c>
      <c r="G5345" s="46" t="s">
        <v>2015</v>
      </c>
      <c r="H5345" s="46" t="s">
        <v>20245</v>
      </c>
      <c r="I5345" s="46" t="s">
        <v>17</v>
      </c>
      <c r="J5345" s="46" t="s">
        <v>11</v>
      </c>
      <c r="K5345" s="46" t="s">
        <v>26</v>
      </c>
      <c r="L5345" s="44" t="s">
        <v>878</v>
      </c>
      <c r="M5345" s="44" t="s">
        <v>878</v>
      </c>
    </row>
    <row r="5346" spans="2:13">
      <c r="B5346" s="46">
        <f t="shared" si="84"/>
        <v>283</v>
      </c>
      <c r="C5346" s="46" t="s">
        <v>20246</v>
      </c>
      <c r="D5346" s="46" t="s">
        <v>19890</v>
      </c>
      <c r="E5346" s="46" t="s">
        <v>20247</v>
      </c>
      <c r="F5346" s="46" t="s">
        <v>20248</v>
      </c>
      <c r="G5346" s="46" t="s">
        <v>2015</v>
      </c>
      <c r="H5346" s="46" t="s">
        <v>20249</v>
      </c>
      <c r="I5346" s="46" t="s">
        <v>17</v>
      </c>
      <c r="J5346" s="46" t="s">
        <v>11</v>
      </c>
      <c r="K5346" s="46" t="s">
        <v>26</v>
      </c>
      <c r="L5346" s="44" t="s">
        <v>1379</v>
      </c>
      <c r="M5346" s="44" t="s">
        <v>1379</v>
      </c>
    </row>
    <row r="5347" spans="2:13">
      <c r="B5347" s="46">
        <f t="shared" si="84"/>
        <v>284</v>
      </c>
      <c r="C5347" s="46" t="s">
        <v>20250</v>
      </c>
      <c r="D5347" s="46" t="s">
        <v>19890</v>
      </c>
      <c r="E5347" s="46" t="s">
        <v>20251</v>
      </c>
      <c r="F5347" s="46" t="s">
        <v>20252</v>
      </c>
      <c r="G5347" s="46" t="s">
        <v>2015</v>
      </c>
      <c r="H5347" s="46" t="s">
        <v>20253</v>
      </c>
      <c r="I5347" s="46" t="s">
        <v>17</v>
      </c>
      <c r="J5347" s="46" t="s">
        <v>11</v>
      </c>
      <c r="K5347" s="46" t="s">
        <v>26</v>
      </c>
      <c r="L5347" s="44" t="s">
        <v>15082</v>
      </c>
      <c r="M5347" s="44" t="s">
        <v>15082</v>
      </c>
    </row>
    <row r="5348" spans="2:13">
      <c r="B5348" s="46">
        <f t="shared" si="84"/>
        <v>285</v>
      </c>
      <c r="C5348" s="46" t="s">
        <v>20254</v>
      </c>
      <c r="D5348" s="46" t="s">
        <v>19890</v>
      </c>
      <c r="E5348" s="46" t="s">
        <v>20255</v>
      </c>
      <c r="F5348" s="46" t="s">
        <v>20256</v>
      </c>
      <c r="G5348" s="46" t="s">
        <v>2015</v>
      </c>
      <c r="H5348" s="46" t="s">
        <v>20257</v>
      </c>
      <c r="I5348" s="46" t="s">
        <v>17</v>
      </c>
      <c r="J5348" s="46" t="s">
        <v>11</v>
      </c>
      <c r="K5348" s="46" t="s">
        <v>26</v>
      </c>
      <c r="L5348" s="44" t="s">
        <v>15930</v>
      </c>
      <c r="M5348" s="44" t="s">
        <v>15930</v>
      </c>
    </row>
    <row r="5349" spans="2:13">
      <c r="B5349" s="46">
        <f t="shared" si="84"/>
        <v>286</v>
      </c>
      <c r="C5349" s="46" t="s">
        <v>20258</v>
      </c>
      <c r="D5349" s="46" t="s">
        <v>19890</v>
      </c>
      <c r="E5349" s="46" t="s">
        <v>20259</v>
      </c>
      <c r="F5349" s="46" t="s">
        <v>20260</v>
      </c>
      <c r="G5349" s="46" t="s">
        <v>2015</v>
      </c>
      <c r="H5349" s="46" t="s">
        <v>20261</v>
      </c>
      <c r="I5349" s="46" t="s">
        <v>17</v>
      </c>
      <c r="J5349" s="46" t="s">
        <v>11</v>
      </c>
      <c r="K5349" s="46" t="s">
        <v>26</v>
      </c>
      <c r="L5349" s="44" t="s">
        <v>1887</v>
      </c>
      <c r="M5349" s="44" t="s">
        <v>1887</v>
      </c>
    </row>
    <row r="5350" spans="2:13">
      <c r="B5350" s="46">
        <f t="shared" si="84"/>
        <v>287</v>
      </c>
      <c r="C5350" s="46" t="s">
        <v>20262</v>
      </c>
      <c r="D5350" s="46" t="s">
        <v>19890</v>
      </c>
      <c r="E5350" s="46" t="s">
        <v>18112</v>
      </c>
      <c r="F5350" s="46" t="s">
        <v>9131</v>
      </c>
      <c r="G5350" s="46" t="s">
        <v>9524</v>
      </c>
      <c r="H5350" s="46" t="s">
        <v>20263</v>
      </c>
      <c r="I5350" s="46" t="s">
        <v>17</v>
      </c>
      <c r="J5350" s="46" t="s">
        <v>11</v>
      </c>
      <c r="K5350" s="46" t="s">
        <v>42</v>
      </c>
      <c r="L5350" s="44" t="s">
        <v>1000</v>
      </c>
      <c r="M5350" s="44" t="s">
        <v>1000</v>
      </c>
    </row>
    <row r="5351" spans="2:13">
      <c r="B5351" s="46">
        <f t="shared" si="84"/>
        <v>288</v>
      </c>
      <c r="C5351" s="46" t="s">
        <v>20264</v>
      </c>
      <c r="D5351" s="46" t="s">
        <v>19890</v>
      </c>
      <c r="E5351" s="46" t="s">
        <v>20265</v>
      </c>
      <c r="F5351" s="46" t="s">
        <v>20266</v>
      </c>
      <c r="G5351" s="46" t="s">
        <v>9524</v>
      </c>
      <c r="H5351" s="46" t="s">
        <v>20267</v>
      </c>
      <c r="I5351" s="46" t="s">
        <v>17</v>
      </c>
      <c r="J5351" s="46" t="s">
        <v>11</v>
      </c>
      <c r="K5351" s="46" t="s">
        <v>42</v>
      </c>
      <c r="L5351" s="44" t="s">
        <v>1005</v>
      </c>
      <c r="M5351" s="44" t="s">
        <v>1005</v>
      </c>
    </row>
    <row r="5352" spans="2:13">
      <c r="B5352" s="46">
        <f t="shared" si="84"/>
        <v>289</v>
      </c>
      <c r="C5352" s="46" t="s">
        <v>20268</v>
      </c>
      <c r="D5352" s="46" t="s">
        <v>19890</v>
      </c>
      <c r="E5352" s="46" t="s">
        <v>20269</v>
      </c>
      <c r="F5352" s="46" t="s">
        <v>19566</v>
      </c>
      <c r="G5352" s="46" t="s">
        <v>10104</v>
      </c>
      <c r="H5352" s="46" t="s">
        <v>20270</v>
      </c>
      <c r="I5352" s="46" t="s">
        <v>17</v>
      </c>
      <c r="J5352" s="46" t="s">
        <v>11</v>
      </c>
      <c r="K5352" s="46" t="s">
        <v>172</v>
      </c>
      <c r="L5352" s="44" t="s">
        <v>320</v>
      </c>
      <c r="M5352" s="44" t="s">
        <v>320</v>
      </c>
    </row>
    <row r="5353" spans="2:13">
      <c r="B5353" s="46">
        <f t="shared" si="84"/>
        <v>290</v>
      </c>
      <c r="C5353" s="46" t="s">
        <v>20271</v>
      </c>
      <c r="D5353" s="46" t="s">
        <v>19890</v>
      </c>
      <c r="E5353" s="46" t="s">
        <v>20272</v>
      </c>
      <c r="F5353" s="46" t="s">
        <v>20273</v>
      </c>
      <c r="G5353" s="46" t="s">
        <v>9524</v>
      </c>
      <c r="H5353" s="46" t="s">
        <v>20274</v>
      </c>
      <c r="I5353" s="46" t="s">
        <v>584</v>
      </c>
      <c r="J5353" s="46" t="s">
        <v>11</v>
      </c>
      <c r="K5353" s="46" t="s">
        <v>42</v>
      </c>
      <c r="L5353" s="44" t="s">
        <v>2207</v>
      </c>
      <c r="M5353" s="44" t="s">
        <v>2207</v>
      </c>
    </row>
    <row r="5354" spans="2:13">
      <c r="B5354" s="46">
        <f t="shared" si="84"/>
        <v>291</v>
      </c>
      <c r="C5354" s="46" t="s">
        <v>20275</v>
      </c>
      <c r="D5354" s="46" t="s">
        <v>19890</v>
      </c>
      <c r="E5354" s="46" t="s">
        <v>20276</v>
      </c>
      <c r="F5354" s="46" t="s">
        <v>20273</v>
      </c>
      <c r="G5354" s="46" t="s">
        <v>9524</v>
      </c>
      <c r="H5354" s="46" t="s">
        <v>20277</v>
      </c>
      <c r="I5354" s="46" t="s">
        <v>584</v>
      </c>
      <c r="J5354" s="46" t="s">
        <v>11</v>
      </c>
      <c r="K5354" s="46" t="s">
        <v>42</v>
      </c>
      <c r="L5354" s="44" t="s">
        <v>567</v>
      </c>
      <c r="M5354" s="44" t="s">
        <v>567</v>
      </c>
    </row>
    <row r="5355" spans="2:13">
      <c r="B5355" s="46">
        <f t="shared" si="84"/>
        <v>292</v>
      </c>
      <c r="C5355" s="46" t="s">
        <v>20278</v>
      </c>
      <c r="D5355" s="46" t="s">
        <v>19890</v>
      </c>
      <c r="E5355" s="46" t="s">
        <v>20279</v>
      </c>
      <c r="F5355" s="46" t="s">
        <v>20280</v>
      </c>
      <c r="H5355" s="46" t="s">
        <v>20281</v>
      </c>
      <c r="I5355" s="46" t="s">
        <v>17</v>
      </c>
      <c r="J5355" s="46" t="s">
        <v>11</v>
      </c>
      <c r="K5355" s="46" t="s">
        <v>42</v>
      </c>
      <c r="L5355" s="44" t="s">
        <v>20282</v>
      </c>
      <c r="M5355" s="44" t="s">
        <v>20282</v>
      </c>
    </row>
    <row r="5356" spans="2:13">
      <c r="B5356" s="46">
        <f t="shared" si="84"/>
        <v>293</v>
      </c>
      <c r="C5356" s="46" t="s">
        <v>20283</v>
      </c>
      <c r="D5356" s="46" t="s">
        <v>19890</v>
      </c>
      <c r="E5356" s="46" t="s">
        <v>20284</v>
      </c>
      <c r="F5356" s="46" t="s">
        <v>20285</v>
      </c>
      <c r="G5356" s="46" t="s">
        <v>10104</v>
      </c>
      <c r="H5356" s="46" t="s">
        <v>20286</v>
      </c>
      <c r="I5356" s="46" t="s">
        <v>17</v>
      </c>
      <c r="J5356" s="46" t="s">
        <v>11</v>
      </c>
      <c r="K5356" s="46" t="s">
        <v>172</v>
      </c>
      <c r="L5356" s="44" t="s">
        <v>7354</v>
      </c>
      <c r="M5356" s="44" t="s">
        <v>7354</v>
      </c>
    </row>
    <row r="5357" spans="2:13">
      <c r="B5357" s="46">
        <f t="shared" si="84"/>
        <v>294</v>
      </c>
      <c r="C5357" s="46" t="s">
        <v>20287</v>
      </c>
      <c r="D5357" s="46" t="s">
        <v>19890</v>
      </c>
      <c r="E5357" s="46" t="s">
        <v>20288</v>
      </c>
      <c r="F5357" s="46" t="s">
        <v>20289</v>
      </c>
      <c r="G5357" s="46" t="s">
        <v>2015</v>
      </c>
      <c r="H5357" s="46" t="s">
        <v>20290</v>
      </c>
      <c r="I5357" s="46" t="s">
        <v>17</v>
      </c>
      <c r="J5357" s="46" t="s">
        <v>11</v>
      </c>
      <c r="K5357" s="46" t="s">
        <v>26</v>
      </c>
      <c r="L5357" s="44" t="s">
        <v>20291</v>
      </c>
      <c r="M5357" s="44" t="s">
        <v>20291</v>
      </c>
    </row>
    <row r="5358" spans="2:13">
      <c r="B5358" s="46">
        <f t="shared" ref="B5358:B5421" si="85">SUM(B5357+1)</f>
        <v>295</v>
      </c>
      <c r="C5358" s="46" t="s">
        <v>20292</v>
      </c>
      <c r="D5358" s="46" t="s">
        <v>20293</v>
      </c>
      <c r="E5358" s="46" t="s">
        <v>20294</v>
      </c>
      <c r="F5358" s="46" t="s">
        <v>820</v>
      </c>
      <c r="H5358" s="46" t="s">
        <v>20295</v>
      </c>
      <c r="I5358" s="46" t="s">
        <v>17</v>
      </c>
      <c r="J5358" s="46" t="s">
        <v>11</v>
      </c>
      <c r="K5358" s="46" t="s">
        <v>136</v>
      </c>
      <c r="L5358" s="44" t="s">
        <v>7063</v>
      </c>
      <c r="M5358" s="44" t="s">
        <v>7063</v>
      </c>
    </row>
    <row r="5359" spans="2:13">
      <c r="B5359" s="46">
        <f t="shared" si="85"/>
        <v>296</v>
      </c>
      <c r="C5359" s="46" t="s">
        <v>20296</v>
      </c>
      <c r="D5359" s="46" t="s">
        <v>20293</v>
      </c>
      <c r="E5359" s="46" t="s">
        <v>20297</v>
      </c>
      <c r="F5359" s="46" t="s">
        <v>7563</v>
      </c>
      <c r="H5359" s="46" t="s">
        <v>20298</v>
      </c>
      <c r="I5359" s="46" t="s">
        <v>17</v>
      </c>
      <c r="J5359" s="46" t="s">
        <v>11</v>
      </c>
      <c r="K5359" s="46" t="s">
        <v>42</v>
      </c>
      <c r="L5359" s="44" t="s">
        <v>877</v>
      </c>
      <c r="M5359" s="44" t="s">
        <v>949</v>
      </c>
    </row>
    <row r="5360" spans="2:13">
      <c r="B5360" s="46">
        <f t="shared" si="85"/>
        <v>297</v>
      </c>
      <c r="C5360" s="46" t="s">
        <v>2147</v>
      </c>
      <c r="D5360" s="46" t="s">
        <v>20299</v>
      </c>
      <c r="E5360" s="46" t="s">
        <v>20300</v>
      </c>
      <c r="F5360" s="46" t="s">
        <v>2150</v>
      </c>
      <c r="H5360" s="46" t="s">
        <v>2151</v>
      </c>
      <c r="I5360" s="46" t="s">
        <v>17</v>
      </c>
      <c r="J5360" s="46" t="s">
        <v>11</v>
      </c>
      <c r="K5360" s="46" t="s">
        <v>42</v>
      </c>
      <c r="L5360" s="44" t="s">
        <v>137</v>
      </c>
      <c r="M5360" s="44" t="s">
        <v>2152</v>
      </c>
    </row>
    <row r="5361" spans="2:13">
      <c r="B5361" s="46">
        <f t="shared" si="85"/>
        <v>298</v>
      </c>
      <c r="C5361" s="46" t="s">
        <v>19702</v>
      </c>
      <c r="D5361" s="46" t="s">
        <v>20299</v>
      </c>
      <c r="E5361" s="46" t="s">
        <v>20301</v>
      </c>
      <c r="F5361" s="46" t="s">
        <v>19705</v>
      </c>
      <c r="H5361" s="46" t="s">
        <v>19706</v>
      </c>
      <c r="I5361" s="46" t="s">
        <v>17</v>
      </c>
      <c r="J5361" s="46" t="s">
        <v>11</v>
      </c>
      <c r="K5361" s="46" t="s">
        <v>42</v>
      </c>
      <c r="L5361" s="44" t="s">
        <v>1646</v>
      </c>
      <c r="M5361" s="44" t="s">
        <v>19707</v>
      </c>
    </row>
    <row r="5362" spans="2:13">
      <c r="B5362" s="46">
        <f t="shared" si="85"/>
        <v>299</v>
      </c>
      <c r="C5362" s="46" t="s">
        <v>16311</v>
      </c>
      <c r="D5362" s="46" t="s">
        <v>20302</v>
      </c>
      <c r="E5362" s="46" t="s">
        <v>20303</v>
      </c>
      <c r="F5362" s="46" t="s">
        <v>16313</v>
      </c>
      <c r="H5362" s="46" t="s">
        <v>16314</v>
      </c>
      <c r="I5362" s="46" t="s">
        <v>17</v>
      </c>
      <c r="J5362" s="46" t="s">
        <v>11</v>
      </c>
      <c r="K5362" s="46" t="s">
        <v>264</v>
      </c>
      <c r="L5362" s="44" t="s">
        <v>1219</v>
      </c>
      <c r="M5362" s="44" t="s">
        <v>1219</v>
      </c>
    </row>
    <row r="5363" spans="2:13">
      <c r="B5363" s="46">
        <f t="shared" si="85"/>
        <v>300</v>
      </c>
      <c r="C5363" s="46" t="s">
        <v>20304</v>
      </c>
      <c r="D5363" s="46" t="s">
        <v>20302</v>
      </c>
      <c r="E5363" s="46" t="s">
        <v>20305</v>
      </c>
      <c r="F5363" s="46" t="s">
        <v>8912</v>
      </c>
      <c r="H5363" s="46" t="s">
        <v>20306</v>
      </c>
      <c r="I5363" s="46" t="s">
        <v>17</v>
      </c>
      <c r="J5363" s="46" t="s">
        <v>44</v>
      </c>
      <c r="K5363" s="46" t="s">
        <v>26</v>
      </c>
      <c r="L5363" s="44" t="s">
        <v>403</v>
      </c>
      <c r="M5363" s="44" t="s">
        <v>403</v>
      </c>
    </row>
    <row r="5364" spans="2:13">
      <c r="B5364" s="46">
        <f t="shared" si="85"/>
        <v>301</v>
      </c>
      <c r="C5364" s="46" t="s">
        <v>20307</v>
      </c>
      <c r="D5364" s="46" t="s">
        <v>20302</v>
      </c>
      <c r="E5364" s="46" t="s">
        <v>20308</v>
      </c>
      <c r="F5364" s="46" t="s">
        <v>2136</v>
      </c>
      <c r="H5364" s="46" t="s">
        <v>20309</v>
      </c>
      <c r="I5364" s="46" t="s">
        <v>17</v>
      </c>
      <c r="J5364" s="46" t="s">
        <v>11</v>
      </c>
      <c r="K5364" s="46" t="s">
        <v>26</v>
      </c>
      <c r="L5364" s="44" t="s">
        <v>605</v>
      </c>
      <c r="M5364" s="44" t="s">
        <v>605</v>
      </c>
    </row>
    <row r="5365" spans="2:13">
      <c r="B5365" s="46">
        <f t="shared" si="85"/>
        <v>302</v>
      </c>
      <c r="C5365" s="46" t="s">
        <v>20310</v>
      </c>
      <c r="D5365" s="46" t="s">
        <v>20302</v>
      </c>
      <c r="E5365" s="46" t="s">
        <v>20311</v>
      </c>
      <c r="F5365" s="46" t="s">
        <v>2136</v>
      </c>
      <c r="H5365" s="46" t="s">
        <v>20312</v>
      </c>
      <c r="I5365" s="46" t="s">
        <v>17</v>
      </c>
      <c r="J5365" s="46" t="s">
        <v>11</v>
      </c>
      <c r="K5365" s="46" t="s">
        <v>26</v>
      </c>
      <c r="L5365" s="44" t="s">
        <v>257</v>
      </c>
      <c r="M5365" s="44" t="s">
        <v>257</v>
      </c>
    </row>
    <row r="5366" spans="2:13">
      <c r="B5366" s="46">
        <f t="shared" si="85"/>
        <v>303</v>
      </c>
      <c r="C5366" s="46" t="s">
        <v>20313</v>
      </c>
      <c r="D5366" s="46" t="s">
        <v>20302</v>
      </c>
      <c r="E5366" s="46" t="s">
        <v>20314</v>
      </c>
      <c r="F5366" s="46" t="s">
        <v>8912</v>
      </c>
      <c r="H5366" s="46" t="s">
        <v>20315</v>
      </c>
      <c r="I5366" s="46" t="s">
        <v>17</v>
      </c>
      <c r="J5366" s="46" t="s">
        <v>11</v>
      </c>
      <c r="K5366" s="46" t="s">
        <v>26</v>
      </c>
      <c r="L5366" s="44" t="s">
        <v>137</v>
      </c>
      <c r="M5366" s="44" t="s">
        <v>137</v>
      </c>
    </row>
    <row r="5367" spans="2:13">
      <c r="B5367" s="46">
        <f t="shared" si="85"/>
        <v>304</v>
      </c>
      <c r="C5367" s="46" t="s">
        <v>20316</v>
      </c>
      <c r="D5367" s="46" t="s">
        <v>20302</v>
      </c>
      <c r="E5367" s="46" t="s">
        <v>20317</v>
      </c>
      <c r="F5367" s="46" t="s">
        <v>2136</v>
      </c>
      <c r="H5367" s="46" t="s">
        <v>20318</v>
      </c>
      <c r="I5367" s="46" t="s">
        <v>17</v>
      </c>
      <c r="J5367" s="46" t="s">
        <v>11</v>
      </c>
      <c r="K5367" s="46" t="s">
        <v>26</v>
      </c>
      <c r="L5367" s="44" t="s">
        <v>192</v>
      </c>
      <c r="M5367" s="44" t="s">
        <v>192</v>
      </c>
    </row>
    <row r="5368" spans="2:13">
      <c r="B5368" s="46">
        <f t="shared" si="85"/>
        <v>305</v>
      </c>
      <c r="C5368" s="46" t="s">
        <v>11753</v>
      </c>
      <c r="D5368" s="46" t="s">
        <v>20302</v>
      </c>
      <c r="E5368" s="46" t="s">
        <v>20319</v>
      </c>
      <c r="F5368" s="46" t="s">
        <v>8912</v>
      </c>
      <c r="H5368" s="46" t="s">
        <v>11755</v>
      </c>
      <c r="I5368" s="46" t="s">
        <v>17</v>
      </c>
      <c r="J5368" s="46" t="s">
        <v>11</v>
      </c>
      <c r="K5368" s="46" t="s">
        <v>26</v>
      </c>
      <c r="L5368" s="44" t="s">
        <v>878</v>
      </c>
      <c r="M5368" s="44" t="s">
        <v>878</v>
      </c>
    </row>
    <row r="5369" spans="2:13">
      <c r="B5369" s="46">
        <f t="shared" si="85"/>
        <v>306</v>
      </c>
      <c r="C5369" s="46" t="s">
        <v>11745</v>
      </c>
      <c r="D5369" s="46" t="s">
        <v>20302</v>
      </c>
      <c r="E5369" s="46" t="s">
        <v>20320</v>
      </c>
      <c r="F5369" s="46" t="s">
        <v>20321</v>
      </c>
      <c r="H5369" s="46" t="s">
        <v>11748</v>
      </c>
      <c r="I5369" s="46" t="s">
        <v>17</v>
      </c>
      <c r="J5369" s="46" t="s">
        <v>11</v>
      </c>
      <c r="K5369" s="46" t="s">
        <v>136</v>
      </c>
      <c r="L5369" s="44" t="s">
        <v>2995</v>
      </c>
      <c r="M5369" s="44" t="s">
        <v>2070</v>
      </c>
    </row>
    <row r="5370" spans="2:13">
      <c r="B5370" s="46">
        <f t="shared" si="85"/>
        <v>307</v>
      </c>
      <c r="C5370" s="46" t="s">
        <v>20322</v>
      </c>
      <c r="D5370" s="46" t="s">
        <v>20323</v>
      </c>
      <c r="E5370" s="46" t="s">
        <v>20324</v>
      </c>
      <c r="F5370" s="46" t="s">
        <v>20325</v>
      </c>
      <c r="H5370" s="46" t="s">
        <v>20326</v>
      </c>
      <c r="I5370" s="46" t="s">
        <v>17</v>
      </c>
      <c r="J5370" s="46" t="s">
        <v>11</v>
      </c>
      <c r="K5370" s="46" t="s">
        <v>42</v>
      </c>
      <c r="L5370" s="44" t="s">
        <v>673</v>
      </c>
      <c r="M5370" s="44" t="s">
        <v>1863</v>
      </c>
    </row>
    <row r="5371" spans="2:13">
      <c r="B5371" s="46">
        <f t="shared" si="85"/>
        <v>308</v>
      </c>
      <c r="C5371" s="46" t="s">
        <v>14445</v>
      </c>
      <c r="D5371" s="46" t="s">
        <v>20323</v>
      </c>
      <c r="E5371" s="46" t="s">
        <v>20327</v>
      </c>
      <c r="F5371" s="46" t="s">
        <v>20328</v>
      </c>
      <c r="H5371" s="46" t="s">
        <v>20329</v>
      </c>
      <c r="I5371" s="46" t="s">
        <v>17</v>
      </c>
      <c r="J5371" s="46" t="s">
        <v>11</v>
      </c>
      <c r="K5371" s="46" t="s">
        <v>42</v>
      </c>
      <c r="L5371" s="44" t="s">
        <v>1005</v>
      </c>
      <c r="M5371" s="44" t="s">
        <v>1005</v>
      </c>
    </row>
    <row r="5372" spans="2:13">
      <c r="B5372" s="46">
        <f t="shared" si="85"/>
        <v>309</v>
      </c>
      <c r="C5372" s="46" t="s">
        <v>20330</v>
      </c>
      <c r="D5372" s="46" t="s">
        <v>20331</v>
      </c>
      <c r="E5372" s="46" t="s">
        <v>20332</v>
      </c>
      <c r="F5372" s="46" t="s">
        <v>20333</v>
      </c>
      <c r="H5372" s="46" t="s">
        <v>20334</v>
      </c>
      <c r="I5372" s="46" t="s">
        <v>17</v>
      </c>
      <c r="J5372" s="46" t="s">
        <v>11</v>
      </c>
      <c r="K5372" s="46" t="s">
        <v>42</v>
      </c>
      <c r="L5372" s="44" t="s">
        <v>539</v>
      </c>
      <c r="M5372" s="44" t="s">
        <v>1229</v>
      </c>
    </row>
    <row r="5373" spans="2:13">
      <c r="B5373" s="46">
        <f t="shared" si="85"/>
        <v>310</v>
      </c>
      <c r="C5373" s="46" t="s">
        <v>20335</v>
      </c>
      <c r="D5373" s="46" t="s">
        <v>20331</v>
      </c>
      <c r="E5373" s="46" t="s">
        <v>20332</v>
      </c>
      <c r="F5373" s="46" t="s">
        <v>20336</v>
      </c>
      <c r="H5373" s="46" t="s">
        <v>20337</v>
      </c>
      <c r="I5373" s="46" t="s">
        <v>17</v>
      </c>
      <c r="J5373" s="46" t="s">
        <v>11</v>
      </c>
      <c r="K5373" s="46" t="s">
        <v>42</v>
      </c>
      <c r="L5373" s="44" t="s">
        <v>662</v>
      </c>
      <c r="M5373" s="44" t="s">
        <v>662</v>
      </c>
    </row>
    <row r="5374" spans="2:13">
      <c r="B5374" s="46">
        <f t="shared" si="85"/>
        <v>311</v>
      </c>
      <c r="C5374" s="46" t="s">
        <v>20338</v>
      </c>
      <c r="D5374" s="46" t="s">
        <v>20331</v>
      </c>
      <c r="E5374" s="46" t="s">
        <v>20339</v>
      </c>
      <c r="F5374" s="46" t="s">
        <v>20340</v>
      </c>
      <c r="H5374" s="46" t="s">
        <v>20341</v>
      </c>
      <c r="I5374" s="46" t="s">
        <v>17</v>
      </c>
      <c r="J5374" s="46" t="s">
        <v>11</v>
      </c>
      <c r="K5374" s="46" t="s">
        <v>136</v>
      </c>
      <c r="L5374" s="44" t="s">
        <v>2303</v>
      </c>
      <c r="M5374" s="44" t="s">
        <v>2303</v>
      </c>
    </row>
    <row r="5375" spans="2:13">
      <c r="B5375" s="46">
        <f t="shared" si="85"/>
        <v>312</v>
      </c>
      <c r="C5375" s="46" t="s">
        <v>20342</v>
      </c>
      <c r="D5375" s="46" t="s">
        <v>20331</v>
      </c>
      <c r="E5375" s="46" t="s">
        <v>20343</v>
      </c>
      <c r="F5375" s="46" t="s">
        <v>20344</v>
      </c>
      <c r="H5375" s="46" t="s">
        <v>20345</v>
      </c>
      <c r="I5375" s="46" t="s">
        <v>17</v>
      </c>
      <c r="J5375" s="46" t="s">
        <v>11</v>
      </c>
      <c r="K5375" s="46" t="s">
        <v>172</v>
      </c>
      <c r="L5375" s="44" t="s">
        <v>11439</v>
      </c>
      <c r="M5375" s="44" t="s">
        <v>11439</v>
      </c>
    </row>
    <row r="5376" spans="2:13">
      <c r="B5376" s="46">
        <f t="shared" si="85"/>
        <v>313</v>
      </c>
      <c r="C5376" s="46" t="s">
        <v>20346</v>
      </c>
      <c r="D5376" s="46" t="s">
        <v>20331</v>
      </c>
      <c r="E5376" s="46" t="s">
        <v>20347</v>
      </c>
      <c r="F5376" s="46" t="s">
        <v>20348</v>
      </c>
      <c r="H5376" s="46" t="s">
        <v>20349</v>
      </c>
      <c r="I5376" s="46" t="s">
        <v>17</v>
      </c>
      <c r="J5376" s="46" t="s">
        <v>11</v>
      </c>
      <c r="K5376" s="46" t="s">
        <v>365</v>
      </c>
      <c r="L5376" s="44" t="s">
        <v>3218</v>
      </c>
      <c r="M5376" s="44" t="s">
        <v>3218</v>
      </c>
    </row>
    <row r="5377" spans="2:13">
      <c r="B5377" s="46">
        <f t="shared" si="85"/>
        <v>314</v>
      </c>
      <c r="C5377" s="46" t="s">
        <v>20335</v>
      </c>
      <c r="D5377" s="46" t="s">
        <v>20350</v>
      </c>
      <c r="E5377" s="46" t="s">
        <v>20351</v>
      </c>
      <c r="F5377" s="46" t="s">
        <v>20336</v>
      </c>
      <c r="G5377" s="46" t="s">
        <v>9524</v>
      </c>
      <c r="H5377" s="46" t="s">
        <v>20337</v>
      </c>
      <c r="I5377" s="46" t="s">
        <v>17</v>
      </c>
      <c r="J5377" s="46" t="s">
        <v>11</v>
      </c>
      <c r="K5377" s="46" t="s">
        <v>42</v>
      </c>
      <c r="L5377" s="44" t="s">
        <v>662</v>
      </c>
      <c r="M5377" s="44" t="s">
        <v>662</v>
      </c>
    </row>
    <row r="5378" spans="2:13">
      <c r="B5378" s="46">
        <f t="shared" si="85"/>
        <v>315</v>
      </c>
      <c r="C5378" s="46" t="s">
        <v>20352</v>
      </c>
      <c r="D5378" s="46" t="s">
        <v>20350</v>
      </c>
      <c r="E5378" s="46" t="s">
        <v>20353</v>
      </c>
      <c r="F5378" s="46" t="s">
        <v>20354</v>
      </c>
      <c r="G5378" s="46" t="s">
        <v>10104</v>
      </c>
      <c r="H5378" s="46" t="s">
        <v>20355</v>
      </c>
      <c r="I5378" s="46" t="s">
        <v>17</v>
      </c>
      <c r="J5378" s="46" t="s">
        <v>11</v>
      </c>
      <c r="K5378" s="46" t="s">
        <v>172</v>
      </c>
      <c r="L5378" s="44" t="s">
        <v>235</v>
      </c>
      <c r="M5378" s="44" t="s">
        <v>235</v>
      </c>
    </row>
    <row r="5379" spans="2:13">
      <c r="B5379" s="46">
        <f t="shared" si="85"/>
        <v>316</v>
      </c>
      <c r="C5379" s="46" t="s">
        <v>20356</v>
      </c>
      <c r="D5379" s="46" t="s">
        <v>20350</v>
      </c>
      <c r="E5379" s="46" t="s">
        <v>20357</v>
      </c>
      <c r="F5379" s="46" t="s">
        <v>20358</v>
      </c>
      <c r="G5379" s="46" t="s">
        <v>10104</v>
      </c>
      <c r="H5379" s="46" t="s">
        <v>20359</v>
      </c>
      <c r="I5379" s="46" t="s">
        <v>17</v>
      </c>
      <c r="J5379" s="46" t="s">
        <v>11</v>
      </c>
      <c r="K5379" s="46" t="s">
        <v>172</v>
      </c>
      <c r="L5379" s="44" t="s">
        <v>567</v>
      </c>
      <c r="M5379" s="44" t="s">
        <v>567</v>
      </c>
    </row>
    <row r="5380" spans="2:13">
      <c r="B5380" s="46">
        <f t="shared" si="85"/>
        <v>317</v>
      </c>
      <c r="C5380" s="46" t="s">
        <v>20360</v>
      </c>
      <c r="D5380" s="46" t="s">
        <v>20350</v>
      </c>
      <c r="E5380" s="46" t="s">
        <v>20361</v>
      </c>
      <c r="F5380" s="46" t="s">
        <v>20362</v>
      </c>
      <c r="G5380" s="46" t="s">
        <v>10104</v>
      </c>
      <c r="H5380" s="46" t="s">
        <v>20363</v>
      </c>
      <c r="I5380" s="46" t="s">
        <v>17</v>
      </c>
      <c r="J5380" s="46" t="s">
        <v>11</v>
      </c>
      <c r="K5380" s="46" t="s">
        <v>172</v>
      </c>
      <c r="L5380" s="44" t="s">
        <v>625</v>
      </c>
      <c r="M5380" s="44" t="s">
        <v>625</v>
      </c>
    </row>
    <row r="5381" spans="2:13">
      <c r="B5381" s="46">
        <f t="shared" si="85"/>
        <v>318</v>
      </c>
      <c r="C5381" s="46" t="s">
        <v>20330</v>
      </c>
      <c r="D5381" s="46" t="s">
        <v>20350</v>
      </c>
      <c r="E5381" s="46" t="s">
        <v>20364</v>
      </c>
      <c r="F5381" s="46" t="s">
        <v>20333</v>
      </c>
      <c r="G5381" s="46" t="s">
        <v>9524</v>
      </c>
      <c r="H5381" s="46" t="s">
        <v>20334</v>
      </c>
      <c r="I5381" s="46" t="s">
        <v>17</v>
      </c>
      <c r="J5381" s="46" t="s">
        <v>11</v>
      </c>
      <c r="K5381" s="46" t="s">
        <v>42</v>
      </c>
      <c r="L5381" s="44" t="s">
        <v>539</v>
      </c>
      <c r="M5381" s="44" t="s">
        <v>1229</v>
      </c>
    </row>
    <row r="5382" spans="2:13">
      <c r="B5382" s="46">
        <f t="shared" si="85"/>
        <v>319</v>
      </c>
      <c r="C5382" s="46" t="s">
        <v>20365</v>
      </c>
      <c r="D5382" s="46" t="s">
        <v>20350</v>
      </c>
      <c r="E5382" s="46" t="s">
        <v>20366</v>
      </c>
      <c r="F5382" s="46" t="s">
        <v>20367</v>
      </c>
      <c r="G5382" s="46" t="s">
        <v>10104</v>
      </c>
      <c r="H5382" s="46" t="s">
        <v>20368</v>
      </c>
      <c r="I5382" s="46" t="s">
        <v>17</v>
      </c>
      <c r="J5382" s="46" t="s">
        <v>11</v>
      </c>
      <c r="K5382" s="46" t="s">
        <v>172</v>
      </c>
      <c r="L5382" s="44" t="s">
        <v>3245</v>
      </c>
      <c r="M5382" s="44" t="s">
        <v>20369</v>
      </c>
    </row>
    <row r="5383" spans="2:13">
      <c r="B5383" s="46">
        <f t="shared" si="85"/>
        <v>320</v>
      </c>
      <c r="C5383" s="46" t="s">
        <v>20370</v>
      </c>
      <c r="D5383" s="46" t="s">
        <v>20350</v>
      </c>
      <c r="E5383" s="46" t="s">
        <v>20371</v>
      </c>
      <c r="F5383" s="46" t="s">
        <v>20372</v>
      </c>
      <c r="G5383" s="46" t="s">
        <v>10104</v>
      </c>
      <c r="H5383" s="46" t="s">
        <v>20373</v>
      </c>
      <c r="I5383" s="46" t="s">
        <v>17</v>
      </c>
      <c r="J5383" s="46" t="s">
        <v>11</v>
      </c>
      <c r="K5383" s="46" t="s">
        <v>172</v>
      </c>
      <c r="L5383" s="44" t="s">
        <v>1234</v>
      </c>
      <c r="M5383" s="44" t="s">
        <v>1234</v>
      </c>
    </row>
    <row r="5384" spans="2:13">
      <c r="B5384" s="46">
        <f t="shared" si="85"/>
        <v>321</v>
      </c>
      <c r="C5384" s="46" t="s">
        <v>20374</v>
      </c>
      <c r="D5384" s="46" t="s">
        <v>20350</v>
      </c>
      <c r="E5384" s="46" t="s">
        <v>20375</v>
      </c>
      <c r="F5384" s="46" t="s">
        <v>20376</v>
      </c>
      <c r="G5384" s="46" t="s">
        <v>10104</v>
      </c>
      <c r="H5384" s="46" t="s">
        <v>20377</v>
      </c>
      <c r="I5384" s="46" t="s">
        <v>17</v>
      </c>
      <c r="J5384" s="46" t="s">
        <v>11</v>
      </c>
      <c r="K5384" s="46" t="s">
        <v>172</v>
      </c>
      <c r="L5384" s="44" t="s">
        <v>7229</v>
      </c>
      <c r="M5384" s="44" t="s">
        <v>7229</v>
      </c>
    </row>
    <row r="5385" spans="2:13">
      <c r="B5385" s="46">
        <f t="shared" si="85"/>
        <v>322</v>
      </c>
      <c r="C5385" s="46" t="s">
        <v>20378</v>
      </c>
      <c r="D5385" s="46" t="s">
        <v>20350</v>
      </c>
      <c r="E5385" s="46" t="s">
        <v>20379</v>
      </c>
      <c r="F5385" s="46" t="s">
        <v>20376</v>
      </c>
      <c r="G5385" s="46" t="s">
        <v>10104</v>
      </c>
      <c r="H5385" s="46" t="s">
        <v>20380</v>
      </c>
      <c r="I5385" s="46" t="s">
        <v>17</v>
      </c>
      <c r="J5385" s="46" t="s">
        <v>11</v>
      </c>
      <c r="K5385" s="46" t="s">
        <v>172</v>
      </c>
      <c r="L5385" s="44" t="s">
        <v>6343</v>
      </c>
      <c r="M5385" s="44" t="s">
        <v>6343</v>
      </c>
    </row>
    <row r="5386" spans="2:13">
      <c r="B5386" s="46">
        <f t="shared" si="85"/>
        <v>323</v>
      </c>
      <c r="C5386" s="46" t="s">
        <v>20381</v>
      </c>
      <c r="D5386" s="46" t="s">
        <v>20350</v>
      </c>
      <c r="E5386" s="46" t="s">
        <v>20382</v>
      </c>
      <c r="F5386" s="46" t="s">
        <v>20376</v>
      </c>
      <c r="G5386" s="46" t="s">
        <v>10104</v>
      </c>
      <c r="H5386" s="46" t="s">
        <v>20383</v>
      </c>
      <c r="I5386" s="46" t="s">
        <v>17</v>
      </c>
      <c r="J5386" s="46" t="s">
        <v>11</v>
      </c>
      <c r="K5386" s="46" t="s">
        <v>172</v>
      </c>
      <c r="L5386" s="44" t="s">
        <v>11124</v>
      </c>
      <c r="M5386" s="44" t="s">
        <v>11124</v>
      </c>
    </row>
    <row r="5387" spans="2:13">
      <c r="B5387" s="46">
        <f t="shared" si="85"/>
        <v>324</v>
      </c>
      <c r="C5387" s="46" t="s">
        <v>20384</v>
      </c>
      <c r="D5387" s="46" t="s">
        <v>20350</v>
      </c>
      <c r="E5387" s="46" t="s">
        <v>20385</v>
      </c>
      <c r="F5387" s="46" t="s">
        <v>20376</v>
      </c>
      <c r="G5387" s="46" t="s">
        <v>10104</v>
      </c>
      <c r="H5387" s="46" t="s">
        <v>20386</v>
      </c>
      <c r="I5387" s="46" t="s">
        <v>17</v>
      </c>
      <c r="J5387" s="46" t="s">
        <v>11</v>
      </c>
      <c r="K5387" s="46" t="s">
        <v>172</v>
      </c>
      <c r="L5387" s="44" t="s">
        <v>860</v>
      </c>
      <c r="M5387" s="44" t="s">
        <v>860</v>
      </c>
    </row>
    <row r="5388" spans="2:13">
      <c r="B5388" s="46">
        <f t="shared" si="85"/>
        <v>325</v>
      </c>
      <c r="C5388" s="46" t="s">
        <v>20387</v>
      </c>
      <c r="D5388" s="46" t="s">
        <v>20350</v>
      </c>
      <c r="E5388" s="46" t="s">
        <v>20388</v>
      </c>
      <c r="F5388" s="46" t="s">
        <v>20376</v>
      </c>
      <c r="G5388" s="46" t="s">
        <v>10104</v>
      </c>
      <c r="H5388" s="46" t="s">
        <v>20389</v>
      </c>
      <c r="I5388" s="46" t="s">
        <v>17</v>
      </c>
      <c r="J5388" s="46" t="s">
        <v>11</v>
      </c>
      <c r="K5388" s="46" t="s">
        <v>172</v>
      </c>
      <c r="L5388" s="44" t="s">
        <v>2569</v>
      </c>
      <c r="M5388" s="44" t="s">
        <v>2569</v>
      </c>
    </row>
    <row r="5389" spans="2:13">
      <c r="B5389" s="46">
        <f t="shared" si="85"/>
        <v>326</v>
      </c>
      <c r="C5389" s="46" t="s">
        <v>20390</v>
      </c>
      <c r="D5389" s="46" t="s">
        <v>20350</v>
      </c>
      <c r="E5389" s="46" t="s">
        <v>20391</v>
      </c>
      <c r="F5389" s="46" t="s">
        <v>20376</v>
      </c>
      <c r="G5389" s="46" t="s">
        <v>10104</v>
      </c>
      <c r="H5389" s="46" t="s">
        <v>20392</v>
      </c>
      <c r="I5389" s="46" t="s">
        <v>17</v>
      </c>
      <c r="J5389" s="46" t="s">
        <v>11</v>
      </c>
      <c r="K5389" s="46" t="s">
        <v>172</v>
      </c>
      <c r="L5389" s="44" t="s">
        <v>907</v>
      </c>
      <c r="M5389" s="44" t="s">
        <v>907</v>
      </c>
    </row>
    <row r="5390" spans="2:13">
      <c r="B5390" s="46">
        <f t="shared" si="85"/>
        <v>327</v>
      </c>
      <c r="C5390" s="46" t="s">
        <v>20393</v>
      </c>
      <c r="D5390" s="46" t="s">
        <v>20350</v>
      </c>
      <c r="E5390" s="46" t="s">
        <v>20394</v>
      </c>
      <c r="F5390" s="46" t="s">
        <v>20395</v>
      </c>
      <c r="G5390" s="46" t="s">
        <v>10104</v>
      </c>
      <c r="H5390" s="46" t="s">
        <v>20396</v>
      </c>
      <c r="I5390" s="46" t="s">
        <v>17</v>
      </c>
      <c r="J5390" s="46" t="s">
        <v>11</v>
      </c>
      <c r="K5390" s="46" t="s">
        <v>172</v>
      </c>
      <c r="L5390" s="44" t="s">
        <v>2684</v>
      </c>
      <c r="M5390" s="44" t="s">
        <v>2684</v>
      </c>
    </row>
    <row r="5391" spans="2:13">
      <c r="B5391" s="46">
        <f t="shared" si="85"/>
        <v>328</v>
      </c>
      <c r="C5391" s="46" t="s">
        <v>20397</v>
      </c>
      <c r="D5391" s="46" t="s">
        <v>20350</v>
      </c>
      <c r="E5391" s="46" t="s">
        <v>20398</v>
      </c>
      <c r="F5391" s="46" t="s">
        <v>20372</v>
      </c>
      <c r="G5391" s="46" t="s">
        <v>10104</v>
      </c>
      <c r="H5391" s="46" t="s">
        <v>20399</v>
      </c>
      <c r="I5391" s="46" t="s">
        <v>17</v>
      </c>
      <c r="J5391" s="46" t="s">
        <v>11</v>
      </c>
      <c r="K5391" s="46" t="s">
        <v>172</v>
      </c>
      <c r="L5391" s="44" t="s">
        <v>20400</v>
      </c>
      <c r="M5391" s="44" t="s">
        <v>20400</v>
      </c>
    </row>
    <row r="5392" spans="2:13">
      <c r="B5392" s="46">
        <f t="shared" si="85"/>
        <v>329</v>
      </c>
      <c r="C5392" s="46" t="s">
        <v>20401</v>
      </c>
      <c r="D5392" s="46" t="s">
        <v>20350</v>
      </c>
      <c r="E5392" s="46" t="s">
        <v>20402</v>
      </c>
      <c r="F5392" s="46" t="s">
        <v>2507</v>
      </c>
      <c r="G5392" s="46" t="s">
        <v>10104</v>
      </c>
      <c r="H5392" s="46" t="s">
        <v>20403</v>
      </c>
      <c r="I5392" s="46" t="s">
        <v>17</v>
      </c>
      <c r="J5392" s="46" t="s">
        <v>11</v>
      </c>
      <c r="K5392" s="46" t="s">
        <v>172</v>
      </c>
      <c r="L5392" s="44" t="s">
        <v>345</v>
      </c>
      <c r="M5392" s="44" t="s">
        <v>345</v>
      </c>
    </row>
    <row r="5393" spans="2:13">
      <c r="B5393" s="46">
        <f t="shared" si="85"/>
        <v>330</v>
      </c>
      <c r="C5393" s="46" t="s">
        <v>20404</v>
      </c>
      <c r="D5393" s="46" t="s">
        <v>20350</v>
      </c>
      <c r="E5393" s="46" t="s">
        <v>20405</v>
      </c>
      <c r="F5393" s="46" t="s">
        <v>1462</v>
      </c>
      <c r="G5393" s="46" t="s">
        <v>10104</v>
      </c>
      <c r="H5393" s="46" t="s">
        <v>20406</v>
      </c>
      <c r="I5393" s="46" t="s">
        <v>17</v>
      </c>
      <c r="J5393" s="46" t="s">
        <v>11</v>
      </c>
      <c r="K5393" s="46" t="s">
        <v>172</v>
      </c>
      <c r="L5393" s="44" t="s">
        <v>20400</v>
      </c>
      <c r="M5393" s="44" t="s">
        <v>20400</v>
      </c>
    </row>
    <row r="5394" spans="2:13">
      <c r="B5394" s="46">
        <f t="shared" si="85"/>
        <v>331</v>
      </c>
      <c r="C5394" s="46" t="s">
        <v>6244</v>
      </c>
      <c r="D5394" s="46" t="s">
        <v>20350</v>
      </c>
      <c r="E5394" s="46" t="s">
        <v>20407</v>
      </c>
      <c r="F5394" s="46" t="s">
        <v>6246</v>
      </c>
      <c r="G5394" s="46" t="s">
        <v>10104</v>
      </c>
      <c r="H5394" s="46" t="s">
        <v>6247</v>
      </c>
      <c r="I5394" s="46" t="s">
        <v>17</v>
      </c>
      <c r="J5394" s="46" t="s">
        <v>11</v>
      </c>
      <c r="K5394" s="46" t="s">
        <v>172</v>
      </c>
      <c r="L5394" s="44" t="s">
        <v>634</v>
      </c>
      <c r="M5394" s="44" t="s">
        <v>634</v>
      </c>
    </row>
    <row r="5395" spans="2:13">
      <c r="B5395" s="46">
        <f t="shared" si="85"/>
        <v>332</v>
      </c>
      <c r="C5395" s="58" t="s">
        <v>11695</v>
      </c>
      <c r="D5395" s="58" t="s">
        <v>20350</v>
      </c>
      <c r="E5395" s="58" t="s">
        <v>20408</v>
      </c>
      <c r="F5395" s="58" t="s">
        <v>11697</v>
      </c>
      <c r="G5395" s="58"/>
      <c r="H5395" s="57" t="s">
        <v>11698</v>
      </c>
      <c r="I5395" s="58" t="s">
        <v>17</v>
      </c>
      <c r="J5395" s="58" t="s">
        <v>11</v>
      </c>
      <c r="K5395" s="58" t="s">
        <v>26</v>
      </c>
      <c r="L5395" s="44" t="s">
        <v>1030</v>
      </c>
      <c r="M5395" s="44" t="s">
        <v>1030</v>
      </c>
    </row>
    <row r="5396" spans="2:13">
      <c r="B5396" s="46">
        <f t="shared" si="85"/>
        <v>333</v>
      </c>
      <c r="C5396" s="46" t="s">
        <v>4390</v>
      </c>
      <c r="D5396" s="46" t="s">
        <v>20350</v>
      </c>
      <c r="E5396" s="46" t="s">
        <v>20409</v>
      </c>
      <c r="F5396" s="46" t="s">
        <v>4392</v>
      </c>
      <c r="H5396" s="46" t="s">
        <v>4393</v>
      </c>
      <c r="I5396" s="46" t="s">
        <v>17</v>
      </c>
      <c r="J5396" s="46" t="s">
        <v>11</v>
      </c>
      <c r="K5396" s="46" t="s">
        <v>264</v>
      </c>
      <c r="L5396" s="44" t="s">
        <v>4394</v>
      </c>
      <c r="M5396" s="44" t="s">
        <v>4394</v>
      </c>
    </row>
    <row r="5397" spans="2:13">
      <c r="B5397" s="46">
        <f t="shared" si="85"/>
        <v>334</v>
      </c>
      <c r="C5397" s="46" t="s">
        <v>20410</v>
      </c>
      <c r="D5397" s="46" t="s">
        <v>20350</v>
      </c>
      <c r="E5397" s="46" t="s">
        <v>20411</v>
      </c>
      <c r="F5397" s="46" t="s">
        <v>20412</v>
      </c>
      <c r="G5397" s="46" t="s">
        <v>2015</v>
      </c>
      <c r="H5397" s="46" t="s">
        <v>20413</v>
      </c>
      <c r="I5397" s="46" t="s">
        <v>17</v>
      </c>
      <c r="J5397" s="46" t="s">
        <v>11</v>
      </c>
      <c r="K5397" s="46" t="s">
        <v>136</v>
      </c>
      <c r="L5397" s="44" t="s">
        <v>1414</v>
      </c>
      <c r="M5397" s="44" t="s">
        <v>1414</v>
      </c>
    </row>
    <row r="5398" spans="2:13">
      <c r="B5398" s="46">
        <f t="shared" si="85"/>
        <v>335</v>
      </c>
      <c r="C5398" s="46" t="s">
        <v>20414</v>
      </c>
      <c r="D5398" s="46" t="s">
        <v>20350</v>
      </c>
      <c r="E5398" s="46" t="s">
        <v>20415</v>
      </c>
      <c r="F5398" s="46" t="s">
        <v>8781</v>
      </c>
      <c r="G5398" s="46" t="s">
        <v>10104</v>
      </c>
      <c r="H5398" s="46" t="s">
        <v>20416</v>
      </c>
      <c r="I5398" s="46" t="s">
        <v>17</v>
      </c>
      <c r="J5398" s="46" t="s">
        <v>11</v>
      </c>
      <c r="K5398" s="46" t="s">
        <v>172</v>
      </c>
      <c r="L5398" s="44" t="s">
        <v>20417</v>
      </c>
      <c r="M5398" s="44" t="s">
        <v>20417</v>
      </c>
    </row>
    <row r="5399" spans="2:13">
      <c r="B5399" s="46">
        <f t="shared" si="85"/>
        <v>336</v>
      </c>
      <c r="C5399" s="46" t="s">
        <v>20418</v>
      </c>
      <c r="D5399" s="46" t="s">
        <v>20350</v>
      </c>
      <c r="E5399" s="46" t="s">
        <v>20419</v>
      </c>
      <c r="F5399" s="46" t="s">
        <v>20420</v>
      </c>
      <c r="G5399" s="46" t="s">
        <v>10013</v>
      </c>
      <c r="H5399" s="46" t="s">
        <v>20421</v>
      </c>
      <c r="I5399" s="46" t="s">
        <v>17</v>
      </c>
      <c r="J5399" s="46" t="s">
        <v>11</v>
      </c>
      <c r="K5399" s="46" t="s">
        <v>365</v>
      </c>
      <c r="L5399" s="44" t="s">
        <v>2411</v>
      </c>
      <c r="M5399" s="44" t="s">
        <v>2411</v>
      </c>
    </row>
    <row r="5400" spans="2:13">
      <c r="B5400" s="46">
        <f t="shared" si="85"/>
        <v>337</v>
      </c>
      <c r="C5400" s="46" t="s">
        <v>20422</v>
      </c>
      <c r="D5400" s="46" t="s">
        <v>20350</v>
      </c>
      <c r="E5400" s="46" t="s">
        <v>20423</v>
      </c>
      <c r="F5400" s="46" t="s">
        <v>20424</v>
      </c>
      <c r="G5400" s="46" t="s">
        <v>10104</v>
      </c>
      <c r="H5400" s="46" t="s">
        <v>20425</v>
      </c>
      <c r="I5400" s="46" t="s">
        <v>17</v>
      </c>
      <c r="J5400" s="46" t="s">
        <v>11</v>
      </c>
      <c r="K5400" s="46" t="s">
        <v>172</v>
      </c>
      <c r="L5400" s="44" t="s">
        <v>20426</v>
      </c>
      <c r="M5400" s="44" t="s">
        <v>20426</v>
      </c>
    </row>
    <row r="5401" spans="2:13">
      <c r="B5401" s="46">
        <f t="shared" si="85"/>
        <v>338</v>
      </c>
      <c r="C5401" s="46" t="s">
        <v>20427</v>
      </c>
      <c r="D5401" s="46" t="s">
        <v>20350</v>
      </c>
      <c r="E5401" s="46" t="s">
        <v>20428</v>
      </c>
      <c r="F5401" s="46" t="s">
        <v>20429</v>
      </c>
      <c r="G5401" s="46" t="s">
        <v>9524</v>
      </c>
      <c r="H5401" s="46" t="s">
        <v>20430</v>
      </c>
      <c r="I5401" s="46" t="s">
        <v>17</v>
      </c>
      <c r="J5401" s="46" t="s">
        <v>11</v>
      </c>
      <c r="K5401" s="46" t="s">
        <v>42</v>
      </c>
      <c r="L5401" s="44" t="s">
        <v>1472</v>
      </c>
      <c r="M5401" s="44" t="s">
        <v>1472</v>
      </c>
    </row>
    <row r="5402" spans="2:13">
      <c r="B5402" s="46">
        <f t="shared" si="85"/>
        <v>339</v>
      </c>
      <c r="C5402" s="46" t="s">
        <v>19909</v>
      </c>
      <c r="D5402" s="46" t="s">
        <v>20350</v>
      </c>
      <c r="E5402" s="46" t="s">
        <v>20431</v>
      </c>
      <c r="F5402" s="46" t="s">
        <v>14467</v>
      </c>
      <c r="G5402" s="46" t="s">
        <v>9524</v>
      </c>
      <c r="H5402" s="46" t="s">
        <v>19911</v>
      </c>
      <c r="I5402" s="46" t="s">
        <v>17</v>
      </c>
      <c r="J5402" s="46" t="s">
        <v>11</v>
      </c>
      <c r="K5402" s="46" t="s">
        <v>172</v>
      </c>
      <c r="L5402" s="44" t="s">
        <v>13486</v>
      </c>
      <c r="M5402" s="44" t="s">
        <v>13486</v>
      </c>
    </row>
    <row r="5403" spans="2:13">
      <c r="B5403" s="46">
        <f t="shared" si="85"/>
        <v>340</v>
      </c>
      <c r="C5403" s="46" t="s">
        <v>5107</v>
      </c>
      <c r="D5403" s="46" t="s">
        <v>20350</v>
      </c>
      <c r="E5403" s="46" t="s">
        <v>20432</v>
      </c>
      <c r="F5403" s="46" t="s">
        <v>5109</v>
      </c>
      <c r="G5403" s="46" t="s">
        <v>2015</v>
      </c>
      <c r="H5403" s="46" t="s">
        <v>5110</v>
      </c>
      <c r="I5403" s="46" t="s">
        <v>584</v>
      </c>
      <c r="J5403" s="46" t="s">
        <v>11</v>
      </c>
      <c r="K5403" s="46" t="s">
        <v>264</v>
      </c>
      <c r="L5403" s="44" t="s">
        <v>350</v>
      </c>
      <c r="M5403" s="44" t="s">
        <v>1421</v>
      </c>
    </row>
    <row r="5404" spans="2:13">
      <c r="B5404" s="46">
        <f t="shared" si="85"/>
        <v>341</v>
      </c>
      <c r="C5404" s="56" t="s">
        <v>20433</v>
      </c>
      <c r="D5404" s="46" t="s">
        <v>20350</v>
      </c>
      <c r="E5404" s="46" t="s">
        <v>20434</v>
      </c>
      <c r="F5404" s="46" t="s">
        <v>255</v>
      </c>
      <c r="H5404" s="57" t="s">
        <v>20435</v>
      </c>
      <c r="I5404" s="57" t="s">
        <v>17</v>
      </c>
      <c r="J5404" s="57" t="s">
        <v>11</v>
      </c>
      <c r="K5404" s="57" t="s">
        <v>1480</v>
      </c>
      <c r="L5404" s="44" t="s">
        <v>5783</v>
      </c>
      <c r="M5404" s="44" t="s">
        <v>5783</v>
      </c>
    </row>
    <row r="5405" spans="2:13">
      <c r="B5405" s="46">
        <f t="shared" si="85"/>
        <v>342</v>
      </c>
      <c r="C5405" s="46" t="s">
        <v>4469</v>
      </c>
      <c r="D5405" s="46" t="s">
        <v>20350</v>
      </c>
      <c r="E5405" s="46" t="s">
        <v>20436</v>
      </c>
      <c r="F5405" s="46" t="s">
        <v>4470</v>
      </c>
      <c r="H5405" s="46" t="s">
        <v>4471</v>
      </c>
      <c r="I5405" s="46" t="s">
        <v>17</v>
      </c>
      <c r="J5405" s="46" t="s">
        <v>11</v>
      </c>
      <c r="K5405" s="46" t="s">
        <v>264</v>
      </c>
      <c r="L5405" s="44" t="s">
        <v>924</v>
      </c>
      <c r="M5405" s="44" t="s">
        <v>4472</v>
      </c>
    </row>
    <row r="5406" spans="2:13">
      <c r="B5406" s="46">
        <f t="shared" si="85"/>
        <v>343</v>
      </c>
      <c r="C5406" s="46" t="s">
        <v>4456</v>
      </c>
      <c r="D5406" s="46" t="s">
        <v>20350</v>
      </c>
      <c r="E5406" s="46" t="s">
        <v>20437</v>
      </c>
      <c r="F5406" s="46" t="s">
        <v>4457</v>
      </c>
      <c r="H5406" s="46" t="s">
        <v>4458</v>
      </c>
      <c r="I5406" s="46" t="s">
        <v>17</v>
      </c>
      <c r="J5406" s="46" t="s">
        <v>11</v>
      </c>
      <c r="K5406" s="46" t="s">
        <v>264</v>
      </c>
      <c r="L5406" s="44" t="s">
        <v>1714</v>
      </c>
      <c r="M5406" s="44" t="s">
        <v>4459</v>
      </c>
    </row>
    <row r="5407" spans="2:13">
      <c r="B5407" s="46">
        <f t="shared" si="85"/>
        <v>344</v>
      </c>
      <c r="C5407" s="46" t="s">
        <v>4451</v>
      </c>
      <c r="D5407" s="46" t="s">
        <v>20350</v>
      </c>
      <c r="E5407" s="46" t="s">
        <v>20438</v>
      </c>
      <c r="F5407" s="46" t="s">
        <v>4453</v>
      </c>
      <c r="H5407" s="46" t="s">
        <v>4454</v>
      </c>
      <c r="I5407" s="46" t="s">
        <v>17</v>
      </c>
      <c r="J5407" s="46" t="s">
        <v>11</v>
      </c>
      <c r="K5407" s="46" t="s">
        <v>26</v>
      </c>
      <c r="L5407" s="44" t="s">
        <v>4455</v>
      </c>
      <c r="M5407" s="44" t="s">
        <v>4455</v>
      </c>
    </row>
    <row r="5408" spans="2:13">
      <c r="B5408" s="46">
        <f t="shared" si="85"/>
        <v>345</v>
      </c>
      <c r="C5408" s="46" t="s">
        <v>10061</v>
      </c>
      <c r="D5408" s="46" t="s">
        <v>20350</v>
      </c>
      <c r="E5408" s="46" t="s">
        <v>20439</v>
      </c>
      <c r="F5408" s="46" t="s">
        <v>10063</v>
      </c>
      <c r="G5408" s="46" t="s">
        <v>9524</v>
      </c>
      <c r="H5408" s="46" t="s">
        <v>10064</v>
      </c>
      <c r="I5408" s="46" t="s">
        <v>17</v>
      </c>
      <c r="J5408" s="46" t="s">
        <v>11</v>
      </c>
      <c r="K5408" s="46" t="s">
        <v>26</v>
      </c>
      <c r="L5408" s="44" t="s">
        <v>643</v>
      </c>
      <c r="M5408" s="44" t="s">
        <v>643</v>
      </c>
    </row>
    <row r="5409" spans="1:13">
      <c r="B5409" s="46">
        <f t="shared" si="85"/>
        <v>346</v>
      </c>
      <c r="C5409" s="46" t="s">
        <v>20440</v>
      </c>
      <c r="D5409" s="46" t="s">
        <v>20350</v>
      </c>
      <c r="E5409" s="46" t="s">
        <v>20441</v>
      </c>
      <c r="F5409" s="46" t="s">
        <v>1462</v>
      </c>
      <c r="G5409" s="46" t="s">
        <v>10104</v>
      </c>
      <c r="H5409" s="46" t="s">
        <v>20442</v>
      </c>
      <c r="I5409" s="46" t="s">
        <v>17</v>
      </c>
      <c r="J5409" s="46" t="s">
        <v>11</v>
      </c>
      <c r="K5409" s="46" t="s">
        <v>172</v>
      </c>
      <c r="L5409" s="44" t="s">
        <v>20443</v>
      </c>
      <c r="M5409" s="44" t="s">
        <v>20443</v>
      </c>
    </row>
    <row r="5410" spans="1:13">
      <c r="B5410" s="46">
        <f t="shared" si="85"/>
        <v>347</v>
      </c>
      <c r="C5410" s="46" t="s">
        <v>20444</v>
      </c>
      <c r="D5410" s="46" t="s">
        <v>20350</v>
      </c>
      <c r="E5410" s="46" t="s">
        <v>20445</v>
      </c>
      <c r="F5410" s="46" t="s">
        <v>20446</v>
      </c>
      <c r="G5410" s="46" t="s">
        <v>10104</v>
      </c>
      <c r="H5410" s="46" t="s">
        <v>20447</v>
      </c>
      <c r="I5410" s="46" t="s">
        <v>17</v>
      </c>
      <c r="J5410" s="46" t="s">
        <v>11</v>
      </c>
      <c r="K5410" s="46" t="s">
        <v>172</v>
      </c>
      <c r="L5410" s="44" t="s">
        <v>20448</v>
      </c>
      <c r="M5410" s="44" t="s">
        <v>20448</v>
      </c>
    </row>
    <row r="5411" spans="1:13">
      <c r="B5411" s="46">
        <f t="shared" si="85"/>
        <v>348</v>
      </c>
      <c r="C5411" s="46" t="s">
        <v>20449</v>
      </c>
      <c r="D5411" s="46" t="s">
        <v>20350</v>
      </c>
      <c r="E5411" s="46" t="s">
        <v>20450</v>
      </c>
      <c r="F5411" s="46" t="s">
        <v>20451</v>
      </c>
      <c r="G5411" s="46" t="s">
        <v>10013</v>
      </c>
      <c r="H5411" s="46" t="s">
        <v>20452</v>
      </c>
      <c r="I5411" s="46" t="s">
        <v>17</v>
      </c>
      <c r="J5411" s="46" t="s">
        <v>11</v>
      </c>
      <c r="K5411" s="46" t="s">
        <v>365</v>
      </c>
      <c r="L5411" s="44" t="s">
        <v>2303</v>
      </c>
      <c r="M5411" s="44" t="s">
        <v>2303</v>
      </c>
    </row>
    <row r="5412" spans="1:13">
      <c r="B5412" s="46">
        <f t="shared" si="85"/>
        <v>349</v>
      </c>
      <c r="C5412" s="46" t="s">
        <v>20453</v>
      </c>
      <c r="D5412" s="46" t="s">
        <v>20350</v>
      </c>
      <c r="E5412" s="46" t="s">
        <v>20454</v>
      </c>
      <c r="F5412" s="46" t="s">
        <v>20455</v>
      </c>
      <c r="G5412" s="46" t="s">
        <v>10013</v>
      </c>
      <c r="H5412" s="46" t="s">
        <v>20456</v>
      </c>
      <c r="I5412" s="46" t="s">
        <v>17</v>
      </c>
      <c r="J5412" s="46" t="s">
        <v>11</v>
      </c>
      <c r="K5412" s="46" t="s">
        <v>365</v>
      </c>
      <c r="L5412" s="44" t="s">
        <v>625</v>
      </c>
      <c r="M5412" s="44" t="s">
        <v>625</v>
      </c>
    </row>
    <row r="5413" spans="1:13">
      <c r="B5413" s="46">
        <f t="shared" si="85"/>
        <v>350</v>
      </c>
      <c r="C5413" s="46" t="s">
        <v>20457</v>
      </c>
      <c r="D5413" s="46" t="s">
        <v>20350</v>
      </c>
      <c r="E5413" s="46" t="s">
        <v>20458</v>
      </c>
      <c r="F5413" s="46" t="s">
        <v>20459</v>
      </c>
      <c r="G5413" s="46" t="s">
        <v>10013</v>
      </c>
      <c r="H5413" s="46" t="s">
        <v>20460</v>
      </c>
      <c r="I5413" s="46" t="s">
        <v>17</v>
      </c>
      <c r="J5413" s="46" t="s">
        <v>11</v>
      </c>
      <c r="K5413" s="46" t="s">
        <v>365</v>
      </c>
      <c r="L5413" s="44" t="s">
        <v>173</v>
      </c>
      <c r="M5413" s="44" t="s">
        <v>173</v>
      </c>
    </row>
    <row r="5414" spans="1:13">
      <c r="B5414" s="46">
        <f t="shared" si="85"/>
        <v>351</v>
      </c>
      <c r="C5414" s="46" t="s">
        <v>20461</v>
      </c>
      <c r="D5414" s="46" t="s">
        <v>20350</v>
      </c>
      <c r="E5414" s="46" t="s">
        <v>20462</v>
      </c>
      <c r="F5414" s="46" t="s">
        <v>20463</v>
      </c>
      <c r="G5414" s="46" t="s">
        <v>10013</v>
      </c>
      <c r="H5414" s="46" t="s">
        <v>20464</v>
      </c>
      <c r="I5414" s="46" t="s">
        <v>17</v>
      </c>
      <c r="J5414" s="46" t="s">
        <v>11</v>
      </c>
      <c r="K5414" s="46" t="s">
        <v>365</v>
      </c>
      <c r="L5414" s="44" t="s">
        <v>1618</v>
      </c>
      <c r="M5414" s="44" t="s">
        <v>1618</v>
      </c>
    </row>
    <row r="5415" spans="1:13">
      <c r="B5415" s="46">
        <f t="shared" si="85"/>
        <v>352</v>
      </c>
      <c r="C5415" s="46" t="s">
        <v>20465</v>
      </c>
      <c r="D5415" s="46" t="s">
        <v>20350</v>
      </c>
      <c r="E5415" s="46" t="s">
        <v>20466</v>
      </c>
      <c r="F5415" s="46" t="s">
        <v>20467</v>
      </c>
      <c r="G5415" s="46" t="s">
        <v>10013</v>
      </c>
      <c r="H5415" s="46" t="s">
        <v>20468</v>
      </c>
      <c r="I5415" s="46" t="s">
        <v>17</v>
      </c>
      <c r="J5415" s="46" t="s">
        <v>11</v>
      </c>
      <c r="K5415" s="46" t="s">
        <v>365</v>
      </c>
      <c r="L5415" s="44" t="s">
        <v>4250</v>
      </c>
      <c r="M5415" s="44" t="s">
        <v>4250</v>
      </c>
    </row>
    <row r="5416" spans="1:13">
      <c r="B5416" s="46">
        <f t="shared" si="85"/>
        <v>353</v>
      </c>
      <c r="C5416" s="46" t="s">
        <v>20469</v>
      </c>
      <c r="D5416" s="46" t="s">
        <v>20350</v>
      </c>
      <c r="E5416" s="46" t="s">
        <v>20470</v>
      </c>
      <c r="F5416" s="46" t="s">
        <v>20471</v>
      </c>
      <c r="G5416" s="46" t="s">
        <v>10013</v>
      </c>
      <c r="H5416" s="46" t="s">
        <v>20472</v>
      </c>
      <c r="I5416" s="46" t="s">
        <v>17</v>
      </c>
      <c r="J5416" s="46" t="s">
        <v>11</v>
      </c>
      <c r="K5416" s="46" t="s">
        <v>365</v>
      </c>
      <c r="L5416" s="44" t="s">
        <v>596</v>
      </c>
      <c r="M5416" s="44" t="s">
        <v>1486</v>
      </c>
    </row>
    <row r="5417" spans="1:13">
      <c r="B5417" s="46">
        <f t="shared" si="85"/>
        <v>354</v>
      </c>
      <c r="C5417" s="46" t="s">
        <v>20473</v>
      </c>
      <c r="D5417" s="46" t="s">
        <v>20350</v>
      </c>
      <c r="E5417" s="46" t="s">
        <v>20474</v>
      </c>
      <c r="F5417" s="46" t="s">
        <v>20475</v>
      </c>
      <c r="G5417" s="46" t="s">
        <v>10013</v>
      </c>
      <c r="H5417" s="46" t="s">
        <v>20476</v>
      </c>
      <c r="I5417" s="46" t="s">
        <v>17</v>
      </c>
      <c r="J5417" s="46" t="s">
        <v>11</v>
      </c>
      <c r="K5417" s="46" t="s">
        <v>365</v>
      </c>
      <c r="L5417" s="44" t="s">
        <v>5029</v>
      </c>
      <c r="M5417" s="44" t="s">
        <v>5029</v>
      </c>
    </row>
    <row r="5418" spans="1:13">
      <c r="B5418" s="46">
        <f t="shared" si="85"/>
        <v>355</v>
      </c>
      <c r="C5418" s="46" t="s">
        <v>20477</v>
      </c>
      <c r="D5418" s="46" t="s">
        <v>20350</v>
      </c>
      <c r="E5418" s="46" t="s">
        <v>20478</v>
      </c>
      <c r="F5418" s="46" t="s">
        <v>20479</v>
      </c>
      <c r="G5418" s="46" t="s">
        <v>10013</v>
      </c>
      <c r="H5418" s="46" t="s">
        <v>20480</v>
      </c>
      <c r="I5418" s="46" t="s">
        <v>17</v>
      </c>
      <c r="J5418" s="46" t="s">
        <v>11</v>
      </c>
      <c r="K5418" s="46" t="s">
        <v>365</v>
      </c>
      <c r="L5418" s="44" t="s">
        <v>97</v>
      </c>
      <c r="M5418" s="44" t="s">
        <v>97</v>
      </c>
    </row>
    <row r="5419" spans="1:13">
      <c r="B5419" s="46">
        <f t="shared" si="85"/>
        <v>356</v>
      </c>
      <c r="C5419" s="46" t="s">
        <v>20481</v>
      </c>
      <c r="D5419" s="46" t="s">
        <v>20350</v>
      </c>
      <c r="E5419" s="46" t="s">
        <v>20482</v>
      </c>
      <c r="F5419" s="46" t="s">
        <v>20483</v>
      </c>
      <c r="G5419" s="46" t="s">
        <v>10013</v>
      </c>
      <c r="H5419" s="46" t="s">
        <v>20484</v>
      </c>
      <c r="I5419" s="46" t="s">
        <v>17</v>
      </c>
      <c r="J5419" s="46" t="s">
        <v>11</v>
      </c>
      <c r="K5419" s="46" t="s">
        <v>365</v>
      </c>
      <c r="L5419" s="44" t="s">
        <v>668</v>
      </c>
      <c r="M5419" s="44" t="s">
        <v>668</v>
      </c>
    </row>
    <row r="5420" spans="1:13">
      <c r="B5420" s="46">
        <f t="shared" si="85"/>
        <v>357</v>
      </c>
      <c r="C5420" s="46" t="s">
        <v>20485</v>
      </c>
      <c r="D5420" s="46" t="s">
        <v>20350</v>
      </c>
      <c r="E5420" s="46" t="s">
        <v>20486</v>
      </c>
      <c r="F5420" s="46" t="s">
        <v>20487</v>
      </c>
      <c r="G5420" s="46" t="s">
        <v>10013</v>
      </c>
      <c r="H5420" s="46" t="s">
        <v>20488</v>
      </c>
      <c r="I5420" s="46" t="s">
        <v>17</v>
      </c>
      <c r="J5420" s="46" t="s">
        <v>11</v>
      </c>
      <c r="K5420" s="46" t="s">
        <v>365</v>
      </c>
      <c r="L5420" s="44" t="s">
        <v>3717</v>
      </c>
      <c r="M5420" s="44" t="s">
        <v>3717</v>
      </c>
    </row>
    <row r="5421" spans="1:13">
      <c r="B5421" s="46">
        <f t="shared" si="85"/>
        <v>358</v>
      </c>
      <c r="C5421" s="46" t="s">
        <v>20489</v>
      </c>
      <c r="D5421" s="46" t="s">
        <v>20350</v>
      </c>
      <c r="E5421" s="46" t="s">
        <v>20490</v>
      </c>
      <c r="F5421" s="46" t="s">
        <v>20491</v>
      </c>
      <c r="G5421" s="46" t="s">
        <v>10013</v>
      </c>
      <c r="H5421" s="46" t="s">
        <v>20492</v>
      </c>
      <c r="I5421" s="46" t="s">
        <v>17</v>
      </c>
      <c r="J5421" s="46" t="s">
        <v>11</v>
      </c>
      <c r="K5421" s="46" t="s">
        <v>365</v>
      </c>
      <c r="L5421" s="44" t="s">
        <v>1084</v>
      </c>
      <c r="M5421" s="44" t="s">
        <v>1084</v>
      </c>
    </row>
    <row r="5422" spans="1:13">
      <c r="B5422" s="46">
        <f>SUM(B5421+1)</f>
        <v>359</v>
      </c>
      <c r="C5422" s="46" t="s">
        <v>20493</v>
      </c>
      <c r="D5422" s="46" t="s">
        <v>20350</v>
      </c>
      <c r="E5422" s="46" t="s">
        <v>20494</v>
      </c>
      <c r="F5422" s="46" t="s">
        <v>9617</v>
      </c>
      <c r="G5422" s="46" t="s">
        <v>2015</v>
      </c>
      <c r="H5422" s="46" t="s">
        <v>20495</v>
      </c>
      <c r="I5422" s="46" t="s">
        <v>17</v>
      </c>
      <c r="J5422" s="46" t="s">
        <v>11</v>
      </c>
      <c r="K5422" s="46" t="s">
        <v>26</v>
      </c>
      <c r="L5422" s="44" t="s">
        <v>1850</v>
      </c>
      <c r="M5422" s="44" t="s">
        <v>1850</v>
      </c>
    </row>
    <row r="5423" spans="1:13" s="10" customFormat="1" ht="12.95" customHeight="1">
      <c r="A5423" s="51" t="s">
        <v>50</v>
      </c>
      <c r="B5423" s="10" t="s">
        <v>20496</v>
      </c>
      <c r="C5423" s="17">
        <v>8.5514890000000001</v>
      </c>
      <c r="D5423" s="17" t="s">
        <v>20350</v>
      </c>
      <c r="E5423" s="17" t="s">
        <v>20497</v>
      </c>
      <c r="F5423" s="17" t="s">
        <v>14493</v>
      </c>
      <c r="G5423" s="17"/>
      <c r="H5423" s="18" t="s">
        <v>14494</v>
      </c>
      <c r="I5423" s="17" t="s">
        <v>14495</v>
      </c>
      <c r="J5423" s="17">
        <v>1</v>
      </c>
      <c r="K5423" s="17" t="s">
        <v>26</v>
      </c>
      <c r="L5423" s="18" t="s">
        <v>4021</v>
      </c>
      <c r="M5423" s="18" t="s">
        <v>4021</v>
      </c>
    </row>
    <row r="5424" spans="1:13">
      <c r="B5424" s="46">
        <f>SUM(B5422+1)</f>
        <v>360</v>
      </c>
      <c r="C5424" s="46" t="s">
        <v>20498</v>
      </c>
      <c r="D5424" s="46" t="s">
        <v>20350</v>
      </c>
      <c r="E5424" s="46" t="s">
        <v>20499</v>
      </c>
      <c r="F5424" s="46" t="s">
        <v>8287</v>
      </c>
      <c r="G5424" s="46" t="s">
        <v>10104</v>
      </c>
      <c r="H5424" s="46" t="s">
        <v>20500</v>
      </c>
      <c r="I5424" s="46" t="s">
        <v>17</v>
      </c>
      <c r="J5424" s="46" t="s">
        <v>11</v>
      </c>
      <c r="K5424" s="46" t="s">
        <v>172</v>
      </c>
      <c r="L5424" s="44" t="s">
        <v>4152</v>
      </c>
      <c r="M5424" s="44" t="s">
        <v>4152</v>
      </c>
    </row>
    <row r="5425" spans="2:13">
      <c r="B5425" s="46">
        <f t="shared" ref="B5424:B5486" si="86">SUM(B5424+1)</f>
        <v>361</v>
      </c>
      <c r="C5425" s="46" t="s">
        <v>20501</v>
      </c>
      <c r="D5425" s="46" t="s">
        <v>20350</v>
      </c>
      <c r="E5425" s="46" t="s">
        <v>20502</v>
      </c>
      <c r="F5425" s="46" t="s">
        <v>20503</v>
      </c>
      <c r="G5425" s="46" t="s">
        <v>2015</v>
      </c>
      <c r="H5425" s="46" t="s">
        <v>20504</v>
      </c>
      <c r="I5425" s="46" t="s">
        <v>17</v>
      </c>
      <c r="J5425" s="46" t="s">
        <v>11</v>
      </c>
      <c r="K5425" s="46" t="s">
        <v>26</v>
      </c>
      <c r="L5425" s="44" t="s">
        <v>10186</v>
      </c>
      <c r="M5425" s="44" t="s">
        <v>10186</v>
      </c>
    </row>
    <row r="5426" spans="2:13">
      <c r="B5426" s="46">
        <f t="shared" si="86"/>
        <v>362</v>
      </c>
      <c r="C5426" s="46" t="s">
        <v>20505</v>
      </c>
      <c r="D5426" s="46" t="s">
        <v>20350</v>
      </c>
      <c r="E5426" s="46" t="s">
        <v>20506</v>
      </c>
      <c r="F5426" s="46" t="s">
        <v>20507</v>
      </c>
      <c r="G5426" s="46" t="s">
        <v>2015</v>
      </c>
      <c r="H5426" s="46" t="s">
        <v>20508</v>
      </c>
      <c r="I5426" s="46" t="s">
        <v>17</v>
      </c>
      <c r="J5426" s="46" t="s">
        <v>11</v>
      </c>
      <c r="K5426" s="46" t="s">
        <v>26</v>
      </c>
      <c r="L5426" s="44" t="s">
        <v>1058</v>
      </c>
      <c r="M5426" s="44" t="s">
        <v>1058</v>
      </c>
    </row>
    <row r="5427" spans="2:13">
      <c r="B5427" s="46">
        <f t="shared" si="86"/>
        <v>363</v>
      </c>
      <c r="C5427" s="46" t="s">
        <v>4465</v>
      </c>
      <c r="D5427" s="46" t="s">
        <v>20350</v>
      </c>
      <c r="E5427" s="46" t="s">
        <v>20509</v>
      </c>
      <c r="F5427" s="46" t="s">
        <v>4467</v>
      </c>
      <c r="G5427" s="46" t="s">
        <v>2015</v>
      </c>
      <c r="H5427" s="46" t="s">
        <v>4468</v>
      </c>
      <c r="I5427" s="46" t="s">
        <v>17</v>
      </c>
      <c r="J5427" s="46" t="s">
        <v>11</v>
      </c>
      <c r="K5427" s="46" t="s">
        <v>264</v>
      </c>
      <c r="L5427" s="44" t="s">
        <v>4049</v>
      </c>
      <c r="M5427" s="44" t="s">
        <v>4049</v>
      </c>
    </row>
    <row r="5428" spans="2:13">
      <c r="B5428" s="46">
        <f t="shared" si="86"/>
        <v>364</v>
      </c>
      <c r="C5428" s="46" t="s">
        <v>7225</v>
      </c>
      <c r="D5428" s="46" t="s">
        <v>20350</v>
      </c>
      <c r="E5428" s="46" t="s">
        <v>20510</v>
      </c>
      <c r="F5428" s="46" t="s">
        <v>20511</v>
      </c>
      <c r="G5428" s="46" t="s">
        <v>2015</v>
      </c>
      <c r="H5428" s="46" t="s">
        <v>7228</v>
      </c>
      <c r="I5428" s="46" t="s">
        <v>17</v>
      </c>
      <c r="J5428" s="46" t="s">
        <v>11</v>
      </c>
      <c r="K5428" s="46" t="s">
        <v>136</v>
      </c>
      <c r="L5428" s="44" t="s">
        <v>7229</v>
      </c>
      <c r="M5428" s="44" t="s">
        <v>7229</v>
      </c>
    </row>
    <row r="5429" spans="2:13">
      <c r="B5429" s="46">
        <f t="shared" si="86"/>
        <v>365</v>
      </c>
      <c r="C5429" s="46" t="s">
        <v>20512</v>
      </c>
      <c r="D5429" s="46" t="s">
        <v>20350</v>
      </c>
      <c r="E5429" s="46" t="s">
        <v>20513</v>
      </c>
      <c r="F5429" s="46" t="s">
        <v>20514</v>
      </c>
      <c r="G5429" s="46" t="s">
        <v>9524</v>
      </c>
      <c r="H5429" s="46" t="s">
        <v>20515</v>
      </c>
      <c r="I5429" s="46" t="s">
        <v>17</v>
      </c>
      <c r="J5429" s="46" t="s">
        <v>11</v>
      </c>
      <c r="K5429" s="46" t="s">
        <v>42</v>
      </c>
      <c r="L5429" s="44" t="s">
        <v>1898</v>
      </c>
      <c r="M5429" s="44" t="s">
        <v>1898</v>
      </c>
    </row>
    <row r="5430" spans="2:13">
      <c r="B5430" s="46">
        <f t="shared" si="86"/>
        <v>366</v>
      </c>
      <c r="C5430" s="46" t="s">
        <v>4488</v>
      </c>
      <c r="D5430" s="46" t="s">
        <v>20350</v>
      </c>
      <c r="E5430" s="46" t="s">
        <v>20516</v>
      </c>
      <c r="F5430" s="46" t="s">
        <v>4490</v>
      </c>
      <c r="G5430" s="46" t="s">
        <v>9524</v>
      </c>
      <c r="H5430" s="46" t="s">
        <v>4491</v>
      </c>
      <c r="I5430" s="46" t="s">
        <v>17</v>
      </c>
      <c r="J5430" s="46" t="s">
        <v>11</v>
      </c>
      <c r="K5430" s="46" t="s">
        <v>42</v>
      </c>
      <c r="L5430" s="44" t="s">
        <v>497</v>
      </c>
      <c r="M5430" s="44" t="s">
        <v>497</v>
      </c>
    </row>
    <row r="5431" spans="2:13">
      <c r="B5431" s="46">
        <f t="shared" si="86"/>
        <v>367</v>
      </c>
      <c r="C5431" s="46" t="s">
        <v>4498</v>
      </c>
      <c r="D5431" s="46" t="s">
        <v>20350</v>
      </c>
      <c r="E5431" s="46" t="s">
        <v>20516</v>
      </c>
      <c r="F5431" s="46" t="s">
        <v>4500</v>
      </c>
      <c r="G5431" s="46" t="s">
        <v>9524</v>
      </c>
      <c r="H5431" s="46" t="s">
        <v>4501</v>
      </c>
      <c r="I5431" s="46" t="s">
        <v>17</v>
      </c>
      <c r="J5431" s="46" t="s">
        <v>11</v>
      </c>
      <c r="K5431" s="46" t="s">
        <v>42</v>
      </c>
      <c r="L5431" s="44" t="s">
        <v>2891</v>
      </c>
      <c r="M5431" s="44" t="s">
        <v>2891</v>
      </c>
    </row>
    <row r="5432" spans="2:13">
      <c r="B5432" s="46">
        <f t="shared" si="86"/>
        <v>368</v>
      </c>
      <c r="C5432" s="46" t="s">
        <v>6476</v>
      </c>
      <c r="D5432" s="46" t="s">
        <v>20350</v>
      </c>
      <c r="E5432" s="46" t="s">
        <v>20517</v>
      </c>
      <c r="F5432" s="46" t="s">
        <v>4196</v>
      </c>
      <c r="G5432" s="46" t="s">
        <v>10104</v>
      </c>
      <c r="H5432" s="46" t="s">
        <v>6478</v>
      </c>
      <c r="I5432" s="46" t="s">
        <v>17</v>
      </c>
      <c r="J5432" s="46" t="s">
        <v>11</v>
      </c>
      <c r="K5432" s="46" t="s">
        <v>172</v>
      </c>
      <c r="L5432" s="44" t="s">
        <v>1887</v>
      </c>
      <c r="M5432" s="44" t="s">
        <v>1887</v>
      </c>
    </row>
    <row r="5433" spans="2:13">
      <c r="B5433" s="46">
        <f t="shared" si="86"/>
        <v>369</v>
      </c>
      <c r="C5433" s="46" t="s">
        <v>20518</v>
      </c>
      <c r="D5433" s="46" t="s">
        <v>20350</v>
      </c>
      <c r="E5433" s="46" t="s">
        <v>20519</v>
      </c>
      <c r="F5433" s="46" t="s">
        <v>20520</v>
      </c>
      <c r="G5433" s="46" t="s">
        <v>10104</v>
      </c>
      <c r="H5433" s="46" t="s">
        <v>20521</v>
      </c>
      <c r="I5433" s="46" t="s">
        <v>17</v>
      </c>
      <c r="J5433" s="46" t="s">
        <v>11</v>
      </c>
      <c r="K5433" s="46" t="s">
        <v>172</v>
      </c>
      <c r="L5433" s="44" t="s">
        <v>1455</v>
      </c>
      <c r="M5433" s="44" t="s">
        <v>1455</v>
      </c>
    </row>
    <row r="5434" spans="2:13">
      <c r="B5434" s="46">
        <f t="shared" si="86"/>
        <v>370</v>
      </c>
      <c r="C5434" s="46" t="s">
        <v>20522</v>
      </c>
      <c r="D5434" s="46" t="s">
        <v>20350</v>
      </c>
      <c r="E5434" s="46" t="s">
        <v>20523</v>
      </c>
      <c r="F5434" s="46" t="s">
        <v>20524</v>
      </c>
      <c r="G5434" s="46" t="s">
        <v>10104</v>
      </c>
      <c r="H5434" s="46" t="s">
        <v>20525</v>
      </c>
      <c r="I5434" s="46" t="s">
        <v>17</v>
      </c>
      <c r="J5434" s="46" t="s">
        <v>11</v>
      </c>
      <c r="K5434" s="46" t="s">
        <v>172</v>
      </c>
      <c r="L5434" s="44" t="s">
        <v>12534</v>
      </c>
      <c r="M5434" s="44" t="s">
        <v>12534</v>
      </c>
    </row>
    <row r="5435" spans="2:13">
      <c r="B5435" s="46">
        <f t="shared" si="86"/>
        <v>371</v>
      </c>
      <c r="C5435" s="46" t="s">
        <v>20526</v>
      </c>
      <c r="D5435" s="46" t="s">
        <v>20350</v>
      </c>
      <c r="E5435" s="46" t="s">
        <v>20527</v>
      </c>
      <c r="F5435" s="46" t="s">
        <v>20520</v>
      </c>
      <c r="G5435" s="46" t="s">
        <v>10104</v>
      </c>
      <c r="H5435" s="46" t="s">
        <v>20528</v>
      </c>
      <c r="I5435" s="46" t="s">
        <v>17</v>
      </c>
      <c r="J5435" s="46" t="s">
        <v>11</v>
      </c>
      <c r="K5435" s="46" t="s">
        <v>172</v>
      </c>
      <c r="L5435" s="44" t="s">
        <v>1304</v>
      </c>
      <c r="M5435" s="44" t="s">
        <v>3240</v>
      </c>
    </row>
    <row r="5436" spans="2:13">
      <c r="B5436" s="46">
        <f t="shared" si="86"/>
        <v>372</v>
      </c>
      <c r="C5436" s="46" t="s">
        <v>20529</v>
      </c>
      <c r="D5436" s="46" t="s">
        <v>20350</v>
      </c>
      <c r="E5436" s="46" t="s">
        <v>20530</v>
      </c>
      <c r="F5436" s="46" t="s">
        <v>20531</v>
      </c>
      <c r="G5436" s="46" t="s">
        <v>9524</v>
      </c>
      <c r="H5436" s="46" t="s">
        <v>20532</v>
      </c>
      <c r="I5436" s="46" t="s">
        <v>17</v>
      </c>
      <c r="J5436" s="46" t="s">
        <v>11</v>
      </c>
      <c r="K5436" s="46" t="s">
        <v>42</v>
      </c>
      <c r="L5436" s="44" t="s">
        <v>2320</v>
      </c>
      <c r="M5436" s="44" t="s">
        <v>2320</v>
      </c>
    </row>
    <row r="5437" spans="2:13">
      <c r="B5437" s="46">
        <f t="shared" si="86"/>
        <v>373</v>
      </c>
      <c r="C5437" s="46" t="s">
        <v>20533</v>
      </c>
      <c r="D5437" s="46" t="s">
        <v>20350</v>
      </c>
      <c r="E5437" s="46" t="s">
        <v>20534</v>
      </c>
      <c r="F5437" s="46" t="s">
        <v>20531</v>
      </c>
      <c r="G5437" s="46" t="s">
        <v>9524</v>
      </c>
      <c r="H5437" s="46" t="s">
        <v>20535</v>
      </c>
      <c r="I5437" s="46" t="s">
        <v>17</v>
      </c>
      <c r="J5437" s="46" t="s">
        <v>11</v>
      </c>
      <c r="K5437" s="46" t="s">
        <v>42</v>
      </c>
      <c r="L5437" s="44" t="s">
        <v>788</v>
      </c>
      <c r="M5437" s="44" t="s">
        <v>788</v>
      </c>
    </row>
    <row r="5438" spans="2:13">
      <c r="B5438" s="46">
        <f t="shared" si="86"/>
        <v>374</v>
      </c>
      <c r="C5438" s="46" t="s">
        <v>20536</v>
      </c>
      <c r="D5438" s="46" t="s">
        <v>20350</v>
      </c>
      <c r="E5438" s="46" t="s">
        <v>20537</v>
      </c>
      <c r="F5438" s="46" t="s">
        <v>20538</v>
      </c>
      <c r="G5438" s="46" t="s">
        <v>10013</v>
      </c>
      <c r="H5438" s="46" t="s">
        <v>20539</v>
      </c>
      <c r="I5438" s="46" t="s">
        <v>17</v>
      </c>
      <c r="J5438" s="46" t="s">
        <v>11</v>
      </c>
      <c r="K5438" s="46" t="s">
        <v>561</v>
      </c>
      <c r="L5438" s="44" t="s">
        <v>902</v>
      </c>
      <c r="M5438" s="44" t="s">
        <v>902</v>
      </c>
    </row>
    <row r="5439" spans="2:13">
      <c r="B5439" s="46">
        <f t="shared" si="86"/>
        <v>375</v>
      </c>
      <c r="C5439" s="46" t="s">
        <v>20540</v>
      </c>
      <c r="D5439" s="46" t="s">
        <v>20350</v>
      </c>
      <c r="E5439" s="46" t="s">
        <v>20541</v>
      </c>
      <c r="F5439" s="46" t="s">
        <v>20542</v>
      </c>
      <c r="G5439" s="46" t="s">
        <v>10013</v>
      </c>
      <c r="H5439" s="46" t="s">
        <v>20543</v>
      </c>
      <c r="I5439" s="46" t="s">
        <v>17</v>
      </c>
      <c r="J5439" s="46" t="s">
        <v>18</v>
      </c>
      <c r="K5439" s="46" t="s">
        <v>561</v>
      </c>
      <c r="L5439" s="44" t="s">
        <v>1863</v>
      </c>
      <c r="M5439" s="44" t="s">
        <v>1863</v>
      </c>
    </row>
    <row r="5440" spans="2:13">
      <c r="B5440" s="46">
        <f t="shared" si="86"/>
        <v>376</v>
      </c>
      <c r="C5440" s="46" t="s">
        <v>20544</v>
      </c>
      <c r="D5440" s="46" t="s">
        <v>20350</v>
      </c>
      <c r="E5440" s="46" t="s">
        <v>20541</v>
      </c>
      <c r="F5440" s="46" t="s">
        <v>20542</v>
      </c>
      <c r="G5440" s="46" t="s">
        <v>10013</v>
      </c>
      <c r="H5440" s="46" t="s">
        <v>20545</v>
      </c>
      <c r="I5440" s="46" t="s">
        <v>101</v>
      </c>
      <c r="J5440" s="46" t="s">
        <v>11</v>
      </c>
      <c r="K5440" s="46" t="s">
        <v>561</v>
      </c>
      <c r="L5440" s="44" t="s">
        <v>884</v>
      </c>
      <c r="M5440" s="44" t="s">
        <v>884</v>
      </c>
    </row>
    <row r="5441" spans="2:13">
      <c r="B5441" s="46">
        <f t="shared" si="86"/>
        <v>377</v>
      </c>
      <c r="C5441" s="46" t="s">
        <v>20546</v>
      </c>
      <c r="D5441" s="46" t="s">
        <v>20350</v>
      </c>
      <c r="E5441" s="46" t="s">
        <v>20547</v>
      </c>
      <c r="F5441" s="46" t="s">
        <v>20548</v>
      </c>
      <c r="G5441" s="46" t="s">
        <v>2015</v>
      </c>
      <c r="H5441" s="46" t="s">
        <v>20549</v>
      </c>
      <c r="I5441" s="46" t="s">
        <v>17</v>
      </c>
      <c r="J5441" s="46" t="s">
        <v>11</v>
      </c>
      <c r="K5441" s="46" t="s">
        <v>26</v>
      </c>
      <c r="L5441" s="44" t="s">
        <v>186</v>
      </c>
      <c r="M5441" s="44" t="s">
        <v>186</v>
      </c>
    </row>
    <row r="5442" spans="2:13">
      <c r="B5442" s="46">
        <f t="shared" si="86"/>
        <v>378</v>
      </c>
      <c r="C5442" s="46" t="s">
        <v>20550</v>
      </c>
      <c r="D5442" s="46" t="s">
        <v>20350</v>
      </c>
      <c r="E5442" s="46" t="s">
        <v>20551</v>
      </c>
      <c r="F5442" s="46" t="s">
        <v>791</v>
      </c>
      <c r="G5442" s="46" t="s">
        <v>9524</v>
      </c>
      <c r="H5442" s="46" t="s">
        <v>20552</v>
      </c>
      <c r="I5442" s="46" t="s">
        <v>17</v>
      </c>
      <c r="J5442" s="46" t="s">
        <v>11</v>
      </c>
      <c r="K5442" s="46" t="s">
        <v>42</v>
      </c>
      <c r="L5442" s="44" t="s">
        <v>605</v>
      </c>
      <c r="M5442" s="44" t="s">
        <v>605</v>
      </c>
    </row>
    <row r="5443" spans="2:13">
      <c r="B5443" s="46">
        <f t="shared" si="86"/>
        <v>379</v>
      </c>
      <c r="C5443" s="46" t="s">
        <v>20553</v>
      </c>
      <c r="D5443" s="46" t="s">
        <v>20350</v>
      </c>
      <c r="E5443" s="46" t="s">
        <v>20554</v>
      </c>
      <c r="F5443" s="46" t="s">
        <v>20520</v>
      </c>
      <c r="G5443" s="46" t="s">
        <v>10104</v>
      </c>
      <c r="H5443" s="46" t="s">
        <v>20555</v>
      </c>
      <c r="I5443" s="46" t="s">
        <v>17</v>
      </c>
      <c r="J5443" s="46" t="s">
        <v>11</v>
      </c>
      <c r="K5443" s="46" t="s">
        <v>172</v>
      </c>
      <c r="L5443" s="44" t="s">
        <v>49</v>
      </c>
      <c r="M5443" s="44" t="s">
        <v>49</v>
      </c>
    </row>
    <row r="5444" spans="2:13">
      <c r="B5444" s="46">
        <f t="shared" si="86"/>
        <v>380</v>
      </c>
      <c r="C5444" s="46" t="s">
        <v>20556</v>
      </c>
      <c r="D5444" s="46" t="s">
        <v>20350</v>
      </c>
      <c r="E5444" s="46" t="s">
        <v>20557</v>
      </c>
      <c r="F5444" s="46" t="s">
        <v>7977</v>
      </c>
      <c r="G5444" s="46" t="s">
        <v>2015</v>
      </c>
      <c r="H5444" s="46" t="s">
        <v>20558</v>
      </c>
      <c r="I5444" s="46" t="s">
        <v>17</v>
      </c>
      <c r="J5444" s="46" t="s">
        <v>11</v>
      </c>
      <c r="K5444" s="46" t="s">
        <v>26</v>
      </c>
      <c r="L5444" s="44" t="s">
        <v>20559</v>
      </c>
      <c r="M5444" s="44" t="s">
        <v>20559</v>
      </c>
    </row>
    <row r="5445" spans="2:13">
      <c r="B5445" s="46">
        <f t="shared" si="86"/>
        <v>381</v>
      </c>
      <c r="C5445" s="46" t="s">
        <v>20560</v>
      </c>
      <c r="D5445" s="46" t="s">
        <v>20350</v>
      </c>
      <c r="E5445" s="46" t="s">
        <v>3606</v>
      </c>
      <c r="F5445" s="46" t="s">
        <v>2136</v>
      </c>
      <c r="G5445" s="46" t="s">
        <v>2015</v>
      </c>
      <c r="H5445" s="46" t="s">
        <v>20561</v>
      </c>
      <c r="I5445" s="46" t="s">
        <v>17</v>
      </c>
      <c r="J5445" s="46" t="s">
        <v>11</v>
      </c>
      <c r="K5445" s="46" t="s">
        <v>26</v>
      </c>
      <c r="L5445" s="44" t="s">
        <v>1850</v>
      </c>
      <c r="M5445" s="44" t="s">
        <v>1850</v>
      </c>
    </row>
    <row r="5446" spans="2:13">
      <c r="B5446" s="46">
        <f t="shared" si="86"/>
        <v>382</v>
      </c>
      <c r="C5446" s="46" t="s">
        <v>20562</v>
      </c>
      <c r="D5446" s="46" t="s">
        <v>20350</v>
      </c>
      <c r="E5446" s="46" t="s">
        <v>20563</v>
      </c>
      <c r="F5446" s="46" t="s">
        <v>152</v>
      </c>
      <c r="G5446" s="46" t="s">
        <v>2015</v>
      </c>
      <c r="H5446" s="46" t="s">
        <v>20564</v>
      </c>
      <c r="I5446" s="46" t="s">
        <v>17</v>
      </c>
      <c r="J5446" s="46" t="s">
        <v>11</v>
      </c>
      <c r="K5446" s="46" t="s">
        <v>26</v>
      </c>
      <c r="L5446" s="44" t="s">
        <v>265</v>
      </c>
      <c r="M5446" s="44" t="s">
        <v>265</v>
      </c>
    </row>
    <row r="5447" spans="2:13">
      <c r="B5447" s="46">
        <f t="shared" si="86"/>
        <v>383</v>
      </c>
      <c r="C5447" s="46" t="s">
        <v>20565</v>
      </c>
      <c r="D5447" s="46" t="s">
        <v>20350</v>
      </c>
      <c r="E5447" s="46" t="s">
        <v>14061</v>
      </c>
      <c r="F5447" s="46" t="s">
        <v>7977</v>
      </c>
      <c r="G5447" s="46" t="s">
        <v>2015</v>
      </c>
      <c r="H5447" s="46" t="s">
        <v>20566</v>
      </c>
      <c r="I5447" s="46" t="s">
        <v>17</v>
      </c>
      <c r="J5447" s="46" t="s">
        <v>11</v>
      </c>
      <c r="K5447" s="46" t="s">
        <v>26</v>
      </c>
      <c r="L5447" s="44" t="s">
        <v>10809</v>
      </c>
      <c r="M5447" s="44" t="s">
        <v>10809</v>
      </c>
    </row>
    <row r="5448" spans="2:13">
      <c r="B5448" s="46">
        <f t="shared" si="86"/>
        <v>384</v>
      </c>
      <c r="C5448" s="46" t="s">
        <v>20567</v>
      </c>
      <c r="D5448" s="46" t="s">
        <v>20350</v>
      </c>
      <c r="E5448" s="46" t="s">
        <v>13785</v>
      </c>
      <c r="F5448" s="46" t="s">
        <v>2136</v>
      </c>
      <c r="G5448" s="46" t="s">
        <v>2015</v>
      </c>
      <c r="H5448" s="46" t="s">
        <v>20568</v>
      </c>
      <c r="I5448" s="46" t="s">
        <v>17</v>
      </c>
      <c r="J5448" s="46" t="s">
        <v>11</v>
      </c>
      <c r="K5448" s="46" t="s">
        <v>26</v>
      </c>
      <c r="L5448" s="44" t="s">
        <v>1850</v>
      </c>
      <c r="M5448" s="44" t="s">
        <v>1850</v>
      </c>
    </row>
    <row r="5449" spans="2:13">
      <c r="B5449" s="46">
        <f t="shared" si="86"/>
        <v>385</v>
      </c>
      <c r="C5449" s="46" t="s">
        <v>20569</v>
      </c>
      <c r="D5449" s="46" t="s">
        <v>20350</v>
      </c>
      <c r="E5449" s="46" t="s">
        <v>20570</v>
      </c>
      <c r="F5449" s="46" t="s">
        <v>152</v>
      </c>
      <c r="G5449" s="46" t="s">
        <v>2015</v>
      </c>
      <c r="H5449" s="46" t="s">
        <v>20571</v>
      </c>
      <c r="I5449" s="46" t="s">
        <v>17</v>
      </c>
      <c r="J5449" s="46" t="s">
        <v>11</v>
      </c>
      <c r="K5449" s="46" t="s">
        <v>26</v>
      </c>
      <c r="L5449" s="44" t="s">
        <v>995</v>
      </c>
      <c r="M5449" s="44" t="s">
        <v>995</v>
      </c>
    </row>
    <row r="5450" spans="2:13">
      <c r="B5450" s="46">
        <f t="shared" si="86"/>
        <v>386</v>
      </c>
      <c r="C5450" s="46" t="s">
        <v>20287</v>
      </c>
      <c r="D5450" s="46" t="s">
        <v>20350</v>
      </c>
      <c r="E5450" s="46" t="s">
        <v>20572</v>
      </c>
      <c r="F5450" s="46" t="s">
        <v>20289</v>
      </c>
      <c r="G5450" s="46" t="s">
        <v>2015</v>
      </c>
      <c r="H5450" s="46" t="s">
        <v>20290</v>
      </c>
      <c r="I5450" s="46" t="s">
        <v>17</v>
      </c>
      <c r="J5450" s="46" t="s">
        <v>11</v>
      </c>
      <c r="K5450" s="46" t="s">
        <v>26</v>
      </c>
      <c r="L5450" s="44" t="s">
        <v>20291</v>
      </c>
      <c r="M5450" s="44" t="s">
        <v>20291</v>
      </c>
    </row>
    <row r="5451" spans="2:13">
      <c r="B5451" s="46">
        <f t="shared" si="86"/>
        <v>387</v>
      </c>
      <c r="C5451" s="46" t="s">
        <v>4643</v>
      </c>
      <c r="D5451" s="46" t="s">
        <v>20350</v>
      </c>
      <c r="E5451" s="46" t="s">
        <v>20573</v>
      </c>
      <c r="F5451" s="46" t="s">
        <v>4645</v>
      </c>
      <c r="H5451" s="46" t="s">
        <v>4646</v>
      </c>
      <c r="I5451" s="46" t="s">
        <v>17</v>
      </c>
      <c r="J5451" s="46" t="s">
        <v>11</v>
      </c>
      <c r="K5451" s="46" t="s">
        <v>264</v>
      </c>
      <c r="L5451" s="44" t="s">
        <v>634</v>
      </c>
      <c r="M5451" s="44" t="s">
        <v>634</v>
      </c>
    </row>
    <row r="5452" spans="2:13">
      <c r="B5452" s="46">
        <f t="shared" si="86"/>
        <v>388</v>
      </c>
      <c r="C5452" s="46" t="s">
        <v>20574</v>
      </c>
      <c r="D5452" s="46" t="s">
        <v>20350</v>
      </c>
      <c r="E5452" s="46" t="s">
        <v>20575</v>
      </c>
      <c r="F5452" s="46" t="s">
        <v>20576</v>
      </c>
      <c r="G5452" s="46" t="s">
        <v>9524</v>
      </c>
      <c r="H5452" s="46" t="s">
        <v>20577</v>
      </c>
      <c r="I5452" s="46" t="s">
        <v>17</v>
      </c>
      <c r="J5452" s="46" t="s">
        <v>11</v>
      </c>
      <c r="K5452" s="46" t="s">
        <v>42</v>
      </c>
      <c r="L5452" s="44" t="s">
        <v>1455</v>
      </c>
      <c r="M5452" s="44" t="s">
        <v>1455</v>
      </c>
    </row>
    <row r="5453" spans="2:13">
      <c r="B5453" s="46">
        <f t="shared" si="86"/>
        <v>389</v>
      </c>
      <c r="C5453" s="46" t="s">
        <v>5378</v>
      </c>
      <c r="D5453" s="46" t="s">
        <v>20350</v>
      </c>
      <c r="E5453" s="46" t="s">
        <v>20578</v>
      </c>
      <c r="F5453" s="46" t="s">
        <v>5380</v>
      </c>
      <c r="G5453" s="46" t="s">
        <v>10104</v>
      </c>
      <c r="H5453" s="46" t="s">
        <v>5381</v>
      </c>
      <c r="I5453" s="46" t="s">
        <v>17</v>
      </c>
      <c r="J5453" s="46" t="s">
        <v>11</v>
      </c>
      <c r="K5453" s="46" t="s">
        <v>172</v>
      </c>
      <c r="L5453" s="44" t="s">
        <v>2589</v>
      </c>
      <c r="M5453" s="44" t="s">
        <v>2589</v>
      </c>
    </row>
    <row r="5454" spans="2:13">
      <c r="B5454" s="46">
        <f t="shared" si="86"/>
        <v>390</v>
      </c>
      <c r="C5454" s="46" t="s">
        <v>20579</v>
      </c>
      <c r="D5454" s="46" t="s">
        <v>20350</v>
      </c>
      <c r="E5454" s="46" t="s">
        <v>20580</v>
      </c>
      <c r="F5454" s="46" t="s">
        <v>20581</v>
      </c>
      <c r="G5454" s="46" t="s">
        <v>9524</v>
      </c>
      <c r="H5454" s="46" t="s">
        <v>20582</v>
      </c>
      <c r="I5454" s="46" t="s">
        <v>17</v>
      </c>
      <c r="J5454" s="46" t="s">
        <v>11</v>
      </c>
      <c r="K5454" s="46" t="s">
        <v>42</v>
      </c>
      <c r="L5454" s="44" t="s">
        <v>20448</v>
      </c>
      <c r="M5454" s="44" t="s">
        <v>20448</v>
      </c>
    </row>
    <row r="5455" spans="2:13">
      <c r="B5455" s="46">
        <f t="shared" si="86"/>
        <v>391</v>
      </c>
      <c r="C5455" s="46" t="s">
        <v>20583</v>
      </c>
      <c r="D5455" s="46" t="s">
        <v>20584</v>
      </c>
      <c r="E5455" s="46" t="s">
        <v>20585</v>
      </c>
      <c r="F5455" s="46" t="s">
        <v>20586</v>
      </c>
      <c r="H5455" s="46" t="s">
        <v>20587</v>
      </c>
      <c r="I5455" s="46" t="s">
        <v>17</v>
      </c>
      <c r="J5455" s="46" t="s">
        <v>11</v>
      </c>
      <c r="K5455" s="46" t="s">
        <v>700</v>
      </c>
      <c r="L5455" s="44" t="s">
        <v>2799</v>
      </c>
      <c r="M5455" s="44" t="s">
        <v>20588</v>
      </c>
    </row>
    <row r="5456" spans="2:13">
      <c r="B5456" s="46">
        <f t="shared" si="86"/>
        <v>392</v>
      </c>
      <c r="C5456" s="46" t="s">
        <v>20589</v>
      </c>
      <c r="D5456" s="46" t="s">
        <v>20584</v>
      </c>
      <c r="E5456" s="46" t="s">
        <v>20590</v>
      </c>
      <c r="F5456" s="46" t="s">
        <v>17220</v>
      </c>
      <c r="H5456" s="46" t="s">
        <v>20591</v>
      </c>
      <c r="I5456" s="46" t="s">
        <v>17</v>
      </c>
      <c r="J5456" s="46" t="s">
        <v>11</v>
      </c>
      <c r="K5456" s="46" t="s">
        <v>700</v>
      </c>
      <c r="L5456" s="44" t="s">
        <v>1622</v>
      </c>
      <c r="M5456" s="44" t="s">
        <v>1622</v>
      </c>
    </row>
    <row r="5457" spans="2:13">
      <c r="B5457" s="46">
        <f t="shared" si="86"/>
        <v>393</v>
      </c>
      <c r="C5457" s="46" t="s">
        <v>20592</v>
      </c>
      <c r="D5457" s="46" t="s">
        <v>20584</v>
      </c>
      <c r="E5457" s="46" t="s">
        <v>20593</v>
      </c>
      <c r="F5457" s="46" t="s">
        <v>20594</v>
      </c>
      <c r="H5457" s="46" t="s">
        <v>20595</v>
      </c>
      <c r="I5457" s="46" t="s">
        <v>17</v>
      </c>
      <c r="J5457" s="46" t="s">
        <v>11</v>
      </c>
      <c r="K5457" s="46" t="s">
        <v>700</v>
      </c>
      <c r="L5457" s="44" t="s">
        <v>1766</v>
      </c>
      <c r="M5457" s="44" t="s">
        <v>1766</v>
      </c>
    </row>
    <row r="5458" spans="2:13">
      <c r="B5458" s="46">
        <f t="shared" si="86"/>
        <v>394</v>
      </c>
      <c r="C5458" s="46" t="s">
        <v>20596</v>
      </c>
      <c r="D5458" s="46" t="s">
        <v>20597</v>
      </c>
      <c r="E5458" s="46" t="s">
        <v>20598</v>
      </c>
      <c r="F5458" s="46" t="s">
        <v>20599</v>
      </c>
      <c r="H5458" s="46" t="s">
        <v>20600</v>
      </c>
      <c r="I5458" s="46" t="s">
        <v>17</v>
      </c>
      <c r="J5458" s="46" t="s">
        <v>11</v>
      </c>
      <c r="K5458" s="46" t="s">
        <v>136</v>
      </c>
      <c r="L5458" s="44" t="s">
        <v>2363</v>
      </c>
      <c r="M5458" s="44" t="s">
        <v>5447</v>
      </c>
    </row>
    <row r="5459" spans="2:13">
      <c r="B5459" s="46">
        <f t="shared" si="86"/>
        <v>395</v>
      </c>
      <c r="C5459" s="46" t="s">
        <v>20601</v>
      </c>
      <c r="D5459" s="46" t="s">
        <v>20597</v>
      </c>
      <c r="E5459" s="46" t="s">
        <v>20602</v>
      </c>
      <c r="F5459" s="46" t="s">
        <v>20603</v>
      </c>
      <c r="H5459" s="46" t="s">
        <v>20604</v>
      </c>
      <c r="I5459" s="46" t="s">
        <v>17</v>
      </c>
      <c r="J5459" s="46" t="s">
        <v>11</v>
      </c>
      <c r="K5459" s="46" t="s">
        <v>26</v>
      </c>
      <c r="L5459" s="44" t="s">
        <v>1486</v>
      </c>
      <c r="M5459" s="44" t="s">
        <v>1486</v>
      </c>
    </row>
    <row r="5460" spans="2:13">
      <c r="B5460" s="46">
        <f t="shared" si="86"/>
        <v>396</v>
      </c>
      <c r="C5460" s="46" t="s">
        <v>19699</v>
      </c>
      <c r="D5460" s="46" t="s">
        <v>20605</v>
      </c>
      <c r="E5460" s="46" t="s">
        <v>20606</v>
      </c>
      <c r="F5460" s="46" t="s">
        <v>2136</v>
      </c>
      <c r="H5460" s="46" t="s">
        <v>19701</v>
      </c>
      <c r="I5460" s="46" t="s">
        <v>17</v>
      </c>
      <c r="J5460" s="46" t="s">
        <v>11</v>
      </c>
      <c r="K5460" s="46" t="s">
        <v>26</v>
      </c>
      <c r="L5460" s="44" t="s">
        <v>1486</v>
      </c>
      <c r="M5460" s="44" t="s">
        <v>1486</v>
      </c>
    </row>
    <row r="5461" spans="2:13">
      <c r="B5461" s="46">
        <f t="shared" si="86"/>
        <v>397</v>
      </c>
      <c r="C5461" s="46" t="s">
        <v>10879</v>
      </c>
      <c r="D5461" s="46" t="s">
        <v>20605</v>
      </c>
      <c r="E5461" s="46" t="s">
        <v>20607</v>
      </c>
      <c r="F5461" s="46" t="s">
        <v>10882</v>
      </c>
      <c r="H5461" s="46" t="s">
        <v>10883</v>
      </c>
      <c r="I5461" s="46" t="s">
        <v>17</v>
      </c>
      <c r="J5461" s="46" t="s">
        <v>11</v>
      </c>
      <c r="K5461" s="46" t="s">
        <v>136</v>
      </c>
      <c r="L5461" s="44" t="s">
        <v>727</v>
      </c>
      <c r="M5461" s="44" t="s">
        <v>727</v>
      </c>
    </row>
    <row r="5462" spans="2:13">
      <c r="B5462" s="46">
        <f t="shared" si="86"/>
        <v>398</v>
      </c>
      <c r="C5462" s="46" t="s">
        <v>19855</v>
      </c>
      <c r="D5462" s="46" t="s">
        <v>20605</v>
      </c>
      <c r="E5462" s="46" t="s">
        <v>20608</v>
      </c>
      <c r="F5462" s="46" t="s">
        <v>255</v>
      </c>
      <c r="H5462" s="46" t="s">
        <v>19857</v>
      </c>
      <c r="I5462" s="46" t="s">
        <v>17</v>
      </c>
      <c r="J5462" s="46" t="s">
        <v>11</v>
      </c>
      <c r="K5462" s="46" t="s">
        <v>136</v>
      </c>
      <c r="L5462" s="44" t="s">
        <v>137</v>
      </c>
      <c r="M5462" s="44" t="s">
        <v>137</v>
      </c>
    </row>
    <row r="5463" spans="2:13">
      <c r="B5463" s="46">
        <f t="shared" si="86"/>
        <v>399</v>
      </c>
      <c r="C5463" s="46" t="s">
        <v>20609</v>
      </c>
      <c r="D5463" s="46" t="s">
        <v>20610</v>
      </c>
      <c r="E5463" s="46" t="s">
        <v>20611</v>
      </c>
      <c r="F5463" s="46" t="s">
        <v>20612</v>
      </c>
      <c r="H5463" s="46" t="s">
        <v>20613</v>
      </c>
      <c r="I5463" s="46" t="s">
        <v>17</v>
      </c>
      <c r="J5463" s="46" t="s">
        <v>11</v>
      </c>
      <c r="K5463" s="46" t="s">
        <v>136</v>
      </c>
      <c r="L5463" s="44" t="s">
        <v>2207</v>
      </c>
      <c r="M5463" s="44" t="s">
        <v>2207</v>
      </c>
    </row>
    <row r="5464" spans="2:13">
      <c r="B5464" s="46">
        <f t="shared" si="86"/>
        <v>400</v>
      </c>
      <c r="C5464" s="46" t="s">
        <v>20614</v>
      </c>
      <c r="D5464" s="46" t="s">
        <v>20610</v>
      </c>
      <c r="E5464" s="46" t="s">
        <v>20615</v>
      </c>
      <c r="F5464" s="46" t="s">
        <v>20616</v>
      </c>
      <c r="H5464" s="46" t="s">
        <v>20617</v>
      </c>
      <c r="I5464" s="46" t="s">
        <v>17</v>
      </c>
      <c r="J5464" s="46" t="s">
        <v>11</v>
      </c>
      <c r="K5464" s="46" t="s">
        <v>26</v>
      </c>
      <c r="L5464" s="44" t="s">
        <v>1219</v>
      </c>
      <c r="M5464" s="44" t="s">
        <v>1219</v>
      </c>
    </row>
    <row r="5465" spans="2:13">
      <c r="B5465" s="46">
        <f t="shared" si="86"/>
        <v>401</v>
      </c>
      <c r="C5465" s="46" t="s">
        <v>20618</v>
      </c>
      <c r="D5465" s="46" t="s">
        <v>20619</v>
      </c>
      <c r="E5465" s="46" t="s">
        <v>20620</v>
      </c>
      <c r="F5465" s="46" t="s">
        <v>20621</v>
      </c>
      <c r="H5465" s="46" t="s">
        <v>20622</v>
      </c>
      <c r="I5465" s="46" t="s">
        <v>17</v>
      </c>
      <c r="J5465" s="46" t="s">
        <v>11</v>
      </c>
      <c r="K5465" s="46" t="s">
        <v>42</v>
      </c>
      <c r="L5465" s="44" t="s">
        <v>107</v>
      </c>
      <c r="M5465" s="44" t="s">
        <v>107</v>
      </c>
    </row>
    <row r="5466" spans="2:13">
      <c r="B5466" s="46">
        <f t="shared" si="86"/>
        <v>402</v>
      </c>
      <c r="C5466" s="46" t="s">
        <v>4849</v>
      </c>
      <c r="D5466" s="46" t="s">
        <v>20623</v>
      </c>
      <c r="E5466" s="46" t="s">
        <v>20624</v>
      </c>
      <c r="F5466" s="46" t="s">
        <v>4851</v>
      </c>
      <c r="H5466" s="46" t="s">
        <v>4852</v>
      </c>
      <c r="I5466" s="46" t="s">
        <v>17</v>
      </c>
      <c r="J5466" s="46" t="s">
        <v>11</v>
      </c>
      <c r="K5466" s="46" t="s">
        <v>42</v>
      </c>
      <c r="L5466" s="44" t="s">
        <v>3409</v>
      </c>
      <c r="M5466" s="44" t="s">
        <v>3409</v>
      </c>
    </row>
    <row r="5467" spans="2:13">
      <c r="B5467" s="46">
        <f t="shared" si="86"/>
        <v>403</v>
      </c>
      <c r="C5467" s="46" t="s">
        <v>20625</v>
      </c>
      <c r="D5467" s="46" t="s">
        <v>20623</v>
      </c>
      <c r="E5467" s="46" t="s">
        <v>20626</v>
      </c>
      <c r="F5467" s="46" t="s">
        <v>2156</v>
      </c>
      <c r="H5467" s="46" t="s">
        <v>20627</v>
      </c>
      <c r="I5467" s="46" t="s">
        <v>17</v>
      </c>
      <c r="J5467" s="46" t="s">
        <v>11</v>
      </c>
      <c r="K5467" s="46" t="s">
        <v>42</v>
      </c>
      <c r="L5467" s="44" t="s">
        <v>403</v>
      </c>
      <c r="M5467" s="44" t="s">
        <v>403</v>
      </c>
    </row>
    <row r="5468" spans="2:13">
      <c r="B5468" s="46">
        <f t="shared" si="86"/>
        <v>404</v>
      </c>
      <c r="C5468" s="46" t="s">
        <v>20628</v>
      </c>
      <c r="D5468" s="46" t="s">
        <v>20629</v>
      </c>
      <c r="E5468" s="46" t="s">
        <v>20630</v>
      </c>
      <c r="F5468" s="46" t="s">
        <v>20631</v>
      </c>
      <c r="H5468" s="46" t="s">
        <v>20632</v>
      </c>
      <c r="I5468" s="46" t="s">
        <v>17</v>
      </c>
      <c r="J5468" s="46" t="s">
        <v>11</v>
      </c>
      <c r="K5468" s="46" t="s">
        <v>172</v>
      </c>
      <c r="L5468" s="44" t="s">
        <v>20633</v>
      </c>
      <c r="M5468" s="44" t="s">
        <v>20633</v>
      </c>
    </row>
    <row r="5469" spans="2:13">
      <c r="B5469" s="46">
        <f t="shared" si="86"/>
        <v>405</v>
      </c>
      <c r="C5469" s="46" t="s">
        <v>20634</v>
      </c>
      <c r="D5469" s="46" t="s">
        <v>20629</v>
      </c>
      <c r="E5469" s="46" t="s">
        <v>20635</v>
      </c>
      <c r="F5469" s="46" t="s">
        <v>19539</v>
      </c>
      <c r="H5469" s="46" t="s">
        <v>20636</v>
      </c>
      <c r="I5469" s="46" t="s">
        <v>17</v>
      </c>
      <c r="J5469" s="46" t="s">
        <v>11</v>
      </c>
      <c r="K5469" s="46" t="s">
        <v>172</v>
      </c>
      <c r="L5469" s="44" t="s">
        <v>6709</v>
      </c>
      <c r="M5469" s="44" t="s">
        <v>6709</v>
      </c>
    </row>
    <row r="5470" spans="2:13">
      <c r="B5470" s="46">
        <f t="shared" si="86"/>
        <v>406</v>
      </c>
      <c r="C5470" s="46" t="s">
        <v>20637</v>
      </c>
      <c r="D5470" s="46" t="s">
        <v>20629</v>
      </c>
      <c r="E5470" s="46" t="s">
        <v>20638</v>
      </c>
      <c r="F5470" s="46" t="s">
        <v>20639</v>
      </c>
      <c r="H5470" s="46" t="s">
        <v>20640</v>
      </c>
      <c r="I5470" s="46" t="s">
        <v>17</v>
      </c>
      <c r="J5470" s="46" t="s">
        <v>11</v>
      </c>
      <c r="K5470" s="46" t="s">
        <v>264</v>
      </c>
      <c r="L5470" s="44" t="s">
        <v>13909</v>
      </c>
      <c r="M5470" s="44" t="s">
        <v>13909</v>
      </c>
    </row>
    <row r="5471" spans="2:13">
      <c r="B5471" s="46">
        <f t="shared" si="86"/>
        <v>407</v>
      </c>
      <c r="C5471" s="46" t="s">
        <v>20641</v>
      </c>
      <c r="D5471" s="46" t="s">
        <v>20629</v>
      </c>
      <c r="E5471" s="46" t="s">
        <v>20642</v>
      </c>
      <c r="F5471" s="46" t="s">
        <v>7074</v>
      </c>
      <c r="H5471" s="46" t="s">
        <v>20643</v>
      </c>
      <c r="I5471" s="46" t="s">
        <v>17</v>
      </c>
      <c r="J5471" s="46" t="s">
        <v>11</v>
      </c>
      <c r="K5471" s="46" t="s">
        <v>172</v>
      </c>
      <c r="L5471" s="44" t="s">
        <v>2021</v>
      </c>
      <c r="M5471" s="44" t="s">
        <v>2021</v>
      </c>
    </row>
    <row r="5472" spans="2:13">
      <c r="B5472" s="46">
        <f t="shared" si="86"/>
        <v>408</v>
      </c>
      <c r="C5472" s="46" t="s">
        <v>20644</v>
      </c>
      <c r="D5472" s="46" t="s">
        <v>20629</v>
      </c>
      <c r="E5472" s="46" t="s">
        <v>20645</v>
      </c>
      <c r="F5472" s="46" t="s">
        <v>6489</v>
      </c>
      <c r="H5472" s="46" t="s">
        <v>20646</v>
      </c>
      <c r="I5472" s="46" t="s">
        <v>17</v>
      </c>
      <c r="J5472" s="46" t="s">
        <v>11</v>
      </c>
      <c r="K5472" s="46" t="s">
        <v>172</v>
      </c>
      <c r="L5472" s="44" t="s">
        <v>5522</v>
      </c>
      <c r="M5472" s="44" t="s">
        <v>5522</v>
      </c>
    </row>
    <row r="5473" spans="2:13">
      <c r="B5473" s="46">
        <f t="shared" si="86"/>
        <v>409</v>
      </c>
      <c r="C5473" s="46" t="s">
        <v>20647</v>
      </c>
      <c r="D5473" s="46" t="s">
        <v>20629</v>
      </c>
      <c r="E5473" s="46" t="s">
        <v>20648</v>
      </c>
      <c r="F5473" s="46" t="s">
        <v>6489</v>
      </c>
      <c r="H5473" s="46" t="s">
        <v>20649</v>
      </c>
      <c r="I5473" s="46" t="s">
        <v>17</v>
      </c>
      <c r="J5473" s="46" t="s">
        <v>11</v>
      </c>
      <c r="K5473" s="46" t="s">
        <v>172</v>
      </c>
      <c r="L5473" s="44" t="s">
        <v>1451</v>
      </c>
      <c r="M5473" s="44" t="s">
        <v>1451</v>
      </c>
    </row>
    <row r="5474" spans="2:13">
      <c r="B5474" s="46">
        <f t="shared" si="86"/>
        <v>410</v>
      </c>
      <c r="C5474" s="46" t="s">
        <v>20650</v>
      </c>
      <c r="D5474" s="46" t="s">
        <v>20629</v>
      </c>
      <c r="E5474" s="46" t="s">
        <v>20651</v>
      </c>
      <c r="F5474" s="46" t="s">
        <v>20652</v>
      </c>
      <c r="H5474" s="46" t="s">
        <v>20653</v>
      </c>
      <c r="I5474" s="46" t="s">
        <v>17</v>
      </c>
      <c r="J5474" s="46" t="s">
        <v>11</v>
      </c>
      <c r="K5474" s="46" t="s">
        <v>172</v>
      </c>
      <c r="L5474" s="44" t="s">
        <v>147</v>
      </c>
      <c r="M5474" s="44" t="s">
        <v>884</v>
      </c>
    </row>
    <row r="5475" spans="2:13">
      <c r="B5475" s="46">
        <f t="shared" si="86"/>
        <v>411</v>
      </c>
      <c r="C5475" s="46" t="s">
        <v>20654</v>
      </c>
      <c r="D5475" s="46" t="s">
        <v>20629</v>
      </c>
      <c r="E5475" s="46" t="s">
        <v>20655</v>
      </c>
      <c r="F5475" s="46" t="s">
        <v>20520</v>
      </c>
      <c r="H5475" s="46" t="s">
        <v>20656</v>
      </c>
      <c r="I5475" s="46" t="s">
        <v>17</v>
      </c>
      <c r="J5475" s="46" t="s">
        <v>11</v>
      </c>
      <c r="K5475" s="46" t="s">
        <v>172</v>
      </c>
      <c r="L5475" s="44" t="s">
        <v>20657</v>
      </c>
      <c r="M5475" s="44" t="s">
        <v>20657</v>
      </c>
    </row>
    <row r="5476" spans="2:13">
      <c r="B5476" s="46">
        <f t="shared" si="86"/>
        <v>412</v>
      </c>
      <c r="C5476" s="46" t="s">
        <v>20658</v>
      </c>
      <c r="D5476" s="46" t="s">
        <v>20629</v>
      </c>
      <c r="E5476" s="46" t="s">
        <v>20659</v>
      </c>
      <c r="F5476" s="46" t="s">
        <v>20520</v>
      </c>
      <c r="H5476" s="46" t="s">
        <v>20660</v>
      </c>
      <c r="I5476" s="46" t="s">
        <v>17</v>
      </c>
      <c r="J5476" s="46" t="s">
        <v>11</v>
      </c>
      <c r="K5476" s="46" t="s">
        <v>172</v>
      </c>
      <c r="L5476" s="44" t="s">
        <v>310</v>
      </c>
      <c r="M5476" s="44" t="s">
        <v>10565</v>
      </c>
    </row>
    <row r="5477" spans="2:13">
      <c r="B5477" s="46">
        <f t="shared" si="86"/>
        <v>413</v>
      </c>
      <c r="C5477" s="46" t="s">
        <v>20661</v>
      </c>
      <c r="D5477" s="46" t="s">
        <v>20629</v>
      </c>
      <c r="E5477" s="46" t="s">
        <v>20662</v>
      </c>
      <c r="F5477" s="46" t="s">
        <v>19547</v>
      </c>
      <c r="H5477" s="46" t="s">
        <v>20663</v>
      </c>
      <c r="I5477" s="46" t="s">
        <v>17</v>
      </c>
      <c r="J5477" s="46" t="s">
        <v>11</v>
      </c>
      <c r="K5477" s="46" t="s">
        <v>172</v>
      </c>
      <c r="L5477" s="44" t="s">
        <v>6921</v>
      </c>
      <c r="M5477" s="44" t="s">
        <v>6921</v>
      </c>
    </row>
    <row r="5478" spans="2:13">
      <c r="B5478" s="46">
        <f t="shared" si="86"/>
        <v>414</v>
      </c>
      <c r="C5478" s="46" t="s">
        <v>20664</v>
      </c>
      <c r="D5478" s="46" t="s">
        <v>20629</v>
      </c>
      <c r="E5478" s="46" t="s">
        <v>20665</v>
      </c>
      <c r="F5478" s="46" t="s">
        <v>19547</v>
      </c>
      <c r="H5478" s="46" t="s">
        <v>20666</v>
      </c>
      <c r="I5478" s="46" t="s">
        <v>17</v>
      </c>
      <c r="J5478" s="46" t="s">
        <v>11</v>
      </c>
      <c r="K5478" s="46" t="s">
        <v>172</v>
      </c>
      <c r="L5478" s="44" t="s">
        <v>2415</v>
      </c>
      <c r="M5478" s="44" t="s">
        <v>8862</v>
      </c>
    </row>
    <row r="5479" spans="2:13">
      <c r="B5479" s="46">
        <f t="shared" si="86"/>
        <v>415</v>
      </c>
      <c r="C5479" s="46" t="s">
        <v>20667</v>
      </c>
      <c r="D5479" s="46" t="s">
        <v>20629</v>
      </c>
      <c r="E5479" s="46" t="s">
        <v>20668</v>
      </c>
      <c r="F5479" s="46" t="s">
        <v>20669</v>
      </c>
      <c r="H5479" s="46" t="s">
        <v>20670</v>
      </c>
      <c r="I5479" s="46" t="s">
        <v>17</v>
      </c>
      <c r="J5479" s="46" t="s">
        <v>11</v>
      </c>
      <c r="K5479" s="46" t="s">
        <v>26</v>
      </c>
      <c r="L5479" s="44" t="s">
        <v>5018</v>
      </c>
      <c r="M5479" s="44" t="s">
        <v>5018</v>
      </c>
    </row>
    <row r="5480" spans="2:13">
      <c r="B5480" s="46">
        <f t="shared" si="86"/>
        <v>416</v>
      </c>
      <c r="C5480" s="46" t="s">
        <v>20671</v>
      </c>
      <c r="D5480" s="46" t="s">
        <v>20629</v>
      </c>
      <c r="E5480" s="46" t="s">
        <v>20672</v>
      </c>
      <c r="F5480" s="46" t="s">
        <v>308</v>
      </c>
      <c r="H5480" s="46" t="s">
        <v>20673</v>
      </c>
      <c r="I5480" s="46" t="s">
        <v>17</v>
      </c>
      <c r="J5480" s="46" t="s">
        <v>11</v>
      </c>
      <c r="K5480" s="46" t="s">
        <v>26</v>
      </c>
      <c r="L5480" s="44" t="s">
        <v>20674</v>
      </c>
      <c r="M5480" s="44" t="s">
        <v>20674</v>
      </c>
    </row>
    <row r="5481" spans="2:13">
      <c r="B5481" s="46">
        <f t="shared" si="86"/>
        <v>417</v>
      </c>
      <c r="C5481" s="46" t="s">
        <v>20675</v>
      </c>
      <c r="D5481" s="46" t="s">
        <v>20629</v>
      </c>
      <c r="E5481" s="46" t="s">
        <v>20676</v>
      </c>
      <c r="F5481" s="46" t="s">
        <v>20677</v>
      </c>
      <c r="H5481" s="46" t="s">
        <v>20678</v>
      </c>
      <c r="I5481" s="46" t="s">
        <v>17</v>
      </c>
      <c r="J5481" s="46" t="s">
        <v>11</v>
      </c>
      <c r="K5481" s="46" t="s">
        <v>26</v>
      </c>
      <c r="L5481" s="44" t="s">
        <v>10793</v>
      </c>
      <c r="M5481" s="44" t="s">
        <v>10793</v>
      </c>
    </row>
    <row r="5482" spans="2:13">
      <c r="B5482" s="46">
        <f t="shared" si="86"/>
        <v>418</v>
      </c>
      <c r="C5482" s="46" t="s">
        <v>20679</v>
      </c>
      <c r="D5482" s="46" t="s">
        <v>20629</v>
      </c>
      <c r="E5482" s="46" t="s">
        <v>20680</v>
      </c>
      <c r="F5482" s="46" t="s">
        <v>20681</v>
      </c>
      <c r="H5482" s="46" t="s">
        <v>20682</v>
      </c>
      <c r="I5482" s="46" t="s">
        <v>17</v>
      </c>
      <c r="J5482" s="46" t="s">
        <v>11</v>
      </c>
      <c r="K5482" s="46" t="s">
        <v>26</v>
      </c>
      <c r="L5482" s="44" t="s">
        <v>1281</v>
      </c>
      <c r="M5482" s="44" t="s">
        <v>20683</v>
      </c>
    </row>
    <row r="5483" spans="2:13">
      <c r="B5483" s="46">
        <f t="shared" si="86"/>
        <v>419</v>
      </c>
      <c r="C5483" s="46" t="s">
        <v>20684</v>
      </c>
      <c r="D5483" s="46" t="s">
        <v>20629</v>
      </c>
      <c r="E5483" s="46" t="s">
        <v>20685</v>
      </c>
      <c r="F5483" s="46" t="s">
        <v>2229</v>
      </c>
      <c r="H5483" s="46" t="s">
        <v>20686</v>
      </c>
      <c r="I5483" s="46" t="s">
        <v>17</v>
      </c>
      <c r="J5483" s="46" t="s">
        <v>11</v>
      </c>
      <c r="K5483" s="46" t="s">
        <v>26</v>
      </c>
      <c r="L5483" s="44" t="s">
        <v>2870</v>
      </c>
      <c r="M5483" s="44" t="s">
        <v>2870</v>
      </c>
    </row>
    <row r="5484" spans="2:13">
      <c r="B5484" s="46">
        <f t="shared" si="86"/>
        <v>420</v>
      </c>
      <c r="C5484" s="46" t="s">
        <v>12761</v>
      </c>
      <c r="D5484" s="46" t="s">
        <v>20629</v>
      </c>
      <c r="E5484" s="46" t="s">
        <v>20687</v>
      </c>
      <c r="F5484" s="46" t="s">
        <v>11807</v>
      </c>
      <c r="H5484" s="46" t="s">
        <v>12763</v>
      </c>
      <c r="I5484" s="46" t="s">
        <v>17</v>
      </c>
      <c r="J5484" s="46" t="s">
        <v>11</v>
      </c>
      <c r="K5484" s="46" t="s">
        <v>172</v>
      </c>
      <c r="L5484" s="44" t="s">
        <v>299</v>
      </c>
      <c r="M5484" s="44" t="s">
        <v>299</v>
      </c>
    </row>
    <row r="5485" spans="2:13">
      <c r="B5485" s="46">
        <f t="shared" si="86"/>
        <v>421</v>
      </c>
      <c r="C5485" s="46" t="s">
        <v>20664</v>
      </c>
      <c r="D5485" s="46" t="s">
        <v>20688</v>
      </c>
      <c r="E5485" s="46" t="s">
        <v>20689</v>
      </c>
      <c r="F5485" s="46" t="s">
        <v>19547</v>
      </c>
      <c r="H5485" s="46" t="s">
        <v>20666</v>
      </c>
      <c r="I5485" s="46" t="s">
        <v>17</v>
      </c>
      <c r="J5485" s="46" t="s">
        <v>11</v>
      </c>
      <c r="K5485" s="46" t="s">
        <v>172</v>
      </c>
      <c r="L5485" s="44" t="s">
        <v>2415</v>
      </c>
      <c r="M5485" s="44" t="s">
        <v>8862</v>
      </c>
    </row>
    <row r="5486" spans="2:13">
      <c r="B5486" s="46">
        <f t="shared" si="86"/>
        <v>422</v>
      </c>
      <c r="C5486" s="46" t="s">
        <v>20690</v>
      </c>
      <c r="D5486" s="46" t="s">
        <v>20691</v>
      </c>
      <c r="E5486" s="46" t="s">
        <v>20692</v>
      </c>
      <c r="F5486" s="46" t="s">
        <v>20693</v>
      </c>
      <c r="H5486" s="46" t="s">
        <v>20694</v>
      </c>
      <c r="I5486" s="46" t="s">
        <v>17</v>
      </c>
      <c r="J5486" s="46" t="s">
        <v>11</v>
      </c>
      <c r="K5486" s="46" t="s">
        <v>26</v>
      </c>
      <c r="L5486" s="44" t="s">
        <v>1990</v>
      </c>
      <c r="M5486" s="44" t="s">
        <v>20695</v>
      </c>
    </row>
    <row r="5487" spans="2:13">
      <c r="B5487" s="46">
        <f>SUM(B5486+1)</f>
        <v>423</v>
      </c>
      <c r="C5487" s="46" t="s">
        <v>20696</v>
      </c>
      <c r="D5487" s="46" t="s">
        <v>20697</v>
      </c>
      <c r="E5487" s="46" t="s">
        <v>20698</v>
      </c>
      <c r="F5487" s="46" t="s">
        <v>9131</v>
      </c>
      <c r="H5487" s="46" t="s">
        <v>20699</v>
      </c>
      <c r="I5487" s="46" t="s">
        <v>17</v>
      </c>
      <c r="J5487" s="46" t="s">
        <v>11</v>
      </c>
      <c r="K5487" s="46" t="s">
        <v>42</v>
      </c>
      <c r="L5487" s="44" t="s">
        <v>4105</v>
      </c>
      <c r="M5487" s="44" t="s">
        <v>4105</v>
      </c>
    </row>
    <row r="5488" spans="2:13">
      <c r="B5488" s="46">
        <f>SUM(B5487+1)</f>
        <v>424</v>
      </c>
      <c r="C5488" s="46" t="s">
        <v>20700</v>
      </c>
      <c r="D5488" s="46" t="s">
        <v>20697</v>
      </c>
      <c r="E5488" s="46" t="s">
        <v>20701</v>
      </c>
      <c r="F5488" s="46" t="s">
        <v>9131</v>
      </c>
      <c r="H5488" s="46" t="s">
        <v>20702</v>
      </c>
      <c r="I5488" s="46" t="s">
        <v>17</v>
      </c>
      <c r="J5488" s="46" t="s">
        <v>11</v>
      </c>
      <c r="K5488" s="46" t="s">
        <v>42</v>
      </c>
      <c r="L5488" s="44" t="s">
        <v>97</v>
      </c>
      <c r="M5488" s="44" t="s">
        <v>97</v>
      </c>
    </row>
    <row r="5489" spans="2:13">
      <c r="B5489" s="46">
        <f>SUM(B5488+1)</f>
        <v>425</v>
      </c>
      <c r="C5489" s="46" t="s">
        <v>20703</v>
      </c>
      <c r="D5489" s="46" t="s">
        <v>20704</v>
      </c>
      <c r="E5489" s="46" t="s">
        <v>20705</v>
      </c>
      <c r="F5489" s="46" t="s">
        <v>20706</v>
      </c>
      <c r="H5489" s="46" t="s">
        <v>20707</v>
      </c>
      <c r="I5489" s="46" t="s">
        <v>17</v>
      </c>
      <c r="J5489" s="46" t="s">
        <v>11</v>
      </c>
      <c r="K5489" s="46" t="s">
        <v>172</v>
      </c>
      <c r="L5489" s="44" t="s">
        <v>4844</v>
      </c>
      <c r="M5489" s="44" t="s">
        <v>4844</v>
      </c>
    </row>
    <row r="5490" spans="2:13">
      <c r="B5490" s="46">
        <f>SUM(B5489+1)</f>
        <v>426</v>
      </c>
      <c r="C5490" s="46" t="s">
        <v>20708</v>
      </c>
      <c r="D5490" s="46" t="s">
        <v>20704</v>
      </c>
      <c r="E5490" s="46" t="s">
        <v>20709</v>
      </c>
      <c r="F5490" s="46" t="s">
        <v>20706</v>
      </c>
      <c r="H5490" s="46" t="s">
        <v>20710</v>
      </c>
      <c r="I5490" s="46" t="s">
        <v>17</v>
      </c>
      <c r="J5490" s="46" t="s">
        <v>11</v>
      </c>
      <c r="K5490" s="46" t="s">
        <v>172</v>
      </c>
      <c r="L5490" s="44" t="s">
        <v>772</v>
      </c>
      <c r="M5490" s="44" t="s">
        <v>277</v>
      </c>
    </row>
    <row r="5491" spans="2:13">
      <c r="B5491" s="46">
        <f>SUM(B5490+1)</f>
        <v>427</v>
      </c>
      <c r="C5491" s="46" t="s">
        <v>20711</v>
      </c>
      <c r="D5491" s="46" t="s">
        <v>20712</v>
      </c>
      <c r="E5491" s="46" t="s">
        <v>20713</v>
      </c>
      <c r="F5491" s="46" t="s">
        <v>20714</v>
      </c>
      <c r="H5491" s="46" t="s">
        <v>20715</v>
      </c>
      <c r="I5491" s="46" t="s">
        <v>17</v>
      </c>
      <c r="J5491" s="46" t="s">
        <v>11</v>
      </c>
      <c r="K5491" s="46" t="s">
        <v>136</v>
      </c>
      <c r="L5491" s="44" t="s">
        <v>596</v>
      </c>
      <c r="M5491" s="44" t="s">
        <v>596</v>
      </c>
    </row>
    <row r="5492" spans="2:13">
      <c r="B5492" s="46">
        <f>SUM(B5491+1)</f>
        <v>428</v>
      </c>
      <c r="C5492" s="46" t="s">
        <v>20716</v>
      </c>
      <c r="D5492" s="46" t="s">
        <v>20712</v>
      </c>
      <c r="E5492" s="46" t="s">
        <v>20717</v>
      </c>
      <c r="F5492" s="46" t="s">
        <v>20718</v>
      </c>
      <c r="H5492" s="46" t="s">
        <v>20719</v>
      </c>
      <c r="I5492" s="46" t="s">
        <v>17</v>
      </c>
      <c r="J5492" s="46" t="s">
        <v>11</v>
      </c>
      <c r="K5492" s="46" t="s">
        <v>136</v>
      </c>
      <c r="L5492" s="44" t="s">
        <v>27</v>
      </c>
      <c r="M5492" s="44" t="s">
        <v>27</v>
      </c>
    </row>
    <row r="5493" spans="2:13">
      <c r="B5493" s="46">
        <f>SUM(B5492+1)</f>
        <v>429</v>
      </c>
      <c r="C5493" s="46" t="s">
        <v>20720</v>
      </c>
      <c r="D5493" s="46" t="s">
        <v>20712</v>
      </c>
      <c r="E5493" s="46" t="s">
        <v>20721</v>
      </c>
      <c r="F5493" s="46" t="s">
        <v>20722</v>
      </c>
      <c r="H5493" s="46" t="s">
        <v>20723</v>
      </c>
      <c r="I5493" s="46" t="s">
        <v>17</v>
      </c>
      <c r="J5493" s="46" t="s">
        <v>11</v>
      </c>
      <c r="K5493" s="46" t="s">
        <v>26</v>
      </c>
      <c r="L5493" s="44" t="s">
        <v>1950</v>
      </c>
      <c r="M5493" s="44" t="s">
        <v>1951</v>
      </c>
    </row>
    <row r="5494" spans="2:13">
      <c r="B5494" s="46">
        <f>SUM(B5493+1)</f>
        <v>430</v>
      </c>
      <c r="C5494" s="46" t="s">
        <v>2208</v>
      </c>
      <c r="D5494" s="46" t="s">
        <v>20724</v>
      </c>
      <c r="E5494" s="46" t="s">
        <v>20725</v>
      </c>
      <c r="F5494" s="46" t="s">
        <v>2210</v>
      </c>
      <c r="H5494" s="46" t="s">
        <v>2211</v>
      </c>
      <c r="I5494" s="46" t="s">
        <v>17</v>
      </c>
      <c r="J5494" s="46" t="s">
        <v>11</v>
      </c>
      <c r="K5494" s="46" t="s">
        <v>26</v>
      </c>
      <c r="L5494" s="44" t="s">
        <v>2212</v>
      </c>
      <c r="M5494" s="44" t="s">
        <v>2212</v>
      </c>
    </row>
    <row r="5495" spans="2:13">
      <c r="B5495" s="46">
        <f>SUM(B5494+1)</f>
        <v>431</v>
      </c>
      <c r="C5495" s="46" t="s">
        <v>20726</v>
      </c>
      <c r="D5495" s="46" t="s">
        <v>20727</v>
      </c>
      <c r="E5495" s="46" t="s">
        <v>20728</v>
      </c>
      <c r="F5495" s="46" t="s">
        <v>20729</v>
      </c>
      <c r="H5495" s="46" t="s">
        <v>20730</v>
      </c>
      <c r="I5495" s="46" t="s">
        <v>17</v>
      </c>
      <c r="J5495" s="46" t="s">
        <v>11</v>
      </c>
      <c r="K5495" s="46" t="s">
        <v>26</v>
      </c>
      <c r="L5495" s="44" t="s">
        <v>2772</v>
      </c>
      <c r="M5495" s="44" t="s">
        <v>783</v>
      </c>
    </row>
    <row r="5496" spans="2:13">
      <c r="B5496" s="46">
        <f>SUM(B5495+1)</f>
        <v>432</v>
      </c>
      <c r="C5496" s="46" t="s">
        <v>20731</v>
      </c>
      <c r="D5496" s="46" t="s">
        <v>20732</v>
      </c>
      <c r="E5496" s="46" t="s">
        <v>20733</v>
      </c>
      <c r="F5496" s="46" t="s">
        <v>1114</v>
      </c>
      <c r="H5496" s="46" t="s">
        <v>20734</v>
      </c>
      <c r="I5496" s="46" t="s">
        <v>17</v>
      </c>
      <c r="J5496" s="46" t="s">
        <v>11</v>
      </c>
      <c r="K5496" s="46" t="s">
        <v>42</v>
      </c>
      <c r="L5496" s="44" t="s">
        <v>1392</v>
      </c>
      <c r="M5496" s="44" t="s">
        <v>1392</v>
      </c>
    </row>
    <row r="5497" spans="2:13">
      <c r="B5497" s="46">
        <f>SUM(B5496+1)</f>
        <v>433</v>
      </c>
      <c r="C5497" s="46" t="s">
        <v>20735</v>
      </c>
      <c r="D5497" s="46" t="s">
        <v>20736</v>
      </c>
      <c r="E5497" s="46" t="s">
        <v>20737</v>
      </c>
      <c r="F5497" s="46" t="s">
        <v>14879</v>
      </c>
      <c r="H5497" s="46" t="s">
        <v>20738</v>
      </c>
      <c r="I5497" s="46" t="s">
        <v>17</v>
      </c>
      <c r="J5497" s="46" t="s">
        <v>11</v>
      </c>
      <c r="K5497" s="46" t="s">
        <v>172</v>
      </c>
      <c r="L5497" s="44" t="s">
        <v>3441</v>
      </c>
      <c r="M5497" s="44" t="s">
        <v>3613</v>
      </c>
    </row>
    <row r="5498" spans="2:13">
      <c r="B5498" s="46">
        <f>SUM(B5497+1)</f>
        <v>434</v>
      </c>
      <c r="C5498" s="46" t="s">
        <v>20739</v>
      </c>
      <c r="D5498" s="46" t="s">
        <v>20736</v>
      </c>
      <c r="E5498" s="46" t="s">
        <v>20740</v>
      </c>
      <c r="F5498" s="46" t="s">
        <v>14879</v>
      </c>
      <c r="H5498" s="46" t="s">
        <v>20741</v>
      </c>
      <c r="I5498" s="46" t="s">
        <v>17</v>
      </c>
      <c r="J5498" s="46" t="s">
        <v>11</v>
      </c>
      <c r="K5498" s="46" t="s">
        <v>172</v>
      </c>
      <c r="L5498" s="44" t="s">
        <v>372</v>
      </c>
      <c r="M5498" s="44" t="s">
        <v>372</v>
      </c>
    </row>
    <row r="5499" spans="2:13">
      <c r="B5499" s="46">
        <f>SUM(B5498+1)</f>
        <v>435</v>
      </c>
      <c r="C5499" s="46" t="s">
        <v>20742</v>
      </c>
      <c r="D5499" s="46" t="s">
        <v>20736</v>
      </c>
      <c r="E5499" s="46" t="s">
        <v>20743</v>
      </c>
      <c r="F5499" s="46" t="s">
        <v>14879</v>
      </c>
      <c r="H5499" s="46" t="s">
        <v>20744</v>
      </c>
      <c r="I5499" s="46" t="s">
        <v>17</v>
      </c>
      <c r="J5499" s="46" t="s">
        <v>11</v>
      </c>
      <c r="K5499" s="46" t="s">
        <v>172</v>
      </c>
      <c r="L5499" s="44" t="s">
        <v>567</v>
      </c>
      <c r="M5499" s="44" t="s">
        <v>567</v>
      </c>
    </row>
    <row r="5500" spans="2:13">
      <c r="B5500" s="46">
        <f>SUM(B5499+1)</f>
        <v>436</v>
      </c>
      <c r="C5500" s="46" t="s">
        <v>8680</v>
      </c>
      <c r="D5500" s="46" t="s">
        <v>20736</v>
      </c>
      <c r="E5500" s="46" t="s">
        <v>20745</v>
      </c>
      <c r="F5500" s="46" t="s">
        <v>20746</v>
      </c>
      <c r="H5500" s="46" t="s">
        <v>8683</v>
      </c>
      <c r="I5500" s="46" t="s">
        <v>17</v>
      </c>
      <c r="J5500" s="46" t="s">
        <v>11</v>
      </c>
      <c r="K5500" s="46" t="s">
        <v>700</v>
      </c>
      <c r="L5500" s="44" t="s">
        <v>8684</v>
      </c>
      <c r="M5500" s="44" t="s">
        <v>8684</v>
      </c>
    </row>
    <row r="5501" spans="2:13">
      <c r="B5501" s="46">
        <f>SUM(B5500+1)</f>
        <v>437</v>
      </c>
      <c r="C5501" s="46" t="s">
        <v>20747</v>
      </c>
      <c r="D5501" s="46" t="s">
        <v>20748</v>
      </c>
      <c r="E5501" s="46" t="s">
        <v>20749</v>
      </c>
      <c r="F5501" s="46" t="s">
        <v>5761</v>
      </c>
      <c r="H5501" s="46" t="s">
        <v>20750</v>
      </c>
      <c r="I5501" s="46" t="s">
        <v>17</v>
      </c>
      <c r="J5501" s="46" t="s">
        <v>11</v>
      </c>
      <c r="K5501" s="46" t="s">
        <v>26</v>
      </c>
      <c r="L5501" s="44" t="s">
        <v>8997</v>
      </c>
      <c r="M5501" s="44" t="s">
        <v>8997</v>
      </c>
    </row>
    <row r="5502" spans="2:13">
      <c r="B5502" s="46">
        <f>SUM(B5501+1)</f>
        <v>438</v>
      </c>
      <c r="C5502" s="46" t="s">
        <v>20751</v>
      </c>
      <c r="D5502" s="46" t="s">
        <v>20748</v>
      </c>
      <c r="E5502" s="46" t="s">
        <v>20752</v>
      </c>
      <c r="F5502" s="46" t="s">
        <v>20753</v>
      </c>
      <c r="H5502" s="46" t="s">
        <v>20754</v>
      </c>
      <c r="I5502" s="46" t="s">
        <v>17</v>
      </c>
      <c r="J5502" s="46" t="s">
        <v>11</v>
      </c>
      <c r="K5502" s="46" t="s">
        <v>264</v>
      </c>
      <c r="L5502" s="44" t="s">
        <v>4537</v>
      </c>
      <c r="M5502" s="44" t="s">
        <v>4537</v>
      </c>
    </row>
    <row r="5503" spans="2:13">
      <c r="B5503" s="46">
        <f>SUM(B5502+1)</f>
        <v>439</v>
      </c>
      <c r="C5503" s="46" t="s">
        <v>20755</v>
      </c>
      <c r="D5503" s="46" t="s">
        <v>20748</v>
      </c>
      <c r="E5503" s="46" t="s">
        <v>20756</v>
      </c>
      <c r="F5503" s="46" t="s">
        <v>16396</v>
      </c>
      <c r="H5503" s="46" t="s">
        <v>20757</v>
      </c>
      <c r="I5503" s="46" t="s">
        <v>17</v>
      </c>
      <c r="J5503" s="46" t="s">
        <v>11</v>
      </c>
      <c r="K5503" s="46" t="s">
        <v>26</v>
      </c>
      <c r="L5503" s="44" t="s">
        <v>4134</v>
      </c>
      <c r="M5503" s="44" t="s">
        <v>4134</v>
      </c>
    </row>
    <row r="5504" spans="2:13">
      <c r="B5504" s="46">
        <f>SUM(B5503+1)</f>
        <v>440</v>
      </c>
      <c r="C5504" s="46" t="s">
        <v>19702</v>
      </c>
      <c r="D5504" s="46" t="s">
        <v>20758</v>
      </c>
      <c r="E5504" s="46" t="s">
        <v>20759</v>
      </c>
      <c r="F5504" s="46" t="s">
        <v>19705</v>
      </c>
      <c r="H5504" s="46" t="s">
        <v>19706</v>
      </c>
      <c r="I5504" s="46" t="s">
        <v>17</v>
      </c>
      <c r="J5504" s="46" t="s">
        <v>11</v>
      </c>
      <c r="K5504" s="46" t="s">
        <v>42</v>
      </c>
      <c r="L5504" s="44" t="s">
        <v>1646</v>
      </c>
      <c r="M5504" s="44" t="s">
        <v>19707</v>
      </c>
    </row>
    <row r="5505" spans="1:13">
      <c r="B5505" s="46">
        <f>SUM(B5504+1)</f>
        <v>441</v>
      </c>
      <c r="C5505" s="46" t="s">
        <v>20760</v>
      </c>
      <c r="D5505" s="46" t="s">
        <v>20761</v>
      </c>
      <c r="E5505" s="46" t="s">
        <v>20762</v>
      </c>
      <c r="F5505" s="46" t="s">
        <v>13710</v>
      </c>
      <c r="H5505" s="46" t="s">
        <v>20763</v>
      </c>
      <c r="I5505" s="46" t="s">
        <v>17</v>
      </c>
      <c r="J5505" s="46" t="s">
        <v>11</v>
      </c>
      <c r="K5505" s="46" t="s">
        <v>26</v>
      </c>
      <c r="L5505" s="44" t="s">
        <v>10809</v>
      </c>
      <c r="M5505" s="44" t="s">
        <v>10809</v>
      </c>
    </row>
    <row r="5506" spans="1:13">
      <c r="B5506" s="46">
        <f>SUM(B5505+1)</f>
        <v>442</v>
      </c>
      <c r="C5506" s="46" t="s">
        <v>20764</v>
      </c>
      <c r="D5506" s="46" t="s">
        <v>20761</v>
      </c>
      <c r="E5506" s="46" t="s">
        <v>20765</v>
      </c>
      <c r="F5506" s="46" t="s">
        <v>12107</v>
      </c>
      <c r="H5506" s="46" t="s">
        <v>20766</v>
      </c>
      <c r="I5506" s="46" t="s">
        <v>17</v>
      </c>
      <c r="J5506" s="46" t="s">
        <v>11</v>
      </c>
      <c r="K5506" s="46" t="s">
        <v>26</v>
      </c>
      <c r="L5506" s="44" t="s">
        <v>949</v>
      </c>
      <c r="M5506" s="44" t="s">
        <v>949</v>
      </c>
    </row>
    <row r="5507" spans="1:13">
      <c r="B5507" s="46">
        <f>SUM(B5506+1)</f>
        <v>443</v>
      </c>
      <c r="C5507" s="46" t="s">
        <v>20767</v>
      </c>
      <c r="D5507" s="46" t="s">
        <v>20768</v>
      </c>
      <c r="E5507" s="46" t="s">
        <v>20769</v>
      </c>
      <c r="F5507" s="46" t="s">
        <v>20770</v>
      </c>
      <c r="H5507" s="46" t="s">
        <v>20771</v>
      </c>
      <c r="I5507" s="46" t="s">
        <v>584</v>
      </c>
      <c r="J5507" s="46" t="s">
        <v>11</v>
      </c>
      <c r="K5507" s="46" t="s">
        <v>700</v>
      </c>
      <c r="L5507" s="44" t="s">
        <v>878</v>
      </c>
      <c r="M5507" s="44" t="s">
        <v>1229</v>
      </c>
    </row>
    <row r="5508" spans="1:13">
      <c r="B5508" s="46">
        <f>SUM(B5507+1)</f>
        <v>444</v>
      </c>
      <c r="C5508" s="46" t="s">
        <v>20772</v>
      </c>
      <c r="D5508" s="46" t="s">
        <v>20773</v>
      </c>
      <c r="E5508" s="46" t="s">
        <v>20774</v>
      </c>
      <c r="F5508" s="46" t="s">
        <v>20775</v>
      </c>
      <c r="H5508" s="46" t="s">
        <v>20776</v>
      </c>
      <c r="I5508" s="46" t="s">
        <v>584</v>
      </c>
      <c r="J5508" s="46" t="s">
        <v>11</v>
      </c>
      <c r="K5508" s="46" t="s">
        <v>136</v>
      </c>
      <c r="L5508" s="44" t="s">
        <v>1132</v>
      </c>
      <c r="M5508" s="44" t="s">
        <v>1132</v>
      </c>
    </row>
    <row r="5509" spans="1:13">
      <c r="B5509" s="46">
        <f>SUM(B5508+1)</f>
        <v>445</v>
      </c>
      <c r="C5509" s="46" t="s">
        <v>19699</v>
      </c>
      <c r="D5509" s="46" t="s">
        <v>20773</v>
      </c>
      <c r="E5509" s="46" t="s">
        <v>20777</v>
      </c>
      <c r="F5509" s="46" t="s">
        <v>2136</v>
      </c>
      <c r="H5509" s="46" t="s">
        <v>19701</v>
      </c>
      <c r="I5509" s="46" t="s">
        <v>17</v>
      </c>
      <c r="J5509" s="46" t="s">
        <v>11</v>
      </c>
      <c r="K5509" s="46" t="s">
        <v>26</v>
      </c>
      <c r="L5509" s="44" t="s">
        <v>1486</v>
      </c>
      <c r="M5509" s="44" t="s">
        <v>1486</v>
      </c>
    </row>
    <row r="5510" spans="1:13">
      <c r="B5510" s="46">
        <f>SUM(B5509+1)</f>
        <v>446</v>
      </c>
      <c r="C5510" s="46" t="s">
        <v>20778</v>
      </c>
      <c r="D5510" s="46" t="s">
        <v>20773</v>
      </c>
      <c r="E5510" s="46" t="s">
        <v>20779</v>
      </c>
      <c r="F5510" s="46" t="s">
        <v>20780</v>
      </c>
      <c r="H5510" s="46" t="s">
        <v>20781</v>
      </c>
      <c r="I5510" s="46" t="s">
        <v>17</v>
      </c>
      <c r="J5510" s="46" t="s">
        <v>11</v>
      </c>
      <c r="K5510" s="46" t="s">
        <v>26</v>
      </c>
      <c r="L5510" s="44" t="s">
        <v>2776</v>
      </c>
      <c r="M5510" s="44" t="s">
        <v>7561</v>
      </c>
    </row>
    <row r="5511" spans="1:13">
      <c r="B5511" s="46">
        <f>SUM(B5510+1)</f>
        <v>447</v>
      </c>
      <c r="C5511" s="46" t="s">
        <v>20782</v>
      </c>
      <c r="D5511" s="46" t="s">
        <v>20773</v>
      </c>
      <c r="E5511" s="46" t="s">
        <v>20783</v>
      </c>
      <c r="F5511" s="46" t="s">
        <v>20784</v>
      </c>
      <c r="H5511" s="46" t="s">
        <v>20785</v>
      </c>
      <c r="I5511" s="46" t="s">
        <v>17</v>
      </c>
      <c r="J5511" s="46" t="s">
        <v>11</v>
      </c>
      <c r="K5511" s="46" t="s">
        <v>26</v>
      </c>
      <c r="L5511" s="44" t="s">
        <v>2862</v>
      </c>
      <c r="M5511" s="44" t="s">
        <v>2862</v>
      </c>
    </row>
    <row r="5512" spans="1:13">
      <c r="B5512" s="46">
        <f>SUM(B5511+1)</f>
        <v>448</v>
      </c>
      <c r="C5512" s="46" t="s">
        <v>20786</v>
      </c>
      <c r="D5512" s="46" t="s">
        <v>20773</v>
      </c>
      <c r="E5512" s="46" t="s">
        <v>20787</v>
      </c>
      <c r="F5512" s="46" t="s">
        <v>20788</v>
      </c>
      <c r="H5512" s="46" t="s">
        <v>20789</v>
      </c>
      <c r="I5512" s="46" t="s">
        <v>17</v>
      </c>
      <c r="J5512" s="46" t="s">
        <v>11</v>
      </c>
      <c r="K5512" s="46" t="s">
        <v>42</v>
      </c>
      <c r="L5512" s="44" t="s">
        <v>5309</v>
      </c>
      <c r="M5512" s="44" t="s">
        <v>5309</v>
      </c>
    </row>
    <row r="5513" spans="1:13">
      <c r="B5513" s="46">
        <f>SUM(B5512+1)</f>
        <v>449</v>
      </c>
      <c r="C5513" s="46" t="s">
        <v>20790</v>
      </c>
      <c r="D5513" s="46" t="s">
        <v>20773</v>
      </c>
      <c r="E5513" s="46" t="s">
        <v>20791</v>
      </c>
      <c r="F5513" s="46" t="s">
        <v>20792</v>
      </c>
      <c r="H5513" s="46" t="s">
        <v>20793</v>
      </c>
      <c r="I5513" s="46" t="s">
        <v>17</v>
      </c>
      <c r="J5513" s="46" t="s">
        <v>11</v>
      </c>
      <c r="K5513" s="46" t="s">
        <v>264</v>
      </c>
      <c r="L5513" s="44" t="s">
        <v>3218</v>
      </c>
      <c r="M5513" s="44" t="s">
        <v>3218</v>
      </c>
    </row>
    <row r="5514" spans="1:13">
      <c r="B5514" s="46">
        <f>SUM(B5513+1)</f>
        <v>450</v>
      </c>
      <c r="C5514" s="46" t="s">
        <v>20794</v>
      </c>
      <c r="D5514" s="46" t="s">
        <v>20773</v>
      </c>
      <c r="E5514" s="46" t="s">
        <v>20795</v>
      </c>
      <c r="F5514" s="46" t="s">
        <v>20796</v>
      </c>
      <c r="H5514" s="46" t="s">
        <v>20797</v>
      </c>
      <c r="I5514" s="46" t="s">
        <v>17</v>
      </c>
      <c r="J5514" s="46" t="s">
        <v>11</v>
      </c>
      <c r="K5514" s="46" t="s">
        <v>264</v>
      </c>
      <c r="L5514" s="44" t="s">
        <v>4016</v>
      </c>
      <c r="M5514" s="44" t="s">
        <v>4016</v>
      </c>
    </row>
    <row r="5515" spans="1:13" s="10" customFormat="1" ht="12.95" customHeight="1">
      <c r="A5515" s="51" t="s">
        <v>50</v>
      </c>
      <c r="B5515" s="10" t="s">
        <v>20798</v>
      </c>
      <c r="C5515" s="17" t="s">
        <v>20799</v>
      </c>
      <c r="D5515" s="10" t="s">
        <v>20800</v>
      </c>
      <c r="E5515" s="10" t="s">
        <v>20801</v>
      </c>
      <c r="F5515" s="10" t="s">
        <v>20802</v>
      </c>
      <c r="H5515" s="18" t="s">
        <v>20803</v>
      </c>
      <c r="I5515" s="17" t="s">
        <v>17</v>
      </c>
      <c r="J5515" s="17" t="s">
        <v>11</v>
      </c>
      <c r="K5515" s="17" t="s">
        <v>42</v>
      </c>
      <c r="L5515" s="18" t="s">
        <v>5639</v>
      </c>
      <c r="M5515" s="18" t="s">
        <v>5639</v>
      </c>
    </row>
    <row r="5516" spans="1:13" s="10" customFormat="1" ht="12.95" customHeight="1">
      <c r="A5516" s="51" t="s">
        <v>50</v>
      </c>
      <c r="B5516" s="10" t="s">
        <v>20804</v>
      </c>
      <c r="C5516" s="17">
        <v>8.5744439999999997</v>
      </c>
      <c r="D5516" s="3" t="s">
        <v>20800</v>
      </c>
      <c r="E5516" s="50" t="s">
        <v>20805</v>
      </c>
      <c r="F5516" s="3" t="s">
        <v>20802</v>
      </c>
      <c r="G5516" s="3"/>
      <c r="H5516" s="67" t="s">
        <v>20806</v>
      </c>
      <c r="I5516" s="50" t="s">
        <v>17</v>
      </c>
      <c r="J5516" s="3">
        <v>1</v>
      </c>
      <c r="K5516" s="3" t="s">
        <v>42</v>
      </c>
      <c r="L5516" s="10" t="s">
        <v>4021</v>
      </c>
      <c r="M5516" s="10" t="s">
        <v>4021</v>
      </c>
    </row>
    <row r="5517" spans="1:13" ht="12">
      <c r="B5517" s="46">
        <f>SUM(B5515+1)</f>
        <v>120</v>
      </c>
      <c r="C5517" s="58" t="s">
        <v>20807</v>
      </c>
      <c r="D5517" s="46" t="s">
        <v>20808</v>
      </c>
      <c r="E5517" s="58" t="s">
        <v>20809</v>
      </c>
      <c r="F5517" s="58" t="s">
        <v>19922</v>
      </c>
      <c r="G5517" s="58"/>
      <c r="H5517" s="57" t="s">
        <v>20810</v>
      </c>
      <c r="I5517" s="58" t="s">
        <v>17</v>
      </c>
      <c r="J5517" s="58" t="s">
        <v>11</v>
      </c>
      <c r="K5517" s="58" t="s">
        <v>264</v>
      </c>
      <c r="L5517" s="44" t="s">
        <v>4545</v>
      </c>
      <c r="M5517" s="44" t="s">
        <v>4545</v>
      </c>
    </row>
    <row r="5518" spans="1:13" ht="12">
      <c r="A5518" s="51" t="s">
        <v>50</v>
      </c>
      <c r="B5518" s="46">
        <f>SUM(B5517+1)</f>
        <v>121</v>
      </c>
      <c r="C5518" s="58" t="s">
        <v>20811</v>
      </c>
      <c r="D5518" s="46" t="s">
        <v>20808</v>
      </c>
      <c r="E5518" s="58" t="s">
        <v>20812</v>
      </c>
      <c r="F5518" s="58" t="s">
        <v>20813</v>
      </c>
      <c r="G5518" s="58"/>
      <c r="H5518" s="57" t="s">
        <v>20814</v>
      </c>
      <c r="I5518" s="58" t="s">
        <v>17</v>
      </c>
      <c r="J5518" s="58" t="s">
        <v>11</v>
      </c>
      <c r="K5518" s="58" t="s">
        <v>264</v>
      </c>
      <c r="L5518" s="44" t="s">
        <v>1318</v>
      </c>
      <c r="M5518" s="44" t="s">
        <v>1318</v>
      </c>
    </row>
    <row r="5519" spans="1:13" ht="12">
      <c r="A5519" s="51" t="s">
        <v>50</v>
      </c>
      <c r="B5519" s="46">
        <f>SUM(B5518+1)</f>
        <v>122</v>
      </c>
      <c r="C5519" s="58" t="s">
        <v>20815</v>
      </c>
      <c r="D5519" s="46" t="s">
        <v>20808</v>
      </c>
      <c r="E5519" s="58" t="s">
        <v>20816</v>
      </c>
      <c r="F5519" s="58" t="s">
        <v>20817</v>
      </c>
      <c r="G5519" s="58"/>
      <c r="H5519" s="57" t="s">
        <v>20818</v>
      </c>
      <c r="I5519" s="58" t="s">
        <v>17</v>
      </c>
      <c r="J5519" s="58" t="s">
        <v>11</v>
      </c>
      <c r="K5519" s="58" t="s">
        <v>264</v>
      </c>
      <c r="L5519" s="44" t="s">
        <v>1322</v>
      </c>
      <c r="M5519" s="44" t="s">
        <v>1322</v>
      </c>
    </row>
    <row r="5520" spans="1:13" ht="12">
      <c r="A5520" s="51" t="s">
        <v>50</v>
      </c>
      <c r="B5520" s="46">
        <f>SUM(B5519+1)</f>
        <v>123</v>
      </c>
      <c r="C5520" s="58" t="s">
        <v>20819</v>
      </c>
      <c r="D5520" s="46" t="s">
        <v>20808</v>
      </c>
      <c r="E5520" s="58" t="s">
        <v>20820</v>
      </c>
      <c r="F5520" s="58" t="s">
        <v>20821</v>
      </c>
      <c r="G5520" s="58"/>
      <c r="H5520" s="57" t="s">
        <v>20822</v>
      </c>
      <c r="I5520" s="58" t="s">
        <v>17</v>
      </c>
      <c r="J5520" s="58" t="s">
        <v>11</v>
      </c>
      <c r="K5520" s="58" t="s">
        <v>264</v>
      </c>
      <c r="L5520" s="44" t="s">
        <v>1035</v>
      </c>
      <c r="M5520" s="44" t="s">
        <v>1035</v>
      </c>
    </row>
    <row r="5521" spans="1:13" ht="12">
      <c r="A5521" s="51" t="s">
        <v>50</v>
      </c>
      <c r="B5521" s="46">
        <f>SUM(B5520+1)</f>
        <v>124</v>
      </c>
      <c r="C5521" s="58" t="s">
        <v>20823</v>
      </c>
      <c r="D5521" s="46" t="s">
        <v>20808</v>
      </c>
      <c r="E5521" s="58" t="s">
        <v>20824</v>
      </c>
      <c r="F5521" s="58" t="s">
        <v>20825</v>
      </c>
      <c r="G5521" s="58"/>
      <c r="H5521" s="57" t="s">
        <v>20826</v>
      </c>
      <c r="I5521" s="58" t="s">
        <v>17</v>
      </c>
      <c r="J5521" s="58" t="s">
        <v>11</v>
      </c>
      <c r="K5521" s="58" t="s">
        <v>264</v>
      </c>
      <c r="L5521" s="44" t="s">
        <v>58</v>
      </c>
      <c r="M5521" s="44" t="s">
        <v>58</v>
      </c>
    </row>
    <row r="5522" spans="1:13" s="3" customFormat="1" ht="12.95" customHeight="1">
      <c r="A5522" s="51" t="s">
        <v>50</v>
      </c>
      <c r="B5522" s="10" t="s">
        <v>20827</v>
      </c>
      <c r="C5522" s="17" t="s">
        <v>20828</v>
      </c>
      <c r="D5522" s="17" t="s">
        <v>20808</v>
      </c>
      <c r="E5522" s="17" t="s">
        <v>20829</v>
      </c>
      <c r="F5522" s="17" t="s">
        <v>20830</v>
      </c>
      <c r="G5522" s="17"/>
      <c r="H5522" s="18" t="s">
        <v>20831</v>
      </c>
      <c r="I5522" s="17" t="s">
        <v>17</v>
      </c>
      <c r="J5522" s="17" t="s">
        <v>11</v>
      </c>
      <c r="K5522" s="17" t="s">
        <v>264</v>
      </c>
      <c r="L5522" s="18" t="s">
        <v>4021</v>
      </c>
      <c r="M5522" s="10" t="s">
        <v>4021</v>
      </c>
    </row>
    <row r="5523" spans="1:13">
      <c r="B5523" s="46">
        <f>SUM(B5521+1)</f>
        <v>125</v>
      </c>
      <c r="C5523" s="46" t="s">
        <v>20832</v>
      </c>
      <c r="D5523" s="46" t="s">
        <v>20808</v>
      </c>
      <c r="E5523" s="46" t="s">
        <v>20833</v>
      </c>
      <c r="F5523" s="46" t="s">
        <v>20834</v>
      </c>
      <c r="H5523" s="46" t="s">
        <v>20835</v>
      </c>
      <c r="I5523" s="46" t="s">
        <v>17</v>
      </c>
      <c r="J5523" s="46" t="s">
        <v>11</v>
      </c>
      <c r="K5523" s="46" t="s">
        <v>26</v>
      </c>
      <c r="L5523" s="44" t="s">
        <v>1073</v>
      </c>
      <c r="M5523" s="44" t="s">
        <v>1073</v>
      </c>
    </row>
    <row r="5524" spans="1:13">
      <c r="B5524" s="46">
        <f>SUM(B5523+1)</f>
        <v>126</v>
      </c>
      <c r="C5524" s="46" t="s">
        <v>11279</v>
      </c>
      <c r="D5524" s="46" t="s">
        <v>20808</v>
      </c>
      <c r="E5524" s="46" t="s">
        <v>20836</v>
      </c>
      <c r="F5524" s="46" t="s">
        <v>9013</v>
      </c>
      <c r="H5524" s="46" t="s">
        <v>11281</v>
      </c>
      <c r="I5524" s="46" t="s">
        <v>17</v>
      </c>
      <c r="J5524" s="46" t="s">
        <v>11</v>
      </c>
      <c r="K5524" s="46" t="s">
        <v>206</v>
      </c>
      <c r="L5524" s="44" t="s">
        <v>1842</v>
      </c>
      <c r="M5524" s="44" t="s">
        <v>1842</v>
      </c>
    </row>
    <row r="5525" spans="1:13">
      <c r="B5525" s="46">
        <f>SUM(B5524+1)</f>
        <v>127</v>
      </c>
      <c r="C5525" s="46" t="s">
        <v>20837</v>
      </c>
      <c r="D5525" s="46" t="s">
        <v>20838</v>
      </c>
      <c r="E5525" s="46" t="s">
        <v>20839</v>
      </c>
      <c r="F5525" s="46" t="s">
        <v>3110</v>
      </c>
      <c r="G5525" s="46" t="s">
        <v>10104</v>
      </c>
      <c r="H5525" s="46" t="s">
        <v>20840</v>
      </c>
      <c r="I5525" s="46" t="s">
        <v>17</v>
      </c>
      <c r="J5525" s="46" t="s">
        <v>18</v>
      </c>
      <c r="K5525" s="46" t="s">
        <v>172</v>
      </c>
      <c r="L5525" s="44" t="s">
        <v>1281</v>
      </c>
      <c r="M5525" s="44" t="s">
        <v>19770</v>
      </c>
    </row>
    <row r="5526" spans="1:13">
      <c r="B5526" s="46">
        <f>SUM(B5525+1)</f>
        <v>128</v>
      </c>
      <c r="C5526" s="46" t="s">
        <v>20841</v>
      </c>
      <c r="D5526" s="46" t="s">
        <v>20838</v>
      </c>
      <c r="E5526" s="46" t="s">
        <v>20842</v>
      </c>
      <c r="F5526" s="46" t="s">
        <v>3110</v>
      </c>
      <c r="G5526" s="46" t="s">
        <v>10104</v>
      </c>
      <c r="H5526" s="46" t="s">
        <v>20843</v>
      </c>
      <c r="I5526" s="46" t="s">
        <v>17</v>
      </c>
      <c r="J5526" s="46" t="s">
        <v>11</v>
      </c>
      <c r="K5526" s="46" t="s">
        <v>172</v>
      </c>
      <c r="L5526" s="44" t="s">
        <v>304</v>
      </c>
      <c r="M5526" s="44" t="s">
        <v>7917</v>
      </c>
    </row>
    <row r="5527" spans="1:13">
      <c r="B5527" s="46">
        <f>SUM(B5526+1)</f>
        <v>129</v>
      </c>
      <c r="C5527" s="46" t="s">
        <v>20844</v>
      </c>
      <c r="D5527" s="46" t="s">
        <v>20838</v>
      </c>
      <c r="E5527" s="46" t="s">
        <v>20845</v>
      </c>
      <c r="F5527" s="46" t="s">
        <v>671</v>
      </c>
      <c r="G5527" s="46" t="s">
        <v>2015</v>
      </c>
      <c r="H5527" s="46" t="s">
        <v>20846</v>
      </c>
      <c r="I5527" s="46" t="s">
        <v>17</v>
      </c>
      <c r="J5527" s="46" t="s">
        <v>11</v>
      </c>
      <c r="K5527" s="46" t="s">
        <v>26</v>
      </c>
      <c r="L5527" s="44" t="s">
        <v>179</v>
      </c>
      <c r="M5527" s="44" t="s">
        <v>7859</v>
      </c>
    </row>
    <row r="5528" spans="1:13">
      <c r="B5528" s="46">
        <f>SUM(B5527+1)</f>
        <v>130</v>
      </c>
      <c r="C5528" s="46" t="s">
        <v>20847</v>
      </c>
      <c r="D5528" s="46" t="s">
        <v>20838</v>
      </c>
      <c r="E5528" s="46" t="s">
        <v>20848</v>
      </c>
      <c r="F5528" s="46" t="s">
        <v>20849</v>
      </c>
      <c r="G5528" s="46" t="s">
        <v>2015</v>
      </c>
      <c r="H5528" s="46" t="s">
        <v>20850</v>
      </c>
      <c r="I5528" s="46" t="s">
        <v>17</v>
      </c>
      <c r="J5528" s="46" t="s">
        <v>11</v>
      </c>
      <c r="K5528" s="46" t="s">
        <v>264</v>
      </c>
      <c r="L5528" s="44" t="s">
        <v>13496</v>
      </c>
      <c r="M5528" s="44" t="s">
        <v>13496</v>
      </c>
    </row>
    <row r="5529" spans="1:13">
      <c r="B5529" s="46">
        <f>SUM(B5528+1)</f>
        <v>131</v>
      </c>
      <c r="C5529" s="46" t="s">
        <v>20851</v>
      </c>
      <c r="D5529" s="46" t="s">
        <v>20838</v>
      </c>
      <c r="E5529" s="46" t="s">
        <v>20852</v>
      </c>
      <c r="F5529" s="46" t="s">
        <v>20853</v>
      </c>
      <c r="G5529" s="46" t="s">
        <v>2015</v>
      </c>
      <c r="H5529" s="46" t="s">
        <v>20854</v>
      </c>
      <c r="I5529" s="46" t="s">
        <v>17</v>
      </c>
      <c r="J5529" s="46" t="s">
        <v>11</v>
      </c>
      <c r="K5529" s="46" t="s">
        <v>136</v>
      </c>
      <c r="L5529" s="44" t="s">
        <v>1270</v>
      </c>
      <c r="M5529" s="44" t="s">
        <v>1270</v>
      </c>
    </row>
    <row r="5530" spans="1:13">
      <c r="B5530" s="46">
        <f>SUM(B5529+1)</f>
        <v>132</v>
      </c>
      <c r="C5530" s="46" t="s">
        <v>20855</v>
      </c>
      <c r="D5530" s="46" t="s">
        <v>20838</v>
      </c>
      <c r="E5530" s="46" t="s">
        <v>20856</v>
      </c>
      <c r="F5530" s="46" t="s">
        <v>20857</v>
      </c>
      <c r="G5530" s="46" t="s">
        <v>2015</v>
      </c>
      <c r="H5530" s="46" t="s">
        <v>20858</v>
      </c>
      <c r="I5530" s="46" t="s">
        <v>17</v>
      </c>
      <c r="J5530" s="46" t="s">
        <v>11</v>
      </c>
      <c r="K5530" s="46" t="s">
        <v>42</v>
      </c>
      <c r="L5530" s="44" t="s">
        <v>3476</v>
      </c>
      <c r="M5530" s="44" t="s">
        <v>3476</v>
      </c>
    </row>
    <row r="5531" spans="1:13">
      <c r="B5531" s="46">
        <f>SUM(B5530+1)</f>
        <v>133</v>
      </c>
      <c r="C5531" s="46" t="s">
        <v>20859</v>
      </c>
      <c r="D5531" s="46" t="s">
        <v>20838</v>
      </c>
      <c r="E5531" s="46" t="s">
        <v>20860</v>
      </c>
      <c r="F5531" s="46" t="s">
        <v>10192</v>
      </c>
      <c r="G5531" s="46" t="s">
        <v>2015</v>
      </c>
      <c r="H5531" s="46" t="s">
        <v>20861</v>
      </c>
      <c r="I5531" s="46" t="s">
        <v>17</v>
      </c>
      <c r="J5531" s="46" t="s">
        <v>11</v>
      </c>
      <c r="K5531" s="46" t="s">
        <v>26</v>
      </c>
      <c r="L5531" s="44" t="s">
        <v>4185</v>
      </c>
      <c r="M5531" s="44" t="s">
        <v>4185</v>
      </c>
    </row>
    <row r="5532" spans="1:13">
      <c r="B5532" s="46">
        <f>SUM(B5531+1)</f>
        <v>134</v>
      </c>
      <c r="C5532" s="46" t="s">
        <v>20862</v>
      </c>
      <c r="D5532" s="46" t="s">
        <v>20838</v>
      </c>
      <c r="E5532" s="46" t="s">
        <v>20863</v>
      </c>
      <c r="F5532" s="46" t="s">
        <v>20864</v>
      </c>
      <c r="G5532" s="46" t="s">
        <v>2015</v>
      </c>
      <c r="H5532" s="46" t="s">
        <v>20865</v>
      </c>
      <c r="I5532" s="46" t="s">
        <v>17</v>
      </c>
      <c r="J5532" s="46" t="s">
        <v>81</v>
      </c>
      <c r="K5532" s="46" t="s">
        <v>26</v>
      </c>
      <c r="L5532" s="44" t="s">
        <v>562</v>
      </c>
      <c r="M5532" s="44" t="s">
        <v>562</v>
      </c>
    </row>
    <row r="5533" spans="1:13">
      <c r="B5533" s="46">
        <f>SUM(B5532+1)</f>
        <v>135</v>
      </c>
      <c r="C5533" s="46" t="s">
        <v>20866</v>
      </c>
      <c r="D5533" s="46" t="s">
        <v>20838</v>
      </c>
      <c r="E5533" s="46" t="s">
        <v>20867</v>
      </c>
      <c r="G5533" s="46" t="s">
        <v>1554</v>
      </c>
      <c r="H5533" s="46" t="s">
        <v>20868</v>
      </c>
      <c r="I5533" s="46" t="s">
        <v>17</v>
      </c>
      <c r="J5533" s="46" t="s">
        <v>18</v>
      </c>
      <c r="K5533" s="46" t="s">
        <v>136</v>
      </c>
      <c r="L5533" s="44" t="s">
        <v>954</v>
      </c>
      <c r="M5533" s="44" t="s">
        <v>954</v>
      </c>
    </row>
    <row r="5534" spans="1:13">
      <c r="B5534" s="46">
        <f>SUM(B5533+1)</f>
        <v>136</v>
      </c>
      <c r="C5534" s="46" t="s">
        <v>20869</v>
      </c>
      <c r="D5534" s="46" t="s">
        <v>20838</v>
      </c>
      <c r="E5534" s="46" t="s">
        <v>20870</v>
      </c>
      <c r="F5534" s="46" t="s">
        <v>20871</v>
      </c>
      <c r="G5534" s="46" t="s">
        <v>10013</v>
      </c>
      <c r="I5534" s="46" t="s">
        <v>17</v>
      </c>
      <c r="J5534" s="46" t="s">
        <v>11</v>
      </c>
      <c r="L5534" s="44" t="s">
        <v>1421</v>
      </c>
      <c r="M5534" s="44" t="s">
        <v>1421</v>
      </c>
    </row>
    <row r="5535" spans="1:13">
      <c r="B5535" s="46">
        <f>SUM(B5534+1)</f>
        <v>137</v>
      </c>
      <c r="C5535" s="46" t="s">
        <v>20872</v>
      </c>
      <c r="D5535" s="46" t="s">
        <v>20838</v>
      </c>
      <c r="E5535" s="46" t="s">
        <v>20873</v>
      </c>
      <c r="F5535" s="46" t="s">
        <v>20874</v>
      </c>
      <c r="G5535" s="46" t="s">
        <v>2015</v>
      </c>
      <c r="H5535" s="46" t="s">
        <v>20875</v>
      </c>
      <c r="I5535" s="46" t="s">
        <v>17</v>
      </c>
      <c r="J5535" s="46" t="s">
        <v>11</v>
      </c>
      <c r="K5535" s="46" t="s">
        <v>26</v>
      </c>
      <c r="L5535" s="44" t="s">
        <v>526</v>
      </c>
      <c r="M5535" s="44" t="s">
        <v>18363</v>
      </c>
    </row>
    <row r="5536" spans="1:13">
      <c r="B5536" s="46">
        <f>SUM(B5535+1)</f>
        <v>138</v>
      </c>
      <c r="C5536" s="46" t="s">
        <v>20876</v>
      </c>
      <c r="D5536" s="46" t="s">
        <v>20838</v>
      </c>
      <c r="E5536" s="46" t="s">
        <v>20877</v>
      </c>
      <c r="F5536" s="46" t="s">
        <v>20878</v>
      </c>
      <c r="G5536" s="46" t="s">
        <v>20879</v>
      </c>
      <c r="H5536" s="46" t="s">
        <v>20880</v>
      </c>
      <c r="I5536" s="46" t="s">
        <v>17</v>
      </c>
      <c r="J5536" s="46" t="s">
        <v>18</v>
      </c>
      <c r="K5536" s="46" t="s">
        <v>206</v>
      </c>
      <c r="L5536" s="44" t="s">
        <v>5219</v>
      </c>
      <c r="M5536" s="44" t="s">
        <v>5219</v>
      </c>
    </row>
    <row r="5537" spans="2:13">
      <c r="B5537" s="46">
        <f>SUM(B5536+1)</f>
        <v>139</v>
      </c>
      <c r="C5537" s="46" t="s">
        <v>20881</v>
      </c>
      <c r="D5537" s="46" t="s">
        <v>20838</v>
      </c>
      <c r="E5537" s="46" t="s">
        <v>20882</v>
      </c>
      <c r="F5537" s="46" t="s">
        <v>20883</v>
      </c>
      <c r="G5537" s="46" t="s">
        <v>20879</v>
      </c>
      <c r="H5537" s="46" t="s">
        <v>20884</v>
      </c>
      <c r="I5537" s="46" t="s">
        <v>17</v>
      </c>
      <c r="J5537" s="46" t="s">
        <v>11</v>
      </c>
      <c r="K5537" s="46" t="s">
        <v>206</v>
      </c>
      <c r="L5537" s="44" t="s">
        <v>615</v>
      </c>
      <c r="M5537" s="44" t="s">
        <v>615</v>
      </c>
    </row>
    <row r="5538" spans="2:13">
      <c r="B5538" s="46">
        <f>SUM(B5537+1)</f>
        <v>140</v>
      </c>
      <c r="C5538" s="46" t="s">
        <v>6572</v>
      </c>
      <c r="D5538" s="46" t="s">
        <v>20838</v>
      </c>
      <c r="E5538" s="46" t="s">
        <v>20885</v>
      </c>
      <c r="F5538" s="46" t="s">
        <v>13117</v>
      </c>
      <c r="G5538" s="46" t="s">
        <v>2015</v>
      </c>
      <c r="H5538" s="46" t="s">
        <v>6576</v>
      </c>
      <c r="I5538" s="46" t="s">
        <v>17</v>
      </c>
      <c r="J5538" s="46" t="s">
        <v>11</v>
      </c>
      <c r="K5538" s="46" t="s">
        <v>610</v>
      </c>
      <c r="L5538" s="44" t="s">
        <v>732</v>
      </c>
      <c r="M5538" s="44" t="s">
        <v>732</v>
      </c>
    </row>
    <row r="5539" spans="2:13">
      <c r="B5539" s="46">
        <f>SUM(B5538+1)</f>
        <v>141</v>
      </c>
      <c r="C5539" s="46" t="s">
        <v>961</v>
      </c>
      <c r="D5539" s="46" t="s">
        <v>20838</v>
      </c>
      <c r="E5539" s="46" t="s">
        <v>20886</v>
      </c>
      <c r="F5539" s="46" t="s">
        <v>964</v>
      </c>
      <c r="G5539" s="46" t="s">
        <v>2015</v>
      </c>
      <c r="H5539" s="46" t="s">
        <v>965</v>
      </c>
      <c r="I5539" s="46" t="s">
        <v>17</v>
      </c>
      <c r="J5539" s="46" t="s">
        <v>11</v>
      </c>
      <c r="K5539" s="46" t="s">
        <v>264</v>
      </c>
      <c r="L5539" s="44" t="s">
        <v>265</v>
      </c>
      <c r="M5539" s="44" t="s">
        <v>265</v>
      </c>
    </row>
    <row r="5540" spans="2:13">
      <c r="B5540" s="46">
        <f>SUM(B5539+1)</f>
        <v>142</v>
      </c>
      <c r="C5540" s="46" t="s">
        <v>20887</v>
      </c>
      <c r="D5540" s="46" t="s">
        <v>20838</v>
      </c>
      <c r="E5540" s="46" t="s">
        <v>20888</v>
      </c>
      <c r="F5540" s="46" t="s">
        <v>20889</v>
      </c>
      <c r="G5540" s="46" t="s">
        <v>2015</v>
      </c>
      <c r="H5540" s="46" t="s">
        <v>20890</v>
      </c>
      <c r="I5540" s="46" t="s">
        <v>17</v>
      </c>
      <c r="J5540" s="46" t="s">
        <v>11</v>
      </c>
      <c r="K5540" s="46" t="s">
        <v>136</v>
      </c>
      <c r="L5540" s="44" t="s">
        <v>3352</v>
      </c>
      <c r="M5540" s="44" t="s">
        <v>3352</v>
      </c>
    </row>
    <row r="5541" spans="2:13">
      <c r="B5541" s="46">
        <f>SUM(B5540+1)</f>
        <v>143</v>
      </c>
      <c r="C5541" s="46" t="s">
        <v>20891</v>
      </c>
      <c r="D5541" s="46" t="s">
        <v>20838</v>
      </c>
      <c r="E5541" s="46" t="s">
        <v>20892</v>
      </c>
      <c r="F5541" s="46" t="s">
        <v>20893</v>
      </c>
      <c r="G5541" s="46" t="s">
        <v>2015</v>
      </c>
      <c r="H5541" s="46" t="s">
        <v>20894</v>
      </c>
      <c r="I5541" s="46" t="s">
        <v>17</v>
      </c>
      <c r="J5541" s="46" t="s">
        <v>11</v>
      </c>
      <c r="K5541" s="46" t="s">
        <v>264</v>
      </c>
      <c r="L5541" s="44" t="s">
        <v>20895</v>
      </c>
      <c r="M5541" s="44" t="s">
        <v>20895</v>
      </c>
    </row>
    <row r="5542" spans="2:13">
      <c r="B5542" s="46">
        <f>SUM(B5541+1)</f>
        <v>144</v>
      </c>
      <c r="C5542" s="46" t="s">
        <v>19762</v>
      </c>
      <c r="D5542" s="46" t="s">
        <v>20838</v>
      </c>
      <c r="E5542" s="46" t="s">
        <v>20896</v>
      </c>
      <c r="F5542" s="46" t="s">
        <v>19764</v>
      </c>
      <c r="G5542" s="46" t="s">
        <v>9524</v>
      </c>
      <c r="H5542" s="46" t="s">
        <v>19765</v>
      </c>
      <c r="I5542" s="46" t="s">
        <v>17</v>
      </c>
      <c r="J5542" s="46" t="s">
        <v>11</v>
      </c>
      <c r="K5542" s="46" t="s">
        <v>42</v>
      </c>
      <c r="L5542" s="44" t="s">
        <v>1926</v>
      </c>
      <c r="M5542" s="44" t="s">
        <v>1927</v>
      </c>
    </row>
    <row r="5543" spans="2:13">
      <c r="B5543" s="46">
        <f>SUM(B5542+1)</f>
        <v>145</v>
      </c>
      <c r="C5543" s="46" t="s">
        <v>20897</v>
      </c>
      <c r="D5543" s="46" t="s">
        <v>20838</v>
      </c>
      <c r="E5543" s="46" t="s">
        <v>20898</v>
      </c>
      <c r="F5543" s="46" t="s">
        <v>3110</v>
      </c>
      <c r="G5543" s="46" t="s">
        <v>10104</v>
      </c>
      <c r="H5543" s="46" t="s">
        <v>20899</v>
      </c>
      <c r="I5543" s="46" t="s">
        <v>17</v>
      </c>
      <c r="J5543" s="46" t="s">
        <v>11</v>
      </c>
      <c r="K5543" s="46" t="s">
        <v>172</v>
      </c>
      <c r="L5543" s="44" t="s">
        <v>186</v>
      </c>
      <c r="M5543" s="44" t="s">
        <v>186</v>
      </c>
    </row>
    <row r="5544" spans="2:13">
      <c r="B5544" s="46">
        <f>SUM(B5543+1)</f>
        <v>146</v>
      </c>
      <c r="C5544" s="46" t="s">
        <v>20900</v>
      </c>
      <c r="D5544" s="46" t="s">
        <v>20838</v>
      </c>
      <c r="E5544" s="46" t="s">
        <v>20901</v>
      </c>
      <c r="F5544" s="46" t="s">
        <v>20902</v>
      </c>
      <c r="G5544" s="46" t="s">
        <v>9524</v>
      </c>
      <c r="H5544" s="46" t="s">
        <v>20903</v>
      </c>
      <c r="I5544" s="46" t="s">
        <v>17</v>
      </c>
      <c r="J5544" s="46" t="s">
        <v>11</v>
      </c>
      <c r="K5544" s="46" t="s">
        <v>42</v>
      </c>
      <c r="L5544" s="44" t="s">
        <v>20904</v>
      </c>
      <c r="M5544" s="44" t="s">
        <v>20904</v>
      </c>
    </row>
    <row r="5545" spans="2:13">
      <c r="B5545" s="46">
        <f>SUM(B5544+1)</f>
        <v>147</v>
      </c>
      <c r="C5545" s="46" t="s">
        <v>12281</v>
      </c>
      <c r="D5545" s="46" t="s">
        <v>20838</v>
      </c>
      <c r="E5545" s="46" t="s">
        <v>20905</v>
      </c>
      <c r="F5545" s="46" t="s">
        <v>12284</v>
      </c>
      <c r="G5545" s="46" t="s">
        <v>9524</v>
      </c>
      <c r="H5545" s="46" t="s">
        <v>12285</v>
      </c>
      <c r="I5545" s="46" t="s">
        <v>17</v>
      </c>
      <c r="J5545" s="46" t="s">
        <v>11</v>
      </c>
      <c r="K5545" s="46" t="s">
        <v>42</v>
      </c>
      <c r="L5545" s="44" t="s">
        <v>4759</v>
      </c>
      <c r="M5545" s="44" t="s">
        <v>4759</v>
      </c>
    </row>
    <row r="5546" spans="2:13">
      <c r="B5546" s="46">
        <f>SUM(B5545+1)</f>
        <v>148</v>
      </c>
      <c r="C5546" s="46" t="s">
        <v>20906</v>
      </c>
      <c r="D5546" s="46" t="s">
        <v>20838</v>
      </c>
      <c r="E5546" s="46" t="s">
        <v>20907</v>
      </c>
      <c r="F5546" s="46" t="s">
        <v>671</v>
      </c>
      <c r="G5546" s="46" t="s">
        <v>20879</v>
      </c>
      <c r="H5546" s="46" t="s">
        <v>20908</v>
      </c>
      <c r="I5546" s="46" t="s">
        <v>17</v>
      </c>
      <c r="J5546" s="46" t="s">
        <v>11</v>
      </c>
      <c r="K5546" s="46" t="s">
        <v>206</v>
      </c>
      <c r="L5546" s="44" t="s">
        <v>2444</v>
      </c>
      <c r="M5546" s="44" t="s">
        <v>9659</v>
      </c>
    </row>
    <row r="5547" spans="2:13">
      <c r="B5547" s="46">
        <f>SUM(B5546+1)</f>
        <v>149</v>
      </c>
      <c r="C5547" s="46" t="s">
        <v>20909</v>
      </c>
      <c r="D5547" s="46" t="s">
        <v>20838</v>
      </c>
      <c r="E5547" s="46" t="s">
        <v>20910</v>
      </c>
      <c r="F5547" s="46" t="s">
        <v>20911</v>
      </c>
      <c r="G5547" s="46" t="s">
        <v>20879</v>
      </c>
      <c r="H5547" s="46" t="s">
        <v>20912</v>
      </c>
      <c r="I5547" s="46" t="s">
        <v>17</v>
      </c>
      <c r="J5547" s="46" t="s">
        <v>11</v>
      </c>
      <c r="K5547" s="46" t="s">
        <v>26</v>
      </c>
      <c r="L5547" s="44" t="s">
        <v>2021</v>
      </c>
      <c r="M5547" s="44" t="s">
        <v>2021</v>
      </c>
    </row>
    <row r="5548" spans="2:13">
      <c r="B5548" s="46">
        <f>SUM(B5547+1)</f>
        <v>150</v>
      </c>
      <c r="C5548" s="46" t="s">
        <v>20913</v>
      </c>
      <c r="D5548" s="46" t="s">
        <v>20838</v>
      </c>
      <c r="E5548" s="46" t="s">
        <v>20914</v>
      </c>
      <c r="F5548" s="46" t="s">
        <v>7647</v>
      </c>
      <c r="G5548" s="46" t="s">
        <v>10013</v>
      </c>
      <c r="H5548" s="46" t="s">
        <v>20915</v>
      </c>
      <c r="I5548" s="46" t="s">
        <v>17</v>
      </c>
      <c r="J5548" s="46" t="s">
        <v>11</v>
      </c>
      <c r="K5548" s="46" t="s">
        <v>365</v>
      </c>
      <c r="L5548" s="44" t="s">
        <v>1073</v>
      </c>
      <c r="M5548" s="44" t="s">
        <v>1073</v>
      </c>
    </row>
    <row r="5549" spans="2:13">
      <c r="B5549" s="46">
        <f>SUM(B5548+1)</f>
        <v>151</v>
      </c>
      <c r="C5549" s="46" t="s">
        <v>20916</v>
      </c>
      <c r="D5549" s="46" t="s">
        <v>20838</v>
      </c>
      <c r="E5549" s="46" t="s">
        <v>20917</v>
      </c>
      <c r="F5549" s="46" t="s">
        <v>20918</v>
      </c>
      <c r="G5549" s="46" t="s">
        <v>9524</v>
      </c>
      <c r="H5549" s="46" t="s">
        <v>20919</v>
      </c>
      <c r="I5549" s="46" t="s">
        <v>17</v>
      </c>
      <c r="J5549" s="46" t="s">
        <v>11</v>
      </c>
      <c r="K5549" s="46" t="s">
        <v>42</v>
      </c>
      <c r="L5549" s="44" t="s">
        <v>1383</v>
      </c>
      <c r="M5549" s="44" t="s">
        <v>1383</v>
      </c>
    </row>
    <row r="5550" spans="2:13">
      <c r="B5550" s="46">
        <f>SUM(B5549+1)</f>
        <v>152</v>
      </c>
      <c r="C5550" s="46" t="s">
        <v>20920</v>
      </c>
      <c r="D5550" s="46" t="s">
        <v>20838</v>
      </c>
      <c r="E5550" s="46" t="s">
        <v>20921</v>
      </c>
      <c r="F5550" s="46" t="s">
        <v>20918</v>
      </c>
      <c r="G5550" s="46" t="s">
        <v>9524</v>
      </c>
      <c r="H5550" s="46" t="s">
        <v>20922</v>
      </c>
      <c r="I5550" s="46" t="s">
        <v>17</v>
      </c>
      <c r="J5550" s="46" t="s">
        <v>11</v>
      </c>
      <c r="K5550" s="46" t="s">
        <v>42</v>
      </c>
      <c r="L5550" s="44" t="s">
        <v>20923</v>
      </c>
      <c r="M5550" s="44" t="s">
        <v>20923</v>
      </c>
    </row>
    <row r="5551" spans="2:13">
      <c r="B5551" s="46">
        <f>SUM(B5550+1)</f>
        <v>153</v>
      </c>
      <c r="C5551" s="46" t="s">
        <v>20924</v>
      </c>
      <c r="D5551" s="46" t="s">
        <v>20838</v>
      </c>
      <c r="E5551" s="46" t="s">
        <v>20925</v>
      </c>
      <c r="F5551" s="46" t="s">
        <v>20918</v>
      </c>
      <c r="G5551" s="46" t="s">
        <v>9524</v>
      </c>
      <c r="H5551" s="46" t="s">
        <v>20926</v>
      </c>
      <c r="I5551" s="46" t="s">
        <v>17</v>
      </c>
      <c r="J5551" s="46" t="s">
        <v>11</v>
      </c>
      <c r="K5551" s="46" t="s">
        <v>42</v>
      </c>
      <c r="L5551" s="44" t="s">
        <v>20927</v>
      </c>
      <c r="M5551" s="44" t="s">
        <v>20927</v>
      </c>
    </row>
    <row r="5552" spans="2:13">
      <c r="B5552" s="46">
        <f>SUM(B5551+1)</f>
        <v>154</v>
      </c>
      <c r="C5552" s="46" t="s">
        <v>20928</v>
      </c>
      <c r="D5552" s="46" t="s">
        <v>20838</v>
      </c>
      <c r="E5552" s="46" t="s">
        <v>20929</v>
      </c>
      <c r="F5552" s="46" t="s">
        <v>20918</v>
      </c>
      <c r="G5552" s="46" t="s">
        <v>9524</v>
      </c>
      <c r="H5552" s="46" t="s">
        <v>20930</v>
      </c>
      <c r="I5552" s="46" t="s">
        <v>17</v>
      </c>
      <c r="J5552" s="46" t="s">
        <v>11</v>
      </c>
      <c r="K5552" s="46" t="s">
        <v>42</v>
      </c>
      <c r="L5552" s="44" t="s">
        <v>20931</v>
      </c>
      <c r="M5552" s="44" t="s">
        <v>20931</v>
      </c>
    </row>
    <row r="5553" spans="2:13">
      <c r="B5553" s="46">
        <f t="shared" ref="B5553:B5616" si="87">SUM(B5552+1)</f>
        <v>155</v>
      </c>
      <c r="C5553" s="46" t="s">
        <v>20932</v>
      </c>
      <c r="D5553" s="46" t="s">
        <v>20838</v>
      </c>
      <c r="E5553" s="46" t="s">
        <v>20933</v>
      </c>
      <c r="F5553" s="46" t="s">
        <v>20918</v>
      </c>
      <c r="G5553" s="46" t="s">
        <v>9524</v>
      </c>
      <c r="H5553" s="46" t="s">
        <v>20934</v>
      </c>
      <c r="I5553" s="46" t="s">
        <v>17</v>
      </c>
      <c r="J5553" s="46" t="s">
        <v>11</v>
      </c>
      <c r="K5553" s="46" t="s">
        <v>42</v>
      </c>
      <c r="L5553" s="44" t="s">
        <v>20935</v>
      </c>
      <c r="M5553" s="44" t="s">
        <v>20935</v>
      </c>
    </row>
    <row r="5554" spans="2:13">
      <c r="B5554" s="46">
        <f t="shared" si="87"/>
        <v>156</v>
      </c>
      <c r="C5554" s="46" t="s">
        <v>20936</v>
      </c>
      <c r="D5554" s="46" t="s">
        <v>20838</v>
      </c>
      <c r="E5554" s="46" t="s">
        <v>20937</v>
      </c>
      <c r="F5554" s="46" t="s">
        <v>20918</v>
      </c>
      <c r="G5554" s="46" t="s">
        <v>9524</v>
      </c>
      <c r="H5554" s="46" t="s">
        <v>20938</v>
      </c>
      <c r="I5554" s="46" t="s">
        <v>17</v>
      </c>
      <c r="J5554" s="46" t="s">
        <v>11</v>
      </c>
      <c r="K5554" s="46" t="s">
        <v>42</v>
      </c>
      <c r="L5554" s="44" t="s">
        <v>5814</v>
      </c>
      <c r="M5554" s="44" t="s">
        <v>5814</v>
      </c>
    </row>
    <row r="5555" spans="2:13">
      <c r="B5555" s="46">
        <f t="shared" si="87"/>
        <v>157</v>
      </c>
      <c r="C5555" s="46" t="s">
        <v>20939</v>
      </c>
      <c r="D5555" s="46" t="s">
        <v>20838</v>
      </c>
      <c r="E5555" s="46" t="s">
        <v>20940</v>
      </c>
      <c r="F5555" s="46" t="s">
        <v>13834</v>
      </c>
      <c r="G5555" s="46" t="s">
        <v>2015</v>
      </c>
      <c r="H5555" s="46" t="s">
        <v>20941</v>
      </c>
      <c r="I5555" s="46" t="s">
        <v>17</v>
      </c>
      <c r="J5555" s="46" t="s">
        <v>11</v>
      </c>
      <c r="K5555" s="46" t="s">
        <v>26</v>
      </c>
      <c r="L5555" s="44" t="s">
        <v>5283</v>
      </c>
      <c r="M5555" s="44" t="s">
        <v>5283</v>
      </c>
    </row>
    <row r="5556" spans="2:13">
      <c r="B5556" s="46">
        <f t="shared" si="87"/>
        <v>158</v>
      </c>
      <c r="C5556" s="46" t="s">
        <v>4939</v>
      </c>
      <c r="D5556" s="46" t="s">
        <v>20838</v>
      </c>
      <c r="E5556" s="46" t="s">
        <v>20942</v>
      </c>
      <c r="F5556" s="46" t="s">
        <v>13834</v>
      </c>
      <c r="G5556" s="46" t="s">
        <v>2015</v>
      </c>
      <c r="H5556" s="46" t="s">
        <v>4941</v>
      </c>
      <c r="I5556" s="46" t="s">
        <v>584</v>
      </c>
      <c r="J5556" s="46" t="s">
        <v>11</v>
      </c>
      <c r="K5556" s="46" t="s">
        <v>26</v>
      </c>
      <c r="L5556" s="44" t="s">
        <v>4942</v>
      </c>
      <c r="M5556" s="44" t="s">
        <v>4942</v>
      </c>
    </row>
    <row r="5557" spans="2:13">
      <c r="B5557" s="46">
        <f t="shared" si="87"/>
        <v>159</v>
      </c>
      <c r="C5557" s="46" t="s">
        <v>20943</v>
      </c>
      <c r="D5557" s="46" t="s">
        <v>20838</v>
      </c>
      <c r="E5557" s="46" t="s">
        <v>20944</v>
      </c>
      <c r="F5557" s="46" t="s">
        <v>20945</v>
      </c>
      <c r="G5557" s="46" t="s">
        <v>2015</v>
      </c>
      <c r="H5557" s="46" t="s">
        <v>20946</v>
      </c>
      <c r="I5557" s="46" t="s">
        <v>17</v>
      </c>
      <c r="J5557" s="46" t="s">
        <v>11</v>
      </c>
      <c r="K5557" s="46" t="s">
        <v>26</v>
      </c>
      <c r="L5557" s="44" t="s">
        <v>1887</v>
      </c>
      <c r="M5557" s="44" t="s">
        <v>1887</v>
      </c>
    </row>
    <row r="5558" spans="2:13">
      <c r="B5558" s="46">
        <f t="shared" si="87"/>
        <v>160</v>
      </c>
      <c r="C5558" s="46" t="s">
        <v>20947</v>
      </c>
      <c r="D5558" s="46" t="s">
        <v>20838</v>
      </c>
      <c r="E5558" s="46" t="s">
        <v>20948</v>
      </c>
      <c r="F5558" s="46" t="s">
        <v>20945</v>
      </c>
      <c r="G5558" s="46" t="s">
        <v>2015</v>
      </c>
      <c r="H5558" s="46" t="s">
        <v>20949</v>
      </c>
      <c r="I5558" s="46" t="s">
        <v>17</v>
      </c>
      <c r="J5558" s="46" t="s">
        <v>11</v>
      </c>
      <c r="K5558" s="46" t="s">
        <v>26</v>
      </c>
      <c r="L5558" s="44" t="s">
        <v>166</v>
      </c>
      <c r="M5558" s="44" t="s">
        <v>166</v>
      </c>
    </row>
    <row r="5559" spans="2:13">
      <c r="B5559" s="46">
        <f t="shared" si="87"/>
        <v>161</v>
      </c>
      <c r="C5559" s="46" t="s">
        <v>20950</v>
      </c>
      <c r="D5559" s="46" t="s">
        <v>20838</v>
      </c>
      <c r="E5559" s="46" t="s">
        <v>20951</v>
      </c>
      <c r="F5559" s="46" t="s">
        <v>20945</v>
      </c>
      <c r="G5559" s="46" t="s">
        <v>2015</v>
      </c>
      <c r="H5559" s="46" t="s">
        <v>20952</v>
      </c>
      <c r="I5559" s="46" t="s">
        <v>17</v>
      </c>
      <c r="J5559" s="46" t="s">
        <v>11</v>
      </c>
      <c r="K5559" s="46" t="s">
        <v>26</v>
      </c>
      <c r="L5559" s="44" t="s">
        <v>1427</v>
      </c>
      <c r="M5559" s="44" t="s">
        <v>1427</v>
      </c>
    </row>
    <row r="5560" spans="2:13">
      <c r="B5560" s="46">
        <f t="shared" si="87"/>
        <v>162</v>
      </c>
      <c r="C5560" s="46" t="s">
        <v>20953</v>
      </c>
      <c r="D5560" s="46" t="s">
        <v>20838</v>
      </c>
      <c r="E5560" s="46" t="s">
        <v>20954</v>
      </c>
      <c r="F5560" s="46" t="s">
        <v>20945</v>
      </c>
      <c r="G5560" s="46" t="s">
        <v>2015</v>
      </c>
      <c r="H5560" s="46" t="s">
        <v>20955</v>
      </c>
      <c r="I5560" s="46" t="s">
        <v>17</v>
      </c>
      <c r="J5560" s="46" t="s">
        <v>11</v>
      </c>
      <c r="K5560" s="46" t="s">
        <v>26</v>
      </c>
      <c r="L5560" s="44" t="s">
        <v>147</v>
      </c>
      <c r="M5560" s="44" t="s">
        <v>147</v>
      </c>
    </row>
    <row r="5561" spans="2:13">
      <c r="B5561" s="46">
        <f t="shared" si="87"/>
        <v>163</v>
      </c>
      <c r="C5561" s="46" t="s">
        <v>20956</v>
      </c>
      <c r="D5561" s="46" t="s">
        <v>20838</v>
      </c>
      <c r="E5561" s="46" t="s">
        <v>20957</v>
      </c>
      <c r="F5561" s="46" t="s">
        <v>20945</v>
      </c>
      <c r="G5561" s="46" t="s">
        <v>2015</v>
      </c>
      <c r="H5561" s="46" t="s">
        <v>20958</v>
      </c>
      <c r="I5561" s="46" t="s">
        <v>17</v>
      </c>
      <c r="J5561" s="46" t="s">
        <v>11</v>
      </c>
      <c r="K5561" s="46" t="s">
        <v>26</v>
      </c>
      <c r="L5561" s="44" t="s">
        <v>1229</v>
      </c>
      <c r="M5561" s="44" t="s">
        <v>1229</v>
      </c>
    </row>
    <row r="5562" spans="2:13">
      <c r="B5562" s="46">
        <f t="shared" si="87"/>
        <v>164</v>
      </c>
      <c r="C5562" s="46" t="s">
        <v>20959</v>
      </c>
      <c r="D5562" s="46" t="s">
        <v>20838</v>
      </c>
      <c r="E5562" s="46" t="s">
        <v>20960</v>
      </c>
      <c r="F5562" s="46" t="s">
        <v>20945</v>
      </c>
      <c r="G5562" s="46" t="s">
        <v>2015</v>
      </c>
      <c r="H5562" s="46" t="s">
        <v>20961</v>
      </c>
      <c r="I5562" s="46" t="s">
        <v>17</v>
      </c>
      <c r="J5562" s="46" t="s">
        <v>11</v>
      </c>
      <c r="K5562" s="46" t="s">
        <v>26</v>
      </c>
      <c r="L5562" s="44" t="s">
        <v>854</v>
      </c>
      <c r="M5562" s="44" t="s">
        <v>854</v>
      </c>
    </row>
    <row r="5563" spans="2:13">
      <c r="B5563" s="46">
        <f t="shared" si="87"/>
        <v>165</v>
      </c>
      <c r="C5563" s="46" t="s">
        <v>20962</v>
      </c>
      <c r="D5563" s="46" t="s">
        <v>20838</v>
      </c>
      <c r="E5563" s="46" t="s">
        <v>20963</v>
      </c>
      <c r="F5563" s="46" t="s">
        <v>20964</v>
      </c>
      <c r="G5563" s="46" t="s">
        <v>2015</v>
      </c>
      <c r="H5563" s="46" t="s">
        <v>20965</v>
      </c>
      <c r="I5563" s="46" t="s">
        <v>17</v>
      </c>
      <c r="J5563" s="46" t="s">
        <v>11</v>
      </c>
      <c r="K5563" s="46" t="s">
        <v>26</v>
      </c>
      <c r="L5563" s="44" t="s">
        <v>2207</v>
      </c>
      <c r="M5563" s="44" t="s">
        <v>2207</v>
      </c>
    </row>
    <row r="5564" spans="2:13">
      <c r="B5564" s="46">
        <f t="shared" si="87"/>
        <v>166</v>
      </c>
      <c r="C5564" s="46" t="s">
        <v>20966</v>
      </c>
      <c r="D5564" s="46" t="s">
        <v>20838</v>
      </c>
      <c r="E5564" s="46" t="s">
        <v>20967</v>
      </c>
      <c r="F5564" s="46" t="s">
        <v>20945</v>
      </c>
      <c r="G5564" s="46" t="s">
        <v>2015</v>
      </c>
      <c r="H5564" s="46" t="s">
        <v>20968</v>
      </c>
      <c r="I5564" s="46" t="s">
        <v>17</v>
      </c>
      <c r="J5564" s="46" t="s">
        <v>11</v>
      </c>
      <c r="K5564" s="46" t="s">
        <v>26</v>
      </c>
      <c r="L5564" s="44" t="s">
        <v>350</v>
      </c>
      <c r="M5564" s="44" t="s">
        <v>350</v>
      </c>
    </row>
    <row r="5565" spans="2:13">
      <c r="B5565" s="46">
        <f t="shared" si="87"/>
        <v>167</v>
      </c>
      <c r="C5565" s="46" t="s">
        <v>20969</v>
      </c>
      <c r="D5565" s="46" t="s">
        <v>20838</v>
      </c>
      <c r="E5565" s="46" t="s">
        <v>20970</v>
      </c>
      <c r="F5565" s="46" t="s">
        <v>20945</v>
      </c>
      <c r="G5565" s="46" t="s">
        <v>2015</v>
      </c>
      <c r="H5565" s="46" t="s">
        <v>20971</v>
      </c>
      <c r="I5565" s="46" t="s">
        <v>17</v>
      </c>
      <c r="J5565" s="46" t="s">
        <v>11</v>
      </c>
      <c r="K5565" s="46" t="s">
        <v>26</v>
      </c>
      <c r="L5565" s="44" t="s">
        <v>4879</v>
      </c>
      <c r="M5565" s="44" t="s">
        <v>4879</v>
      </c>
    </row>
    <row r="5566" spans="2:13">
      <c r="B5566" s="46">
        <f t="shared" si="87"/>
        <v>168</v>
      </c>
      <c r="C5566" s="46" t="s">
        <v>20972</v>
      </c>
      <c r="D5566" s="46" t="s">
        <v>20838</v>
      </c>
      <c r="E5566" s="46" t="s">
        <v>20973</v>
      </c>
      <c r="F5566" s="46" t="s">
        <v>20974</v>
      </c>
      <c r="G5566" s="46" t="s">
        <v>2015</v>
      </c>
      <c r="H5566" s="46" t="s">
        <v>20975</v>
      </c>
      <c r="I5566" s="46" t="s">
        <v>17</v>
      </c>
      <c r="J5566" s="46" t="s">
        <v>11</v>
      </c>
      <c r="K5566" s="46" t="s">
        <v>26</v>
      </c>
      <c r="L5566" s="44" t="s">
        <v>1396</v>
      </c>
      <c r="M5566" s="44" t="s">
        <v>1396</v>
      </c>
    </row>
    <row r="5567" spans="2:13">
      <c r="B5567" s="46">
        <f t="shared" si="87"/>
        <v>169</v>
      </c>
      <c r="C5567" s="46" t="s">
        <v>20976</v>
      </c>
      <c r="D5567" s="46" t="s">
        <v>20838</v>
      </c>
      <c r="E5567" s="46" t="s">
        <v>20977</v>
      </c>
      <c r="F5567" s="46" t="s">
        <v>20978</v>
      </c>
      <c r="G5567" s="46" t="s">
        <v>2015</v>
      </c>
      <c r="H5567" s="46" t="s">
        <v>20979</v>
      </c>
      <c r="I5567" s="46" t="s">
        <v>17</v>
      </c>
      <c r="J5567" s="46" t="s">
        <v>11</v>
      </c>
      <c r="K5567" s="46" t="s">
        <v>26</v>
      </c>
      <c r="L5567" s="44" t="s">
        <v>20980</v>
      </c>
      <c r="M5567" s="44" t="s">
        <v>20980</v>
      </c>
    </row>
    <row r="5568" spans="2:13">
      <c r="B5568" s="46">
        <f t="shared" si="87"/>
        <v>170</v>
      </c>
      <c r="C5568" s="46" t="s">
        <v>20981</v>
      </c>
      <c r="D5568" s="46" t="s">
        <v>20838</v>
      </c>
      <c r="E5568" s="46" t="s">
        <v>13819</v>
      </c>
      <c r="F5568" s="46" t="s">
        <v>20978</v>
      </c>
      <c r="G5568" s="46" t="s">
        <v>2015</v>
      </c>
      <c r="H5568" s="46" t="s">
        <v>20982</v>
      </c>
      <c r="I5568" s="46" t="s">
        <v>17</v>
      </c>
      <c r="J5568" s="46" t="s">
        <v>11</v>
      </c>
      <c r="K5568" s="46" t="s">
        <v>26</v>
      </c>
      <c r="L5568" s="44" t="s">
        <v>3016</v>
      </c>
      <c r="M5568" s="44" t="s">
        <v>3016</v>
      </c>
    </row>
    <row r="5569" spans="2:13">
      <c r="B5569" s="46">
        <f t="shared" si="87"/>
        <v>171</v>
      </c>
      <c r="C5569" s="46" t="s">
        <v>20983</v>
      </c>
      <c r="D5569" s="46" t="s">
        <v>20838</v>
      </c>
      <c r="E5569" s="46" t="s">
        <v>20984</v>
      </c>
      <c r="F5569" s="46" t="s">
        <v>20978</v>
      </c>
      <c r="G5569" s="46" t="s">
        <v>2015</v>
      </c>
      <c r="H5569" s="46" t="s">
        <v>20985</v>
      </c>
      <c r="I5569" s="46" t="s">
        <v>17</v>
      </c>
      <c r="J5569" s="46" t="s">
        <v>11</v>
      </c>
      <c r="K5569" s="46" t="s">
        <v>26</v>
      </c>
      <c r="L5569" s="44" t="s">
        <v>7224</v>
      </c>
      <c r="M5569" s="44" t="s">
        <v>7224</v>
      </c>
    </row>
    <row r="5570" spans="2:13">
      <c r="B5570" s="46">
        <f t="shared" si="87"/>
        <v>172</v>
      </c>
      <c r="C5570" s="46" t="s">
        <v>20986</v>
      </c>
      <c r="D5570" s="46" t="s">
        <v>20838</v>
      </c>
      <c r="E5570" s="46" t="s">
        <v>20987</v>
      </c>
      <c r="F5570" s="46" t="s">
        <v>20978</v>
      </c>
      <c r="G5570" s="46" t="s">
        <v>2015</v>
      </c>
      <c r="H5570" s="46" t="s">
        <v>20988</v>
      </c>
      <c r="I5570" s="46" t="s">
        <v>17</v>
      </c>
      <c r="J5570" s="46" t="s">
        <v>11</v>
      </c>
      <c r="K5570" s="46" t="s">
        <v>26</v>
      </c>
      <c r="L5570" s="44" t="s">
        <v>1342</v>
      </c>
      <c r="M5570" s="44" t="s">
        <v>1342</v>
      </c>
    </row>
    <row r="5571" spans="2:13">
      <c r="B5571" s="46">
        <f t="shared" si="87"/>
        <v>173</v>
      </c>
      <c r="C5571" s="46" t="s">
        <v>20989</v>
      </c>
      <c r="D5571" s="46" t="s">
        <v>20838</v>
      </c>
      <c r="E5571" s="46" t="s">
        <v>20987</v>
      </c>
      <c r="F5571" s="46" t="s">
        <v>671</v>
      </c>
      <c r="G5571" s="46" t="s">
        <v>2015</v>
      </c>
      <c r="H5571" s="46" t="s">
        <v>20990</v>
      </c>
      <c r="I5571" s="46" t="s">
        <v>17</v>
      </c>
      <c r="J5571" s="46" t="s">
        <v>11</v>
      </c>
      <c r="K5571" s="46" t="s">
        <v>26</v>
      </c>
      <c r="L5571" s="44" t="s">
        <v>2058</v>
      </c>
      <c r="M5571" s="44" t="s">
        <v>8347</v>
      </c>
    </row>
    <row r="5572" spans="2:13">
      <c r="B5572" s="46">
        <f t="shared" si="87"/>
        <v>174</v>
      </c>
      <c r="C5572" s="46" t="s">
        <v>20991</v>
      </c>
      <c r="D5572" s="46" t="s">
        <v>20838</v>
      </c>
      <c r="E5572" s="46" t="s">
        <v>20992</v>
      </c>
      <c r="F5572" s="46" t="s">
        <v>2200</v>
      </c>
      <c r="G5572" s="46" t="s">
        <v>2015</v>
      </c>
      <c r="H5572" s="46" t="s">
        <v>20993</v>
      </c>
      <c r="I5572" s="46" t="s">
        <v>17</v>
      </c>
      <c r="J5572" s="46" t="s">
        <v>11</v>
      </c>
      <c r="K5572" s="46" t="s">
        <v>26</v>
      </c>
      <c r="L5572" s="44" t="s">
        <v>4610</v>
      </c>
      <c r="M5572" s="44" t="s">
        <v>4610</v>
      </c>
    </row>
    <row r="5573" spans="2:13">
      <c r="B5573" s="46">
        <f t="shared" si="87"/>
        <v>175</v>
      </c>
      <c r="C5573" s="46" t="s">
        <v>13832</v>
      </c>
      <c r="D5573" s="46" t="s">
        <v>20838</v>
      </c>
      <c r="E5573" s="46" t="s">
        <v>20994</v>
      </c>
      <c r="F5573" s="46" t="s">
        <v>13834</v>
      </c>
      <c r="G5573" s="46" t="s">
        <v>2015</v>
      </c>
      <c r="H5573" s="46" t="s">
        <v>20995</v>
      </c>
      <c r="I5573" s="46" t="s">
        <v>17</v>
      </c>
      <c r="J5573" s="46" t="s">
        <v>11</v>
      </c>
      <c r="K5573" s="46" t="s">
        <v>26</v>
      </c>
      <c r="L5573" s="44" t="s">
        <v>477</v>
      </c>
      <c r="M5573" s="44" t="s">
        <v>477</v>
      </c>
    </row>
    <row r="5574" spans="2:13">
      <c r="B5574" s="46">
        <f t="shared" si="87"/>
        <v>176</v>
      </c>
      <c r="C5574" s="46" t="s">
        <v>20996</v>
      </c>
      <c r="D5574" s="46" t="s">
        <v>20838</v>
      </c>
      <c r="E5574" s="46" t="s">
        <v>20997</v>
      </c>
      <c r="F5574" s="46" t="s">
        <v>20998</v>
      </c>
      <c r="G5574" s="46" t="s">
        <v>2015</v>
      </c>
      <c r="H5574" s="46" t="s">
        <v>20999</v>
      </c>
      <c r="I5574" s="46" t="s">
        <v>17</v>
      </c>
      <c r="J5574" s="46" t="s">
        <v>11</v>
      </c>
      <c r="K5574" s="46" t="s">
        <v>26</v>
      </c>
      <c r="L5574" s="44" t="s">
        <v>21000</v>
      </c>
      <c r="M5574" s="44" t="s">
        <v>21000</v>
      </c>
    </row>
    <row r="5575" spans="2:13">
      <c r="B5575" s="46">
        <f t="shared" si="87"/>
        <v>177</v>
      </c>
      <c r="C5575" s="46" t="s">
        <v>21001</v>
      </c>
      <c r="D5575" s="46" t="s">
        <v>20838</v>
      </c>
      <c r="E5575" s="46" t="s">
        <v>21002</v>
      </c>
      <c r="F5575" s="46" t="s">
        <v>21003</v>
      </c>
      <c r="G5575" s="46" t="s">
        <v>2015</v>
      </c>
      <c r="H5575" s="46" t="s">
        <v>21004</v>
      </c>
      <c r="I5575" s="46" t="s">
        <v>17</v>
      </c>
      <c r="J5575" s="46" t="s">
        <v>11</v>
      </c>
      <c r="K5575" s="46" t="s">
        <v>26</v>
      </c>
      <c r="L5575" s="44" t="s">
        <v>1651</v>
      </c>
      <c r="M5575" s="44" t="s">
        <v>1651</v>
      </c>
    </row>
    <row r="5576" spans="2:13">
      <c r="B5576" s="46">
        <f t="shared" si="87"/>
        <v>178</v>
      </c>
      <c r="C5576" s="46" t="s">
        <v>21005</v>
      </c>
      <c r="D5576" s="46" t="s">
        <v>20838</v>
      </c>
      <c r="E5576" s="46" t="s">
        <v>21006</v>
      </c>
      <c r="F5576" s="46" t="s">
        <v>21007</v>
      </c>
      <c r="G5576" s="46" t="s">
        <v>20879</v>
      </c>
      <c r="H5576" s="46" t="s">
        <v>21008</v>
      </c>
      <c r="I5576" s="46" t="s">
        <v>17</v>
      </c>
      <c r="J5576" s="46" t="s">
        <v>11</v>
      </c>
      <c r="K5576" s="46" t="s">
        <v>26</v>
      </c>
      <c r="L5576" s="44" t="s">
        <v>1261</v>
      </c>
      <c r="M5576" s="44" t="s">
        <v>1261</v>
      </c>
    </row>
    <row r="5577" spans="2:13">
      <c r="B5577" s="46">
        <f t="shared" si="87"/>
        <v>179</v>
      </c>
      <c r="C5577" s="46" t="s">
        <v>21009</v>
      </c>
      <c r="D5577" s="46" t="s">
        <v>20838</v>
      </c>
      <c r="E5577" s="46" t="s">
        <v>21010</v>
      </c>
      <c r="F5577" s="46" t="s">
        <v>20978</v>
      </c>
      <c r="G5577" s="46" t="s">
        <v>2015</v>
      </c>
      <c r="H5577" s="46" t="s">
        <v>21011</v>
      </c>
      <c r="I5577" s="46" t="s">
        <v>17</v>
      </c>
      <c r="J5577" s="46" t="s">
        <v>81</v>
      </c>
      <c r="K5577" s="46" t="s">
        <v>26</v>
      </c>
      <c r="L5577" s="44" t="s">
        <v>8184</v>
      </c>
      <c r="M5577" s="44" t="s">
        <v>1492</v>
      </c>
    </row>
    <row r="5578" spans="2:13">
      <c r="B5578" s="46">
        <f t="shared" si="87"/>
        <v>180</v>
      </c>
      <c r="C5578" s="46" t="s">
        <v>21012</v>
      </c>
      <c r="D5578" s="46" t="s">
        <v>20838</v>
      </c>
      <c r="E5578" s="46" t="s">
        <v>21013</v>
      </c>
      <c r="F5578" s="46" t="s">
        <v>21014</v>
      </c>
      <c r="G5578" s="46" t="s">
        <v>10013</v>
      </c>
      <c r="H5578" s="46" t="s">
        <v>21015</v>
      </c>
      <c r="I5578" s="46" t="s">
        <v>17</v>
      </c>
      <c r="J5578" s="46" t="s">
        <v>11</v>
      </c>
      <c r="K5578" s="46" t="s">
        <v>26</v>
      </c>
      <c r="L5578" s="44" t="s">
        <v>954</v>
      </c>
      <c r="M5578" s="44" t="s">
        <v>954</v>
      </c>
    </row>
    <row r="5579" spans="2:13">
      <c r="B5579" s="46">
        <f t="shared" si="87"/>
        <v>181</v>
      </c>
      <c r="C5579" s="46" t="s">
        <v>21016</v>
      </c>
      <c r="D5579" s="46" t="s">
        <v>20838</v>
      </c>
      <c r="E5579" s="46" t="s">
        <v>21017</v>
      </c>
      <c r="F5579" s="46" t="s">
        <v>21018</v>
      </c>
      <c r="G5579" s="46" t="s">
        <v>20879</v>
      </c>
      <c r="H5579" s="46" t="s">
        <v>21019</v>
      </c>
      <c r="I5579" s="46" t="s">
        <v>17</v>
      </c>
      <c r="J5579" s="46" t="s">
        <v>11</v>
      </c>
      <c r="K5579" s="46" t="s">
        <v>206</v>
      </c>
      <c r="L5579" s="44" t="s">
        <v>2087</v>
      </c>
      <c r="M5579" s="44" t="s">
        <v>2087</v>
      </c>
    </row>
    <row r="5580" spans="2:13">
      <c r="B5580" s="46">
        <f t="shared" si="87"/>
        <v>182</v>
      </c>
      <c r="C5580" s="46" t="s">
        <v>21020</v>
      </c>
      <c r="D5580" s="46" t="s">
        <v>20838</v>
      </c>
      <c r="E5580" s="46" t="s">
        <v>21021</v>
      </c>
      <c r="F5580" s="46" t="s">
        <v>21022</v>
      </c>
      <c r="G5580" s="46" t="s">
        <v>20879</v>
      </c>
      <c r="H5580" s="46" t="s">
        <v>21023</v>
      </c>
      <c r="I5580" s="46" t="s">
        <v>17</v>
      </c>
      <c r="J5580" s="46" t="s">
        <v>11</v>
      </c>
      <c r="K5580" s="46" t="s">
        <v>206</v>
      </c>
      <c r="L5580" s="44" t="s">
        <v>441</v>
      </c>
      <c r="M5580" s="44" t="s">
        <v>441</v>
      </c>
    </row>
    <row r="5581" spans="2:13">
      <c r="B5581" s="46">
        <f t="shared" si="87"/>
        <v>183</v>
      </c>
      <c r="C5581" s="46" t="s">
        <v>21024</v>
      </c>
      <c r="D5581" s="46" t="s">
        <v>20838</v>
      </c>
      <c r="E5581" s="46" t="s">
        <v>21025</v>
      </c>
      <c r="F5581" s="46" t="s">
        <v>6919</v>
      </c>
      <c r="G5581" s="46" t="s">
        <v>20879</v>
      </c>
      <c r="H5581" s="46" t="s">
        <v>21026</v>
      </c>
      <c r="I5581" s="46" t="s">
        <v>17</v>
      </c>
      <c r="J5581" s="46" t="s">
        <v>11</v>
      </c>
      <c r="K5581" s="46" t="s">
        <v>26</v>
      </c>
      <c r="L5581" s="44" t="s">
        <v>7950</v>
      </c>
      <c r="M5581" s="44" t="s">
        <v>7950</v>
      </c>
    </row>
    <row r="5582" spans="2:13">
      <c r="B5582" s="46">
        <f t="shared" si="87"/>
        <v>184</v>
      </c>
      <c r="C5582" s="46" t="s">
        <v>21027</v>
      </c>
      <c r="D5582" s="46" t="s">
        <v>20838</v>
      </c>
      <c r="E5582" s="46" t="s">
        <v>21028</v>
      </c>
      <c r="F5582" s="46" t="s">
        <v>21029</v>
      </c>
      <c r="G5582" s="46" t="s">
        <v>2015</v>
      </c>
      <c r="H5582" s="46" t="s">
        <v>21030</v>
      </c>
      <c r="I5582" s="46" t="s">
        <v>17</v>
      </c>
      <c r="J5582" s="46" t="s">
        <v>18</v>
      </c>
      <c r="K5582" s="46" t="s">
        <v>68</v>
      </c>
      <c r="L5582" s="44" t="s">
        <v>423</v>
      </c>
      <c r="M5582" s="44" t="s">
        <v>423</v>
      </c>
    </row>
    <row r="5583" spans="2:13">
      <c r="B5583" s="46">
        <f t="shared" si="87"/>
        <v>185</v>
      </c>
      <c r="C5583" s="46" t="s">
        <v>21031</v>
      </c>
      <c r="D5583" s="46" t="s">
        <v>20838</v>
      </c>
      <c r="E5583" s="46" t="s">
        <v>21032</v>
      </c>
      <c r="F5583" s="46" t="s">
        <v>21033</v>
      </c>
      <c r="G5583" s="46" t="s">
        <v>2015</v>
      </c>
      <c r="H5583" s="46" t="s">
        <v>21034</v>
      </c>
      <c r="I5583" s="46" t="s">
        <v>17</v>
      </c>
      <c r="J5583" s="46" t="s">
        <v>11</v>
      </c>
      <c r="K5583" s="46" t="s">
        <v>26</v>
      </c>
      <c r="L5583" s="44" t="s">
        <v>1105</v>
      </c>
      <c r="M5583" s="44" t="s">
        <v>1105</v>
      </c>
    </row>
    <row r="5584" spans="2:13">
      <c r="B5584" s="46">
        <f t="shared" si="87"/>
        <v>186</v>
      </c>
      <c r="C5584" s="46" t="s">
        <v>21035</v>
      </c>
      <c r="D5584" s="46" t="s">
        <v>20838</v>
      </c>
      <c r="E5584" s="46" t="s">
        <v>21036</v>
      </c>
      <c r="F5584" s="46" t="s">
        <v>21037</v>
      </c>
      <c r="G5584" s="46" t="s">
        <v>9524</v>
      </c>
      <c r="H5584" s="46" t="s">
        <v>21038</v>
      </c>
      <c r="I5584" s="46" t="s">
        <v>17</v>
      </c>
      <c r="J5584" s="46" t="s">
        <v>11</v>
      </c>
      <c r="K5584" s="46" t="s">
        <v>42</v>
      </c>
      <c r="L5584" s="44" t="s">
        <v>246</v>
      </c>
      <c r="M5584" s="44" t="s">
        <v>2759</v>
      </c>
    </row>
    <row r="5585" spans="1:13">
      <c r="B5585" s="46">
        <f t="shared" si="87"/>
        <v>187</v>
      </c>
      <c r="C5585" s="46" t="s">
        <v>18130</v>
      </c>
      <c r="D5585" s="46" t="s">
        <v>20838</v>
      </c>
      <c r="E5585" s="46" t="s">
        <v>21039</v>
      </c>
      <c r="F5585" s="46" t="s">
        <v>21040</v>
      </c>
      <c r="G5585" s="46" t="s">
        <v>2015</v>
      </c>
      <c r="H5585" s="46" t="s">
        <v>18134</v>
      </c>
      <c r="I5585" s="46" t="s">
        <v>17</v>
      </c>
      <c r="J5585" s="46" t="s">
        <v>11</v>
      </c>
      <c r="K5585" s="46" t="s">
        <v>264</v>
      </c>
      <c r="L5585" s="44" t="s">
        <v>4879</v>
      </c>
      <c r="M5585" s="44" t="s">
        <v>4879</v>
      </c>
    </row>
    <row r="5586" spans="1:13">
      <c r="B5586" s="46">
        <f t="shared" si="87"/>
        <v>188</v>
      </c>
      <c r="C5586" s="46" t="s">
        <v>21041</v>
      </c>
      <c r="D5586" s="46" t="s">
        <v>20838</v>
      </c>
      <c r="E5586" s="46" t="s">
        <v>2317</v>
      </c>
      <c r="F5586" s="46" t="s">
        <v>21042</v>
      </c>
      <c r="G5586" s="46" t="s">
        <v>2015</v>
      </c>
      <c r="H5586" s="46" t="s">
        <v>21043</v>
      </c>
      <c r="I5586" s="46" t="s">
        <v>17</v>
      </c>
      <c r="J5586" s="46" t="s">
        <v>11</v>
      </c>
      <c r="K5586" s="46" t="s">
        <v>264</v>
      </c>
      <c r="L5586" s="44" t="s">
        <v>8314</v>
      </c>
      <c r="M5586" s="44" t="s">
        <v>8314</v>
      </c>
    </row>
    <row r="5587" spans="1:13">
      <c r="B5587" s="46">
        <f t="shared" si="87"/>
        <v>189</v>
      </c>
      <c r="C5587" s="46" t="s">
        <v>21044</v>
      </c>
      <c r="D5587" s="46" t="s">
        <v>20838</v>
      </c>
      <c r="E5587" s="46" t="s">
        <v>21045</v>
      </c>
      <c r="F5587" s="46" t="s">
        <v>21046</v>
      </c>
      <c r="G5587" s="46" t="s">
        <v>9524</v>
      </c>
      <c r="H5587" s="46" t="s">
        <v>21047</v>
      </c>
      <c r="I5587" s="46" t="s">
        <v>17</v>
      </c>
      <c r="J5587" s="46" t="s">
        <v>11</v>
      </c>
      <c r="K5587" s="46" t="s">
        <v>42</v>
      </c>
      <c r="L5587" s="44" t="s">
        <v>871</v>
      </c>
      <c r="M5587" s="44" t="s">
        <v>871</v>
      </c>
    </row>
    <row r="5588" spans="1:13">
      <c r="B5588" s="46">
        <f t="shared" si="87"/>
        <v>190</v>
      </c>
      <c r="C5588" s="46" t="s">
        <v>21048</v>
      </c>
      <c r="D5588" s="46" t="s">
        <v>21049</v>
      </c>
      <c r="E5588" s="46" t="s">
        <v>21050</v>
      </c>
      <c r="F5588" s="46" t="s">
        <v>21051</v>
      </c>
      <c r="H5588" s="46" t="s">
        <v>21052</v>
      </c>
      <c r="I5588" s="46" t="s">
        <v>17</v>
      </c>
      <c r="J5588" s="46" t="s">
        <v>11</v>
      </c>
      <c r="K5588" s="46" t="s">
        <v>26</v>
      </c>
      <c r="L5588" s="44" t="s">
        <v>1132</v>
      </c>
      <c r="M5588" s="44" t="s">
        <v>1132</v>
      </c>
    </row>
    <row r="5589" spans="1:13">
      <c r="B5589" s="46">
        <f t="shared" si="87"/>
        <v>191</v>
      </c>
      <c r="C5589" s="46" t="s">
        <v>21053</v>
      </c>
      <c r="D5589" s="46" t="s">
        <v>21049</v>
      </c>
      <c r="E5589" s="46" t="s">
        <v>21054</v>
      </c>
      <c r="F5589" s="46" t="s">
        <v>21055</v>
      </c>
      <c r="H5589" s="46" t="s">
        <v>21056</v>
      </c>
      <c r="I5589" s="46" t="s">
        <v>17</v>
      </c>
      <c r="J5589" s="46" t="s">
        <v>11</v>
      </c>
      <c r="K5589" s="46" t="s">
        <v>26</v>
      </c>
      <c r="L5589" s="44" t="s">
        <v>21057</v>
      </c>
      <c r="M5589" s="44" t="s">
        <v>21057</v>
      </c>
    </row>
    <row r="5590" spans="1:13">
      <c r="B5590" s="46">
        <f t="shared" si="87"/>
        <v>192</v>
      </c>
      <c r="C5590" s="46" t="s">
        <v>21058</v>
      </c>
      <c r="D5590" s="46" t="s">
        <v>21049</v>
      </c>
      <c r="E5590" s="46" t="s">
        <v>21059</v>
      </c>
      <c r="F5590" s="46" t="s">
        <v>2678</v>
      </c>
      <c r="H5590" s="46" t="s">
        <v>21060</v>
      </c>
      <c r="I5590" s="46" t="s">
        <v>17</v>
      </c>
      <c r="J5590" s="46" t="s">
        <v>51</v>
      </c>
      <c r="K5590" s="46" t="s">
        <v>26</v>
      </c>
      <c r="L5590" s="44" t="s">
        <v>1831</v>
      </c>
      <c r="M5590" s="44" t="s">
        <v>1831</v>
      </c>
    </row>
    <row r="5591" spans="1:13">
      <c r="B5591" s="46">
        <f t="shared" si="87"/>
        <v>193</v>
      </c>
      <c r="C5591" s="46" t="s">
        <v>21061</v>
      </c>
      <c r="D5591" s="46" t="s">
        <v>21049</v>
      </c>
      <c r="E5591" s="46" t="s">
        <v>21062</v>
      </c>
      <c r="F5591" s="46" t="s">
        <v>21063</v>
      </c>
      <c r="H5591" s="46" t="s">
        <v>21064</v>
      </c>
      <c r="I5591" s="46" t="s">
        <v>17</v>
      </c>
      <c r="J5591" s="46" t="s">
        <v>11</v>
      </c>
      <c r="K5591" s="46" t="s">
        <v>26</v>
      </c>
      <c r="L5591" s="44" t="s">
        <v>1136</v>
      </c>
      <c r="M5591" s="44" t="s">
        <v>1136</v>
      </c>
    </row>
    <row r="5592" spans="1:13" s="3" customFormat="1" ht="12.95" customHeight="1">
      <c r="A5592" s="51" t="s">
        <v>50</v>
      </c>
      <c r="B5592" s="10" t="s">
        <v>21065</v>
      </c>
      <c r="C5592" s="17" t="s">
        <v>21066</v>
      </c>
      <c r="D5592" s="20" t="s">
        <v>20838</v>
      </c>
      <c r="E5592" s="21" t="s">
        <v>21067</v>
      </c>
      <c r="F5592" s="17" t="s">
        <v>255</v>
      </c>
      <c r="G5592" s="21"/>
      <c r="H5592" s="18" t="s">
        <v>21068</v>
      </c>
      <c r="I5592" s="17" t="s">
        <v>17</v>
      </c>
      <c r="J5592" s="17" t="s">
        <v>11</v>
      </c>
      <c r="K5592" s="17" t="s">
        <v>26</v>
      </c>
      <c r="L5592" s="18" t="s">
        <v>5639</v>
      </c>
      <c r="M5592" s="18" t="s">
        <v>5639</v>
      </c>
    </row>
    <row r="5593" spans="1:13" s="3" customFormat="1" ht="12.95" customHeight="1">
      <c r="A5593" s="51" t="s">
        <v>50</v>
      </c>
      <c r="B5593" s="10" t="s">
        <v>21069</v>
      </c>
      <c r="C5593" s="17" t="s">
        <v>21070</v>
      </c>
      <c r="D5593" s="17" t="s">
        <v>20838</v>
      </c>
      <c r="E5593" s="54" t="s">
        <v>21071</v>
      </c>
      <c r="F5593" s="17" t="s">
        <v>255</v>
      </c>
      <c r="G5593" s="17"/>
      <c r="H5593" s="18" t="s">
        <v>21072</v>
      </c>
      <c r="I5593" s="17" t="s">
        <v>17</v>
      </c>
      <c r="J5593" s="17" t="s">
        <v>59</v>
      </c>
      <c r="K5593" s="17" t="s">
        <v>206</v>
      </c>
      <c r="L5593" s="18" t="s">
        <v>3279</v>
      </c>
      <c r="M5593" s="18" t="s">
        <v>3279</v>
      </c>
    </row>
    <row r="5594" spans="1:13">
      <c r="B5594" s="46">
        <f>SUM(B5591+1)</f>
        <v>194</v>
      </c>
      <c r="C5594" s="46" t="s">
        <v>21073</v>
      </c>
      <c r="D5594" s="46" t="s">
        <v>20838</v>
      </c>
      <c r="E5594" s="46" t="s">
        <v>21074</v>
      </c>
      <c r="F5594" s="46" t="s">
        <v>20945</v>
      </c>
      <c r="G5594" s="46" t="s">
        <v>2015</v>
      </c>
      <c r="H5594" s="46" t="s">
        <v>21075</v>
      </c>
      <c r="I5594" s="46" t="s">
        <v>17</v>
      </c>
      <c r="J5594" s="46" t="s">
        <v>11</v>
      </c>
      <c r="K5594" s="46" t="s">
        <v>26</v>
      </c>
      <c r="L5594" s="44" t="s">
        <v>2275</v>
      </c>
      <c r="M5594" s="44" t="s">
        <v>2275</v>
      </c>
    </row>
    <row r="5595" spans="1:13">
      <c r="B5595" s="46">
        <f>SUM(B5594+1)</f>
        <v>195</v>
      </c>
      <c r="C5595" s="46" t="s">
        <v>21076</v>
      </c>
      <c r="D5595" s="46" t="s">
        <v>20838</v>
      </c>
      <c r="E5595" s="46" t="s">
        <v>21077</v>
      </c>
      <c r="F5595" s="46" t="s">
        <v>20945</v>
      </c>
      <c r="G5595" s="46" t="s">
        <v>2015</v>
      </c>
      <c r="H5595" s="46" t="s">
        <v>21078</v>
      </c>
      <c r="I5595" s="46" t="s">
        <v>17</v>
      </c>
      <c r="J5595" s="46" t="s">
        <v>11</v>
      </c>
      <c r="K5595" s="46" t="s">
        <v>26</v>
      </c>
      <c r="L5595" s="44" t="s">
        <v>2488</v>
      </c>
      <c r="M5595" s="44" t="s">
        <v>2488</v>
      </c>
    </row>
    <row r="5596" spans="1:13">
      <c r="B5596" s="46">
        <f>SUM(B5595+1)</f>
        <v>196</v>
      </c>
      <c r="C5596" s="46" t="s">
        <v>21079</v>
      </c>
      <c r="D5596" s="46" t="s">
        <v>21049</v>
      </c>
      <c r="E5596" s="46" t="s">
        <v>21080</v>
      </c>
      <c r="F5596" s="46" t="s">
        <v>21081</v>
      </c>
      <c r="H5596" s="46" t="s">
        <v>21082</v>
      </c>
      <c r="I5596" s="46" t="s">
        <v>17</v>
      </c>
      <c r="J5596" s="46" t="s">
        <v>11</v>
      </c>
      <c r="K5596" s="46" t="s">
        <v>26</v>
      </c>
      <c r="L5596" s="44" t="s">
        <v>7229</v>
      </c>
      <c r="M5596" s="44" t="s">
        <v>7229</v>
      </c>
    </row>
    <row r="5597" spans="1:13">
      <c r="B5597" s="46">
        <f>SUM(B5596+1)</f>
        <v>197</v>
      </c>
      <c r="C5597" s="46" t="s">
        <v>21083</v>
      </c>
      <c r="D5597" s="46" t="s">
        <v>21049</v>
      </c>
      <c r="E5597" s="46" t="s">
        <v>21084</v>
      </c>
      <c r="F5597" s="46" t="s">
        <v>21081</v>
      </c>
      <c r="H5597" s="46" t="s">
        <v>21085</v>
      </c>
      <c r="I5597" s="46" t="s">
        <v>17</v>
      </c>
      <c r="J5597" s="46" t="s">
        <v>11</v>
      </c>
      <c r="K5597" s="46" t="s">
        <v>26</v>
      </c>
      <c r="L5597" s="44" t="s">
        <v>2193</v>
      </c>
      <c r="M5597" s="44" t="s">
        <v>2193</v>
      </c>
    </row>
    <row r="5598" spans="1:13">
      <c r="B5598" s="46">
        <f>SUM(B5597+1)</f>
        <v>198</v>
      </c>
      <c r="C5598" s="46" t="s">
        <v>21086</v>
      </c>
      <c r="D5598" s="46" t="s">
        <v>21049</v>
      </c>
      <c r="E5598" s="46" t="s">
        <v>21087</v>
      </c>
      <c r="F5598" s="46" t="s">
        <v>21088</v>
      </c>
      <c r="H5598" s="46" t="s">
        <v>21089</v>
      </c>
      <c r="I5598" s="46" t="s">
        <v>17</v>
      </c>
      <c r="J5598" s="46" t="s">
        <v>11</v>
      </c>
      <c r="K5598" s="46" t="s">
        <v>26</v>
      </c>
      <c r="L5598" s="44" t="s">
        <v>3634</v>
      </c>
      <c r="M5598" s="44" t="s">
        <v>3634</v>
      </c>
    </row>
    <row r="5599" spans="1:13">
      <c r="B5599" s="46">
        <f>SUM(B5598+1)</f>
        <v>199</v>
      </c>
      <c r="C5599" s="46" t="s">
        <v>21090</v>
      </c>
      <c r="D5599" s="46" t="s">
        <v>21049</v>
      </c>
      <c r="E5599" s="46" t="s">
        <v>21091</v>
      </c>
      <c r="F5599" s="46" t="s">
        <v>21092</v>
      </c>
      <c r="H5599" s="46" t="s">
        <v>21093</v>
      </c>
      <c r="I5599" s="46" t="s">
        <v>17</v>
      </c>
      <c r="J5599" s="46" t="s">
        <v>11</v>
      </c>
      <c r="K5599" s="46" t="s">
        <v>26</v>
      </c>
      <c r="L5599" s="44" t="s">
        <v>20904</v>
      </c>
      <c r="M5599" s="44" t="s">
        <v>20904</v>
      </c>
    </row>
    <row r="5600" spans="1:13">
      <c r="B5600" s="46">
        <f>SUM(B5599+1)</f>
        <v>200</v>
      </c>
      <c r="C5600" s="46" t="s">
        <v>21094</v>
      </c>
      <c r="D5600" s="46" t="s">
        <v>21049</v>
      </c>
      <c r="E5600" s="46" t="s">
        <v>21095</v>
      </c>
      <c r="F5600" s="46" t="s">
        <v>21096</v>
      </c>
      <c r="H5600" s="46" t="s">
        <v>21097</v>
      </c>
      <c r="I5600" s="46" t="s">
        <v>17</v>
      </c>
      <c r="J5600" s="46" t="s">
        <v>11</v>
      </c>
      <c r="K5600" s="46" t="s">
        <v>26</v>
      </c>
      <c r="L5600" s="44" t="s">
        <v>11124</v>
      </c>
      <c r="M5600" s="44" t="s">
        <v>11124</v>
      </c>
    </row>
    <row r="5601" spans="2:13">
      <c r="B5601" s="46">
        <f>SUM(B5600+1)</f>
        <v>201</v>
      </c>
      <c r="C5601" s="46" t="s">
        <v>21098</v>
      </c>
      <c r="D5601" s="46" t="s">
        <v>21049</v>
      </c>
      <c r="E5601" s="46" t="s">
        <v>21099</v>
      </c>
      <c r="F5601" s="46" t="s">
        <v>17577</v>
      </c>
      <c r="H5601" s="46" t="s">
        <v>21100</v>
      </c>
      <c r="I5601" s="46" t="s">
        <v>17</v>
      </c>
      <c r="J5601" s="46" t="s">
        <v>11</v>
      </c>
      <c r="K5601" s="46" t="s">
        <v>26</v>
      </c>
      <c r="L5601" s="44" t="s">
        <v>240</v>
      </c>
      <c r="M5601" s="44" t="s">
        <v>240</v>
      </c>
    </row>
    <row r="5602" spans="2:13">
      <c r="B5602" s="46">
        <f>SUM(B5601+1)</f>
        <v>202</v>
      </c>
      <c r="C5602" s="46" t="s">
        <v>21101</v>
      </c>
      <c r="D5602" s="46" t="s">
        <v>21049</v>
      </c>
      <c r="E5602" s="46" t="s">
        <v>21102</v>
      </c>
      <c r="F5602" s="46" t="s">
        <v>21103</v>
      </c>
      <c r="H5602" s="46" t="s">
        <v>21104</v>
      </c>
      <c r="I5602" s="46" t="s">
        <v>17</v>
      </c>
      <c r="J5602" s="46" t="s">
        <v>11</v>
      </c>
      <c r="K5602" s="46" t="s">
        <v>42</v>
      </c>
      <c r="L5602" s="44" t="s">
        <v>1208</v>
      </c>
      <c r="M5602" s="44" t="s">
        <v>1208</v>
      </c>
    </row>
    <row r="5603" spans="2:13">
      <c r="B5603" s="46">
        <f>SUM(B5602+1)</f>
        <v>203</v>
      </c>
      <c r="C5603" s="46" t="s">
        <v>21105</v>
      </c>
      <c r="D5603" s="46" t="s">
        <v>21049</v>
      </c>
      <c r="E5603" s="46" t="s">
        <v>21106</v>
      </c>
      <c r="F5603" s="46" t="s">
        <v>21107</v>
      </c>
      <c r="H5603" s="46" t="s">
        <v>21108</v>
      </c>
      <c r="I5603" s="46" t="s">
        <v>17</v>
      </c>
      <c r="J5603" s="46" t="s">
        <v>11</v>
      </c>
      <c r="K5603" s="46" t="s">
        <v>26</v>
      </c>
      <c r="L5603" s="44" t="s">
        <v>1214</v>
      </c>
      <c r="M5603" s="44" t="s">
        <v>1214</v>
      </c>
    </row>
    <row r="5604" spans="2:13">
      <c r="B5604" s="46">
        <f>SUM(B5603+1)</f>
        <v>204</v>
      </c>
      <c r="C5604" s="46" t="s">
        <v>21109</v>
      </c>
      <c r="D5604" s="46" t="s">
        <v>21049</v>
      </c>
      <c r="E5604" s="46" t="s">
        <v>21110</v>
      </c>
      <c r="F5604" s="46" t="s">
        <v>21111</v>
      </c>
      <c r="H5604" s="46" t="s">
        <v>21112</v>
      </c>
      <c r="I5604" s="46" t="s">
        <v>17</v>
      </c>
      <c r="J5604" s="46" t="s">
        <v>11</v>
      </c>
      <c r="K5604" s="46" t="s">
        <v>172</v>
      </c>
      <c r="L5604" s="44" t="s">
        <v>8120</v>
      </c>
      <c r="M5604" s="44" t="s">
        <v>8120</v>
      </c>
    </row>
    <row r="5605" spans="2:13">
      <c r="B5605" s="46">
        <f>SUM(B5604+1)</f>
        <v>205</v>
      </c>
      <c r="C5605" s="46" t="s">
        <v>21113</v>
      </c>
      <c r="D5605" s="46" t="s">
        <v>21049</v>
      </c>
      <c r="E5605" s="46" t="s">
        <v>21114</v>
      </c>
      <c r="F5605" s="46" t="s">
        <v>21115</v>
      </c>
      <c r="H5605" s="46" t="s">
        <v>21116</v>
      </c>
      <c r="I5605" s="46" t="s">
        <v>17</v>
      </c>
      <c r="J5605" s="46" t="s">
        <v>11</v>
      </c>
      <c r="K5605" s="46" t="s">
        <v>172</v>
      </c>
      <c r="L5605" s="44" t="s">
        <v>21117</v>
      </c>
      <c r="M5605" s="44" t="s">
        <v>21117</v>
      </c>
    </row>
    <row r="5606" spans="2:13">
      <c r="B5606" s="46">
        <f>SUM(B5605+1)</f>
        <v>206</v>
      </c>
      <c r="C5606" s="46" t="s">
        <v>21118</v>
      </c>
      <c r="D5606" s="46" t="s">
        <v>21049</v>
      </c>
      <c r="E5606" s="46" t="s">
        <v>21119</v>
      </c>
      <c r="F5606" s="46" t="s">
        <v>21115</v>
      </c>
      <c r="H5606" s="46" t="s">
        <v>21120</v>
      </c>
      <c r="I5606" s="46" t="s">
        <v>17</v>
      </c>
      <c r="J5606" s="46" t="s">
        <v>11</v>
      </c>
      <c r="K5606" s="46" t="s">
        <v>172</v>
      </c>
      <c r="L5606" s="44" t="s">
        <v>1275</v>
      </c>
      <c r="M5606" s="44" t="s">
        <v>1965</v>
      </c>
    </row>
    <row r="5607" spans="2:13">
      <c r="B5607" s="46">
        <f>SUM(B5606+1)</f>
        <v>207</v>
      </c>
      <c r="C5607" s="46" t="s">
        <v>21121</v>
      </c>
      <c r="D5607" s="46" t="s">
        <v>21049</v>
      </c>
      <c r="E5607" s="46" t="s">
        <v>21122</v>
      </c>
      <c r="F5607" s="46" t="s">
        <v>21115</v>
      </c>
      <c r="H5607" s="46" t="s">
        <v>21123</v>
      </c>
      <c r="I5607" s="46" t="s">
        <v>17</v>
      </c>
      <c r="J5607" s="46" t="s">
        <v>11</v>
      </c>
      <c r="K5607" s="46" t="s">
        <v>172</v>
      </c>
      <c r="L5607" s="44" t="s">
        <v>924</v>
      </c>
      <c r="M5607" s="44" t="s">
        <v>21124</v>
      </c>
    </row>
    <row r="5608" spans="2:13">
      <c r="B5608" s="46">
        <f>SUM(B5607+1)</f>
        <v>208</v>
      </c>
      <c r="C5608" s="46" t="s">
        <v>21125</v>
      </c>
      <c r="D5608" s="46" t="s">
        <v>21049</v>
      </c>
      <c r="E5608" s="46" t="s">
        <v>21126</v>
      </c>
      <c r="F5608" s="46" t="s">
        <v>21115</v>
      </c>
      <c r="H5608" s="46" t="s">
        <v>21127</v>
      </c>
      <c r="I5608" s="46" t="s">
        <v>17</v>
      </c>
      <c r="J5608" s="46" t="s">
        <v>11</v>
      </c>
      <c r="K5608" s="46" t="s">
        <v>172</v>
      </c>
      <c r="L5608" s="44" t="s">
        <v>116</v>
      </c>
      <c r="M5608" s="44" t="s">
        <v>9867</v>
      </c>
    </row>
    <row r="5609" spans="2:13">
      <c r="B5609" s="46">
        <f>SUM(B5608+1)</f>
        <v>209</v>
      </c>
      <c r="C5609" s="46" t="s">
        <v>21128</v>
      </c>
      <c r="D5609" s="46" t="s">
        <v>21049</v>
      </c>
      <c r="E5609" s="46" t="s">
        <v>21129</v>
      </c>
      <c r="F5609" s="46" t="s">
        <v>21115</v>
      </c>
      <c r="H5609" s="46" t="s">
        <v>21130</v>
      </c>
      <c r="I5609" s="46" t="s">
        <v>17</v>
      </c>
      <c r="J5609" s="46" t="s">
        <v>11</v>
      </c>
      <c r="K5609" s="46" t="s">
        <v>172</v>
      </c>
      <c r="L5609" s="44" t="s">
        <v>283</v>
      </c>
      <c r="M5609" s="44" t="s">
        <v>21131</v>
      </c>
    </row>
    <row r="5610" spans="2:13">
      <c r="B5610" s="46">
        <f>SUM(B5609+1)</f>
        <v>210</v>
      </c>
      <c r="C5610" s="46" t="s">
        <v>9619</v>
      </c>
      <c r="D5610" s="46" t="s">
        <v>21049</v>
      </c>
      <c r="E5610" s="46" t="s">
        <v>21132</v>
      </c>
      <c r="F5610" s="46" t="s">
        <v>4834</v>
      </c>
      <c r="H5610" s="46" t="s">
        <v>9621</v>
      </c>
      <c r="I5610" s="46" t="s">
        <v>17</v>
      </c>
      <c r="J5610" s="46" t="s">
        <v>11</v>
      </c>
      <c r="K5610" s="46" t="s">
        <v>26</v>
      </c>
      <c r="L5610" s="44" t="s">
        <v>1821</v>
      </c>
      <c r="M5610" s="44" t="s">
        <v>1821</v>
      </c>
    </row>
    <row r="5611" spans="2:13">
      <c r="B5611" s="46">
        <f>SUM(B5610+1)</f>
        <v>211</v>
      </c>
      <c r="C5611" s="46" t="s">
        <v>21133</v>
      </c>
      <c r="D5611" s="46" t="s">
        <v>21049</v>
      </c>
      <c r="E5611" s="46" t="s">
        <v>21134</v>
      </c>
      <c r="F5611" s="46" t="s">
        <v>2678</v>
      </c>
      <c r="H5611" s="46" t="s">
        <v>21135</v>
      </c>
      <c r="I5611" s="46" t="s">
        <v>17</v>
      </c>
      <c r="J5611" s="46" t="s">
        <v>11</v>
      </c>
      <c r="K5611" s="46" t="s">
        <v>68</v>
      </c>
      <c r="L5611" s="44" t="s">
        <v>4083</v>
      </c>
      <c r="M5611" s="44" t="s">
        <v>4083</v>
      </c>
    </row>
    <row r="5612" spans="2:13">
      <c r="B5612" s="46">
        <f>SUM(B5611+1)</f>
        <v>212</v>
      </c>
      <c r="C5612" s="46" t="s">
        <v>21136</v>
      </c>
      <c r="D5612" s="46" t="s">
        <v>21049</v>
      </c>
      <c r="E5612" s="46" t="s">
        <v>21137</v>
      </c>
      <c r="F5612" s="46" t="s">
        <v>21138</v>
      </c>
      <c r="H5612" s="46" t="s">
        <v>21139</v>
      </c>
      <c r="I5612" s="46" t="s">
        <v>17</v>
      </c>
      <c r="J5612" s="46" t="s">
        <v>11</v>
      </c>
      <c r="K5612" s="46" t="s">
        <v>26</v>
      </c>
      <c r="L5612" s="44" t="s">
        <v>615</v>
      </c>
      <c r="M5612" s="44" t="s">
        <v>615</v>
      </c>
    </row>
    <row r="5613" spans="2:13">
      <c r="B5613" s="46">
        <f>SUM(B5612+1)</f>
        <v>213</v>
      </c>
      <c r="C5613" s="46" t="s">
        <v>21140</v>
      </c>
      <c r="D5613" s="46" t="s">
        <v>21049</v>
      </c>
      <c r="E5613" s="46" t="s">
        <v>21141</v>
      </c>
      <c r="F5613" s="46" t="s">
        <v>21142</v>
      </c>
      <c r="H5613" s="46" t="s">
        <v>21143</v>
      </c>
      <c r="I5613" s="46" t="s">
        <v>17</v>
      </c>
      <c r="J5613" s="46" t="s">
        <v>11</v>
      </c>
      <c r="K5613" s="46" t="s">
        <v>365</v>
      </c>
      <c r="L5613" s="44" t="s">
        <v>173</v>
      </c>
      <c r="M5613" s="44" t="s">
        <v>173</v>
      </c>
    </row>
    <row r="5614" spans="2:13">
      <c r="B5614" s="46">
        <f>SUM(B5613+1)</f>
        <v>214</v>
      </c>
      <c r="C5614" s="46" t="s">
        <v>21144</v>
      </c>
      <c r="D5614" s="46" t="s">
        <v>21049</v>
      </c>
      <c r="E5614" s="46" t="s">
        <v>21145</v>
      </c>
      <c r="F5614" s="46" t="s">
        <v>21142</v>
      </c>
      <c r="H5614" s="46" t="s">
        <v>21146</v>
      </c>
      <c r="I5614" s="46" t="s">
        <v>17</v>
      </c>
      <c r="J5614" s="46" t="s">
        <v>11</v>
      </c>
      <c r="K5614" s="46" t="s">
        <v>365</v>
      </c>
      <c r="L5614" s="44" t="s">
        <v>506</v>
      </c>
      <c r="M5614" s="44" t="s">
        <v>506</v>
      </c>
    </row>
    <row r="5615" spans="2:13">
      <c r="B5615" s="46">
        <f>SUM(B5614+1)</f>
        <v>215</v>
      </c>
      <c r="C5615" s="46" t="s">
        <v>21147</v>
      </c>
      <c r="D5615" s="46" t="s">
        <v>21049</v>
      </c>
      <c r="E5615" s="46" t="s">
        <v>21148</v>
      </c>
      <c r="F5615" s="46" t="s">
        <v>21149</v>
      </c>
      <c r="H5615" s="46" t="s">
        <v>21150</v>
      </c>
      <c r="I5615" s="46" t="s">
        <v>17</v>
      </c>
      <c r="J5615" s="46" t="s">
        <v>11</v>
      </c>
      <c r="K5615" s="46" t="s">
        <v>26</v>
      </c>
      <c r="L5615" s="44" t="s">
        <v>562</v>
      </c>
      <c r="M5615" s="44" t="s">
        <v>562</v>
      </c>
    </row>
    <row r="5616" spans="2:13">
      <c r="B5616" s="46">
        <f>SUM(B5615+1)</f>
        <v>216</v>
      </c>
      <c r="C5616" s="46" t="s">
        <v>21151</v>
      </c>
      <c r="D5616" s="46" t="s">
        <v>21049</v>
      </c>
      <c r="E5616" s="46" t="s">
        <v>640</v>
      </c>
      <c r="F5616" s="46" t="s">
        <v>21055</v>
      </c>
      <c r="H5616" s="46" t="s">
        <v>21152</v>
      </c>
      <c r="I5616" s="46" t="s">
        <v>17</v>
      </c>
      <c r="J5616" s="46" t="s">
        <v>11</v>
      </c>
      <c r="K5616" s="46" t="s">
        <v>26</v>
      </c>
      <c r="L5616" s="44" t="s">
        <v>21153</v>
      </c>
      <c r="M5616" s="44" t="s">
        <v>21153</v>
      </c>
    </row>
    <row r="5617" spans="2:13">
      <c r="B5617" s="46">
        <f>SUM(B5616+1)</f>
        <v>217</v>
      </c>
      <c r="C5617" s="46" t="s">
        <v>21154</v>
      </c>
      <c r="D5617" s="46" t="s">
        <v>21049</v>
      </c>
      <c r="E5617" s="46" t="s">
        <v>640</v>
      </c>
      <c r="F5617" s="46" t="s">
        <v>17577</v>
      </c>
      <c r="H5617" s="46" t="s">
        <v>21155</v>
      </c>
      <c r="I5617" s="46" t="s">
        <v>17</v>
      </c>
      <c r="J5617" s="46" t="s">
        <v>11</v>
      </c>
      <c r="K5617" s="46" t="s">
        <v>26</v>
      </c>
      <c r="L5617" s="44" t="s">
        <v>143</v>
      </c>
      <c r="M5617" s="44" t="s">
        <v>143</v>
      </c>
    </row>
    <row r="5618" spans="2:13">
      <c r="B5618" s="46">
        <f>SUM(B5617+1)</f>
        <v>218</v>
      </c>
      <c r="C5618" s="46" t="s">
        <v>21156</v>
      </c>
      <c r="D5618" s="46" t="s">
        <v>21049</v>
      </c>
      <c r="E5618" s="46" t="s">
        <v>1993</v>
      </c>
      <c r="F5618" s="46" t="s">
        <v>21055</v>
      </c>
      <c r="H5618" s="46" t="s">
        <v>21157</v>
      </c>
      <c r="I5618" s="46" t="s">
        <v>17</v>
      </c>
      <c r="J5618" s="46" t="s">
        <v>11</v>
      </c>
      <c r="K5618" s="46" t="s">
        <v>26</v>
      </c>
      <c r="L5618" s="44" t="s">
        <v>3679</v>
      </c>
      <c r="M5618" s="44" t="s">
        <v>3679</v>
      </c>
    </row>
    <row r="5619" spans="2:13">
      <c r="B5619" s="46">
        <f t="shared" ref="B5619:B5682" si="88">SUM(B5618+1)</f>
        <v>219</v>
      </c>
      <c r="C5619" s="46" t="s">
        <v>21158</v>
      </c>
      <c r="D5619" s="46" t="s">
        <v>21049</v>
      </c>
      <c r="E5619" s="46" t="s">
        <v>1993</v>
      </c>
      <c r="F5619" s="46" t="s">
        <v>17577</v>
      </c>
      <c r="H5619" s="46" t="s">
        <v>21159</v>
      </c>
      <c r="I5619" s="46" t="s">
        <v>17</v>
      </c>
      <c r="J5619" s="46" t="s">
        <v>11</v>
      </c>
      <c r="K5619" s="46" t="s">
        <v>26</v>
      </c>
      <c r="L5619" s="44" t="s">
        <v>772</v>
      </c>
      <c r="M5619" s="44" t="s">
        <v>772</v>
      </c>
    </row>
    <row r="5620" spans="2:13">
      <c r="B5620" s="46">
        <f t="shared" si="88"/>
        <v>220</v>
      </c>
      <c r="C5620" s="46" t="s">
        <v>21160</v>
      </c>
      <c r="D5620" s="46" t="s">
        <v>21049</v>
      </c>
      <c r="E5620" s="46" t="s">
        <v>21161</v>
      </c>
      <c r="F5620" s="46" t="s">
        <v>21162</v>
      </c>
      <c r="H5620" s="46" t="s">
        <v>21163</v>
      </c>
      <c r="I5620" s="46" t="s">
        <v>17</v>
      </c>
      <c r="J5620" s="46" t="s">
        <v>11</v>
      </c>
      <c r="K5620" s="46" t="s">
        <v>26</v>
      </c>
      <c r="L5620" s="44" t="s">
        <v>235</v>
      </c>
      <c r="M5620" s="44" t="s">
        <v>235</v>
      </c>
    </row>
    <row r="5621" spans="2:13">
      <c r="B5621" s="46">
        <f t="shared" si="88"/>
        <v>221</v>
      </c>
      <c r="C5621" s="46" t="s">
        <v>21164</v>
      </c>
      <c r="D5621" s="46" t="s">
        <v>21049</v>
      </c>
      <c r="E5621" s="46" t="s">
        <v>21165</v>
      </c>
      <c r="F5621" s="46" t="s">
        <v>17577</v>
      </c>
      <c r="H5621" s="46" t="s">
        <v>21166</v>
      </c>
      <c r="I5621" s="46" t="s">
        <v>17</v>
      </c>
      <c r="J5621" s="46" t="s">
        <v>11</v>
      </c>
      <c r="K5621" s="46" t="s">
        <v>26</v>
      </c>
      <c r="L5621" s="44" t="s">
        <v>884</v>
      </c>
      <c r="M5621" s="44" t="s">
        <v>884</v>
      </c>
    </row>
    <row r="5622" spans="2:13">
      <c r="B5622" s="46">
        <f t="shared" si="88"/>
        <v>222</v>
      </c>
      <c r="C5622" s="46" t="s">
        <v>21167</v>
      </c>
      <c r="D5622" s="46" t="s">
        <v>21049</v>
      </c>
      <c r="E5622" s="46" t="s">
        <v>21168</v>
      </c>
      <c r="F5622" s="46" t="s">
        <v>21055</v>
      </c>
      <c r="H5622" s="46" t="s">
        <v>21169</v>
      </c>
      <c r="I5622" s="46" t="s">
        <v>17</v>
      </c>
      <c r="J5622" s="46" t="s">
        <v>11</v>
      </c>
      <c r="K5622" s="46" t="s">
        <v>26</v>
      </c>
      <c r="L5622" s="44" t="s">
        <v>1714</v>
      </c>
      <c r="M5622" s="44" t="s">
        <v>15983</v>
      </c>
    </row>
    <row r="5623" spans="2:13">
      <c r="B5623" s="46">
        <f t="shared" si="88"/>
        <v>223</v>
      </c>
      <c r="C5623" s="46" t="s">
        <v>21170</v>
      </c>
      <c r="D5623" s="46" t="s">
        <v>21049</v>
      </c>
      <c r="E5623" s="46" t="s">
        <v>21171</v>
      </c>
      <c r="F5623" s="46" t="s">
        <v>17577</v>
      </c>
      <c r="H5623" s="46" t="s">
        <v>21172</v>
      </c>
      <c r="I5623" s="46" t="s">
        <v>17</v>
      </c>
      <c r="J5623" s="46" t="s">
        <v>11</v>
      </c>
      <c r="K5623" s="46" t="s">
        <v>26</v>
      </c>
      <c r="L5623" s="44" t="s">
        <v>657</v>
      </c>
      <c r="M5623" s="44" t="s">
        <v>657</v>
      </c>
    </row>
    <row r="5624" spans="2:13">
      <c r="B5624" s="46">
        <f t="shared" si="88"/>
        <v>224</v>
      </c>
      <c r="C5624" s="46" t="s">
        <v>21173</v>
      </c>
      <c r="D5624" s="46" t="s">
        <v>21049</v>
      </c>
      <c r="E5624" s="46" t="s">
        <v>21174</v>
      </c>
      <c r="F5624" s="46" t="s">
        <v>21055</v>
      </c>
      <c r="H5624" s="46" t="s">
        <v>21175</v>
      </c>
      <c r="I5624" s="46" t="s">
        <v>17</v>
      </c>
      <c r="J5624" s="46" t="s">
        <v>11</v>
      </c>
      <c r="K5624" s="46" t="s">
        <v>26</v>
      </c>
      <c r="L5624" s="44" t="s">
        <v>10789</v>
      </c>
      <c r="M5624" s="44" t="s">
        <v>10789</v>
      </c>
    </row>
    <row r="5625" spans="2:13">
      <c r="B5625" s="46">
        <f t="shared" si="88"/>
        <v>225</v>
      </c>
      <c r="C5625" s="46" t="s">
        <v>21176</v>
      </c>
      <c r="D5625" s="46" t="s">
        <v>21049</v>
      </c>
      <c r="E5625" s="46" t="s">
        <v>21177</v>
      </c>
      <c r="F5625" s="46" t="s">
        <v>21055</v>
      </c>
      <c r="H5625" s="46" t="s">
        <v>21178</v>
      </c>
      <c r="I5625" s="46" t="s">
        <v>17</v>
      </c>
      <c r="J5625" s="46" t="s">
        <v>44</v>
      </c>
      <c r="K5625" s="46" t="s">
        <v>26</v>
      </c>
      <c r="L5625" s="44" t="s">
        <v>8184</v>
      </c>
      <c r="M5625" s="44" t="s">
        <v>8185</v>
      </c>
    </row>
    <row r="5626" spans="2:13">
      <c r="B5626" s="46">
        <f t="shared" si="88"/>
        <v>226</v>
      </c>
      <c r="C5626" s="46" t="s">
        <v>21179</v>
      </c>
      <c r="D5626" s="46" t="s">
        <v>21049</v>
      </c>
      <c r="E5626" s="46" t="s">
        <v>21180</v>
      </c>
      <c r="F5626" s="46" t="s">
        <v>21181</v>
      </c>
      <c r="H5626" s="46" t="s">
        <v>21182</v>
      </c>
      <c r="I5626" s="46" t="s">
        <v>17</v>
      </c>
      <c r="J5626" s="46" t="s">
        <v>11</v>
      </c>
      <c r="K5626" s="46" t="s">
        <v>26</v>
      </c>
      <c r="L5626" s="44" t="s">
        <v>477</v>
      </c>
      <c r="M5626" s="44" t="s">
        <v>477</v>
      </c>
    </row>
    <row r="5627" spans="2:13">
      <c r="B5627" s="46">
        <f t="shared" si="88"/>
        <v>227</v>
      </c>
      <c r="C5627" s="46" t="s">
        <v>21183</v>
      </c>
      <c r="D5627" s="46" t="s">
        <v>21049</v>
      </c>
      <c r="E5627" s="46" t="s">
        <v>21184</v>
      </c>
      <c r="F5627" s="46" t="s">
        <v>21055</v>
      </c>
      <c r="H5627" s="46" t="s">
        <v>21185</v>
      </c>
      <c r="I5627" s="46" t="s">
        <v>17</v>
      </c>
      <c r="J5627" s="46" t="s">
        <v>11</v>
      </c>
      <c r="K5627" s="46" t="s">
        <v>26</v>
      </c>
      <c r="L5627" s="44" t="s">
        <v>2378</v>
      </c>
      <c r="M5627" s="44" t="s">
        <v>13068</v>
      </c>
    </row>
    <row r="5628" spans="2:13">
      <c r="B5628" s="46">
        <f t="shared" si="88"/>
        <v>228</v>
      </c>
      <c r="C5628" s="46" t="s">
        <v>9993</v>
      </c>
      <c r="D5628" s="46" t="s">
        <v>21049</v>
      </c>
      <c r="E5628" s="46" t="s">
        <v>21186</v>
      </c>
      <c r="F5628" s="46" t="s">
        <v>21187</v>
      </c>
      <c r="H5628" s="46" t="s">
        <v>9997</v>
      </c>
      <c r="I5628" s="46" t="s">
        <v>17</v>
      </c>
      <c r="J5628" s="46" t="s">
        <v>11</v>
      </c>
      <c r="K5628" s="46" t="s">
        <v>26</v>
      </c>
      <c r="L5628" s="44" t="s">
        <v>9998</v>
      </c>
      <c r="M5628" s="44" t="s">
        <v>9998</v>
      </c>
    </row>
    <row r="5629" spans="2:13">
      <c r="B5629" s="46">
        <f t="shared" si="88"/>
        <v>229</v>
      </c>
      <c r="C5629" s="46" t="s">
        <v>21188</v>
      </c>
      <c r="D5629" s="46" t="s">
        <v>21049</v>
      </c>
      <c r="E5629" s="46" t="s">
        <v>21189</v>
      </c>
      <c r="F5629" s="46" t="s">
        <v>21190</v>
      </c>
      <c r="H5629" s="46" t="s">
        <v>21191</v>
      </c>
      <c r="I5629" s="46" t="s">
        <v>17</v>
      </c>
      <c r="J5629" s="46" t="s">
        <v>11</v>
      </c>
      <c r="K5629" s="46" t="s">
        <v>26</v>
      </c>
      <c r="L5629" s="44" t="s">
        <v>2363</v>
      </c>
      <c r="M5629" s="44" t="s">
        <v>2781</v>
      </c>
    </row>
    <row r="5630" spans="2:13">
      <c r="B5630" s="46">
        <f t="shared" si="88"/>
        <v>230</v>
      </c>
      <c r="C5630" s="46" t="s">
        <v>8356</v>
      </c>
      <c r="D5630" s="46" t="s">
        <v>21049</v>
      </c>
      <c r="E5630" s="46" t="s">
        <v>21192</v>
      </c>
      <c r="F5630" s="46" t="s">
        <v>21187</v>
      </c>
      <c r="H5630" s="46" t="s">
        <v>8358</v>
      </c>
      <c r="I5630" s="46" t="s">
        <v>17</v>
      </c>
      <c r="J5630" s="46" t="s">
        <v>11</v>
      </c>
      <c r="K5630" s="46" t="s">
        <v>264</v>
      </c>
      <c r="L5630" s="44" t="s">
        <v>1422</v>
      </c>
      <c r="M5630" s="44" t="s">
        <v>1422</v>
      </c>
    </row>
    <row r="5631" spans="2:13">
      <c r="B5631" s="46">
        <f t="shared" si="88"/>
        <v>231</v>
      </c>
      <c r="C5631" s="46" t="s">
        <v>21193</v>
      </c>
      <c r="D5631" s="46" t="s">
        <v>21194</v>
      </c>
      <c r="E5631" s="46" t="s">
        <v>21195</v>
      </c>
      <c r="F5631" s="46" t="s">
        <v>21196</v>
      </c>
      <c r="H5631" s="46" t="s">
        <v>21197</v>
      </c>
      <c r="I5631" s="46" t="s">
        <v>17</v>
      </c>
      <c r="J5631" s="46" t="s">
        <v>11</v>
      </c>
      <c r="K5631" s="46" t="s">
        <v>172</v>
      </c>
      <c r="L5631" s="44" t="s">
        <v>21198</v>
      </c>
      <c r="M5631" s="44" t="s">
        <v>21198</v>
      </c>
    </row>
    <row r="5632" spans="2:13">
      <c r="B5632" s="46">
        <f t="shared" si="88"/>
        <v>232</v>
      </c>
      <c r="C5632" s="46" t="s">
        <v>21199</v>
      </c>
      <c r="D5632" s="46" t="s">
        <v>21194</v>
      </c>
      <c r="E5632" s="46" t="s">
        <v>21200</v>
      </c>
      <c r="F5632" s="46" t="s">
        <v>21196</v>
      </c>
      <c r="H5632" s="46" t="s">
        <v>21201</v>
      </c>
      <c r="I5632" s="46" t="s">
        <v>17</v>
      </c>
      <c r="J5632" s="46" t="s">
        <v>11</v>
      </c>
      <c r="K5632" s="46" t="s">
        <v>172</v>
      </c>
      <c r="L5632" s="44" t="s">
        <v>4684</v>
      </c>
      <c r="M5632" s="44" t="s">
        <v>4684</v>
      </c>
    </row>
    <row r="5633" spans="1:13">
      <c r="B5633" s="46">
        <f t="shared" si="88"/>
        <v>233</v>
      </c>
      <c r="C5633" s="46" t="s">
        <v>21202</v>
      </c>
      <c r="D5633" s="46" t="s">
        <v>21203</v>
      </c>
      <c r="E5633" s="46" t="s">
        <v>21204</v>
      </c>
      <c r="F5633" s="46" t="s">
        <v>21205</v>
      </c>
      <c r="H5633" s="46" t="s">
        <v>21206</v>
      </c>
      <c r="I5633" s="46" t="s">
        <v>17</v>
      </c>
      <c r="J5633" s="46" t="s">
        <v>11</v>
      </c>
      <c r="K5633" s="46" t="s">
        <v>136</v>
      </c>
      <c r="L5633" s="44" t="s">
        <v>551</v>
      </c>
      <c r="M5633" s="44" t="s">
        <v>551</v>
      </c>
    </row>
    <row r="5634" spans="1:13" s="3" customFormat="1" ht="12.95" customHeight="1">
      <c r="A5634" s="51" t="s">
        <v>50</v>
      </c>
      <c r="B5634" s="10" t="s">
        <v>21207</v>
      </c>
      <c r="C5634" s="18" t="s">
        <v>21208</v>
      </c>
      <c r="D5634" s="21" t="s">
        <v>21203</v>
      </c>
      <c r="E5634" s="21" t="s">
        <v>21209</v>
      </c>
      <c r="F5634" s="21" t="s">
        <v>21210</v>
      </c>
      <c r="G5634" s="21"/>
      <c r="H5634" s="21" t="s">
        <v>21211</v>
      </c>
      <c r="I5634" s="21" t="s">
        <v>17</v>
      </c>
      <c r="J5634" s="21" t="s">
        <v>11</v>
      </c>
      <c r="K5634" s="21" t="s">
        <v>42</v>
      </c>
      <c r="L5634" s="18" t="s">
        <v>1322</v>
      </c>
      <c r="M5634" s="18" t="s">
        <v>1322</v>
      </c>
    </row>
    <row r="5635" spans="1:13">
      <c r="B5635" s="46">
        <f t="shared" si="88"/>
        <v>130</v>
      </c>
      <c r="C5635" s="46" t="s">
        <v>12185</v>
      </c>
      <c r="D5635" s="46" t="s">
        <v>21203</v>
      </c>
      <c r="E5635" s="46" t="s">
        <v>21212</v>
      </c>
      <c r="F5635" s="46" t="s">
        <v>16492</v>
      </c>
      <c r="H5635" s="46" t="s">
        <v>12188</v>
      </c>
      <c r="I5635" s="46" t="s">
        <v>17</v>
      </c>
      <c r="J5635" s="46" t="s">
        <v>11</v>
      </c>
      <c r="K5635" s="46" t="s">
        <v>136</v>
      </c>
      <c r="L5635" s="44" t="s">
        <v>35</v>
      </c>
      <c r="M5635" s="44" t="s">
        <v>35</v>
      </c>
    </row>
    <row r="5636" spans="1:13">
      <c r="B5636" s="46">
        <f t="shared" si="88"/>
        <v>131</v>
      </c>
      <c r="C5636" s="46" t="s">
        <v>21213</v>
      </c>
      <c r="D5636" s="46" t="s">
        <v>21203</v>
      </c>
      <c r="E5636" s="46" t="s">
        <v>21214</v>
      </c>
      <c r="F5636" s="46" t="s">
        <v>21215</v>
      </c>
      <c r="H5636" s="46" t="s">
        <v>21216</v>
      </c>
      <c r="I5636" s="46" t="s">
        <v>17</v>
      </c>
      <c r="J5636" s="46" t="s">
        <v>11</v>
      </c>
      <c r="K5636" s="46" t="s">
        <v>42</v>
      </c>
      <c r="L5636" s="44" t="s">
        <v>1414</v>
      </c>
      <c r="M5636" s="44" t="s">
        <v>1414</v>
      </c>
    </row>
    <row r="5637" spans="1:13">
      <c r="B5637" s="46">
        <f t="shared" si="88"/>
        <v>132</v>
      </c>
      <c r="C5637" s="46" t="s">
        <v>21217</v>
      </c>
      <c r="D5637" s="46" t="s">
        <v>21203</v>
      </c>
      <c r="E5637" s="46" t="s">
        <v>21218</v>
      </c>
      <c r="F5637" s="46" t="s">
        <v>21219</v>
      </c>
      <c r="H5637" s="46" t="s">
        <v>21220</v>
      </c>
      <c r="I5637" s="46" t="s">
        <v>17</v>
      </c>
      <c r="J5637" s="46" t="s">
        <v>11</v>
      </c>
      <c r="K5637" s="46" t="s">
        <v>700</v>
      </c>
      <c r="L5637" s="44" t="s">
        <v>2021</v>
      </c>
      <c r="M5637" s="44" t="s">
        <v>2021</v>
      </c>
    </row>
    <row r="5638" spans="1:13">
      <c r="B5638" s="46">
        <f t="shared" si="88"/>
        <v>133</v>
      </c>
      <c r="C5638" s="46" t="s">
        <v>21221</v>
      </c>
      <c r="D5638" s="46" t="s">
        <v>21203</v>
      </c>
      <c r="E5638" s="46" t="s">
        <v>21222</v>
      </c>
      <c r="F5638" s="46" t="s">
        <v>8459</v>
      </c>
      <c r="H5638" s="46" t="s">
        <v>21223</v>
      </c>
      <c r="I5638" s="46" t="s">
        <v>17</v>
      </c>
      <c r="J5638" s="46" t="s">
        <v>11</v>
      </c>
      <c r="K5638" s="46" t="s">
        <v>136</v>
      </c>
      <c r="L5638" s="44" t="s">
        <v>1542</v>
      </c>
      <c r="M5638" s="44" t="s">
        <v>1542</v>
      </c>
    </row>
    <row r="5639" spans="1:13">
      <c r="B5639" s="46">
        <f t="shared" si="88"/>
        <v>134</v>
      </c>
      <c r="C5639" s="46" t="s">
        <v>21224</v>
      </c>
      <c r="D5639" s="46" t="s">
        <v>21203</v>
      </c>
      <c r="E5639" s="46" t="s">
        <v>21225</v>
      </c>
      <c r="F5639" s="46" t="s">
        <v>21226</v>
      </c>
      <c r="H5639" s="46" t="s">
        <v>21227</v>
      </c>
      <c r="I5639" s="46" t="s">
        <v>17</v>
      </c>
      <c r="J5639" s="46" t="s">
        <v>11</v>
      </c>
      <c r="K5639" s="46" t="s">
        <v>42</v>
      </c>
      <c r="L5639" s="44" t="s">
        <v>878</v>
      </c>
      <c r="M5639" s="44" t="s">
        <v>1863</v>
      </c>
    </row>
    <row r="5640" spans="1:13">
      <c r="B5640" s="46">
        <f t="shared" si="88"/>
        <v>135</v>
      </c>
      <c r="C5640" s="46" t="s">
        <v>21228</v>
      </c>
      <c r="D5640" s="46" t="s">
        <v>21203</v>
      </c>
      <c r="E5640" s="46" t="s">
        <v>21229</v>
      </c>
      <c r="F5640" s="46" t="s">
        <v>21230</v>
      </c>
      <c r="H5640" s="46" t="s">
        <v>21231</v>
      </c>
      <c r="I5640" s="46" t="s">
        <v>17</v>
      </c>
      <c r="J5640" s="46" t="s">
        <v>11</v>
      </c>
      <c r="K5640" s="46" t="s">
        <v>26</v>
      </c>
      <c r="L5640" s="44" t="s">
        <v>12534</v>
      </c>
      <c r="M5640" s="44" t="s">
        <v>12534</v>
      </c>
    </row>
    <row r="5641" spans="1:13">
      <c r="B5641" s="46">
        <f t="shared" si="88"/>
        <v>136</v>
      </c>
      <c r="C5641" s="46" t="s">
        <v>21232</v>
      </c>
      <c r="D5641" s="46" t="s">
        <v>21203</v>
      </c>
      <c r="E5641" s="46" t="s">
        <v>21233</v>
      </c>
      <c r="F5641" s="46" t="s">
        <v>158</v>
      </c>
      <c r="H5641" s="46" t="s">
        <v>21234</v>
      </c>
      <c r="I5641" s="46" t="s">
        <v>17</v>
      </c>
      <c r="J5641" s="46" t="s">
        <v>11</v>
      </c>
      <c r="K5641" s="46" t="s">
        <v>26</v>
      </c>
      <c r="L5641" s="44" t="s">
        <v>4730</v>
      </c>
      <c r="M5641" s="44" t="s">
        <v>4730</v>
      </c>
    </row>
    <row r="5642" spans="1:13">
      <c r="B5642" s="46">
        <f t="shared" si="88"/>
        <v>137</v>
      </c>
      <c r="C5642" s="46" t="s">
        <v>21235</v>
      </c>
      <c r="D5642" s="46" t="s">
        <v>21236</v>
      </c>
      <c r="E5642" s="46" t="s">
        <v>21237</v>
      </c>
      <c r="F5642" s="46" t="s">
        <v>21238</v>
      </c>
      <c r="H5642" s="46" t="s">
        <v>21239</v>
      </c>
      <c r="I5642" s="46" t="s">
        <v>17</v>
      </c>
      <c r="J5642" s="46" t="s">
        <v>11</v>
      </c>
      <c r="K5642" s="46" t="s">
        <v>136</v>
      </c>
      <c r="L5642" s="44" t="s">
        <v>116</v>
      </c>
      <c r="M5642" s="44" t="s">
        <v>9867</v>
      </c>
    </row>
    <row r="5643" spans="1:13">
      <c r="B5643" s="46">
        <f t="shared" si="88"/>
        <v>138</v>
      </c>
      <c r="C5643" s="46" t="s">
        <v>1074</v>
      </c>
      <c r="D5643" s="46" t="s">
        <v>21236</v>
      </c>
      <c r="E5643" s="46" t="s">
        <v>21240</v>
      </c>
      <c r="F5643" s="46" t="s">
        <v>1077</v>
      </c>
      <c r="H5643" s="46" t="s">
        <v>1078</v>
      </c>
      <c r="I5643" s="46" t="s">
        <v>17</v>
      </c>
      <c r="J5643" s="46" t="s">
        <v>11</v>
      </c>
      <c r="K5643" s="46" t="s">
        <v>26</v>
      </c>
      <c r="L5643" s="44" t="s">
        <v>648</v>
      </c>
      <c r="M5643" s="44" t="s">
        <v>690</v>
      </c>
    </row>
    <row r="5644" spans="1:13">
      <c r="B5644" s="46">
        <f t="shared" si="88"/>
        <v>139</v>
      </c>
      <c r="C5644" s="56" t="s">
        <v>21241</v>
      </c>
      <c r="D5644" s="46" t="s">
        <v>21242</v>
      </c>
      <c r="E5644" s="46" t="s">
        <v>21243</v>
      </c>
      <c r="F5644" s="46" t="s">
        <v>21244</v>
      </c>
      <c r="H5644" s="57" t="s">
        <v>21245</v>
      </c>
      <c r="I5644" s="57" t="s">
        <v>17</v>
      </c>
      <c r="J5644" s="57" t="s">
        <v>11</v>
      </c>
      <c r="K5644" s="57" t="s">
        <v>264</v>
      </c>
      <c r="L5644" s="44" t="s">
        <v>9136</v>
      </c>
      <c r="M5644" s="44" t="s">
        <v>9136</v>
      </c>
    </row>
    <row r="5645" spans="1:13">
      <c r="B5645" s="46">
        <f t="shared" si="88"/>
        <v>140</v>
      </c>
      <c r="C5645" s="46" t="s">
        <v>12104</v>
      </c>
      <c r="D5645" s="46" t="s">
        <v>21242</v>
      </c>
      <c r="E5645" s="46" t="s">
        <v>21246</v>
      </c>
      <c r="F5645" s="46" t="s">
        <v>12107</v>
      </c>
      <c r="H5645" s="46" t="s">
        <v>12108</v>
      </c>
      <c r="I5645" s="46" t="s">
        <v>17</v>
      </c>
      <c r="J5645" s="46" t="s">
        <v>11</v>
      </c>
      <c r="K5645" s="46" t="s">
        <v>26</v>
      </c>
      <c r="L5645" s="44" t="s">
        <v>235</v>
      </c>
      <c r="M5645" s="44" t="s">
        <v>235</v>
      </c>
    </row>
    <row r="5646" spans="1:13">
      <c r="B5646" s="46">
        <f t="shared" si="88"/>
        <v>141</v>
      </c>
      <c r="C5646" s="46" t="s">
        <v>21247</v>
      </c>
      <c r="D5646" s="46" t="s">
        <v>21242</v>
      </c>
      <c r="E5646" s="46" t="s">
        <v>21248</v>
      </c>
      <c r="F5646" s="46" t="s">
        <v>21249</v>
      </c>
      <c r="H5646" s="46" t="s">
        <v>21250</v>
      </c>
      <c r="I5646" s="46" t="s">
        <v>17</v>
      </c>
      <c r="J5646" s="46" t="s">
        <v>11</v>
      </c>
      <c r="K5646" s="46" t="s">
        <v>26</v>
      </c>
      <c r="L5646" s="44" t="s">
        <v>417</v>
      </c>
      <c r="M5646" s="44" t="s">
        <v>417</v>
      </c>
    </row>
    <row r="5647" spans="1:13" ht="14.45">
      <c r="B5647" s="46">
        <f t="shared" si="88"/>
        <v>142</v>
      </c>
      <c r="C5647" s="46" t="s">
        <v>21251</v>
      </c>
      <c r="D5647" s="46" t="s">
        <v>21242</v>
      </c>
      <c r="E5647" s="46" t="s">
        <v>21252</v>
      </c>
      <c r="F5647" s="46" t="s">
        <v>21253</v>
      </c>
      <c r="H5647" s="46" t="s">
        <v>21254</v>
      </c>
      <c r="I5647" s="46" t="s">
        <v>17</v>
      </c>
      <c r="J5647" s="46" t="s">
        <v>11</v>
      </c>
      <c r="K5647" s="46" t="s">
        <v>136</v>
      </c>
      <c r="L5647" s="44" t="s">
        <v>2589</v>
      </c>
      <c r="M5647" s="44" t="s">
        <v>2589</v>
      </c>
    </row>
    <row r="5648" spans="1:13" s="3" customFormat="1" ht="12.95" customHeight="1">
      <c r="A5648" s="51" t="s">
        <v>50</v>
      </c>
      <c r="B5648" s="10" t="s">
        <v>21255</v>
      </c>
      <c r="C5648" s="18" t="s">
        <v>21256</v>
      </c>
      <c r="D5648" s="18" t="s">
        <v>21242</v>
      </c>
      <c r="E5648" s="18" t="s">
        <v>21257</v>
      </c>
      <c r="F5648" s="18" t="s">
        <v>21258</v>
      </c>
      <c r="G5648" s="18"/>
      <c r="H5648" s="18" t="s">
        <v>21259</v>
      </c>
      <c r="I5648" s="18" t="s">
        <v>17</v>
      </c>
      <c r="J5648" s="18" t="s">
        <v>11</v>
      </c>
      <c r="K5648" s="18" t="s">
        <v>26</v>
      </c>
      <c r="L5648" s="10" t="s">
        <v>573</v>
      </c>
      <c r="M5648" s="10" t="s">
        <v>573</v>
      </c>
    </row>
    <row r="5649" spans="2:13">
      <c r="B5649" s="46">
        <f t="shared" si="88"/>
        <v>131</v>
      </c>
      <c r="C5649" s="46" t="s">
        <v>13721</v>
      </c>
      <c r="D5649" s="46" t="s">
        <v>21242</v>
      </c>
      <c r="E5649" s="46" t="s">
        <v>21260</v>
      </c>
      <c r="F5649" s="46" t="s">
        <v>16670</v>
      </c>
      <c r="H5649" s="46" t="s">
        <v>13724</v>
      </c>
      <c r="I5649" s="46" t="s">
        <v>17</v>
      </c>
      <c r="J5649" s="46" t="s">
        <v>11</v>
      </c>
      <c r="K5649" s="46" t="s">
        <v>42</v>
      </c>
      <c r="L5649" s="44" t="s">
        <v>1021</v>
      </c>
      <c r="M5649" s="44" t="s">
        <v>1021</v>
      </c>
    </row>
    <row r="5650" spans="2:13">
      <c r="B5650" s="46">
        <f t="shared" si="88"/>
        <v>132</v>
      </c>
      <c r="C5650" s="46" t="s">
        <v>21261</v>
      </c>
      <c r="D5650" s="46" t="s">
        <v>21262</v>
      </c>
      <c r="E5650" s="46" t="s">
        <v>21263</v>
      </c>
      <c r="F5650" s="46" t="s">
        <v>21264</v>
      </c>
      <c r="H5650" s="46" t="s">
        <v>21265</v>
      </c>
      <c r="I5650" s="46" t="s">
        <v>17</v>
      </c>
      <c r="J5650" s="46" t="s">
        <v>11</v>
      </c>
      <c r="K5650" s="46" t="s">
        <v>136</v>
      </c>
      <c r="L5650" s="44" t="s">
        <v>2675</v>
      </c>
      <c r="M5650" s="44" t="s">
        <v>2675</v>
      </c>
    </row>
    <row r="5651" spans="2:13">
      <c r="B5651" s="46">
        <f t="shared" si="88"/>
        <v>133</v>
      </c>
      <c r="C5651" s="46" t="s">
        <v>21266</v>
      </c>
      <c r="D5651" s="46" t="s">
        <v>21262</v>
      </c>
      <c r="E5651" s="46" t="s">
        <v>21267</v>
      </c>
      <c r="F5651" s="46" t="s">
        <v>6537</v>
      </c>
      <c r="H5651" s="46" t="s">
        <v>21268</v>
      </c>
      <c r="I5651" s="46" t="s">
        <v>17</v>
      </c>
      <c r="J5651" s="46" t="s">
        <v>11</v>
      </c>
      <c r="K5651" s="46" t="s">
        <v>172</v>
      </c>
      <c r="L5651" s="44" t="s">
        <v>1618</v>
      </c>
      <c r="M5651" s="44" t="s">
        <v>1618</v>
      </c>
    </row>
    <row r="5652" spans="2:13">
      <c r="B5652" s="46">
        <f t="shared" si="88"/>
        <v>134</v>
      </c>
      <c r="C5652" s="46" t="s">
        <v>5609</v>
      </c>
      <c r="D5652" s="46" t="s">
        <v>21269</v>
      </c>
      <c r="E5652" s="46" t="s">
        <v>21270</v>
      </c>
      <c r="F5652" s="46" t="s">
        <v>5612</v>
      </c>
      <c r="H5652" s="46" t="s">
        <v>5613</v>
      </c>
      <c r="I5652" s="46" t="s">
        <v>17</v>
      </c>
      <c r="J5652" s="46" t="s">
        <v>11</v>
      </c>
      <c r="K5652" s="46" t="s">
        <v>561</v>
      </c>
      <c r="L5652" s="44" t="s">
        <v>884</v>
      </c>
      <c r="M5652" s="44" t="s">
        <v>884</v>
      </c>
    </row>
    <row r="5653" spans="2:13">
      <c r="B5653" s="46">
        <f t="shared" si="88"/>
        <v>135</v>
      </c>
      <c r="C5653" s="46" t="s">
        <v>12286</v>
      </c>
      <c r="D5653" s="46" t="s">
        <v>21269</v>
      </c>
      <c r="E5653" s="46" t="s">
        <v>21271</v>
      </c>
      <c r="F5653" s="46" t="s">
        <v>12289</v>
      </c>
      <c r="H5653" s="46" t="s">
        <v>12290</v>
      </c>
      <c r="I5653" s="46" t="s">
        <v>17</v>
      </c>
      <c r="J5653" s="46" t="s">
        <v>11</v>
      </c>
      <c r="K5653" s="46" t="s">
        <v>365</v>
      </c>
      <c r="L5653" s="44" t="s">
        <v>1791</v>
      </c>
      <c r="M5653" s="44" t="s">
        <v>1791</v>
      </c>
    </row>
    <row r="5654" spans="2:13">
      <c r="B5654" s="46">
        <f t="shared" si="88"/>
        <v>136</v>
      </c>
      <c r="C5654" s="46" t="s">
        <v>9993</v>
      </c>
      <c r="D5654" s="46" t="s">
        <v>21272</v>
      </c>
      <c r="E5654" s="46" t="s">
        <v>21273</v>
      </c>
      <c r="F5654" s="46" t="s">
        <v>9996</v>
      </c>
      <c r="H5654" s="46" t="s">
        <v>9997</v>
      </c>
      <c r="I5654" s="46" t="s">
        <v>17</v>
      </c>
      <c r="J5654" s="46" t="s">
        <v>11</v>
      </c>
      <c r="K5654" s="46" t="s">
        <v>26</v>
      </c>
      <c r="L5654" s="44" t="s">
        <v>9998</v>
      </c>
      <c r="M5654" s="44" t="s">
        <v>9998</v>
      </c>
    </row>
    <row r="5655" spans="2:13">
      <c r="B5655" s="46">
        <f t="shared" si="88"/>
        <v>137</v>
      </c>
      <c r="C5655" s="46" t="s">
        <v>467</v>
      </c>
      <c r="D5655" s="46" t="s">
        <v>21272</v>
      </c>
      <c r="E5655" s="46" t="s">
        <v>21274</v>
      </c>
      <c r="F5655" s="46" t="s">
        <v>469</v>
      </c>
      <c r="H5655" s="46" t="s">
        <v>470</v>
      </c>
      <c r="I5655" s="46" t="s">
        <v>17</v>
      </c>
      <c r="J5655" s="46" t="s">
        <v>11</v>
      </c>
      <c r="K5655" s="46" t="s">
        <v>26</v>
      </c>
      <c r="L5655" s="44" t="s">
        <v>471</v>
      </c>
      <c r="M5655" s="44" t="s">
        <v>471</v>
      </c>
    </row>
    <row r="5656" spans="2:13">
      <c r="B5656" s="46">
        <f t="shared" si="88"/>
        <v>138</v>
      </c>
      <c r="C5656" s="46" t="s">
        <v>21275</v>
      </c>
      <c r="D5656" s="46" t="s">
        <v>21272</v>
      </c>
      <c r="E5656" s="46" t="s">
        <v>14036</v>
      </c>
      <c r="F5656" s="46" t="s">
        <v>21276</v>
      </c>
      <c r="H5656" s="46" t="s">
        <v>21277</v>
      </c>
      <c r="I5656" s="46" t="s">
        <v>17</v>
      </c>
      <c r="J5656" s="46" t="s">
        <v>11</v>
      </c>
      <c r="K5656" s="46" t="s">
        <v>365</v>
      </c>
      <c r="L5656" s="44" t="s">
        <v>3980</v>
      </c>
      <c r="M5656" s="44" t="s">
        <v>3980</v>
      </c>
    </row>
    <row r="5657" spans="2:13">
      <c r="B5657" s="46">
        <f t="shared" si="88"/>
        <v>139</v>
      </c>
      <c r="C5657" s="46" t="s">
        <v>5862</v>
      </c>
      <c r="D5657" s="46" t="s">
        <v>21272</v>
      </c>
      <c r="E5657" s="46" t="s">
        <v>21278</v>
      </c>
      <c r="F5657" s="46" t="s">
        <v>21279</v>
      </c>
      <c r="H5657" s="46" t="s">
        <v>5865</v>
      </c>
      <c r="I5657" s="46" t="s">
        <v>17</v>
      </c>
      <c r="J5657" s="46" t="s">
        <v>11</v>
      </c>
      <c r="K5657" s="46" t="s">
        <v>264</v>
      </c>
      <c r="L5657" s="44" t="s">
        <v>657</v>
      </c>
      <c r="M5657" s="44" t="s">
        <v>657</v>
      </c>
    </row>
    <row r="5658" spans="2:13">
      <c r="B5658" s="46">
        <f t="shared" si="88"/>
        <v>140</v>
      </c>
      <c r="C5658" s="46" t="s">
        <v>21280</v>
      </c>
      <c r="D5658" s="46" t="s">
        <v>21272</v>
      </c>
      <c r="E5658" s="46" t="s">
        <v>21281</v>
      </c>
      <c r="F5658" s="46" t="s">
        <v>21282</v>
      </c>
      <c r="H5658" s="46" t="s">
        <v>21283</v>
      </c>
      <c r="I5658" s="46" t="s">
        <v>17</v>
      </c>
      <c r="J5658" s="46" t="s">
        <v>18</v>
      </c>
      <c r="K5658" s="46" t="s">
        <v>172</v>
      </c>
      <c r="L5658" s="44" t="s">
        <v>228</v>
      </c>
      <c r="M5658" s="44" t="s">
        <v>228</v>
      </c>
    </row>
    <row r="5659" spans="2:13">
      <c r="B5659" s="46">
        <f t="shared" si="88"/>
        <v>141</v>
      </c>
      <c r="C5659" s="46" t="s">
        <v>21284</v>
      </c>
      <c r="D5659" s="46" t="s">
        <v>21272</v>
      </c>
      <c r="E5659" s="46" t="s">
        <v>21285</v>
      </c>
      <c r="F5659" s="46" t="s">
        <v>21282</v>
      </c>
      <c r="H5659" s="46" t="s">
        <v>21286</v>
      </c>
      <c r="I5659" s="46" t="s">
        <v>17</v>
      </c>
      <c r="J5659" s="46" t="s">
        <v>11</v>
      </c>
      <c r="K5659" s="46" t="s">
        <v>172</v>
      </c>
      <c r="L5659" s="44" t="s">
        <v>877</v>
      </c>
      <c r="M5659" s="44" t="s">
        <v>877</v>
      </c>
    </row>
    <row r="5660" spans="2:13">
      <c r="B5660" s="46">
        <f t="shared" si="88"/>
        <v>142</v>
      </c>
      <c r="C5660" s="46" t="s">
        <v>21287</v>
      </c>
      <c r="D5660" s="46" t="s">
        <v>21272</v>
      </c>
      <c r="E5660" s="46" t="s">
        <v>21288</v>
      </c>
      <c r="F5660" s="46" t="s">
        <v>21282</v>
      </c>
      <c r="H5660" s="46" t="s">
        <v>21289</v>
      </c>
      <c r="I5660" s="46" t="s">
        <v>17</v>
      </c>
      <c r="J5660" s="46" t="s">
        <v>11</v>
      </c>
      <c r="K5660" s="46" t="s">
        <v>172</v>
      </c>
      <c r="L5660" s="44" t="s">
        <v>137</v>
      </c>
      <c r="M5660" s="44" t="s">
        <v>137</v>
      </c>
    </row>
    <row r="5661" spans="2:13">
      <c r="B5661" s="46">
        <f t="shared" si="88"/>
        <v>143</v>
      </c>
      <c r="C5661" s="46" t="s">
        <v>21188</v>
      </c>
      <c r="D5661" s="46" t="s">
        <v>21272</v>
      </c>
      <c r="E5661" s="46" t="s">
        <v>21290</v>
      </c>
      <c r="F5661" s="46" t="s">
        <v>21291</v>
      </c>
      <c r="H5661" s="46" t="s">
        <v>21191</v>
      </c>
      <c r="I5661" s="46" t="s">
        <v>17</v>
      </c>
      <c r="J5661" s="46" t="s">
        <v>11</v>
      </c>
      <c r="K5661" s="46" t="s">
        <v>26</v>
      </c>
      <c r="L5661" s="44" t="s">
        <v>2363</v>
      </c>
      <c r="M5661" s="44" t="s">
        <v>2781</v>
      </c>
    </row>
    <row r="5662" spans="2:13">
      <c r="B5662" s="46">
        <f t="shared" si="88"/>
        <v>144</v>
      </c>
      <c r="C5662" s="46" t="s">
        <v>21292</v>
      </c>
      <c r="D5662" s="46" t="s">
        <v>21293</v>
      </c>
      <c r="E5662" s="46" t="s">
        <v>21294</v>
      </c>
      <c r="F5662" s="46" t="s">
        <v>21295</v>
      </c>
      <c r="H5662" s="46" t="s">
        <v>21296</v>
      </c>
      <c r="I5662" s="46" t="s">
        <v>17</v>
      </c>
      <c r="J5662" s="46" t="s">
        <v>11</v>
      </c>
      <c r="K5662" s="46" t="s">
        <v>42</v>
      </c>
      <c r="L5662" s="44" t="s">
        <v>551</v>
      </c>
      <c r="M5662" s="44" t="s">
        <v>551</v>
      </c>
    </row>
    <row r="5663" spans="2:13">
      <c r="B5663" s="46">
        <f t="shared" si="88"/>
        <v>145</v>
      </c>
      <c r="C5663" s="46" t="s">
        <v>21297</v>
      </c>
      <c r="D5663" s="46" t="s">
        <v>21293</v>
      </c>
      <c r="E5663" s="46" t="s">
        <v>21298</v>
      </c>
      <c r="F5663" s="46" t="s">
        <v>21299</v>
      </c>
      <c r="H5663" s="46" t="s">
        <v>21300</v>
      </c>
      <c r="I5663" s="46" t="s">
        <v>17</v>
      </c>
      <c r="J5663" s="46" t="s">
        <v>11</v>
      </c>
      <c r="K5663" s="46" t="s">
        <v>42</v>
      </c>
      <c r="L5663" s="44" t="s">
        <v>1041</v>
      </c>
      <c r="M5663" s="44" t="s">
        <v>1041</v>
      </c>
    </row>
    <row r="5664" spans="2:13">
      <c r="B5664" s="46">
        <f t="shared" si="88"/>
        <v>146</v>
      </c>
      <c r="C5664" s="46" t="s">
        <v>21301</v>
      </c>
      <c r="D5664" s="46" t="s">
        <v>21302</v>
      </c>
      <c r="E5664" s="46" t="s">
        <v>21303</v>
      </c>
      <c r="F5664" s="46" t="s">
        <v>21304</v>
      </c>
      <c r="H5664" s="46" t="s">
        <v>21305</v>
      </c>
      <c r="I5664" s="46" t="s">
        <v>17</v>
      </c>
      <c r="J5664" s="46" t="s">
        <v>11</v>
      </c>
      <c r="K5664" s="46" t="s">
        <v>42</v>
      </c>
      <c r="L5664" s="44" t="s">
        <v>2207</v>
      </c>
      <c r="M5664" s="44" t="s">
        <v>2207</v>
      </c>
    </row>
    <row r="5665" spans="2:13">
      <c r="B5665" s="46">
        <f t="shared" si="88"/>
        <v>147</v>
      </c>
      <c r="C5665" s="46" t="s">
        <v>21306</v>
      </c>
      <c r="D5665" s="46" t="s">
        <v>21307</v>
      </c>
      <c r="E5665" s="46" t="s">
        <v>21308</v>
      </c>
      <c r="F5665" s="46" t="s">
        <v>21309</v>
      </c>
      <c r="H5665" s="46" t="s">
        <v>21310</v>
      </c>
      <c r="I5665" s="46" t="s">
        <v>17</v>
      </c>
      <c r="J5665" s="46" t="s">
        <v>11</v>
      </c>
      <c r="K5665" s="46" t="s">
        <v>26</v>
      </c>
      <c r="L5665" s="44" t="s">
        <v>849</v>
      </c>
      <c r="M5665" s="44" t="s">
        <v>849</v>
      </c>
    </row>
    <row r="5666" spans="2:13">
      <c r="B5666" s="46">
        <f t="shared" si="88"/>
        <v>148</v>
      </c>
      <c r="C5666" s="46" t="s">
        <v>418</v>
      </c>
      <c r="D5666" s="46" t="s">
        <v>21307</v>
      </c>
      <c r="E5666" s="46" t="s">
        <v>21311</v>
      </c>
      <c r="F5666" s="46" t="s">
        <v>421</v>
      </c>
      <c r="H5666" s="46" t="s">
        <v>422</v>
      </c>
      <c r="I5666" s="46" t="s">
        <v>17</v>
      </c>
      <c r="J5666" s="46" t="s">
        <v>11</v>
      </c>
      <c r="K5666" s="46" t="s">
        <v>136</v>
      </c>
      <c r="L5666" s="44" t="s">
        <v>423</v>
      </c>
      <c r="M5666" s="44" t="s">
        <v>423</v>
      </c>
    </row>
    <row r="5667" spans="2:13">
      <c r="B5667" s="46">
        <f t="shared" si="88"/>
        <v>149</v>
      </c>
      <c r="C5667" s="46" t="s">
        <v>21312</v>
      </c>
      <c r="D5667" s="46" t="s">
        <v>21307</v>
      </c>
      <c r="E5667" s="46" t="s">
        <v>21313</v>
      </c>
      <c r="F5667" s="46" t="s">
        <v>21314</v>
      </c>
      <c r="H5667" s="46" t="s">
        <v>21315</v>
      </c>
      <c r="I5667" s="46" t="s">
        <v>17</v>
      </c>
      <c r="J5667" s="46" t="s">
        <v>11</v>
      </c>
      <c r="K5667" s="46" t="s">
        <v>26</v>
      </c>
      <c r="L5667" s="44" t="s">
        <v>1791</v>
      </c>
      <c r="M5667" s="44" t="s">
        <v>1791</v>
      </c>
    </row>
    <row r="5668" spans="2:13">
      <c r="B5668" s="46">
        <f t="shared" si="88"/>
        <v>150</v>
      </c>
      <c r="C5668" s="46" t="s">
        <v>21316</v>
      </c>
      <c r="D5668" s="46" t="s">
        <v>21317</v>
      </c>
      <c r="E5668" s="46" t="s">
        <v>21318</v>
      </c>
      <c r="F5668" s="46" t="s">
        <v>21319</v>
      </c>
      <c r="H5668" s="46" t="s">
        <v>21320</v>
      </c>
      <c r="I5668" s="46" t="s">
        <v>17</v>
      </c>
      <c r="J5668" s="46" t="s">
        <v>11</v>
      </c>
      <c r="K5668" s="46" t="s">
        <v>136</v>
      </c>
      <c r="L5668" s="44" t="s">
        <v>335</v>
      </c>
      <c r="M5668" s="44" t="s">
        <v>335</v>
      </c>
    </row>
    <row r="5669" spans="2:13">
      <c r="B5669" s="46">
        <f t="shared" si="88"/>
        <v>151</v>
      </c>
      <c r="C5669" s="56" t="s">
        <v>4213</v>
      </c>
      <c r="D5669" s="46" t="s">
        <v>21317</v>
      </c>
      <c r="E5669" s="46" t="s">
        <v>21321</v>
      </c>
      <c r="F5669" s="46" t="s">
        <v>4216</v>
      </c>
      <c r="H5669" s="57" t="s">
        <v>4217</v>
      </c>
      <c r="I5669" s="57" t="s">
        <v>17</v>
      </c>
      <c r="J5669" s="57" t="s">
        <v>11</v>
      </c>
      <c r="K5669" s="57" t="s">
        <v>42</v>
      </c>
      <c r="L5669" s="44" t="s">
        <v>2284</v>
      </c>
      <c r="M5669" s="44" t="s">
        <v>2284</v>
      </c>
    </row>
    <row r="5670" spans="2:13">
      <c r="B5670" s="46">
        <f t="shared" si="88"/>
        <v>152</v>
      </c>
      <c r="C5670" s="46" t="s">
        <v>21322</v>
      </c>
      <c r="D5670" s="46" t="s">
        <v>21317</v>
      </c>
      <c r="E5670" s="46" t="s">
        <v>21323</v>
      </c>
      <c r="F5670" s="46" t="s">
        <v>21324</v>
      </c>
      <c r="H5670" s="46" t="s">
        <v>21325</v>
      </c>
      <c r="I5670" s="46" t="s">
        <v>17</v>
      </c>
      <c r="J5670" s="46" t="s">
        <v>11</v>
      </c>
      <c r="K5670" s="46" t="s">
        <v>264</v>
      </c>
      <c r="L5670" s="44" t="s">
        <v>1791</v>
      </c>
      <c r="M5670" s="44" t="s">
        <v>1791</v>
      </c>
    </row>
    <row r="5671" spans="2:13">
      <c r="B5671" s="46">
        <f t="shared" si="88"/>
        <v>153</v>
      </c>
      <c r="C5671" s="46" t="s">
        <v>21326</v>
      </c>
      <c r="D5671" s="46" t="s">
        <v>21317</v>
      </c>
      <c r="E5671" s="46" t="s">
        <v>21327</v>
      </c>
      <c r="F5671" s="46" t="s">
        <v>21324</v>
      </c>
      <c r="H5671" s="46" t="s">
        <v>21328</v>
      </c>
      <c r="I5671" s="46" t="s">
        <v>17</v>
      </c>
      <c r="J5671" s="46" t="s">
        <v>11</v>
      </c>
      <c r="K5671" s="46" t="s">
        <v>264</v>
      </c>
      <c r="L5671" s="44" t="s">
        <v>551</v>
      </c>
      <c r="M5671" s="44" t="s">
        <v>551</v>
      </c>
    </row>
    <row r="5672" spans="2:13">
      <c r="B5672" s="46">
        <f t="shared" si="88"/>
        <v>154</v>
      </c>
      <c r="C5672" s="46" t="s">
        <v>14127</v>
      </c>
      <c r="D5672" s="46" t="s">
        <v>21329</v>
      </c>
      <c r="E5672" s="46" t="s">
        <v>21330</v>
      </c>
      <c r="F5672" s="46" t="s">
        <v>21331</v>
      </c>
      <c r="H5672" s="46" t="s">
        <v>21332</v>
      </c>
      <c r="I5672" s="46" t="s">
        <v>17</v>
      </c>
      <c r="J5672" s="46" t="s">
        <v>11</v>
      </c>
      <c r="K5672" s="46" t="s">
        <v>136</v>
      </c>
      <c r="L5672" s="44" t="s">
        <v>939</v>
      </c>
      <c r="M5672" s="44" t="s">
        <v>939</v>
      </c>
    </row>
    <row r="5673" spans="2:13">
      <c r="B5673" s="46">
        <f t="shared" si="88"/>
        <v>155</v>
      </c>
      <c r="C5673" s="46" t="s">
        <v>21333</v>
      </c>
      <c r="D5673" s="46" t="s">
        <v>21334</v>
      </c>
      <c r="E5673" s="46" t="s">
        <v>21335</v>
      </c>
      <c r="F5673" s="46" t="s">
        <v>21336</v>
      </c>
      <c r="H5673" s="46" t="s">
        <v>21337</v>
      </c>
      <c r="I5673" s="46" t="s">
        <v>17</v>
      </c>
      <c r="J5673" s="46" t="s">
        <v>11</v>
      </c>
      <c r="K5673" s="46" t="s">
        <v>172</v>
      </c>
      <c r="L5673" s="44" t="s">
        <v>1351</v>
      </c>
      <c r="M5673" s="44" t="s">
        <v>436</v>
      </c>
    </row>
    <row r="5674" spans="2:13">
      <c r="B5674" s="46">
        <f t="shared" si="88"/>
        <v>156</v>
      </c>
      <c r="C5674" s="46" t="s">
        <v>21338</v>
      </c>
      <c r="D5674" s="46" t="s">
        <v>21339</v>
      </c>
      <c r="E5674" s="46" t="s">
        <v>21340</v>
      </c>
      <c r="F5674" s="46" t="s">
        <v>7977</v>
      </c>
      <c r="H5674" s="46" t="s">
        <v>21341</v>
      </c>
      <c r="I5674" s="46" t="s">
        <v>17</v>
      </c>
      <c r="J5674" s="46" t="s">
        <v>11</v>
      </c>
      <c r="K5674" s="46" t="s">
        <v>26</v>
      </c>
      <c r="L5674" s="44" t="s">
        <v>16923</v>
      </c>
      <c r="M5674" s="44" t="s">
        <v>16923</v>
      </c>
    </row>
    <row r="5675" spans="2:13">
      <c r="B5675" s="46">
        <f t="shared" si="88"/>
        <v>157</v>
      </c>
      <c r="C5675" s="46" t="s">
        <v>15725</v>
      </c>
      <c r="D5675" s="46" t="s">
        <v>21339</v>
      </c>
      <c r="E5675" s="46" t="s">
        <v>21342</v>
      </c>
      <c r="F5675" s="46" t="s">
        <v>7279</v>
      </c>
      <c r="H5675" s="46" t="s">
        <v>15727</v>
      </c>
      <c r="I5675" s="46" t="s">
        <v>17</v>
      </c>
      <c r="J5675" s="46" t="s">
        <v>11</v>
      </c>
      <c r="K5675" s="46" t="s">
        <v>42</v>
      </c>
      <c r="L5675" s="44" t="s">
        <v>8558</v>
      </c>
      <c r="M5675" s="44" t="s">
        <v>8558</v>
      </c>
    </row>
    <row r="5676" spans="2:13">
      <c r="B5676" s="46">
        <f t="shared" si="88"/>
        <v>158</v>
      </c>
      <c r="C5676" s="46" t="s">
        <v>21343</v>
      </c>
      <c r="D5676" s="46" t="s">
        <v>21339</v>
      </c>
      <c r="E5676" s="46" t="s">
        <v>21344</v>
      </c>
      <c r="F5676" s="46" t="s">
        <v>21345</v>
      </c>
      <c r="H5676" s="46" t="s">
        <v>21346</v>
      </c>
      <c r="I5676" s="46" t="s">
        <v>17</v>
      </c>
      <c r="J5676" s="46" t="s">
        <v>11</v>
      </c>
      <c r="K5676" s="46" t="s">
        <v>42</v>
      </c>
      <c r="L5676" s="44" t="s">
        <v>21347</v>
      </c>
      <c r="M5676" s="44" t="s">
        <v>21347</v>
      </c>
    </row>
    <row r="5677" spans="2:13">
      <c r="B5677" s="46">
        <f t="shared" si="88"/>
        <v>159</v>
      </c>
      <c r="C5677" s="46" t="s">
        <v>21348</v>
      </c>
      <c r="D5677" s="46" t="s">
        <v>21339</v>
      </c>
      <c r="E5677" s="46" t="s">
        <v>21349</v>
      </c>
      <c r="F5677" s="46" t="s">
        <v>21350</v>
      </c>
      <c r="H5677" s="46" t="s">
        <v>21351</v>
      </c>
      <c r="I5677" s="46" t="s">
        <v>17</v>
      </c>
      <c r="J5677" s="46" t="s">
        <v>11</v>
      </c>
      <c r="K5677" s="46" t="s">
        <v>26</v>
      </c>
      <c r="L5677" s="44" t="s">
        <v>1837</v>
      </c>
      <c r="M5677" s="44" t="s">
        <v>1837</v>
      </c>
    </row>
    <row r="5678" spans="2:13">
      <c r="B5678" s="46">
        <f t="shared" si="88"/>
        <v>160</v>
      </c>
      <c r="C5678" s="46" t="s">
        <v>8051</v>
      </c>
      <c r="D5678" s="46" t="s">
        <v>21339</v>
      </c>
      <c r="E5678" s="46" t="s">
        <v>21352</v>
      </c>
      <c r="F5678" s="46" t="s">
        <v>2366</v>
      </c>
      <c r="H5678" s="46" t="s">
        <v>8054</v>
      </c>
      <c r="I5678" s="46" t="s">
        <v>17</v>
      </c>
      <c r="J5678" s="46" t="s">
        <v>11</v>
      </c>
      <c r="K5678" s="46" t="s">
        <v>26</v>
      </c>
      <c r="L5678" s="44" t="s">
        <v>8055</v>
      </c>
      <c r="M5678" s="44" t="s">
        <v>8055</v>
      </c>
    </row>
    <row r="5679" spans="2:13">
      <c r="B5679" s="46">
        <f t="shared" si="88"/>
        <v>161</v>
      </c>
      <c r="C5679" s="46" t="s">
        <v>21353</v>
      </c>
      <c r="D5679" s="46" t="s">
        <v>21339</v>
      </c>
      <c r="E5679" s="46" t="s">
        <v>21354</v>
      </c>
      <c r="F5679" s="46" t="s">
        <v>21355</v>
      </c>
      <c r="H5679" s="46" t="s">
        <v>21356</v>
      </c>
      <c r="I5679" s="46" t="s">
        <v>17</v>
      </c>
      <c r="J5679" s="46" t="s">
        <v>11</v>
      </c>
      <c r="K5679" s="46" t="s">
        <v>26</v>
      </c>
      <c r="L5679" s="44" t="s">
        <v>1414</v>
      </c>
      <c r="M5679" s="44" t="s">
        <v>1414</v>
      </c>
    </row>
    <row r="5680" spans="2:13">
      <c r="B5680" s="46">
        <f t="shared" si="88"/>
        <v>162</v>
      </c>
      <c r="C5680" s="46" t="s">
        <v>21357</v>
      </c>
      <c r="D5680" s="46" t="s">
        <v>21358</v>
      </c>
      <c r="E5680" s="46" t="s">
        <v>21359</v>
      </c>
      <c r="F5680" s="46" t="s">
        <v>21360</v>
      </c>
      <c r="H5680" s="46" t="s">
        <v>21361</v>
      </c>
      <c r="I5680" s="46" t="s">
        <v>17</v>
      </c>
      <c r="J5680" s="46" t="s">
        <v>11</v>
      </c>
      <c r="K5680" s="46" t="s">
        <v>136</v>
      </c>
      <c r="L5680" s="44" t="s">
        <v>252</v>
      </c>
      <c r="M5680" s="44" t="s">
        <v>252</v>
      </c>
    </row>
    <row r="5681" spans="1:13">
      <c r="B5681" s="46">
        <f t="shared" si="88"/>
        <v>163</v>
      </c>
      <c r="C5681" s="46" t="s">
        <v>21362</v>
      </c>
      <c r="D5681" s="46" t="s">
        <v>21363</v>
      </c>
      <c r="E5681" s="46" t="s">
        <v>21364</v>
      </c>
      <c r="F5681" s="46" t="s">
        <v>21365</v>
      </c>
      <c r="H5681" s="46" t="s">
        <v>21366</v>
      </c>
      <c r="I5681" s="46" t="s">
        <v>17</v>
      </c>
      <c r="J5681" s="46" t="s">
        <v>11</v>
      </c>
      <c r="K5681" s="46" t="s">
        <v>172</v>
      </c>
      <c r="L5681" s="44" t="s">
        <v>123</v>
      </c>
      <c r="M5681" s="44" t="s">
        <v>123</v>
      </c>
    </row>
    <row r="5682" spans="1:13" s="3" customFormat="1" ht="12.95" customHeight="1">
      <c r="A5682" s="51" t="s">
        <v>50</v>
      </c>
      <c r="B5682" s="10" t="s">
        <v>21367</v>
      </c>
      <c r="C5682" s="18" t="s">
        <v>21368</v>
      </c>
      <c r="D5682" s="18" t="s">
        <v>21363</v>
      </c>
      <c r="E5682" s="18" t="s">
        <v>21369</v>
      </c>
      <c r="F5682" s="18" t="s">
        <v>21365</v>
      </c>
      <c r="G5682" s="18"/>
      <c r="H5682" s="18" t="s">
        <v>21370</v>
      </c>
      <c r="I5682" s="18" t="s">
        <v>17</v>
      </c>
      <c r="J5682" s="18" t="s">
        <v>11</v>
      </c>
      <c r="K5682" s="18" t="s">
        <v>172</v>
      </c>
      <c r="L5682" s="18" t="s">
        <v>3279</v>
      </c>
      <c r="M5682" s="18" t="s">
        <v>3279</v>
      </c>
    </row>
    <row r="5683" spans="1:13" s="3" customFormat="1" ht="12.95" customHeight="1">
      <c r="A5683" s="51" t="s">
        <v>50</v>
      </c>
      <c r="B5683" s="10" t="s">
        <v>21371</v>
      </c>
      <c r="C5683" s="17" t="s">
        <v>21372</v>
      </c>
      <c r="D5683" s="17" t="s">
        <v>21363</v>
      </c>
      <c r="E5683" s="54" t="s">
        <v>21373</v>
      </c>
      <c r="F5683" s="17" t="s">
        <v>21365</v>
      </c>
      <c r="G5683" s="17" t="s">
        <v>21374</v>
      </c>
      <c r="H5683" s="18" t="s">
        <v>21375</v>
      </c>
      <c r="I5683" s="17" t="s">
        <v>17</v>
      </c>
      <c r="J5683" s="17" t="s">
        <v>11</v>
      </c>
      <c r="K5683" s="17" t="s">
        <v>172</v>
      </c>
      <c r="L5683" s="18" t="s">
        <v>694</v>
      </c>
      <c r="M5683" s="18" t="s">
        <v>694</v>
      </c>
    </row>
    <row r="5684" spans="1:13">
      <c r="B5684" s="46">
        <f t="shared" ref="B5683:B5746" si="89">SUM(B5683+1)</f>
        <v>133</v>
      </c>
      <c r="C5684" s="46" t="s">
        <v>21376</v>
      </c>
      <c r="D5684" s="46" t="s">
        <v>21377</v>
      </c>
      <c r="E5684" s="46" t="s">
        <v>21378</v>
      </c>
      <c r="F5684" s="46" t="s">
        <v>21379</v>
      </c>
      <c r="H5684" s="46" t="s">
        <v>21380</v>
      </c>
      <c r="I5684" s="46" t="s">
        <v>17</v>
      </c>
      <c r="J5684" s="46" t="s">
        <v>11</v>
      </c>
      <c r="K5684" s="46" t="s">
        <v>172</v>
      </c>
      <c r="L5684" s="44" t="s">
        <v>240</v>
      </c>
      <c r="M5684" s="44" t="s">
        <v>240</v>
      </c>
    </row>
    <row r="5685" spans="1:13">
      <c r="B5685" s="46">
        <f t="shared" si="89"/>
        <v>134</v>
      </c>
      <c r="C5685" s="46" t="s">
        <v>7394</v>
      </c>
      <c r="D5685" s="46" t="s">
        <v>21381</v>
      </c>
      <c r="E5685" s="46" t="s">
        <v>21382</v>
      </c>
      <c r="F5685" s="46" t="s">
        <v>7396</v>
      </c>
      <c r="H5685" s="46" t="s">
        <v>7397</v>
      </c>
      <c r="I5685" s="46" t="s">
        <v>17</v>
      </c>
      <c r="J5685" s="46" t="s">
        <v>11</v>
      </c>
      <c r="K5685" s="46" t="s">
        <v>42</v>
      </c>
      <c r="L5685" s="44" t="s">
        <v>265</v>
      </c>
      <c r="M5685" s="44" t="s">
        <v>265</v>
      </c>
    </row>
    <row r="5686" spans="1:13">
      <c r="B5686" s="46">
        <f t="shared" si="89"/>
        <v>135</v>
      </c>
      <c r="C5686" s="46" t="s">
        <v>2153</v>
      </c>
      <c r="D5686" s="46" t="s">
        <v>21381</v>
      </c>
      <c r="E5686" s="46" t="s">
        <v>21383</v>
      </c>
      <c r="F5686" s="46" t="s">
        <v>2156</v>
      </c>
      <c r="H5686" s="46" t="s">
        <v>2157</v>
      </c>
      <c r="I5686" s="46" t="s">
        <v>17</v>
      </c>
      <c r="J5686" s="46" t="s">
        <v>11</v>
      </c>
      <c r="K5686" s="46" t="s">
        <v>42</v>
      </c>
      <c r="L5686" s="44" t="s">
        <v>143</v>
      </c>
      <c r="M5686" s="44" t="s">
        <v>143</v>
      </c>
    </row>
    <row r="5687" spans="1:13">
      <c r="B5687" s="46">
        <f t="shared" si="89"/>
        <v>136</v>
      </c>
      <c r="C5687" s="46" t="s">
        <v>461</v>
      </c>
      <c r="D5687" s="46" t="s">
        <v>21384</v>
      </c>
      <c r="E5687" s="46" t="s">
        <v>21385</v>
      </c>
      <c r="F5687" s="46" t="s">
        <v>464</v>
      </c>
      <c r="H5687" s="46" t="s">
        <v>465</v>
      </c>
      <c r="I5687" s="46" t="s">
        <v>17</v>
      </c>
      <c r="J5687" s="46" t="s">
        <v>11</v>
      </c>
      <c r="K5687" s="46" t="s">
        <v>26</v>
      </c>
      <c r="L5687" s="44" t="s">
        <v>466</v>
      </c>
      <c r="M5687" s="44" t="s">
        <v>466</v>
      </c>
    </row>
    <row r="5688" spans="1:13">
      <c r="B5688" s="46">
        <f t="shared" si="89"/>
        <v>137</v>
      </c>
      <c r="C5688" s="46" t="s">
        <v>21386</v>
      </c>
      <c r="D5688" s="46" t="s">
        <v>21387</v>
      </c>
      <c r="E5688" s="46" t="s">
        <v>21388</v>
      </c>
      <c r="F5688" s="46" t="s">
        <v>21389</v>
      </c>
      <c r="H5688" s="46" t="s">
        <v>21390</v>
      </c>
      <c r="I5688" s="46" t="s">
        <v>17</v>
      </c>
      <c r="J5688" s="46" t="s">
        <v>11</v>
      </c>
      <c r="K5688" s="46" t="s">
        <v>136</v>
      </c>
      <c r="L5688" s="44" t="s">
        <v>1105</v>
      </c>
      <c r="M5688" s="44" t="s">
        <v>1105</v>
      </c>
    </row>
    <row r="5689" spans="1:13">
      <c r="B5689" s="46">
        <f t="shared" si="89"/>
        <v>138</v>
      </c>
      <c r="C5689" s="46" t="s">
        <v>21391</v>
      </c>
      <c r="D5689" s="46" t="s">
        <v>21392</v>
      </c>
      <c r="E5689" s="46" t="s">
        <v>21393</v>
      </c>
      <c r="F5689" s="46" t="s">
        <v>21394</v>
      </c>
      <c r="H5689" s="46" t="s">
        <v>21395</v>
      </c>
      <c r="I5689" s="46" t="s">
        <v>17</v>
      </c>
      <c r="J5689" s="46" t="s">
        <v>11</v>
      </c>
      <c r="K5689" s="46" t="s">
        <v>172</v>
      </c>
      <c r="L5689" s="44" t="s">
        <v>657</v>
      </c>
      <c r="M5689" s="44" t="s">
        <v>277</v>
      </c>
    </row>
    <row r="5690" spans="1:13">
      <c r="B5690" s="46">
        <f t="shared" si="89"/>
        <v>139</v>
      </c>
      <c r="C5690" s="46" t="s">
        <v>21396</v>
      </c>
      <c r="D5690" s="46" t="s">
        <v>21392</v>
      </c>
      <c r="E5690" s="46" t="s">
        <v>21397</v>
      </c>
      <c r="F5690" s="46" t="s">
        <v>21398</v>
      </c>
      <c r="H5690" s="46" t="s">
        <v>21399</v>
      </c>
      <c r="I5690" s="46" t="s">
        <v>17</v>
      </c>
      <c r="J5690" s="46" t="s">
        <v>11</v>
      </c>
      <c r="K5690" s="46" t="s">
        <v>172</v>
      </c>
      <c r="L5690" s="44" t="s">
        <v>657</v>
      </c>
      <c r="M5690" s="44" t="s">
        <v>1487</v>
      </c>
    </row>
    <row r="5691" spans="1:13">
      <c r="B5691" s="46">
        <f t="shared" si="89"/>
        <v>140</v>
      </c>
      <c r="C5691" s="46" t="s">
        <v>21400</v>
      </c>
      <c r="D5691" s="46" t="s">
        <v>21392</v>
      </c>
      <c r="E5691" s="46" t="s">
        <v>21401</v>
      </c>
      <c r="F5691" s="46" t="s">
        <v>21402</v>
      </c>
      <c r="H5691" s="46" t="s">
        <v>21403</v>
      </c>
      <c r="I5691" s="46" t="s">
        <v>17</v>
      </c>
      <c r="J5691" s="46" t="s">
        <v>11</v>
      </c>
      <c r="K5691" s="46" t="s">
        <v>172</v>
      </c>
      <c r="L5691" s="44" t="s">
        <v>350</v>
      </c>
      <c r="M5691" s="44" t="s">
        <v>350</v>
      </c>
    </row>
    <row r="5692" spans="1:13">
      <c r="B5692" s="46">
        <f t="shared" si="89"/>
        <v>141</v>
      </c>
      <c r="C5692" s="46" t="s">
        <v>21404</v>
      </c>
      <c r="D5692" s="46" t="s">
        <v>21392</v>
      </c>
      <c r="E5692" s="46" t="s">
        <v>21405</v>
      </c>
      <c r="F5692" s="46" t="s">
        <v>21406</v>
      </c>
      <c r="H5692" s="46" t="s">
        <v>21407</v>
      </c>
      <c r="I5692" s="46" t="s">
        <v>17</v>
      </c>
      <c r="J5692" s="46" t="s">
        <v>11</v>
      </c>
      <c r="K5692" s="46" t="s">
        <v>172</v>
      </c>
      <c r="L5692" s="44" t="s">
        <v>2488</v>
      </c>
      <c r="M5692" s="44" t="s">
        <v>2488</v>
      </c>
    </row>
    <row r="5693" spans="1:13">
      <c r="B5693" s="46">
        <f t="shared" si="89"/>
        <v>142</v>
      </c>
      <c r="C5693" s="46" t="s">
        <v>21408</v>
      </c>
      <c r="D5693" s="46" t="s">
        <v>21392</v>
      </c>
      <c r="E5693" s="46" t="s">
        <v>21409</v>
      </c>
      <c r="F5693" s="46" t="s">
        <v>21410</v>
      </c>
      <c r="H5693" s="46" t="s">
        <v>21411</v>
      </c>
      <c r="I5693" s="46" t="s">
        <v>17</v>
      </c>
      <c r="J5693" s="46" t="s">
        <v>11</v>
      </c>
      <c r="K5693" s="46" t="s">
        <v>172</v>
      </c>
      <c r="L5693" s="44" t="s">
        <v>12534</v>
      </c>
      <c r="M5693" s="44" t="s">
        <v>12534</v>
      </c>
    </row>
    <row r="5694" spans="1:13">
      <c r="B5694" s="46">
        <f t="shared" si="89"/>
        <v>143</v>
      </c>
      <c r="C5694" s="46" t="s">
        <v>21412</v>
      </c>
      <c r="D5694" s="46" t="s">
        <v>21392</v>
      </c>
      <c r="E5694" s="46" t="s">
        <v>21413</v>
      </c>
      <c r="F5694" s="46" t="s">
        <v>21414</v>
      </c>
      <c r="H5694" s="46" t="s">
        <v>21415</v>
      </c>
      <c r="I5694" s="46" t="s">
        <v>17</v>
      </c>
      <c r="J5694" s="46" t="s">
        <v>11</v>
      </c>
      <c r="K5694" s="46" t="s">
        <v>172</v>
      </c>
      <c r="L5694" s="44" t="s">
        <v>1185</v>
      </c>
      <c r="M5694" s="44" t="s">
        <v>1185</v>
      </c>
    </row>
    <row r="5695" spans="1:13">
      <c r="B5695" s="46">
        <f t="shared" si="89"/>
        <v>144</v>
      </c>
      <c r="C5695" s="46" t="s">
        <v>21416</v>
      </c>
      <c r="D5695" s="46" t="s">
        <v>21392</v>
      </c>
      <c r="E5695" s="46" t="s">
        <v>21417</v>
      </c>
      <c r="F5695" s="46" t="s">
        <v>18961</v>
      </c>
      <c r="H5695" s="46" t="s">
        <v>21418</v>
      </c>
      <c r="I5695" s="46" t="s">
        <v>17</v>
      </c>
      <c r="J5695" s="46" t="s">
        <v>11</v>
      </c>
      <c r="K5695" s="46" t="s">
        <v>172</v>
      </c>
      <c r="L5695" s="44" t="s">
        <v>5309</v>
      </c>
      <c r="M5695" s="44" t="s">
        <v>5309</v>
      </c>
    </row>
    <row r="5696" spans="1:13">
      <c r="B5696" s="46">
        <f t="shared" si="89"/>
        <v>145</v>
      </c>
      <c r="C5696" s="46" t="s">
        <v>21419</v>
      </c>
      <c r="D5696" s="46" t="s">
        <v>21392</v>
      </c>
      <c r="E5696" s="46" t="s">
        <v>21420</v>
      </c>
      <c r="F5696" s="46" t="s">
        <v>21421</v>
      </c>
      <c r="H5696" s="46" t="s">
        <v>21422</v>
      </c>
      <c r="I5696" s="46" t="s">
        <v>17</v>
      </c>
      <c r="J5696" s="46" t="s">
        <v>11</v>
      </c>
      <c r="K5696" s="46" t="s">
        <v>172</v>
      </c>
      <c r="L5696" s="44" t="s">
        <v>1912</v>
      </c>
      <c r="M5696" s="44" t="s">
        <v>1912</v>
      </c>
    </row>
    <row r="5697" spans="1:13">
      <c r="B5697" s="46">
        <f t="shared" si="89"/>
        <v>146</v>
      </c>
      <c r="C5697" s="46" t="s">
        <v>21423</v>
      </c>
      <c r="D5697" s="46" t="s">
        <v>21392</v>
      </c>
      <c r="E5697" s="46" t="s">
        <v>21424</v>
      </c>
      <c r="F5697" s="46" t="s">
        <v>21425</v>
      </c>
      <c r="H5697" s="46" t="s">
        <v>21426</v>
      </c>
      <c r="I5697" s="46" t="s">
        <v>17</v>
      </c>
      <c r="J5697" s="46" t="s">
        <v>11</v>
      </c>
      <c r="K5697" s="46" t="s">
        <v>172</v>
      </c>
      <c r="L5697" s="44" t="s">
        <v>989</v>
      </c>
      <c r="M5697" s="44" t="s">
        <v>989</v>
      </c>
    </row>
    <row r="5698" spans="1:13">
      <c r="B5698" s="46">
        <f t="shared" si="89"/>
        <v>147</v>
      </c>
      <c r="C5698" s="46" t="s">
        <v>21427</v>
      </c>
      <c r="D5698" s="46" t="s">
        <v>21392</v>
      </c>
      <c r="E5698" s="46" t="s">
        <v>21428</v>
      </c>
      <c r="F5698" s="46" t="s">
        <v>21429</v>
      </c>
      <c r="H5698" s="46" t="s">
        <v>21430</v>
      </c>
      <c r="I5698" s="46" t="s">
        <v>17</v>
      </c>
      <c r="J5698" s="46" t="s">
        <v>11</v>
      </c>
      <c r="K5698" s="46" t="s">
        <v>172</v>
      </c>
      <c r="L5698" s="44" t="s">
        <v>2504</v>
      </c>
      <c r="M5698" s="44" t="s">
        <v>2504</v>
      </c>
    </row>
    <row r="5699" spans="1:13" ht="14.45">
      <c r="B5699" s="46">
        <f t="shared" si="89"/>
        <v>148</v>
      </c>
      <c r="C5699" s="46" t="s">
        <v>21431</v>
      </c>
      <c r="D5699" s="46" t="s">
        <v>21392</v>
      </c>
      <c r="E5699" s="46" t="s">
        <v>21432</v>
      </c>
      <c r="F5699" s="46" t="s">
        <v>21433</v>
      </c>
      <c r="H5699" s="46" t="s">
        <v>21434</v>
      </c>
      <c r="I5699" s="46" t="s">
        <v>17</v>
      </c>
      <c r="J5699" s="46" t="s">
        <v>11</v>
      </c>
      <c r="K5699" s="46" t="s">
        <v>172</v>
      </c>
      <c r="L5699" s="44" t="s">
        <v>3181</v>
      </c>
      <c r="M5699" s="44" t="s">
        <v>3181</v>
      </c>
    </row>
    <row r="5700" spans="1:13" s="3" customFormat="1" ht="12.95" customHeight="1">
      <c r="A5700" s="51" t="s">
        <v>50</v>
      </c>
      <c r="B5700" s="10" t="s">
        <v>21435</v>
      </c>
      <c r="C5700" s="10" t="s">
        <v>21436</v>
      </c>
      <c r="D5700" s="10" t="s">
        <v>21392</v>
      </c>
      <c r="E5700" s="10" t="s">
        <v>21437</v>
      </c>
      <c r="F5700" s="10" t="s">
        <v>21438</v>
      </c>
      <c r="G5700" s="10"/>
      <c r="H5700" s="10" t="s">
        <v>21439</v>
      </c>
      <c r="I5700" s="10" t="s">
        <v>17</v>
      </c>
      <c r="J5700" s="10" t="s">
        <v>11</v>
      </c>
      <c r="K5700" s="10" t="s">
        <v>172</v>
      </c>
      <c r="L5700" s="10" t="s">
        <v>58</v>
      </c>
      <c r="M5700" s="10" t="s">
        <v>58</v>
      </c>
    </row>
    <row r="5701" spans="1:13">
      <c r="B5701" s="46">
        <f t="shared" si="89"/>
        <v>134</v>
      </c>
      <c r="C5701" s="46" t="s">
        <v>21440</v>
      </c>
      <c r="D5701" s="46" t="s">
        <v>21392</v>
      </c>
      <c r="E5701" s="46" t="s">
        <v>21441</v>
      </c>
      <c r="F5701" s="46" t="s">
        <v>8573</v>
      </c>
      <c r="H5701" s="46" t="s">
        <v>21442</v>
      </c>
      <c r="I5701" s="46" t="s">
        <v>17</v>
      </c>
      <c r="J5701" s="46" t="s">
        <v>11</v>
      </c>
      <c r="K5701" s="46" t="s">
        <v>172</v>
      </c>
      <c r="L5701" s="44" t="s">
        <v>11444</v>
      </c>
      <c r="M5701" s="44" t="s">
        <v>11444</v>
      </c>
    </row>
    <row r="5702" spans="1:13">
      <c r="B5702" s="46">
        <f t="shared" si="89"/>
        <v>135</v>
      </c>
      <c r="C5702" s="46" t="s">
        <v>21443</v>
      </c>
      <c r="D5702" s="46" t="s">
        <v>21392</v>
      </c>
      <c r="E5702" s="46" t="s">
        <v>21444</v>
      </c>
      <c r="F5702" s="46" t="s">
        <v>8573</v>
      </c>
      <c r="H5702" s="46" t="s">
        <v>21445</v>
      </c>
      <c r="I5702" s="46" t="s">
        <v>17</v>
      </c>
      <c r="J5702" s="46" t="s">
        <v>11</v>
      </c>
      <c r="K5702" s="46" t="s">
        <v>172</v>
      </c>
      <c r="L5702" s="44" t="s">
        <v>21446</v>
      </c>
      <c r="M5702" s="44" t="s">
        <v>21446</v>
      </c>
    </row>
    <row r="5703" spans="1:13">
      <c r="B5703" s="46">
        <f t="shared" si="89"/>
        <v>136</v>
      </c>
      <c r="C5703" s="46" t="s">
        <v>21447</v>
      </c>
      <c r="D5703" s="46" t="s">
        <v>21392</v>
      </c>
      <c r="E5703" s="46" t="s">
        <v>21448</v>
      </c>
      <c r="F5703" s="46" t="s">
        <v>8573</v>
      </c>
      <c r="H5703" s="46" t="s">
        <v>21449</v>
      </c>
      <c r="I5703" s="46" t="s">
        <v>17</v>
      </c>
      <c r="J5703" s="46" t="s">
        <v>11</v>
      </c>
      <c r="K5703" s="46" t="s">
        <v>172</v>
      </c>
      <c r="L5703" s="44" t="s">
        <v>21450</v>
      </c>
      <c r="M5703" s="44" t="s">
        <v>21450</v>
      </c>
    </row>
    <row r="5704" spans="1:13">
      <c r="B5704" s="46">
        <f t="shared" si="89"/>
        <v>137</v>
      </c>
      <c r="C5704" s="46" t="s">
        <v>21451</v>
      </c>
      <c r="D5704" s="46" t="s">
        <v>21392</v>
      </c>
      <c r="E5704" s="46" t="s">
        <v>21452</v>
      </c>
      <c r="F5704" s="46" t="s">
        <v>8573</v>
      </c>
      <c r="H5704" s="46" t="s">
        <v>21453</v>
      </c>
      <c r="I5704" s="46" t="s">
        <v>17</v>
      </c>
      <c r="J5704" s="46" t="s">
        <v>11</v>
      </c>
      <c r="K5704" s="46" t="s">
        <v>172</v>
      </c>
      <c r="L5704" s="44" t="s">
        <v>20923</v>
      </c>
      <c r="M5704" s="44" t="s">
        <v>20923</v>
      </c>
    </row>
    <row r="5705" spans="1:13">
      <c r="B5705" s="46">
        <f t="shared" si="89"/>
        <v>138</v>
      </c>
      <c r="C5705" s="46" t="s">
        <v>21454</v>
      </c>
      <c r="D5705" s="46" t="s">
        <v>21392</v>
      </c>
      <c r="E5705" s="46" t="s">
        <v>21455</v>
      </c>
      <c r="F5705" s="46" t="s">
        <v>8573</v>
      </c>
      <c r="H5705" s="46" t="s">
        <v>21456</v>
      </c>
      <c r="I5705" s="46" t="s">
        <v>17</v>
      </c>
      <c r="J5705" s="46" t="s">
        <v>11</v>
      </c>
      <c r="K5705" s="46" t="s">
        <v>172</v>
      </c>
      <c r="L5705" s="44" t="s">
        <v>17821</v>
      </c>
      <c r="M5705" s="44" t="s">
        <v>17821</v>
      </c>
    </row>
    <row r="5706" spans="1:13">
      <c r="B5706" s="46">
        <f t="shared" si="89"/>
        <v>139</v>
      </c>
      <c r="C5706" s="46" t="s">
        <v>21457</v>
      </c>
      <c r="D5706" s="46" t="s">
        <v>21392</v>
      </c>
      <c r="E5706" s="46" t="s">
        <v>21458</v>
      </c>
      <c r="F5706" s="46" t="s">
        <v>8573</v>
      </c>
      <c r="H5706" s="46" t="s">
        <v>21459</v>
      </c>
      <c r="I5706" s="46" t="s">
        <v>17</v>
      </c>
      <c r="J5706" s="46" t="s">
        <v>11</v>
      </c>
      <c r="K5706" s="46" t="s">
        <v>172</v>
      </c>
      <c r="L5706" s="44" t="s">
        <v>6921</v>
      </c>
      <c r="M5706" s="44" t="s">
        <v>6921</v>
      </c>
    </row>
    <row r="5707" spans="1:13">
      <c r="B5707" s="46">
        <f t="shared" si="89"/>
        <v>140</v>
      </c>
      <c r="C5707" s="46" t="s">
        <v>21460</v>
      </c>
      <c r="D5707" s="46" t="s">
        <v>21392</v>
      </c>
      <c r="E5707" s="46" t="s">
        <v>21461</v>
      </c>
      <c r="F5707" s="46" t="s">
        <v>8573</v>
      </c>
      <c r="H5707" s="46" t="s">
        <v>21462</v>
      </c>
      <c r="I5707" s="46" t="s">
        <v>17</v>
      </c>
      <c r="J5707" s="46" t="s">
        <v>11</v>
      </c>
      <c r="K5707" s="46" t="s">
        <v>172</v>
      </c>
      <c r="L5707" s="44" t="s">
        <v>1281</v>
      </c>
      <c r="M5707" s="44" t="s">
        <v>21463</v>
      </c>
    </row>
    <row r="5708" spans="1:13">
      <c r="B5708" s="46">
        <f t="shared" si="89"/>
        <v>141</v>
      </c>
      <c r="C5708" s="46" t="s">
        <v>21464</v>
      </c>
      <c r="D5708" s="46" t="s">
        <v>21392</v>
      </c>
      <c r="E5708" s="46" t="s">
        <v>21465</v>
      </c>
      <c r="F5708" s="46" t="s">
        <v>8573</v>
      </c>
      <c r="H5708" s="46" t="s">
        <v>21466</v>
      </c>
      <c r="I5708" s="46" t="s">
        <v>17</v>
      </c>
      <c r="J5708" s="46" t="s">
        <v>11</v>
      </c>
      <c r="K5708" s="46" t="s">
        <v>172</v>
      </c>
      <c r="L5708" s="44" t="s">
        <v>4659</v>
      </c>
      <c r="M5708" s="44" t="s">
        <v>21467</v>
      </c>
    </row>
    <row r="5709" spans="1:13">
      <c r="B5709" s="46">
        <f t="shared" si="89"/>
        <v>142</v>
      </c>
      <c r="C5709" s="46" t="s">
        <v>21468</v>
      </c>
      <c r="D5709" s="46" t="s">
        <v>21392</v>
      </c>
      <c r="E5709" s="46" t="s">
        <v>21469</v>
      </c>
      <c r="F5709" s="46" t="s">
        <v>8573</v>
      </c>
      <c r="H5709" s="46" t="s">
        <v>21470</v>
      </c>
      <c r="I5709" s="46" t="s">
        <v>17</v>
      </c>
      <c r="J5709" s="46" t="s">
        <v>11</v>
      </c>
      <c r="K5709" s="46" t="s">
        <v>172</v>
      </c>
      <c r="L5709" s="44" t="s">
        <v>811</v>
      </c>
      <c r="M5709" s="44" t="s">
        <v>812</v>
      </c>
    </row>
    <row r="5710" spans="1:13">
      <c r="B5710" s="46">
        <f t="shared" si="89"/>
        <v>143</v>
      </c>
      <c r="C5710" s="46" t="s">
        <v>21471</v>
      </c>
      <c r="D5710" s="46" t="s">
        <v>21392</v>
      </c>
      <c r="E5710" s="46" t="s">
        <v>21472</v>
      </c>
      <c r="F5710" s="46" t="s">
        <v>8573</v>
      </c>
      <c r="H5710" s="46" t="s">
        <v>21473</v>
      </c>
      <c r="I5710" s="46" t="s">
        <v>17</v>
      </c>
      <c r="J5710" s="46" t="s">
        <v>11</v>
      </c>
      <c r="K5710" s="46" t="s">
        <v>172</v>
      </c>
      <c r="L5710" s="44" t="s">
        <v>258</v>
      </c>
      <c r="M5710" s="44" t="s">
        <v>6542</v>
      </c>
    </row>
    <row r="5711" spans="1:13">
      <c r="B5711" s="46">
        <f t="shared" si="89"/>
        <v>144</v>
      </c>
      <c r="C5711" s="46" t="s">
        <v>21474</v>
      </c>
      <c r="D5711" s="46" t="s">
        <v>21392</v>
      </c>
      <c r="E5711" s="46" t="s">
        <v>21475</v>
      </c>
      <c r="F5711" s="46" t="s">
        <v>8573</v>
      </c>
      <c r="H5711" s="46" t="s">
        <v>21476</v>
      </c>
      <c r="I5711" s="46" t="s">
        <v>17</v>
      </c>
      <c r="J5711" s="46" t="s">
        <v>11</v>
      </c>
      <c r="K5711" s="46" t="s">
        <v>172</v>
      </c>
      <c r="L5711" s="44" t="s">
        <v>954</v>
      </c>
      <c r="M5711" s="44" t="s">
        <v>652</v>
      </c>
    </row>
    <row r="5712" spans="1:13">
      <c r="B5712" s="46">
        <f t="shared" si="89"/>
        <v>145</v>
      </c>
      <c r="C5712" s="46" t="s">
        <v>21477</v>
      </c>
      <c r="D5712" s="46" t="s">
        <v>21392</v>
      </c>
      <c r="E5712" s="46" t="s">
        <v>21478</v>
      </c>
      <c r="F5712" s="46" t="s">
        <v>8573</v>
      </c>
      <c r="H5712" s="46" t="s">
        <v>21479</v>
      </c>
      <c r="I5712" s="46" t="s">
        <v>17</v>
      </c>
      <c r="J5712" s="46" t="s">
        <v>11</v>
      </c>
      <c r="K5712" s="46" t="s">
        <v>172</v>
      </c>
      <c r="L5712" s="44" t="s">
        <v>423</v>
      </c>
      <c r="M5712" s="44" t="s">
        <v>423</v>
      </c>
    </row>
    <row r="5713" spans="2:13">
      <c r="B5713" s="46">
        <f t="shared" si="89"/>
        <v>146</v>
      </c>
      <c r="C5713" s="46" t="s">
        <v>21480</v>
      </c>
      <c r="D5713" s="46" t="s">
        <v>21392</v>
      </c>
      <c r="E5713" s="46" t="s">
        <v>21481</v>
      </c>
      <c r="F5713" s="46" t="s">
        <v>8573</v>
      </c>
      <c r="H5713" s="46" t="s">
        <v>21482</v>
      </c>
      <c r="I5713" s="46" t="s">
        <v>17</v>
      </c>
      <c r="J5713" s="46" t="s">
        <v>11</v>
      </c>
      <c r="K5713" s="46" t="s">
        <v>172</v>
      </c>
      <c r="L5713" s="44" t="s">
        <v>591</v>
      </c>
      <c r="M5713" s="44" t="s">
        <v>591</v>
      </c>
    </row>
    <row r="5714" spans="2:13">
      <c r="B5714" s="46">
        <f t="shared" si="89"/>
        <v>147</v>
      </c>
      <c r="C5714" s="46" t="s">
        <v>21483</v>
      </c>
      <c r="D5714" s="46" t="s">
        <v>21484</v>
      </c>
      <c r="E5714" s="46" t="s">
        <v>21485</v>
      </c>
      <c r="F5714" s="46" t="s">
        <v>21486</v>
      </c>
      <c r="H5714" s="46" t="s">
        <v>21487</v>
      </c>
      <c r="I5714" s="46" t="s">
        <v>17</v>
      </c>
      <c r="J5714" s="46" t="s">
        <v>11</v>
      </c>
      <c r="K5714" s="46" t="s">
        <v>365</v>
      </c>
      <c r="L5714" s="44" t="s">
        <v>1926</v>
      </c>
      <c r="M5714" s="44" t="s">
        <v>1926</v>
      </c>
    </row>
    <row r="5715" spans="2:13">
      <c r="B5715" s="46">
        <f t="shared" si="89"/>
        <v>148</v>
      </c>
      <c r="C5715" s="46" t="s">
        <v>21488</v>
      </c>
      <c r="D5715" s="46" t="s">
        <v>21489</v>
      </c>
      <c r="E5715" s="46" t="s">
        <v>21490</v>
      </c>
      <c r="F5715" s="46" t="s">
        <v>21491</v>
      </c>
      <c r="H5715" s="46" t="s">
        <v>21492</v>
      </c>
      <c r="I5715" s="46" t="s">
        <v>17</v>
      </c>
      <c r="J5715" s="46" t="s">
        <v>11</v>
      </c>
      <c r="K5715" s="46" t="s">
        <v>365</v>
      </c>
      <c r="L5715" s="44" t="s">
        <v>668</v>
      </c>
      <c r="M5715" s="44" t="s">
        <v>668</v>
      </c>
    </row>
    <row r="5716" spans="2:13">
      <c r="B5716" s="46">
        <f t="shared" si="89"/>
        <v>149</v>
      </c>
      <c r="C5716" s="46" t="s">
        <v>21493</v>
      </c>
      <c r="D5716" s="46" t="s">
        <v>21489</v>
      </c>
      <c r="E5716" s="46" t="s">
        <v>21494</v>
      </c>
      <c r="F5716" s="46" t="s">
        <v>21491</v>
      </c>
      <c r="H5716" s="46" t="s">
        <v>21495</v>
      </c>
      <c r="I5716" s="46" t="s">
        <v>17</v>
      </c>
      <c r="J5716" s="46" t="s">
        <v>11</v>
      </c>
      <c r="K5716" s="46" t="s">
        <v>365</v>
      </c>
      <c r="L5716" s="44" t="s">
        <v>91</v>
      </c>
      <c r="M5716" s="44" t="s">
        <v>91</v>
      </c>
    </row>
    <row r="5717" spans="2:13">
      <c r="B5717" s="46">
        <f t="shared" si="89"/>
        <v>150</v>
      </c>
      <c r="C5717" s="46" t="s">
        <v>21496</v>
      </c>
      <c r="D5717" s="46" t="s">
        <v>21497</v>
      </c>
      <c r="E5717" s="46" t="s">
        <v>21498</v>
      </c>
      <c r="F5717" s="46" t="s">
        <v>21499</v>
      </c>
      <c r="H5717" s="46" t="s">
        <v>21500</v>
      </c>
      <c r="I5717" s="46" t="s">
        <v>17</v>
      </c>
      <c r="J5717" s="46" t="s">
        <v>11</v>
      </c>
      <c r="K5717" s="46" t="s">
        <v>172</v>
      </c>
      <c r="L5717" s="44" t="s">
        <v>1451</v>
      </c>
      <c r="M5717" s="44" t="s">
        <v>1451</v>
      </c>
    </row>
    <row r="5718" spans="2:13">
      <c r="B5718" s="46">
        <f t="shared" si="89"/>
        <v>151</v>
      </c>
      <c r="C5718" s="46" t="s">
        <v>21501</v>
      </c>
      <c r="D5718" s="46" t="s">
        <v>21497</v>
      </c>
      <c r="E5718" s="46" t="s">
        <v>21502</v>
      </c>
      <c r="F5718" s="46" t="s">
        <v>17842</v>
      </c>
      <c r="H5718" s="46" t="s">
        <v>21503</v>
      </c>
      <c r="I5718" s="46" t="s">
        <v>17</v>
      </c>
      <c r="J5718" s="46" t="s">
        <v>11</v>
      </c>
      <c r="K5718" s="46" t="s">
        <v>172</v>
      </c>
      <c r="L5718" s="44" t="s">
        <v>21504</v>
      </c>
      <c r="M5718" s="44" t="s">
        <v>21504</v>
      </c>
    </row>
    <row r="5719" spans="2:13">
      <c r="B5719" s="46">
        <f t="shared" si="89"/>
        <v>152</v>
      </c>
      <c r="C5719" s="46" t="s">
        <v>21505</v>
      </c>
      <c r="D5719" s="46" t="s">
        <v>21497</v>
      </c>
      <c r="E5719" s="46" t="s">
        <v>21506</v>
      </c>
      <c r="F5719" s="46" t="s">
        <v>1703</v>
      </c>
      <c r="H5719" s="46" t="s">
        <v>21507</v>
      </c>
      <c r="I5719" s="46" t="s">
        <v>17</v>
      </c>
      <c r="J5719" s="46" t="s">
        <v>11</v>
      </c>
      <c r="K5719" s="46" t="s">
        <v>172</v>
      </c>
      <c r="L5719" s="44" t="s">
        <v>21508</v>
      </c>
      <c r="M5719" s="44" t="s">
        <v>21508</v>
      </c>
    </row>
    <row r="5720" spans="2:13">
      <c r="B5720" s="46">
        <f t="shared" si="89"/>
        <v>153</v>
      </c>
      <c r="C5720" s="46" t="s">
        <v>21509</v>
      </c>
      <c r="D5720" s="46" t="s">
        <v>21497</v>
      </c>
      <c r="E5720" s="46" t="s">
        <v>21510</v>
      </c>
      <c r="F5720" s="46" t="s">
        <v>12808</v>
      </c>
      <c r="H5720" s="46" t="s">
        <v>21511</v>
      </c>
      <c r="I5720" s="46" t="s">
        <v>17</v>
      </c>
      <c r="J5720" s="46" t="s">
        <v>11</v>
      </c>
      <c r="K5720" s="46" t="s">
        <v>172</v>
      </c>
      <c r="L5720" s="44" t="s">
        <v>21512</v>
      </c>
      <c r="M5720" s="44" t="s">
        <v>21512</v>
      </c>
    </row>
    <row r="5721" spans="2:13">
      <c r="B5721" s="46">
        <f t="shared" si="89"/>
        <v>154</v>
      </c>
      <c r="C5721" s="46" t="s">
        <v>21513</v>
      </c>
      <c r="D5721" s="46" t="s">
        <v>21497</v>
      </c>
      <c r="E5721" s="46" t="s">
        <v>21514</v>
      </c>
      <c r="F5721" s="46" t="s">
        <v>12808</v>
      </c>
      <c r="H5721" s="46" t="s">
        <v>21515</v>
      </c>
      <c r="I5721" s="46" t="s">
        <v>17</v>
      </c>
      <c r="J5721" s="46" t="s">
        <v>11</v>
      </c>
      <c r="K5721" s="46" t="s">
        <v>172</v>
      </c>
      <c r="L5721" s="44" t="s">
        <v>21516</v>
      </c>
      <c r="M5721" s="44" t="s">
        <v>21516</v>
      </c>
    </row>
    <row r="5722" spans="2:13">
      <c r="B5722" s="46">
        <f t="shared" si="89"/>
        <v>155</v>
      </c>
      <c r="C5722" s="46" t="s">
        <v>21517</v>
      </c>
      <c r="D5722" s="46" t="s">
        <v>21497</v>
      </c>
      <c r="E5722" s="46" t="s">
        <v>21518</v>
      </c>
      <c r="F5722" s="46" t="s">
        <v>21519</v>
      </c>
      <c r="H5722" s="46" t="s">
        <v>21520</v>
      </c>
      <c r="I5722" s="46" t="s">
        <v>17</v>
      </c>
      <c r="J5722" s="46" t="s">
        <v>11</v>
      </c>
      <c r="K5722" s="46" t="s">
        <v>136</v>
      </c>
      <c r="L5722" s="44" t="s">
        <v>21521</v>
      </c>
      <c r="M5722" s="44" t="s">
        <v>21521</v>
      </c>
    </row>
    <row r="5723" spans="2:13">
      <c r="B5723" s="46">
        <f t="shared" si="89"/>
        <v>156</v>
      </c>
      <c r="C5723" s="46" t="s">
        <v>21522</v>
      </c>
      <c r="D5723" s="46" t="s">
        <v>21497</v>
      </c>
      <c r="E5723" s="46" t="s">
        <v>21523</v>
      </c>
      <c r="F5723" s="46" t="s">
        <v>21519</v>
      </c>
      <c r="H5723" s="46" t="s">
        <v>21524</v>
      </c>
      <c r="I5723" s="46" t="s">
        <v>17</v>
      </c>
      <c r="J5723" s="46" t="s">
        <v>11</v>
      </c>
      <c r="K5723" s="46" t="s">
        <v>136</v>
      </c>
      <c r="L5723" s="44" t="s">
        <v>21525</v>
      </c>
      <c r="M5723" s="44" t="s">
        <v>21525</v>
      </c>
    </row>
    <row r="5724" spans="2:13">
      <c r="B5724" s="46">
        <f t="shared" si="89"/>
        <v>157</v>
      </c>
      <c r="C5724" s="46" t="s">
        <v>21526</v>
      </c>
      <c r="D5724" s="46" t="s">
        <v>21497</v>
      </c>
      <c r="E5724" s="46" t="s">
        <v>21527</v>
      </c>
      <c r="F5724" s="46" t="s">
        <v>1312</v>
      </c>
      <c r="H5724" s="46" t="s">
        <v>21528</v>
      </c>
      <c r="I5724" s="46" t="s">
        <v>17</v>
      </c>
      <c r="J5724" s="46" t="s">
        <v>11</v>
      </c>
      <c r="K5724" s="46" t="s">
        <v>172</v>
      </c>
      <c r="L5724" s="44" t="s">
        <v>21529</v>
      </c>
      <c r="M5724" s="44" t="s">
        <v>21529</v>
      </c>
    </row>
    <row r="5725" spans="2:13">
      <c r="B5725" s="46">
        <f t="shared" si="89"/>
        <v>158</v>
      </c>
      <c r="C5725" s="46" t="s">
        <v>21530</v>
      </c>
      <c r="D5725" s="46" t="s">
        <v>21497</v>
      </c>
      <c r="E5725" s="46" t="s">
        <v>21531</v>
      </c>
      <c r="F5725" s="46" t="s">
        <v>21532</v>
      </c>
      <c r="H5725" s="46" t="s">
        <v>21533</v>
      </c>
      <c r="I5725" s="46" t="s">
        <v>17</v>
      </c>
      <c r="J5725" s="46" t="s">
        <v>11</v>
      </c>
      <c r="K5725" s="46" t="s">
        <v>172</v>
      </c>
      <c r="L5725" s="44" t="s">
        <v>4676</v>
      </c>
      <c r="M5725" s="44" t="s">
        <v>4676</v>
      </c>
    </row>
    <row r="5726" spans="2:13">
      <c r="B5726" s="46">
        <f t="shared" si="89"/>
        <v>159</v>
      </c>
      <c r="C5726" s="46" t="s">
        <v>21534</v>
      </c>
      <c r="D5726" s="46" t="s">
        <v>21497</v>
      </c>
      <c r="E5726" s="46" t="s">
        <v>21535</v>
      </c>
      <c r="F5726" s="46" t="s">
        <v>6858</v>
      </c>
      <c r="H5726" s="46" t="s">
        <v>21536</v>
      </c>
      <c r="I5726" s="46" t="s">
        <v>17</v>
      </c>
      <c r="J5726" s="46" t="s">
        <v>11</v>
      </c>
      <c r="K5726" s="46" t="s">
        <v>172</v>
      </c>
      <c r="L5726" s="44" t="s">
        <v>6166</v>
      </c>
      <c r="M5726" s="44" t="s">
        <v>6166</v>
      </c>
    </row>
    <row r="5727" spans="2:13">
      <c r="B5727" s="46">
        <f t="shared" si="89"/>
        <v>160</v>
      </c>
      <c r="C5727" s="46" t="s">
        <v>21537</v>
      </c>
      <c r="D5727" s="46" t="s">
        <v>21497</v>
      </c>
      <c r="E5727" s="46" t="s">
        <v>21538</v>
      </c>
      <c r="F5727" s="46" t="s">
        <v>21539</v>
      </c>
      <c r="H5727" s="46" t="s">
        <v>21540</v>
      </c>
      <c r="I5727" s="46" t="s">
        <v>17</v>
      </c>
      <c r="J5727" s="46" t="s">
        <v>11</v>
      </c>
      <c r="K5727" s="46" t="s">
        <v>172</v>
      </c>
      <c r="L5727" s="44" t="s">
        <v>16820</v>
      </c>
      <c r="M5727" s="44" t="s">
        <v>16820</v>
      </c>
    </row>
    <row r="5728" spans="2:13">
      <c r="B5728" s="46">
        <f t="shared" si="89"/>
        <v>161</v>
      </c>
      <c r="C5728" s="46" t="s">
        <v>21541</v>
      </c>
      <c r="D5728" s="46" t="s">
        <v>21497</v>
      </c>
      <c r="E5728" s="46" t="s">
        <v>21542</v>
      </c>
      <c r="F5728" s="46" t="s">
        <v>21543</v>
      </c>
      <c r="H5728" s="46" t="s">
        <v>21544</v>
      </c>
      <c r="I5728" s="46" t="s">
        <v>17</v>
      </c>
      <c r="J5728" s="46" t="s">
        <v>11</v>
      </c>
      <c r="K5728" s="46" t="s">
        <v>172</v>
      </c>
      <c r="L5728" s="44" t="s">
        <v>8777</v>
      </c>
      <c r="M5728" s="44" t="s">
        <v>8777</v>
      </c>
    </row>
    <row r="5729" spans="2:13">
      <c r="B5729" s="46">
        <f t="shared" si="89"/>
        <v>162</v>
      </c>
      <c r="C5729" s="46" t="s">
        <v>21545</v>
      </c>
      <c r="D5729" s="46" t="s">
        <v>21497</v>
      </c>
      <c r="E5729" s="46" t="s">
        <v>21546</v>
      </c>
      <c r="F5729" s="46" t="s">
        <v>21547</v>
      </c>
      <c r="H5729" s="46" t="s">
        <v>21548</v>
      </c>
      <c r="I5729" s="46" t="s">
        <v>17</v>
      </c>
      <c r="J5729" s="46" t="s">
        <v>11</v>
      </c>
      <c r="K5729" s="46" t="s">
        <v>172</v>
      </c>
      <c r="L5729" s="44" t="s">
        <v>3075</v>
      </c>
      <c r="M5729" s="44" t="s">
        <v>3075</v>
      </c>
    </row>
    <row r="5730" spans="2:13">
      <c r="B5730" s="46">
        <f t="shared" si="89"/>
        <v>163</v>
      </c>
      <c r="C5730" s="46" t="s">
        <v>21549</v>
      </c>
      <c r="D5730" s="46" t="s">
        <v>21497</v>
      </c>
      <c r="E5730" s="46" t="s">
        <v>21550</v>
      </c>
      <c r="F5730" s="46" t="s">
        <v>21551</v>
      </c>
      <c r="H5730" s="46" t="s">
        <v>21552</v>
      </c>
      <c r="I5730" s="46" t="s">
        <v>17</v>
      </c>
      <c r="J5730" s="46" t="s">
        <v>11</v>
      </c>
      <c r="K5730" s="46" t="s">
        <v>365</v>
      </c>
      <c r="L5730" s="44" t="s">
        <v>860</v>
      </c>
      <c r="M5730" s="44" t="s">
        <v>860</v>
      </c>
    </row>
    <row r="5731" spans="2:13">
      <c r="B5731" s="46">
        <f t="shared" si="89"/>
        <v>164</v>
      </c>
      <c r="C5731" s="46" t="s">
        <v>21553</v>
      </c>
      <c r="D5731" s="46" t="s">
        <v>21497</v>
      </c>
      <c r="E5731" s="46" t="s">
        <v>21554</v>
      </c>
      <c r="F5731" s="46" t="s">
        <v>1312</v>
      </c>
      <c r="H5731" s="46" t="s">
        <v>21555</v>
      </c>
      <c r="I5731" s="46" t="s">
        <v>17</v>
      </c>
      <c r="J5731" s="46" t="s">
        <v>11</v>
      </c>
      <c r="K5731" s="46" t="s">
        <v>172</v>
      </c>
      <c r="L5731" s="44" t="s">
        <v>13228</v>
      </c>
      <c r="M5731" s="44" t="s">
        <v>13228</v>
      </c>
    </row>
    <row r="5732" spans="2:13">
      <c r="B5732" s="46">
        <f t="shared" si="89"/>
        <v>165</v>
      </c>
      <c r="C5732" s="46" t="s">
        <v>21556</v>
      </c>
      <c r="D5732" s="46" t="s">
        <v>21497</v>
      </c>
      <c r="E5732" s="46" t="s">
        <v>21557</v>
      </c>
      <c r="F5732" s="46" t="s">
        <v>6858</v>
      </c>
      <c r="H5732" s="46" t="s">
        <v>21558</v>
      </c>
      <c r="I5732" s="46" t="s">
        <v>17</v>
      </c>
      <c r="J5732" s="46" t="s">
        <v>11</v>
      </c>
      <c r="K5732" s="46" t="s">
        <v>172</v>
      </c>
      <c r="L5732" s="44" t="s">
        <v>213</v>
      </c>
      <c r="M5732" s="44" t="s">
        <v>213</v>
      </c>
    </row>
    <row r="5733" spans="2:13">
      <c r="B5733" s="46">
        <f t="shared" si="89"/>
        <v>166</v>
      </c>
      <c r="C5733" s="46" t="s">
        <v>21559</v>
      </c>
      <c r="D5733" s="46" t="s">
        <v>21497</v>
      </c>
      <c r="E5733" s="46" t="s">
        <v>21560</v>
      </c>
      <c r="F5733" s="46" t="s">
        <v>21561</v>
      </c>
      <c r="H5733" s="46" t="s">
        <v>21562</v>
      </c>
      <c r="I5733" s="46" t="s">
        <v>17</v>
      </c>
      <c r="J5733" s="46" t="s">
        <v>11</v>
      </c>
      <c r="K5733" s="46" t="s">
        <v>172</v>
      </c>
      <c r="L5733" s="44" t="s">
        <v>620</v>
      </c>
      <c r="M5733" s="44" t="s">
        <v>620</v>
      </c>
    </row>
    <row r="5734" spans="2:13">
      <c r="B5734" s="46">
        <f t="shared" si="89"/>
        <v>167</v>
      </c>
      <c r="C5734" s="46" t="s">
        <v>21563</v>
      </c>
      <c r="D5734" s="46" t="s">
        <v>21564</v>
      </c>
      <c r="E5734" s="46" t="s">
        <v>21565</v>
      </c>
      <c r="F5734" s="46" t="s">
        <v>21566</v>
      </c>
      <c r="H5734" s="46" t="s">
        <v>21567</v>
      </c>
      <c r="I5734" s="46" t="s">
        <v>17</v>
      </c>
      <c r="J5734" s="46" t="s">
        <v>28</v>
      </c>
      <c r="K5734" s="46" t="s">
        <v>172</v>
      </c>
      <c r="L5734" s="44" t="s">
        <v>11124</v>
      </c>
      <c r="M5734" s="44" t="s">
        <v>11124</v>
      </c>
    </row>
    <row r="5735" spans="2:13">
      <c r="B5735" s="46">
        <f t="shared" si="89"/>
        <v>168</v>
      </c>
      <c r="C5735" s="46" t="s">
        <v>21568</v>
      </c>
      <c r="D5735" s="46" t="s">
        <v>21569</v>
      </c>
      <c r="E5735" s="46" t="s">
        <v>21570</v>
      </c>
      <c r="F5735" s="46" t="s">
        <v>21571</v>
      </c>
      <c r="H5735" s="46" t="s">
        <v>21572</v>
      </c>
      <c r="I5735" s="46" t="s">
        <v>17</v>
      </c>
      <c r="J5735" s="46" t="s">
        <v>11</v>
      </c>
      <c r="K5735" s="46" t="s">
        <v>26</v>
      </c>
      <c r="L5735" s="44" t="s">
        <v>976</v>
      </c>
      <c r="M5735" s="44" t="s">
        <v>976</v>
      </c>
    </row>
    <row r="5736" spans="2:13">
      <c r="B5736" s="46">
        <f t="shared" si="89"/>
        <v>169</v>
      </c>
      <c r="C5736" s="46" t="s">
        <v>9352</v>
      </c>
      <c r="D5736" s="46" t="s">
        <v>21573</v>
      </c>
      <c r="E5736" s="46" t="s">
        <v>21574</v>
      </c>
      <c r="F5736" s="46" t="s">
        <v>21575</v>
      </c>
      <c r="H5736" s="46" t="s">
        <v>9354</v>
      </c>
      <c r="I5736" s="46" t="s">
        <v>17</v>
      </c>
      <c r="J5736" s="46" t="s">
        <v>11</v>
      </c>
      <c r="K5736" s="46" t="s">
        <v>26</v>
      </c>
      <c r="L5736" s="44" t="s">
        <v>1304</v>
      </c>
      <c r="M5736" s="44" t="s">
        <v>1304</v>
      </c>
    </row>
    <row r="5737" spans="2:13">
      <c r="B5737" s="46">
        <f t="shared" si="89"/>
        <v>170</v>
      </c>
      <c r="C5737" s="46" t="s">
        <v>21576</v>
      </c>
      <c r="D5737" s="46" t="s">
        <v>21573</v>
      </c>
      <c r="E5737" s="46" t="s">
        <v>21577</v>
      </c>
      <c r="F5737" s="46" t="s">
        <v>21578</v>
      </c>
      <c r="H5737" s="46" t="s">
        <v>21579</v>
      </c>
      <c r="I5737" s="46" t="s">
        <v>17</v>
      </c>
      <c r="J5737" s="46" t="s">
        <v>11</v>
      </c>
      <c r="K5737" s="46" t="s">
        <v>610</v>
      </c>
      <c r="L5737" s="44" t="s">
        <v>3690</v>
      </c>
      <c r="M5737" s="44" t="s">
        <v>11788</v>
      </c>
    </row>
    <row r="5738" spans="2:13">
      <c r="B5738" s="46">
        <f t="shared" si="89"/>
        <v>171</v>
      </c>
      <c r="C5738" s="46" t="s">
        <v>21580</v>
      </c>
      <c r="D5738" s="46" t="s">
        <v>21573</v>
      </c>
      <c r="E5738" s="46" t="s">
        <v>21581</v>
      </c>
      <c r="F5738" s="46" t="s">
        <v>21578</v>
      </c>
      <c r="H5738" s="46" t="s">
        <v>21582</v>
      </c>
      <c r="I5738" s="46" t="s">
        <v>17</v>
      </c>
      <c r="J5738" s="46" t="s">
        <v>11</v>
      </c>
      <c r="K5738" s="46" t="s">
        <v>610</v>
      </c>
      <c r="L5738" s="44" t="s">
        <v>487</v>
      </c>
      <c r="M5738" s="44" t="s">
        <v>488</v>
      </c>
    </row>
    <row r="5739" spans="2:13">
      <c r="B5739" s="46">
        <f t="shared" si="89"/>
        <v>172</v>
      </c>
      <c r="C5739" s="46" t="s">
        <v>21583</v>
      </c>
      <c r="D5739" s="46" t="s">
        <v>21573</v>
      </c>
      <c r="E5739" s="46" t="s">
        <v>21584</v>
      </c>
      <c r="F5739" s="46" t="s">
        <v>21578</v>
      </c>
      <c r="H5739" s="46" t="s">
        <v>21585</v>
      </c>
      <c r="I5739" s="46" t="s">
        <v>17</v>
      </c>
      <c r="J5739" s="46" t="s">
        <v>11</v>
      </c>
      <c r="K5739" s="46" t="s">
        <v>610</v>
      </c>
      <c r="L5739" s="44" t="s">
        <v>2776</v>
      </c>
      <c r="M5739" s="44" t="s">
        <v>21586</v>
      </c>
    </row>
    <row r="5740" spans="2:13">
      <c r="B5740" s="46">
        <f t="shared" si="89"/>
        <v>173</v>
      </c>
      <c r="C5740" s="46" t="s">
        <v>21587</v>
      </c>
      <c r="D5740" s="46" t="s">
        <v>21573</v>
      </c>
      <c r="E5740" s="46" t="s">
        <v>21588</v>
      </c>
      <c r="F5740" s="46" t="s">
        <v>21578</v>
      </c>
      <c r="H5740" s="46" t="s">
        <v>21589</v>
      </c>
      <c r="I5740" s="46" t="s">
        <v>17</v>
      </c>
      <c r="J5740" s="46" t="s">
        <v>11</v>
      </c>
      <c r="K5740" s="46" t="s">
        <v>610</v>
      </c>
      <c r="L5740" s="44" t="s">
        <v>3441</v>
      </c>
      <c r="M5740" s="44" t="s">
        <v>4703</v>
      </c>
    </row>
    <row r="5741" spans="2:13">
      <c r="B5741" s="46">
        <f t="shared" si="89"/>
        <v>174</v>
      </c>
      <c r="C5741" s="46" t="s">
        <v>21590</v>
      </c>
      <c r="D5741" s="46" t="s">
        <v>21573</v>
      </c>
      <c r="E5741" s="46" t="s">
        <v>21591</v>
      </c>
      <c r="F5741" s="46" t="s">
        <v>21578</v>
      </c>
      <c r="H5741" s="46" t="s">
        <v>21592</v>
      </c>
      <c r="I5741" s="46" t="s">
        <v>17</v>
      </c>
      <c r="J5741" s="46" t="s">
        <v>11</v>
      </c>
      <c r="K5741" s="46" t="s">
        <v>610</v>
      </c>
      <c r="L5741" s="44" t="s">
        <v>2363</v>
      </c>
      <c r="M5741" s="44" t="s">
        <v>21593</v>
      </c>
    </row>
    <row r="5742" spans="2:13">
      <c r="B5742" s="46">
        <f t="shared" si="89"/>
        <v>175</v>
      </c>
      <c r="C5742" s="46" t="s">
        <v>21594</v>
      </c>
      <c r="D5742" s="46" t="s">
        <v>21573</v>
      </c>
      <c r="E5742" s="46" t="s">
        <v>21595</v>
      </c>
      <c r="F5742" s="46" t="s">
        <v>21578</v>
      </c>
      <c r="H5742" s="46" t="s">
        <v>21596</v>
      </c>
      <c r="I5742" s="46" t="s">
        <v>17</v>
      </c>
      <c r="J5742" s="46" t="s">
        <v>11</v>
      </c>
      <c r="K5742" s="46" t="s">
        <v>610</v>
      </c>
      <c r="L5742" s="44" t="s">
        <v>173</v>
      </c>
      <c r="M5742" s="44" t="s">
        <v>173</v>
      </c>
    </row>
    <row r="5743" spans="2:13">
      <c r="B5743" s="46">
        <f t="shared" si="89"/>
        <v>176</v>
      </c>
      <c r="C5743" s="46" t="s">
        <v>21597</v>
      </c>
      <c r="D5743" s="46" t="s">
        <v>21573</v>
      </c>
      <c r="E5743" s="46" t="s">
        <v>21598</v>
      </c>
      <c r="F5743" s="46" t="s">
        <v>21578</v>
      </c>
      <c r="H5743" s="46" t="s">
        <v>21599</v>
      </c>
      <c r="I5743" s="46" t="s">
        <v>17</v>
      </c>
      <c r="J5743" s="46" t="s">
        <v>11</v>
      </c>
      <c r="K5743" s="46" t="s">
        <v>610</v>
      </c>
      <c r="L5743" s="44" t="s">
        <v>240</v>
      </c>
      <c r="M5743" s="44" t="s">
        <v>240</v>
      </c>
    </row>
    <row r="5744" spans="2:13">
      <c r="B5744" s="46">
        <f t="shared" si="89"/>
        <v>177</v>
      </c>
      <c r="C5744" s="46" t="s">
        <v>21600</v>
      </c>
      <c r="D5744" s="46" t="s">
        <v>21573</v>
      </c>
      <c r="E5744" s="46" t="s">
        <v>21601</v>
      </c>
      <c r="F5744" s="46" t="s">
        <v>21578</v>
      </c>
      <c r="H5744" s="46" t="s">
        <v>21602</v>
      </c>
      <c r="I5744" s="46" t="s">
        <v>17</v>
      </c>
      <c r="J5744" s="46" t="s">
        <v>11</v>
      </c>
      <c r="K5744" s="46" t="s">
        <v>610</v>
      </c>
      <c r="L5744" s="44" t="s">
        <v>539</v>
      </c>
      <c r="M5744" s="44" t="s">
        <v>143</v>
      </c>
    </row>
    <row r="5745" spans="2:13">
      <c r="B5745" s="46">
        <f t="shared" si="89"/>
        <v>178</v>
      </c>
      <c r="C5745" s="46" t="s">
        <v>21603</v>
      </c>
      <c r="D5745" s="46" t="s">
        <v>21573</v>
      </c>
      <c r="E5745" s="46" t="s">
        <v>21604</v>
      </c>
      <c r="F5745" s="46" t="s">
        <v>21578</v>
      </c>
      <c r="H5745" s="46" t="s">
        <v>21605</v>
      </c>
      <c r="I5745" s="46" t="s">
        <v>17</v>
      </c>
      <c r="J5745" s="46" t="s">
        <v>11</v>
      </c>
      <c r="K5745" s="46" t="s">
        <v>610</v>
      </c>
      <c r="L5745" s="44" t="s">
        <v>4795</v>
      </c>
      <c r="M5745" s="44" t="s">
        <v>1486</v>
      </c>
    </row>
    <row r="5746" spans="2:13">
      <c r="B5746" s="46">
        <f t="shared" si="89"/>
        <v>179</v>
      </c>
      <c r="C5746" s="46" t="s">
        <v>21606</v>
      </c>
      <c r="D5746" s="46" t="s">
        <v>21573</v>
      </c>
      <c r="E5746" s="46" t="s">
        <v>21607</v>
      </c>
      <c r="F5746" s="46" t="s">
        <v>21578</v>
      </c>
      <c r="H5746" s="46" t="s">
        <v>21608</v>
      </c>
      <c r="I5746" s="46" t="s">
        <v>17</v>
      </c>
      <c r="J5746" s="46" t="s">
        <v>11</v>
      </c>
      <c r="K5746" s="46" t="s">
        <v>610</v>
      </c>
      <c r="L5746" s="44" t="s">
        <v>1970</v>
      </c>
      <c r="M5746" s="44" t="s">
        <v>1970</v>
      </c>
    </row>
    <row r="5747" spans="2:13">
      <c r="B5747" s="46">
        <f t="shared" ref="B5747:B5810" si="90">SUM(B5746+1)</f>
        <v>180</v>
      </c>
      <c r="C5747" s="46" t="s">
        <v>21609</v>
      </c>
      <c r="D5747" s="46" t="s">
        <v>21573</v>
      </c>
      <c r="E5747" s="46" t="s">
        <v>21610</v>
      </c>
      <c r="F5747" s="46" t="s">
        <v>21578</v>
      </c>
      <c r="H5747" s="46" t="s">
        <v>21611</v>
      </c>
      <c r="I5747" s="46" t="s">
        <v>17</v>
      </c>
      <c r="J5747" s="46" t="s">
        <v>11</v>
      </c>
      <c r="K5747" s="46" t="s">
        <v>610</v>
      </c>
      <c r="L5747" s="44" t="s">
        <v>8997</v>
      </c>
      <c r="M5747" s="44" t="s">
        <v>8997</v>
      </c>
    </row>
    <row r="5748" spans="2:13">
      <c r="B5748" s="46">
        <f t="shared" si="90"/>
        <v>181</v>
      </c>
      <c r="C5748" s="46" t="s">
        <v>21612</v>
      </c>
      <c r="D5748" s="46" t="s">
        <v>21573</v>
      </c>
      <c r="E5748" s="46" t="s">
        <v>21613</v>
      </c>
      <c r="F5748" s="46" t="s">
        <v>21578</v>
      </c>
      <c r="H5748" s="46" t="s">
        <v>21614</v>
      </c>
      <c r="I5748" s="46" t="s">
        <v>17</v>
      </c>
      <c r="J5748" s="46" t="s">
        <v>11</v>
      </c>
      <c r="K5748" s="46" t="s">
        <v>610</v>
      </c>
      <c r="L5748" s="44" t="s">
        <v>350</v>
      </c>
      <c r="M5748" s="44" t="s">
        <v>350</v>
      </c>
    </row>
    <row r="5749" spans="2:13">
      <c r="B5749" s="46">
        <f t="shared" si="90"/>
        <v>182</v>
      </c>
      <c r="C5749" s="46" t="s">
        <v>21615</v>
      </c>
      <c r="D5749" s="46" t="s">
        <v>21573</v>
      </c>
      <c r="E5749" s="46" t="s">
        <v>21616</v>
      </c>
      <c r="F5749" s="46" t="s">
        <v>21617</v>
      </c>
      <c r="H5749" s="46" t="s">
        <v>21618</v>
      </c>
      <c r="I5749" s="46" t="s">
        <v>17</v>
      </c>
      <c r="J5749" s="46" t="s">
        <v>11</v>
      </c>
      <c r="K5749" s="46" t="s">
        <v>610</v>
      </c>
      <c r="L5749" s="44" t="s">
        <v>5154</v>
      </c>
      <c r="M5749" s="44" t="s">
        <v>5154</v>
      </c>
    </row>
    <row r="5750" spans="2:13">
      <c r="B5750" s="46">
        <f t="shared" si="90"/>
        <v>183</v>
      </c>
      <c r="C5750" s="46" t="s">
        <v>21619</v>
      </c>
      <c r="D5750" s="46" t="s">
        <v>21573</v>
      </c>
      <c r="E5750" s="46" t="s">
        <v>21620</v>
      </c>
      <c r="F5750" s="46" t="s">
        <v>21617</v>
      </c>
      <c r="H5750" s="46" t="s">
        <v>21621</v>
      </c>
      <c r="I5750" s="46" t="s">
        <v>17</v>
      </c>
      <c r="J5750" s="46" t="s">
        <v>11</v>
      </c>
      <c r="K5750" s="46" t="s">
        <v>610</v>
      </c>
      <c r="L5750" s="44" t="s">
        <v>330</v>
      </c>
      <c r="M5750" s="44" t="s">
        <v>330</v>
      </c>
    </row>
    <row r="5751" spans="2:13">
      <c r="B5751" s="46">
        <f t="shared" si="90"/>
        <v>184</v>
      </c>
      <c r="C5751" s="46" t="s">
        <v>21622</v>
      </c>
      <c r="D5751" s="46" t="s">
        <v>21573</v>
      </c>
      <c r="E5751" s="46" t="s">
        <v>21623</v>
      </c>
      <c r="F5751" s="46" t="s">
        <v>21624</v>
      </c>
      <c r="H5751" s="46" t="s">
        <v>21625</v>
      </c>
      <c r="I5751" s="46" t="s">
        <v>17</v>
      </c>
      <c r="J5751" s="46" t="s">
        <v>11</v>
      </c>
      <c r="K5751" s="46" t="s">
        <v>610</v>
      </c>
      <c r="L5751" s="44" t="s">
        <v>4083</v>
      </c>
      <c r="M5751" s="44" t="s">
        <v>4083</v>
      </c>
    </row>
    <row r="5752" spans="2:13">
      <c r="B5752" s="46">
        <f t="shared" si="90"/>
        <v>185</v>
      </c>
      <c r="C5752" s="46" t="s">
        <v>21626</v>
      </c>
      <c r="D5752" s="46" t="s">
        <v>21573</v>
      </c>
      <c r="E5752" s="46" t="s">
        <v>21627</v>
      </c>
      <c r="F5752" s="46" t="s">
        <v>21624</v>
      </c>
      <c r="H5752" s="46" t="s">
        <v>21628</v>
      </c>
      <c r="I5752" s="46" t="s">
        <v>17</v>
      </c>
      <c r="J5752" s="46" t="s">
        <v>11</v>
      </c>
      <c r="K5752" s="46" t="s">
        <v>610</v>
      </c>
      <c r="L5752" s="44" t="s">
        <v>3352</v>
      </c>
      <c r="M5752" s="44" t="s">
        <v>3352</v>
      </c>
    </row>
    <row r="5753" spans="2:13">
      <c r="B5753" s="46">
        <f t="shared" si="90"/>
        <v>186</v>
      </c>
      <c r="C5753" s="46" t="s">
        <v>21629</v>
      </c>
      <c r="D5753" s="46" t="s">
        <v>21573</v>
      </c>
      <c r="E5753" s="46" t="s">
        <v>21630</v>
      </c>
      <c r="F5753" s="46" t="s">
        <v>21631</v>
      </c>
      <c r="H5753" s="46" t="s">
        <v>21632</v>
      </c>
      <c r="I5753" s="46" t="s">
        <v>17</v>
      </c>
      <c r="J5753" s="46" t="s">
        <v>11</v>
      </c>
      <c r="K5753" s="46" t="s">
        <v>610</v>
      </c>
      <c r="L5753" s="44" t="s">
        <v>4105</v>
      </c>
      <c r="M5753" s="44" t="s">
        <v>4105</v>
      </c>
    </row>
    <row r="5754" spans="2:13">
      <c r="B5754" s="46">
        <f t="shared" si="90"/>
        <v>187</v>
      </c>
      <c r="C5754" s="46" t="s">
        <v>21633</v>
      </c>
      <c r="D5754" s="46" t="s">
        <v>21573</v>
      </c>
      <c r="E5754" s="46" t="s">
        <v>21634</v>
      </c>
      <c r="F5754" s="46" t="s">
        <v>21635</v>
      </c>
      <c r="H5754" s="46" t="s">
        <v>21636</v>
      </c>
      <c r="I5754" s="46" t="s">
        <v>17</v>
      </c>
      <c r="J5754" s="46" t="s">
        <v>11</v>
      </c>
      <c r="K5754" s="46" t="s">
        <v>610</v>
      </c>
      <c r="L5754" s="44" t="s">
        <v>1755</v>
      </c>
      <c r="M5754" s="44" t="s">
        <v>1755</v>
      </c>
    </row>
    <row r="5755" spans="2:13">
      <c r="B5755" s="46">
        <f t="shared" si="90"/>
        <v>188</v>
      </c>
      <c r="C5755" s="46" t="s">
        <v>21637</v>
      </c>
      <c r="D5755" s="46" t="s">
        <v>21573</v>
      </c>
      <c r="E5755" s="46" t="s">
        <v>21638</v>
      </c>
      <c r="F5755" s="46" t="s">
        <v>21639</v>
      </c>
      <c r="H5755" s="46" t="s">
        <v>21640</v>
      </c>
      <c r="I5755" s="46" t="s">
        <v>17</v>
      </c>
      <c r="J5755" s="46" t="s">
        <v>11</v>
      </c>
      <c r="K5755" s="46" t="s">
        <v>610</v>
      </c>
      <c r="L5755" s="44" t="s">
        <v>5356</v>
      </c>
      <c r="M5755" s="44" t="s">
        <v>5356</v>
      </c>
    </row>
    <row r="5756" spans="2:13">
      <c r="B5756" s="46">
        <f t="shared" si="90"/>
        <v>189</v>
      </c>
      <c r="C5756" s="46" t="s">
        <v>21641</v>
      </c>
      <c r="D5756" s="46" t="s">
        <v>21573</v>
      </c>
      <c r="E5756" s="46" t="s">
        <v>21642</v>
      </c>
      <c r="F5756" s="46" t="s">
        <v>21643</v>
      </c>
      <c r="H5756" s="46" t="s">
        <v>21644</v>
      </c>
      <c r="I5756" s="46" t="s">
        <v>17</v>
      </c>
      <c r="J5756" s="46" t="s">
        <v>11</v>
      </c>
      <c r="K5756" s="46" t="s">
        <v>610</v>
      </c>
      <c r="L5756" s="44" t="s">
        <v>160</v>
      </c>
      <c r="M5756" s="44" t="s">
        <v>160</v>
      </c>
    </row>
    <row r="5757" spans="2:13">
      <c r="B5757" s="46">
        <f t="shared" si="90"/>
        <v>190</v>
      </c>
      <c r="C5757" s="46" t="s">
        <v>21645</v>
      </c>
      <c r="D5757" s="46" t="s">
        <v>21573</v>
      </c>
      <c r="E5757" s="46" t="s">
        <v>21646</v>
      </c>
      <c r="F5757" s="46" t="s">
        <v>21647</v>
      </c>
      <c r="H5757" s="46" t="s">
        <v>21648</v>
      </c>
      <c r="I5757" s="46" t="s">
        <v>17</v>
      </c>
      <c r="J5757" s="46" t="s">
        <v>11</v>
      </c>
      <c r="K5757" s="46" t="s">
        <v>610</v>
      </c>
      <c r="L5757" s="44" t="s">
        <v>35</v>
      </c>
      <c r="M5757" s="44" t="s">
        <v>35</v>
      </c>
    </row>
    <row r="5758" spans="2:13">
      <c r="B5758" s="46">
        <f t="shared" si="90"/>
        <v>191</v>
      </c>
      <c r="C5758" s="46" t="s">
        <v>21649</v>
      </c>
      <c r="D5758" s="46" t="s">
        <v>21573</v>
      </c>
      <c r="E5758" s="46" t="s">
        <v>21650</v>
      </c>
      <c r="F5758" s="46" t="s">
        <v>21651</v>
      </c>
      <c r="H5758" s="46" t="s">
        <v>21652</v>
      </c>
      <c r="I5758" s="46" t="s">
        <v>17</v>
      </c>
      <c r="J5758" s="46" t="s">
        <v>11</v>
      </c>
      <c r="K5758" s="46" t="s">
        <v>610</v>
      </c>
      <c r="L5758" s="44" t="s">
        <v>91</v>
      </c>
      <c r="M5758" s="44" t="s">
        <v>91</v>
      </c>
    </row>
    <row r="5759" spans="2:13">
      <c r="B5759" s="46">
        <f t="shared" si="90"/>
        <v>192</v>
      </c>
      <c r="C5759" s="46" t="s">
        <v>7184</v>
      </c>
      <c r="D5759" s="46" t="s">
        <v>21573</v>
      </c>
      <c r="E5759" s="46" t="s">
        <v>21653</v>
      </c>
      <c r="F5759" s="46" t="s">
        <v>7187</v>
      </c>
      <c r="H5759" s="46" t="s">
        <v>7188</v>
      </c>
      <c r="I5759" s="46" t="s">
        <v>17</v>
      </c>
      <c r="J5759" s="46" t="s">
        <v>11</v>
      </c>
      <c r="K5759" s="46" t="s">
        <v>610</v>
      </c>
      <c r="L5759" s="44" t="s">
        <v>2504</v>
      </c>
      <c r="M5759" s="44" t="s">
        <v>2504</v>
      </c>
    </row>
    <row r="5760" spans="2:13">
      <c r="B5760" s="46">
        <f t="shared" si="90"/>
        <v>193</v>
      </c>
      <c r="C5760" s="56" t="s">
        <v>16831</v>
      </c>
      <c r="D5760" s="46" t="s">
        <v>21654</v>
      </c>
      <c r="E5760" s="46" t="s">
        <v>21655</v>
      </c>
      <c r="F5760" s="46" t="s">
        <v>16833</v>
      </c>
      <c r="H5760" s="57" t="s">
        <v>16834</v>
      </c>
      <c r="I5760" s="57" t="s">
        <v>17</v>
      </c>
      <c r="J5760" s="57" t="s">
        <v>11</v>
      </c>
      <c r="K5760" s="57" t="s">
        <v>42</v>
      </c>
      <c r="L5760" s="44" t="s">
        <v>5783</v>
      </c>
      <c r="M5760" s="44" t="s">
        <v>5783</v>
      </c>
    </row>
    <row r="5761" spans="2:13">
      <c r="B5761" s="46">
        <f t="shared" si="90"/>
        <v>194</v>
      </c>
      <c r="C5761" s="46" t="s">
        <v>21656</v>
      </c>
      <c r="D5761" s="46" t="s">
        <v>21657</v>
      </c>
      <c r="E5761" s="46" t="s">
        <v>21658</v>
      </c>
      <c r="F5761" s="46" t="s">
        <v>21659</v>
      </c>
      <c r="H5761" s="46" t="s">
        <v>21660</v>
      </c>
      <c r="I5761" s="46" t="s">
        <v>17</v>
      </c>
      <c r="J5761" s="46" t="s">
        <v>11</v>
      </c>
      <c r="K5761" s="46" t="s">
        <v>26</v>
      </c>
      <c r="L5761" s="44" t="s">
        <v>2102</v>
      </c>
      <c r="M5761" s="44" t="s">
        <v>11788</v>
      </c>
    </row>
    <row r="5762" spans="2:13">
      <c r="B5762" s="46">
        <f t="shared" si="90"/>
        <v>195</v>
      </c>
      <c r="C5762" s="46" t="s">
        <v>21661</v>
      </c>
      <c r="D5762" s="46" t="s">
        <v>21662</v>
      </c>
      <c r="E5762" s="46" t="s">
        <v>21663</v>
      </c>
      <c r="F5762" s="46" t="s">
        <v>21664</v>
      </c>
      <c r="H5762" s="46" t="s">
        <v>21665</v>
      </c>
      <c r="I5762" s="46" t="s">
        <v>17</v>
      </c>
      <c r="J5762" s="46" t="s">
        <v>11</v>
      </c>
      <c r="K5762" s="46" t="s">
        <v>264</v>
      </c>
      <c r="L5762" s="44" t="s">
        <v>21666</v>
      </c>
      <c r="M5762" s="44" t="s">
        <v>21666</v>
      </c>
    </row>
    <row r="5763" spans="2:13">
      <c r="B5763" s="46">
        <f t="shared" si="90"/>
        <v>196</v>
      </c>
      <c r="C5763" s="46" t="s">
        <v>21667</v>
      </c>
      <c r="D5763" s="46" t="s">
        <v>21662</v>
      </c>
      <c r="E5763" s="46" t="s">
        <v>21668</v>
      </c>
      <c r="F5763" s="46" t="s">
        <v>21669</v>
      </c>
      <c r="H5763" s="46" t="s">
        <v>21670</v>
      </c>
      <c r="I5763" s="46" t="s">
        <v>17</v>
      </c>
      <c r="J5763" s="46" t="s">
        <v>11</v>
      </c>
      <c r="K5763" s="46" t="s">
        <v>264</v>
      </c>
      <c r="L5763" s="44" t="s">
        <v>7979</v>
      </c>
      <c r="M5763" s="44" t="s">
        <v>7979</v>
      </c>
    </row>
    <row r="5764" spans="2:13">
      <c r="B5764" s="46">
        <f t="shared" si="90"/>
        <v>197</v>
      </c>
      <c r="C5764" s="46" t="s">
        <v>21671</v>
      </c>
      <c r="D5764" s="46" t="s">
        <v>21662</v>
      </c>
      <c r="E5764" s="46" t="s">
        <v>21672</v>
      </c>
      <c r="F5764" s="46" t="s">
        <v>21673</v>
      </c>
      <c r="H5764" s="46" t="s">
        <v>21674</v>
      </c>
      <c r="I5764" s="46" t="s">
        <v>17</v>
      </c>
      <c r="J5764" s="46" t="s">
        <v>11</v>
      </c>
      <c r="K5764" s="46" t="s">
        <v>264</v>
      </c>
      <c r="L5764" s="44" t="s">
        <v>878</v>
      </c>
      <c r="M5764" s="44" t="s">
        <v>878</v>
      </c>
    </row>
    <row r="5765" spans="2:13">
      <c r="B5765" s="46">
        <f t="shared" si="90"/>
        <v>198</v>
      </c>
      <c r="C5765" s="46" t="s">
        <v>21675</v>
      </c>
      <c r="D5765" s="46" t="s">
        <v>21662</v>
      </c>
      <c r="E5765" s="46" t="s">
        <v>21676</v>
      </c>
      <c r="F5765" s="46" t="s">
        <v>21677</v>
      </c>
      <c r="H5765" s="46" t="s">
        <v>21678</v>
      </c>
      <c r="I5765" s="46" t="s">
        <v>17</v>
      </c>
      <c r="J5765" s="46" t="s">
        <v>11</v>
      </c>
      <c r="K5765" s="46" t="s">
        <v>42</v>
      </c>
      <c r="L5765" s="44" t="s">
        <v>2021</v>
      </c>
      <c r="M5765" s="44" t="s">
        <v>877</v>
      </c>
    </row>
    <row r="5766" spans="2:13">
      <c r="B5766" s="46">
        <f t="shared" si="90"/>
        <v>199</v>
      </c>
      <c r="C5766" s="46" t="s">
        <v>21679</v>
      </c>
      <c r="D5766" s="46" t="s">
        <v>21662</v>
      </c>
      <c r="E5766" s="46" t="s">
        <v>21680</v>
      </c>
      <c r="F5766" s="46" t="s">
        <v>21681</v>
      </c>
      <c r="H5766" s="46" t="s">
        <v>21682</v>
      </c>
      <c r="I5766" s="46" t="s">
        <v>17</v>
      </c>
      <c r="J5766" s="46" t="s">
        <v>11</v>
      </c>
      <c r="K5766" s="46" t="s">
        <v>172</v>
      </c>
      <c r="L5766" s="44" t="s">
        <v>1005</v>
      </c>
      <c r="M5766" s="44" t="s">
        <v>1005</v>
      </c>
    </row>
    <row r="5767" spans="2:13">
      <c r="B5767" s="46">
        <f t="shared" si="90"/>
        <v>200</v>
      </c>
      <c r="C5767" s="46" t="s">
        <v>21683</v>
      </c>
      <c r="D5767" s="46" t="s">
        <v>21662</v>
      </c>
      <c r="E5767" s="46" t="s">
        <v>21684</v>
      </c>
      <c r="F5767" s="46" t="s">
        <v>21685</v>
      </c>
      <c r="H5767" s="46" t="s">
        <v>21686</v>
      </c>
      <c r="I5767" s="46" t="s">
        <v>17</v>
      </c>
      <c r="J5767" s="46" t="s">
        <v>11</v>
      </c>
      <c r="K5767" s="46" t="s">
        <v>42</v>
      </c>
      <c r="L5767" s="44" t="s">
        <v>919</v>
      </c>
      <c r="M5767" s="44" t="s">
        <v>7104</v>
      </c>
    </row>
    <row r="5768" spans="2:13">
      <c r="B5768" s="46">
        <f t="shared" si="90"/>
        <v>201</v>
      </c>
      <c r="C5768" s="46" t="s">
        <v>21687</v>
      </c>
      <c r="D5768" s="46" t="s">
        <v>21662</v>
      </c>
      <c r="E5768" s="46" t="s">
        <v>21688</v>
      </c>
      <c r="F5768" s="46" t="s">
        <v>21689</v>
      </c>
      <c r="H5768" s="46" t="s">
        <v>21690</v>
      </c>
      <c r="I5768" s="46" t="s">
        <v>17</v>
      </c>
      <c r="J5768" s="46" t="s">
        <v>11</v>
      </c>
      <c r="K5768" s="46" t="s">
        <v>42</v>
      </c>
      <c r="L5768" s="44" t="s">
        <v>1160</v>
      </c>
      <c r="M5768" s="44" t="s">
        <v>21691</v>
      </c>
    </row>
    <row r="5769" spans="2:13">
      <c r="B5769" s="46">
        <f t="shared" si="90"/>
        <v>202</v>
      </c>
      <c r="C5769" s="46" t="s">
        <v>21692</v>
      </c>
      <c r="D5769" s="46" t="s">
        <v>21662</v>
      </c>
      <c r="E5769" s="46" t="s">
        <v>21693</v>
      </c>
      <c r="F5769" s="46" t="s">
        <v>21694</v>
      </c>
      <c r="H5769" s="46" t="s">
        <v>21695</v>
      </c>
      <c r="I5769" s="46" t="s">
        <v>17</v>
      </c>
      <c r="J5769" s="46" t="s">
        <v>11</v>
      </c>
      <c r="K5769" s="46" t="s">
        <v>42</v>
      </c>
      <c r="L5769" s="44" t="s">
        <v>12583</v>
      </c>
      <c r="M5769" s="44" t="s">
        <v>12583</v>
      </c>
    </row>
    <row r="5770" spans="2:13">
      <c r="B5770" s="46">
        <f t="shared" si="90"/>
        <v>203</v>
      </c>
      <c r="C5770" s="46" t="s">
        <v>21696</v>
      </c>
      <c r="D5770" s="46" t="s">
        <v>21662</v>
      </c>
      <c r="E5770" s="46" t="s">
        <v>21697</v>
      </c>
      <c r="F5770" s="46" t="s">
        <v>21698</v>
      </c>
      <c r="H5770" s="46" t="s">
        <v>21699</v>
      </c>
      <c r="I5770" s="46" t="s">
        <v>17</v>
      </c>
      <c r="J5770" s="46" t="s">
        <v>11</v>
      </c>
      <c r="K5770" s="46" t="s">
        <v>42</v>
      </c>
      <c r="L5770" s="44" t="s">
        <v>4284</v>
      </c>
      <c r="M5770" s="44" t="s">
        <v>4284</v>
      </c>
    </row>
    <row r="5771" spans="2:13">
      <c r="B5771" s="46">
        <f t="shared" si="90"/>
        <v>204</v>
      </c>
      <c r="C5771" s="46" t="s">
        <v>21700</v>
      </c>
      <c r="D5771" s="46" t="s">
        <v>21662</v>
      </c>
      <c r="E5771" s="46" t="s">
        <v>21701</v>
      </c>
      <c r="F5771" s="46" t="s">
        <v>21698</v>
      </c>
      <c r="H5771" s="46" t="s">
        <v>21702</v>
      </c>
      <c r="I5771" s="46" t="s">
        <v>17</v>
      </c>
      <c r="J5771" s="46" t="s">
        <v>11</v>
      </c>
      <c r="K5771" s="46" t="s">
        <v>42</v>
      </c>
      <c r="L5771" s="44" t="s">
        <v>21703</v>
      </c>
      <c r="M5771" s="44" t="s">
        <v>21703</v>
      </c>
    </row>
    <row r="5772" spans="2:13">
      <c r="B5772" s="46">
        <f t="shared" si="90"/>
        <v>205</v>
      </c>
      <c r="C5772" s="46" t="s">
        <v>21704</v>
      </c>
      <c r="D5772" s="46" t="s">
        <v>21662</v>
      </c>
      <c r="E5772" s="46" t="s">
        <v>21705</v>
      </c>
      <c r="F5772" s="46" t="s">
        <v>21706</v>
      </c>
      <c r="H5772" s="46" t="s">
        <v>21707</v>
      </c>
      <c r="I5772" s="46" t="s">
        <v>17</v>
      </c>
      <c r="J5772" s="46" t="s">
        <v>11</v>
      </c>
      <c r="K5772" s="46" t="s">
        <v>42</v>
      </c>
      <c r="L5772" s="44" t="s">
        <v>1304</v>
      </c>
      <c r="M5772" s="44" t="s">
        <v>9449</v>
      </c>
    </row>
    <row r="5773" spans="2:13">
      <c r="B5773" s="46">
        <f t="shared" si="90"/>
        <v>206</v>
      </c>
      <c r="C5773" s="46" t="s">
        <v>21708</v>
      </c>
      <c r="D5773" s="46" t="s">
        <v>21662</v>
      </c>
      <c r="E5773" s="46" t="s">
        <v>21709</v>
      </c>
      <c r="F5773" s="46" t="s">
        <v>21710</v>
      </c>
      <c r="H5773" s="46" t="s">
        <v>21711</v>
      </c>
      <c r="I5773" s="46" t="s">
        <v>17</v>
      </c>
      <c r="J5773" s="46" t="s">
        <v>11</v>
      </c>
      <c r="K5773" s="46" t="s">
        <v>42</v>
      </c>
      <c r="L5773" s="44" t="s">
        <v>2058</v>
      </c>
      <c r="M5773" s="44" t="s">
        <v>246</v>
      </c>
    </row>
    <row r="5774" spans="2:13">
      <c r="B5774" s="46">
        <f t="shared" si="90"/>
        <v>207</v>
      </c>
      <c r="C5774" s="46" t="s">
        <v>21712</v>
      </c>
      <c r="D5774" s="46" t="s">
        <v>21662</v>
      </c>
      <c r="E5774" s="46" t="s">
        <v>21713</v>
      </c>
      <c r="F5774" s="46" t="s">
        <v>21714</v>
      </c>
      <c r="H5774" s="46" t="s">
        <v>21715</v>
      </c>
      <c r="I5774" s="46" t="s">
        <v>17</v>
      </c>
      <c r="J5774" s="46" t="s">
        <v>11</v>
      </c>
      <c r="K5774" s="46" t="s">
        <v>42</v>
      </c>
      <c r="L5774" s="44" t="s">
        <v>2378</v>
      </c>
      <c r="M5774" s="44" t="s">
        <v>6418</v>
      </c>
    </row>
    <row r="5775" spans="2:13">
      <c r="B5775" s="46">
        <f t="shared" si="90"/>
        <v>208</v>
      </c>
      <c r="C5775" s="46" t="s">
        <v>21716</v>
      </c>
      <c r="D5775" s="46" t="s">
        <v>21662</v>
      </c>
      <c r="E5775" s="46" t="s">
        <v>21717</v>
      </c>
      <c r="F5775" s="46" t="s">
        <v>21718</v>
      </c>
      <c r="H5775" s="46" t="s">
        <v>21719</v>
      </c>
      <c r="I5775" s="46" t="s">
        <v>17</v>
      </c>
      <c r="J5775" s="46" t="s">
        <v>11</v>
      </c>
      <c r="K5775" s="46" t="s">
        <v>42</v>
      </c>
      <c r="L5775" s="44" t="s">
        <v>1190</v>
      </c>
      <c r="M5775" s="44" t="s">
        <v>1190</v>
      </c>
    </row>
    <row r="5776" spans="2:13">
      <c r="B5776" s="46">
        <f t="shared" si="90"/>
        <v>209</v>
      </c>
      <c r="C5776" s="46" t="s">
        <v>21720</v>
      </c>
      <c r="D5776" s="46" t="s">
        <v>21662</v>
      </c>
      <c r="E5776" s="46" t="s">
        <v>21721</v>
      </c>
      <c r="F5776" s="46" t="s">
        <v>21722</v>
      </c>
      <c r="H5776" s="46" t="s">
        <v>21723</v>
      </c>
      <c r="I5776" s="46" t="s">
        <v>17</v>
      </c>
      <c r="J5776" s="46" t="s">
        <v>11</v>
      </c>
      <c r="K5776" s="46" t="s">
        <v>26</v>
      </c>
      <c r="L5776" s="44" t="s">
        <v>1000</v>
      </c>
      <c r="M5776" s="44" t="s">
        <v>1000</v>
      </c>
    </row>
    <row r="5777" spans="2:13">
      <c r="B5777" s="46">
        <f t="shared" si="90"/>
        <v>210</v>
      </c>
      <c r="C5777" s="46" t="s">
        <v>21724</v>
      </c>
      <c r="D5777" s="46" t="s">
        <v>21662</v>
      </c>
      <c r="E5777" s="46" t="s">
        <v>21725</v>
      </c>
      <c r="F5777" s="46" t="s">
        <v>21722</v>
      </c>
      <c r="H5777" s="46" t="s">
        <v>21726</v>
      </c>
      <c r="I5777" s="46" t="s">
        <v>17</v>
      </c>
      <c r="J5777" s="46" t="s">
        <v>11</v>
      </c>
      <c r="K5777" s="46" t="s">
        <v>26</v>
      </c>
      <c r="L5777" s="44" t="s">
        <v>1451</v>
      </c>
      <c r="M5777" s="44" t="s">
        <v>1451</v>
      </c>
    </row>
    <row r="5778" spans="2:13">
      <c r="B5778" s="46">
        <f t="shared" si="90"/>
        <v>211</v>
      </c>
      <c r="C5778" s="46" t="s">
        <v>21727</v>
      </c>
      <c r="D5778" s="46" t="s">
        <v>21662</v>
      </c>
      <c r="E5778" s="46" t="s">
        <v>21728</v>
      </c>
      <c r="F5778" s="46" t="s">
        <v>21722</v>
      </c>
      <c r="H5778" s="46" t="s">
        <v>21729</v>
      </c>
      <c r="I5778" s="46" t="s">
        <v>17</v>
      </c>
      <c r="J5778" s="46" t="s">
        <v>11</v>
      </c>
      <c r="K5778" s="46" t="s">
        <v>26</v>
      </c>
      <c r="L5778" s="44" t="s">
        <v>7063</v>
      </c>
      <c r="M5778" s="44" t="s">
        <v>7063</v>
      </c>
    </row>
    <row r="5779" spans="2:13">
      <c r="B5779" s="46">
        <f t="shared" si="90"/>
        <v>212</v>
      </c>
      <c r="C5779" s="46" t="s">
        <v>21730</v>
      </c>
      <c r="D5779" s="46" t="s">
        <v>21662</v>
      </c>
      <c r="E5779" s="46" t="s">
        <v>21731</v>
      </c>
      <c r="F5779" s="46" t="s">
        <v>21732</v>
      </c>
      <c r="H5779" s="46" t="s">
        <v>21733</v>
      </c>
      <c r="I5779" s="46" t="s">
        <v>17</v>
      </c>
      <c r="J5779" s="46" t="s">
        <v>11</v>
      </c>
      <c r="K5779" s="46" t="s">
        <v>26</v>
      </c>
      <c r="L5779" s="44" t="s">
        <v>976</v>
      </c>
      <c r="M5779" s="44" t="s">
        <v>976</v>
      </c>
    </row>
    <row r="5780" spans="2:13">
      <c r="B5780" s="46">
        <f t="shared" si="90"/>
        <v>213</v>
      </c>
      <c r="C5780" s="46" t="s">
        <v>21734</v>
      </c>
      <c r="D5780" s="46" t="s">
        <v>21662</v>
      </c>
      <c r="E5780" s="46" t="s">
        <v>13819</v>
      </c>
      <c r="F5780" s="46" t="s">
        <v>21735</v>
      </c>
      <c r="H5780" s="46" t="s">
        <v>21736</v>
      </c>
      <c r="I5780" s="46" t="s">
        <v>17</v>
      </c>
      <c r="J5780" s="46" t="s">
        <v>11</v>
      </c>
      <c r="K5780" s="46" t="s">
        <v>26</v>
      </c>
      <c r="L5780" s="44" t="s">
        <v>1185</v>
      </c>
      <c r="M5780" s="44" t="s">
        <v>1185</v>
      </c>
    </row>
    <row r="5781" spans="2:13">
      <c r="B5781" s="46">
        <f t="shared" si="90"/>
        <v>214</v>
      </c>
      <c r="C5781" s="46" t="s">
        <v>2979</v>
      </c>
      <c r="D5781" s="46" t="s">
        <v>21662</v>
      </c>
      <c r="E5781" s="46" t="s">
        <v>21737</v>
      </c>
      <c r="F5781" s="46" t="s">
        <v>2981</v>
      </c>
      <c r="H5781" s="46" t="s">
        <v>2982</v>
      </c>
      <c r="I5781" s="46" t="s">
        <v>17</v>
      </c>
      <c r="J5781" s="46" t="s">
        <v>11</v>
      </c>
      <c r="K5781" s="46" t="s">
        <v>264</v>
      </c>
      <c r="L5781" s="44" t="s">
        <v>884</v>
      </c>
      <c r="M5781" s="44" t="s">
        <v>884</v>
      </c>
    </row>
    <row r="5782" spans="2:13">
      <c r="B5782" s="46">
        <f t="shared" si="90"/>
        <v>215</v>
      </c>
      <c r="C5782" s="46" t="s">
        <v>21738</v>
      </c>
      <c r="D5782" s="46" t="s">
        <v>21662</v>
      </c>
      <c r="E5782" s="46" t="s">
        <v>21739</v>
      </c>
      <c r="F5782" s="46" t="s">
        <v>21740</v>
      </c>
      <c r="H5782" s="46" t="s">
        <v>21741</v>
      </c>
      <c r="I5782" s="46" t="s">
        <v>17</v>
      </c>
      <c r="J5782" s="46" t="s">
        <v>11</v>
      </c>
      <c r="K5782" s="46" t="s">
        <v>264</v>
      </c>
      <c r="L5782" s="44" t="s">
        <v>3218</v>
      </c>
      <c r="M5782" s="44" t="s">
        <v>3218</v>
      </c>
    </row>
    <row r="5783" spans="2:13">
      <c r="B5783" s="46">
        <f t="shared" si="90"/>
        <v>216</v>
      </c>
      <c r="C5783" s="46" t="s">
        <v>21742</v>
      </c>
      <c r="D5783" s="46" t="s">
        <v>21662</v>
      </c>
      <c r="E5783" s="46" t="s">
        <v>21743</v>
      </c>
      <c r="F5783" s="46" t="s">
        <v>21744</v>
      </c>
      <c r="H5783" s="46" t="s">
        <v>21745</v>
      </c>
      <c r="I5783" s="46" t="s">
        <v>17</v>
      </c>
      <c r="J5783" s="46" t="s">
        <v>11</v>
      </c>
      <c r="K5783" s="46" t="s">
        <v>264</v>
      </c>
      <c r="L5783" s="44" t="s">
        <v>924</v>
      </c>
      <c r="M5783" s="44" t="s">
        <v>783</v>
      </c>
    </row>
    <row r="5784" spans="2:13">
      <c r="B5784" s="46">
        <f t="shared" si="90"/>
        <v>217</v>
      </c>
      <c r="C5784" s="46" t="s">
        <v>21746</v>
      </c>
      <c r="D5784" s="46" t="s">
        <v>21662</v>
      </c>
      <c r="E5784" s="46" t="s">
        <v>21747</v>
      </c>
      <c r="F5784" s="46" t="s">
        <v>21681</v>
      </c>
      <c r="H5784" s="46" t="s">
        <v>21748</v>
      </c>
      <c r="I5784" s="46" t="s">
        <v>17</v>
      </c>
      <c r="J5784" s="46" t="s">
        <v>11</v>
      </c>
      <c r="K5784" s="46" t="s">
        <v>172</v>
      </c>
      <c r="L5784" s="44" t="s">
        <v>1912</v>
      </c>
      <c r="M5784" s="44" t="s">
        <v>1912</v>
      </c>
    </row>
    <row r="5785" spans="2:13">
      <c r="B5785" s="46">
        <f t="shared" si="90"/>
        <v>218</v>
      </c>
      <c r="C5785" s="46" t="s">
        <v>21749</v>
      </c>
      <c r="D5785" s="46" t="s">
        <v>21750</v>
      </c>
      <c r="E5785" s="46" t="s">
        <v>21751</v>
      </c>
      <c r="F5785" s="46" t="s">
        <v>21752</v>
      </c>
      <c r="H5785" s="46" t="s">
        <v>21753</v>
      </c>
      <c r="I5785" s="46" t="s">
        <v>17</v>
      </c>
      <c r="J5785" s="46" t="s">
        <v>11</v>
      </c>
      <c r="K5785" s="46" t="s">
        <v>700</v>
      </c>
      <c r="L5785" s="44" t="s">
        <v>257</v>
      </c>
      <c r="M5785" s="44" t="s">
        <v>257</v>
      </c>
    </row>
    <row r="5786" spans="2:13">
      <c r="B5786" s="46">
        <f t="shared" si="90"/>
        <v>219</v>
      </c>
      <c r="C5786" s="46" t="s">
        <v>21754</v>
      </c>
      <c r="D5786" s="46" t="s">
        <v>21755</v>
      </c>
      <c r="E5786" s="46" t="s">
        <v>21756</v>
      </c>
      <c r="F5786" s="46" t="s">
        <v>21757</v>
      </c>
      <c r="H5786" s="46" t="s">
        <v>21758</v>
      </c>
      <c r="I5786" s="46" t="s">
        <v>17</v>
      </c>
      <c r="J5786" s="46" t="s">
        <v>11</v>
      </c>
      <c r="K5786" s="46" t="s">
        <v>264</v>
      </c>
      <c r="L5786" s="44" t="s">
        <v>1804</v>
      </c>
      <c r="M5786" s="44" t="s">
        <v>1804</v>
      </c>
    </row>
    <row r="5787" spans="2:13">
      <c r="B5787" s="46">
        <f t="shared" si="90"/>
        <v>220</v>
      </c>
      <c r="C5787" s="46" t="s">
        <v>21759</v>
      </c>
      <c r="D5787" s="46" t="s">
        <v>21755</v>
      </c>
      <c r="E5787" s="46" t="s">
        <v>21760</v>
      </c>
      <c r="F5787" s="46" t="s">
        <v>21761</v>
      </c>
      <c r="H5787" s="46" t="s">
        <v>21762</v>
      </c>
      <c r="I5787" s="46" t="s">
        <v>17</v>
      </c>
      <c r="J5787" s="46" t="s">
        <v>11</v>
      </c>
      <c r="K5787" s="46" t="s">
        <v>264</v>
      </c>
      <c r="L5787" s="44" t="s">
        <v>15072</v>
      </c>
      <c r="M5787" s="44" t="s">
        <v>15072</v>
      </c>
    </row>
    <row r="5788" spans="2:13">
      <c r="B5788" s="46">
        <f t="shared" si="90"/>
        <v>221</v>
      </c>
      <c r="C5788" s="46" t="s">
        <v>21763</v>
      </c>
      <c r="D5788" s="46" t="s">
        <v>21755</v>
      </c>
      <c r="E5788" s="46" t="s">
        <v>21764</v>
      </c>
      <c r="F5788" s="46" t="s">
        <v>21765</v>
      </c>
      <c r="H5788" s="46" t="s">
        <v>21766</v>
      </c>
      <c r="I5788" s="46" t="s">
        <v>17</v>
      </c>
      <c r="J5788" s="46" t="s">
        <v>11</v>
      </c>
      <c r="K5788" s="46" t="s">
        <v>264</v>
      </c>
      <c r="L5788" s="44" t="s">
        <v>19665</v>
      </c>
      <c r="M5788" s="44" t="s">
        <v>19665</v>
      </c>
    </row>
    <row r="5789" spans="2:13">
      <c r="B5789" s="46">
        <f t="shared" si="90"/>
        <v>222</v>
      </c>
      <c r="C5789" s="46" t="s">
        <v>10842</v>
      </c>
      <c r="D5789" s="46" t="s">
        <v>21755</v>
      </c>
      <c r="E5789" s="46" t="s">
        <v>21767</v>
      </c>
      <c r="F5789" s="46" t="s">
        <v>21768</v>
      </c>
      <c r="H5789" s="46" t="s">
        <v>10846</v>
      </c>
      <c r="I5789" s="46" t="s">
        <v>17</v>
      </c>
      <c r="J5789" s="46" t="s">
        <v>11</v>
      </c>
      <c r="K5789" s="46" t="s">
        <v>42</v>
      </c>
      <c r="L5789" s="44" t="s">
        <v>634</v>
      </c>
      <c r="M5789" s="44" t="s">
        <v>634</v>
      </c>
    </row>
    <row r="5790" spans="2:13">
      <c r="B5790" s="46">
        <f t="shared" si="90"/>
        <v>223</v>
      </c>
      <c r="C5790" s="46" t="s">
        <v>21769</v>
      </c>
      <c r="D5790" s="46" t="s">
        <v>21755</v>
      </c>
      <c r="E5790" s="46" t="s">
        <v>21770</v>
      </c>
      <c r="F5790" s="46" t="s">
        <v>2475</v>
      </c>
      <c r="H5790" s="46" t="s">
        <v>21771</v>
      </c>
      <c r="I5790" s="46" t="s">
        <v>17</v>
      </c>
      <c r="J5790" s="46" t="s">
        <v>11</v>
      </c>
      <c r="K5790" s="46" t="s">
        <v>26</v>
      </c>
      <c r="L5790" s="44" t="s">
        <v>423</v>
      </c>
      <c r="M5790" s="44" t="s">
        <v>423</v>
      </c>
    </row>
    <row r="5791" spans="2:13">
      <c r="B5791" s="46">
        <f t="shared" si="90"/>
        <v>224</v>
      </c>
      <c r="C5791" s="46" t="s">
        <v>11162</v>
      </c>
      <c r="D5791" s="46" t="s">
        <v>21755</v>
      </c>
      <c r="E5791" s="46" t="s">
        <v>21772</v>
      </c>
      <c r="F5791" s="46" t="s">
        <v>11164</v>
      </c>
      <c r="H5791" s="46" t="s">
        <v>11165</v>
      </c>
      <c r="I5791" s="46" t="s">
        <v>17</v>
      </c>
      <c r="J5791" s="46" t="s">
        <v>11</v>
      </c>
      <c r="K5791" s="46" t="s">
        <v>264</v>
      </c>
      <c r="L5791" s="44" t="s">
        <v>4795</v>
      </c>
      <c r="M5791" s="44" t="s">
        <v>408</v>
      </c>
    </row>
    <row r="5792" spans="2:13">
      <c r="B5792" s="46">
        <f t="shared" si="90"/>
        <v>225</v>
      </c>
      <c r="C5792" s="46" t="s">
        <v>21773</v>
      </c>
      <c r="D5792" s="46" t="s">
        <v>21774</v>
      </c>
      <c r="E5792" s="46" t="s">
        <v>21775</v>
      </c>
      <c r="F5792" s="46" t="s">
        <v>21776</v>
      </c>
      <c r="H5792" s="46" t="s">
        <v>21777</v>
      </c>
      <c r="I5792" s="46" t="s">
        <v>17</v>
      </c>
      <c r="J5792" s="46" t="s">
        <v>11</v>
      </c>
      <c r="K5792" s="46" t="s">
        <v>700</v>
      </c>
      <c r="L5792" s="44" t="s">
        <v>6634</v>
      </c>
      <c r="M5792" s="44" t="s">
        <v>6634</v>
      </c>
    </row>
    <row r="5793" spans="2:13">
      <c r="B5793" s="46">
        <f t="shared" si="90"/>
        <v>226</v>
      </c>
      <c r="C5793" s="46" t="s">
        <v>21778</v>
      </c>
      <c r="D5793" s="46" t="s">
        <v>21774</v>
      </c>
      <c r="E5793" s="46" t="s">
        <v>21779</v>
      </c>
      <c r="F5793" s="46" t="s">
        <v>21780</v>
      </c>
      <c r="H5793" s="46" t="s">
        <v>21781</v>
      </c>
      <c r="I5793" s="46" t="s">
        <v>17</v>
      </c>
      <c r="J5793" s="46" t="s">
        <v>11</v>
      </c>
      <c r="K5793" s="46" t="s">
        <v>42</v>
      </c>
      <c r="L5793" s="44" t="s">
        <v>902</v>
      </c>
      <c r="M5793" s="44" t="s">
        <v>902</v>
      </c>
    </row>
    <row r="5794" spans="2:13">
      <c r="B5794" s="46">
        <f t="shared" si="90"/>
        <v>227</v>
      </c>
      <c r="C5794" s="46" t="s">
        <v>21782</v>
      </c>
      <c r="D5794" s="46" t="s">
        <v>21774</v>
      </c>
      <c r="E5794" s="46" t="s">
        <v>21783</v>
      </c>
      <c r="F5794" s="46" t="s">
        <v>21784</v>
      </c>
      <c r="H5794" s="46" t="s">
        <v>21785</v>
      </c>
      <c r="I5794" s="46" t="s">
        <v>17</v>
      </c>
      <c r="J5794" s="46" t="s">
        <v>11</v>
      </c>
      <c r="K5794" s="46" t="s">
        <v>264</v>
      </c>
      <c r="L5794" s="44" t="s">
        <v>137</v>
      </c>
      <c r="M5794" s="44" t="s">
        <v>137</v>
      </c>
    </row>
    <row r="5795" spans="2:13">
      <c r="B5795" s="46">
        <f t="shared" si="90"/>
        <v>228</v>
      </c>
      <c r="C5795" s="46" t="s">
        <v>21786</v>
      </c>
      <c r="D5795" s="46" t="s">
        <v>21774</v>
      </c>
      <c r="E5795" s="46" t="s">
        <v>21787</v>
      </c>
      <c r="F5795" s="46" t="s">
        <v>2475</v>
      </c>
      <c r="H5795" s="46" t="s">
        <v>21788</v>
      </c>
      <c r="I5795" s="46" t="s">
        <v>17</v>
      </c>
      <c r="J5795" s="46" t="s">
        <v>11</v>
      </c>
      <c r="K5795" s="46" t="s">
        <v>26</v>
      </c>
      <c r="L5795" s="44" t="s">
        <v>12569</v>
      </c>
      <c r="M5795" s="44" t="s">
        <v>12569</v>
      </c>
    </row>
    <row r="5796" spans="2:13">
      <c r="B5796" s="46">
        <f t="shared" si="90"/>
        <v>229</v>
      </c>
      <c r="C5796" s="46" t="s">
        <v>21789</v>
      </c>
      <c r="D5796" s="46" t="s">
        <v>21774</v>
      </c>
      <c r="E5796" s="46" t="s">
        <v>21790</v>
      </c>
      <c r="F5796" s="46" t="s">
        <v>21791</v>
      </c>
      <c r="H5796" s="46" t="s">
        <v>21792</v>
      </c>
      <c r="I5796" s="46" t="s">
        <v>17</v>
      </c>
      <c r="J5796" s="46" t="s">
        <v>11</v>
      </c>
      <c r="K5796" s="46" t="s">
        <v>42</v>
      </c>
      <c r="L5796" s="44" t="s">
        <v>408</v>
      </c>
      <c r="M5796" s="44" t="s">
        <v>408</v>
      </c>
    </row>
    <row r="5797" spans="2:13">
      <c r="B5797" s="46">
        <f t="shared" si="90"/>
        <v>230</v>
      </c>
      <c r="C5797" s="46" t="s">
        <v>21793</v>
      </c>
      <c r="D5797" s="46" t="s">
        <v>21774</v>
      </c>
      <c r="E5797" s="46" t="s">
        <v>21794</v>
      </c>
      <c r="F5797" s="46" t="s">
        <v>21791</v>
      </c>
      <c r="H5797" s="46" t="s">
        <v>21795</v>
      </c>
      <c r="I5797" s="46" t="s">
        <v>17</v>
      </c>
      <c r="J5797" s="46" t="s">
        <v>11</v>
      </c>
      <c r="K5797" s="46" t="s">
        <v>42</v>
      </c>
      <c r="L5797" s="44" t="s">
        <v>1800</v>
      </c>
      <c r="M5797" s="44" t="s">
        <v>1800</v>
      </c>
    </row>
    <row r="5798" spans="2:13">
      <c r="B5798" s="46">
        <f t="shared" si="90"/>
        <v>231</v>
      </c>
      <c r="C5798" s="46" t="s">
        <v>21796</v>
      </c>
      <c r="D5798" s="46" t="s">
        <v>21774</v>
      </c>
      <c r="E5798" s="46" t="s">
        <v>21797</v>
      </c>
      <c r="F5798" s="46" t="s">
        <v>21798</v>
      </c>
      <c r="H5798" s="46" t="s">
        <v>21799</v>
      </c>
      <c r="I5798" s="46" t="s">
        <v>17</v>
      </c>
      <c r="J5798" s="46" t="s">
        <v>18</v>
      </c>
      <c r="K5798" s="46" t="s">
        <v>136</v>
      </c>
      <c r="L5798" s="44" t="s">
        <v>179</v>
      </c>
      <c r="M5798" s="44" t="s">
        <v>20695</v>
      </c>
    </row>
    <row r="5799" spans="2:13">
      <c r="B5799" s="46">
        <f t="shared" si="90"/>
        <v>232</v>
      </c>
      <c r="C5799" s="46" t="s">
        <v>21800</v>
      </c>
      <c r="D5799" s="46" t="s">
        <v>21774</v>
      </c>
      <c r="E5799" s="46" t="s">
        <v>21801</v>
      </c>
      <c r="F5799" s="46" t="s">
        <v>2475</v>
      </c>
      <c r="H5799" s="46" t="s">
        <v>21802</v>
      </c>
      <c r="I5799" s="46" t="s">
        <v>17</v>
      </c>
      <c r="J5799" s="46" t="s">
        <v>11</v>
      </c>
      <c r="K5799" s="46" t="s">
        <v>26</v>
      </c>
      <c r="L5799" s="44" t="s">
        <v>7343</v>
      </c>
      <c r="M5799" s="44" t="s">
        <v>7343</v>
      </c>
    </row>
    <row r="5800" spans="2:13">
      <c r="B5800" s="46">
        <f t="shared" si="90"/>
        <v>233</v>
      </c>
      <c r="C5800" s="46" t="s">
        <v>21803</v>
      </c>
      <c r="D5800" s="46" t="s">
        <v>21774</v>
      </c>
      <c r="E5800" s="46" t="s">
        <v>21804</v>
      </c>
      <c r="F5800" s="46" t="s">
        <v>3879</v>
      </c>
      <c r="H5800" s="46" t="s">
        <v>21805</v>
      </c>
      <c r="I5800" s="46" t="s">
        <v>17</v>
      </c>
      <c r="J5800" s="46" t="s">
        <v>11</v>
      </c>
      <c r="K5800" s="46" t="s">
        <v>26</v>
      </c>
      <c r="L5800" s="44" t="s">
        <v>939</v>
      </c>
      <c r="M5800" s="44" t="s">
        <v>939</v>
      </c>
    </row>
    <row r="5801" spans="2:13">
      <c r="B5801" s="46">
        <f t="shared" si="90"/>
        <v>234</v>
      </c>
      <c r="C5801" s="46" t="s">
        <v>21806</v>
      </c>
      <c r="D5801" s="46" t="s">
        <v>21774</v>
      </c>
      <c r="E5801" s="46" t="s">
        <v>8147</v>
      </c>
      <c r="F5801" s="46" t="s">
        <v>3879</v>
      </c>
      <c r="H5801" s="46" t="s">
        <v>21807</v>
      </c>
      <c r="I5801" s="46" t="s">
        <v>17</v>
      </c>
      <c r="J5801" s="46" t="s">
        <v>11</v>
      </c>
      <c r="K5801" s="46" t="s">
        <v>26</v>
      </c>
      <c r="L5801" s="44" t="s">
        <v>1618</v>
      </c>
      <c r="M5801" s="44" t="s">
        <v>1618</v>
      </c>
    </row>
    <row r="5802" spans="2:13">
      <c r="B5802" s="46">
        <f t="shared" si="90"/>
        <v>235</v>
      </c>
      <c r="C5802" s="46" t="s">
        <v>21808</v>
      </c>
      <c r="D5802" s="46" t="s">
        <v>21774</v>
      </c>
      <c r="E5802" s="46" t="s">
        <v>21809</v>
      </c>
      <c r="F5802" s="46" t="s">
        <v>3879</v>
      </c>
      <c r="H5802" s="46" t="s">
        <v>21810</v>
      </c>
      <c r="I5802" s="46" t="s">
        <v>17</v>
      </c>
      <c r="J5802" s="46" t="s">
        <v>11</v>
      </c>
      <c r="K5802" s="46" t="s">
        <v>26</v>
      </c>
      <c r="L5802" s="44" t="s">
        <v>1542</v>
      </c>
      <c r="M5802" s="44" t="s">
        <v>1542</v>
      </c>
    </row>
    <row r="5803" spans="2:13">
      <c r="B5803" s="46">
        <f t="shared" si="90"/>
        <v>236</v>
      </c>
      <c r="C5803" s="46" t="s">
        <v>21811</v>
      </c>
      <c r="D5803" s="46" t="s">
        <v>21774</v>
      </c>
      <c r="E5803" s="46" t="s">
        <v>21812</v>
      </c>
      <c r="F5803" s="46" t="s">
        <v>2470</v>
      </c>
      <c r="H5803" s="46" t="s">
        <v>21813</v>
      </c>
      <c r="I5803" s="46" t="s">
        <v>17</v>
      </c>
      <c r="J5803" s="46" t="s">
        <v>11</v>
      </c>
      <c r="K5803" s="46" t="s">
        <v>26</v>
      </c>
      <c r="L5803" s="44" t="s">
        <v>14528</v>
      </c>
      <c r="M5803" s="44" t="s">
        <v>14528</v>
      </c>
    </row>
    <row r="5804" spans="2:13">
      <c r="B5804" s="46">
        <f t="shared" si="90"/>
        <v>237</v>
      </c>
      <c r="C5804" s="46" t="s">
        <v>21814</v>
      </c>
      <c r="D5804" s="46" t="s">
        <v>21774</v>
      </c>
      <c r="E5804" s="46" t="s">
        <v>21815</v>
      </c>
      <c r="F5804" s="46" t="s">
        <v>21816</v>
      </c>
      <c r="H5804" s="46" t="s">
        <v>21817</v>
      </c>
      <c r="I5804" s="46" t="s">
        <v>17</v>
      </c>
      <c r="J5804" s="46" t="s">
        <v>11</v>
      </c>
      <c r="K5804" s="46" t="s">
        <v>26</v>
      </c>
      <c r="L5804" s="44" t="s">
        <v>5356</v>
      </c>
      <c r="M5804" s="44" t="s">
        <v>5356</v>
      </c>
    </row>
    <row r="5805" spans="2:13">
      <c r="B5805" s="46">
        <f t="shared" si="90"/>
        <v>238</v>
      </c>
      <c r="C5805" s="46" t="s">
        <v>21818</v>
      </c>
      <c r="D5805" s="46" t="s">
        <v>21774</v>
      </c>
      <c r="E5805" s="46" t="s">
        <v>21819</v>
      </c>
      <c r="F5805" s="46" t="s">
        <v>21820</v>
      </c>
      <c r="H5805" s="46" t="s">
        <v>21821</v>
      </c>
      <c r="I5805" s="46" t="s">
        <v>17</v>
      </c>
      <c r="J5805" s="46" t="s">
        <v>11</v>
      </c>
      <c r="K5805" s="46" t="s">
        <v>26</v>
      </c>
      <c r="L5805" s="44" t="s">
        <v>4250</v>
      </c>
      <c r="M5805" s="44" t="s">
        <v>4250</v>
      </c>
    </row>
    <row r="5806" spans="2:13">
      <c r="B5806" s="46">
        <f t="shared" si="90"/>
        <v>239</v>
      </c>
      <c r="C5806" s="46" t="s">
        <v>21822</v>
      </c>
      <c r="D5806" s="46" t="s">
        <v>21823</v>
      </c>
      <c r="E5806" s="46" t="s">
        <v>21824</v>
      </c>
      <c r="F5806" s="46" t="s">
        <v>21825</v>
      </c>
      <c r="H5806" s="46" t="s">
        <v>21826</v>
      </c>
      <c r="I5806" s="46" t="s">
        <v>17</v>
      </c>
      <c r="J5806" s="46" t="s">
        <v>11</v>
      </c>
      <c r="K5806" s="46" t="s">
        <v>136</v>
      </c>
      <c r="L5806" s="44" t="s">
        <v>345</v>
      </c>
      <c r="M5806" s="44" t="s">
        <v>345</v>
      </c>
    </row>
    <row r="5807" spans="2:13">
      <c r="B5807" s="46">
        <f t="shared" si="90"/>
        <v>240</v>
      </c>
      <c r="C5807" s="46" t="s">
        <v>21827</v>
      </c>
      <c r="D5807" s="46" t="s">
        <v>21828</v>
      </c>
      <c r="E5807" s="46" t="s">
        <v>21829</v>
      </c>
      <c r="F5807" s="46" t="s">
        <v>21830</v>
      </c>
      <c r="H5807" s="46" t="s">
        <v>21831</v>
      </c>
      <c r="I5807" s="46" t="s">
        <v>17</v>
      </c>
      <c r="J5807" s="46" t="s">
        <v>11</v>
      </c>
      <c r="K5807" s="46" t="s">
        <v>700</v>
      </c>
      <c r="L5807" s="44" t="s">
        <v>811</v>
      </c>
      <c r="M5807" s="44" t="s">
        <v>812</v>
      </c>
    </row>
    <row r="5808" spans="2:13">
      <c r="B5808" s="46">
        <f t="shared" si="90"/>
        <v>241</v>
      </c>
      <c r="C5808" s="46" t="s">
        <v>8348</v>
      </c>
      <c r="D5808" s="46" t="s">
        <v>21828</v>
      </c>
      <c r="E5808" s="46" t="s">
        <v>21832</v>
      </c>
      <c r="F5808" s="46" t="s">
        <v>21833</v>
      </c>
      <c r="H5808" s="46" t="s">
        <v>8351</v>
      </c>
      <c r="I5808" s="46" t="s">
        <v>17</v>
      </c>
      <c r="J5808" s="46" t="s">
        <v>11</v>
      </c>
      <c r="K5808" s="46" t="s">
        <v>42</v>
      </c>
      <c r="L5808" s="44" t="s">
        <v>3717</v>
      </c>
      <c r="M5808" s="44" t="s">
        <v>3717</v>
      </c>
    </row>
    <row r="5809" spans="2:13">
      <c r="B5809" s="46">
        <f t="shared" si="90"/>
        <v>242</v>
      </c>
      <c r="C5809" s="46" t="s">
        <v>21834</v>
      </c>
      <c r="D5809" s="46" t="s">
        <v>21835</v>
      </c>
      <c r="E5809" s="46" t="s">
        <v>21836</v>
      </c>
      <c r="F5809" s="46" t="s">
        <v>21837</v>
      </c>
      <c r="H5809" s="46" t="s">
        <v>21838</v>
      </c>
      <c r="I5809" s="46" t="s">
        <v>17</v>
      </c>
      <c r="J5809" s="46" t="s">
        <v>11</v>
      </c>
      <c r="K5809" s="46" t="s">
        <v>42</v>
      </c>
      <c r="L5809" s="44" t="s">
        <v>1214</v>
      </c>
      <c r="M5809" s="44" t="s">
        <v>1214</v>
      </c>
    </row>
    <row r="5810" spans="2:13">
      <c r="B5810" s="46">
        <f t="shared" si="90"/>
        <v>243</v>
      </c>
      <c r="C5810" s="46" t="s">
        <v>21839</v>
      </c>
      <c r="D5810" s="46" t="s">
        <v>21840</v>
      </c>
      <c r="E5810" s="46" t="s">
        <v>21841</v>
      </c>
      <c r="F5810" s="46" t="s">
        <v>786</v>
      </c>
      <c r="H5810" s="46" t="s">
        <v>21842</v>
      </c>
      <c r="I5810" s="46" t="s">
        <v>17</v>
      </c>
      <c r="J5810" s="46" t="s">
        <v>11</v>
      </c>
      <c r="K5810" s="46" t="s">
        <v>26</v>
      </c>
      <c r="L5810" s="44" t="s">
        <v>340</v>
      </c>
      <c r="M5810" s="44" t="s">
        <v>340</v>
      </c>
    </row>
    <row r="5811" spans="2:13">
      <c r="B5811" s="46">
        <f t="shared" ref="B5811:B5874" si="91">SUM(B5810+1)</f>
        <v>244</v>
      </c>
      <c r="C5811" s="46" t="s">
        <v>21843</v>
      </c>
      <c r="D5811" s="46" t="s">
        <v>21844</v>
      </c>
      <c r="E5811" s="46" t="s">
        <v>21845</v>
      </c>
      <c r="F5811" s="46" t="s">
        <v>21846</v>
      </c>
      <c r="H5811" s="46" t="s">
        <v>21847</v>
      </c>
      <c r="I5811" s="46" t="s">
        <v>17</v>
      </c>
      <c r="J5811" s="46" t="s">
        <v>11</v>
      </c>
      <c r="K5811" s="46" t="s">
        <v>700</v>
      </c>
      <c r="L5811" s="44" t="s">
        <v>1451</v>
      </c>
      <c r="M5811" s="44" t="s">
        <v>1451</v>
      </c>
    </row>
    <row r="5812" spans="2:13">
      <c r="B5812" s="46">
        <f t="shared" si="91"/>
        <v>245</v>
      </c>
      <c r="C5812" s="46" t="s">
        <v>21848</v>
      </c>
      <c r="D5812" s="46" t="s">
        <v>21849</v>
      </c>
      <c r="E5812" s="46" t="s">
        <v>21850</v>
      </c>
      <c r="F5812" s="46" t="s">
        <v>15628</v>
      </c>
      <c r="H5812" s="46" t="s">
        <v>21851</v>
      </c>
      <c r="I5812" s="46" t="s">
        <v>17</v>
      </c>
      <c r="J5812" s="46" t="s">
        <v>11</v>
      </c>
      <c r="K5812" s="46" t="s">
        <v>206</v>
      </c>
      <c r="L5812" s="44" t="s">
        <v>320</v>
      </c>
      <c r="M5812" s="44" t="s">
        <v>320</v>
      </c>
    </row>
    <row r="5813" spans="2:13">
      <c r="B5813" s="46">
        <f t="shared" si="91"/>
        <v>246</v>
      </c>
      <c r="C5813" s="46" t="s">
        <v>21852</v>
      </c>
      <c r="D5813" s="46" t="s">
        <v>21849</v>
      </c>
      <c r="E5813" s="46" t="s">
        <v>21853</v>
      </c>
      <c r="F5813" s="46" t="s">
        <v>15628</v>
      </c>
      <c r="H5813" s="46" t="s">
        <v>21854</v>
      </c>
      <c r="I5813" s="46" t="s">
        <v>17</v>
      </c>
      <c r="J5813" s="46" t="s">
        <v>11</v>
      </c>
      <c r="K5813" s="46" t="s">
        <v>206</v>
      </c>
      <c r="L5813" s="44" t="s">
        <v>2363</v>
      </c>
      <c r="M5813" s="44" t="s">
        <v>7154</v>
      </c>
    </row>
    <row r="5814" spans="2:13">
      <c r="B5814" s="46">
        <f t="shared" si="91"/>
        <v>247</v>
      </c>
      <c r="C5814" s="46" t="s">
        <v>21855</v>
      </c>
      <c r="D5814" s="46" t="s">
        <v>21849</v>
      </c>
      <c r="E5814" s="46" t="s">
        <v>21856</v>
      </c>
      <c r="F5814" s="46" t="s">
        <v>932</v>
      </c>
      <c r="I5814" s="46" t="s">
        <v>17</v>
      </c>
      <c r="J5814" s="46" t="s">
        <v>11</v>
      </c>
      <c r="L5814" s="44" t="s">
        <v>1436</v>
      </c>
      <c r="M5814" s="44" t="s">
        <v>1436</v>
      </c>
    </row>
    <row r="5815" spans="2:13">
      <c r="B5815" s="46">
        <f t="shared" si="91"/>
        <v>248</v>
      </c>
      <c r="C5815" s="46" t="s">
        <v>12377</v>
      </c>
      <c r="D5815" s="46" t="s">
        <v>21849</v>
      </c>
      <c r="E5815" s="46" t="s">
        <v>21857</v>
      </c>
      <c r="F5815" s="46" t="s">
        <v>12380</v>
      </c>
      <c r="H5815" s="46" t="s">
        <v>18925</v>
      </c>
      <c r="I5815" s="46" t="s">
        <v>17</v>
      </c>
      <c r="J5815" s="46" t="s">
        <v>11</v>
      </c>
      <c r="K5815" s="46" t="s">
        <v>206</v>
      </c>
      <c r="L5815" s="44" t="s">
        <v>712</v>
      </c>
      <c r="M5815" s="44" t="s">
        <v>1058</v>
      </c>
    </row>
    <row r="5816" spans="2:13">
      <c r="B5816" s="46">
        <f t="shared" si="91"/>
        <v>249</v>
      </c>
      <c r="C5816" s="46" t="s">
        <v>21858</v>
      </c>
      <c r="D5816" s="46" t="s">
        <v>21849</v>
      </c>
      <c r="E5816" s="46" t="s">
        <v>21859</v>
      </c>
      <c r="F5816" s="46" t="s">
        <v>15628</v>
      </c>
      <c r="H5816" s="46" t="s">
        <v>21860</v>
      </c>
      <c r="I5816" s="46" t="s">
        <v>17</v>
      </c>
      <c r="J5816" s="46" t="s">
        <v>11</v>
      </c>
      <c r="K5816" s="46" t="s">
        <v>206</v>
      </c>
      <c r="L5816" s="44" t="s">
        <v>320</v>
      </c>
      <c r="M5816" s="44" t="s">
        <v>320</v>
      </c>
    </row>
    <row r="5817" spans="2:13">
      <c r="B5817" s="46">
        <f t="shared" si="91"/>
        <v>250</v>
      </c>
      <c r="C5817" s="46" t="s">
        <v>461</v>
      </c>
      <c r="D5817" s="46" t="s">
        <v>21861</v>
      </c>
      <c r="E5817" s="46" t="s">
        <v>21862</v>
      </c>
      <c r="F5817" s="46" t="s">
        <v>464</v>
      </c>
      <c r="H5817" s="46" t="s">
        <v>465</v>
      </c>
      <c r="I5817" s="46" t="s">
        <v>17</v>
      </c>
      <c r="J5817" s="46" t="s">
        <v>11</v>
      </c>
      <c r="K5817" s="46" t="s">
        <v>26</v>
      </c>
      <c r="L5817" s="44" t="s">
        <v>466</v>
      </c>
      <c r="M5817" s="44" t="s">
        <v>466</v>
      </c>
    </row>
    <row r="5818" spans="2:13">
      <c r="B5818" s="46">
        <f t="shared" si="91"/>
        <v>251</v>
      </c>
      <c r="C5818" s="46" t="s">
        <v>21863</v>
      </c>
      <c r="D5818" s="46" t="s">
        <v>21861</v>
      </c>
      <c r="E5818" s="46" t="s">
        <v>21864</v>
      </c>
      <c r="F5818" s="46" t="s">
        <v>16352</v>
      </c>
      <c r="H5818" s="46" t="s">
        <v>21865</v>
      </c>
      <c r="I5818" s="46" t="s">
        <v>17</v>
      </c>
      <c r="J5818" s="46" t="s">
        <v>11</v>
      </c>
      <c r="K5818" s="46" t="s">
        <v>172</v>
      </c>
      <c r="L5818" s="44" t="s">
        <v>7875</v>
      </c>
      <c r="M5818" s="44" t="s">
        <v>7875</v>
      </c>
    </row>
    <row r="5819" spans="2:13">
      <c r="B5819" s="46">
        <f t="shared" si="91"/>
        <v>252</v>
      </c>
      <c r="C5819" s="46" t="s">
        <v>21866</v>
      </c>
      <c r="D5819" s="46" t="s">
        <v>21861</v>
      </c>
      <c r="E5819" s="46" t="s">
        <v>6223</v>
      </c>
      <c r="F5819" s="46" t="s">
        <v>21867</v>
      </c>
      <c r="H5819" s="46" t="s">
        <v>21868</v>
      </c>
      <c r="I5819" s="46" t="s">
        <v>17</v>
      </c>
      <c r="J5819" s="46" t="s">
        <v>11</v>
      </c>
      <c r="K5819" s="46" t="s">
        <v>264</v>
      </c>
      <c r="L5819" s="44" t="s">
        <v>657</v>
      </c>
      <c r="M5819" s="44" t="s">
        <v>5219</v>
      </c>
    </row>
    <row r="5820" spans="2:13">
      <c r="B5820" s="46">
        <f t="shared" si="91"/>
        <v>253</v>
      </c>
      <c r="C5820" s="46" t="s">
        <v>21869</v>
      </c>
      <c r="D5820" s="46" t="s">
        <v>21861</v>
      </c>
      <c r="E5820" s="46" t="s">
        <v>21870</v>
      </c>
      <c r="F5820" s="46" t="s">
        <v>21871</v>
      </c>
      <c r="H5820" s="46" t="s">
        <v>21872</v>
      </c>
      <c r="I5820" s="46" t="s">
        <v>17</v>
      </c>
      <c r="J5820" s="46" t="s">
        <v>11</v>
      </c>
      <c r="K5820" s="46" t="s">
        <v>136</v>
      </c>
      <c r="L5820" s="44" t="s">
        <v>539</v>
      </c>
      <c r="M5820" s="44" t="s">
        <v>1351</v>
      </c>
    </row>
    <row r="5821" spans="2:13">
      <c r="B5821" s="46">
        <f t="shared" si="91"/>
        <v>254</v>
      </c>
      <c r="C5821" s="46" t="s">
        <v>21873</v>
      </c>
      <c r="D5821" s="46" t="s">
        <v>21861</v>
      </c>
      <c r="E5821" s="46" t="s">
        <v>21874</v>
      </c>
      <c r="F5821" s="46" t="s">
        <v>21875</v>
      </c>
      <c r="H5821" s="46" t="s">
        <v>21876</v>
      </c>
      <c r="I5821" s="46" t="s">
        <v>17</v>
      </c>
      <c r="J5821" s="46" t="s">
        <v>11</v>
      </c>
      <c r="K5821" s="46" t="s">
        <v>26</v>
      </c>
      <c r="L5821" s="44" t="s">
        <v>8112</v>
      </c>
      <c r="M5821" s="44" t="s">
        <v>8112</v>
      </c>
    </row>
    <row r="5822" spans="2:13">
      <c r="B5822" s="46">
        <f t="shared" si="91"/>
        <v>255</v>
      </c>
      <c r="C5822" s="46" t="s">
        <v>1047</v>
      </c>
      <c r="D5822" s="46" t="s">
        <v>21861</v>
      </c>
      <c r="E5822" s="46" t="s">
        <v>21877</v>
      </c>
      <c r="F5822" s="46" t="s">
        <v>1050</v>
      </c>
      <c r="H5822" s="46" t="s">
        <v>1051</v>
      </c>
      <c r="I5822" s="46" t="s">
        <v>17</v>
      </c>
      <c r="J5822" s="46" t="s">
        <v>11</v>
      </c>
      <c r="K5822" s="46" t="s">
        <v>264</v>
      </c>
      <c r="L5822" s="44" t="s">
        <v>1052</v>
      </c>
      <c r="M5822" s="44" t="s">
        <v>1052</v>
      </c>
    </row>
    <row r="5823" spans="2:13">
      <c r="B5823" s="46">
        <f t="shared" si="91"/>
        <v>256</v>
      </c>
      <c r="C5823" s="46" t="s">
        <v>1036</v>
      </c>
      <c r="D5823" s="46" t="s">
        <v>21861</v>
      </c>
      <c r="E5823" s="46" t="s">
        <v>21877</v>
      </c>
      <c r="F5823" s="46" t="s">
        <v>1039</v>
      </c>
      <c r="H5823" s="46" t="s">
        <v>1040</v>
      </c>
      <c r="I5823" s="46" t="s">
        <v>17</v>
      </c>
      <c r="J5823" s="46" t="s">
        <v>11</v>
      </c>
      <c r="K5823" s="46" t="s">
        <v>42</v>
      </c>
      <c r="L5823" s="44" t="s">
        <v>1041</v>
      </c>
      <c r="M5823" s="44" t="s">
        <v>1041</v>
      </c>
    </row>
    <row r="5824" spans="2:13">
      <c r="B5824" s="46">
        <f t="shared" si="91"/>
        <v>257</v>
      </c>
      <c r="C5824" s="46" t="s">
        <v>8196</v>
      </c>
      <c r="D5824" s="46" t="s">
        <v>21878</v>
      </c>
      <c r="E5824" s="46" t="s">
        <v>21879</v>
      </c>
      <c r="F5824" s="46" t="s">
        <v>571</v>
      </c>
      <c r="H5824" s="46" t="s">
        <v>8199</v>
      </c>
      <c r="I5824" s="46" t="s">
        <v>17</v>
      </c>
      <c r="J5824" s="46" t="s">
        <v>11</v>
      </c>
      <c r="K5824" s="46" t="s">
        <v>42</v>
      </c>
      <c r="L5824" s="44" t="s">
        <v>35</v>
      </c>
      <c r="M5824" s="44" t="s">
        <v>35</v>
      </c>
    </row>
    <row r="5825" spans="2:13">
      <c r="B5825" s="46">
        <f t="shared" si="91"/>
        <v>258</v>
      </c>
      <c r="C5825" s="46" t="s">
        <v>21880</v>
      </c>
      <c r="D5825" s="46" t="s">
        <v>21881</v>
      </c>
      <c r="E5825" s="46" t="s">
        <v>21882</v>
      </c>
      <c r="F5825" s="46" t="s">
        <v>7396</v>
      </c>
      <c r="H5825" s="46" t="s">
        <v>21883</v>
      </c>
      <c r="I5825" s="46" t="s">
        <v>17</v>
      </c>
      <c r="J5825" s="46" t="s">
        <v>11</v>
      </c>
      <c r="K5825" s="46" t="s">
        <v>42</v>
      </c>
      <c r="L5825" s="44" t="s">
        <v>2488</v>
      </c>
      <c r="M5825" s="44" t="s">
        <v>2488</v>
      </c>
    </row>
    <row r="5826" spans="2:13">
      <c r="B5826" s="46">
        <f t="shared" si="91"/>
        <v>259</v>
      </c>
      <c r="C5826" s="46" t="s">
        <v>21884</v>
      </c>
      <c r="D5826" s="46" t="s">
        <v>21885</v>
      </c>
      <c r="E5826" s="46" t="s">
        <v>21886</v>
      </c>
      <c r="F5826" s="46" t="s">
        <v>21887</v>
      </c>
      <c r="H5826" s="46" t="s">
        <v>21888</v>
      </c>
      <c r="I5826" s="46" t="s">
        <v>17</v>
      </c>
      <c r="J5826" s="46" t="s">
        <v>11</v>
      </c>
      <c r="K5826" s="46" t="s">
        <v>26</v>
      </c>
      <c r="L5826" s="44" t="s">
        <v>1481</v>
      </c>
      <c r="M5826" s="44" t="s">
        <v>1481</v>
      </c>
    </row>
    <row r="5827" spans="2:13">
      <c r="B5827" s="46">
        <f t="shared" si="91"/>
        <v>260</v>
      </c>
      <c r="C5827" s="46" t="s">
        <v>21889</v>
      </c>
      <c r="D5827" s="46" t="s">
        <v>21885</v>
      </c>
      <c r="E5827" s="46" t="s">
        <v>21890</v>
      </c>
      <c r="F5827" s="46" t="s">
        <v>21891</v>
      </c>
      <c r="H5827" s="46" t="s">
        <v>21892</v>
      </c>
      <c r="I5827" s="46" t="s">
        <v>17</v>
      </c>
      <c r="J5827" s="46" t="s">
        <v>11</v>
      </c>
      <c r="K5827" s="46" t="s">
        <v>172</v>
      </c>
      <c r="L5827" s="44" t="s">
        <v>2956</v>
      </c>
      <c r="M5827" s="44" t="s">
        <v>2956</v>
      </c>
    </row>
    <row r="5828" spans="2:13">
      <c r="B5828" s="46">
        <f t="shared" si="91"/>
        <v>261</v>
      </c>
      <c r="C5828" s="46" t="s">
        <v>21893</v>
      </c>
      <c r="D5828" s="46" t="s">
        <v>21885</v>
      </c>
      <c r="E5828" s="46" t="s">
        <v>21894</v>
      </c>
      <c r="F5828" s="46" t="s">
        <v>16845</v>
      </c>
      <c r="H5828" s="46" t="s">
        <v>21895</v>
      </c>
      <c r="I5828" s="46" t="s">
        <v>17</v>
      </c>
      <c r="J5828" s="46" t="s">
        <v>11</v>
      </c>
      <c r="K5828" s="46" t="s">
        <v>26</v>
      </c>
      <c r="L5828" s="44" t="s">
        <v>1970</v>
      </c>
      <c r="M5828" s="44" t="s">
        <v>1970</v>
      </c>
    </row>
    <row r="5829" spans="2:13">
      <c r="B5829" s="46">
        <f t="shared" si="91"/>
        <v>262</v>
      </c>
      <c r="C5829" s="46" t="s">
        <v>21896</v>
      </c>
      <c r="D5829" s="46" t="s">
        <v>21885</v>
      </c>
      <c r="E5829" s="46" t="s">
        <v>21897</v>
      </c>
      <c r="F5829" s="46" t="s">
        <v>16845</v>
      </c>
      <c r="H5829" s="46" t="s">
        <v>21898</v>
      </c>
      <c r="I5829" s="46" t="s">
        <v>17</v>
      </c>
      <c r="J5829" s="46" t="s">
        <v>11</v>
      </c>
      <c r="K5829" s="46" t="s">
        <v>26</v>
      </c>
      <c r="L5829" s="44" t="s">
        <v>166</v>
      </c>
      <c r="M5829" s="44" t="s">
        <v>166</v>
      </c>
    </row>
    <row r="5830" spans="2:13">
      <c r="B5830" s="46">
        <f t="shared" si="91"/>
        <v>263</v>
      </c>
      <c r="C5830" s="46" t="s">
        <v>21899</v>
      </c>
      <c r="D5830" s="46" t="s">
        <v>21885</v>
      </c>
      <c r="E5830" s="46" t="s">
        <v>21900</v>
      </c>
      <c r="F5830" s="46" t="s">
        <v>21901</v>
      </c>
      <c r="H5830" s="46" t="s">
        <v>21902</v>
      </c>
      <c r="I5830" s="46" t="s">
        <v>17</v>
      </c>
      <c r="J5830" s="46" t="s">
        <v>11</v>
      </c>
      <c r="K5830" s="46" t="s">
        <v>26</v>
      </c>
      <c r="L5830" s="44" t="s">
        <v>245</v>
      </c>
      <c r="M5830" s="44" t="s">
        <v>245</v>
      </c>
    </row>
    <row r="5831" spans="2:13">
      <c r="B5831" s="46">
        <f t="shared" si="91"/>
        <v>264</v>
      </c>
      <c r="C5831" s="46" t="s">
        <v>19699</v>
      </c>
      <c r="D5831" s="46" t="s">
        <v>21903</v>
      </c>
      <c r="E5831" s="46" t="s">
        <v>21904</v>
      </c>
      <c r="F5831" s="46" t="s">
        <v>2136</v>
      </c>
      <c r="H5831" s="46" t="s">
        <v>19701</v>
      </c>
      <c r="I5831" s="46" t="s">
        <v>17</v>
      </c>
      <c r="J5831" s="46" t="s">
        <v>11</v>
      </c>
      <c r="K5831" s="46" t="s">
        <v>26</v>
      </c>
      <c r="L5831" s="44" t="s">
        <v>1486</v>
      </c>
      <c r="M5831" s="44" t="s">
        <v>1486</v>
      </c>
    </row>
    <row r="5832" spans="2:13">
      <c r="B5832" s="46">
        <f t="shared" si="91"/>
        <v>265</v>
      </c>
      <c r="C5832" s="46" t="s">
        <v>21905</v>
      </c>
      <c r="D5832" s="46" t="s">
        <v>21906</v>
      </c>
      <c r="E5832" s="46" t="s">
        <v>21907</v>
      </c>
      <c r="F5832" s="46" t="s">
        <v>21908</v>
      </c>
      <c r="H5832" s="46" t="s">
        <v>21909</v>
      </c>
      <c r="I5832" s="46" t="s">
        <v>17</v>
      </c>
      <c r="J5832" s="46" t="s">
        <v>11</v>
      </c>
      <c r="K5832" s="46" t="s">
        <v>42</v>
      </c>
      <c r="L5832" s="44" t="s">
        <v>1427</v>
      </c>
      <c r="M5832" s="44" t="s">
        <v>1351</v>
      </c>
    </row>
    <row r="5833" spans="2:13">
      <c r="B5833" s="46">
        <f t="shared" si="91"/>
        <v>266</v>
      </c>
      <c r="C5833" s="46" t="s">
        <v>21910</v>
      </c>
      <c r="D5833" s="46" t="s">
        <v>21911</v>
      </c>
      <c r="E5833" s="46" t="s">
        <v>21912</v>
      </c>
      <c r="F5833" s="46" t="s">
        <v>11747</v>
      </c>
      <c r="H5833" s="46" t="s">
        <v>21913</v>
      </c>
      <c r="I5833" s="46" t="s">
        <v>17</v>
      </c>
      <c r="J5833" s="46" t="s">
        <v>11</v>
      </c>
      <c r="K5833" s="46" t="s">
        <v>26</v>
      </c>
      <c r="L5833" s="44" t="s">
        <v>186</v>
      </c>
      <c r="M5833" s="44" t="s">
        <v>712</v>
      </c>
    </row>
    <row r="5834" spans="2:13">
      <c r="B5834" s="46">
        <f t="shared" si="91"/>
        <v>267</v>
      </c>
      <c r="C5834" s="46" t="s">
        <v>21914</v>
      </c>
      <c r="D5834" s="46" t="s">
        <v>21911</v>
      </c>
      <c r="E5834" s="46" t="s">
        <v>21915</v>
      </c>
      <c r="F5834" s="46" t="s">
        <v>11747</v>
      </c>
      <c r="H5834" s="46" t="s">
        <v>21916</v>
      </c>
      <c r="I5834" s="46" t="s">
        <v>17</v>
      </c>
      <c r="J5834" s="46" t="s">
        <v>11</v>
      </c>
      <c r="K5834" s="46" t="s">
        <v>26</v>
      </c>
      <c r="L5834" s="44" t="s">
        <v>2684</v>
      </c>
      <c r="M5834" s="44" t="s">
        <v>2684</v>
      </c>
    </row>
    <row r="5835" spans="2:13">
      <c r="B5835" s="46">
        <f t="shared" si="91"/>
        <v>268</v>
      </c>
      <c r="C5835" s="46" t="s">
        <v>21917</v>
      </c>
      <c r="D5835" s="46" t="s">
        <v>21911</v>
      </c>
      <c r="E5835" s="46" t="s">
        <v>21918</v>
      </c>
      <c r="F5835" s="46" t="s">
        <v>21919</v>
      </c>
      <c r="H5835" s="46" t="s">
        <v>21920</v>
      </c>
      <c r="I5835" s="46" t="s">
        <v>17</v>
      </c>
      <c r="J5835" s="46" t="s">
        <v>11</v>
      </c>
      <c r="K5835" s="46" t="s">
        <v>26</v>
      </c>
      <c r="L5835" s="44" t="s">
        <v>3218</v>
      </c>
      <c r="M5835" s="44" t="s">
        <v>3218</v>
      </c>
    </row>
    <row r="5836" spans="2:13">
      <c r="B5836" s="46">
        <f t="shared" si="91"/>
        <v>269</v>
      </c>
      <c r="C5836" s="46" t="s">
        <v>15568</v>
      </c>
      <c r="D5836" s="46" t="s">
        <v>21911</v>
      </c>
      <c r="E5836" s="46" t="s">
        <v>21921</v>
      </c>
      <c r="F5836" s="46" t="s">
        <v>15570</v>
      </c>
      <c r="H5836" s="46" t="s">
        <v>21922</v>
      </c>
      <c r="I5836" s="46" t="s">
        <v>17</v>
      </c>
      <c r="J5836" s="46" t="s">
        <v>11</v>
      </c>
      <c r="K5836" s="46" t="s">
        <v>26</v>
      </c>
      <c r="L5836" s="44" t="s">
        <v>3418</v>
      </c>
      <c r="M5836" s="44" t="s">
        <v>3418</v>
      </c>
    </row>
    <row r="5837" spans="2:13">
      <c r="B5837" s="46">
        <f t="shared" si="91"/>
        <v>270</v>
      </c>
      <c r="C5837" s="46" t="s">
        <v>21923</v>
      </c>
      <c r="D5837" s="46" t="s">
        <v>21911</v>
      </c>
      <c r="E5837" s="46" t="s">
        <v>21924</v>
      </c>
      <c r="F5837" s="46" t="s">
        <v>15570</v>
      </c>
      <c r="H5837" s="46" t="s">
        <v>21925</v>
      </c>
      <c r="I5837" s="46" t="s">
        <v>17</v>
      </c>
      <c r="J5837" s="46" t="s">
        <v>11</v>
      </c>
      <c r="K5837" s="46" t="s">
        <v>26</v>
      </c>
      <c r="L5837" s="44" t="s">
        <v>320</v>
      </c>
      <c r="M5837" s="44" t="s">
        <v>320</v>
      </c>
    </row>
    <row r="5838" spans="2:13">
      <c r="B5838" s="46">
        <f t="shared" si="91"/>
        <v>271</v>
      </c>
      <c r="C5838" s="56" t="s">
        <v>21926</v>
      </c>
      <c r="D5838" s="46" t="s">
        <v>21927</v>
      </c>
      <c r="E5838" s="46" t="s">
        <v>21928</v>
      </c>
      <c r="F5838" s="46" t="s">
        <v>21929</v>
      </c>
      <c r="H5838" s="57" t="s">
        <v>21930</v>
      </c>
      <c r="I5838" s="57" t="s">
        <v>17</v>
      </c>
      <c r="J5838" s="57" t="s">
        <v>11</v>
      </c>
      <c r="K5838" s="57" t="s">
        <v>700</v>
      </c>
      <c r="L5838" s="44" t="s">
        <v>545</v>
      </c>
      <c r="M5838" s="44" t="s">
        <v>545</v>
      </c>
    </row>
    <row r="5839" spans="2:13">
      <c r="B5839" s="46">
        <f t="shared" si="91"/>
        <v>272</v>
      </c>
      <c r="C5839" s="46" t="s">
        <v>21931</v>
      </c>
      <c r="D5839" s="46" t="s">
        <v>21932</v>
      </c>
      <c r="E5839" s="46" t="s">
        <v>21933</v>
      </c>
      <c r="F5839" s="46" t="s">
        <v>9534</v>
      </c>
      <c r="H5839" s="46" t="s">
        <v>21934</v>
      </c>
      <c r="I5839" s="46" t="s">
        <v>17</v>
      </c>
      <c r="J5839" s="46" t="s">
        <v>11</v>
      </c>
      <c r="K5839" s="46" t="s">
        <v>172</v>
      </c>
      <c r="L5839" s="44" t="s">
        <v>949</v>
      </c>
      <c r="M5839" s="44" t="s">
        <v>657</v>
      </c>
    </row>
    <row r="5840" spans="2:13">
      <c r="B5840" s="46">
        <f t="shared" si="91"/>
        <v>273</v>
      </c>
      <c r="C5840" s="46" t="s">
        <v>21935</v>
      </c>
      <c r="D5840" s="46" t="s">
        <v>21936</v>
      </c>
      <c r="E5840" s="46" t="s">
        <v>21937</v>
      </c>
      <c r="F5840" s="46" t="s">
        <v>21938</v>
      </c>
      <c r="H5840" s="46" t="s">
        <v>21939</v>
      </c>
      <c r="I5840" s="46" t="s">
        <v>17</v>
      </c>
      <c r="J5840" s="46" t="s">
        <v>11</v>
      </c>
      <c r="K5840" s="46" t="s">
        <v>26</v>
      </c>
      <c r="L5840" s="44" t="s">
        <v>3645</v>
      </c>
      <c r="M5840" s="44" t="s">
        <v>3645</v>
      </c>
    </row>
    <row r="5841" spans="2:13">
      <c r="B5841" s="46">
        <f t="shared" si="91"/>
        <v>274</v>
      </c>
      <c r="C5841" s="46" t="s">
        <v>21940</v>
      </c>
      <c r="D5841" s="46" t="s">
        <v>21941</v>
      </c>
      <c r="E5841" s="46" t="s">
        <v>21942</v>
      </c>
      <c r="F5841" s="46" t="s">
        <v>21943</v>
      </c>
      <c r="H5841" s="46" t="s">
        <v>21944</v>
      </c>
      <c r="I5841" s="46" t="s">
        <v>17</v>
      </c>
      <c r="J5841" s="46" t="s">
        <v>11</v>
      </c>
      <c r="K5841" s="46" t="s">
        <v>26</v>
      </c>
      <c r="L5841" s="44" t="s">
        <v>2231</v>
      </c>
      <c r="M5841" s="44" t="s">
        <v>2231</v>
      </c>
    </row>
    <row r="5842" spans="2:13">
      <c r="B5842" s="46">
        <f t="shared" si="91"/>
        <v>275</v>
      </c>
      <c r="C5842" s="46" t="s">
        <v>21945</v>
      </c>
      <c r="D5842" s="46" t="s">
        <v>21941</v>
      </c>
      <c r="E5842" s="46" t="s">
        <v>21946</v>
      </c>
      <c r="F5842" s="46" t="s">
        <v>21947</v>
      </c>
      <c r="H5842" s="46" t="s">
        <v>21948</v>
      </c>
      <c r="I5842" s="46" t="s">
        <v>17</v>
      </c>
      <c r="J5842" s="46" t="s">
        <v>18</v>
      </c>
      <c r="K5842" s="46" t="s">
        <v>34</v>
      </c>
      <c r="L5842" s="44" t="s">
        <v>2569</v>
      </c>
      <c r="M5842" s="44" t="s">
        <v>2569</v>
      </c>
    </row>
    <row r="5843" spans="2:13">
      <c r="B5843" s="46">
        <f t="shared" si="91"/>
        <v>276</v>
      </c>
      <c r="C5843" s="46" t="s">
        <v>21949</v>
      </c>
      <c r="D5843" s="46" t="s">
        <v>21941</v>
      </c>
      <c r="E5843" s="46" t="s">
        <v>21950</v>
      </c>
      <c r="F5843" s="46" t="s">
        <v>21951</v>
      </c>
      <c r="H5843" s="46" t="s">
        <v>21952</v>
      </c>
      <c r="I5843" s="46" t="s">
        <v>17</v>
      </c>
      <c r="J5843" s="46" t="s">
        <v>18</v>
      </c>
      <c r="K5843" s="46" t="s">
        <v>34</v>
      </c>
      <c r="L5843" s="44" t="s">
        <v>1887</v>
      </c>
      <c r="M5843" s="44" t="s">
        <v>1887</v>
      </c>
    </row>
    <row r="5844" spans="2:13">
      <c r="B5844" s="46">
        <f t="shared" si="91"/>
        <v>277</v>
      </c>
      <c r="C5844" s="46" t="s">
        <v>21953</v>
      </c>
      <c r="D5844" s="46" t="s">
        <v>21941</v>
      </c>
      <c r="E5844" s="46" t="s">
        <v>21954</v>
      </c>
      <c r="F5844" s="46" t="s">
        <v>21955</v>
      </c>
      <c r="H5844" s="46" t="s">
        <v>21956</v>
      </c>
      <c r="I5844" s="46" t="s">
        <v>17</v>
      </c>
      <c r="J5844" s="46" t="s">
        <v>18</v>
      </c>
      <c r="L5844" s="44" t="s">
        <v>4844</v>
      </c>
      <c r="M5844" s="44" t="s">
        <v>4844</v>
      </c>
    </row>
    <row r="5845" spans="2:13">
      <c r="B5845" s="46">
        <f t="shared" si="91"/>
        <v>278</v>
      </c>
      <c r="C5845" s="46" t="s">
        <v>21957</v>
      </c>
      <c r="D5845" s="46" t="s">
        <v>21941</v>
      </c>
      <c r="E5845" s="46" t="s">
        <v>21954</v>
      </c>
      <c r="F5845" s="46" t="s">
        <v>21958</v>
      </c>
      <c r="H5845" s="46" t="s">
        <v>21959</v>
      </c>
      <c r="I5845" s="46" t="s">
        <v>17</v>
      </c>
      <c r="J5845" s="46" t="s">
        <v>18</v>
      </c>
      <c r="K5845" s="46" t="s">
        <v>19</v>
      </c>
      <c r="L5845" s="44" t="s">
        <v>21960</v>
      </c>
      <c r="M5845" s="44" t="s">
        <v>21960</v>
      </c>
    </row>
    <row r="5846" spans="2:13">
      <c r="B5846" s="46">
        <f t="shared" si="91"/>
        <v>279</v>
      </c>
      <c r="C5846" s="46" t="s">
        <v>21961</v>
      </c>
      <c r="D5846" s="46" t="s">
        <v>21941</v>
      </c>
      <c r="E5846" s="46" t="s">
        <v>21962</v>
      </c>
      <c r="F5846" s="46" t="s">
        <v>21963</v>
      </c>
      <c r="H5846" s="46" t="s">
        <v>21964</v>
      </c>
      <c r="I5846" s="46" t="s">
        <v>17</v>
      </c>
      <c r="J5846" s="46" t="s">
        <v>18</v>
      </c>
      <c r="K5846" s="46" t="s">
        <v>19</v>
      </c>
      <c r="L5846" s="44" t="s">
        <v>436</v>
      </c>
      <c r="M5846" s="44" t="s">
        <v>436</v>
      </c>
    </row>
    <row r="5847" spans="2:13">
      <c r="B5847" s="46">
        <f t="shared" si="91"/>
        <v>280</v>
      </c>
      <c r="C5847" s="46" t="s">
        <v>21965</v>
      </c>
      <c r="D5847" s="46" t="s">
        <v>21941</v>
      </c>
      <c r="E5847" s="46" t="s">
        <v>21966</v>
      </c>
      <c r="F5847" s="46" t="s">
        <v>21967</v>
      </c>
      <c r="H5847" s="46" t="s">
        <v>21968</v>
      </c>
      <c r="I5847" s="46" t="s">
        <v>17</v>
      </c>
      <c r="J5847" s="46" t="s">
        <v>11</v>
      </c>
      <c r="L5847" s="44" t="s">
        <v>1743</v>
      </c>
      <c r="M5847" s="44" t="s">
        <v>1743</v>
      </c>
    </row>
    <row r="5848" spans="2:13">
      <c r="B5848" s="46">
        <f t="shared" si="91"/>
        <v>281</v>
      </c>
      <c r="C5848" s="46" t="s">
        <v>21969</v>
      </c>
      <c r="D5848" s="46" t="s">
        <v>21941</v>
      </c>
      <c r="E5848" s="46" t="s">
        <v>21970</v>
      </c>
      <c r="F5848" s="46" t="s">
        <v>21971</v>
      </c>
      <c r="H5848" s="46" t="s">
        <v>21972</v>
      </c>
      <c r="I5848" s="46" t="s">
        <v>17</v>
      </c>
      <c r="J5848" s="46" t="s">
        <v>11</v>
      </c>
      <c r="L5848" s="44" t="s">
        <v>1542</v>
      </c>
      <c r="M5848" s="44" t="s">
        <v>1542</v>
      </c>
    </row>
    <row r="5849" spans="2:13">
      <c r="B5849" s="46">
        <f t="shared" si="91"/>
        <v>282</v>
      </c>
      <c r="C5849" s="46" t="s">
        <v>21973</v>
      </c>
      <c r="D5849" s="46" t="s">
        <v>21941</v>
      </c>
      <c r="E5849" s="46" t="s">
        <v>21970</v>
      </c>
      <c r="F5849" s="46" t="s">
        <v>21974</v>
      </c>
      <c r="H5849" s="46" t="s">
        <v>21975</v>
      </c>
      <c r="I5849" s="46" t="s">
        <v>17</v>
      </c>
      <c r="J5849" s="46" t="s">
        <v>18</v>
      </c>
      <c r="K5849" s="46" t="s">
        <v>34</v>
      </c>
      <c r="L5849" s="44" t="s">
        <v>771</v>
      </c>
      <c r="M5849" s="44" t="s">
        <v>771</v>
      </c>
    </row>
    <row r="5850" spans="2:13">
      <c r="B5850" s="46">
        <f t="shared" si="91"/>
        <v>283</v>
      </c>
      <c r="C5850" s="46" t="s">
        <v>21976</v>
      </c>
      <c r="D5850" s="46" t="s">
        <v>21941</v>
      </c>
      <c r="E5850" s="46" t="s">
        <v>21977</v>
      </c>
      <c r="F5850" s="46" t="s">
        <v>21978</v>
      </c>
      <c r="H5850" s="46" t="s">
        <v>21979</v>
      </c>
      <c r="I5850" s="46" t="s">
        <v>17</v>
      </c>
      <c r="J5850" s="46" t="s">
        <v>11</v>
      </c>
      <c r="K5850" s="46" t="s">
        <v>26</v>
      </c>
      <c r="L5850" s="44" t="s">
        <v>8537</v>
      </c>
      <c r="M5850" s="44" t="s">
        <v>8537</v>
      </c>
    </row>
    <row r="5851" spans="2:13">
      <c r="B5851" s="46">
        <f t="shared" si="91"/>
        <v>284</v>
      </c>
      <c r="C5851" s="46" t="s">
        <v>21980</v>
      </c>
      <c r="D5851" s="46" t="s">
        <v>21941</v>
      </c>
      <c r="E5851" s="46" t="s">
        <v>21981</v>
      </c>
      <c r="F5851" s="46" t="s">
        <v>255</v>
      </c>
      <c r="H5851" s="46" t="s">
        <v>21982</v>
      </c>
      <c r="I5851" s="46" t="s">
        <v>17</v>
      </c>
      <c r="J5851" s="46" t="s">
        <v>44</v>
      </c>
      <c r="K5851" s="46" t="s">
        <v>26</v>
      </c>
      <c r="L5851" s="44" t="s">
        <v>21983</v>
      </c>
      <c r="M5851" s="44" t="s">
        <v>21983</v>
      </c>
    </row>
    <row r="5852" spans="2:13">
      <c r="B5852" s="46">
        <f t="shared" si="91"/>
        <v>285</v>
      </c>
      <c r="C5852" s="46" t="s">
        <v>21984</v>
      </c>
      <c r="D5852" s="46" t="s">
        <v>21941</v>
      </c>
      <c r="E5852" s="46" t="s">
        <v>21985</v>
      </c>
      <c r="F5852" s="46" t="s">
        <v>255</v>
      </c>
      <c r="H5852" s="46" t="s">
        <v>21986</v>
      </c>
      <c r="I5852" s="46" t="s">
        <v>17</v>
      </c>
      <c r="J5852" s="46" t="s">
        <v>11</v>
      </c>
      <c r="K5852" s="46" t="s">
        <v>26</v>
      </c>
      <c r="L5852" s="44" t="s">
        <v>7302</v>
      </c>
      <c r="M5852" s="44" t="s">
        <v>7302</v>
      </c>
    </row>
    <row r="5853" spans="2:13">
      <c r="B5853" s="46">
        <f t="shared" si="91"/>
        <v>286</v>
      </c>
      <c r="C5853" s="46" t="s">
        <v>21987</v>
      </c>
      <c r="D5853" s="46" t="s">
        <v>21941</v>
      </c>
      <c r="E5853" s="46" t="s">
        <v>21988</v>
      </c>
      <c r="F5853" s="46" t="s">
        <v>255</v>
      </c>
      <c r="H5853" s="46" t="s">
        <v>21989</v>
      </c>
      <c r="I5853" s="46" t="s">
        <v>17</v>
      </c>
      <c r="J5853" s="46" t="s">
        <v>11</v>
      </c>
      <c r="K5853" s="46" t="s">
        <v>26</v>
      </c>
      <c r="L5853" s="44" t="s">
        <v>7302</v>
      </c>
      <c r="M5853" s="44" t="s">
        <v>7302</v>
      </c>
    </row>
    <row r="5854" spans="2:13">
      <c r="B5854" s="46">
        <f t="shared" si="91"/>
        <v>287</v>
      </c>
      <c r="C5854" s="46" t="s">
        <v>21990</v>
      </c>
      <c r="D5854" s="46" t="s">
        <v>21941</v>
      </c>
      <c r="E5854" s="46" t="s">
        <v>21991</v>
      </c>
      <c r="F5854" s="46" t="s">
        <v>255</v>
      </c>
      <c r="H5854" s="46" t="s">
        <v>21992</v>
      </c>
      <c r="I5854" s="46" t="s">
        <v>17</v>
      </c>
      <c r="J5854" s="46" t="s">
        <v>11</v>
      </c>
      <c r="K5854" s="46" t="s">
        <v>26</v>
      </c>
      <c r="L5854" s="44" t="s">
        <v>7302</v>
      </c>
      <c r="M5854" s="44" t="s">
        <v>7302</v>
      </c>
    </row>
    <row r="5855" spans="2:13">
      <c r="B5855" s="46">
        <f t="shared" si="91"/>
        <v>288</v>
      </c>
      <c r="C5855" s="46" t="s">
        <v>21993</v>
      </c>
      <c r="D5855" s="46" t="s">
        <v>21941</v>
      </c>
      <c r="E5855" s="46" t="s">
        <v>21994</v>
      </c>
      <c r="F5855" s="46" t="s">
        <v>255</v>
      </c>
      <c r="H5855" s="46" t="s">
        <v>21995</v>
      </c>
      <c r="I5855" s="46" t="s">
        <v>17</v>
      </c>
      <c r="J5855" s="46" t="s">
        <v>11</v>
      </c>
      <c r="K5855" s="46" t="s">
        <v>26</v>
      </c>
      <c r="L5855" s="44" t="s">
        <v>7302</v>
      </c>
      <c r="M5855" s="44" t="s">
        <v>7302</v>
      </c>
    </row>
    <row r="5856" spans="2:13">
      <c r="B5856" s="46">
        <f t="shared" si="91"/>
        <v>289</v>
      </c>
      <c r="C5856" s="46" t="s">
        <v>21996</v>
      </c>
      <c r="D5856" s="46" t="s">
        <v>21941</v>
      </c>
      <c r="E5856" s="46" t="s">
        <v>21997</v>
      </c>
      <c r="F5856" s="46" t="s">
        <v>255</v>
      </c>
      <c r="H5856" s="46" t="s">
        <v>21998</v>
      </c>
      <c r="I5856" s="46" t="s">
        <v>17</v>
      </c>
      <c r="J5856" s="46" t="s">
        <v>11</v>
      </c>
      <c r="K5856" s="46" t="s">
        <v>26</v>
      </c>
      <c r="L5856" s="44" t="s">
        <v>7302</v>
      </c>
      <c r="M5856" s="44" t="s">
        <v>7302</v>
      </c>
    </row>
    <row r="5857" spans="2:13">
      <c r="B5857" s="46">
        <f t="shared" si="91"/>
        <v>290</v>
      </c>
      <c r="C5857" s="46" t="s">
        <v>21999</v>
      </c>
      <c r="D5857" s="46" t="s">
        <v>21941</v>
      </c>
      <c r="E5857" s="46" t="s">
        <v>22000</v>
      </c>
      <c r="F5857" s="46" t="s">
        <v>22001</v>
      </c>
      <c r="H5857" s="46" t="s">
        <v>22002</v>
      </c>
      <c r="I5857" s="46" t="s">
        <v>17</v>
      </c>
      <c r="J5857" s="46" t="s">
        <v>18</v>
      </c>
      <c r="K5857" s="46" t="s">
        <v>34</v>
      </c>
      <c r="L5857" s="44" t="s">
        <v>1870</v>
      </c>
      <c r="M5857" s="44" t="s">
        <v>1870</v>
      </c>
    </row>
    <row r="5858" spans="2:13">
      <c r="B5858" s="46">
        <f t="shared" si="91"/>
        <v>291</v>
      </c>
      <c r="C5858" s="46" t="s">
        <v>22003</v>
      </c>
      <c r="D5858" s="46" t="s">
        <v>21941</v>
      </c>
      <c r="E5858" s="46" t="s">
        <v>22004</v>
      </c>
      <c r="F5858" s="46" t="s">
        <v>22005</v>
      </c>
      <c r="H5858" s="46" t="s">
        <v>22006</v>
      </c>
      <c r="I5858" s="46" t="s">
        <v>17</v>
      </c>
      <c r="J5858" s="46" t="s">
        <v>18</v>
      </c>
      <c r="K5858" s="46" t="s">
        <v>34</v>
      </c>
      <c r="L5858" s="44" t="s">
        <v>1842</v>
      </c>
      <c r="M5858" s="44" t="s">
        <v>1842</v>
      </c>
    </row>
    <row r="5859" spans="2:13">
      <c r="B5859" s="46">
        <f t="shared" si="91"/>
        <v>292</v>
      </c>
      <c r="C5859" s="46" t="s">
        <v>22007</v>
      </c>
      <c r="D5859" s="46" t="s">
        <v>21941</v>
      </c>
      <c r="E5859" s="46" t="s">
        <v>22008</v>
      </c>
      <c r="F5859" s="46" t="s">
        <v>22009</v>
      </c>
      <c r="H5859" s="46" t="s">
        <v>22010</v>
      </c>
      <c r="I5859" s="46" t="s">
        <v>17</v>
      </c>
      <c r="J5859" s="46" t="s">
        <v>11</v>
      </c>
      <c r="K5859" s="46" t="s">
        <v>26</v>
      </c>
      <c r="L5859" s="44" t="s">
        <v>2909</v>
      </c>
      <c r="M5859" s="44" t="s">
        <v>2909</v>
      </c>
    </row>
    <row r="5860" spans="2:13">
      <c r="B5860" s="46">
        <f t="shared" si="91"/>
        <v>293</v>
      </c>
      <c r="C5860" s="46" t="s">
        <v>22011</v>
      </c>
      <c r="D5860" s="46" t="s">
        <v>21941</v>
      </c>
      <c r="E5860" s="46" t="s">
        <v>22012</v>
      </c>
      <c r="F5860" s="46" t="s">
        <v>2792</v>
      </c>
      <c r="G5860" s="46" t="s">
        <v>1554</v>
      </c>
      <c r="H5860" s="46" t="s">
        <v>22013</v>
      </c>
      <c r="I5860" s="46" t="s">
        <v>17</v>
      </c>
      <c r="J5860" s="46" t="s">
        <v>11</v>
      </c>
      <c r="K5860" s="46" t="s">
        <v>1556</v>
      </c>
      <c r="L5860" s="44" t="s">
        <v>1950</v>
      </c>
      <c r="M5860" s="44" t="s">
        <v>13079</v>
      </c>
    </row>
    <row r="5861" spans="2:13">
      <c r="B5861" s="46">
        <f t="shared" si="91"/>
        <v>294</v>
      </c>
      <c r="C5861" s="46" t="s">
        <v>22014</v>
      </c>
      <c r="D5861" s="46" t="s">
        <v>21941</v>
      </c>
      <c r="E5861" s="46" t="s">
        <v>22015</v>
      </c>
      <c r="G5861" s="46" t="s">
        <v>1554</v>
      </c>
      <c r="H5861" s="46" t="s">
        <v>22016</v>
      </c>
      <c r="I5861" s="46" t="s">
        <v>17</v>
      </c>
      <c r="J5861" s="46" t="s">
        <v>28</v>
      </c>
      <c r="K5861" s="46" t="s">
        <v>19</v>
      </c>
      <c r="L5861" s="44" t="s">
        <v>2798</v>
      </c>
      <c r="M5861" s="44" t="s">
        <v>2799</v>
      </c>
    </row>
    <row r="5862" spans="2:13">
      <c r="B5862" s="46">
        <f t="shared" si="91"/>
        <v>295</v>
      </c>
      <c r="C5862" s="46" t="s">
        <v>22017</v>
      </c>
      <c r="D5862" s="46" t="s">
        <v>21941</v>
      </c>
      <c r="E5862" s="46" t="s">
        <v>22018</v>
      </c>
      <c r="F5862" s="46" t="s">
        <v>22019</v>
      </c>
      <c r="H5862" s="46" t="s">
        <v>22020</v>
      </c>
      <c r="I5862" s="46" t="s">
        <v>17</v>
      </c>
      <c r="J5862" s="46" t="s">
        <v>10876</v>
      </c>
      <c r="K5862" s="46" t="s">
        <v>26</v>
      </c>
      <c r="L5862" s="44" t="s">
        <v>657</v>
      </c>
      <c r="M5862" s="44" t="s">
        <v>657</v>
      </c>
    </row>
    <row r="5863" spans="2:13">
      <c r="B5863" s="46">
        <f t="shared" si="91"/>
        <v>296</v>
      </c>
      <c r="C5863" s="46" t="s">
        <v>22021</v>
      </c>
      <c r="D5863" s="46" t="s">
        <v>21941</v>
      </c>
      <c r="E5863" s="46" t="s">
        <v>22022</v>
      </c>
      <c r="F5863" s="46" t="s">
        <v>22023</v>
      </c>
      <c r="H5863" s="46" t="s">
        <v>22024</v>
      </c>
      <c r="I5863" s="46" t="s">
        <v>17</v>
      </c>
      <c r="J5863" s="46" t="s">
        <v>18</v>
      </c>
      <c r="K5863" s="46" t="s">
        <v>34</v>
      </c>
      <c r="L5863" s="44" t="s">
        <v>1100</v>
      </c>
      <c r="M5863" s="44" t="s">
        <v>1100</v>
      </c>
    </row>
    <row r="5864" spans="2:13">
      <c r="B5864" s="46">
        <f t="shared" si="91"/>
        <v>297</v>
      </c>
      <c r="C5864" s="46" t="s">
        <v>22025</v>
      </c>
      <c r="D5864" s="46" t="s">
        <v>21941</v>
      </c>
      <c r="E5864" s="46" t="s">
        <v>22026</v>
      </c>
      <c r="F5864" s="46" t="s">
        <v>22027</v>
      </c>
      <c r="H5864" s="46" t="s">
        <v>22028</v>
      </c>
      <c r="I5864" s="46" t="s">
        <v>17</v>
      </c>
      <c r="J5864" s="46" t="s">
        <v>11</v>
      </c>
      <c r="L5864" s="44" t="s">
        <v>506</v>
      </c>
      <c r="M5864" s="44" t="s">
        <v>506</v>
      </c>
    </row>
    <row r="5865" spans="2:13">
      <c r="B5865" s="46">
        <f t="shared" si="91"/>
        <v>298</v>
      </c>
      <c r="C5865" s="46" t="s">
        <v>22029</v>
      </c>
      <c r="D5865" s="46" t="s">
        <v>22030</v>
      </c>
      <c r="E5865" s="46" t="s">
        <v>22031</v>
      </c>
      <c r="F5865" s="46" t="s">
        <v>22032</v>
      </c>
      <c r="H5865" s="46" t="s">
        <v>22033</v>
      </c>
      <c r="I5865" s="46" t="s">
        <v>17</v>
      </c>
      <c r="J5865" s="46" t="s">
        <v>11</v>
      </c>
      <c r="K5865" s="46" t="s">
        <v>26</v>
      </c>
      <c r="L5865" s="44" t="s">
        <v>860</v>
      </c>
      <c r="M5865" s="44" t="s">
        <v>860</v>
      </c>
    </row>
    <row r="5866" spans="2:13">
      <c r="B5866" s="46">
        <f t="shared" si="91"/>
        <v>299</v>
      </c>
      <c r="C5866" s="46" t="s">
        <v>22034</v>
      </c>
      <c r="D5866" s="46" t="s">
        <v>22035</v>
      </c>
      <c r="E5866" s="46" t="s">
        <v>22036</v>
      </c>
      <c r="F5866" s="46" t="s">
        <v>22037</v>
      </c>
      <c r="H5866" s="46" t="s">
        <v>22038</v>
      </c>
      <c r="I5866" s="46" t="s">
        <v>17</v>
      </c>
      <c r="J5866" s="46" t="s">
        <v>11</v>
      </c>
      <c r="K5866" s="46" t="s">
        <v>26</v>
      </c>
      <c r="L5866" s="44" t="s">
        <v>2488</v>
      </c>
      <c r="M5866" s="44" t="s">
        <v>2488</v>
      </c>
    </row>
    <row r="5867" spans="2:13">
      <c r="B5867" s="46">
        <f t="shared" si="91"/>
        <v>300</v>
      </c>
      <c r="C5867" s="46" t="s">
        <v>22039</v>
      </c>
      <c r="D5867" s="46" t="s">
        <v>22040</v>
      </c>
      <c r="E5867" s="46" t="s">
        <v>22041</v>
      </c>
      <c r="F5867" s="46" t="s">
        <v>22042</v>
      </c>
      <c r="H5867" s="46" t="s">
        <v>22043</v>
      </c>
      <c r="I5867" s="46" t="s">
        <v>17</v>
      </c>
      <c r="J5867" s="46" t="s">
        <v>11</v>
      </c>
      <c r="K5867" s="46" t="s">
        <v>26</v>
      </c>
      <c r="L5867" s="44" t="s">
        <v>271</v>
      </c>
      <c r="M5867" s="44" t="s">
        <v>271</v>
      </c>
    </row>
    <row r="5868" spans="2:13">
      <c r="B5868" s="46">
        <f t="shared" si="91"/>
        <v>301</v>
      </c>
      <c r="C5868" s="46" t="s">
        <v>22044</v>
      </c>
      <c r="D5868" s="46" t="s">
        <v>22040</v>
      </c>
      <c r="E5868" s="46" t="s">
        <v>22045</v>
      </c>
      <c r="F5868" s="46" t="s">
        <v>3092</v>
      </c>
      <c r="H5868" s="46" t="s">
        <v>22046</v>
      </c>
      <c r="I5868" s="46" t="s">
        <v>17</v>
      </c>
      <c r="J5868" s="46" t="s">
        <v>11</v>
      </c>
      <c r="K5868" s="46" t="s">
        <v>26</v>
      </c>
      <c r="L5868" s="44" t="s">
        <v>4684</v>
      </c>
      <c r="M5868" s="44" t="s">
        <v>4684</v>
      </c>
    </row>
    <row r="5869" spans="2:13">
      <c r="B5869" s="46">
        <f t="shared" si="91"/>
        <v>302</v>
      </c>
      <c r="C5869" s="46" t="s">
        <v>12774</v>
      </c>
      <c r="D5869" s="46" t="s">
        <v>22040</v>
      </c>
      <c r="E5869" s="46" t="s">
        <v>22047</v>
      </c>
      <c r="F5869" s="46" t="s">
        <v>715</v>
      </c>
      <c r="H5869" s="46" t="s">
        <v>12777</v>
      </c>
      <c r="I5869" s="46" t="s">
        <v>17</v>
      </c>
      <c r="J5869" s="46" t="s">
        <v>11</v>
      </c>
      <c r="K5869" s="46" t="s">
        <v>206</v>
      </c>
      <c r="L5869" s="44" t="s">
        <v>186</v>
      </c>
      <c r="M5869" s="44" t="s">
        <v>186</v>
      </c>
    </row>
    <row r="5870" spans="2:13">
      <c r="B5870" s="46">
        <f t="shared" si="91"/>
        <v>303</v>
      </c>
      <c r="C5870" s="46" t="s">
        <v>22048</v>
      </c>
      <c r="D5870" s="46" t="s">
        <v>22040</v>
      </c>
      <c r="E5870" s="46" t="s">
        <v>22049</v>
      </c>
      <c r="F5870" s="46" t="s">
        <v>8080</v>
      </c>
      <c r="H5870" s="46" t="s">
        <v>22050</v>
      </c>
      <c r="I5870" s="46" t="s">
        <v>17</v>
      </c>
      <c r="J5870" s="46" t="s">
        <v>11</v>
      </c>
      <c r="K5870" s="46" t="s">
        <v>26</v>
      </c>
      <c r="L5870" s="44" t="s">
        <v>22051</v>
      </c>
      <c r="M5870" s="44" t="s">
        <v>22051</v>
      </c>
    </row>
    <row r="5871" spans="2:13">
      <c r="B5871" s="46">
        <f t="shared" si="91"/>
        <v>304</v>
      </c>
      <c r="C5871" s="46" t="s">
        <v>22052</v>
      </c>
      <c r="D5871" s="46" t="s">
        <v>22040</v>
      </c>
      <c r="E5871" s="46" t="s">
        <v>22053</v>
      </c>
      <c r="F5871" s="46" t="s">
        <v>8080</v>
      </c>
      <c r="H5871" s="46" t="s">
        <v>22054</v>
      </c>
      <c r="I5871" s="46" t="s">
        <v>17</v>
      </c>
      <c r="J5871" s="46" t="s">
        <v>11</v>
      </c>
      <c r="K5871" s="46" t="s">
        <v>26</v>
      </c>
      <c r="L5871" s="44" t="s">
        <v>360</v>
      </c>
      <c r="M5871" s="44" t="s">
        <v>360</v>
      </c>
    </row>
    <row r="5872" spans="2:13">
      <c r="B5872" s="46">
        <f t="shared" si="91"/>
        <v>305</v>
      </c>
      <c r="C5872" s="46" t="s">
        <v>22055</v>
      </c>
      <c r="D5872" s="46" t="s">
        <v>22040</v>
      </c>
      <c r="E5872" s="46" t="s">
        <v>22056</v>
      </c>
      <c r="F5872" s="46" t="s">
        <v>2136</v>
      </c>
      <c r="H5872" s="46" t="s">
        <v>22057</v>
      </c>
      <c r="I5872" s="46" t="s">
        <v>17</v>
      </c>
      <c r="J5872" s="46" t="s">
        <v>11</v>
      </c>
      <c r="K5872" s="46" t="s">
        <v>26</v>
      </c>
      <c r="L5872" s="44" t="s">
        <v>1898</v>
      </c>
      <c r="M5872" s="44" t="s">
        <v>1898</v>
      </c>
    </row>
    <row r="5873" spans="1:13">
      <c r="B5873" s="46">
        <f t="shared" si="91"/>
        <v>306</v>
      </c>
      <c r="C5873" s="46" t="s">
        <v>22058</v>
      </c>
      <c r="D5873" s="46" t="s">
        <v>22040</v>
      </c>
      <c r="E5873" s="46" t="s">
        <v>22059</v>
      </c>
      <c r="F5873" s="46" t="s">
        <v>22060</v>
      </c>
      <c r="H5873" s="46" t="s">
        <v>22061</v>
      </c>
      <c r="I5873" s="46" t="s">
        <v>17</v>
      </c>
      <c r="J5873" s="46" t="s">
        <v>11</v>
      </c>
      <c r="K5873" s="46" t="s">
        <v>26</v>
      </c>
      <c r="L5873" s="44" t="s">
        <v>712</v>
      </c>
      <c r="M5873" s="44" t="s">
        <v>712</v>
      </c>
    </row>
    <row r="5874" spans="1:13" s="3" customFormat="1" ht="12.95" customHeight="1">
      <c r="A5874" s="51" t="s">
        <v>50</v>
      </c>
      <c r="B5874" s="10" t="s">
        <v>22062</v>
      </c>
      <c r="C5874" s="18" t="s">
        <v>22063</v>
      </c>
      <c r="D5874" s="20" t="s">
        <v>22040</v>
      </c>
      <c r="E5874" s="21" t="s">
        <v>22064</v>
      </c>
      <c r="F5874" s="21" t="s">
        <v>22065</v>
      </c>
      <c r="G5874" s="21"/>
      <c r="H5874" s="21" t="s">
        <v>22066</v>
      </c>
      <c r="I5874" s="21" t="s">
        <v>57</v>
      </c>
      <c r="J5874" s="21" t="s">
        <v>11</v>
      </c>
      <c r="K5874" s="17" t="s">
        <v>19</v>
      </c>
      <c r="L5874" s="18" t="s">
        <v>1318</v>
      </c>
      <c r="M5874" s="18" t="s">
        <v>1318</v>
      </c>
    </row>
    <row r="5875" spans="1:13" s="3" customFormat="1" ht="12.95" customHeight="1">
      <c r="A5875" s="51" t="s">
        <v>50</v>
      </c>
      <c r="B5875" s="10" t="s">
        <v>22067</v>
      </c>
      <c r="C5875" s="18" t="s">
        <v>22068</v>
      </c>
      <c r="D5875" s="20" t="s">
        <v>22040</v>
      </c>
      <c r="E5875" s="21" t="s">
        <v>22064</v>
      </c>
      <c r="F5875" s="21" t="s">
        <v>22065</v>
      </c>
      <c r="G5875" s="21"/>
      <c r="H5875" s="21" t="s">
        <v>22069</v>
      </c>
      <c r="I5875" s="10" t="s">
        <v>62</v>
      </c>
      <c r="J5875" s="21" t="s">
        <v>11</v>
      </c>
      <c r="K5875" s="17" t="s">
        <v>19</v>
      </c>
      <c r="L5875" s="18" t="s">
        <v>1318</v>
      </c>
      <c r="M5875" s="18" t="s">
        <v>1318</v>
      </c>
    </row>
    <row r="5876" spans="1:13">
      <c r="B5876" s="46">
        <f>SUM(B5875+1)</f>
        <v>136</v>
      </c>
      <c r="C5876" s="46" t="s">
        <v>22070</v>
      </c>
      <c r="D5876" s="46" t="s">
        <v>22040</v>
      </c>
      <c r="E5876" s="46" t="s">
        <v>22071</v>
      </c>
      <c r="F5876" s="46" t="s">
        <v>2229</v>
      </c>
      <c r="H5876" s="46" t="s">
        <v>22072</v>
      </c>
      <c r="I5876" s="46" t="s">
        <v>17</v>
      </c>
      <c r="J5876" s="46" t="s">
        <v>11</v>
      </c>
      <c r="K5876" s="46" t="s">
        <v>26</v>
      </c>
      <c r="L5876" s="44" t="s">
        <v>976</v>
      </c>
      <c r="M5876" s="44" t="s">
        <v>976</v>
      </c>
    </row>
    <row r="5877" spans="1:13">
      <c r="B5877" s="46">
        <f>SUM(B5876+1)</f>
        <v>137</v>
      </c>
      <c r="C5877" s="46" t="s">
        <v>22073</v>
      </c>
      <c r="D5877" s="46" t="s">
        <v>22040</v>
      </c>
      <c r="E5877" s="46" t="s">
        <v>22074</v>
      </c>
      <c r="F5877" s="46" t="s">
        <v>22075</v>
      </c>
      <c r="H5877" s="46" t="s">
        <v>22076</v>
      </c>
      <c r="I5877" s="46" t="s">
        <v>17</v>
      </c>
      <c r="J5877" s="46" t="s">
        <v>18</v>
      </c>
      <c r="K5877" s="46" t="s">
        <v>19</v>
      </c>
      <c r="L5877" s="44" t="s">
        <v>954</v>
      </c>
      <c r="M5877" s="44" t="s">
        <v>954</v>
      </c>
    </row>
    <row r="5878" spans="1:13">
      <c r="B5878" s="46">
        <f>SUM(B5877+1)</f>
        <v>138</v>
      </c>
      <c r="C5878" s="46" t="s">
        <v>22077</v>
      </c>
      <c r="D5878" s="46" t="s">
        <v>22040</v>
      </c>
      <c r="E5878" s="46" t="s">
        <v>22078</v>
      </c>
      <c r="F5878" s="46" t="s">
        <v>8080</v>
      </c>
      <c r="H5878" s="46" t="s">
        <v>22079</v>
      </c>
      <c r="I5878" s="46" t="s">
        <v>17</v>
      </c>
      <c r="J5878" s="46" t="s">
        <v>11</v>
      </c>
      <c r="K5878" s="46" t="s">
        <v>26</v>
      </c>
      <c r="L5878" s="44" t="s">
        <v>2202</v>
      </c>
      <c r="M5878" s="44" t="s">
        <v>2202</v>
      </c>
    </row>
    <row r="5879" spans="1:13">
      <c r="B5879" s="46">
        <f>SUM(B5878+1)</f>
        <v>139</v>
      </c>
      <c r="C5879" s="46" t="s">
        <v>22080</v>
      </c>
      <c r="D5879" s="46" t="s">
        <v>22040</v>
      </c>
      <c r="E5879" s="46" t="s">
        <v>22081</v>
      </c>
      <c r="F5879" s="46" t="s">
        <v>22082</v>
      </c>
      <c r="H5879" s="46" t="s">
        <v>22083</v>
      </c>
      <c r="I5879" s="46" t="s">
        <v>17</v>
      </c>
      <c r="J5879" s="46" t="s">
        <v>18</v>
      </c>
      <c r="K5879" s="46" t="s">
        <v>19</v>
      </c>
      <c r="L5879" s="44" t="s">
        <v>673</v>
      </c>
      <c r="M5879" s="44" t="s">
        <v>673</v>
      </c>
    </row>
    <row r="5880" spans="1:13">
      <c r="B5880" s="46">
        <f>SUM(B5879+1)</f>
        <v>140</v>
      </c>
      <c r="C5880" s="46" t="s">
        <v>11072</v>
      </c>
      <c r="D5880" s="46" t="s">
        <v>22040</v>
      </c>
      <c r="E5880" s="46" t="s">
        <v>22084</v>
      </c>
      <c r="F5880" s="46" t="s">
        <v>11075</v>
      </c>
      <c r="H5880" s="46" t="s">
        <v>11076</v>
      </c>
      <c r="I5880" s="46" t="s">
        <v>17</v>
      </c>
      <c r="J5880" s="46" t="s">
        <v>11</v>
      </c>
      <c r="K5880" s="46" t="s">
        <v>264</v>
      </c>
      <c r="L5880" s="44" t="s">
        <v>3352</v>
      </c>
      <c r="M5880" s="44" t="s">
        <v>3352</v>
      </c>
    </row>
    <row r="5881" spans="1:13">
      <c r="B5881" s="46">
        <f>SUM(B5880+1)</f>
        <v>141</v>
      </c>
      <c r="C5881" s="46" t="s">
        <v>22085</v>
      </c>
      <c r="D5881" s="46" t="s">
        <v>22040</v>
      </c>
      <c r="E5881" s="46" t="s">
        <v>22086</v>
      </c>
      <c r="F5881" s="46" t="s">
        <v>8080</v>
      </c>
      <c r="H5881" s="46" t="s">
        <v>22087</v>
      </c>
      <c r="I5881" s="46" t="s">
        <v>17</v>
      </c>
      <c r="J5881" s="46" t="s">
        <v>11</v>
      </c>
      <c r="K5881" s="46" t="s">
        <v>26</v>
      </c>
      <c r="L5881" s="44" t="s">
        <v>2891</v>
      </c>
      <c r="M5881" s="44" t="s">
        <v>2891</v>
      </c>
    </row>
    <row r="5882" spans="1:13">
      <c r="B5882" s="46">
        <f>SUM(B5881+1)</f>
        <v>142</v>
      </c>
      <c r="C5882" s="46" t="s">
        <v>112</v>
      </c>
      <c r="D5882" s="46" t="s">
        <v>22040</v>
      </c>
      <c r="E5882" s="46" t="s">
        <v>22088</v>
      </c>
      <c r="F5882" s="46" t="s">
        <v>114</v>
      </c>
      <c r="H5882" s="46" t="s">
        <v>115</v>
      </c>
      <c r="I5882" s="46" t="s">
        <v>17</v>
      </c>
      <c r="J5882" s="46" t="s">
        <v>11</v>
      </c>
      <c r="K5882" s="46" t="s">
        <v>19</v>
      </c>
      <c r="L5882" s="44" t="s">
        <v>116</v>
      </c>
      <c r="M5882" s="44" t="s">
        <v>117</v>
      </c>
    </row>
    <row r="5883" spans="1:13">
      <c r="B5883" s="46">
        <f>SUM(B5882+1)</f>
        <v>143</v>
      </c>
      <c r="C5883" s="46" t="s">
        <v>22089</v>
      </c>
      <c r="D5883" s="46" t="s">
        <v>22040</v>
      </c>
      <c r="E5883" s="46" t="s">
        <v>22090</v>
      </c>
      <c r="F5883" s="46" t="s">
        <v>20260</v>
      </c>
      <c r="H5883" s="46" t="s">
        <v>22091</v>
      </c>
      <c r="I5883" s="46" t="s">
        <v>17</v>
      </c>
      <c r="J5883" s="46" t="s">
        <v>11</v>
      </c>
      <c r="K5883" s="46" t="s">
        <v>26</v>
      </c>
      <c r="L5883" s="44" t="s">
        <v>877</v>
      </c>
      <c r="M5883" s="44" t="s">
        <v>877</v>
      </c>
    </row>
    <row r="5884" spans="1:13">
      <c r="B5884" s="46">
        <f>SUM(B5883+1)</f>
        <v>144</v>
      </c>
      <c r="C5884" s="46" t="s">
        <v>22092</v>
      </c>
      <c r="D5884" s="46" t="s">
        <v>22040</v>
      </c>
      <c r="E5884" s="46" t="s">
        <v>22093</v>
      </c>
      <c r="F5884" s="46" t="s">
        <v>22094</v>
      </c>
      <c r="H5884" s="46" t="s">
        <v>22095</v>
      </c>
      <c r="I5884" s="46" t="s">
        <v>17</v>
      </c>
      <c r="J5884" s="46" t="s">
        <v>28</v>
      </c>
      <c r="K5884" s="46" t="s">
        <v>19</v>
      </c>
      <c r="L5884" s="44" t="s">
        <v>1058</v>
      </c>
      <c r="M5884" s="44" t="s">
        <v>1058</v>
      </c>
    </row>
    <row r="5885" spans="1:13">
      <c r="B5885" s="46">
        <f>SUM(B5884+1)</f>
        <v>145</v>
      </c>
      <c r="C5885" s="46" t="s">
        <v>22096</v>
      </c>
      <c r="D5885" s="46" t="s">
        <v>22040</v>
      </c>
      <c r="E5885" s="46" t="s">
        <v>22097</v>
      </c>
      <c r="F5885" s="46" t="s">
        <v>2136</v>
      </c>
      <c r="H5885" s="46" t="s">
        <v>22098</v>
      </c>
      <c r="I5885" s="46" t="s">
        <v>17</v>
      </c>
      <c r="J5885" s="46" t="s">
        <v>11</v>
      </c>
      <c r="K5885" s="46" t="s">
        <v>26</v>
      </c>
      <c r="L5885" s="44" t="s">
        <v>1898</v>
      </c>
      <c r="M5885" s="44" t="s">
        <v>1898</v>
      </c>
    </row>
    <row r="5886" spans="1:13">
      <c r="B5886" s="46">
        <f>SUM(B5885+1)</f>
        <v>146</v>
      </c>
      <c r="C5886" s="46" t="s">
        <v>22099</v>
      </c>
      <c r="D5886" s="46" t="s">
        <v>22040</v>
      </c>
      <c r="E5886" s="46" t="s">
        <v>22100</v>
      </c>
      <c r="F5886" s="46" t="s">
        <v>22101</v>
      </c>
      <c r="H5886" s="46" t="s">
        <v>22102</v>
      </c>
      <c r="I5886" s="46" t="s">
        <v>17</v>
      </c>
      <c r="J5886" s="46" t="s">
        <v>11</v>
      </c>
      <c r="K5886" s="46" t="s">
        <v>26</v>
      </c>
      <c r="L5886" s="44" t="s">
        <v>1275</v>
      </c>
      <c r="M5886" s="44" t="s">
        <v>1333</v>
      </c>
    </row>
    <row r="5887" spans="1:13">
      <c r="B5887" s="46">
        <f>SUM(B5886+1)</f>
        <v>147</v>
      </c>
      <c r="C5887" s="46" t="s">
        <v>13776</v>
      </c>
      <c r="D5887" s="46" t="s">
        <v>22040</v>
      </c>
      <c r="E5887" s="46" t="s">
        <v>22103</v>
      </c>
      <c r="F5887" s="46" t="s">
        <v>13779</v>
      </c>
      <c r="H5887" s="46" t="s">
        <v>22104</v>
      </c>
      <c r="I5887" s="46" t="s">
        <v>17</v>
      </c>
      <c r="J5887" s="46" t="s">
        <v>11</v>
      </c>
      <c r="K5887" s="46" t="s">
        <v>26</v>
      </c>
      <c r="L5887" s="44" t="s">
        <v>3409</v>
      </c>
      <c r="M5887" s="44" t="s">
        <v>3409</v>
      </c>
    </row>
    <row r="5888" spans="1:13">
      <c r="B5888" s="46">
        <f>SUM(B5887+1)</f>
        <v>148</v>
      </c>
      <c r="C5888" s="46" t="s">
        <v>22105</v>
      </c>
      <c r="D5888" s="46" t="s">
        <v>22040</v>
      </c>
      <c r="E5888" s="46" t="s">
        <v>22106</v>
      </c>
      <c r="F5888" s="46" t="s">
        <v>7480</v>
      </c>
      <c r="H5888" s="46" t="s">
        <v>22107</v>
      </c>
      <c r="I5888" s="46" t="s">
        <v>17</v>
      </c>
      <c r="J5888" s="46" t="s">
        <v>11</v>
      </c>
      <c r="K5888" s="46" t="s">
        <v>26</v>
      </c>
      <c r="L5888" s="44" t="s">
        <v>7229</v>
      </c>
      <c r="M5888" s="44" t="s">
        <v>7229</v>
      </c>
    </row>
    <row r="5889" spans="1:13">
      <c r="B5889" s="46">
        <f>SUM(B5888+1)</f>
        <v>149</v>
      </c>
      <c r="C5889" s="46" t="s">
        <v>22108</v>
      </c>
      <c r="D5889" s="46" t="s">
        <v>22040</v>
      </c>
      <c r="E5889" s="46" t="s">
        <v>22109</v>
      </c>
      <c r="F5889" s="46" t="s">
        <v>22110</v>
      </c>
      <c r="H5889" s="46" t="s">
        <v>22111</v>
      </c>
      <c r="I5889" s="46" t="s">
        <v>17</v>
      </c>
      <c r="J5889" s="46" t="s">
        <v>11</v>
      </c>
      <c r="K5889" s="46" t="s">
        <v>19</v>
      </c>
      <c r="L5889" s="44" t="s">
        <v>436</v>
      </c>
      <c r="M5889" s="44" t="s">
        <v>436</v>
      </c>
    </row>
    <row r="5890" spans="1:13">
      <c r="B5890" s="46">
        <f>SUM(B5889+1)</f>
        <v>150</v>
      </c>
      <c r="C5890" s="46" t="s">
        <v>22112</v>
      </c>
      <c r="D5890" s="46" t="s">
        <v>22040</v>
      </c>
      <c r="E5890" s="46" t="s">
        <v>22113</v>
      </c>
      <c r="F5890" s="46" t="s">
        <v>22114</v>
      </c>
      <c r="H5890" s="46" t="s">
        <v>22115</v>
      </c>
      <c r="I5890" s="46" t="s">
        <v>17</v>
      </c>
      <c r="J5890" s="46" t="s">
        <v>11</v>
      </c>
      <c r="K5890" s="46" t="s">
        <v>136</v>
      </c>
      <c r="L5890" s="44" t="s">
        <v>4844</v>
      </c>
      <c r="M5890" s="44" t="s">
        <v>4844</v>
      </c>
    </row>
    <row r="5891" spans="1:13">
      <c r="B5891" s="46">
        <f>SUM(B5890+1)</f>
        <v>151</v>
      </c>
      <c r="C5891" s="46" t="s">
        <v>22116</v>
      </c>
      <c r="D5891" s="46" t="s">
        <v>22040</v>
      </c>
      <c r="E5891" s="46" t="s">
        <v>22117</v>
      </c>
      <c r="F5891" s="46" t="s">
        <v>22118</v>
      </c>
      <c r="H5891" s="46" t="s">
        <v>22119</v>
      </c>
      <c r="I5891" s="46" t="s">
        <v>17</v>
      </c>
      <c r="J5891" s="46" t="s">
        <v>11</v>
      </c>
      <c r="K5891" s="46" t="s">
        <v>365</v>
      </c>
      <c r="L5891" s="44" t="s">
        <v>539</v>
      </c>
      <c r="M5891" s="44" t="s">
        <v>539</v>
      </c>
    </row>
    <row r="5892" spans="1:13">
      <c r="B5892" s="46">
        <f>SUM(B5891+1)</f>
        <v>152</v>
      </c>
      <c r="C5892" s="46" t="s">
        <v>22120</v>
      </c>
      <c r="D5892" s="46" t="s">
        <v>22040</v>
      </c>
      <c r="E5892" s="46" t="s">
        <v>22121</v>
      </c>
      <c r="F5892" s="46" t="s">
        <v>22122</v>
      </c>
      <c r="H5892" s="46" t="s">
        <v>22123</v>
      </c>
      <c r="I5892" s="46" t="s">
        <v>17</v>
      </c>
      <c r="J5892" s="46" t="s">
        <v>11</v>
      </c>
      <c r="K5892" s="46" t="s">
        <v>136</v>
      </c>
      <c r="L5892" s="44" t="s">
        <v>1224</v>
      </c>
      <c r="M5892" s="44" t="s">
        <v>1224</v>
      </c>
    </row>
    <row r="5893" spans="1:13">
      <c r="B5893" s="46">
        <f>SUM(B5892+1)</f>
        <v>153</v>
      </c>
      <c r="C5893" s="58" t="s">
        <v>22124</v>
      </c>
      <c r="D5893" s="46" t="s">
        <v>22040</v>
      </c>
      <c r="E5893" s="58" t="s">
        <v>22125</v>
      </c>
      <c r="F5893" s="58" t="s">
        <v>22126</v>
      </c>
      <c r="G5893" s="58"/>
      <c r="H5893" s="57" t="s">
        <v>22127</v>
      </c>
      <c r="I5893" s="58" t="s">
        <v>17</v>
      </c>
      <c r="J5893" s="58" t="s">
        <v>11</v>
      </c>
      <c r="K5893" s="58" t="s">
        <v>264</v>
      </c>
      <c r="L5893" s="44" t="s">
        <v>2049</v>
      </c>
      <c r="M5893" s="44" t="s">
        <v>2049</v>
      </c>
    </row>
    <row r="5894" spans="1:13" s="3" customFormat="1" ht="12.95" customHeight="1">
      <c r="A5894" s="51" t="s">
        <v>50</v>
      </c>
      <c r="B5894" s="10" t="s">
        <v>22128</v>
      </c>
      <c r="C5894" s="17">
        <v>2.1107800000000001</v>
      </c>
      <c r="D5894" s="17" t="s">
        <v>22040</v>
      </c>
      <c r="E5894" s="17" t="s">
        <v>22129</v>
      </c>
      <c r="F5894" s="17" t="s">
        <v>22130</v>
      </c>
      <c r="G5894" s="17"/>
      <c r="H5894" s="18" t="s">
        <v>22131</v>
      </c>
      <c r="I5894" s="17" t="s">
        <v>22132</v>
      </c>
      <c r="J5894" s="17">
        <v>1</v>
      </c>
      <c r="K5894" s="17" t="s">
        <v>19</v>
      </c>
      <c r="L5894" s="18" t="s">
        <v>694</v>
      </c>
      <c r="M5894" s="18" t="s">
        <v>694</v>
      </c>
    </row>
    <row r="5895" spans="1:13" s="3" customFormat="1" ht="12.95" customHeight="1">
      <c r="A5895" s="51" t="s">
        <v>50</v>
      </c>
      <c r="B5895" s="10" t="s">
        <v>22133</v>
      </c>
      <c r="C5895" s="17" t="s">
        <v>22134</v>
      </c>
      <c r="D5895" s="17" t="s">
        <v>22040</v>
      </c>
      <c r="E5895" s="17" t="s">
        <v>22129</v>
      </c>
      <c r="F5895" s="17" t="s">
        <v>22130</v>
      </c>
      <c r="G5895" s="17"/>
      <c r="H5895" s="18" t="s">
        <v>22135</v>
      </c>
      <c r="I5895" s="17" t="s">
        <v>22136</v>
      </c>
      <c r="J5895" s="17">
        <v>1</v>
      </c>
      <c r="K5895" s="17" t="s">
        <v>19</v>
      </c>
      <c r="L5895" s="18" t="s">
        <v>694</v>
      </c>
      <c r="M5895" s="18" t="s">
        <v>694</v>
      </c>
    </row>
    <row r="5896" spans="1:13">
      <c r="B5896" s="46">
        <f>SUM(B5893+1)</f>
        <v>154</v>
      </c>
      <c r="C5896" s="56" t="s">
        <v>22137</v>
      </c>
      <c r="D5896" s="46" t="s">
        <v>22040</v>
      </c>
      <c r="E5896" s="46" t="s">
        <v>22138</v>
      </c>
      <c r="F5896" s="46" t="s">
        <v>22139</v>
      </c>
      <c r="H5896" s="57" t="s">
        <v>22140</v>
      </c>
      <c r="I5896" s="57" t="s">
        <v>17</v>
      </c>
      <c r="J5896" s="57" t="s">
        <v>11</v>
      </c>
      <c r="K5896" s="57" t="s">
        <v>68</v>
      </c>
      <c r="L5896" s="44" t="s">
        <v>5783</v>
      </c>
      <c r="M5896" s="44" t="s">
        <v>5783</v>
      </c>
    </row>
    <row r="5897" spans="1:13">
      <c r="B5897" s="46">
        <f t="shared" ref="B5896:B5940" si="92">SUM(B5896+1)</f>
        <v>155</v>
      </c>
      <c r="C5897" s="46" t="s">
        <v>22141</v>
      </c>
      <c r="D5897" s="46" t="s">
        <v>22040</v>
      </c>
      <c r="E5897" s="46" t="s">
        <v>22142</v>
      </c>
      <c r="F5897" s="46" t="s">
        <v>22143</v>
      </c>
      <c r="H5897" s="46" t="s">
        <v>22144</v>
      </c>
      <c r="I5897" s="46" t="s">
        <v>17</v>
      </c>
      <c r="J5897" s="46" t="s">
        <v>11</v>
      </c>
      <c r="K5897" s="46" t="s">
        <v>365</v>
      </c>
      <c r="L5897" s="44" t="s">
        <v>939</v>
      </c>
      <c r="M5897" s="44" t="s">
        <v>939</v>
      </c>
    </row>
    <row r="5898" spans="1:13">
      <c r="B5898" s="46">
        <f t="shared" si="92"/>
        <v>156</v>
      </c>
      <c r="C5898" s="46" t="s">
        <v>22145</v>
      </c>
      <c r="D5898" s="46" t="s">
        <v>22040</v>
      </c>
      <c r="E5898" s="46" t="s">
        <v>22146</v>
      </c>
      <c r="F5898" s="46" t="s">
        <v>2136</v>
      </c>
      <c r="H5898" s="46" t="s">
        <v>22147</v>
      </c>
      <c r="I5898" s="46" t="s">
        <v>17</v>
      </c>
      <c r="J5898" s="46" t="s">
        <v>11</v>
      </c>
      <c r="K5898" s="46" t="s">
        <v>26</v>
      </c>
      <c r="L5898" s="44" t="s">
        <v>7229</v>
      </c>
      <c r="M5898" s="44" t="s">
        <v>7229</v>
      </c>
    </row>
    <row r="5899" spans="1:13">
      <c r="B5899" s="46">
        <f t="shared" si="92"/>
        <v>157</v>
      </c>
      <c r="C5899" s="46" t="s">
        <v>22148</v>
      </c>
      <c r="D5899" s="46" t="s">
        <v>22040</v>
      </c>
      <c r="E5899" s="46" t="s">
        <v>22149</v>
      </c>
      <c r="F5899" s="46" t="s">
        <v>8024</v>
      </c>
      <c r="H5899" s="46" t="s">
        <v>22150</v>
      </c>
      <c r="I5899" s="46" t="s">
        <v>17</v>
      </c>
      <c r="J5899" s="46" t="s">
        <v>11</v>
      </c>
      <c r="K5899" s="46" t="s">
        <v>172</v>
      </c>
      <c r="L5899" s="44" t="s">
        <v>605</v>
      </c>
      <c r="M5899" s="44" t="s">
        <v>605</v>
      </c>
    </row>
    <row r="5900" spans="1:13">
      <c r="B5900" s="46">
        <f t="shared" si="92"/>
        <v>158</v>
      </c>
      <c r="C5900" s="46" t="s">
        <v>22151</v>
      </c>
      <c r="D5900" s="46" t="s">
        <v>22040</v>
      </c>
      <c r="E5900" s="46" t="s">
        <v>22152</v>
      </c>
      <c r="F5900" s="46" t="s">
        <v>22153</v>
      </c>
      <c r="H5900" s="46" t="s">
        <v>22154</v>
      </c>
      <c r="I5900" s="46" t="s">
        <v>17</v>
      </c>
      <c r="J5900" s="46" t="s">
        <v>11</v>
      </c>
      <c r="K5900" s="46" t="s">
        <v>42</v>
      </c>
      <c r="L5900" s="44" t="s">
        <v>949</v>
      </c>
      <c r="M5900" s="44" t="s">
        <v>884</v>
      </c>
    </row>
    <row r="5901" spans="1:13">
      <c r="B5901" s="46">
        <f t="shared" si="92"/>
        <v>159</v>
      </c>
      <c r="C5901" s="46" t="s">
        <v>22155</v>
      </c>
      <c r="D5901" s="46" t="s">
        <v>22040</v>
      </c>
      <c r="E5901" s="46" t="s">
        <v>22156</v>
      </c>
      <c r="F5901" s="46" t="s">
        <v>22157</v>
      </c>
      <c r="H5901" s="46" t="s">
        <v>22158</v>
      </c>
      <c r="I5901" s="46" t="s">
        <v>17</v>
      </c>
      <c r="J5901" s="46" t="s">
        <v>18</v>
      </c>
      <c r="K5901" s="46" t="s">
        <v>19</v>
      </c>
      <c r="L5901" s="44" t="s">
        <v>1058</v>
      </c>
      <c r="M5901" s="44" t="s">
        <v>1058</v>
      </c>
    </row>
    <row r="5902" spans="1:13" ht="14.45">
      <c r="B5902" s="46">
        <f t="shared" si="92"/>
        <v>160</v>
      </c>
      <c r="C5902" s="46" t="s">
        <v>22159</v>
      </c>
      <c r="D5902" s="46" t="s">
        <v>22040</v>
      </c>
      <c r="E5902" s="46" t="s">
        <v>22160</v>
      </c>
      <c r="F5902" s="46" t="s">
        <v>22161</v>
      </c>
      <c r="H5902" s="46" t="s">
        <v>22162</v>
      </c>
      <c r="I5902" s="46" t="s">
        <v>17</v>
      </c>
      <c r="J5902" s="46" t="s">
        <v>11</v>
      </c>
      <c r="K5902" s="46" t="s">
        <v>42</v>
      </c>
      <c r="L5902" s="44" t="s">
        <v>2231</v>
      </c>
      <c r="M5902" s="44" t="s">
        <v>2231</v>
      </c>
    </row>
    <row r="5903" spans="1:13">
      <c r="B5903" s="46">
        <f t="shared" si="92"/>
        <v>161</v>
      </c>
      <c r="C5903" s="46" t="s">
        <v>22163</v>
      </c>
      <c r="D5903" s="46" t="s">
        <v>22040</v>
      </c>
      <c r="E5903" s="46" t="s">
        <v>22164</v>
      </c>
      <c r="F5903" s="46" t="s">
        <v>22165</v>
      </c>
      <c r="H5903" s="46" t="s">
        <v>22166</v>
      </c>
      <c r="I5903" s="46" t="s">
        <v>17</v>
      </c>
      <c r="J5903" s="46" t="s">
        <v>11</v>
      </c>
      <c r="K5903" s="46" t="s">
        <v>26</v>
      </c>
      <c r="L5903" s="44" t="s">
        <v>166</v>
      </c>
      <c r="M5903" s="44" t="s">
        <v>166</v>
      </c>
    </row>
    <row r="5904" spans="1:13">
      <c r="B5904" s="46">
        <f t="shared" si="92"/>
        <v>162</v>
      </c>
      <c r="C5904" s="46" t="s">
        <v>22167</v>
      </c>
      <c r="D5904" s="46" t="s">
        <v>22040</v>
      </c>
      <c r="E5904" s="46" t="s">
        <v>22168</v>
      </c>
      <c r="F5904" s="46" t="s">
        <v>2136</v>
      </c>
      <c r="H5904" s="46" t="s">
        <v>22169</v>
      </c>
      <c r="I5904" s="46" t="s">
        <v>17</v>
      </c>
      <c r="J5904" s="46" t="s">
        <v>11</v>
      </c>
      <c r="K5904" s="46" t="s">
        <v>26</v>
      </c>
      <c r="L5904" s="44" t="s">
        <v>1898</v>
      </c>
      <c r="M5904" s="44" t="s">
        <v>1898</v>
      </c>
    </row>
    <row r="5905" spans="2:13">
      <c r="B5905" s="46">
        <f t="shared" si="92"/>
        <v>163</v>
      </c>
      <c r="C5905" s="46" t="s">
        <v>22170</v>
      </c>
      <c r="D5905" s="46" t="s">
        <v>22040</v>
      </c>
      <c r="E5905" s="46" t="s">
        <v>22171</v>
      </c>
      <c r="F5905" s="46" t="s">
        <v>22172</v>
      </c>
      <c r="H5905" s="46" t="s">
        <v>22173</v>
      </c>
      <c r="I5905" s="46" t="s">
        <v>17</v>
      </c>
      <c r="J5905" s="46" t="s">
        <v>11</v>
      </c>
      <c r="K5905" s="46" t="s">
        <v>26</v>
      </c>
      <c r="L5905" s="44" t="s">
        <v>7229</v>
      </c>
      <c r="M5905" s="44" t="s">
        <v>7229</v>
      </c>
    </row>
    <row r="5906" spans="2:13">
      <c r="B5906" s="46">
        <f t="shared" si="92"/>
        <v>164</v>
      </c>
      <c r="C5906" s="46" t="s">
        <v>22174</v>
      </c>
      <c r="D5906" s="46" t="s">
        <v>22040</v>
      </c>
      <c r="E5906" s="46" t="s">
        <v>22175</v>
      </c>
      <c r="F5906" s="46" t="s">
        <v>22176</v>
      </c>
      <c r="H5906" s="46" t="s">
        <v>22177</v>
      </c>
      <c r="I5906" s="46" t="s">
        <v>17</v>
      </c>
      <c r="J5906" s="46" t="s">
        <v>11</v>
      </c>
      <c r="K5906" s="46" t="s">
        <v>26</v>
      </c>
      <c r="L5906" s="44" t="s">
        <v>1073</v>
      </c>
      <c r="M5906" s="44" t="s">
        <v>1073</v>
      </c>
    </row>
    <row r="5907" spans="2:13">
      <c r="B5907" s="46">
        <f t="shared" si="92"/>
        <v>165</v>
      </c>
      <c r="C5907" s="46" t="s">
        <v>22178</v>
      </c>
      <c r="D5907" s="46" t="s">
        <v>22179</v>
      </c>
      <c r="E5907" s="46" t="s">
        <v>22180</v>
      </c>
      <c r="F5907" s="46" t="s">
        <v>22181</v>
      </c>
      <c r="H5907" s="46" t="s">
        <v>22182</v>
      </c>
      <c r="I5907" s="46" t="s">
        <v>17</v>
      </c>
      <c r="J5907" s="46" t="s">
        <v>11</v>
      </c>
      <c r="K5907" s="46" t="s">
        <v>26</v>
      </c>
      <c r="L5907" s="44" t="s">
        <v>321</v>
      </c>
      <c r="M5907" s="44" t="s">
        <v>321</v>
      </c>
    </row>
    <row r="5908" spans="2:13">
      <c r="B5908" s="46">
        <f t="shared" si="92"/>
        <v>166</v>
      </c>
      <c r="C5908" s="46" t="s">
        <v>22183</v>
      </c>
      <c r="D5908" s="46" t="s">
        <v>22179</v>
      </c>
      <c r="E5908" s="46" t="s">
        <v>22184</v>
      </c>
      <c r="F5908" s="46" t="s">
        <v>22185</v>
      </c>
      <c r="H5908" s="46" t="s">
        <v>22186</v>
      </c>
      <c r="I5908" s="46" t="s">
        <v>17</v>
      </c>
      <c r="J5908" s="46" t="s">
        <v>11</v>
      </c>
      <c r="K5908" s="46" t="s">
        <v>26</v>
      </c>
      <c r="L5908" s="44" t="s">
        <v>257</v>
      </c>
      <c r="M5908" s="44" t="s">
        <v>257</v>
      </c>
    </row>
    <row r="5909" spans="2:13">
      <c r="B5909" s="46">
        <f t="shared" si="92"/>
        <v>167</v>
      </c>
      <c r="C5909" s="46" t="s">
        <v>22187</v>
      </c>
      <c r="D5909" s="46" t="s">
        <v>22179</v>
      </c>
      <c r="E5909" s="46" t="s">
        <v>22188</v>
      </c>
      <c r="F5909" s="46" t="s">
        <v>1553</v>
      </c>
      <c r="H5909" s="46" t="s">
        <v>22189</v>
      </c>
      <c r="I5909" s="46" t="s">
        <v>17</v>
      </c>
      <c r="J5909" s="46" t="s">
        <v>18</v>
      </c>
      <c r="K5909" s="46" t="s">
        <v>1556</v>
      </c>
      <c r="L5909" s="44" t="s">
        <v>116</v>
      </c>
      <c r="M5909" s="44" t="s">
        <v>812</v>
      </c>
    </row>
    <row r="5910" spans="2:13">
      <c r="B5910" s="46">
        <f t="shared" si="92"/>
        <v>168</v>
      </c>
      <c r="C5910" s="46" t="s">
        <v>22190</v>
      </c>
      <c r="D5910" s="46" t="s">
        <v>22179</v>
      </c>
      <c r="E5910" s="46" t="s">
        <v>22191</v>
      </c>
      <c r="F5910" s="46" t="s">
        <v>22192</v>
      </c>
      <c r="H5910" s="46" t="s">
        <v>22193</v>
      </c>
      <c r="I5910" s="46" t="s">
        <v>17</v>
      </c>
      <c r="J5910" s="46" t="s">
        <v>11</v>
      </c>
      <c r="K5910" s="46" t="s">
        <v>42</v>
      </c>
      <c r="L5910" s="44" t="s">
        <v>1507</v>
      </c>
      <c r="M5910" s="44" t="s">
        <v>3660</v>
      </c>
    </row>
    <row r="5911" spans="2:13">
      <c r="B5911" s="46">
        <f t="shared" si="92"/>
        <v>169</v>
      </c>
      <c r="C5911" s="46" t="s">
        <v>22194</v>
      </c>
      <c r="D5911" s="46" t="s">
        <v>22179</v>
      </c>
      <c r="E5911" s="46" t="s">
        <v>22195</v>
      </c>
      <c r="F5911" s="46" t="s">
        <v>22196</v>
      </c>
      <c r="H5911" s="46" t="s">
        <v>22197</v>
      </c>
      <c r="I5911" s="46" t="s">
        <v>17</v>
      </c>
      <c r="J5911" s="46" t="s">
        <v>11</v>
      </c>
      <c r="K5911" s="46" t="s">
        <v>26</v>
      </c>
      <c r="L5911" s="44" t="s">
        <v>22198</v>
      </c>
      <c r="M5911" s="44" t="s">
        <v>22198</v>
      </c>
    </row>
    <row r="5912" spans="2:13">
      <c r="B5912" s="46">
        <f t="shared" si="92"/>
        <v>170</v>
      </c>
      <c r="C5912" s="46" t="s">
        <v>2217</v>
      </c>
      <c r="D5912" s="46" t="s">
        <v>22179</v>
      </c>
      <c r="E5912" s="46" t="s">
        <v>22199</v>
      </c>
      <c r="F5912" s="46" t="s">
        <v>2219</v>
      </c>
      <c r="H5912" s="46" t="s">
        <v>2220</v>
      </c>
      <c r="I5912" s="46" t="s">
        <v>17</v>
      </c>
      <c r="J5912" s="46" t="s">
        <v>11</v>
      </c>
      <c r="K5912" s="46" t="s">
        <v>26</v>
      </c>
      <c r="L5912" s="44" t="s">
        <v>1626</v>
      </c>
      <c r="M5912" s="44" t="s">
        <v>1626</v>
      </c>
    </row>
    <row r="5913" spans="2:13">
      <c r="B5913" s="46">
        <f t="shared" si="92"/>
        <v>171</v>
      </c>
      <c r="C5913" s="46" t="s">
        <v>22200</v>
      </c>
      <c r="D5913" s="46" t="s">
        <v>22179</v>
      </c>
      <c r="E5913" s="46" t="s">
        <v>22201</v>
      </c>
      <c r="F5913" s="46" t="s">
        <v>22202</v>
      </c>
      <c r="H5913" s="46" t="s">
        <v>22203</v>
      </c>
      <c r="I5913" s="46" t="s">
        <v>17</v>
      </c>
      <c r="J5913" s="46" t="s">
        <v>11</v>
      </c>
      <c r="K5913" s="46" t="s">
        <v>26</v>
      </c>
      <c r="L5913" s="44" t="s">
        <v>9691</v>
      </c>
      <c r="M5913" s="44" t="s">
        <v>9691</v>
      </c>
    </row>
    <row r="5914" spans="2:13">
      <c r="B5914" s="46">
        <f t="shared" si="92"/>
        <v>172</v>
      </c>
      <c r="C5914" s="46" t="s">
        <v>22204</v>
      </c>
      <c r="D5914" s="46" t="s">
        <v>22179</v>
      </c>
      <c r="E5914" s="46" t="s">
        <v>22205</v>
      </c>
      <c r="F5914" s="46" t="s">
        <v>22206</v>
      </c>
      <c r="H5914" s="46" t="s">
        <v>22207</v>
      </c>
      <c r="I5914" s="46" t="s">
        <v>17</v>
      </c>
      <c r="J5914" s="46" t="s">
        <v>11</v>
      </c>
      <c r="K5914" s="46" t="s">
        <v>26</v>
      </c>
      <c r="L5914" s="44" t="s">
        <v>657</v>
      </c>
      <c r="M5914" s="44" t="s">
        <v>657</v>
      </c>
    </row>
    <row r="5915" spans="2:13">
      <c r="B5915" s="46">
        <f t="shared" si="92"/>
        <v>173</v>
      </c>
      <c r="C5915" s="46" t="s">
        <v>22208</v>
      </c>
      <c r="D5915" s="46" t="s">
        <v>22179</v>
      </c>
      <c r="E5915" s="46" t="s">
        <v>22209</v>
      </c>
      <c r="F5915" s="46" t="s">
        <v>2200</v>
      </c>
      <c r="H5915" s="46" t="s">
        <v>22210</v>
      </c>
      <c r="I5915" s="46" t="s">
        <v>17</v>
      </c>
      <c r="J5915" s="46" t="s">
        <v>11</v>
      </c>
      <c r="K5915" s="46" t="s">
        <v>26</v>
      </c>
      <c r="L5915" s="44" t="s">
        <v>22211</v>
      </c>
      <c r="M5915" s="44" t="s">
        <v>22211</v>
      </c>
    </row>
    <row r="5916" spans="2:13">
      <c r="B5916" s="46">
        <f t="shared" si="92"/>
        <v>174</v>
      </c>
      <c r="C5916" s="46" t="s">
        <v>22212</v>
      </c>
      <c r="D5916" s="46" t="s">
        <v>22179</v>
      </c>
      <c r="E5916" s="46" t="s">
        <v>22213</v>
      </c>
      <c r="F5916" s="46" t="s">
        <v>22214</v>
      </c>
      <c r="H5916" s="46" t="s">
        <v>22215</v>
      </c>
      <c r="I5916" s="46" t="s">
        <v>17</v>
      </c>
      <c r="J5916" s="46" t="s">
        <v>11</v>
      </c>
      <c r="K5916" s="46" t="s">
        <v>26</v>
      </c>
      <c r="L5916" s="44" t="s">
        <v>1435</v>
      </c>
      <c r="M5916" s="44" t="s">
        <v>1435</v>
      </c>
    </row>
    <row r="5917" spans="2:13">
      <c r="B5917" s="46">
        <f t="shared" si="92"/>
        <v>175</v>
      </c>
      <c r="C5917" s="46" t="s">
        <v>22216</v>
      </c>
      <c r="D5917" s="46" t="s">
        <v>22179</v>
      </c>
      <c r="E5917" s="46" t="s">
        <v>22217</v>
      </c>
      <c r="H5917" s="46" t="s">
        <v>22218</v>
      </c>
      <c r="I5917" s="46" t="s">
        <v>17</v>
      </c>
      <c r="J5917" s="46" t="s">
        <v>18</v>
      </c>
      <c r="K5917" s="46" t="s">
        <v>136</v>
      </c>
      <c r="L5917" s="44" t="s">
        <v>1224</v>
      </c>
      <c r="M5917" s="44" t="s">
        <v>1224</v>
      </c>
    </row>
    <row r="5918" spans="2:13">
      <c r="B5918" s="46">
        <f t="shared" si="92"/>
        <v>176</v>
      </c>
      <c r="C5918" s="46" t="s">
        <v>22219</v>
      </c>
      <c r="D5918" s="46" t="s">
        <v>22179</v>
      </c>
      <c r="E5918" s="46" t="s">
        <v>22220</v>
      </c>
      <c r="F5918" s="46" t="s">
        <v>22221</v>
      </c>
      <c r="H5918" s="46" t="s">
        <v>22222</v>
      </c>
      <c r="I5918" s="46" t="s">
        <v>17</v>
      </c>
      <c r="J5918" s="46" t="s">
        <v>11</v>
      </c>
      <c r="K5918" s="46" t="s">
        <v>26</v>
      </c>
      <c r="L5918" s="44" t="s">
        <v>630</v>
      </c>
      <c r="M5918" s="44" t="s">
        <v>630</v>
      </c>
    </row>
    <row r="5919" spans="2:13">
      <c r="B5919" s="46">
        <f t="shared" si="92"/>
        <v>177</v>
      </c>
      <c r="C5919" s="46" t="s">
        <v>7230</v>
      </c>
      <c r="D5919" s="46" t="s">
        <v>22179</v>
      </c>
      <c r="E5919" s="46" t="s">
        <v>22223</v>
      </c>
      <c r="F5919" s="46" t="s">
        <v>4279</v>
      </c>
      <c r="H5919" s="46" t="s">
        <v>7232</v>
      </c>
      <c r="I5919" s="46" t="s">
        <v>17</v>
      </c>
      <c r="J5919" s="46" t="s">
        <v>11</v>
      </c>
      <c r="K5919" s="46" t="s">
        <v>172</v>
      </c>
      <c r="L5919" s="44" t="s">
        <v>871</v>
      </c>
      <c r="M5919" s="44" t="s">
        <v>871</v>
      </c>
    </row>
    <row r="5920" spans="2:13">
      <c r="B5920" s="46">
        <f t="shared" si="92"/>
        <v>178</v>
      </c>
      <c r="C5920" s="46" t="s">
        <v>22224</v>
      </c>
      <c r="D5920" s="46" t="s">
        <v>22179</v>
      </c>
      <c r="E5920" s="46" t="s">
        <v>22225</v>
      </c>
      <c r="F5920" s="46" t="s">
        <v>2136</v>
      </c>
      <c r="H5920" s="46" t="s">
        <v>22226</v>
      </c>
      <c r="I5920" s="46" t="s">
        <v>17</v>
      </c>
      <c r="J5920" s="46" t="s">
        <v>11</v>
      </c>
      <c r="K5920" s="46" t="s">
        <v>136</v>
      </c>
      <c r="L5920" s="44" t="s">
        <v>567</v>
      </c>
      <c r="M5920" s="44" t="s">
        <v>567</v>
      </c>
    </row>
    <row r="5921" spans="2:13">
      <c r="B5921" s="46">
        <f t="shared" si="92"/>
        <v>179</v>
      </c>
      <c r="C5921" s="46" t="s">
        <v>22227</v>
      </c>
      <c r="D5921" s="46" t="s">
        <v>22179</v>
      </c>
      <c r="E5921" s="46" t="s">
        <v>22228</v>
      </c>
      <c r="F5921" s="46" t="s">
        <v>22229</v>
      </c>
      <c r="H5921" s="46" t="s">
        <v>22230</v>
      </c>
      <c r="I5921" s="46" t="s">
        <v>17</v>
      </c>
      <c r="J5921" s="46" t="s">
        <v>11</v>
      </c>
      <c r="K5921" s="46" t="s">
        <v>42</v>
      </c>
      <c r="L5921" s="44" t="s">
        <v>22231</v>
      </c>
      <c r="M5921" s="44" t="s">
        <v>22231</v>
      </c>
    </row>
    <row r="5922" spans="2:13">
      <c r="B5922" s="46">
        <f t="shared" si="92"/>
        <v>180</v>
      </c>
      <c r="C5922" s="46" t="s">
        <v>22232</v>
      </c>
      <c r="D5922" s="46" t="s">
        <v>22179</v>
      </c>
      <c r="E5922" s="46" t="s">
        <v>22233</v>
      </c>
      <c r="F5922" s="46" t="s">
        <v>22234</v>
      </c>
      <c r="H5922" s="46" t="s">
        <v>22235</v>
      </c>
      <c r="I5922" s="46" t="s">
        <v>17</v>
      </c>
      <c r="J5922" s="46" t="s">
        <v>11</v>
      </c>
      <c r="K5922" s="46" t="s">
        <v>172</v>
      </c>
      <c r="L5922" s="44" t="s">
        <v>22236</v>
      </c>
      <c r="M5922" s="44" t="s">
        <v>22236</v>
      </c>
    </row>
    <row r="5923" spans="2:13">
      <c r="B5923" s="46">
        <f t="shared" si="92"/>
        <v>181</v>
      </c>
      <c r="C5923" s="46" t="s">
        <v>22237</v>
      </c>
      <c r="D5923" s="46" t="s">
        <v>22179</v>
      </c>
      <c r="E5923" s="46" t="s">
        <v>22238</v>
      </c>
      <c r="F5923" s="46" t="s">
        <v>22239</v>
      </c>
      <c r="H5923" s="46" t="s">
        <v>22240</v>
      </c>
      <c r="I5923" s="46" t="s">
        <v>17</v>
      </c>
      <c r="J5923" s="46" t="s">
        <v>11</v>
      </c>
      <c r="K5923" s="46" t="s">
        <v>26</v>
      </c>
      <c r="L5923" s="44" t="s">
        <v>49</v>
      </c>
      <c r="M5923" s="44" t="s">
        <v>49</v>
      </c>
    </row>
    <row r="5924" spans="2:13">
      <c r="B5924" s="46">
        <f t="shared" si="92"/>
        <v>182</v>
      </c>
      <c r="C5924" s="46" t="s">
        <v>22241</v>
      </c>
      <c r="D5924" s="46" t="s">
        <v>22179</v>
      </c>
      <c r="E5924" s="46" t="s">
        <v>22242</v>
      </c>
      <c r="F5924" s="46" t="s">
        <v>2136</v>
      </c>
      <c r="H5924" s="46" t="s">
        <v>22243</v>
      </c>
      <c r="I5924" s="46" t="s">
        <v>17</v>
      </c>
      <c r="J5924" s="46" t="s">
        <v>11</v>
      </c>
      <c r="K5924" s="46" t="s">
        <v>136</v>
      </c>
      <c r="L5924" s="44" t="s">
        <v>567</v>
      </c>
      <c r="M5924" s="44" t="s">
        <v>567</v>
      </c>
    </row>
    <row r="5925" spans="2:13">
      <c r="B5925" s="46">
        <f t="shared" si="92"/>
        <v>183</v>
      </c>
      <c r="C5925" s="46" t="s">
        <v>22244</v>
      </c>
      <c r="D5925" s="46" t="s">
        <v>22179</v>
      </c>
      <c r="E5925" s="46" t="s">
        <v>22245</v>
      </c>
      <c r="F5925" s="46" t="s">
        <v>3326</v>
      </c>
      <c r="H5925" s="46" t="s">
        <v>22246</v>
      </c>
      <c r="I5925" s="46" t="s">
        <v>17</v>
      </c>
      <c r="J5925" s="46" t="s">
        <v>11</v>
      </c>
      <c r="K5925" s="46" t="s">
        <v>172</v>
      </c>
      <c r="L5925" s="44" t="s">
        <v>1507</v>
      </c>
      <c r="M5925" s="44" t="s">
        <v>14885</v>
      </c>
    </row>
    <row r="5926" spans="2:13">
      <c r="B5926" s="46">
        <f t="shared" si="92"/>
        <v>184</v>
      </c>
      <c r="C5926" s="46" t="s">
        <v>22247</v>
      </c>
      <c r="D5926" s="46" t="s">
        <v>22179</v>
      </c>
      <c r="E5926" s="46" t="s">
        <v>22248</v>
      </c>
      <c r="F5926" s="46" t="s">
        <v>6321</v>
      </c>
      <c r="H5926" s="46" t="s">
        <v>22249</v>
      </c>
      <c r="I5926" s="46" t="s">
        <v>17</v>
      </c>
      <c r="J5926" s="46" t="s">
        <v>11</v>
      </c>
      <c r="K5926" s="46" t="s">
        <v>172</v>
      </c>
      <c r="L5926" s="44" t="s">
        <v>615</v>
      </c>
      <c r="M5926" s="44" t="s">
        <v>615</v>
      </c>
    </row>
    <row r="5927" spans="2:13">
      <c r="B5927" s="46">
        <f t="shared" si="92"/>
        <v>185</v>
      </c>
      <c r="C5927" s="46" t="s">
        <v>22250</v>
      </c>
      <c r="D5927" s="46" t="s">
        <v>22179</v>
      </c>
      <c r="E5927" s="46" t="s">
        <v>22251</v>
      </c>
      <c r="F5927" s="46" t="s">
        <v>22252</v>
      </c>
      <c r="H5927" s="46" t="s">
        <v>22253</v>
      </c>
      <c r="I5927" s="46" t="s">
        <v>17</v>
      </c>
      <c r="J5927" s="46" t="s">
        <v>11</v>
      </c>
      <c r="K5927" s="46" t="s">
        <v>26</v>
      </c>
      <c r="L5927" s="44" t="s">
        <v>8997</v>
      </c>
      <c r="M5927" s="44" t="s">
        <v>8997</v>
      </c>
    </row>
    <row r="5928" spans="2:13">
      <c r="B5928" s="46">
        <f t="shared" si="92"/>
        <v>186</v>
      </c>
      <c r="C5928" s="46" t="s">
        <v>22254</v>
      </c>
      <c r="D5928" s="46" t="s">
        <v>22179</v>
      </c>
      <c r="E5928" s="46" t="s">
        <v>22255</v>
      </c>
      <c r="F5928" s="46" t="s">
        <v>22256</v>
      </c>
      <c r="H5928" s="46" t="s">
        <v>22257</v>
      </c>
      <c r="I5928" s="46" t="s">
        <v>17</v>
      </c>
      <c r="J5928" s="46" t="s">
        <v>11</v>
      </c>
      <c r="K5928" s="46" t="s">
        <v>26</v>
      </c>
      <c r="L5928" s="44" t="s">
        <v>1190</v>
      </c>
      <c r="M5928" s="44" t="s">
        <v>1190</v>
      </c>
    </row>
    <row r="5929" spans="2:13">
      <c r="B5929" s="46">
        <f t="shared" si="92"/>
        <v>187</v>
      </c>
      <c r="C5929" s="46" t="s">
        <v>22258</v>
      </c>
      <c r="D5929" s="46" t="s">
        <v>22179</v>
      </c>
      <c r="E5929" s="46" t="s">
        <v>22259</v>
      </c>
      <c r="F5929" s="46" t="s">
        <v>22260</v>
      </c>
      <c r="H5929" s="46" t="s">
        <v>22261</v>
      </c>
      <c r="I5929" s="46" t="s">
        <v>17</v>
      </c>
      <c r="J5929" s="46" t="s">
        <v>11</v>
      </c>
      <c r="K5929" s="46" t="s">
        <v>26</v>
      </c>
      <c r="L5929" s="44" t="s">
        <v>1487</v>
      </c>
      <c r="M5929" s="44" t="s">
        <v>1487</v>
      </c>
    </row>
    <row r="5930" spans="2:13">
      <c r="B5930" s="46">
        <f t="shared" si="92"/>
        <v>188</v>
      </c>
      <c r="C5930" s="46" t="s">
        <v>22262</v>
      </c>
      <c r="D5930" s="46" t="s">
        <v>22179</v>
      </c>
      <c r="E5930" s="46" t="s">
        <v>22263</v>
      </c>
      <c r="F5930" s="46" t="s">
        <v>22264</v>
      </c>
      <c r="H5930" s="46" t="s">
        <v>22265</v>
      </c>
      <c r="I5930" s="46" t="s">
        <v>17</v>
      </c>
      <c r="J5930" s="46" t="s">
        <v>11</v>
      </c>
      <c r="K5930" s="46" t="s">
        <v>26</v>
      </c>
      <c r="L5930" s="44" t="s">
        <v>22266</v>
      </c>
      <c r="M5930" s="44" t="s">
        <v>22266</v>
      </c>
    </row>
    <row r="5931" spans="2:13">
      <c r="B5931" s="46">
        <f t="shared" si="92"/>
        <v>189</v>
      </c>
      <c r="C5931" s="46" t="s">
        <v>22267</v>
      </c>
      <c r="D5931" s="46" t="s">
        <v>22179</v>
      </c>
      <c r="E5931" s="46" t="s">
        <v>22268</v>
      </c>
      <c r="F5931" s="46" t="s">
        <v>22269</v>
      </c>
      <c r="H5931" s="46" t="s">
        <v>22270</v>
      </c>
      <c r="I5931" s="46" t="s">
        <v>17</v>
      </c>
      <c r="J5931" s="46" t="s">
        <v>11</v>
      </c>
      <c r="K5931" s="46" t="s">
        <v>26</v>
      </c>
      <c r="L5931" s="44" t="s">
        <v>3218</v>
      </c>
      <c r="M5931" s="44" t="s">
        <v>3218</v>
      </c>
    </row>
    <row r="5932" spans="2:13">
      <c r="B5932" s="46">
        <f t="shared" si="92"/>
        <v>190</v>
      </c>
      <c r="C5932" s="46" t="s">
        <v>22271</v>
      </c>
      <c r="D5932" s="46" t="s">
        <v>22179</v>
      </c>
      <c r="E5932" s="46" t="s">
        <v>22272</v>
      </c>
      <c r="F5932" s="46" t="s">
        <v>22273</v>
      </c>
      <c r="H5932" s="46" t="s">
        <v>22274</v>
      </c>
      <c r="I5932" s="46" t="s">
        <v>17</v>
      </c>
      <c r="J5932" s="46" t="s">
        <v>11</v>
      </c>
      <c r="K5932" s="46" t="s">
        <v>26</v>
      </c>
      <c r="L5932" s="44" t="s">
        <v>1270</v>
      </c>
      <c r="M5932" s="44" t="s">
        <v>1270</v>
      </c>
    </row>
    <row r="5933" spans="2:13">
      <c r="B5933" s="46">
        <f t="shared" si="92"/>
        <v>191</v>
      </c>
      <c r="C5933" s="46" t="s">
        <v>22275</v>
      </c>
      <c r="D5933" s="46" t="s">
        <v>22179</v>
      </c>
      <c r="E5933" s="46" t="s">
        <v>22276</v>
      </c>
      <c r="F5933" s="46" t="s">
        <v>3516</v>
      </c>
      <c r="H5933" s="46" t="s">
        <v>22277</v>
      </c>
      <c r="I5933" s="46" t="s">
        <v>17</v>
      </c>
      <c r="J5933" s="46" t="s">
        <v>11</v>
      </c>
      <c r="K5933" s="46" t="s">
        <v>172</v>
      </c>
      <c r="L5933" s="44" t="s">
        <v>2368</v>
      </c>
      <c r="M5933" s="44" t="s">
        <v>2369</v>
      </c>
    </row>
    <row r="5934" spans="2:13">
      <c r="B5934" s="46">
        <f t="shared" si="92"/>
        <v>192</v>
      </c>
      <c r="C5934" s="46" t="s">
        <v>22278</v>
      </c>
      <c r="D5934" s="46" t="s">
        <v>22179</v>
      </c>
      <c r="E5934" s="46" t="s">
        <v>22279</v>
      </c>
      <c r="F5934" s="46" t="s">
        <v>22280</v>
      </c>
      <c r="H5934" s="46" t="s">
        <v>22281</v>
      </c>
      <c r="I5934" s="46" t="s">
        <v>17</v>
      </c>
      <c r="J5934" s="46" t="s">
        <v>11</v>
      </c>
      <c r="K5934" s="46" t="s">
        <v>26</v>
      </c>
      <c r="L5934" s="44" t="s">
        <v>245</v>
      </c>
      <c r="M5934" s="44" t="s">
        <v>245</v>
      </c>
    </row>
    <row r="5935" spans="2:13">
      <c r="B5935" s="46">
        <f t="shared" si="92"/>
        <v>193</v>
      </c>
      <c r="C5935" s="46" t="s">
        <v>22282</v>
      </c>
      <c r="D5935" s="46" t="s">
        <v>22179</v>
      </c>
      <c r="E5935" s="46" t="s">
        <v>22283</v>
      </c>
      <c r="F5935" s="46" t="s">
        <v>2136</v>
      </c>
      <c r="H5935" s="46" t="s">
        <v>22284</v>
      </c>
      <c r="I5935" s="46" t="s">
        <v>17</v>
      </c>
      <c r="J5935" s="46" t="s">
        <v>11</v>
      </c>
      <c r="K5935" s="46" t="s">
        <v>68</v>
      </c>
      <c r="L5935" s="44" t="s">
        <v>567</v>
      </c>
      <c r="M5935" s="44" t="s">
        <v>567</v>
      </c>
    </row>
    <row r="5936" spans="2:13">
      <c r="B5936" s="46">
        <f t="shared" si="92"/>
        <v>194</v>
      </c>
      <c r="C5936" s="46" t="s">
        <v>22285</v>
      </c>
      <c r="D5936" s="46" t="s">
        <v>22179</v>
      </c>
      <c r="E5936" s="46" t="s">
        <v>22286</v>
      </c>
      <c r="F5936" s="46" t="s">
        <v>22287</v>
      </c>
      <c r="H5936" s="46" t="s">
        <v>22288</v>
      </c>
      <c r="I5936" s="46" t="s">
        <v>17</v>
      </c>
      <c r="J5936" s="46" t="s">
        <v>18</v>
      </c>
      <c r="K5936" s="46" t="s">
        <v>19</v>
      </c>
      <c r="L5936" s="44" t="s">
        <v>2021</v>
      </c>
      <c r="M5936" s="44" t="s">
        <v>2021</v>
      </c>
    </row>
    <row r="5937" spans="2:13">
      <c r="B5937" s="46">
        <f t="shared" si="92"/>
        <v>195</v>
      </c>
      <c r="C5937" s="46" t="s">
        <v>22289</v>
      </c>
      <c r="D5937" s="46" t="s">
        <v>22179</v>
      </c>
      <c r="E5937" s="46" t="s">
        <v>22290</v>
      </c>
      <c r="F5937" s="46" t="s">
        <v>22291</v>
      </c>
      <c r="H5937" s="46" t="s">
        <v>22292</v>
      </c>
      <c r="I5937" s="46" t="s">
        <v>17</v>
      </c>
      <c r="J5937" s="46" t="s">
        <v>18</v>
      </c>
      <c r="K5937" s="46" t="s">
        <v>19</v>
      </c>
      <c r="L5937" s="44" t="s">
        <v>320</v>
      </c>
      <c r="M5937" s="44" t="s">
        <v>320</v>
      </c>
    </row>
    <row r="5938" spans="2:13">
      <c r="B5938" s="46">
        <f t="shared" si="92"/>
        <v>196</v>
      </c>
      <c r="C5938" s="46" t="s">
        <v>22293</v>
      </c>
      <c r="D5938" s="46" t="s">
        <v>22179</v>
      </c>
      <c r="E5938" s="46" t="s">
        <v>22294</v>
      </c>
      <c r="F5938" s="46" t="s">
        <v>2200</v>
      </c>
      <c r="H5938" s="46" t="s">
        <v>22295</v>
      </c>
      <c r="I5938" s="46" t="s">
        <v>17</v>
      </c>
      <c r="J5938" s="46" t="s">
        <v>11</v>
      </c>
      <c r="K5938" s="46" t="s">
        <v>68</v>
      </c>
      <c r="L5938" s="44" t="s">
        <v>22296</v>
      </c>
      <c r="M5938" s="44" t="s">
        <v>22296</v>
      </c>
    </row>
    <row r="5939" spans="2:13">
      <c r="B5939" s="46">
        <f t="shared" si="92"/>
        <v>197</v>
      </c>
      <c r="C5939" s="46" t="s">
        <v>22297</v>
      </c>
      <c r="D5939" s="46" t="s">
        <v>22179</v>
      </c>
      <c r="E5939" s="46" t="s">
        <v>22298</v>
      </c>
      <c r="F5939" s="46" t="s">
        <v>22299</v>
      </c>
      <c r="H5939" s="46" t="s">
        <v>22300</v>
      </c>
      <c r="I5939" s="46" t="s">
        <v>17</v>
      </c>
      <c r="J5939" s="46" t="s">
        <v>11</v>
      </c>
      <c r="K5939" s="46" t="s">
        <v>26</v>
      </c>
      <c r="L5939" s="44" t="s">
        <v>2956</v>
      </c>
      <c r="M5939" s="44" t="s">
        <v>2956</v>
      </c>
    </row>
    <row r="5940" spans="2:13">
      <c r="B5940" s="46">
        <f t="shared" si="92"/>
        <v>198</v>
      </c>
      <c r="C5940" s="46" t="s">
        <v>22301</v>
      </c>
      <c r="D5940" s="46" t="s">
        <v>22179</v>
      </c>
      <c r="E5940" s="46" t="s">
        <v>22302</v>
      </c>
      <c r="F5940" s="46" t="s">
        <v>255</v>
      </c>
      <c r="H5940" s="46" t="s">
        <v>22303</v>
      </c>
      <c r="I5940" s="46" t="s">
        <v>17</v>
      </c>
      <c r="J5940" s="46" t="s">
        <v>51</v>
      </c>
      <c r="K5940" s="46" t="s">
        <v>68</v>
      </c>
      <c r="L5940" s="44" t="s">
        <v>1887</v>
      </c>
      <c r="M5940" s="44" t="s">
        <v>1887</v>
      </c>
    </row>
    <row r="5941" spans="2:13">
      <c r="B5941" s="46">
        <f t="shared" ref="B5941:B6004" si="93">SUM(B5940+1)</f>
        <v>199</v>
      </c>
      <c r="C5941" s="46" t="s">
        <v>22304</v>
      </c>
      <c r="D5941" s="46" t="s">
        <v>22179</v>
      </c>
      <c r="E5941" s="46" t="s">
        <v>22305</v>
      </c>
      <c r="F5941" s="46" t="s">
        <v>22306</v>
      </c>
      <c r="H5941" s="46" t="s">
        <v>22307</v>
      </c>
      <c r="I5941" s="46" t="s">
        <v>17</v>
      </c>
      <c r="J5941" s="46" t="s">
        <v>11</v>
      </c>
      <c r="K5941" s="46" t="s">
        <v>42</v>
      </c>
      <c r="L5941" s="44" t="s">
        <v>1105</v>
      </c>
      <c r="M5941" s="44" t="s">
        <v>1105</v>
      </c>
    </row>
    <row r="5942" spans="2:13">
      <c r="B5942" s="46">
        <f t="shared" si="93"/>
        <v>200</v>
      </c>
      <c r="C5942" s="46" t="s">
        <v>22308</v>
      </c>
      <c r="D5942" s="46" t="s">
        <v>22179</v>
      </c>
      <c r="E5942" s="46" t="s">
        <v>22309</v>
      </c>
      <c r="F5942" s="46" t="s">
        <v>22310</v>
      </c>
      <c r="H5942" s="46" t="s">
        <v>22311</v>
      </c>
      <c r="I5942" s="46" t="s">
        <v>17</v>
      </c>
      <c r="J5942" s="46" t="s">
        <v>11</v>
      </c>
      <c r="K5942" s="46" t="s">
        <v>136</v>
      </c>
      <c r="L5942" s="44" t="s">
        <v>6634</v>
      </c>
      <c r="M5942" s="44" t="s">
        <v>6634</v>
      </c>
    </row>
    <row r="5943" spans="2:13">
      <c r="B5943" s="46">
        <f t="shared" si="93"/>
        <v>201</v>
      </c>
      <c r="C5943" s="46" t="s">
        <v>22312</v>
      </c>
      <c r="D5943" s="46" t="s">
        <v>22179</v>
      </c>
      <c r="E5943" s="46" t="s">
        <v>22313</v>
      </c>
      <c r="F5943" s="46" t="s">
        <v>19773</v>
      </c>
      <c r="H5943" s="46" t="s">
        <v>22314</v>
      </c>
      <c r="I5943" s="46" t="s">
        <v>17</v>
      </c>
      <c r="J5943" s="46" t="s">
        <v>11</v>
      </c>
      <c r="K5943" s="46" t="s">
        <v>42</v>
      </c>
      <c r="L5943" s="44" t="s">
        <v>74</v>
      </c>
      <c r="M5943" s="44" t="s">
        <v>74</v>
      </c>
    </row>
    <row r="5944" spans="2:13">
      <c r="B5944" s="46">
        <f t="shared" si="93"/>
        <v>202</v>
      </c>
      <c r="C5944" s="46" t="s">
        <v>8393</v>
      </c>
      <c r="D5944" s="46" t="s">
        <v>22315</v>
      </c>
      <c r="E5944" s="46" t="s">
        <v>22316</v>
      </c>
      <c r="F5944" s="46" t="s">
        <v>22317</v>
      </c>
      <c r="H5944" s="46" t="s">
        <v>8397</v>
      </c>
      <c r="I5944" s="46" t="s">
        <v>17</v>
      </c>
      <c r="J5944" s="46" t="s">
        <v>11</v>
      </c>
      <c r="K5944" s="46" t="s">
        <v>26</v>
      </c>
      <c r="L5944" s="44" t="s">
        <v>3634</v>
      </c>
      <c r="M5944" s="44" t="s">
        <v>3634</v>
      </c>
    </row>
    <row r="5945" spans="2:13">
      <c r="B5945" s="46">
        <f t="shared" si="93"/>
        <v>203</v>
      </c>
      <c r="C5945" s="46" t="s">
        <v>22318</v>
      </c>
      <c r="D5945" s="46" t="s">
        <v>22319</v>
      </c>
      <c r="E5945" s="46" t="s">
        <v>22320</v>
      </c>
      <c r="F5945" s="46" t="s">
        <v>22321</v>
      </c>
      <c r="H5945" s="46" t="s">
        <v>22322</v>
      </c>
      <c r="I5945" s="46" t="s">
        <v>17</v>
      </c>
      <c r="J5945" s="46" t="s">
        <v>11</v>
      </c>
      <c r="K5945" s="46" t="s">
        <v>26</v>
      </c>
      <c r="L5945" s="44" t="s">
        <v>3245</v>
      </c>
      <c r="M5945" s="44" t="s">
        <v>9500</v>
      </c>
    </row>
    <row r="5946" spans="2:13">
      <c r="B5946" s="46">
        <f t="shared" si="93"/>
        <v>204</v>
      </c>
      <c r="C5946" s="46" t="s">
        <v>22323</v>
      </c>
      <c r="D5946" s="46" t="s">
        <v>22319</v>
      </c>
      <c r="E5946" s="46" t="s">
        <v>22324</v>
      </c>
      <c r="F5946" s="46" t="s">
        <v>22321</v>
      </c>
      <c r="H5946" s="46" t="s">
        <v>22325</v>
      </c>
      <c r="I5946" s="46" t="s">
        <v>17</v>
      </c>
      <c r="J5946" s="46" t="s">
        <v>11</v>
      </c>
      <c r="K5946" s="46" t="s">
        <v>26</v>
      </c>
      <c r="L5946" s="44" t="s">
        <v>1926</v>
      </c>
      <c r="M5946" s="44" t="s">
        <v>3618</v>
      </c>
    </row>
    <row r="5947" spans="2:13">
      <c r="B5947" s="46">
        <f t="shared" si="93"/>
        <v>205</v>
      </c>
      <c r="C5947" s="46" t="s">
        <v>22326</v>
      </c>
      <c r="D5947" s="46" t="s">
        <v>22319</v>
      </c>
      <c r="E5947" s="46" t="s">
        <v>22327</v>
      </c>
      <c r="F5947" s="46" t="s">
        <v>22321</v>
      </c>
      <c r="H5947" s="46" t="s">
        <v>22328</v>
      </c>
      <c r="I5947" s="46" t="s">
        <v>17</v>
      </c>
      <c r="J5947" s="46" t="s">
        <v>11</v>
      </c>
      <c r="K5947" s="46" t="s">
        <v>26</v>
      </c>
      <c r="L5947" s="44" t="s">
        <v>271</v>
      </c>
      <c r="M5947" s="44" t="s">
        <v>271</v>
      </c>
    </row>
    <row r="5948" spans="2:13">
      <c r="B5948" s="46">
        <f t="shared" si="93"/>
        <v>206</v>
      </c>
      <c r="C5948" s="46" t="s">
        <v>10284</v>
      </c>
      <c r="D5948" s="46" t="s">
        <v>22329</v>
      </c>
      <c r="E5948" s="46" t="s">
        <v>22330</v>
      </c>
      <c r="F5948" s="46" t="s">
        <v>22331</v>
      </c>
      <c r="H5948" s="46" t="s">
        <v>10286</v>
      </c>
      <c r="I5948" s="46" t="s">
        <v>17</v>
      </c>
      <c r="J5948" s="46" t="s">
        <v>11</v>
      </c>
      <c r="K5948" s="46" t="s">
        <v>26</v>
      </c>
      <c r="L5948" s="44" t="s">
        <v>2176</v>
      </c>
      <c r="M5948" s="44" t="s">
        <v>2176</v>
      </c>
    </row>
    <row r="5949" spans="2:13">
      <c r="B5949" s="46">
        <f t="shared" si="93"/>
        <v>207</v>
      </c>
      <c r="C5949" s="56" t="s">
        <v>9161</v>
      </c>
      <c r="D5949" s="46" t="s">
        <v>22329</v>
      </c>
      <c r="E5949" s="46" t="s">
        <v>22332</v>
      </c>
      <c r="F5949" s="46" t="s">
        <v>9163</v>
      </c>
      <c r="H5949" s="57" t="s">
        <v>9164</v>
      </c>
      <c r="I5949" s="57" t="s">
        <v>17</v>
      </c>
      <c r="J5949" s="57" t="s">
        <v>11</v>
      </c>
      <c r="K5949" s="57" t="s">
        <v>26</v>
      </c>
      <c r="L5949" s="44" t="s">
        <v>2284</v>
      </c>
      <c r="M5949" s="44" t="s">
        <v>2284</v>
      </c>
    </row>
    <row r="5950" spans="2:13">
      <c r="B5950" s="46">
        <f t="shared" si="93"/>
        <v>208</v>
      </c>
      <c r="C5950" s="46" t="s">
        <v>22333</v>
      </c>
      <c r="D5950" s="46" t="s">
        <v>22334</v>
      </c>
      <c r="E5950" s="46" t="s">
        <v>22335</v>
      </c>
      <c r="F5950" s="46" t="s">
        <v>22336</v>
      </c>
      <c r="H5950" s="46" t="s">
        <v>22337</v>
      </c>
      <c r="I5950" s="46" t="s">
        <v>17</v>
      </c>
      <c r="J5950" s="46" t="s">
        <v>11</v>
      </c>
      <c r="K5950" s="46" t="s">
        <v>264</v>
      </c>
      <c r="L5950" s="44" t="s">
        <v>673</v>
      </c>
      <c r="M5950" s="44" t="s">
        <v>1863</v>
      </c>
    </row>
    <row r="5951" spans="2:13">
      <c r="B5951" s="46">
        <f t="shared" si="93"/>
        <v>209</v>
      </c>
      <c r="C5951" s="46" t="s">
        <v>22338</v>
      </c>
      <c r="D5951" s="46" t="s">
        <v>22339</v>
      </c>
      <c r="E5951" s="46" t="s">
        <v>22340</v>
      </c>
      <c r="F5951" s="46" t="s">
        <v>22341</v>
      </c>
      <c r="H5951" s="46" t="s">
        <v>22342</v>
      </c>
      <c r="I5951" s="46" t="s">
        <v>17</v>
      </c>
      <c r="J5951" s="46" t="s">
        <v>11</v>
      </c>
      <c r="K5951" s="46" t="s">
        <v>26</v>
      </c>
      <c r="L5951" s="44" t="s">
        <v>1224</v>
      </c>
      <c r="M5951" s="44" t="s">
        <v>591</v>
      </c>
    </row>
    <row r="5952" spans="2:13">
      <c r="B5952" s="46">
        <f t="shared" si="93"/>
        <v>210</v>
      </c>
      <c r="C5952" s="46" t="s">
        <v>22343</v>
      </c>
      <c r="D5952" s="46" t="s">
        <v>22344</v>
      </c>
      <c r="E5952" s="46" t="s">
        <v>22345</v>
      </c>
      <c r="F5952" s="46" t="s">
        <v>66</v>
      </c>
      <c r="H5952" s="46" t="s">
        <v>22346</v>
      </c>
      <c r="I5952" s="46" t="s">
        <v>17</v>
      </c>
      <c r="J5952" s="46" t="s">
        <v>11</v>
      </c>
      <c r="K5952" s="46" t="s">
        <v>26</v>
      </c>
      <c r="L5952" s="44" t="s">
        <v>492</v>
      </c>
      <c r="M5952" s="44" t="s">
        <v>492</v>
      </c>
    </row>
    <row r="5953" spans="2:13">
      <c r="B5953" s="46">
        <f t="shared" si="93"/>
        <v>211</v>
      </c>
      <c r="C5953" s="46" t="s">
        <v>22347</v>
      </c>
      <c r="D5953" s="46" t="s">
        <v>22344</v>
      </c>
      <c r="E5953" s="46" t="s">
        <v>22348</v>
      </c>
      <c r="F5953" s="46" t="s">
        <v>22349</v>
      </c>
      <c r="H5953" s="46" t="s">
        <v>22350</v>
      </c>
      <c r="I5953" s="46" t="s">
        <v>17</v>
      </c>
      <c r="J5953" s="46" t="s">
        <v>11</v>
      </c>
      <c r="K5953" s="46" t="s">
        <v>26</v>
      </c>
      <c r="L5953" s="44" t="s">
        <v>1229</v>
      </c>
      <c r="M5953" s="44" t="s">
        <v>1229</v>
      </c>
    </row>
    <row r="5954" spans="2:13">
      <c r="B5954" s="46">
        <f t="shared" si="93"/>
        <v>212</v>
      </c>
      <c r="C5954" s="46" t="s">
        <v>22351</v>
      </c>
      <c r="D5954" s="46" t="s">
        <v>22344</v>
      </c>
      <c r="E5954" s="46" t="s">
        <v>22352</v>
      </c>
      <c r="F5954" s="46" t="s">
        <v>21111</v>
      </c>
      <c r="H5954" s="46" t="s">
        <v>22353</v>
      </c>
      <c r="I5954" s="46" t="s">
        <v>17</v>
      </c>
      <c r="J5954" s="46" t="s">
        <v>11</v>
      </c>
      <c r="K5954" s="46" t="s">
        <v>172</v>
      </c>
      <c r="L5954" s="44" t="s">
        <v>4010</v>
      </c>
      <c r="M5954" s="44" t="s">
        <v>22354</v>
      </c>
    </row>
    <row r="5955" spans="2:13">
      <c r="B5955" s="46">
        <f t="shared" si="93"/>
        <v>213</v>
      </c>
      <c r="C5955" s="46" t="s">
        <v>15725</v>
      </c>
      <c r="D5955" s="46" t="s">
        <v>22344</v>
      </c>
      <c r="E5955" s="46" t="s">
        <v>22355</v>
      </c>
      <c r="F5955" s="46" t="s">
        <v>7279</v>
      </c>
      <c r="H5955" s="46" t="s">
        <v>15727</v>
      </c>
      <c r="I5955" s="46" t="s">
        <v>17</v>
      </c>
      <c r="J5955" s="46" t="s">
        <v>11</v>
      </c>
      <c r="K5955" s="46" t="s">
        <v>42</v>
      </c>
      <c r="L5955" s="44" t="s">
        <v>8558</v>
      </c>
      <c r="M5955" s="44" t="s">
        <v>8558</v>
      </c>
    </row>
    <row r="5956" spans="2:13">
      <c r="B5956" s="46">
        <f t="shared" si="93"/>
        <v>214</v>
      </c>
      <c r="C5956" s="46" t="s">
        <v>8066</v>
      </c>
      <c r="D5956" s="46" t="s">
        <v>22344</v>
      </c>
      <c r="E5956" s="46" t="s">
        <v>22356</v>
      </c>
      <c r="F5956" s="46" t="s">
        <v>22357</v>
      </c>
      <c r="H5956" s="46" t="s">
        <v>8069</v>
      </c>
      <c r="I5956" s="46" t="s">
        <v>17</v>
      </c>
      <c r="J5956" s="46" t="s">
        <v>11</v>
      </c>
      <c r="K5956" s="46" t="s">
        <v>26</v>
      </c>
      <c r="L5956" s="44" t="s">
        <v>2766</v>
      </c>
      <c r="M5956" s="44" t="s">
        <v>2766</v>
      </c>
    </row>
    <row r="5957" spans="2:13">
      <c r="B5957" s="46">
        <f t="shared" si="93"/>
        <v>215</v>
      </c>
      <c r="C5957" s="46" t="s">
        <v>8173</v>
      </c>
      <c r="D5957" s="46" t="s">
        <v>22344</v>
      </c>
      <c r="E5957" s="46" t="s">
        <v>22358</v>
      </c>
      <c r="F5957" s="46" t="s">
        <v>22359</v>
      </c>
      <c r="H5957" s="46" t="s">
        <v>8175</v>
      </c>
      <c r="I5957" s="46" t="s">
        <v>17</v>
      </c>
      <c r="J5957" s="46" t="s">
        <v>11</v>
      </c>
      <c r="K5957" s="46" t="s">
        <v>26</v>
      </c>
      <c r="L5957" s="44" t="s">
        <v>1427</v>
      </c>
      <c r="M5957" s="44" t="s">
        <v>1427</v>
      </c>
    </row>
    <row r="5958" spans="2:13">
      <c r="B5958" s="46">
        <f t="shared" si="93"/>
        <v>216</v>
      </c>
      <c r="C5958" s="46" t="s">
        <v>22360</v>
      </c>
      <c r="D5958" s="46" t="s">
        <v>22361</v>
      </c>
      <c r="E5958" s="46" t="s">
        <v>22362</v>
      </c>
      <c r="F5958" s="46" t="s">
        <v>22363</v>
      </c>
      <c r="H5958" s="46" t="s">
        <v>22364</v>
      </c>
      <c r="I5958" s="46" t="s">
        <v>17</v>
      </c>
      <c r="J5958" s="46" t="s">
        <v>11</v>
      </c>
      <c r="K5958" s="46" t="s">
        <v>26</v>
      </c>
      <c r="L5958" s="44" t="s">
        <v>585</v>
      </c>
      <c r="M5958" s="44" t="s">
        <v>585</v>
      </c>
    </row>
    <row r="5959" spans="2:13">
      <c r="B5959" s="46">
        <f t="shared" si="93"/>
        <v>217</v>
      </c>
      <c r="C5959" s="46" t="s">
        <v>22365</v>
      </c>
      <c r="D5959" s="46" t="s">
        <v>22361</v>
      </c>
      <c r="E5959" s="46" t="s">
        <v>22366</v>
      </c>
      <c r="F5959" s="46" t="s">
        <v>22367</v>
      </c>
      <c r="H5959" s="46" t="s">
        <v>22368</v>
      </c>
      <c r="I5959" s="46" t="s">
        <v>17</v>
      </c>
      <c r="J5959" s="46" t="s">
        <v>11</v>
      </c>
      <c r="K5959" s="46" t="s">
        <v>26</v>
      </c>
      <c r="L5959" s="44" t="s">
        <v>35</v>
      </c>
      <c r="M5959" s="44" t="s">
        <v>35</v>
      </c>
    </row>
    <row r="5960" spans="2:13">
      <c r="B5960" s="46">
        <f t="shared" si="93"/>
        <v>218</v>
      </c>
      <c r="C5960" s="46" t="s">
        <v>22369</v>
      </c>
      <c r="D5960" s="46" t="s">
        <v>22361</v>
      </c>
      <c r="E5960" s="46" t="s">
        <v>22370</v>
      </c>
      <c r="F5960" s="46" t="s">
        <v>641</v>
      </c>
      <c r="H5960" s="46" t="s">
        <v>22371</v>
      </c>
      <c r="I5960" s="46" t="s">
        <v>17</v>
      </c>
      <c r="J5960" s="46" t="s">
        <v>11</v>
      </c>
      <c r="K5960" s="46" t="s">
        <v>26</v>
      </c>
      <c r="L5960" s="44" t="s">
        <v>320</v>
      </c>
      <c r="M5960" s="44" t="s">
        <v>320</v>
      </c>
    </row>
    <row r="5961" spans="2:13">
      <c r="B5961" s="46">
        <f t="shared" si="93"/>
        <v>219</v>
      </c>
      <c r="C5961" s="46" t="s">
        <v>22372</v>
      </c>
      <c r="D5961" s="46" t="s">
        <v>22361</v>
      </c>
      <c r="E5961" s="46" t="s">
        <v>22373</v>
      </c>
      <c r="F5961" s="46" t="s">
        <v>22374</v>
      </c>
      <c r="H5961" s="46" t="s">
        <v>22375</v>
      </c>
      <c r="I5961" s="46" t="s">
        <v>17</v>
      </c>
      <c r="J5961" s="46" t="s">
        <v>11</v>
      </c>
      <c r="K5961" s="46" t="s">
        <v>68</v>
      </c>
      <c r="L5961" s="44" t="s">
        <v>2862</v>
      </c>
      <c r="M5961" s="44" t="s">
        <v>2862</v>
      </c>
    </row>
    <row r="5962" spans="2:13">
      <c r="B5962" s="46">
        <f t="shared" si="93"/>
        <v>220</v>
      </c>
      <c r="C5962" s="46" t="s">
        <v>22376</v>
      </c>
      <c r="D5962" s="46" t="s">
        <v>22361</v>
      </c>
      <c r="E5962" s="46" t="s">
        <v>22377</v>
      </c>
      <c r="F5962" s="46" t="s">
        <v>22378</v>
      </c>
      <c r="H5962" s="46" t="s">
        <v>22379</v>
      </c>
      <c r="I5962" s="46" t="s">
        <v>17</v>
      </c>
      <c r="J5962" s="46" t="s">
        <v>11</v>
      </c>
      <c r="K5962" s="46" t="s">
        <v>26</v>
      </c>
      <c r="L5962" s="44" t="s">
        <v>22380</v>
      </c>
      <c r="M5962" s="44" t="s">
        <v>22380</v>
      </c>
    </row>
    <row r="5963" spans="2:13">
      <c r="B5963" s="46">
        <f t="shared" si="93"/>
        <v>221</v>
      </c>
      <c r="C5963" s="46" t="s">
        <v>22381</v>
      </c>
      <c r="D5963" s="46" t="s">
        <v>22361</v>
      </c>
      <c r="E5963" s="46" t="s">
        <v>22382</v>
      </c>
      <c r="F5963" s="46" t="s">
        <v>22383</v>
      </c>
      <c r="H5963" s="46" t="s">
        <v>22384</v>
      </c>
      <c r="I5963" s="46" t="s">
        <v>17</v>
      </c>
      <c r="J5963" s="46" t="s">
        <v>11</v>
      </c>
      <c r="K5963" s="46" t="s">
        <v>68</v>
      </c>
      <c r="L5963" s="44" t="s">
        <v>1021</v>
      </c>
      <c r="M5963" s="44" t="s">
        <v>1021</v>
      </c>
    </row>
    <row r="5964" spans="2:13">
      <c r="B5964" s="46">
        <f t="shared" si="93"/>
        <v>222</v>
      </c>
      <c r="C5964" s="46" t="s">
        <v>22385</v>
      </c>
      <c r="D5964" s="46" t="s">
        <v>22386</v>
      </c>
      <c r="E5964" s="46" t="s">
        <v>22387</v>
      </c>
      <c r="F5964" s="46" t="s">
        <v>1019</v>
      </c>
      <c r="H5964" s="46" t="s">
        <v>22388</v>
      </c>
      <c r="I5964" s="46" t="s">
        <v>17</v>
      </c>
      <c r="J5964" s="46" t="s">
        <v>11</v>
      </c>
      <c r="K5964" s="46" t="s">
        <v>26</v>
      </c>
      <c r="L5964" s="44" t="s">
        <v>4759</v>
      </c>
      <c r="M5964" s="44" t="s">
        <v>4759</v>
      </c>
    </row>
    <row r="5965" spans="2:13">
      <c r="B5965" s="46">
        <f t="shared" si="93"/>
        <v>223</v>
      </c>
      <c r="C5965" s="46" t="s">
        <v>22389</v>
      </c>
      <c r="D5965" s="46" t="s">
        <v>22386</v>
      </c>
      <c r="E5965" s="46" t="s">
        <v>22390</v>
      </c>
      <c r="F5965" s="46" t="s">
        <v>22391</v>
      </c>
      <c r="H5965" s="46" t="s">
        <v>22392</v>
      </c>
      <c r="I5965" s="46" t="s">
        <v>17</v>
      </c>
      <c r="J5965" s="46" t="s">
        <v>11</v>
      </c>
      <c r="K5965" s="46" t="s">
        <v>26</v>
      </c>
      <c r="L5965" s="44" t="s">
        <v>17031</v>
      </c>
      <c r="M5965" s="44" t="s">
        <v>17031</v>
      </c>
    </row>
    <row r="5966" spans="2:13">
      <c r="B5966" s="46">
        <f t="shared" si="93"/>
        <v>224</v>
      </c>
      <c r="C5966" s="56" t="s">
        <v>22393</v>
      </c>
      <c r="D5966" s="46" t="s">
        <v>22386</v>
      </c>
      <c r="E5966" s="46" t="s">
        <v>22394</v>
      </c>
      <c r="F5966" s="46" t="s">
        <v>22395</v>
      </c>
      <c r="H5966" s="57" t="s">
        <v>22396</v>
      </c>
      <c r="I5966" s="57" t="s">
        <v>17</v>
      </c>
      <c r="J5966" s="57" t="s">
        <v>11</v>
      </c>
      <c r="K5966" s="57" t="s">
        <v>26</v>
      </c>
      <c r="L5966" s="44" t="s">
        <v>545</v>
      </c>
      <c r="M5966" s="44" t="s">
        <v>545</v>
      </c>
    </row>
    <row r="5967" spans="2:13">
      <c r="B5967" s="46">
        <f t="shared" si="93"/>
        <v>225</v>
      </c>
      <c r="C5967" s="46" t="s">
        <v>22397</v>
      </c>
      <c r="D5967" s="46" t="s">
        <v>22386</v>
      </c>
      <c r="E5967" s="46" t="s">
        <v>22398</v>
      </c>
      <c r="F5967" s="46" t="s">
        <v>22399</v>
      </c>
      <c r="H5967" s="46" t="s">
        <v>22400</v>
      </c>
      <c r="I5967" s="46" t="s">
        <v>17</v>
      </c>
      <c r="J5967" s="46" t="s">
        <v>11</v>
      </c>
      <c r="K5967" s="46" t="s">
        <v>26</v>
      </c>
      <c r="L5967" s="44" t="s">
        <v>1481</v>
      </c>
      <c r="M5967" s="44" t="s">
        <v>1481</v>
      </c>
    </row>
    <row r="5968" spans="2:13">
      <c r="B5968" s="46">
        <f t="shared" si="93"/>
        <v>226</v>
      </c>
      <c r="C5968" s="46" t="s">
        <v>22401</v>
      </c>
      <c r="D5968" s="46" t="s">
        <v>22402</v>
      </c>
      <c r="E5968" s="46" t="s">
        <v>22403</v>
      </c>
      <c r="F5968" s="46" t="s">
        <v>22404</v>
      </c>
      <c r="H5968" s="46" t="s">
        <v>22405</v>
      </c>
      <c r="I5968" s="46" t="s">
        <v>17</v>
      </c>
      <c r="J5968" s="46" t="s">
        <v>11</v>
      </c>
      <c r="K5968" s="46" t="s">
        <v>42</v>
      </c>
      <c r="L5968" s="44" t="s">
        <v>630</v>
      </c>
      <c r="M5968" s="44" t="s">
        <v>630</v>
      </c>
    </row>
    <row r="5969" spans="2:13">
      <c r="B5969" s="46">
        <f t="shared" si="93"/>
        <v>227</v>
      </c>
      <c r="C5969" s="46" t="s">
        <v>467</v>
      </c>
      <c r="D5969" s="46" t="s">
        <v>22406</v>
      </c>
      <c r="E5969" s="46" t="s">
        <v>22407</v>
      </c>
      <c r="F5969" s="46" t="s">
        <v>469</v>
      </c>
      <c r="H5969" s="46" t="s">
        <v>470</v>
      </c>
      <c r="I5969" s="46" t="s">
        <v>17</v>
      </c>
      <c r="J5969" s="46" t="s">
        <v>11</v>
      </c>
      <c r="K5969" s="46" t="s">
        <v>26</v>
      </c>
      <c r="L5969" s="44" t="s">
        <v>471</v>
      </c>
      <c r="M5969" s="44" t="s">
        <v>471</v>
      </c>
    </row>
    <row r="5970" spans="2:13">
      <c r="B5970" s="46">
        <f t="shared" si="93"/>
        <v>228</v>
      </c>
      <c r="C5970" s="46" t="s">
        <v>15642</v>
      </c>
      <c r="D5970" s="46" t="s">
        <v>22406</v>
      </c>
      <c r="E5970" s="46" t="s">
        <v>22408</v>
      </c>
      <c r="F5970" s="46" t="s">
        <v>2219</v>
      </c>
      <c r="H5970" s="46" t="s">
        <v>15644</v>
      </c>
      <c r="I5970" s="46" t="s">
        <v>17</v>
      </c>
      <c r="J5970" s="46" t="s">
        <v>11</v>
      </c>
      <c r="K5970" s="46" t="s">
        <v>26</v>
      </c>
      <c r="L5970" s="44" t="s">
        <v>14518</v>
      </c>
      <c r="M5970" s="44" t="s">
        <v>14518</v>
      </c>
    </row>
    <row r="5971" spans="2:13">
      <c r="B5971" s="46">
        <f t="shared" si="93"/>
        <v>229</v>
      </c>
      <c r="C5971" s="46" t="s">
        <v>22409</v>
      </c>
      <c r="D5971" s="46" t="s">
        <v>22406</v>
      </c>
      <c r="E5971" s="46" t="s">
        <v>22410</v>
      </c>
      <c r="F5971" s="46" t="s">
        <v>22411</v>
      </c>
      <c r="H5971" s="46" t="s">
        <v>22412</v>
      </c>
      <c r="I5971" s="46" t="s">
        <v>17</v>
      </c>
      <c r="J5971" s="46" t="s">
        <v>11</v>
      </c>
      <c r="K5971" s="46" t="s">
        <v>26</v>
      </c>
      <c r="L5971" s="44" t="s">
        <v>1921</v>
      </c>
      <c r="M5971" s="44" t="s">
        <v>1921</v>
      </c>
    </row>
    <row r="5972" spans="2:13">
      <c r="B5972" s="46">
        <f t="shared" si="93"/>
        <v>230</v>
      </c>
      <c r="C5972" s="46" t="s">
        <v>10001</v>
      </c>
      <c r="D5972" s="46" t="s">
        <v>22406</v>
      </c>
      <c r="E5972" s="46" t="s">
        <v>22413</v>
      </c>
      <c r="F5972" s="46" t="s">
        <v>10003</v>
      </c>
      <c r="H5972" s="46" t="s">
        <v>10004</v>
      </c>
      <c r="I5972" s="46" t="s">
        <v>17</v>
      </c>
      <c r="J5972" s="46" t="s">
        <v>11</v>
      </c>
      <c r="K5972" s="46" t="s">
        <v>264</v>
      </c>
      <c r="L5972" s="44" t="s">
        <v>976</v>
      </c>
      <c r="M5972" s="44" t="s">
        <v>976</v>
      </c>
    </row>
    <row r="5973" spans="2:13">
      <c r="B5973" s="46">
        <f t="shared" si="93"/>
        <v>231</v>
      </c>
      <c r="C5973" s="46" t="s">
        <v>9993</v>
      </c>
      <c r="D5973" s="46" t="s">
        <v>22406</v>
      </c>
      <c r="E5973" s="46" t="s">
        <v>22414</v>
      </c>
      <c r="F5973" s="46" t="s">
        <v>21187</v>
      </c>
      <c r="H5973" s="46" t="s">
        <v>9997</v>
      </c>
      <c r="I5973" s="46" t="s">
        <v>17</v>
      </c>
      <c r="J5973" s="46" t="s">
        <v>11</v>
      </c>
      <c r="K5973" s="46" t="s">
        <v>26</v>
      </c>
      <c r="L5973" s="44" t="s">
        <v>9998</v>
      </c>
      <c r="M5973" s="44" t="s">
        <v>9998</v>
      </c>
    </row>
    <row r="5974" spans="2:13">
      <c r="B5974" s="46">
        <f t="shared" si="93"/>
        <v>232</v>
      </c>
      <c r="C5974" s="46" t="s">
        <v>22415</v>
      </c>
      <c r="D5974" s="46" t="s">
        <v>22406</v>
      </c>
      <c r="E5974" s="46" t="s">
        <v>909</v>
      </c>
      <c r="F5974" s="46" t="s">
        <v>11651</v>
      </c>
      <c r="H5974" s="46" t="s">
        <v>22416</v>
      </c>
      <c r="I5974" s="46" t="s">
        <v>17</v>
      </c>
      <c r="J5974" s="46" t="s">
        <v>11</v>
      </c>
      <c r="K5974" s="46" t="s">
        <v>26</v>
      </c>
      <c r="L5974" s="44" t="s">
        <v>22417</v>
      </c>
      <c r="M5974" s="44" t="s">
        <v>22417</v>
      </c>
    </row>
    <row r="5975" spans="2:13">
      <c r="B5975" s="46">
        <f t="shared" si="93"/>
        <v>233</v>
      </c>
      <c r="C5975" s="46" t="s">
        <v>22418</v>
      </c>
      <c r="D5975" s="46" t="s">
        <v>22419</v>
      </c>
      <c r="E5975" s="46" t="s">
        <v>22420</v>
      </c>
      <c r="F5975" s="46" t="s">
        <v>22421</v>
      </c>
      <c r="H5975" s="46" t="s">
        <v>22422</v>
      </c>
      <c r="I5975" s="46" t="s">
        <v>17</v>
      </c>
      <c r="J5975" s="46" t="s">
        <v>11</v>
      </c>
      <c r="K5975" s="46" t="s">
        <v>136</v>
      </c>
      <c r="L5975" s="44" t="s">
        <v>860</v>
      </c>
      <c r="M5975" s="44" t="s">
        <v>860</v>
      </c>
    </row>
    <row r="5976" spans="2:13">
      <c r="B5976" s="46">
        <f t="shared" si="93"/>
        <v>234</v>
      </c>
      <c r="C5976" s="46" t="s">
        <v>22423</v>
      </c>
      <c r="D5976" s="46" t="s">
        <v>22424</v>
      </c>
      <c r="E5976" s="46" t="s">
        <v>22425</v>
      </c>
      <c r="F5976" s="46" t="s">
        <v>22426</v>
      </c>
      <c r="H5976" s="46" t="s">
        <v>22427</v>
      </c>
      <c r="I5976" s="46" t="s">
        <v>17</v>
      </c>
      <c r="J5976" s="46" t="s">
        <v>11</v>
      </c>
      <c r="K5976" s="46" t="s">
        <v>700</v>
      </c>
      <c r="L5976" s="44" t="s">
        <v>147</v>
      </c>
      <c r="M5976" s="44" t="s">
        <v>147</v>
      </c>
    </row>
    <row r="5977" spans="2:13">
      <c r="B5977" s="46">
        <f t="shared" si="93"/>
        <v>235</v>
      </c>
      <c r="C5977" s="46" t="s">
        <v>22428</v>
      </c>
      <c r="D5977" s="46" t="s">
        <v>22429</v>
      </c>
      <c r="E5977" s="46" t="s">
        <v>22430</v>
      </c>
      <c r="F5977" s="46" t="s">
        <v>683</v>
      </c>
      <c r="H5977" s="46" t="s">
        <v>22431</v>
      </c>
      <c r="I5977" s="46" t="s">
        <v>17</v>
      </c>
      <c r="J5977" s="46" t="s">
        <v>11</v>
      </c>
      <c r="K5977" s="46" t="s">
        <v>172</v>
      </c>
      <c r="L5977" s="44" t="s">
        <v>2021</v>
      </c>
      <c r="M5977" s="44" t="s">
        <v>2021</v>
      </c>
    </row>
    <row r="5978" spans="2:13">
      <c r="B5978" s="46">
        <f t="shared" si="93"/>
        <v>236</v>
      </c>
      <c r="C5978" s="46" t="s">
        <v>22432</v>
      </c>
      <c r="D5978" s="46" t="s">
        <v>22429</v>
      </c>
      <c r="E5978" s="46" t="s">
        <v>22433</v>
      </c>
      <c r="F5978" s="46" t="s">
        <v>22434</v>
      </c>
      <c r="H5978" s="46" t="s">
        <v>22435</v>
      </c>
      <c r="I5978" s="46" t="s">
        <v>17</v>
      </c>
      <c r="J5978" s="46" t="s">
        <v>11</v>
      </c>
      <c r="K5978" s="46" t="s">
        <v>172</v>
      </c>
      <c r="L5978" s="44" t="s">
        <v>22436</v>
      </c>
      <c r="M5978" s="44" t="s">
        <v>22436</v>
      </c>
    </row>
    <row r="5979" spans="2:13">
      <c r="B5979" s="46">
        <f t="shared" si="93"/>
        <v>237</v>
      </c>
      <c r="C5979" s="46" t="s">
        <v>22437</v>
      </c>
      <c r="D5979" s="46" t="s">
        <v>22438</v>
      </c>
      <c r="E5979" s="46" t="s">
        <v>22439</v>
      </c>
      <c r="F5979" s="46" t="s">
        <v>22440</v>
      </c>
      <c r="H5979" s="46" t="s">
        <v>22441</v>
      </c>
      <c r="I5979" s="46" t="s">
        <v>17</v>
      </c>
      <c r="J5979" s="46" t="s">
        <v>11</v>
      </c>
      <c r="K5979" s="46" t="s">
        <v>26</v>
      </c>
      <c r="L5979" s="44" t="s">
        <v>4105</v>
      </c>
      <c r="M5979" s="44" t="s">
        <v>4105</v>
      </c>
    </row>
    <row r="5980" spans="2:13">
      <c r="B5980" s="46">
        <f t="shared" si="93"/>
        <v>238</v>
      </c>
      <c r="C5980" s="46" t="s">
        <v>22442</v>
      </c>
      <c r="D5980" s="46" t="s">
        <v>22438</v>
      </c>
      <c r="E5980" s="46" t="s">
        <v>22443</v>
      </c>
      <c r="F5980" s="46" t="s">
        <v>13460</v>
      </c>
      <c r="H5980" s="46" t="s">
        <v>22444</v>
      </c>
      <c r="I5980" s="46" t="s">
        <v>17</v>
      </c>
      <c r="J5980" s="46" t="s">
        <v>11</v>
      </c>
      <c r="K5980" s="46" t="s">
        <v>172</v>
      </c>
      <c r="L5980" s="44" t="s">
        <v>123</v>
      </c>
      <c r="M5980" s="44" t="s">
        <v>123</v>
      </c>
    </row>
    <row r="5981" spans="2:13">
      <c r="B5981" s="46">
        <f t="shared" si="93"/>
        <v>239</v>
      </c>
      <c r="C5981" s="46" t="s">
        <v>13458</v>
      </c>
      <c r="D5981" s="46" t="s">
        <v>22438</v>
      </c>
      <c r="E5981" s="46" t="s">
        <v>22445</v>
      </c>
      <c r="F5981" s="46" t="s">
        <v>13460</v>
      </c>
      <c r="H5981" s="46" t="s">
        <v>13461</v>
      </c>
      <c r="I5981" s="46" t="s">
        <v>17</v>
      </c>
      <c r="J5981" s="46" t="s">
        <v>11</v>
      </c>
      <c r="K5981" s="46" t="s">
        <v>172</v>
      </c>
      <c r="L5981" s="44" t="s">
        <v>207</v>
      </c>
      <c r="M5981" s="44" t="s">
        <v>207</v>
      </c>
    </row>
    <row r="5982" spans="2:13">
      <c r="B5982" s="46">
        <f t="shared" si="93"/>
        <v>240</v>
      </c>
      <c r="C5982" s="46" t="s">
        <v>22446</v>
      </c>
      <c r="D5982" s="46" t="s">
        <v>22447</v>
      </c>
      <c r="E5982" s="46" t="s">
        <v>22448</v>
      </c>
      <c r="F5982" s="46" t="s">
        <v>22449</v>
      </c>
      <c r="H5982" s="46" t="s">
        <v>22450</v>
      </c>
      <c r="I5982" s="46" t="s">
        <v>17</v>
      </c>
      <c r="J5982" s="46" t="s">
        <v>11</v>
      </c>
      <c r="K5982" s="46" t="s">
        <v>26</v>
      </c>
      <c r="L5982" s="44" t="s">
        <v>939</v>
      </c>
      <c r="M5982" s="44" t="s">
        <v>939</v>
      </c>
    </row>
    <row r="5983" spans="2:13">
      <c r="B5983" s="46">
        <f t="shared" si="93"/>
        <v>241</v>
      </c>
      <c r="C5983" s="46" t="s">
        <v>22451</v>
      </c>
      <c r="D5983" s="46" t="s">
        <v>22447</v>
      </c>
      <c r="E5983" s="46" t="s">
        <v>22452</v>
      </c>
      <c r="F5983" s="46" t="s">
        <v>22453</v>
      </c>
      <c r="H5983" s="46" t="s">
        <v>22454</v>
      </c>
      <c r="I5983" s="46" t="s">
        <v>17</v>
      </c>
      <c r="J5983" s="46" t="s">
        <v>11</v>
      </c>
      <c r="K5983" s="46" t="s">
        <v>26</v>
      </c>
      <c r="L5983" s="44" t="s">
        <v>1870</v>
      </c>
      <c r="M5983" s="44" t="s">
        <v>1870</v>
      </c>
    </row>
    <row r="5984" spans="2:13">
      <c r="B5984" s="46">
        <f t="shared" si="93"/>
        <v>242</v>
      </c>
      <c r="C5984" s="46" t="s">
        <v>22455</v>
      </c>
      <c r="D5984" s="46" t="s">
        <v>22447</v>
      </c>
      <c r="E5984" s="46" t="s">
        <v>22456</v>
      </c>
      <c r="F5984" s="46" t="s">
        <v>22457</v>
      </c>
      <c r="H5984" s="46" t="s">
        <v>22458</v>
      </c>
      <c r="I5984" s="46" t="s">
        <v>17</v>
      </c>
      <c r="J5984" s="46" t="s">
        <v>18</v>
      </c>
      <c r="K5984" s="46" t="s">
        <v>19</v>
      </c>
      <c r="L5984" s="44" t="s">
        <v>3004</v>
      </c>
      <c r="M5984" s="44" t="s">
        <v>3004</v>
      </c>
    </row>
    <row r="5985" spans="2:13">
      <c r="B5985" s="46">
        <f t="shared" si="93"/>
        <v>243</v>
      </c>
      <c r="C5985" s="46" t="s">
        <v>22459</v>
      </c>
      <c r="D5985" s="46" t="s">
        <v>22447</v>
      </c>
      <c r="E5985" s="46" t="s">
        <v>22460</v>
      </c>
      <c r="F5985" s="46" t="s">
        <v>22461</v>
      </c>
      <c r="H5985" s="46" t="s">
        <v>22462</v>
      </c>
      <c r="I5985" s="46" t="s">
        <v>17</v>
      </c>
      <c r="J5985" s="46" t="s">
        <v>11</v>
      </c>
      <c r="K5985" s="46" t="s">
        <v>42</v>
      </c>
      <c r="L5985" s="44" t="s">
        <v>27</v>
      </c>
      <c r="M5985" s="44" t="s">
        <v>27</v>
      </c>
    </row>
    <row r="5986" spans="2:13">
      <c r="B5986" s="46">
        <f t="shared" si="93"/>
        <v>244</v>
      </c>
      <c r="C5986" s="46" t="s">
        <v>22463</v>
      </c>
      <c r="D5986" s="46" t="s">
        <v>22464</v>
      </c>
      <c r="E5986" s="46" t="s">
        <v>22465</v>
      </c>
      <c r="F5986" s="46" t="s">
        <v>22466</v>
      </c>
      <c r="H5986" s="46" t="s">
        <v>22467</v>
      </c>
      <c r="I5986" s="46" t="s">
        <v>17</v>
      </c>
      <c r="J5986" s="46" t="s">
        <v>11</v>
      </c>
      <c r="K5986" s="46" t="s">
        <v>26</v>
      </c>
      <c r="L5986" s="44" t="s">
        <v>22468</v>
      </c>
      <c r="M5986" s="44" t="s">
        <v>22468</v>
      </c>
    </row>
    <row r="5987" spans="2:13">
      <c r="B5987" s="46">
        <f t="shared" si="93"/>
        <v>245</v>
      </c>
      <c r="C5987" s="46" t="s">
        <v>22469</v>
      </c>
      <c r="D5987" s="46" t="s">
        <v>22464</v>
      </c>
      <c r="E5987" s="46" t="s">
        <v>22470</v>
      </c>
      <c r="F5987" s="46" t="s">
        <v>22471</v>
      </c>
      <c r="H5987" s="46" t="s">
        <v>22472</v>
      </c>
      <c r="I5987" s="46" t="s">
        <v>17</v>
      </c>
      <c r="J5987" s="46" t="s">
        <v>11</v>
      </c>
      <c r="K5987" s="46" t="s">
        <v>26</v>
      </c>
      <c r="L5987" s="44" t="s">
        <v>22473</v>
      </c>
      <c r="M5987" s="44" t="s">
        <v>22473</v>
      </c>
    </row>
    <row r="5988" spans="2:13">
      <c r="B5988" s="46">
        <f t="shared" si="93"/>
        <v>246</v>
      </c>
      <c r="C5988" s="46" t="s">
        <v>11854</v>
      </c>
      <c r="D5988" s="46" t="s">
        <v>22464</v>
      </c>
      <c r="E5988" s="46" t="s">
        <v>22474</v>
      </c>
      <c r="F5988" s="46" t="s">
        <v>11856</v>
      </c>
      <c r="H5988" s="46" t="s">
        <v>11857</v>
      </c>
      <c r="I5988" s="46" t="s">
        <v>17</v>
      </c>
      <c r="J5988" s="46" t="s">
        <v>11</v>
      </c>
      <c r="K5988" s="46" t="s">
        <v>172</v>
      </c>
      <c r="L5988" s="44" t="s">
        <v>1870</v>
      </c>
      <c r="M5988" s="44" t="s">
        <v>1870</v>
      </c>
    </row>
    <row r="5989" spans="2:13">
      <c r="B5989" s="46">
        <f t="shared" si="93"/>
        <v>247</v>
      </c>
      <c r="C5989" s="46" t="s">
        <v>22475</v>
      </c>
      <c r="D5989" s="46" t="s">
        <v>22464</v>
      </c>
      <c r="E5989" s="46" t="s">
        <v>22476</v>
      </c>
      <c r="F5989" s="46" t="s">
        <v>22477</v>
      </c>
      <c r="H5989" s="46" t="s">
        <v>22478</v>
      </c>
      <c r="I5989" s="46" t="s">
        <v>17</v>
      </c>
      <c r="J5989" s="46" t="s">
        <v>11</v>
      </c>
      <c r="K5989" s="46" t="s">
        <v>172</v>
      </c>
      <c r="L5989" s="44" t="s">
        <v>960</v>
      </c>
      <c r="M5989" s="44" t="s">
        <v>960</v>
      </c>
    </row>
    <row r="5990" spans="2:13">
      <c r="B5990" s="46">
        <f t="shared" si="93"/>
        <v>248</v>
      </c>
      <c r="C5990" s="46" t="s">
        <v>22479</v>
      </c>
      <c r="D5990" s="46" t="s">
        <v>22464</v>
      </c>
      <c r="E5990" s="46" t="s">
        <v>22480</v>
      </c>
      <c r="F5990" s="46" t="s">
        <v>22477</v>
      </c>
      <c r="H5990" s="46" t="s">
        <v>22481</v>
      </c>
      <c r="I5990" s="46" t="s">
        <v>584</v>
      </c>
      <c r="J5990" s="46" t="s">
        <v>36</v>
      </c>
      <c r="K5990" s="46" t="s">
        <v>172</v>
      </c>
      <c r="L5990" s="44" t="s">
        <v>1800</v>
      </c>
      <c r="M5990" s="44" t="s">
        <v>1436</v>
      </c>
    </row>
    <row r="5991" spans="2:13">
      <c r="B5991" s="46">
        <f t="shared" si="93"/>
        <v>249</v>
      </c>
      <c r="C5991" s="46" t="s">
        <v>22482</v>
      </c>
      <c r="D5991" s="46" t="s">
        <v>22464</v>
      </c>
      <c r="E5991" s="46" t="s">
        <v>22483</v>
      </c>
      <c r="F5991" s="46" t="s">
        <v>22477</v>
      </c>
      <c r="H5991" s="46" t="s">
        <v>22484</v>
      </c>
      <c r="I5991" s="46" t="s">
        <v>17</v>
      </c>
      <c r="J5991" s="46" t="s">
        <v>11</v>
      </c>
      <c r="K5991" s="46" t="s">
        <v>172</v>
      </c>
      <c r="L5991" s="44" t="s">
        <v>14165</v>
      </c>
      <c r="M5991" s="44" t="s">
        <v>14165</v>
      </c>
    </row>
    <row r="5992" spans="2:13">
      <c r="B5992" s="46">
        <f t="shared" si="93"/>
        <v>250</v>
      </c>
      <c r="C5992" s="46" t="s">
        <v>22485</v>
      </c>
      <c r="D5992" s="46" t="s">
        <v>22464</v>
      </c>
      <c r="E5992" s="46" t="s">
        <v>22486</v>
      </c>
      <c r="F5992" s="46" t="s">
        <v>22477</v>
      </c>
      <c r="H5992" s="46" t="s">
        <v>22487</v>
      </c>
      <c r="I5992" s="46" t="s">
        <v>17</v>
      </c>
      <c r="J5992" s="46" t="s">
        <v>11</v>
      </c>
      <c r="K5992" s="46" t="s">
        <v>172</v>
      </c>
      <c r="L5992" s="44" t="s">
        <v>21529</v>
      </c>
      <c r="M5992" s="44" t="s">
        <v>21529</v>
      </c>
    </row>
    <row r="5993" spans="2:13">
      <c r="B5993" s="46">
        <f t="shared" si="93"/>
        <v>251</v>
      </c>
      <c r="C5993" s="46" t="s">
        <v>22488</v>
      </c>
      <c r="D5993" s="46" t="s">
        <v>22464</v>
      </c>
      <c r="E5993" s="46" t="s">
        <v>22489</v>
      </c>
      <c r="F5993" s="46" t="s">
        <v>22477</v>
      </c>
      <c r="H5993" s="46" t="s">
        <v>22490</v>
      </c>
      <c r="I5993" s="46" t="s">
        <v>17</v>
      </c>
      <c r="J5993" s="46" t="s">
        <v>11</v>
      </c>
      <c r="K5993" s="46" t="s">
        <v>172</v>
      </c>
      <c r="L5993" s="44" t="s">
        <v>1502</v>
      </c>
      <c r="M5993" s="44" t="s">
        <v>10702</v>
      </c>
    </row>
    <row r="5994" spans="2:13">
      <c r="B5994" s="46">
        <f t="shared" si="93"/>
        <v>252</v>
      </c>
      <c r="C5994" s="46" t="s">
        <v>22491</v>
      </c>
      <c r="D5994" s="46" t="s">
        <v>22464</v>
      </c>
      <c r="E5994" s="46" t="s">
        <v>22492</v>
      </c>
      <c r="F5994" s="46" t="s">
        <v>22493</v>
      </c>
      <c r="H5994" s="46" t="s">
        <v>22494</v>
      </c>
      <c r="I5994" s="46" t="s">
        <v>17</v>
      </c>
      <c r="J5994" s="46" t="s">
        <v>11</v>
      </c>
      <c r="K5994" s="46" t="s">
        <v>365</v>
      </c>
      <c r="L5994" s="44" t="s">
        <v>22495</v>
      </c>
      <c r="M5994" s="44" t="s">
        <v>22495</v>
      </c>
    </row>
    <row r="5995" spans="2:13">
      <c r="B5995" s="46">
        <f t="shared" si="93"/>
        <v>253</v>
      </c>
      <c r="C5995" s="46" t="s">
        <v>22496</v>
      </c>
      <c r="D5995" s="46" t="s">
        <v>22464</v>
      </c>
      <c r="E5995" s="46" t="s">
        <v>22497</v>
      </c>
      <c r="F5995" s="46" t="s">
        <v>22498</v>
      </c>
      <c r="H5995" s="46" t="s">
        <v>22499</v>
      </c>
      <c r="I5995" s="46" t="s">
        <v>17</v>
      </c>
      <c r="J5995" s="46" t="s">
        <v>11</v>
      </c>
      <c r="K5995" s="46" t="s">
        <v>136</v>
      </c>
      <c r="L5995" s="44" t="s">
        <v>1502</v>
      </c>
      <c r="M5995" s="44" t="s">
        <v>22495</v>
      </c>
    </row>
    <row r="5996" spans="2:13">
      <c r="B5996" s="46">
        <f t="shared" si="93"/>
        <v>254</v>
      </c>
      <c r="C5996" s="46" t="s">
        <v>22500</v>
      </c>
      <c r="D5996" s="46" t="s">
        <v>22464</v>
      </c>
      <c r="E5996" s="46" t="s">
        <v>22501</v>
      </c>
      <c r="F5996" s="46" t="s">
        <v>22502</v>
      </c>
      <c r="H5996" s="46" t="s">
        <v>22503</v>
      </c>
      <c r="I5996" s="46" t="s">
        <v>17</v>
      </c>
      <c r="J5996" s="46" t="s">
        <v>11</v>
      </c>
      <c r="K5996" s="46" t="s">
        <v>700</v>
      </c>
      <c r="L5996" s="44" t="s">
        <v>634</v>
      </c>
      <c r="M5996" s="44" t="s">
        <v>634</v>
      </c>
    </row>
    <row r="5997" spans="2:13">
      <c r="B5997" s="46">
        <f t="shared" si="93"/>
        <v>255</v>
      </c>
      <c r="C5997" s="46" t="s">
        <v>22190</v>
      </c>
      <c r="D5997" s="46" t="s">
        <v>22464</v>
      </c>
      <c r="E5997" s="46" t="s">
        <v>22504</v>
      </c>
      <c r="F5997" s="46" t="s">
        <v>22192</v>
      </c>
      <c r="H5997" s="46" t="s">
        <v>22193</v>
      </c>
      <c r="I5997" s="46" t="s">
        <v>17</v>
      </c>
      <c r="J5997" s="46" t="s">
        <v>11</v>
      </c>
      <c r="K5997" s="46" t="s">
        <v>42</v>
      </c>
      <c r="L5997" s="44" t="s">
        <v>1507</v>
      </c>
      <c r="M5997" s="44" t="s">
        <v>3660</v>
      </c>
    </row>
    <row r="5998" spans="2:13">
      <c r="B5998" s="46">
        <f t="shared" si="93"/>
        <v>256</v>
      </c>
      <c r="C5998" s="46" t="s">
        <v>22505</v>
      </c>
      <c r="D5998" s="46" t="s">
        <v>22464</v>
      </c>
      <c r="E5998" s="46" t="s">
        <v>909</v>
      </c>
      <c r="F5998" s="46" t="s">
        <v>22466</v>
      </c>
      <c r="H5998" s="46" t="s">
        <v>22506</v>
      </c>
      <c r="I5998" s="46" t="s">
        <v>17</v>
      </c>
      <c r="J5998" s="46" t="s">
        <v>11</v>
      </c>
      <c r="K5998" s="46" t="s">
        <v>26</v>
      </c>
      <c r="L5998" s="44" t="s">
        <v>22468</v>
      </c>
      <c r="M5998" s="44" t="s">
        <v>22468</v>
      </c>
    </row>
    <row r="5999" spans="2:13">
      <c r="B5999" s="46">
        <f t="shared" si="93"/>
        <v>257</v>
      </c>
      <c r="C5999" s="46" t="s">
        <v>22507</v>
      </c>
      <c r="D5999" s="46" t="s">
        <v>22464</v>
      </c>
      <c r="E5999" s="46" t="s">
        <v>22508</v>
      </c>
      <c r="F5999" s="46" t="s">
        <v>12139</v>
      </c>
      <c r="H5999" s="46" t="s">
        <v>22509</v>
      </c>
      <c r="I5999" s="46" t="s">
        <v>101</v>
      </c>
      <c r="J5999" s="46" t="s">
        <v>11</v>
      </c>
      <c r="K5999" s="46" t="s">
        <v>26</v>
      </c>
      <c r="L5999" s="44" t="s">
        <v>436</v>
      </c>
      <c r="M5999" s="44" t="s">
        <v>436</v>
      </c>
    </row>
    <row r="6000" spans="2:13">
      <c r="B6000" s="46">
        <f t="shared" si="93"/>
        <v>258</v>
      </c>
      <c r="C6000" s="46" t="s">
        <v>22510</v>
      </c>
      <c r="D6000" s="46" t="s">
        <v>22464</v>
      </c>
      <c r="E6000" s="46" t="s">
        <v>22511</v>
      </c>
      <c r="F6000" s="46" t="s">
        <v>22453</v>
      </c>
      <c r="H6000" s="46" t="s">
        <v>22512</v>
      </c>
      <c r="I6000" s="46" t="s">
        <v>17</v>
      </c>
      <c r="J6000" s="46" t="s">
        <v>11</v>
      </c>
      <c r="K6000" s="46" t="s">
        <v>26</v>
      </c>
      <c r="L6000" s="44" t="s">
        <v>325</v>
      </c>
      <c r="M6000" s="44" t="s">
        <v>325</v>
      </c>
    </row>
    <row r="6001" spans="2:13">
      <c r="B6001" s="46">
        <f t="shared" si="93"/>
        <v>259</v>
      </c>
      <c r="C6001" s="46" t="s">
        <v>22513</v>
      </c>
      <c r="D6001" s="46" t="s">
        <v>22464</v>
      </c>
      <c r="E6001" s="46" t="s">
        <v>22514</v>
      </c>
      <c r="F6001" s="46" t="s">
        <v>22515</v>
      </c>
      <c r="H6001" s="46" t="s">
        <v>22516</v>
      </c>
      <c r="I6001" s="46" t="s">
        <v>17</v>
      </c>
      <c r="J6001" s="46" t="s">
        <v>11</v>
      </c>
      <c r="K6001" s="46" t="s">
        <v>26</v>
      </c>
      <c r="L6001" s="44" t="s">
        <v>1208</v>
      </c>
      <c r="M6001" s="44" t="s">
        <v>1208</v>
      </c>
    </row>
    <row r="6002" spans="2:13">
      <c r="B6002" s="46">
        <f t="shared" si="93"/>
        <v>260</v>
      </c>
      <c r="C6002" s="46" t="s">
        <v>22517</v>
      </c>
      <c r="D6002" s="46" t="s">
        <v>22464</v>
      </c>
      <c r="E6002" s="46" t="s">
        <v>22518</v>
      </c>
      <c r="F6002" s="46" t="s">
        <v>22519</v>
      </c>
      <c r="H6002" s="46" t="s">
        <v>22520</v>
      </c>
      <c r="I6002" s="46" t="s">
        <v>101</v>
      </c>
      <c r="J6002" s="46" t="s">
        <v>11</v>
      </c>
      <c r="K6002" s="46" t="s">
        <v>26</v>
      </c>
      <c r="L6002" s="44" t="s">
        <v>884</v>
      </c>
      <c r="M6002" s="44" t="s">
        <v>884</v>
      </c>
    </row>
    <row r="6003" spans="2:13">
      <c r="B6003" s="46">
        <f t="shared" si="93"/>
        <v>261</v>
      </c>
      <c r="C6003" s="46" t="s">
        <v>22521</v>
      </c>
      <c r="D6003" s="46" t="s">
        <v>22464</v>
      </c>
      <c r="E6003" s="46" t="s">
        <v>22522</v>
      </c>
      <c r="F6003" s="46" t="s">
        <v>22523</v>
      </c>
      <c r="H6003" s="46" t="s">
        <v>22524</v>
      </c>
      <c r="I6003" s="46" t="s">
        <v>17</v>
      </c>
      <c r="J6003" s="46" t="s">
        <v>11</v>
      </c>
      <c r="K6003" s="46" t="s">
        <v>264</v>
      </c>
      <c r="L6003" s="44" t="s">
        <v>22495</v>
      </c>
      <c r="M6003" s="44" t="s">
        <v>22495</v>
      </c>
    </row>
    <row r="6004" spans="2:13">
      <c r="B6004" s="46">
        <f t="shared" si="93"/>
        <v>262</v>
      </c>
      <c r="C6004" s="46" t="s">
        <v>22525</v>
      </c>
      <c r="D6004" s="46" t="s">
        <v>22464</v>
      </c>
      <c r="E6004" s="46" t="s">
        <v>22522</v>
      </c>
      <c r="F6004" s="46" t="s">
        <v>22526</v>
      </c>
      <c r="H6004" s="46" t="s">
        <v>22527</v>
      </c>
      <c r="I6004" s="46" t="s">
        <v>17</v>
      </c>
      <c r="J6004" s="46" t="s">
        <v>11</v>
      </c>
      <c r="K6004" s="46" t="s">
        <v>26</v>
      </c>
      <c r="L6004" s="44" t="s">
        <v>1542</v>
      </c>
      <c r="M6004" s="44" t="s">
        <v>1542</v>
      </c>
    </row>
    <row r="6005" spans="2:13">
      <c r="B6005" s="46">
        <f t="shared" ref="B6005:B6068" si="94">SUM(B6004+1)</f>
        <v>263</v>
      </c>
      <c r="C6005" s="46" t="s">
        <v>22528</v>
      </c>
      <c r="D6005" s="46" t="s">
        <v>22529</v>
      </c>
      <c r="E6005" s="46" t="s">
        <v>22530</v>
      </c>
      <c r="F6005" s="46" t="s">
        <v>22531</v>
      </c>
      <c r="H6005" s="46" t="s">
        <v>22532</v>
      </c>
      <c r="I6005" s="46" t="s">
        <v>17</v>
      </c>
      <c r="J6005" s="46" t="s">
        <v>11</v>
      </c>
      <c r="K6005" s="46" t="s">
        <v>264</v>
      </c>
      <c r="L6005" s="44" t="s">
        <v>1435</v>
      </c>
      <c r="M6005" s="44" t="s">
        <v>1435</v>
      </c>
    </row>
    <row r="6006" spans="2:13">
      <c r="B6006" s="46">
        <f t="shared" si="94"/>
        <v>264</v>
      </c>
      <c r="C6006" s="46" t="s">
        <v>22533</v>
      </c>
      <c r="D6006" s="46" t="s">
        <v>22534</v>
      </c>
      <c r="E6006" s="46" t="s">
        <v>22535</v>
      </c>
      <c r="F6006" s="46" t="s">
        <v>22536</v>
      </c>
      <c r="H6006" s="46" t="s">
        <v>22537</v>
      </c>
      <c r="I6006" s="46" t="s">
        <v>17</v>
      </c>
      <c r="J6006" s="46" t="s">
        <v>11</v>
      </c>
      <c r="K6006" s="46" t="s">
        <v>136</v>
      </c>
      <c r="L6006" s="44" t="s">
        <v>871</v>
      </c>
      <c r="M6006" s="44" t="s">
        <v>871</v>
      </c>
    </row>
    <row r="6007" spans="2:13">
      <c r="B6007" s="46">
        <f t="shared" si="94"/>
        <v>265</v>
      </c>
      <c r="C6007" s="46" t="s">
        <v>22538</v>
      </c>
      <c r="D6007" s="46" t="s">
        <v>22539</v>
      </c>
      <c r="E6007" s="46" t="s">
        <v>22540</v>
      </c>
      <c r="F6007" s="46" t="s">
        <v>22541</v>
      </c>
      <c r="H6007" s="46" t="s">
        <v>22542</v>
      </c>
      <c r="I6007" s="46" t="s">
        <v>17</v>
      </c>
      <c r="J6007" s="46" t="s">
        <v>11</v>
      </c>
      <c r="K6007" s="46" t="s">
        <v>42</v>
      </c>
      <c r="L6007" s="44" t="s">
        <v>1950</v>
      </c>
      <c r="M6007" s="44" t="s">
        <v>1951</v>
      </c>
    </row>
    <row r="6008" spans="2:13">
      <c r="B6008" s="46">
        <f t="shared" si="94"/>
        <v>266</v>
      </c>
      <c r="C6008" s="46" t="s">
        <v>22543</v>
      </c>
      <c r="D6008" s="46" t="s">
        <v>22539</v>
      </c>
      <c r="E6008" s="46" t="s">
        <v>22544</v>
      </c>
      <c r="F6008" s="46" t="s">
        <v>22545</v>
      </c>
      <c r="H6008" s="46" t="s">
        <v>22546</v>
      </c>
      <c r="I6008" s="46" t="s">
        <v>17</v>
      </c>
      <c r="J6008" s="46" t="s">
        <v>11</v>
      </c>
      <c r="K6008" s="46" t="s">
        <v>172</v>
      </c>
      <c r="L6008" s="44" t="s">
        <v>2275</v>
      </c>
      <c r="M6008" s="44" t="s">
        <v>2275</v>
      </c>
    </row>
    <row r="6009" spans="2:13">
      <c r="B6009" s="46">
        <f t="shared" si="94"/>
        <v>267</v>
      </c>
      <c r="C6009" s="46" t="s">
        <v>22547</v>
      </c>
      <c r="D6009" s="46" t="s">
        <v>22539</v>
      </c>
      <c r="E6009" s="46" t="s">
        <v>22548</v>
      </c>
      <c r="F6009" s="46" t="s">
        <v>20362</v>
      </c>
      <c r="H6009" s="46" t="s">
        <v>22549</v>
      </c>
      <c r="I6009" s="46" t="s">
        <v>17</v>
      </c>
      <c r="J6009" s="46" t="s">
        <v>11</v>
      </c>
      <c r="K6009" s="46" t="s">
        <v>172</v>
      </c>
      <c r="L6009" s="44" t="s">
        <v>320</v>
      </c>
      <c r="M6009" s="44" t="s">
        <v>320</v>
      </c>
    </row>
    <row r="6010" spans="2:13">
      <c r="B6010" s="46">
        <f t="shared" si="94"/>
        <v>268</v>
      </c>
      <c r="C6010" s="46" t="s">
        <v>16190</v>
      </c>
      <c r="D6010" s="46" t="s">
        <v>22539</v>
      </c>
      <c r="E6010" s="46" t="s">
        <v>22550</v>
      </c>
      <c r="F6010" s="46" t="s">
        <v>16192</v>
      </c>
      <c r="H6010" s="46" t="s">
        <v>16193</v>
      </c>
      <c r="I6010" s="46" t="s">
        <v>17</v>
      </c>
      <c r="J6010" s="46" t="s">
        <v>11</v>
      </c>
      <c r="K6010" s="46" t="s">
        <v>26</v>
      </c>
      <c r="L6010" s="44" t="s">
        <v>16194</v>
      </c>
      <c r="M6010" s="44" t="s">
        <v>16194</v>
      </c>
    </row>
    <row r="6011" spans="2:13">
      <c r="B6011" s="46">
        <f t="shared" si="94"/>
        <v>269</v>
      </c>
      <c r="C6011" s="46" t="s">
        <v>3899</v>
      </c>
      <c r="D6011" s="46" t="s">
        <v>22551</v>
      </c>
      <c r="E6011" s="46" t="s">
        <v>22552</v>
      </c>
      <c r="F6011" s="46" t="s">
        <v>3902</v>
      </c>
      <c r="H6011" s="46" t="s">
        <v>3903</v>
      </c>
      <c r="I6011" s="46" t="s">
        <v>17</v>
      </c>
      <c r="J6011" s="46" t="s">
        <v>11</v>
      </c>
      <c r="K6011" s="46" t="s">
        <v>172</v>
      </c>
      <c r="L6011" s="44" t="s">
        <v>1270</v>
      </c>
      <c r="M6011" s="44" t="s">
        <v>1270</v>
      </c>
    </row>
    <row r="6012" spans="2:13">
      <c r="B6012" s="46">
        <f t="shared" si="94"/>
        <v>270</v>
      </c>
      <c r="C6012" s="46" t="s">
        <v>22553</v>
      </c>
      <c r="D6012" s="46" t="s">
        <v>22551</v>
      </c>
      <c r="E6012" s="46" t="s">
        <v>22554</v>
      </c>
      <c r="F6012" s="46" t="s">
        <v>5462</v>
      </c>
      <c r="H6012" s="46" t="s">
        <v>22555</v>
      </c>
      <c r="I6012" s="46" t="s">
        <v>17</v>
      </c>
      <c r="J6012" s="46" t="s">
        <v>11</v>
      </c>
      <c r="K6012" s="46" t="s">
        <v>700</v>
      </c>
      <c r="L6012" s="44" t="s">
        <v>22556</v>
      </c>
      <c r="M6012" s="44" t="s">
        <v>22556</v>
      </c>
    </row>
    <row r="6013" spans="2:13">
      <c r="B6013" s="46">
        <f t="shared" si="94"/>
        <v>271</v>
      </c>
      <c r="C6013" s="46" t="s">
        <v>22557</v>
      </c>
      <c r="D6013" s="46" t="s">
        <v>22551</v>
      </c>
      <c r="E6013" s="46" t="s">
        <v>22558</v>
      </c>
      <c r="F6013" s="46" t="s">
        <v>5462</v>
      </c>
      <c r="H6013" s="46" t="s">
        <v>22559</v>
      </c>
      <c r="I6013" s="46" t="s">
        <v>17</v>
      </c>
      <c r="J6013" s="46" t="s">
        <v>11</v>
      </c>
      <c r="K6013" s="46" t="s">
        <v>700</v>
      </c>
      <c r="L6013" s="44" t="s">
        <v>3418</v>
      </c>
      <c r="M6013" s="44" t="s">
        <v>3418</v>
      </c>
    </row>
    <row r="6014" spans="2:13">
      <c r="B6014" s="46">
        <f t="shared" si="94"/>
        <v>272</v>
      </c>
      <c r="C6014" s="46" t="s">
        <v>22560</v>
      </c>
      <c r="D6014" s="46" t="s">
        <v>22561</v>
      </c>
      <c r="E6014" s="46" t="s">
        <v>22562</v>
      </c>
      <c r="F6014" s="46" t="s">
        <v>22563</v>
      </c>
      <c r="H6014" s="46" t="s">
        <v>22564</v>
      </c>
      <c r="I6014" s="46" t="s">
        <v>17</v>
      </c>
      <c r="J6014" s="46" t="s">
        <v>11</v>
      </c>
      <c r="K6014" s="46" t="s">
        <v>136</v>
      </c>
      <c r="L6014" s="44" t="s">
        <v>625</v>
      </c>
      <c r="M6014" s="44" t="s">
        <v>625</v>
      </c>
    </row>
    <row r="6015" spans="2:13">
      <c r="B6015" s="46">
        <f t="shared" si="94"/>
        <v>273</v>
      </c>
      <c r="C6015" s="46" t="s">
        <v>22565</v>
      </c>
      <c r="D6015" s="46" t="s">
        <v>22566</v>
      </c>
      <c r="E6015" s="46" t="s">
        <v>22567</v>
      </c>
      <c r="F6015" s="46" t="s">
        <v>4279</v>
      </c>
      <c r="H6015" s="46" t="s">
        <v>22568</v>
      </c>
      <c r="I6015" s="46" t="s">
        <v>17</v>
      </c>
      <c r="J6015" s="46" t="s">
        <v>11</v>
      </c>
      <c r="K6015" s="46" t="s">
        <v>172</v>
      </c>
      <c r="L6015" s="44" t="s">
        <v>4741</v>
      </c>
      <c r="M6015" s="44" t="s">
        <v>4741</v>
      </c>
    </row>
    <row r="6016" spans="2:13">
      <c r="B6016" s="46">
        <f t="shared" si="94"/>
        <v>274</v>
      </c>
      <c r="C6016" s="46" t="s">
        <v>22569</v>
      </c>
      <c r="D6016" s="46" t="s">
        <v>22566</v>
      </c>
      <c r="E6016" s="46" t="s">
        <v>22570</v>
      </c>
      <c r="F6016" s="46" t="s">
        <v>22571</v>
      </c>
      <c r="H6016" s="46" t="s">
        <v>22572</v>
      </c>
      <c r="I6016" s="46" t="s">
        <v>17</v>
      </c>
      <c r="J6016" s="46" t="s">
        <v>11</v>
      </c>
      <c r="K6016" s="46" t="s">
        <v>26</v>
      </c>
      <c r="L6016" s="44" t="s">
        <v>7229</v>
      </c>
      <c r="M6016" s="44" t="s">
        <v>7229</v>
      </c>
    </row>
    <row r="6017" spans="2:13">
      <c r="B6017" s="46">
        <f t="shared" si="94"/>
        <v>275</v>
      </c>
      <c r="C6017" s="46" t="s">
        <v>3627</v>
      </c>
      <c r="D6017" s="46" t="s">
        <v>22566</v>
      </c>
      <c r="E6017" s="46" t="s">
        <v>22573</v>
      </c>
      <c r="F6017" s="46" t="s">
        <v>2673</v>
      </c>
      <c r="H6017" s="46" t="s">
        <v>3629</v>
      </c>
      <c r="I6017" s="46" t="s">
        <v>584</v>
      </c>
      <c r="J6017" s="46" t="s">
        <v>11</v>
      </c>
      <c r="K6017" s="46" t="s">
        <v>172</v>
      </c>
      <c r="L6017" s="44" t="s">
        <v>2684</v>
      </c>
      <c r="M6017" s="44" t="s">
        <v>2684</v>
      </c>
    </row>
    <row r="6018" spans="2:13">
      <c r="B6018" s="46">
        <f t="shared" si="94"/>
        <v>276</v>
      </c>
      <c r="C6018" s="46" t="s">
        <v>22574</v>
      </c>
      <c r="D6018" s="46" t="s">
        <v>22575</v>
      </c>
      <c r="E6018" s="46" t="s">
        <v>22576</v>
      </c>
      <c r="F6018" s="46" t="s">
        <v>22577</v>
      </c>
      <c r="H6018" s="46" t="s">
        <v>22578</v>
      </c>
      <c r="I6018" s="46" t="s">
        <v>17</v>
      </c>
      <c r="J6018" s="46" t="s">
        <v>36</v>
      </c>
      <c r="K6018" s="46" t="s">
        <v>26</v>
      </c>
      <c r="L6018" s="44" t="s">
        <v>1481</v>
      </c>
      <c r="M6018" s="44" t="s">
        <v>1481</v>
      </c>
    </row>
    <row r="6019" spans="2:13">
      <c r="B6019" s="46">
        <f t="shared" si="94"/>
        <v>277</v>
      </c>
      <c r="C6019" s="46" t="s">
        <v>22579</v>
      </c>
      <c r="D6019" s="46" t="s">
        <v>22575</v>
      </c>
      <c r="E6019" s="46" t="s">
        <v>22580</v>
      </c>
      <c r="F6019" s="46" t="s">
        <v>22581</v>
      </c>
      <c r="H6019" s="46" t="s">
        <v>22582</v>
      </c>
      <c r="I6019" s="46" t="s">
        <v>17</v>
      </c>
      <c r="J6019" s="46" t="s">
        <v>11</v>
      </c>
      <c r="K6019" s="46" t="s">
        <v>26</v>
      </c>
      <c r="L6019" s="44" t="s">
        <v>1538</v>
      </c>
      <c r="M6019" s="44" t="s">
        <v>1538</v>
      </c>
    </row>
    <row r="6020" spans="2:13">
      <c r="B6020" s="46">
        <f t="shared" si="94"/>
        <v>278</v>
      </c>
      <c r="C6020" s="46" t="s">
        <v>4181</v>
      </c>
      <c r="D6020" s="46" t="s">
        <v>22575</v>
      </c>
      <c r="E6020" s="46" t="s">
        <v>22583</v>
      </c>
      <c r="F6020" s="46" t="s">
        <v>4183</v>
      </c>
      <c r="H6020" s="46" t="s">
        <v>4184</v>
      </c>
      <c r="I6020" s="46" t="s">
        <v>17</v>
      </c>
      <c r="J6020" s="46" t="s">
        <v>11</v>
      </c>
      <c r="K6020" s="46" t="s">
        <v>42</v>
      </c>
      <c r="L6020" s="44" t="s">
        <v>4185</v>
      </c>
      <c r="M6020" s="44" t="s">
        <v>4185</v>
      </c>
    </row>
    <row r="6021" spans="2:13">
      <c r="B6021" s="46">
        <f t="shared" si="94"/>
        <v>279</v>
      </c>
      <c r="C6021" s="46" t="s">
        <v>22584</v>
      </c>
      <c r="D6021" s="46" t="s">
        <v>22575</v>
      </c>
      <c r="E6021" s="46" t="s">
        <v>22585</v>
      </c>
      <c r="F6021" s="46" t="s">
        <v>22586</v>
      </c>
      <c r="H6021" s="46" t="s">
        <v>22587</v>
      </c>
      <c r="I6021" s="46" t="s">
        <v>584</v>
      </c>
      <c r="J6021" s="46" t="s">
        <v>11</v>
      </c>
      <c r="K6021" s="46" t="s">
        <v>42</v>
      </c>
      <c r="L6021" s="44" t="s">
        <v>878</v>
      </c>
      <c r="M6021" s="44" t="s">
        <v>1229</v>
      </c>
    </row>
    <row r="6022" spans="2:13">
      <c r="B6022" s="46">
        <f t="shared" si="94"/>
        <v>280</v>
      </c>
      <c r="C6022" s="46" t="s">
        <v>22588</v>
      </c>
      <c r="D6022" s="46" t="s">
        <v>22575</v>
      </c>
      <c r="E6022" s="46" t="s">
        <v>22589</v>
      </c>
      <c r="F6022" s="46" t="s">
        <v>22586</v>
      </c>
      <c r="H6022" s="46" t="s">
        <v>22590</v>
      </c>
      <c r="I6022" s="46" t="s">
        <v>17</v>
      </c>
      <c r="J6022" s="46" t="s">
        <v>11</v>
      </c>
      <c r="K6022" s="46" t="s">
        <v>42</v>
      </c>
      <c r="L6022" s="44" t="s">
        <v>5029</v>
      </c>
      <c r="M6022" s="44" t="s">
        <v>5029</v>
      </c>
    </row>
    <row r="6023" spans="2:13">
      <c r="B6023" s="46">
        <f t="shared" si="94"/>
        <v>281</v>
      </c>
      <c r="C6023" s="46" t="s">
        <v>22591</v>
      </c>
      <c r="D6023" s="46" t="s">
        <v>22575</v>
      </c>
      <c r="E6023" s="46" t="s">
        <v>22592</v>
      </c>
      <c r="F6023" s="46" t="s">
        <v>22586</v>
      </c>
      <c r="H6023" s="46" t="s">
        <v>22593</v>
      </c>
      <c r="I6023" s="46" t="s">
        <v>17</v>
      </c>
      <c r="J6023" s="46" t="s">
        <v>11</v>
      </c>
      <c r="K6023" s="46" t="s">
        <v>42</v>
      </c>
      <c r="L6023" s="44" t="s">
        <v>3409</v>
      </c>
      <c r="M6023" s="44" t="s">
        <v>3409</v>
      </c>
    </row>
    <row r="6024" spans="2:13">
      <c r="B6024" s="46">
        <f t="shared" si="94"/>
        <v>282</v>
      </c>
      <c r="C6024" s="46" t="s">
        <v>22594</v>
      </c>
      <c r="D6024" s="46" t="s">
        <v>22575</v>
      </c>
      <c r="E6024" s="46" t="s">
        <v>22595</v>
      </c>
      <c r="F6024" s="46" t="s">
        <v>22596</v>
      </c>
      <c r="H6024" s="46" t="s">
        <v>22597</v>
      </c>
      <c r="I6024" s="46" t="s">
        <v>17</v>
      </c>
      <c r="J6024" s="46" t="s">
        <v>11</v>
      </c>
      <c r="K6024" s="46" t="s">
        <v>42</v>
      </c>
      <c r="L6024" s="44" t="s">
        <v>1185</v>
      </c>
      <c r="M6024" s="44" t="s">
        <v>1185</v>
      </c>
    </row>
    <row r="6025" spans="2:13">
      <c r="B6025" s="46">
        <f t="shared" si="94"/>
        <v>283</v>
      </c>
      <c r="C6025" s="46" t="s">
        <v>22598</v>
      </c>
      <c r="D6025" s="46" t="s">
        <v>22575</v>
      </c>
      <c r="E6025" s="46" t="s">
        <v>22599</v>
      </c>
      <c r="F6025" s="46" t="s">
        <v>820</v>
      </c>
      <c r="H6025" s="46" t="s">
        <v>22600</v>
      </c>
      <c r="I6025" s="46" t="s">
        <v>17</v>
      </c>
      <c r="J6025" s="46" t="s">
        <v>11</v>
      </c>
      <c r="K6025" s="46" t="s">
        <v>42</v>
      </c>
      <c r="L6025" s="44" t="s">
        <v>4741</v>
      </c>
      <c r="M6025" s="44" t="s">
        <v>4741</v>
      </c>
    </row>
    <row r="6026" spans="2:13">
      <c r="B6026" s="46">
        <f t="shared" si="94"/>
        <v>284</v>
      </c>
      <c r="C6026" s="46" t="s">
        <v>22601</v>
      </c>
      <c r="D6026" s="46" t="s">
        <v>22575</v>
      </c>
      <c r="E6026" s="46" t="s">
        <v>22602</v>
      </c>
      <c r="F6026" s="46" t="s">
        <v>22603</v>
      </c>
      <c r="H6026" s="46" t="s">
        <v>22604</v>
      </c>
      <c r="I6026" s="46" t="s">
        <v>17</v>
      </c>
      <c r="J6026" s="46" t="s">
        <v>11</v>
      </c>
      <c r="K6026" s="46" t="s">
        <v>26</v>
      </c>
      <c r="L6026" s="44" t="s">
        <v>877</v>
      </c>
      <c r="M6026" s="44" t="s">
        <v>877</v>
      </c>
    </row>
    <row r="6027" spans="2:13">
      <c r="B6027" s="46">
        <f t="shared" si="94"/>
        <v>285</v>
      </c>
      <c r="C6027" s="46" t="s">
        <v>18178</v>
      </c>
      <c r="D6027" s="46" t="s">
        <v>22575</v>
      </c>
      <c r="E6027" s="46" t="s">
        <v>22605</v>
      </c>
      <c r="F6027" s="46" t="s">
        <v>18180</v>
      </c>
      <c r="H6027" s="46" t="s">
        <v>18181</v>
      </c>
      <c r="I6027" s="46" t="s">
        <v>17</v>
      </c>
      <c r="J6027" s="46" t="s">
        <v>11</v>
      </c>
      <c r="K6027" s="46" t="s">
        <v>264</v>
      </c>
      <c r="L6027" s="44" t="s">
        <v>2675</v>
      </c>
      <c r="M6027" s="44" t="s">
        <v>2675</v>
      </c>
    </row>
    <row r="6028" spans="2:13">
      <c r="B6028" s="46">
        <f t="shared" si="94"/>
        <v>286</v>
      </c>
      <c r="C6028" s="46" t="s">
        <v>22606</v>
      </c>
      <c r="D6028" s="46" t="s">
        <v>22575</v>
      </c>
      <c r="E6028" s="46" t="s">
        <v>640</v>
      </c>
      <c r="F6028" s="46" t="s">
        <v>22581</v>
      </c>
      <c r="H6028" s="46" t="s">
        <v>22607</v>
      </c>
      <c r="I6028" s="46" t="s">
        <v>17</v>
      </c>
      <c r="J6028" s="46" t="s">
        <v>11</v>
      </c>
      <c r="K6028" s="46" t="s">
        <v>26</v>
      </c>
      <c r="L6028" s="44" t="s">
        <v>1224</v>
      </c>
      <c r="M6028" s="44" t="s">
        <v>1224</v>
      </c>
    </row>
    <row r="6029" spans="2:13">
      <c r="B6029" s="46">
        <f t="shared" si="94"/>
        <v>287</v>
      </c>
      <c r="C6029" s="46" t="s">
        <v>22608</v>
      </c>
      <c r="D6029" s="46" t="s">
        <v>22575</v>
      </c>
      <c r="E6029" s="46" t="s">
        <v>14061</v>
      </c>
      <c r="F6029" s="46" t="s">
        <v>22581</v>
      </c>
      <c r="H6029" s="46" t="s">
        <v>22609</v>
      </c>
      <c r="I6029" s="46" t="s">
        <v>17</v>
      </c>
      <c r="J6029" s="46" t="s">
        <v>11</v>
      </c>
      <c r="K6029" s="46" t="s">
        <v>26</v>
      </c>
      <c r="L6029" s="44" t="s">
        <v>429</v>
      </c>
      <c r="M6029" s="44" t="s">
        <v>949</v>
      </c>
    </row>
    <row r="6030" spans="2:13">
      <c r="B6030" s="46">
        <f t="shared" si="94"/>
        <v>288</v>
      </c>
      <c r="C6030" s="46" t="s">
        <v>22610</v>
      </c>
      <c r="D6030" s="46" t="s">
        <v>22575</v>
      </c>
      <c r="E6030" s="46" t="s">
        <v>22611</v>
      </c>
      <c r="F6030" s="46" t="s">
        <v>571</v>
      </c>
      <c r="H6030" s="46" t="s">
        <v>22612</v>
      </c>
      <c r="I6030" s="46" t="s">
        <v>17</v>
      </c>
      <c r="J6030" s="46" t="s">
        <v>11</v>
      </c>
      <c r="K6030" s="46" t="s">
        <v>42</v>
      </c>
      <c r="L6030" s="44" t="s">
        <v>939</v>
      </c>
      <c r="M6030" s="44" t="s">
        <v>939</v>
      </c>
    </row>
    <row r="6031" spans="2:13">
      <c r="B6031" s="46">
        <f t="shared" si="94"/>
        <v>289</v>
      </c>
      <c r="C6031" s="46" t="s">
        <v>846</v>
      </c>
      <c r="D6031" s="46" t="s">
        <v>22575</v>
      </c>
      <c r="E6031" s="46" t="s">
        <v>22613</v>
      </c>
      <c r="F6031" s="46" t="s">
        <v>571</v>
      </c>
      <c r="H6031" s="46" t="s">
        <v>848</v>
      </c>
      <c r="I6031" s="46" t="s">
        <v>17</v>
      </c>
      <c r="J6031" s="46" t="s">
        <v>11</v>
      </c>
      <c r="K6031" s="46" t="s">
        <v>42</v>
      </c>
      <c r="L6031" s="44" t="s">
        <v>849</v>
      </c>
      <c r="M6031" s="44" t="s">
        <v>849</v>
      </c>
    </row>
    <row r="6032" spans="2:13">
      <c r="B6032" s="46">
        <f t="shared" si="94"/>
        <v>290</v>
      </c>
      <c r="C6032" s="46" t="s">
        <v>22614</v>
      </c>
      <c r="D6032" s="46" t="s">
        <v>22575</v>
      </c>
      <c r="E6032" s="46" t="s">
        <v>22615</v>
      </c>
      <c r="F6032" s="46" t="s">
        <v>22616</v>
      </c>
      <c r="H6032" s="46" t="s">
        <v>22617</v>
      </c>
      <c r="I6032" s="46" t="s">
        <v>17</v>
      </c>
      <c r="J6032" s="46" t="s">
        <v>11</v>
      </c>
      <c r="K6032" s="46" t="s">
        <v>42</v>
      </c>
      <c r="L6032" s="44" t="s">
        <v>166</v>
      </c>
      <c r="M6032" s="44" t="s">
        <v>166</v>
      </c>
    </row>
    <row r="6033" spans="1:13">
      <c r="B6033" s="46">
        <f t="shared" si="94"/>
        <v>291</v>
      </c>
      <c r="C6033" s="46" t="s">
        <v>22618</v>
      </c>
      <c r="D6033" s="46" t="s">
        <v>22575</v>
      </c>
      <c r="E6033" s="46" t="s">
        <v>22619</v>
      </c>
      <c r="F6033" s="46" t="s">
        <v>22620</v>
      </c>
      <c r="H6033" s="57" t="s">
        <v>22621</v>
      </c>
      <c r="I6033" s="57" t="s">
        <v>17</v>
      </c>
      <c r="J6033" s="57" t="s">
        <v>11</v>
      </c>
      <c r="K6033" s="57" t="s">
        <v>42</v>
      </c>
      <c r="L6033" s="44" t="s">
        <v>7137</v>
      </c>
      <c r="M6033" s="44" t="s">
        <v>7137</v>
      </c>
    </row>
    <row r="6034" spans="1:13">
      <c r="B6034" s="46">
        <f t="shared" si="94"/>
        <v>292</v>
      </c>
      <c r="C6034" s="46" t="s">
        <v>22622</v>
      </c>
      <c r="D6034" s="46" t="s">
        <v>22623</v>
      </c>
      <c r="E6034" s="46" t="s">
        <v>22624</v>
      </c>
      <c r="F6034" s="46" t="s">
        <v>1874</v>
      </c>
      <c r="H6034" s="46" t="s">
        <v>22625</v>
      </c>
      <c r="I6034" s="46" t="s">
        <v>17</v>
      </c>
      <c r="J6034" s="46" t="s">
        <v>11</v>
      </c>
      <c r="K6034" s="46" t="s">
        <v>172</v>
      </c>
      <c r="L6034" s="44" t="s">
        <v>2152</v>
      </c>
      <c r="M6034" s="44" t="s">
        <v>4795</v>
      </c>
    </row>
    <row r="6035" spans="1:13">
      <c r="B6035" s="46">
        <f t="shared" si="94"/>
        <v>293</v>
      </c>
      <c r="C6035" s="46" t="s">
        <v>22626</v>
      </c>
      <c r="D6035" s="46" t="s">
        <v>22623</v>
      </c>
      <c r="E6035" s="46" t="s">
        <v>22627</v>
      </c>
      <c r="F6035" s="46" t="s">
        <v>22628</v>
      </c>
      <c r="H6035" s="46" t="s">
        <v>22629</v>
      </c>
      <c r="I6035" s="46" t="s">
        <v>17</v>
      </c>
      <c r="J6035" s="46" t="s">
        <v>11</v>
      </c>
      <c r="K6035" s="46" t="s">
        <v>42</v>
      </c>
      <c r="L6035" s="44" t="s">
        <v>506</v>
      </c>
      <c r="M6035" s="44" t="s">
        <v>506</v>
      </c>
    </row>
    <row r="6036" spans="1:13">
      <c r="B6036" s="46">
        <f t="shared" si="94"/>
        <v>294</v>
      </c>
      <c r="C6036" s="46" t="s">
        <v>22630</v>
      </c>
      <c r="D6036" s="46" t="s">
        <v>22623</v>
      </c>
      <c r="E6036" s="46" t="s">
        <v>22631</v>
      </c>
      <c r="F6036" s="46" t="s">
        <v>22632</v>
      </c>
      <c r="H6036" s="46" t="s">
        <v>22633</v>
      </c>
      <c r="I6036" s="46" t="s">
        <v>17</v>
      </c>
      <c r="J6036" s="46" t="s">
        <v>11</v>
      </c>
      <c r="K6036" s="46" t="s">
        <v>264</v>
      </c>
      <c r="L6036" s="44" t="s">
        <v>657</v>
      </c>
      <c r="M6036" s="44" t="s">
        <v>657</v>
      </c>
    </row>
    <row r="6037" spans="1:13">
      <c r="B6037" s="46">
        <f t="shared" si="94"/>
        <v>295</v>
      </c>
      <c r="C6037" s="46" t="s">
        <v>22634</v>
      </c>
      <c r="D6037" s="46" t="s">
        <v>22623</v>
      </c>
      <c r="E6037" s="46" t="s">
        <v>22635</v>
      </c>
      <c r="F6037" s="46" t="s">
        <v>22636</v>
      </c>
      <c r="H6037" s="46" t="s">
        <v>22637</v>
      </c>
      <c r="I6037" s="46" t="s">
        <v>17</v>
      </c>
      <c r="J6037" s="46" t="s">
        <v>11</v>
      </c>
      <c r="K6037" s="46" t="s">
        <v>42</v>
      </c>
      <c r="L6037" s="44" t="s">
        <v>934</v>
      </c>
      <c r="M6037" s="44" t="s">
        <v>934</v>
      </c>
    </row>
    <row r="6038" spans="1:13">
      <c r="B6038" s="46">
        <f t="shared" si="94"/>
        <v>296</v>
      </c>
      <c r="C6038" s="46" t="s">
        <v>22638</v>
      </c>
      <c r="D6038" s="46" t="s">
        <v>22623</v>
      </c>
      <c r="E6038" s="46" t="s">
        <v>22639</v>
      </c>
      <c r="F6038" s="46" t="s">
        <v>1874</v>
      </c>
      <c r="H6038" s="46" t="s">
        <v>22640</v>
      </c>
      <c r="I6038" s="46" t="s">
        <v>17</v>
      </c>
      <c r="J6038" s="46" t="s">
        <v>11</v>
      </c>
      <c r="K6038" s="46" t="s">
        <v>172</v>
      </c>
      <c r="L6038" s="44" t="s">
        <v>5154</v>
      </c>
      <c r="M6038" s="44" t="s">
        <v>5154</v>
      </c>
    </row>
    <row r="6039" spans="1:13">
      <c r="B6039" s="46">
        <f t="shared" si="94"/>
        <v>297</v>
      </c>
      <c r="C6039" s="46" t="s">
        <v>22641</v>
      </c>
      <c r="D6039" s="46" t="s">
        <v>22623</v>
      </c>
      <c r="E6039" s="46" t="s">
        <v>22642</v>
      </c>
      <c r="F6039" s="46" t="s">
        <v>5822</v>
      </c>
      <c r="H6039" s="46" t="s">
        <v>22643</v>
      </c>
      <c r="I6039" s="46" t="s">
        <v>17</v>
      </c>
      <c r="J6039" s="46" t="s">
        <v>11</v>
      </c>
      <c r="K6039" s="46" t="s">
        <v>172</v>
      </c>
      <c r="L6039" s="44" t="s">
        <v>366</v>
      </c>
      <c r="M6039" s="44" t="s">
        <v>366</v>
      </c>
    </row>
    <row r="6040" spans="1:13">
      <c r="B6040" s="46">
        <f t="shared" si="94"/>
        <v>298</v>
      </c>
      <c r="C6040" s="46" t="s">
        <v>22644</v>
      </c>
      <c r="D6040" s="46" t="s">
        <v>22623</v>
      </c>
      <c r="E6040" s="46" t="s">
        <v>22645</v>
      </c>
      <c r="F6040" s="46" t="s">
        <v>5822</v>
      </c>
      <c r="H6040" s="46" t="s">
        <v>22646</v>
      </c>
      <c r="I6040" s="46" t="s">
        <v>17</v>
      </c>
      <c r="J6040" s="46" t="s">
        <v>11</v>
      </c>
      <c r="K6040" s="46" t="s">
        <v>172</v>
      </c>
      <c r="L6040" s="44" t="s">
        <v>1778</v>
      </c>
      <c r="M6040" s="44" t="s">
        <v>1778</v>
      </c>
    </row>
    <row r="6041" spans="1:13">
      <c r="B6041" s="46">
        <f t="shared" si="94"/>
        <v>299</v>
      </c>
      <c r="C6041" s="46" t="s">
        <v>22647</v>
      </c>
      <c r="D6041" s="46" t="s">
        <v>22648</v>
      </c>
      <c r="E6041" s="46" t="s">
        <v>22649</v>
      </c>
      <c r="F6041" s="46" t="s">
        <v>22650</v>
      </c>
      <c r="H6041" s="46" t="s">
        <v>22651</v>
      </c>
      <c r="I6041" s="46" t="s">
        <v>17</v>
      </c>
      <c r="J6041" s="46" t="s">
        <v>11</v>
      </c>
      <c r="K6041" s="46" t="s">
        <v>172</v>
      </c>
      <c r="L6041" s="44" t="s">
        <v>137</v>
      </c>
      <c r="M6041" s="44" t="s">
        <v>137</v>
      </c>
    </row>
    <row r="6042" spans="1:13">
      <c r="B6042" s="46">
        <f t="shared" si="94"/>
        <v>300</v>
      </c>
      <c r="C6042" s="46" t="s">
        <v>22652</v>
      </c>
      <c r="D6042" s="46" t="s">
        <v>22653</v>
      </c>
      <c r="E6042" s="46" t="s">
        <v>22654</v>
      </c>
      <c r="F6042" s="46" t="s">
        <v>22655</v>
      </c>
      <c r="H6042" s="46" t="s">
        <v>22656</v>
      </c>
      <c r="I6042" s="46" t="s">
        <v>17</v>
      </c>
      <c r="J6042" s="46" t="s">
        <v>11</v>
      </c>
      <c r="K6042" s="46" t="s">
        <v>264</v>
      </c>
      <c r="L6042" s="44" t="s">
        <v>27</v>
      </c>
      <c r="M6042" s="44" t="s">
        <v>27</v>
      </c>
    </row>
    <row r="6043" spans="1:13">
      <c r="B6043" s="46">
        <f t="shared" si="94"/>
        <v>301</v>
      </c>
      <c r="C6043" s="46" t="s">
        <v>2153</v>
      </c>
      <c r="D6043" s="46" t="s">
        <v>22657</v>
      </c>
      <c r="E6043" s="46" t="s">
        <v>22658</v>
      </c>
      <c r="F6043" s="46" t="s">
        <v>2156</v>
      </c>
      <c r="H6043" s="46" t="s">
        <v>2157</v>
      </c>
      <c r="I6043" s="46" t="s">
        <v>17</v>
      </c>
      <c r="J6043" s="46" t="s">
        <v>11</v>
      </c>
      <c r="K6043" s="46" t="s">
        <v>42</v>
      </c>
      <c r="L6043" s="44" t="s">
        <v>143</v>
      </c>
      <c r="M6043" s="44" t="s">
        <v>143</v>
      </c>
    </row>
    <row r="6044" spans="1:13" s="3" customFormat="1" ht="12.95" customHeight="1">
      <c r="A6044" s="51" t="s">
        <v>50</v>
      </c>
      <c r="B6044" s="10" t="s">
        <v>22659</v>
      </c>
      <c r="C6044" s="18" t="s">
        <v>22660</v>
      </c>
      <c r="D6044" s="18" t="s">
        <v>22661</v>
      </c>
      <c r="E6044" s="18" t="s">
        <v>22662</v>
      </c>
      <c r="F6044" s="18" t="s">
        <v>22663</v>
      </c>
      <c r="G6044" s="18"/>
      <c r="H6044" s="18" t="s">
        <v>22664</v>
      </c>
      <c r="I6044" s="18" t="s">
        <v>17</v>
      </c>
      <c r="J6044" s="18" t="s">
        <v>11</v>
      </c>
      <c r="K6044" s="18" t="s">
        <v>172</v>
      </c>
      <c r="L6044" s="10" t="s">
        <v>3279</v>
      </c>
      <c r="M6044" s="10" t="s">
        <v>3279</v>
      </c>
    </row>
    <row r="6045" spans="1:13">
      <c r="B6045" s="46">
        <f t="shared" si="94"/>
        <v>139</v>
      </c>
      <c r="C6045" s="46" t="s">
        <v>22665</v>
      </c>
      <c r="D6045" s="46" t="s">
        <v>22666</v>
      </c>
      <c r="E6045" s="46" t="s">
        <v>22667</v>
      </c>
      <c r="F6045" s="46" t="s">
        <v>22668</v>
      </c>
      <c r="H6045" s="46" t="s">
        <v>22669</v>
      </c>
      <c r="I6045" s="46" t="s">
        <v>17</v>
      </c>
      <c r="J6045" s="46" t="s">
        <v>11</v>
      </c>
      <c r="K6045" s="46" t="s">
        <v>700</v>
      </c>
      <c r="L6045" s="44" t="s">
        <v>228</v>
      </c>
      <c r="M6045" s="44" t="s">
        <v>228</v>
      </c>
    </row>
    <row r="6046" spans="1:13">
      <c r="B6046" s="46">
        <f t="shared" si="94"/>
        <v>140</v>
      </c>
      <c r="C6046" s="46" t="s">
        <v>22670</v>
      </c>
      <c r="D6046" s="46" t="s">
        <v>22666</v>
      </c>
      <c r="E6046" s="46" t="s">
        <v>22671</v>
      </c>
      <c r="G6046" s="46" t="s">
        <v>1554</v>
      </c>
      <c r="H6046" s="46" t="s">
        <v>22672</v>
      </c>
      <c r="I6046" s="46" t="s">
        <v>17</v>
      </c>
      <c r="J6046" s="46" t="s">
        <v>18</v>
      </c>
      <c r="K6046" s="46" t="s">
        <v>2743</v>
      </c>
      <c r="L6046" s="44" t="s">
        <v>3441</v>
      </c>
      <c r="M6046" s="44" t="s">
        <v>3441</v>
      </c>
    </row>
    <row r="6047" spans="1:13">
      <c r="B6047" s="46">
        <f t="shared" si="94"/>
        <v>141</v>
      </c>
      <c r="C6047" s="46" t="s">
        <v>22673</v>
      </c>
      <c r="D6047" s="46" t="s">
        <v>22666</v>
      </c>
      <c r="E6047" s="46" t="s">
        <v>22674</v>
      </c>
      <c r="F6047" s="46" t="s">
        <v>22675</v>
      </c>
      <c r="H6047" s="46" t="s">
        <v>22676</v>
      </c>
      <c r="I6047" s="46" t="s">
        <v>17</v>
      </c>
      <c r="J6047" s="46" t="s">
        <v>11</v>
      </c>
      <c r="K6047" s="46" t="s">
        <v>700</v>
      </c>
      <c r="L6047" s="44" t="s">
        <v>954</v>
      </c>
      <c r="M6047" s="44" t="s">
        <v>954</v>
      </c>
    </row>
    <row r="6048" spans="1:13">
      <c r="B6048" s="46">
        <f t="shared" si="94"/>
        <v>142</v>
      </c>
      <c r="C6048" s="46" t="s">
        <v>22677</v>
      </c>
      <c r="D6048" s="46" t="s">
        <v>22666</v>
      </c>
      <c r="E6048" s="46" t="s">
        <v>22678</v>
      </c>
      <c r="F6048" s="46" t="s">
        <v>4279</v>
      </c>
      <c r="H6048" s="46" t="s">
        <v>22679</v>
      </c>
      <c r="I6048" s="46" t="s">
        <v>17</v>
      </c>
      <c r="J6048" s="46" t="s">
        <v>11</v>
      </c>
      <c r="K6048" s="46" t="s">
        <v>172</v>
      </c>
      <c r="L6048" s="44" t="s">
        <v>732</v>
      </c>
      <c r="M6048" s="44" t="s">
        <v>732</v>
      </c>
    </row>
    <row r="6049" spans="2:13">
      <c r="B6049" s="46">
        <f t="shared" si="94"/>
        <v>143</v>
      </c>
      <c r="C6049" s="46" t="s">
        <v>22680</v>
      </c>
      <c r="D6049" s="46" t="s">
        <v>22666</v>
      </c>
      <c r="E6049" s="46" t="s">
        <v>22681</v>
      </c>
      <c r="F6049" s="46" t="s">
        <v>8823</v>
      </c>
      <c r="H6049" s="46" t="s">
        <v>22682</v>
      </c>
      <c r="I6049" s="46" t="s">
        <v>17</v>
      </c>
      <c r="J6049" s="46" t="s">
        <v>11</v>
      </c>
      <c r="K6049" s="46" t="s">
        <v>700</v>
      </c>
      <c r="L6049" s="44" t="s">
        <v>1281</v>
      </c>
      <c r="M6049" s="44" t="s">
        <v>22683</v>
      </c>
    </row>
    <row r="6050" spans="2:13">
      <c r="B6050" s="46">
        <f t="shared" si="94"/>
        <v>144</v>
      </c>
      <c r="C6050" s="46" t="s">
        <v>22684</v>
      </c>
      <c r="D6050" s="46" t="s">
        <v>22666</v>
      </c>
      <c r="E6050" s="46" t="s">
        <v>22685</v>
      </c>
      <c r="F6050" s="46" t="s">
        <v>255</v>
      </c>
      <c r="H6050" s="46" t="s">
        <v>22686</v>
      </c>
      <c r="I6050" s="46" t="s">
        <v>17</v>
      </c>
      <c r="J6050" s="46" t="s">
        <v>44</v>
      </c>
      <c r="K6050" s="46" t="s">
        <v>136</v>
      </c>
      <c r="L6050" s="44" t="s">
        <v>22687</v>
      </c>
      <c r="M6050" s="44" t="s">
        <v>22687</v>
      </c>
    </row>
    <row r="6051" spans="2:13">
      <c r="B6051" s="46">
        <f t="shared" si="94"/>
        <v>145</v>
      </c>
      <c r="C6051" s="46" t="s">
        <v>22688</v>
      </c>
      <c r="D6051" s="46" t="s">
        <v>22666</v>
      </c>
      <c r="E6051" s="46" t="s">
        <v>22689</v>
      </c>
      <c r="F6051" s="46" t="s">
        <v>22690</v>
      </c>
      <c r="H6051" s="46" t="s">
        <v>22691</v>
      </c>
      <c r="I6051" s="46" t="s">
        <v>17</v>
      </c>
      <c r="J6051" s="46" t="s">
        <v>11</v>
      </c>
      <c r="K6051" s="46" t="s">
        <v>136</v>
      </c>
      <c r="L6051" s="44" t="s">
        <v>14528</v>
      </c>
      <c r="M6051" s="44" t="s">
        <v>14528</v>
      </c>
    </row>
    <row r="6052" spans="2:13">
      <c r="B6052" s="46">
        <f t="shared" si="94"/>
        <v>146</v>
      </c>
      <c r="C6052" s="46" t="s">
        <v>22692</v>
      </c>
      <c r="D6052" s="46" t="s">
        <v>22693</v>
      </c>
      <c r="E6052" s="46" t="s">
        <v>22694</v>
      </c>
      <c r="F6052" s="46" t="s">
        <v>22695</v>
      </c>
      <c r="H6052" s="46" t="s">
        <v>22696</v>
      </c>
      <c r="I6052" s="46" t="s">
        <v>17</v>
      </c>
      <c r="J6052" s="46" t="s">
        <v>18</v>
      </c>
      <c r="K6052" s="46" t="s">
        <v>19</v>
      </c>
      <c r="L6052" s="44" t="s">
        <v>429</v>
      </c>
      <c r="M6052" s="44" t="s">
        <v>429</v>
      </c>
    </row>
    <row r="6053" spans="2:13">
      <c r="B6053" s="46">
        <f t="shared" si="94"/>
        <v>147</v>
      </c>
      <c r="C6053" s="46" t="s">
        <v>9735</v>
      </c>
      <c r="D6053" s="46" t="s">
        <v>22693</v>
      </c>
      <c r="E6053" s="46" t="s">
        <v>22697</v>
      </c>
      <c r="F6053" s="46" t="s">
        <v>2136</v>
      </c>
      <c r="H6053" s="46" t="s">
        <v>9738</v>
      </c>
      <c r="I6053" s="46" t="s">
        <v>17</v>
      </c>
      <c r="J6053" s="46" t="s">
        <v>11</v>
      </c>
      <c r="K6053" s="46" t="s">
        <v>26</v>
      </c>
      <c r="L6053" s="44" t="s">
        <v>1850</v>
      </c>
      <c r="M6053" s="44" t="s">
        <v>1850</v>
      </c>
    </row>
    <row r="6054" spans="2:13">
      <c r="B6054" s="46">
        <f t="shared" si="94"/>
        <v>148</v>
      </c>
      <c r="C6054" s="46" t="s">
        <v>22698</v>
      </c>
      <c r="D6054" s="46" t="s">
        <v>22699</v>
      </c>
      <c r="E6054" s="46" t="s">
        <v>22700</v>
      </c>
      <c r="F6054" s="46" t="s">
        <v>22701</v>
      </c>
      <c r="H6054" s="46" t="s">
        <v>22702</v>
      </c>
      <c r="I6054" s="46" t="s">
        <v>17</v>
      </c>
      <c r="J6054" s="46" t="s">
        <v>11</v>
      </c>
      <c r="K6054" s="46" t="s">
        <v>26</v>
      </c>
      <c r="L6054" s="44" t="s">
        <v>673</v>
      </c>
      <c r="M6054" s="44" t="s">
        <v>673</v>
      </c>
    </row>
    <row r="6055" spans="2:13">
      <c r="B6055" s="46">
        <f t="shared" si="94"/>
        <v>149</v>
      </c>
      <c r="C6055" s="46" t="s">
        <v>22703</v>
      </c>
      <c r="D6055" s="46" t="s">
        <v>22699</v>
      </c>
      <c r="E6055" s="46" t="s">
        <v>22704</v>
      </c>
      <c r="F6055" s="46" t="s">
        <v>22705</v>
      </c>
      <c r="H6055" s="46" t="s">
        <v>22706</v>
      </c>
      <c r="I6055" s="46" t="s">
        <v>17</v>
      </c>
      <c r="J6055" s="46" t="s">
        <v>11</v>
      </c>
      <c r="K6055" s="46" t="s">
        <v>136</v>
      </c>
      <c r="L6055" s="44" t="s">
        <v>1190</v>
      </c>
      <c r="M6055" s="44" t="s">
        <v>1190</v>
      </c>
    </row>
    <row r="6056" spans="2:13">
      <c r="B6056" s="46">
        <f t="shared" si="94"/>
        <v>150</v>
      </c>
      <c r="C6056" s="46" t="s">
        <v>22707</v>
      </c>
      <c r="D6056" s="46" t="s">
        <v>22699</v>
      </c>
      <c r="E6056" s="46" t="s">
        <v>22708</v>
      </c>
      <c r="F6056" s="46" t="s">
        <v>22709</v>
      </c>
      <c r="H6056" s="46" t="s">
        <v>22710</v>
      </c>
      <c r="I6056" s="46" t="s">
        <v>17</v>
      </c>
      <c r="J6056" s="46" t="s">
        <v>11</v>
      </c>
      <c r="K6056" s="46" t="s">
        <v>42</v>
      </c>
      <c r="L6056" s="44" t="s">
        <v>2231</v>
      </c>
      <c r="M6056" s="44" t="s">
        <v>2231</v>
      </c>
    </row>
    <row r="6057" spans="2:13">
      <c r="B6057" s="46">
        <f t="shared" si="94"/>
        <v>151</v>
      </c>
      <c r="C6057" s="46" t="s">
        <v>22711</v>
      </c>
      <c r="D6057" s="46" t="s">
        <v>22699</v>
      </c>
      <c r="E6057" s="46" t="s">
        <v>22712</v>
      </c>
      <c r="F6057" s="46" t="s">
        <v>22713</v>
      </c>
      <c r="H6057" s="46" t="s">
        <v>22714</v>
      </c>
      <c r="I6057" s="46" t="s">
        <v>17</v>
      </c>
      <c r="J6057" s="46" t="s">
        <v>11</v>
      </c>
      <c r="K6057" s="46" t="s">
        <v>26</v>
      </c>
      <c r="L6057" s="44" t="s">
        <v>1435</v>
      </c>
      <c r="M6057" s="44" t="s">
        <v>1435</v>
      </c>
    </row>
    <row r="6058" spans="2:13">
      <c r="B6058" s="46">
        <f t="shared" si="94"/>
        <v>152</v>
      </c>
      <c r="C6058" s="46" t="s">
        <v>22715</v>
      </c>
      <c r="D6058" s="46" t="s">
        <v>22716</v>
      </c>
      <c r="E6058" s="46" t="s">
        <v>22717</v>
      </c>
      <c r="F6058" s="46" t="s">
        <v>22718</v>
      </c>
      <c r="G6058" s="46" t="s">
        <v>10104</v>
      </c>
      <c r="H6058" s="46" t="s">
        <v>22719</v>
      </c>
      <c r="I6058" s="46" t="s">
        <v>17</v>
      </c>
      <c r="J6058" s="46" t="s">
        <v>11</v>
      </c>
      <c r="K6058" s="46" t="s">
        <v>172</v>
      </c>
      <c r="L6058" s="44" t="s">
        <v>1486</v>
      </c>
      <c r="M6058" s="44" t="s">
        <v>1487</v>
      </c>
    </row>
    <row r="6059" spans="2:13">
      <c r="B6059" s="46">
        <f t="shared" si="94"/>
        <v>153</v>
      </c>
      <c r="C6059" s="46" t="s">
        <v>8266</v>
      </c>
      <c r="D6059" s="46" t="s">
        <v>22716</v>
      </c>
      <c r="E6059" s="46" t="s">
        <v>22720</v>
      </c>
      <c r="F6059" s="46" t="s">
        <v>8268</v>
      </c>
      <c r="G6059" s="46" t="s">
        <v>2015</v>
      </c>
      <c r="H6059" s="46" t="s">
        <v>8269</v>
      </c>
      <c r="I6059" s="46" t="s">
        <v>17</v>
      </c>
      <c r="J6059" s="46" t="s">
        <v>11</v>
      </c>
      <c r="L6059" s="44" t="s">
        <v>1842</v>
      </c>
      <c r="M6059" s="44" t="s">
        <v>1842</v>
      </c>
    </row>
    <row r="6060" spans="2:13">
      <c r="B6060" s="46">
        <f t="shared" si="94"/>
        <v>154</v>
      </c>
      <c r="C6060" s="46" t="s">
        <v>22721</v>
      </c>
      <c r="D6060" s="46" t="s">
        <v>22716</v>
      </c>
      <c r="E6060" s="46" t="s">
        <v>22722</v>
      </c>
      <c r="F6060" s="46" t="s">
        <v>6919</v>
      </c>
      <c r="G6060" s="46" t="s">
        <v>2015</v>
      </c>
      <c r="H6060" s="46" t="s">
        <v>22723</v>
      </c>
      <c r="I6060" s="46" t="s">
        <v>17</v>
      </c>
      <c r="J6060" s="46" t="s">
        <v>11</v>
      </c>
      <c r="K6060" s="46" t="s">
        <v>26</v>
      </c>
      <c r="L6060" s="44" t="s">
        <v>811</v>
      </c>
      <c r="M6060" s="44" t="s">
        <v>116</v>
      </c>
    </row>
    <row r="6061" spans="2:13">
      <c r="B6061" s="46">
        <f t="shared" si="94"/>
        <v>155</v>
      </c>
      <c r="C6061" s="46" t="s">
        <v>22724</v>
      </c>
      <c r="D6061" s="46" t="s">
        <v>22716</v>
      </c>
      <c r="E6061" s="46" t="s">
        <v>22725</v>
      </c>
      <c r="F6061" s="46" t="s">
        <v>22726</v>
      </c>
      <c r="G6061" s="46" t="s">
        <v>2015</v>
      </c>
      <c r="H6061" s="46" t="s">
        <v>22727</v>
      </c>
      <c r="I6061" s="46" t="s">
        <v>17</v>
      </c>
      <c r="J6061" s="46" t="s">
        <v>11</v>
      </c>
      <c r="K6061" s="46" t="s">
        <v>26</v>
      </c>
      <c r="L6061" s="44" t="s">
        <v>4508</v>
      </c>
      <c r="M6061" s="44" t="s">
        <v>4508</v>
      </c>
    </row>
    <row r="6062" spans="2:13">
      <c r="B6062" s="46">
        <f t="shared" si="94"/>
        <v>156</v>
      </c>
      <c r="C6062" s="46" t="s">
        <v>22728</v>
      </c>
      <c r="D6062" s="46" t="s">
        <v>22716</v>
      </c>
      <c r="E6062" s="46" t="s">
        <v>22729</v>
      </c>
      <c r="F6062" s="46" t="s">
        <v>22730</v>
      </c>
      <c r="G6062" s="46" t="s">
        <v>9524</v>
      </c>
      <c r="H6062" s="46" t="s">
        <v>22731</v>
      </c>
      <c r="I6062" s="46" t="s">
        <v>17</v>
      </c>
      <c r="J6062" s="46" t="s">
        <v>11</v>
      </c>
      <c r="K6062" s="46" t="s">
        <v>172</v>
      </c>
      <c r="L6062" s="44" t="s">
        <v>615</v>
      </c>
      <c r="M6062" s="44" t="s">
        <v>615</v>
      </c>
    </row>
    <row r="6063" spans="2:13">
      <c r="B6063" s="46">
        <f t="shared" si="94"/>
        <v>157</v>
      </c>
      <c r="C6063" s="46" t="s">
        <v>22728</v>
      </c>
      <c r="D6063" s="46" t="s">
        <v>22716</v>
      </c>
      <c r="E6063" s="46" t="s">
        <v>22729</v>
      </c>
      <c r="F6063" s="46" t="s">
        <v>22730</v>
      </c>
      <c r="G6063" s="46" t="s">
        <v>10104</v>
      </c>
      <c r="H6063" s="46" t="s">
        <v>22731</v>
      </c>
      <c r="I6063" s="46" t="s">
        <v>17</v>
      </c>
      <c r="J6063" s="46" t="s">
        <v>11</v>
      </c>
      <c r="K6063" s="46" t="s">
        <v>172</v>
      </c>
      <c r="L6063" s="44" t="s">
        <v>615</v>
      </c>
      <c r="M6063" s="44" t="s">
        <v>615</v>
      </c>
    </row>
    <row r="6064" spans="2:13">
      <c r="B6064" s="46">
        <f t="shared" si="94"/>
        <v>158</v>
      </c>
      <c r="C6064" s="46" t="s">
        <v>2012</v>
      </c>
      <c r="D6064" s="46" t="s">
        <v>22716</v>
      </c>
      <c r="E6064" s="46" t="s">
        <v>22732</v>
      </c>
      <c r="F6064" s="46" t="s">
        <v>2014</v>
      </c>
      <c r="G6064" s="46" t="s">
        <v>9524</v>
      </c>
      <c r="H6064" s="46" t="s">
        <v>2016</v>
      </c>
      <c r="I6064" s="46" t="s">
        <v>17</v>
      </c>
      <c r="J6064" s="46" t="s">
        <v>11</v>
      </c>
      <c r="K6064" s="46" t="s">
        <v>172</v>
      </c>
      <c r="L6064" s="44" t="s">
        <v>712</v>
      </c>
      <c r="M6064" s="44" t="s">
        <v>712</v>
      </c>
    </row>
    <row r="6065" spans="1:13">
      <c r="B6065" s="46">
        <f t="shared" si="94"/>
        <v>159</v>
      </c>
      <c r="C6065" s="46" t="s">
        <v>22733</v>
      </c>
      <c r="D6065" s="46" t="s">
        <v>22716</v>
      </c>
      <c r="E6065" s="46" t="s">
        <v>22734</v>
      </c>
      <c r="F6065" s="46" t="s">
        <v>6919</v>
      </c>
      <c r="G6065" s="46" t="s">
        <v>2015</v>
      </c>
      <c r="H6065" s="46" t="s">
        <v>22735</v>
      </c>
      <c r="I6065" s="46" t="s">
        <v>17</v>
      </c>
      <c r="J6065" s="46" t="s">
        <v>11</v>
      </c>
      <c r="K6065" s="46" t="s">
        <v>26</v>
      </c>
      <c r="L6065" s="44" t="s">
        <v>954</v>
      </c>
      <c r="M6065" s="44" t="s">
        <v>954</v>
      </c>
    </row>
    <row r="6066" spans="1:13">
      <c r="B6066" s="46">
        <f t="shared" si="94"/>
        <v>160</v>
      </c>
      <c r="C6066" s="46" t="s">
        <v>22736</v>
      </c>
      <c r="D6066" s="46" t="s">
        <v>22716</v>
      </c>
      <c r="E6066" s="46" t="s">
        <v>22737</v>
      </c>
      <c r="F6066" s="46" t="s">
        <v>22738</v>
      </c>
      <c r="G6066" s="46" t="s">
        <v>10104</v>
      </c>
      <c r="H6066" s="46" t="s">
        <v>22739</v>
      </c>
      <c r="I6066" s="46" t="s">
        <v>17</v>
      </c>
      <c r="J6066" s="46" t="s">
        <v>11</v>
      </c>
      <c r="K6066" s="46" t="s">
        <v>172</v>
      </c>
      <c r="L6066" s="44" t="s">
        <v>3391</v>
      </c>
      <c r="M6066" s="44" t="s">
        <v>3391</v>
      </c>
    </row>
    <row r="6067" spans="1:13" s="3" customFormat="1" ht="12.95" customHeight="1">
      <c r="A6067" s="51" t="s">
        <v>50</v>
      </c>
      <c r="B6067" s="10" t="s">
        <v>22740</v>
      </c>
      <c r="C6067" s="18" t="s">
        <v>22741</v>
      </c>
      <c r="D6067" s="20" t="s">
        <v>22716</v>
      </c>
      <c r="E6067" s="21" t="s">
        <v>22742</v>
      </c>
      <c r="F6067" s="21" t="s">
        <v>22743</v>
      </c>
      <c r="G6067" s="21"/>
      <c r="H6067" s="21" t="s">
        <v>22744</v>
      </c>
      <c r="I6067" s="21" t="s">
        <v>57</v>
      </c>
      <c r="J6067" s="21" t="s">
        <v>11</v>
      </c>
      <c r="K6067" s="17" t="s">
        <v>19</v>
      </c>
      <c r="L6067" s="18" t="s">
        <v>757</v>
      </c>
      <c r="M6067" s="18" t="s">
        <v>757</v>
      </c>
    </row>
    <row r="6068" spans="1:13" s="3" customFormat="1" ht="12.95" customHeight="1">
      <c r="A6068" s="51" t="s">
        <v>50</v>
      </c>
      <c r="B6068" s="10" t="s">
        <v>22745</v>
      </c>
      <c r="C6068" s="18" t="s">
        <v>22746</v>
      </c>
      <c r="D6068" s="20" t="s">
        <v>22716</v>
      </c>
      <c r="E6068" s="21" t="s">
        <v>22742</v>
      </c>
      <c r="F6068" s="21" t="s">
        <v>22743</v>
      </c>
      <c r="G6068" s="21"/>
      <c r="H6068" s="21" t="s">
        <v>22747</v>
      </c>
      <c r="I6068" s="10" t="s">
        <v>62</v>
      </c>
      <c r="J6068" s="21" t="s">
        <v>11</v>
      </c>
      <c r="K6068" s="17" t="s">
        <v>19</v>
      </c>
      <c r="L6068" s="18" t="s">
        <v>757</v>
      </c>
      <c r="M6068" s="18" t="s">
        <v>757</v>
      </c>
    </row>
    <row r="6069" spans="1:13">
      <c r="B6069" s="46">
        <f>SUM(B6068+1)</f>
        <v>142</v>
      </c>
      <c r="C6069" s="46" t="s">
        <v>22748</v>
      </c>
      <c r="D6069" s="46" t="s">
        <v>22716</v>
      </c>
      <c r="E6069" s="46" t="s">
        <v>22749</v>
      </c>
      <c r="F6069" s="46" t="s">
        <v>22750</v>
      </c>
      <c r="G6069" s="46" t="s">
        <v>2015</v>
      </c>
      <c r="H6069" s="46" t="s">
        <v>22751</v>
      </c>
      <c r="I6069" s="46" t="s">
        <v>17</v>
      </c>
      <c r="J6069" s="46" t="s">
        <v>11</v>
      </c>
      <c r="K6069" s="46" t="s">
        <v>26</v>
      </c>
      <c r="L6069" s="44" t="s">
        <v>3245</v>
      </c>
      <c r="M6069" s="44" t="s">
        <v>3246</v>
      </c>
    </row>
    <row r="6070" spans="1:13">
      <c r="B6070" s="46">
        <f>SUM(B6069+1)</f>
        <v>143</v>
      </c>
      <c r="C6070" s="46" t="s">
        <v>9378</v>
      </c>
      <c r="D6070" s="46" t="s">
        <v>22716</v>
      </c>
      <c r="E6070" s="46" t="s">
        <v>22752</v>
      </c>
      <c r="F6070" s="46" t="s">
        <v>22753</v>
      </c>
      <c r="G6070" s="46" t="s">
        <v>9381</v>
      </c>
      <c r="H6070" s="46" t="s">
        <v>9382</v>
      </c>
      <c r="I6070" s="46" t="s">
        <v>584</v>
      </c>
      <c r="J6070" s="46" t="s">
        <v>11</v>
      </c>
      <c r="K6070" s="46" t="s">
        <v>365</v>
      </c>
      <c r="L6070" s="44" t="s">
        <v>350</v>
      </c>
      <c r="M6070" s="44" t="s">
        <v>1436</v>
      </c>
    </row>
    <row r="6071" spans="1:13" s="3" customFormat="1" ht="12.95" customHeight="1">
      <c r="A6071" s="51" t="s">
        <v>50</v>
      </c>
      <c r="B6071" s="10" t="s">
        <v>22754</v>
      </c>
      <c r="C6071" s="10" t="s">
        <v>22755</v>
      </c>
      <c r="D6071" s="10" t="s">
        <v>22756</v>
      </c>
      <c r="E6071" s="10" t="s">
        <v>22757</v>
      </c>
      <c r="F6071" s="10" t="s">
        <v>4754</v>
      </c>
      <c r="G6071" s="10"/>
      <c r="H6071" s="10" t="s">
        <v>22758</v>
      </c>
      <c r="I6071" s="10" t="s">
        <v>584</v>
      </c>
      <c r="J6071" s="10" t="s">
        <v>11</v>
      </c>
      <c r="K6071" s="10" t="s">
        <v>172</v>
      </c>
      <c r="L6071" s="10" t="s">
        <v>58</v>
      </c>
      <c r="M6071" s="10" t="s">
        <v>58</v>
      </c>
    </row>
    <row r="6072" spans="1:13">
      <c r="B6072" s="46">
        <f>SUM(B6070+1)</f>
        <v>144</v>
      </c>
      <c r="C6072" s="46" t="s">
        <v>22759</v>
      </c>
      <c r="D6072" s="46" t="s">
        <v>22716</v>
      </c>
      <c r="E6072" s="46" t="s">
        <v>22760</v>
      </c>
      <c r="F6072" s="46" t="s">
        <v>22761</v>
      </c>
      <c r="G6072" s="46" t="s">
        <v>2015</v>
      </c>
      <c r="H6072" s="46" t="s">
        <v>22762</v>
      </c>
      <c r="I6072" s="46" t="s">
        <v>17</v>
      </c>
      <c r="J6072" s="46" t="s">
        <v>11</v>
      </c>
      <c r="K6072" s="46" t="s">
        <v>26</v>
      </c>
      <c r="L6072" s="44" t="s">
        <v>5469</v>
      </c>
      <c r="M6072" s="44" t="s">
        <v>5469</v>
      </c>
    </row>
    <row r="6073" spans="1:13">
      <c r="B6073" s="46">
        <f t="shared" ref="B6072:B6133" si="95">SUM(B6072+1)</f>
        <v>145</v>
      </c>
      <c r="C6073" s="46" t="s">
        <v>22763</v>
      </c>
      <c r="D6073" s="46" t="s">
        <v>22716</v>
      </c>
      <c r="E6073" s="46" t="s">
        <v>22764</v>
      </c>
      <c r="F6073" s="46" t="s">
        <v>22765</v>
      </c>
      <c r="G6073" s="46" t="s">
        <v>10104</v>
      </c>
      <c r="H6073" s="46" t="s">
        <v>22766</v>
      </c>
      <c r="I6073" s="46" t="s">
        <v>17</v>
      </c>
      <c r="J6073" s="46" t="s">
        <v>11</v>
      </c>
      <c r="K6073" s="46" t="s">
        <v>172</v>
      </c>
      <c r="L6073" s="44" t="s">
        <v>1855</v>
      </c>
      <c r="M6073" s="44" t="s">
        <v>1855</v>
      </c>
    </row>
    <row r="6074" spans="1:13">
      <c r="B6074" s="46">
        <f t="shared" si="95"/>
        <v>146</v>
      </c>
      <c r="C6074" s="46" t="s">
        <v>22767</v>
      </c>
      <c r="D6074" s="46" t="s">
        <v>22716</v>
      </c>
      <c r="E6074" s="46" t="s">
        <v>22768</v>
      </c>
      <c r="F6074" s="46" t="s">
        <v>1553</v>
      </c>
      <c r="G6074" s="46" t="s">
        <v>1554</v>
      </c>
      <c r="H6074" s="46" t="s">
        <v>22769</v>
      </c>
      <c r="I6074" s="46" t="s">
        <v>17</v>
      </c>
      <c r="J6074" s="46" t="s">
        <v>36</v>
      </c>
      <c r="K6074" s="46" t="s">
        <v>2743</v>
      </c>
      <c r="L6074" s="44" t="s">
        <v>1557</v>
      </c>
      <c r="M6074" s="44" t="s">
        <v>19955</v>
      </c>
    </row>
    <row r="6075" spans="1:13">
      <c r="B6075" s="46">
        <f t="shared" si="95"/>
        <v>147</v>
      </c>
      <c r="C6075" s="46" t="s">
        <v>22770</v>
      </c>
      <c r="D6075" s="46" t="s">
        <v>22716</v>
      </c>
      <c r="E6075" s="46" t="s">
        <v>22771</v>
      </c>
      <c r="F6075" s="46" t="s">
        <v>22772</v>
      </c>
      <c r="G6075" s="46" t="s">
        <v>10013</v>
      </c>
      <c r="H6075" s="46" t="s">
        <v>22773</v>
      </c>
      <c r="I6075" s="46" t="s">
        <v>17</v>
      </c>
      <c r="J6075" s="46" t="s">
        <v>11</v>
      </c>
      <c r="K6075" s="46" t="s">
        <v>700</v>
      </c>
      <c r="L6075" s="44" t="s">
        <v>5550</v>
      </c>
      <c r="M6075" s="44" t="s">
        <v>5550</v>
      </c>
    </row>
    <row r="6076" spans="1:13">
      <c r="B6076" s="46">
        <f t="shared" si="95"/>
        <v>148</v>
      </c>
      <c r="C6076" s="46" t="s">
        <v>22774</v>
      </c>
      <c r="D6076" s="46" t="s">
        <v>22716</v>
      </c>
      <c r="E6076" s="46" t="s">
        <v>22775</v>
      </c>
      <c r="F6076" s="46" t="s">
        <v>20945</v>
      </c>
      <c r="G6076" s="46" t="s">
        <v>2015</v>
      </c>
      <c r="H6076" s="46" t="s">
        <v>22776</v>
      </c>
      <c r="I6076" s="46" t="s">
        <v>17</v>
      </c>
      <c r="J6076" s="46" t="s">
        <v>11</v>
      </c>
      <c r="K6076" s="46" t="s">
        <v>26</v>
      </c>
      <c r="L6076" s="44" t="s">
        <v>4250</v>
      </c>
      <c r="M6076" s="44" t="s">
        <v>4250</v>
      </c>
    </row>
    <row r="6077" spans="1:13">
      <c r="B6077" s="46">
        <f t="shared" si="95"/>
        <v>149</v>
      </c>
      <c r="C6077" s="56" t="s">
        <v>22777</v>
      </c>
      <c r="D6077" s="46" t="s">
        <v>22716</v>
      </c>
      <c r="E6077" s="46" t="s">
        <v>22778</v>
      </c>
      <c r="F6077" s="46" t="s">
        <v>22779</v>
      </c>
      <c r="H6077" s="57" t="s">
        <v>22780</v>
      </c>
      <c r="I6077" s="57" t="s">
        <v>57</v>
      </c>
      <c r="J6077" s="57" t="s">
        <v>11</v>
      </c>
      <c r="K6077" s="57"/>
      <c r="L6077" s="44" t="s">
        <v>2284</v>
      </c>
      <c r="M6077" s="44" t="s">
        <v>2284</v>
      </c>
    </row>
    <row r="6078" spans="1:13">
      <c r="B6078" s="46">
        <f t="shared" si="95"/>
        <v>150</v>
      </c>
      <c r="C6078" s="56" t="s">
        <v>22781</v>
      </c>
      <c r="D6078" s="46" t="s">
        <v>22716</v>
      </c>
      <c r="E6078" s="46" t="s">
        <v>22778</v>
      </c>
      <c r="F6078" s="46" t="s">
        <v>22779</v>
      </c>
      <c r="H6078" s="57" t="s">
        <v>22782</v>
      </c>
      <c r="I6078" s="57" t="s">
        <v>101</v>
      </c>
      <c r="J6078" s="57" t="s">
        <v>11</v>
      </c>
      <c r="K6078" s="57"/>
      <c r="L6078" s="44" t="s">
        <v>2284</v>
      </c>
      <c r="M6078" s="44" t="s">
        <v>2284</v>
      </c>
    </row>
    <row r="6079" spans="1:13">
      <c r="B6079" s="46">
        <f t="shared" si="95"/>
        <v>151</v>
      </c>
      <c r="C6079" s="46" t="s">
        <v>22783</v>
      </c>
      <c r="D6079" s="46" t="s">
        <v>22716</v>
      </c>
      <c r="E6079" s="46" t="s">
        <v>22784</v>
      </c>
      <c r="F6079" s="46" t="s">
        <v>3156</v>
      </c>
      <c r="G6079" s="46" t="s">
        <v>9381</v>
      </c>
      <c r="H6079" s="46" t="s">
        <v>22785</v>
      </c>
      <c r="I6079" s="46" t="s">
        <v>17</v>
      </c>
      <c r="J6079" s="46" t="s">
        <v>18</v>
      </c>
      <c r="K6079" s="46" t="s">
        <v>68</v>
      </c>
      <c r="L6079" s="44" t="s">
        <v>4610</v>
      </c>
      <c r="M6079" s="44" t="s">
        <v>4610</v>
      </c>
    </row>
    <row r="6080" spans="1:13">
      <c r="B6080" s="46">
        <f t="shared" si="95"/>
        <v>152</v>
      </c>
      <c r="C6080" s="46" t="s">
        <v>22786</v>
      </c>
      <c r="D6080" s="46" t="s">
        <v>22716</v>
      </c>
      <c r="E6080" s="46" t="s">
        <v>22787</v>
      </c>
      <c r="F6080" s="46" t="s">
        <v>3156</v>
      </c>
      <c r="G6080" s="46" t="s">
        <v>9381</v>
      </c>
      <c r="H6080" s="46" t="s">
        <v>22788</v>
      </c>
      <c r="I6080" s="46" t="s">
        <v>17</v>
      </c>
      <c r="J6080" s="46" t="s">
        <v>11</v>
      </c>
      <c r="K6080" s="46" t="s">
        <v>68</v>
      </c>
      <c r="L6080" s="44" t="s">
        <v>22789</v>
      </c>
      <c r="M6080" s="44" t="s">
        <v>22789</v>
      </c>
    </row>
    <row r="6081" spans="2:13">
      <c r="B6081" s="46">
        <f t="shared" si="95"/>
        <v>153</v>
      </c>
      <c r="C6081" s="46" t="s">
        <v>22790</v>
      </c>
      <c r="D6081" s="46" t="s">
        <v>22716</v>
      </c>
      <c r="E6081" s="46" t="s">
        <v>22791</v>
      </c>
      <c r="F6081" s="46" t="s">
        <v>20252</v>
      </c>
      <c r="G6081" s="46" t="s">
        <v>9381</v>
      </c>
      <c r="H6081" s="46" t="s">
        <v>22792</v>
      </c>
      <c r="I6081" s="46" t="s">
        <v>17</v>
      </c>
      <c r="J6081" s="46" t="s">
        <v>11</v>
      </c>
      <c r="K6081" s="46" t="s">
        <v>26</v>
      </c>
      <c r="L6081" s="44" t="s">
        <v>2804</v>
      </c>
      <c r="M6081" s="44" t="s">
        <v>2804</v>
      </c>
    </row>
    <row r="6082" spans="2:13">
      <c r="B6082" s="46">
        <f t="shared" si="95"/>
        <v>154</v>
      </c>
      <c r="C6082" s="46" t="s">
        <v>18165</v>
      </c>
      <c r="D6082" s="46" t="s">
        <v>22716</v>
      </c>
      <c r="E6082" s="46" t="s">
        <v>22793</v>
      </c>
      <c r="F6082" s="46" t="s">
        <v>22794</v>
      </c>
      <c r="G6082" s="46" t="s">
        <v>9381</v>
      </c>
      <c r="H6082" s="46" t="s">
        <v>18168</v>
      </c>
      <c r="I6082" s="46" t="s">
        <v>17</v>
      </c>
      <c r="J6082" s="46" t="s">
        <v>11</v>
      </c>
      <c r="K6082" s="46" t="s">
        <v>4995</v>
      </c>
      <c r="L6082" s="44" t="s">
        <v>1944</v>
      </c>
      <c r="M6082" s="44" t="s">
        <v>18169</v>
      </c>
    </row>
    <row r="6083" spans="2:13">
      <c r="B6083" s="46">
        <f t="shared" si="95"/>
        <v>155</v>
      </c>
      <c r="C6083" s="46" t="s">
        <v>16067</v>
      </c>
      <c r="D6083" s="46" t="s">
        <v>22716</v>
      </c>
      <c r="E6083" s="46" t="s">
        <v>22795</v>
      </c>
      <c r="F6083" s="46" t="s">
        <v>16069</v>
      </c>
      <c r="G6083" s="46" t="s">
        <v>2015</v>
      </c>
      <c r="H6083" s="46" t="s">
        <v>16070</v>
      </c>
      <c r="I6083" s="46" t="s">
        <v>17</v>
      </c>
      <c r="J6083" s="46" t="s">
        <v>11</v>
      </c>
      <c r="K6083" s="46" t="s">
        <v>26</v>
      </c>
      <c r="L6083" s="44" t="s">
        <v>299</v>
      </c>
      <c r="M6083" s="44" t="s">
        <v>299</v>
      </c>
    </row>
    <row r="6084" spans="2:13">
      <c r="B6084" s="46">
        <f t="shared" si="95"/>
        <v>156</v>
      </c>
      <c r="C6084" s="46" t="s">
        <v>22796</v>
      </c>
      <c r="D6084" s="46" t="s">
        <v>22716</v>
      </c>
      <c r="E6084" s="46" t="s">
        <v>22797</v>
      </c>
      <c r="F6084" s="46" t="s">
        <v>22798</v>
      </c>
      <c r="G6084" s="46" t="s">
        <v>2015</v>
      </c>
      <c r="H6084" s="46" t="s">
        <v>22799</v>
      </c>
      <c r="I6084" s="46" t="s">
        <v>17</v>
      </c>
      <c r="J6084" s="46" t="s">
        <v>11</v>
      </c>
      <c r="K6084" s="46" t="s">
        <v>264</v>
      </c>
      <c r="L6084" s="44" t="s">
        <v>6634</v>
      </c>
      <c r="M6084" s="44" t="s">
        <v>6634</v>
      </c>
    </row>
    <row r="6085" spans="2:13">
      <c r="B6085" s="46">
        <f t="shared" si="95"/>
        <v>157</v>
      </c>
      <c r="C6085" s="46" t="s">
        <v>22800</v>
      </c>
      <c r="D6085" s="46" t="s">
        <v>22716</v>
      </c>
      <c r="E6085" s="46" t="s">
        <v>22801</v>
      </c>
      <c r="F6085" s="46" t="s">
        <v>22802</v>
      </c>
      <c r="G6085" s="46" t="s">
        <v>2015</v>
      </c>
      <c r="H6085" s="46" t="s">
        <v>22803</v>
      </c>
      <c r="I6085" s="46" t="s">
        <v>17</v>
      </c>
      <c r="J6085" s="46" t="s">
        <v>11</v>
      </c>
      <c r="K6085" s="46" t="s">
        <v>264</v>
      </c>
      <c r="L6085" s="44" t="s">
        <v>27</v>
      </c>
      <c r="M6085" s="44" t="s">
        <v>27</v>
      </c>
    </row>
    <row r="6086" spans="2:13">
      <c r="B6086" s="46">
        <f t="shared" si="95"/>
        <v>158</v>
      </c>
      <c r="C6086" s="46" t="s">
        <v>22804</v>
      </c>
      <c r="D6086" s="46" t="s">
        <v>22716</v>
      </c>
      <c r="E6086" s="46" t="s">
        <v>22805</v>
      </c>
      <c r="F6086" s="46" t="s">
        <v>22806</v>
      </c>
      <c r="G6086" s="46" t="s">
        <v>2015</v>
      </c>
      <c r="H6086" s="46" t="s">
        <v>22807</v>
      </c>
      <c r="I6086" s="46" t="s">
        <v>17</v>
      </c>
      <c r="J6086" s="46" t="s">
        <v>11</v>
      </c>
      <c r="K6086" s="46" t="s">
        <v>264</v>
      </c>
      <c r="L6086" s="44" t="s">
        <v>17533</v>
      </c>
      <c r="M6086" s="44" t="s">
        <v>17533</v>
      </c>
    </row>
    <row r="6087" spans="2:13">
      <c r="B6087" s="46">
        <f t="shared" si="95"/>
        <v>159</v>
      </c>
      <c r="C6087" s="46" t="s">
        <v>22808</v>
      </c>
      <c r="D6087" s="46" t="s">
        <v>22716</v>
      </c>
      <c r="E6087" s="46" t="s">
        <v>22809</v>
      </c>
      <c r="F6087" s="46" t="s">
        <v>22806</v>
      </c>
      <c r="G6087" s="46" t="s">
        <v>2015</v>
      </c>
      <c r="H6087" s="46" t="s">
        <v>22810</v>
      </c>
      <c r="I6087" s="46" t="s">
        <v>17</v>
      </c>
      <c r="J6087" s="46" t="s">
        <v>11</v>
      </c>
      <c r="K6087" s="46" t="s">
        <v>264</v>
      </c>
      <c r="L6087" s="44" t="s">
        <v>14563</v>
      </c>
      <c r="M6087" s="44" t="s">
        <v>14563</v>
      </c>
    </row>
    <row r="6088" spans="2:13">
      <c r="B6088" s="46">
        <f t="shared" si="95"/>
        <v>160</v>
      </c>
      <c r="C6088" s="46" t="s">
        <v>22811</v>
      </c>
      <c r="D6088" s="46" t="s">
        <v>22716</v>
      </c>
      <c r="E6088" s="46" t="s">
        <v>22809</v>
      </c>
      <c r="F6088" s="46" t="s">
        <v>839</v>
      </c>
      <c r="G6088" s="46" t="s">
        <v>2015</v>
      </c>
      <c r="H6088" s="46" t="s">
        <v>22812</v>
      </c>
      <c r="I6088" s="46" t="s">
        <v>17</v>
      </c>
      <c r="J6088" s="46" t="s">
        <v>11</v>
      </c>
      <c r="K6088" s="46" t="s">
        <v>264</v>
      </c>
      <c r="L6088" s="44" t="s">
        <v>2799</v>
      </c>
      <c r="M6088" s="44" t="s">
        <v>7276</v>
      </c>
    </row>
    <row r="6089" spans="2:13">
      <c r="B6089" s="46">
        <f t="shared" si="95"/>
        <v>161</v>
      </c>
      <c r="C6089" s="46" t="s">
        <v>22813</v>
      </c>
      <c r="D6089" s="46" t="s">
        <v>22716</v>
      </c>
      <c r="E6089" s="46" t="s">
        <v>22814</v>
      </c>
      <c r="F6089" s="46" t="s">
        <v>13217</v>
      </c>
      <c r="G6089" s="46" t="s">
        <v>10104</v>
      </c>
      <c r="H6089" s="46" t="s">
        <v>22815</v>
      </c>
      <c r="I6089" s="46" t="s">
        <v>17</v>
      </c>
      <c r="J6089" s="46" t="s">
        <v>11</v>
      </c>
      <c r="K6089" s="46" t="s">
        <v>172</v>
      </c>
      <c r="L6089" s="44" t="s">
        <v>7828</v>
      </c>
      <c r="M6089" s="44" t="s">
        <v>7828</v>
      </c>
    </row>
    <row r="6090" spans="2:13">
      <c r="B6090" s="46">
        <f t="shared" si="95"/>
        <v>162</v>
      </c>
      <c r="C6090" s="46" t="s">
        <v>22816</v>
      </c>
      <c r="D6090" s="46" t="s">
        <v>22716</v>
      </c>
      <c r="E6090" s="46" t="s">
        <v>22817</v>
      </c>
      <c r="F6090" s="46" t="s">
        <v>13217</v>
      </c>
      <c r="G6090" s="46" t="s">
        <v>10104</v>
      </c>
      <c r="H6090" s="46" t="s">
        <v>22818</v>
      </c>
      <c r="I6090" s="46" t="s">
        <v>17</v>
      </c>
      <c r="J6090" s="46" t="s">
        <v>11</v>
      </c>
      <c r="K6090" s="46" t="s">
        <v>172</v>
      </c>
      <c r="L6090" s="44" t="s">
        <v>3476</v>
      </c>
      <c r="M6090" s="44" t="s">
        <v>3476</v>
      </c>
    </row>
    <row r="6091" spans="2:13">
      <c r="B6091" s="46">
        <f t="shared" si="95"/>
        <v>163</v>
      </c>
      <c r="C6091" s="46" t="s">
        <v>22819</v>
      </c>
      <c r="D6091" s="46" t="s">
        <v>22716</v>
      </c>
      <c r="E6091" s="46" t="s">
        <v>22820</v>
      </c>
      <c r="F6091" s="46" t="s">
        <v>22821</v>
      </c>
      <c r="G6091" s="46" t="s">
        <v>9524</v>
      </c>
      <c r="H6091" s="46" t="s">
        <v>22822</v>
      </c>
      <c r="I6091" s="46" t="s">
        <v>17</v>
      </c>
      <c r="J6091" s="46" t="s">
        <v>11</v>
      </c>
      <c r="K6091" s="46" t="s">
        <v>42</v>
      </c>
      <c r="L6091" s="44" t="s">
        <v>1912</v>
      </c>
      <c r="M6091" s="44" t="s">
        <v>1912</v>
      </c>
    </row>
    <row r="6092" spans="2:13">
      <c r="B6092" s="46">
        <f t="shared" si="95"/>
        <v>164</v>
      </c>
      <c r="C6092" s="46" t="s">
        <v>841</v>
      </c>
      <c r="D6092" s="46" t="s">
        <v>22716</v>
      </c>
      <c r="E6092" s="46" t="s">
        <v>22823</v>
      </c>
      <c r="F6092" s="46" t="s">
        <v>843</v>
      </c>
      <c r="G6092" s="46" t="s">
        <v>9524</v>
      </c>
      <c r="H6092" s="46" t="s">
        <v>844</v>
      </c>
      <c r="I6092" s="46" t="s">
        <v>17</v>
      </c>
      <c r="J6092" s="46" t="s">
        <v>11</v>
      </c>
      <c r="K6092" s="46" t="s">
        <v>42</v>
      </c>
      <c r="L6092" s="44" t="s">
        <v>845</v>
      </c>
      <c r="M6092" s="44" t="s">
        <v>845</v>
      </c>
    </row>
    <row r="6093" spans="2:13">
      <c r="B6093" s="46">
        <f t="shared" si="95"/>
        <v>165</v>
      </c>
      <c r="C6093" s="46" t="s">
        <v>7105</v>
      </c>
      <c r="D6093" s="46" t="s">
        <v>22716</v>
      </c>
      <c r="E6093" s="46" t="s">
        <v>22824</v>
      </c>
      <c r="F6093" s="46" t="s">
        <v>7108</v>
      </c>
      <c r="G6093" s="46" t="s">
        <v>10104</v>
      </c>
      <c r="H6093" s="46" t="s">
        <v>7109</v>
      </c>
      <c r="I6093" s="46" t="s">
        <v>17</v>
      </c>
      <c r="J6093" s="46" t="s">
        <v>11</v>
      </c>
      <c r="K6093" s="46" t="s">
        <v>172</v>
      </c>
      <c r="L6093" s="44" t="s">
        <v>2176</v>
      </c>
      <c r="M6093" s="44" t="s">
        <v>2176</v>
      </c>
    </row>
    <row r="6094" spans="2:13">
      <c r="B6094" s="46">
        <f t="shared" si="95"/>
        <v>166</v>
      </c>
      <c r="C6094" s="46" t="s">
        <v>3926</v>
      </c>
      <c r="D6094" s="46" t="s">
        <v>22716</v>
      </c>
      <c r="E6094" s="46" t="s">
        <v>22825</v>
      </c>
      <c r="F6094" s="46" t="s">
        <v>3928</v>
      </c>
      <c r="G6094" s="46" t="s">
        <v>2015</v>
      </c>
      <c r="H6094" s="46" t="s">
        <v>3929</v>
      </c>
      <c r="I6094" s="46" t="s">
        <v>17</v>
      </c>
      <c r="J6094" s="46" t="s">
        <v>11</v>
      </c>
      <c r="K6094" s="46" t="s">
        <v>26</v>
      </c>
      <c r="L6094" s="44" t="s">
        <v>1626</v>
      </c>
      <c r="M6094" s="44" t="s">
        <v>1626</v>
      </c>
    </row>
    <row r="6095" spans="2:13">
      <c r="B6095" s="46">
        <f t="shared" si="95"/>
        <v>167</v>
      </c>
      <c r="C6095" s="46" t="s">
        <v>18191</v>
      </c>
      <c r="D6095" s="46" t="s">
        <v>22716</v>
      </c>
      <c r="E6095" s="46" t="s">
        <v>22826</v>
      </c>
      <c r="F6095" s="46" t="s">
        <v>18193</v>
      </c>
      <c r="G6095" s="46" t="s">
        <v>2015</v>
      </c>
      <c r="H6095" s="46" t="s">
        <v>18194</v>
      </c>
      <c r="I6095" s="46" t="s">
        <v>17</v>
      </c>
      <c r="J6095" s="46" t="s">
        <v>11</v>
      </c>
      <c r="K6095" s="46" t="s">
        <v>264</v>
      </c>
      <c r="L6095" s="44" t="s">
        <v>1837</v>
      </c>
      <c r="M6095" s="44" t="s">
        <v>1837</v>
      </c>
    </row>
    <row r="6096" spans="2:13">
      <c r="B6096" s="46">
        <f t="shared" si="95"/>
        <v>168</v>
      </c>
      <c r="C6096" s="46" t="s">
        <v>17405</v>
      </c>
      <c r="D6096" s="46" t="s">
        <v>22716</v>
      </c>
      <c r="E6096" s="46" t="s">
        <v>22827</v>
      </c>
      <c r="F6096" s="46" t="s">
        <v>17407</v>
      </c>
      <c r="G6096" s="46" t="s">
        <v>9381</v>
      </c>
      <c r="H6096" s="46" t="s">
        <v>17408</v>
      </c>
      <c r="I6096" s="46" t="s">
        <v>17</v>
      </c>
      <c r="J6096" s="46" t="s">
        <v>11</v>
      </c>
      <c r="K6096" s="46" t="s">
        <v>365</v>
      </c>
      <c r="L6096" s="44" t="s">
        <v>3634</v>
      </c>
      <c r="M6096" s="44" t="s">
        <v>3634</v>
      </c>
    </row>
    <row r="6097" spans="2:13">
      <c r="B6097" s="46">
        <f t="shared" si="95"/>
        <v>169</v>
      </c>
      <c r="C6097" s="46" t="s">
        <v>8070</v>
      </c>
      <c r="D6097" s="46" t="s">
        <v>22716</v>
      </c>
      <c r="E6097" s="46" t="s">
        <v>22828</v>
      </c>
      <c r="F6097" s="46" t="s">
        <v>8068</v>
      </c>
      <c r="G6097" s="46" t="s">
        <v>2015</v>
      </c>
      <c r="H6097" s="46" t="s">
        <v>8072</v>
      </c>
      <c r="I6097" s="46" t="s">
        <v>17</v>
      </c>
      <c r="J6097" s="46" t="s">
        <v>11</v>
      </c>
      <c r="K6097" s="46" t="s">
        <v>26</v>
      </c>
      <c r="L6097" s="44" t="s">
        <v>8073</v>
      </c>
      <c r="M6097" s="44" t="s">
        <v>8073</v>
      </c>
    </row>
    <row r="6098" spans="2:13">
      <c r="B6098" s="46">
        <f t="shared" si="95"/>
        <v>170</v>
      </c>
      <c r="C6098" s="46" t="s">
        <v>22829</v>
      </c>
      <c r="D6098" s="46" t="s">
        <v>22716</v>
      </c>
      <c r="E6098" s="46" t="s">
        <v>22830</v>
      </c>
      <c r="F6098" s="46" t="s">
        <v>22831</v>
      </c>
      <c r="G6098" s="46" t="s">
        <v>2015</v>
      </c>
      <c r="H6098" s="46" t="s">
        <v>22832</v>
      </c>
      <c r="I6098" s="46" t="s">
        <v>17</v>
      </c>
      <c r="J6098" s="46" t="s">
        <v>11</v>
      </c>
      <c r="K6098" s="46" t="s">
        <v>26</v>
      </c>
      <c r="L6098" s="44" t="s">
        <v>22833</v>
      </c>
      <c r="M6098" s="44" t="s">
        <v>22833</v>
      </c>
    </row>
    <row r="6099" spans="2:13">
      <c r="B6099" s="46">
        <f t="shared" si="95"/>
        <v>171</v>
      </c>
      <c r="C6099" s="46" t="s">
        <v>22834</v>
      </c>
      <c r="D6099" s="46" t="s">
        <v>22716</v>
      </c>
      <c r="E6099" s="46" t="s">
        <v>22835</v>
      </c>
      <c r="F6099" s="46" t="s">
        <v>22836</v>
      </c>
      <c r="G6099" s="46" t="s">
        <v>9381</v>
      </c>
      <c r="H6099" s="46" t="s">
        <v>22837</v>
      </c>
      <c r="I6099" s="46" t="s">
        <v>17</v>
      </c>
      <c r="J6099" s="46" t="s">
        <v>28</v>
      </c>
      <c r="K6099" s="46" t="s">
        <v>68</v>
      </c>
      <c r="L6099" s="44" t="s">
        <v>22838</v>
      </c>
      <c r="M6099" s="44" t="s">
        <v>22838</v>
      </c>
    </row>
    <row r="6100" spans="2:13">
      <c r="B6100" s="46">
        <f t="shared" si="95"/>
        <v>172</v>
      </c>
      <c r="C6100" s="46" t="s">
        <v>22839</v>
      </c>
      <c r="D6100" s="46" t="s">
        <v>22716</v>
      </c>
      <c r="E6100" s="46" t="s">
        <v>22840</v>
      </c>
      <c r="F6100" s="46" t="s">
        <v>22841</v>
      </c>
      <c r="G6100" s="46" t="s">
        <v>9381</v>
      </c>
      <c r="H6100" s="46" t="s">
        <v>22842</v>
      </c>
      <c r="I6100" s="46" t="s">
        <v>17</v>
      </c>
      <c r="J6100" s="46" t="s">
        <v>11</v>
      </c>
      <c r="K6100" s="46" t="s">
        <v>26</v>
      </c>
      <c r="L6100" s="44" t="s">
        <v>1195</v>
      </c>
      <c r="M6100" s="44" t="s">
        <v>1195</v>
      </c>
    </row>
    <row r="6101" spans="2:13">
      <c r="B6101" s="46">
        <f t="shared" si="95"/>
        <v>173</v>
      </c>
      <c r="C6101" s="46" t="s">
        <v>16878</v>
      </c>
      <c r="D6101" s="46" t="s">
        <v>22716</v>
      </c>
      <c r="E6101" s="46" t="s">
        <v>22843</v>
      </c>
      <c r="F6101" s="46" t="s">
        <v>22844</v>
      </c>
      <c r="G6101" s="46" t="s">
        <v>9381</v>
      </c>
      <c r="H6101" s="46" t="s">
        <v>16881</v>
      </c>
      <c r="I6101" s="46" t="s">
        <v>17</v>
      </c>
      <c r="J6101" s="46" t="s">
        <v>11</v>
      </c>
      <c r="K6101" s="46" t="s">
        <v>4995</v>
      </c>
      <c r="L6101" s="44" t="s">
        <v>16882</v>
      </c>
      <c r="M6101" s="44" t="s">
        <v>16882</v>
      </c>
    </row>
    <row r="6102" spans="2:13">
      <c r="B6102" s="46">
        <f t="shared" si="95"/>
        <v>174</v>
      </c>
      <c r="C6102" s="46" t="s">
        <v>22845</v>
      </c>
      <c r="D6102" s="46" t="s">
        <v>22716</v>
      </c>
      <c r="E6102" s="46" t="s">
        <v>22846</v>
      </c>
      <c r="F6102" s="46" t="s">
        <v>3156</v>
      </c>
      <c r="G6102" s="46" t="s">
        <v>9381</v>
      </c>
      <c r="H6102" s="46" t="s">
        <v>22847</v>
      </c>
      <c r="I6102" s="46" t="s">
        <v>17</v>
      </c>
      <c r="J6102" s="46" t="s">
        <v>11</v>
      </c>
      <c r="K6102" s="46" t="s">
        <v>68</v>
      </c>
      <c r="L6102" s="44" t="s">
        <v>2804</v>
      </c>
      <c r="M6102" s="44" t="s">
        <v>2804</v>
      </c>
    </row>
    <row r="6103" spans="2:13">
      <c r="B6103" s="46">
        <f t="shared" si="95"/>
        <v>175</v>
      </c>
      <c r="C6103" s="46" t="s">
        <v>22848</v>
      </c>
      <c r="D6103" s="46" t="s">
        <v>22716</v>
      </c>
      <c r="E6103" s="46" t="s">
        <v>22849</v>
      </c>
      <c r="F6103" s="46" t="s">
        <v>22850</v>
      </c>
      <c r="G6103" s="46" t="s">
        <v>9381</v>
      </c>
      <c r="H6103" s="46" t="s">
        <v>22851</v>
      </c>
      <c r="I6103" s="46" t="s">
        <v>17</v>
      </c>
      <c r="J6103" s="46" t="s">
        <v>11</v>
      </c>
      <c r="K6103" s="46" t="s">
        <v>365</v>
      </c>
      <c r="L6103" s="44" t="s">
        <v>271</v>
      </c>
      <c r="M6103" s="44" t="s">
        <v>271</v>
      </c>
    </row>
    <row r="6104" spans="2:13">
      <c r="B6104" s="46">
        <f t="shared" si="95"/>
        <v>176</v>
      </c>
      <c r="C6104" s="46" t="s">
        <v>22852</v>
      </c>
      <c r="D6104" s="46" t="s">
        <v>22716</v>
      </c>
      <c r="E6104" s="46" t="s">
        <v>3829</v>
      </c>
      <c r="F6104" s="46" t="s">
        <v>22853</v>
      </c>
      <c r="G6104" s="46" t="s">
        <v>9381</v>
      </c>
      <c r="H6104" s="46" t="s">
        <v>22854</v>
      </c>
      <c r="I6104" s="46" t="s">
        <v>17</v>
      </c>
      <c r="J6104" s="46" t="s">
        <v>11</v>
      </c>
      <c r="K6104" s="46" t="s">
        <v>365</v>
      </c>
      <c r="L6104" s="44" t="s">
        <v>788</v>
      </c>
      <c r="M6104" s="44" t="s">
        <v>788</v>
      </c>
    </row>
    <row r="6105" spans="2:13">
      <c r="B6105" s="46">
        <f t="shared" si="95"/>
        <v>177</v>
      </c>
      <c r="C6105" s="46" t="s">
        <v>22855</v>
      </c>
      <c r="D6105" s="46" t="s">
        <v>22716</v>
      </c>
      <c r="E6105" s="46" t="s">
        <v>22856</v>
      </c>
      <c r="F6105" s="46" t="s">
        <v>22850</v>
      </c>
      <c r="G6105" s="46" t="s">
        <v>9381</v>
      </c>
      <c r="H6105" s="46" t="s">
        <v>22857</v>
      </c>
      <c r="I6105" s="46" t="s">
        <v>17</v>
      </c>
      <c r="J6105" s="46" t="s">
        <v>11</v>
      </c>
      <c r="K6105" s="46" t="s">
        <v>365</v>
      </c>
      <c r="L6105" s="44" t="s">
        <v>2069</v>
      </c>
      <c r="M6105" s="44" t="s">
        <v>3690</v>
      </c>
    </row>
    <row r="6106" spans="2:13">
      <c r="B6106" s="46">
        <f t="shared" si="95"/>
        <v>178</v>
      </c>
      <c r="C6106" s="46" t="s">
        <v>22858</v>
      </c>
      <c r="D6106" s="46" t="s">
        <v>22716</v>
      </c>
      <c r="E6106" s="46" t="s">
        <v>22859</v>
      </c>
      <c r="F6106" s="46" t="s">
        <v>22850</v>
      </c>
      <c r="G6106" s="46" t="s">
        <v>9381</v>
      </c>
      <c r="H6106" s="46" t="s">
        <v>22860</v>
      </c>
      <c r="I6106" s="46" t="s">
        <v>17</v>
      </c>
      <c r="J6106" s="46" t="s">
        <v>11</v>
      </c>
      <c r="K6106" s="46" t="s">
        <v>365</v>
      </c>
      <c r="L6106" s="44" t="s">
        <v>630</v>
      </c>
      <c r="M6106" s="44" t="s">
        <v>630</v>
      </c>
    </row>
    <row r="6107" spans="2:13">
      <c r="B6107" s="46">
        <f t="shared" si="95"/>
        <v>179</v>
      </c>
      <c r="C6107" s="46" t="s">
        <v>22861</v>
      </c>
      <c r="D6107" s="46" t="s">
        <v>22716</v>
      </c>
      <c r="E6107" s="46" t="s">
        <v>22862</v>
      </c>
      <c r="F6107" s="46" t="s">
        <v>22850</v>
      </c>
      <c r="G6107" s="46" t="s">
        <v>9381</v>
      </c>
      <c r="H6107" s="46" t="s">
        <v>22863</v>
      </c>
      <c r="I6107" s="46" t="s">
        <v>17</v>
      </c>
      <c r="J6107" s="46" t="s">
        <v>11</v>
      </c>
      <c r="K6107" s="46" t="s">
        <v>365</v>
      </c>
      <c r="L6107" s="44" t="s">
        <v>1208</v>
      </c>
      <c r="M6107" s="44" t="s">
        <v>1208</v>
      </c>
    </row>
    <row r="6108" spans="2:13">
      <c r="B6108" s="46">
        <f t="shared" si="95"/>
        <v>180</v>
      </c>
      <c r="C6108" s="46" t="s">
        <v>17412</v>
      </c>
      <c r="D6108" s="46" t="s">
        <v>22716</v>
      </c>
      <c r="E6108" s="46" t="s">
        <v>22864</v>
      </c>
      <c r="F6108" s="46" t="s">
        <v>7647</v>
      </c>
      <c r="G6108" s="46" t="s">
        <v>2015</v>
      </c>
      <c r="H6108" s="46" t="s">
        <v>17414</v>
      </c>
      <c r="I6108" s="46" t="s">
        <v>17</v>
      </c>
      <c r="J6108" s="46" t="s">
        <v>11</v>
      </c>
      <c r="K6108" s="46" t="s">
        <v>365</v>
      </c>
      <c r="L6108" s="44" t="s">
        <v>1755</v>
      </c>
      <c r="M6108" s="44" t="s">
        <v>1755</v>
      </c>
    </row>
    <row r="6109" spans="2:13">
      <c r="B6109" s="46">
        <f t="shared" si="95"/>
        <v>181</v>
      </c>
      <c r="C6109" s="46" t="s">
        <v>22865</v>
      </c>
      <c r="D6109" s="46" t="s">
        <v>22716</v>
      </c>
      <c r="E6109" s="46" t="s">
        <v>22866</v>
      </c>
      <c r="F6109" s="46" t="s">
        <v>22867</v>
      </c>
      <c r="G6109" s="46" t="s">
        <v>9524</v>
      </c>
      <c r="H6109" s="46" t="s">
        <v>22868</v>
      </c>
      <c r="I6109" s="46" t="s">
        <v>17</v>
      </c>
      <c r="J6109" s="46" t="s">
        <v>11</v>
      </c>
      <c r="K6109" s="46" t="s">
        <v>42</v>
      </c>
      <c r="L6109" s="44" t="s">
        <v>2415</v>
      </c>
      <c r="M6109" s="44" t="s">
        <v>17113</v>
      </c>
    </row>
    <row r="6110" spans="2:13">
      <c r="B6110" s="46">
        <f t="shared" si="95"/>
        <v>182</v>
      </c>
      <c r="C6110" s="46" t="s">
        <v>22869</v>
      </c>
      <c r="D6110" s="46" t="s">
        <v>22716</v>
      </c>
      <c r="E6110" s="46" t="s">
        <v>22870</v>
      </c>
      <c r="F6110" s="46" t="s">
        <v>22867</v>
      </c>
      <c r="G6110" s="46" t="s">
        <v>9524</v>
      </c>
      <c r="H6110" s="46" t="s">
        <v>22871</v>
      </c>
      <c r="I6110" s="46" t="s">
        <v>17</v>
      </c>
      <c r="J6110" s="46" t="s">
        <v>11</v>
      </c>
      <c r="K6110" s="46" t="s">
        <v>42</v>
      </c>
      <c r="L6110" s="44" t="s">
        <v>1507</v>
      </c>
      <c r="M6110" s="44" t="s">
        <v>11910</v>
      </c>
    </row>
    <row r="6111" spans="2:13">
      <c r="B6111" s="46">
        <f t="shared" si="95"/>
        <v>183</v>
      </c>
      <c r="C6111" s="46" t="s">
        <v>22872</v>
      </c>
      <c r="D6111" s="46" t="s">
        <v>22716</v>
      </c>
      <c r="E6111" s="46" t="s">
        <v>22873</v>
      </c>
      <c r="F6111" s="46" t="s">
        <v>22874</v>
      </c>
      <c r="G6111" s="46" t="s">
        <v>2015</v>
      </c>
      <c r="H6111" s="46" t="s">
        <v>22875</v>
      </c>
      <c r="I6111" s="46" t="s">
        <v>17</v>
      </c>
      <c r="J6111" s="46" t="s">
        <v>11</v>
      </c>
      <c r="K6111" s="46" t="s">
        <v>26</v>
      </c>
      <c r="L6111" s="44" t="s">
        <v>9612</v>
      </c>
      <c r="M6111" s="44" t="s">
        <v>9612</v>
      </c>
    </row>
    <row r="6112" spans="2:13">
      <c r="B6112" s="46">
        <f t="shared" si="95"/>
        <v>184</v>
      </c>
      <c r="C6112" s="46" t="s">
        <v>22876</v>
      </c>
      <c r="D6112" s="46" t="s">
        <v>22716</v>
      </c>
      <c r="E6112" s="46" t="s">
        <v>22877</v>
      </c>
      <c r="F6112" s="46" t="s">
        <v>22874</v>
      </c>
      <c r="G6112" s="46" t="s">
        <v>2015</v>
      </c>
      <c r="H6112" s="46" t="s">
        <v>22878</v>
      </c>
      <c r="I6112" s="46" t="s">
        <v>17</v>
      </c>
      <c r="J6112" s="46" t="s">
        <v>11</v>
      </c>
      <c r="K6112" s="46" t="s">
        <v>26</v>
      </c>
      <c r="L6112" s="44" t="s">
        <v>22879</v>
      </c>
      <c r="M6112" s="44" t="s">
        <v>22879</v>
      </c>
    </row>
    <row r="6113" spans="2:13">
      <c r="B6113" s="46">
        <f t="shared" si="95"/>
        <v>185</v>
      </c>
      <c r="C6113" s="46" t="s">
        <v>22880</v>
      </c>
      <c r="D6113" s="46" t="s">
        <v>22716</v>
      </c>
      <c r="E6113" s="46" t="s">
        <v>22881</v>
      </c>
      <c r="F6113" s="46" t="s">
        <v>20874</v>
      </c>
      <c r="G6113" s="46" t="s">
        <v>9381</v>
      </c>
      <c r="H6113" s="46" t="s">
        <v>22882</v>
      </c>
      <c r="I6113" s="46" t="s">
        <v>17</v>
      </c>
      <c r="J6113" s="46" t="s">
        <v>18</v>
      </c>
      <c r="K6113" s="46" t="s">
        <v>68</v>
      </c>
      <c r="L6113" s="44" t="s">
        <v>5426</v>
      </c>
      <c r="M6113" s="44" t="s">
        <v>3639</v>
      </c>
    </row>
    <row r="6114" spans="2:13">
      <c r="B6114" s="46">
        <f t="shared" si="95"/>
        <v>186</v>
      </c>
      <c r="C6114" s="46" t="s">
        <v>22883</v>
      </c>
      <c r="D6114" s="46" t="s">
        <v>22716</v>
      </c>
      <c r="E6114" s="46" t="s">
        <v>22884</v>
      </c>
      <c r="F6114" s="46" t="s">
        <v>20874</v>
      </c>
      <c r="G6114" s="46" t="s">
        <v>9381</v>
      </c>
      <c r="H6114" s="46" t="s">
        <v>22885</v>
      </c>
      <c r="I6114" s="46" t="s">
        <v>17</v>
      </c>
      <c r="J6114" s="46" t="s">
        <v>11</v>
      </c>
      <c r="K6114" s="46" t="s">
        <v>68</v>
      </c>
      <c r="L6114" s="44" t="s">
        <v>74</v>
      </c>
      <c r="M6114" s="44" t="s">
        <v>74</v>
      </c>
    </row>
    <row r="6115" spans="2:13">
      <c r="B6115" s="46">
        <f t="shared" si="95"/>
        <v>187</v>
      </c>
      <c r="C6115" s="46" t="s">
        <v>22886</v>
      </c>
      <c r="D6115" s="46" t="s">
        <v>22716</v>
      </c>
      <c r="E6115" s="46" t="s">
        <v>22887</v>
      </c>
      <c r="F6115" s="46" t="s">
        <v>22888</v>
      </c>
      <c r="G6115" s="46" t="s">
        <v>9381</v>
      </c>
      <c r="H6115" s="46" t="s">
        <v>22889</v>
      </c>
      <c r="I6115" s="46" t="s">
        <v>17</v>
      </c>
      <c r="J6115" s="46" t="s">
        <v>11</v>
      </c>
      <c r="K6115" s="46" t="s">
        <v>4995</v>
      </c>
      <c r="L6115" s="44" t="s">
        <v>22890</v>
      </c>
      <c r="M6115" s="44" t="s">
        <v>22890</v>
      </c>
    </row>
    <row r="6116" spans="2:13">
      <c r="B6116" s="46">
        <f t="shared" si="95"/>
        <v>188</v>
      </c>
      <c r="C6116" s="46" t="s">
        <v>22891</v>
      </c>
      <c r="D6116" s="46" t="s">
        <v>22716</v>
      </c>
      <c r="E6116" s="46" t="s">
        <v>909</v>
      </c>
      <c r="F6116" s="46" t="s">
        <v>2136</v>
      </c>
      <c r="G6116" s="46" t="s">
        <v>2015</v>
      </c>
      <c r="H6116" s="46" t="s">
        <v>22892</v>
      </c>
      <c r="I6116" s="46" t="s">
        <v>17</v>
      </c>
      <c r="J6116" s="46" t="s">
        <v>11</v>
      </c>
      <c r="K6116" s="46" t="s">
        <v>26</v>
      </c>
      <c r="L6116" s="44" t="s">
        <v>8997</v>
      </c>
      <c r="M6116" s="44" t="s">
        <v>8997</v>
      </c>
    </row>
    <row r="6117" spans="2:13">
      <c r="B6117" s="46">
        <f t="shared" si="95"/>
        <v>189</v>
      </c>
      <c r="C6117" s="46" t="s">
        <v>22893</v>
      </c>
      <c r="D6117" s="46" t="s">
        <v>22716</v>
      </c>
      <c r="E6117" s="46" t="s">
        <v>22894</v>
      </c>
      <c r="F6117" s="46" t="s">
        <v>22895</v>
      </c>
      <c r="G6117" s="46" t="s">
        <v>2015</v>
      </c>
      <c r="H6117" s="46" t="s">
        <v>22896</v>
      </c>
      <c r="I6117" s="46" t="s">
        <v>17</v>
      </c>
      <c r="J6117" s="46" t="s">
        <v>11</v>
      </c>
      <c r="K6117" s="46" t="s">
        <v>26</v>
      </c>
      <c r="L6117" s="44" t="s">
        <v>22897</v>
      </c>
      <c r="M6117" s="44" t="s">
        <v>22897</v>
      </c>
    </row>
    <row r="6118" spans="2:13">
      <c r="B6118" s="46">
        <f t="shared" si="95"/>
        <v>190</v>
      </c>
      <c r="C6118" s="46" t="s">
        <v>22898</v>
      </c>
      <c r="D6118" s="46" t="s">
        <v>22716</v>
      </c>
      <c r="E6118" s="46" t="s">
        <v>22899</v>
      </c>
      <c r="F6118" s="46" t="s">
        <v>22895</v>
      </c>
      <c r="G6118" s="46" t="s">
        <v>2015</v>
      </c>
      <c r="H6118" s="46" t="s">
        <v>22900</v>
      </c>
      <c r="I6118" s="46" t="s">
        <v>17</v>
      </c>
      <c r="J6118" s="46" t="s">
        <v>11</v>
      </c>
      <c r="K6118" s="46" t="s">
        <v>26</v>
      </c>
      <c r="L6118" s="44" t="s">
        <v>7974</v>
      </c>
      <c r="M6118" s="44" t="s">
        <v>7974</v>
      </c>
    </row>
    <row r="6119" spans="2:13">
      <c r="B6119" s="46">
        <f t="shared" si="95"/>
        <v>191</v>
      </c>
      <c r="C6119" s="46" t="s">
        <v>22901</v>
      </c>
      <c r="D6119" s="46" t="s">
        <v>22716</v>
      </c>
      <c r="E6119" s="46" t="s">
        <v>22902</v>
      </c>
      <c r="F6119" s="46" t="s">
        <v>7977</v>
      </c>
      <c r="G6119" s="46" t="s">
        <v>2015</v>
      </c>
      <c r="H6119" s="46" t="s">
        <v>22903</v>
      </c>
      <c r="I6119" s="46" t="s">
        <v>17</v>
      </c>
      <c r="J6119" s="46" t="s">
        <v>11</v>
      </c>
      <c r="K6119" s="46" t="s">
        <v>26</v>
      </c>
      <c r="L6119" s="44" t="s">
        <v>1651</v>
      </c>
      <c r="M6119" s="44" t="s">
        <v>1651</v>
      </c>
    </row>
    <row r="6120" spans="2:13">
      <c r="B6120" s="46">
        <f t="shared" si="95"/>
        <v>192</v>
      </c>
      <c r="C6120" s="46" t="s">
        <v>22904</v>
      </c>
      <c r="D6120" s="46" t="s">
        <v>22716</v>
      </c>
      <c r="E6120" s="46" t="s">
        <v>22905</v>
      </c>
      <c r="F6120" s="46" t="s">
        <v>10306</v>
      </c>
      <c r="G6120" s="46" t="s">
        <v>2015</v>
      </c>
      <c r="H6120" s="46" t="s">
        <v>22906</v>
      </c>
      <c r="I6120" s="46" t="s">
        <v>17</v>
      </c>
      <c r="J6120" s="46" t="s">
        <v>11</v>
      </c>
      <c r="K6120" s="46" t="s">
        <v>26</v>
      </c>
      <c r="L6120" s="44" t="s">
        <v>1557</v>
      </c>
      <c r="M6120" s="44" t="s">
        <v>22907</v>
      </c>
    </row>
    <row r="6121" spans="2:13">
      <c r="B6121" s="46">
        <f t="shared" si="95"/>
        <v>193</v>
      </c>
      <c r="C6121" s="46" t="s">
        <v>22908</v>
      </c>
      <c r="D6121" s="46" t="s">
        <v>22716</v>
      </c>
      <c r="E6121" s="46" t="s">
        <v>22909</v>
      </c>
      <c r="F6121" s="46" t="s">
        <v>7977</v>
      </c>
      <c r="G6121" s="46" t="s">
        <v>2015</v>
      </c>
      <c r="H6121" s="46" t="s">
        <v>22910</v>
      </c>
      <c r="I6121" s="46" t="s">
        <v>17</v>
      </c>
      <c r="J6121" s="46" t="s">
        <v>11</v>
      </c>
      <c r="K6121" s="46" t="s">
        <v>26</v>
      </c>
      <c r="L6121" s="44" t="s">
        <v>22911</v>
      </c>
      <c r="M6121" s="44" t="s">
        <v>22911</v>
      </c>
    </row>
    <row r="6122" spans="2:13">
      <c r="B6122" s="46">
        <f t="shared" si="95"/>
        <v>194</v>
      </c>
      <c r="C6122" s="46" t="s">
        <v>22912</v>
      </c>
      <c r="D6122" s="46" t="s">
        <v>22716</v>
      </c>
      <c r="E6122" s="46" t="s">
        <v>22913</v>
      </c>
      <c r="F6122" s="46" t="s">
        <v>7977</v>
      </c>
      <c r="G6122" s="46" t="s">
        <v>2015</v>
      </c>
      <c r="H6122" s="46" t="s">
        <v>22914</v>
      </c>
      <c r="I6122" s="46" t="s">
        <v>17</v>
      </c>
      <c r="J6122" s="46" t="s">
        <v>11</v>
      </c>
      <c r="K6122" s="46" t="s">
        <v>26</v>
      </c>
      <c r="L6122" s="44" t="s">
        <v>20443</v>
      </c>
      <c r="M6122" s="44" t="s">
        <v>20443</v>
      </c>
    </row>
    <row r="6123" spans="2:13">
      <c r="B6123" s="46">
        <f t="shared" si="95"/>
        <v>195</v>
      </c>
      <c r="C6123" s="46" t="s">
        <v>22915</v>
      </c>
      <c r="D6123" s="46" t="s">
        <v>22716</v>
      </c>
      <c r="E6123" s="46" t="s">
        <v>22916</v>
      </c>
      <c r="F6123" s="46" t="s">
        <v>22917</v>
      </c>
      <c r="G6123" s="46" t="s">
        <v>1554</v>
      </c>
      <c r="H6123" s="46" t="s">
        <v>22918</v>
      </c>
      <c r="I6123" s="46" t="s">
        <v>17</v>
      </c>
      <c r="J6123" s="46" t="s">
        <v>11</v>
      </c>
      <c r="K6123" s="46" t="s">
        <v>1480</v>
      </c>
      <c r="L6123" s="44" t="s">
        <v>123</v>
      </c>
      <c r="M6123" s="44" t="s">
        <v>123</v>
      </c>
    </row>
    <row r="6124" spans="2:13">
      <c r="B6124" s="46">
        <f t="shared" si="95"/>
        <v>196</v>
      </c>
      <c r="C6124" s="46" t="s">
        <v>22919</v>
      </c>
      <c r="D6124" s="46" t="s">
        <v>22716</v>
      </c>
      <c r="E6124" s="46" t="s">
        <v>22920</v>
      </c>
      <c r="F6124" s="46" t="s">
        <v>255</v>
      </c>
      <c r="G6124" s="46" t="s">
        <v>9381</v>
      </c>
      <c r="H6124" s="46" t="s">
        <v>22921</v>
      </c>
      <c r="I6124" s="46" t="s">
        <v>17</v>
      </c>
      <c r="J6124" s="46" t="s">
        <v>59</v>
      </c>
      <c r="K6124" s="46" t="s">
        <v>68</v>
      </c>
      <c r="L6124" s="44" t="s">
        <v>1887</v>
      </c>
      <c r="M6124" s="44" t="s">
        <v>1887</v>
      </c>
    </row>
    <row r="6125" spans="2:13">
      <c r="B6125" s="46">
        <f t="shared" si="95"/>
        <v>197</v>
      </c>
      <c r="C6125" s="46" t="s">
        <v>3154</v>
      </c>
      <c r="D6125" s="46" t="s">
        <v>22716</v>
      </c>
      <c r="E6125" s="46" t="s">
        <v>22922</v>
      </c>
      <c r="F6125" s="46" t="s">
        <v>3156</v>
      </c>
      <c r="G6125" s="46" t="s">
        <v>2015</v>
      </c>
      <c r="H6125" s="46" t="s">
        <v>3157</v>
      </c>
      <c r="I6125" s="46" t="s">
        <v>17</v>
      </c>
      <c r="J6125" s="46" t="s">
        <v>11</v>
      </c>
      <c r="K6125" s="46" t="s">
        <v>26</v>
      </c>
      <c r="L6125" s="44" t="s">
        <v>3158</v>
      </c>
      <c r="M6125" s="44" t="s">
        <v>3158</v>
      </c>
    </row>
    <row r="6126" spans="2:13" ht="14.45">
      <c r="B6126" s="46">
        <f t="shared" si="95"/>
        <v>198</v>
      </c>
      <c r="C6126" s="56" t="s">
        <v>22923</v>
      </c>
      <c r="D6126" s="46" t="s">
        <v>22716</v>
      </c>
      <c r="E6126" s="46" t="s">
        <v>22924</v>
      </c>
      <c r="F6126" s="46" t="s">
        <v>22925</v>
      </c>
      <c r="H6126" s="57" t="s">
        <v>22926</v>
      </c>
      <c r="I6126" s="57" t="s">
        <v>101</v>
      </c>
      <c r="J6126" s="57" t="s">
        <v>11</v>
      </c>
      <c r="K6126" s="57"/>
      <c r="L6126" s="44" t="s">
        <v>154</v>
      </c>
      <c r="M6126" s="44" t="s">
        <v>154</v>
      </c>
    </row>
    <row r="6127" spans="2:13" ht="14.45">
      <c r="B6127" s="46">
        <f t="shared" si="95"/>
        <v>199</v>
      </c>
      <c r="C6127" s="56" t="s">
        <v>22927</v>
      </c>
      <c r="D6127" s="46" t="s">
        <v>22716</v>
      </c>
      <c r="E6127" s="46" t="s">
        <v>22924</v>
      </c>
      <c r="F6127" s="46" t="s">
        <v>22925</v>
      </c>
      <c r="H6127" s="57" t="s">
        <v>22928</v>
      </c>
      <c r="I6127" s="57" t="s">
        <v>57</v>
      </c>
      <c r="J6127" s="57" t="s">
        <v>18</v>
      </c>
      <c r="K6127" s="57"/>
      <c r="L6127" s="44" t="s">
        <v>154</v>
      </c>
      <c r="M6127" s="44" t="s">
        <v>154</v>
      </c>
    </row>
    <row r="6128" spans="2:13">
      <c r="B6128" s="46">
        <f t="shared" si="95"/>
        <v>200</v>
      </c>
      <c r="C6128" s="46" t="s">
        <v>15886</v>
      </c>
      <c r="D6128" s="46" t="s">
        <v>22716</v>
      </c>
      <c r="E6128" s="46" t="s">
        <v>22929</v>
      </c>
      <c r="F6128" s="46" t="s">
        <v>571</v>
      </c>
      <c r="G6128" s="46" t="s">
        <v>9524</v>
      </c>
      <c r="H6128" s="46" t="s">
        <v>15889</v>
      </c>
      <c r="I6128" s="46" t="s">
        <v>17</v>
      </c>
      <c r="J6128" s="46" t="s">
        <v>11</v>
      </c>
      <c r="K6128" s="46" t="s">
        <v>42</v>
      </c>
      <c r="L6128" s="44" t="s">
        <v>160</v>
      </c>
      <c r="M6128" s="44" t="s">
        <v>160</v>
      </c>
    </row>
    <row r="6129" spans="1:13">
      <c r="B6129" s="46">
        <f t="shared" si="95"/>
        <v>201</v>
      </c>
      <c r="C6129" s="46" t="s">
        <v>22930</v>
      </c>
      <c r="D6129" s="46" t="s">
        <v>22716</v>
      </c>
      <c r="E6129" s="46" t="s">
        <v>22931</v>
      </c>
      <c r="F6129" s="46" t="s">
        <v>22932</v>
      </c>
      <c r="G6129" s="46" t="s">
        <v>9381</v>
      </c>
      <c r="H6129" s="46" t="s">
        <v>22933</v>
      </c>
      <c r="I6129" s="46" t="s">
        <v>17</v>
      </c>
      <c r="J6129" s="46" t="s">
        <v>11</v>
      </c>
      <c r="K6129" s="46" t="s">
        <v>26</v>
      </c>
      <c r="L6129" s="44" t="s">
        <v>1261</v>
      </c>
      <c r="M6129" s="44" t="s">
        <v>1261</v>
      </c>
    </row>
    <row r="6130" spans="1:13">
      <c r="B6130" s="46">
        <f t="shared" si="95"/>
        <v>202</v>
      </c>
      <c r="C6130" s="46" t="s">
        <v>22934</v>
      </c>
      <c r="D6130" s="46" t="s">
        <v>22716</v>
      </c>
      <c r="E6130" s="46" t="s">
        <v>22935</v>
      </c>
      <c r="F6130" s="46" t="s">
        <v>15565</v>
      </c>
      <c r="G6130" s="46" t="s">
        <v>2015</v>
      </c>
      <c r="H6130" s="46" t="s">
        <v>22936</v>
      </c>
      <c r="I6130" s="46" t="s">
        <v>17</v>
      </c>
      <c r="J6130" s="46" t="s">
        <v>11</v>
      </c>
      <c r="K6130" s="46" t="s">
        <v>26</v>
      </c>
      <c r="L6130" s="44" t="s">
        <v>350</v>
      </c>
      <c r="M6130" s="44" t="s">
        <v>350</v>
      </c>
    </row>
    <row r="6131" spans="1:13">
      <c r="B6131" s="46">
        <f t="shared" si="95"/>
        <v>203</v>
      </c>
      <c r="C6131" s="46" t="s">
        <v>22937</v>
      </c>
      <c r="D6131" s="46" t="s">
        <v>22716</v>
      </c>
      <c r="E6131" s="46" t="s">
        <v>22938</v>
      </c>
      <c r="F6131" s="46" t="s">
        <v>22939</v>
      </c>
      <c r="G6131" s="46" t="s">
        <v>10104</v>
      </c>
      <c r="H6131" s="46" t="s">
        <v>22940</v>
      </c>
      <c r="I6131" s="46" t="s">
        <v>17</v>
      </c>
      <c r="J6131" s="46" t="s">
        <v>11</v>
      </c>
      <c r="K6131" s="46" t="s">
        <v>172</v>
      </c>
      <c r="L6131" s="44" t="s">
        <v>2902</v>
      </c>
      <c r="M6131" s="44" t="s">
        <v>2902</v>
      </c>
    </row>
    <row r="6132" spans="1:13">
      <c r="B6132" s="46">
        <f t="shared" si="95"/>
        <v>204</v>
      </c>
      <c r="C6132" s="46" t="s">
        <v>22941</v>
      </c>
      <c r="D6132" s="46" t="s">
        <v>22716</v>
      </c>
      <c r="E6132" s="46" t="s">
        <v>22942</v>
      </c>
      <c r="F6132" s="46" t="s">
        <v>22750</v>
      </c>
      <c r="G6132" s="46" t="s">
        <v>2015</v>
      </c>
      <c r="H6132" s="46" t="s">
        <v>22943</v>
      </c>
      <c r="I6132" s="46" t="s">
        <v>17</v>
      </c>
      <c r="J6132" s="46" t="s">
        <v>11</v>
      </c>
      <c r="K6132" s="46" t="s">
        <v>26</v>
      </c>
      <c r="L6132" s="44" t="s">
        <v>2167</v>
      </c>
      <c r="M6132" s="44" t="s">
        <v>6891</v>
      </c>
    </row>
    <row r="6133" spans="1:13">
      <c r="B6133" s="46">
        <f t="shared" si="95"/>
        <v>205</v>
      </c>
      <c r="C6133" s="46" t="s">
        <v>22944</v>
      </c>
      <c r="D6133" s="46" t="s">
        <v>22716</v>
      </c>
      <c r="E6133" s="46" t="s">
        <v>22945</v>
      </c>
      <c r="F6133" s="46" t="s">
        <v>22946</v>
      </c>
      <c r="G6133" s="46" t="s">
        <v>10104</v>
      </c>
      <c r="H6133" s="46" t="s">
        <v>22947</v>
      </c>
      <c r="I6133" s="46" t="s">
        <v>17</v>
      </c>
      <c r="J6133" s="46" t="s">
        <v>11</v>
      </c>
      <c r="K6133" s="46" t="s">
        <v>172</v>
      </c>
      <c r="L6133" s="44" t="s">
        <v>4250</v>
      </c>
      <c r="M6133" s="44" t="s">
        <v>4250</v>
      </c>
    </row>
    <row r="6134" spans="1:13">
      <c r="B6134" s="46">
        <f t="shared" ref="B6134:B6197" si="96">SUM(B6133+1)</f>
        <v>206</v>
      </c>
      <c r="C6134" s="46" t="s">
        <v>22948</v>
      </c>
      <c r="D6134" s="46" t="s">
        <v>22716</v>
      </c>
      <c r="E6134" s="46" t="s">
        <v>22949</v>
      </c>
      <c r="F6134" s="46" t="s">
        <v>22950</v>
      </c>
      <c r="G6134" s="46" t="s">
        <v>2015</v>
      </c>
      <c r="H6134" s="46" t="s">
        <v>22951</v>
      </c>
      <c r="I6134" s="46" t="s">
        <v>17</v>
      </c>
      <c r="J6134" s="46" t="s">
        <v>11</v>
      </c>
      <c r="K6134" s="46" t="s">
        <v>68</v>
      </c>
      <c r="L6134" s="44" t="s">
        <v>74</v>
      </c>
      <c r="M6134" s="44" t="s">
        <v>74</v>
      </c>
    </row>
    <row r="6135" spans="1:13">
      <c r="B6135" s="46">
        <f t="shared" si="96"/>
        <v>207</v>
      </c>
      <c r="C6135" s="46" t="s">
        <v>22952</v>
      </c>
      <c r="D6135" s="46" t="s">
        <v>22716</v>
      </c>
      <c r="E6135" s="46" t="s">
        <v>22953</v>
      </c>
      <c r="F6135" s="46" t="s">
        <v>22954</v>
      </c>
      <c r="G6135" s="46" t="s">
        <v>9381</v>
      </c>
      <c r="H6135" s="46" t="s">
        <v>22955</v>
      </c>
      <c r="I6135" s="46" t="s">
        <v>17</v>
      </c>
      <c r="J6135" s="46" t="s">
        <v>11</v>
      </c>
      <c r="K6135" s="46" t="s">
        <v>26</v>
      </c>
      <c r="L6135" s="44" t="s">
        <v>14059</v>
      </c>
      <c r="M6135" s="44" t="s">
        <v>14059</v>
      </c>
    </row>
    <row r="6136" spans="1:13">
      <c r="B6136" s="46">
        <f t="shared" si="96"/>
        <v>208</v>
      </c>
      <c r="C6136" s="46" t="s">
        <v>22956</v>
      </c>
      <c r="D6136" s="46" t="s">
        <v>22716</v>
      </c>
      <c r="E6136" s="46" t="s">
        <v>18304</v>
      </c>
      <c r="F6136" s="46" t="s">
        <v>22957</v>
      </c>
      <c r="G6136" s="46" t="s">
        <v>2015</v>
      </c>
      <c r="H6136" s="46" t="s">
        <v>22958</v>
      </c>
      <c r="I6136" s="46" t="s">
        <v>17</v>
      </c>
      <c r="J6136" s="46" t="s">
        <v>11</v>
      </c>
      <c r="K6136" s="46" t="s">
        <v>136</v>
      </c>
      <c r="L6136" s="44" t="s">
        <v>591</v>
      </c>
      <c r="M6136" s="44" t="s">
        <v>591</v>
      </c>
    </row>
    <row r="6137" spans="1:13">
      <c r="B6137" s="46">
        <f t="shared" si="96"/>
        <v>209</v>
      </c>
      <c r="C6137" s="46" t="s">
        <v>22959</v>
      </c>
      <c r="D6137" s="46" t="s">
        <v>22716</v>
      </c>
      <c r="E6137" s="46" t="s">
        <v>22960</v>
      </c>
      <c r="F6137" s="46" t="s">
        <v>14580</v>
      </c>
      <c r="G6137" s="46" t="s">
        <v>2015</v>
      </c>
      <c r="H6137" s="46" t="s">
        <v>22961</v>
      </c>
      <c r="I6137" s="46" t="s">
        <v>17</v>
      </c>
      <c r="J6137" s="46" t="s">
        <v>11</v>
      </c>
      <c r="K6137" s="46" t="s">
        <v>264</v>
      </c>
      <c r="L6137" s="44" t="s">
        <v>360</v>
      </c>
      <c r="M6137" s="44" t="s">
        <v>360</v>
      </c>
    </row>
    <row r="6138" spans="1:13">
      <c r="B6138" s="46">
        <f t="shared" si="96"/>
        <v>210</v>
      </c>
      <c r="C6138" s="46" t="s">
        <v>22962</v>
      </c>
      <c r="D6138" s="46" t="s">
        <v>22716</v>
      </c>
      <c r="E6138" s="46" t="s">
        <v>22963</v>
      </c>
      <c r="F6138" s="46" t="s">
        <v>22964</v>
      </c>
      <c r="G6138" s="46" t="s">
        <v>2015</v>
      </c>
      <c r="H6138" s="46" t="s">
        <v>22965</v>
      </c>
      <c r="I6138" s="46" t="s">
        <v>17</v>
      </c>
      <c r="J6138" s="46" t="s">
        <v>11</v>
      </c>
      <c r="K6138" s="46" t="s">
        <v>26</v>
      </c>
      <c r="L6138" s="44" t="s">
        <v>173</v>
      </c>
      <c r="M6138" s="44" t="s">
        <v>173</v>
      </c>
    </row>
    <row r="6139" spans="1:13" s="3" customFormat="1" ht="12.95" customHeight="1">
      <c r="A6139" s="51" t="s">
        <v>50</v>
      </c>
      <c r="B6139" s="10" t="s">
        <v>22966</v>
      </c>
      <c r="C6139" s="18" t="s">
        <v>14586</v>
      </c>
      <c r="D6139" s="21" t="s">
        <v>22716</v>
      </c>
      <c r="E6139" s="21" t="s">
        <v>22967</v>
      </c>
      <c r="F6139" s="21" t="s">
        <v>14588</v>
      </c>
      <c r="G6139" s="21"/>
      <c r="H6139" s="21" t="s">
        <v>14589</v>
      </c>
      <c r="I6139" s="21" t="s">
        <v>17</v>
      </c>
      <c r="J6139" s="21" t="s">
        <v>11</v>
      </c>
      <c r="K6139" s="21" t="s">
        <v>264</v>
      </c>
      <c r="L6139" s="18" t="s">
        <v>757</v>
      </c>
      <c r="M6139" s="18" t="s">
        <v>757</v>
      </c>
    </row>
    <row r="6140" spans="1:13">
      <c r="B6140" s="46">
        <f t="shared" si="96"/>
        <v>143</v>
      </c>
      <c r="C6140" s="46" t="s">
        <v>7416</v>
      </c>
      <c r="D6140" s="46" t="s">
        <v>22968</v>
      </c>
      <c r="E6140" s="46" t="s">
        <v>22969</v>
      </c>
      <c r="F6140" s="46" t="s">
        <v>7419</v>
      </c>
      <c r="H6140" s="46" t="s">
        <v>7420</v>
      </c>
      <c r="I6140" s="46" t="s">
        <v>17</v>
      </c>
      <c r="J6140" s="46" t="s">
        <v>11</v>
      </c>
      <c r="K6140" s="46" t="s">
        <v>172</v>
      </c>
      <c r="L6140" s="44" t="s">
        <v>506</v>
      </c>
      <c r="M6140" s="44" t="s">
        <v>506</v>
      </c>
    </row>
    <row r="6141" spans="1:13">
      <c r="B6141" s="46">
        <f t="shared" si="96"/>
        <v>144</v>
      </c>
      <c r="C6141" s="46" t="s">
        <v>22970</v>
      </c>
      <c r="D6141" s="46" t="s">
        <v>22971</v>
      </c>
      <c r="E6141" s="46" t="s">
        <v>22972</v>
      </c>
      <c r="F6141" s="46" t="s">
        <v>22973</v>
      </c>
      <c r="H6141" s="46" t="s">
        <v>22974</v>
      </c>
      <c r="I6141" s="46" t="s">
        <v>17</v>
      </c>
      <c r="J6141" s="46" t="s">
        <v>11</v>
      </c>
      <c r="K6141" s="46" t="s">
        <v>68</v>
      </c>
      <c r="L6141" s="44" t="s">
        <v>160</v>
      </c>
      <c r="M6141" s="44" t="s">
        <v>160</v>
      </c>
    </row>
    <row r="6142" spans="1:13">
      <c r="B6142" s="46">
        <f t="shared" si="96"/>
        <v>145</v>
      </c>
      <c r="C6142" s="56" t="s">
        <v>22975</v>
      </c>
      <c r="D6142" s="46" t="s">
        <v>22976</v>
      </c>
      <c r="E6142" s="46" t="s">
        <v>22977</v>
      </c>
      <c r="F6142" s="46" t="s">
        <v>22978</v>
      </c>
      <c r="H6142" s="57" t="s">
        <v>22979</v>
      </c>
      <c r="I6142" s="57" t="s">
        <v>17</v>
      </c>
      <c r="J6142" s="57" t="s">
        <v>11</v>
      </c>
      <c r="K6142" s="57" t="s">
        <v>610</v>
      </c>
      <c r="L6142" s="44" t="s">
        <v>4147</v>
      </c>
      <c r="M6142" s="44" t="s">
        <v>4147</v>
      </c>
    </row>
    <row r="6143" spans="1:13" s="3" customFormat="1" ht="12.95" customHeight="1">
      <c r="A6143" s="51" t="s">
        <v>50</v>
      </c>
      <c r="B6143" s="10" t="s">
        <v>22980</v>
      </c>
      <c r="C6143" s="18" t="s">
        <v>22981</v>
      </c>
      <c r="D6143" s="18" t="s">
        <v>22976</v>
      </c>
      <c r="E6143" s="18" t="s">
        <v>22982</v>
      </c>
      <c r="F6143" s="18" t="s">
        <v>22978</v>
      </c>
      <c r="G6143" s="18"/>
      <c r="H6143" s="18" t="s">
        <v>22983</v>
      </c>
      <c r="I6143" s="18" t="s">
        <v>17</v>
      </c>
      <c r="J6143" s="18" t="s">
        <v>11</v>
      </c>
      <c r="K6143" s="18" t="s">
        <v>610</v>
      </c>
      <c r="L6143" s="10" t="s">
        <v>573</v>
      </c>
      <c r="M6143" s="10" t="s">
        <v>573</v>
      </c>
    </row>
    <row r="6144" spans="1:13">
      <c r="B6144" s="46">
        <f t="shared" si="96"/>
        <v>144</v>
      </c>
      <c r="C6144" s="46" t="s">
        <v>22984</v>
      </c>
      <c r="D6144" s="46" t="s">
        <v>22985</v>
      </c>
      <c r="E6144" s="46" t="s">
        <v>22986</v>
      </c>
      <c r="F6144" s="46" t="s">
        <v>255</v>
      </c>
      <c r="H6144" s="46" t="s">
        <v>22987</v>
      </c>
      <c r="I6144" s="46" t="s">
        <v>17</v>
      </c>
      <c r="J6144" s="46" t="s">
        <v>11</v>
      </c>
      <c r="K6144" s="46" t="s">
        <v>136</v>
      </c>
      <c r="L6144" s="44" t="s">
        <v>1921</v>
      </c>
      <c r="M6144" s="44" t="s">
        <v>1921</v>
      </c>
    </row>
    <row r="6145" spans="2:13">
      <c r="B6145" s="46">
        <f t="shared" si="96"/>
        <v>145</v>
      </c>
      <c r="C6145" s="46" t="s">
        <v>22988</v>
      </c>
      <c r="D6145" s="46" t="s">
        <v>22989</v>
      </c>
      <c r="E6145" s="46" t="s">
        <v>22990</v>
      </c>
      <c r="F6145" s="46" t="s">
        <v>22991</v>
      </c>
      <c r="H6145" s="46" t="s">
        <v>22992</v>
      </c>
      <c r="I6145" s="46" t="s">
        <v>17</v>
      </c>
      <c r="J6145" s="46" t="s">
        <v>11</v>
      </c>
      <c r="K6145" s="46" t="s">
        <v>172</v>
      </c>
      <c r="L6145" s="44" t="s">
        <v>1571</v>
      </c>
      <c r="M6145" s="44" t="s">
        <v>1571</v>
      </c>
    </row>
    <row r="6146" spans="2:13">
      <c r="B6146" s="46">
        <f t="shared" si="96"/>
        <v>146</v>
      </c>
      <c r="C6146" s="46" t="s">
        <v>22993</v>
      </c>
      <c r="D6146" s="46" t="s">
        <v>22989</v>
      </c>
      <c r="E6146" s="46" t="s">
        <v>22994</v>
      </c>
      <c r="F6146" s="46" t="s">
        <v>22995</v>
      </c>
      <c r="H6146" s="46" t="s">
        <v>22996</v>
      </c>
      <c r="I6146" s="46" t="s">
        <v>17</v>
      </c>
      <c r="J6146" s="46" t="s">
        <v>11</v>
      </c>
      <c r="K6146" s="46" t="s">
        <v>172</v>
      </c>
      <c r="L6146" s="44" t="s">
        <v>1887</v>
      </c>
      <c r="M6146" s="44" t="s">
        <v>1887</v>
      </c>
    </row>
    <row r="6147" spans="2:13">
      <c r="B6147" s="46">
        <f t="shared" si="96"/>
        <v>147</v>
      </c>
      <c r="C6147" s="46" t="s">
        <v>22997</v>
      </c>
      <c r="D6147" s="46" t="s">
        <v>22989</v>
      </c>
      <c r="E6147" s="46" t="s">
        <v>22998</v>
      </c>
      <c r="F6147" s="46" t="s">
        <v>22999</v>
      </c>
      <c r="H6147" s="46" t="s">
        <v>23000</v>
      </c>
      <c r="I6147" s="46" t="s">
        <v>17</v>
      </c>
      <c r="J6147" s="46" t="s">
        <v>11</v>
      </c>
      <c r="K6147" s="46" t="s">
        <v>42</v>
      </c>
      <c r="L6147" s="44" t="s">
        <v>23001</v>
      </c>
      <c r="M6147" s="44" t="s">
        <v>23001</v>
      </c>
    </row>
    <row r="6148" spans="2:13">
      <c r="B6148" s="46">
        <f t="shared" si="96"/>
        <v>148</v>
      </c>
      <c r="C6148" s="46" t="s">
        <v>23002</v>
      </c>
      <c r="D6148" s="46" t="s">
        <v>22989</v>
      </c>
      <c r="E6148" s="46" t="s">
        <v>23003</v>
      </c>
      <c r="F6148" s="46" t="s">
        <v>1368</v>
      </c>
      <c r="H6148" s="46" t="s">
        <v>23004</v>
      </c>
      <c r="I6148" s="46" t="s">
        <v>17</v>
      </c>
      <c r="J6148" s="46" t="s">
        <v>11</v>
      </c>
      <c r="K6148" s="46" t="s">
        <v>26</v>
      </c>
      <c r="L6148" s="44" t="s">
        <v>382</v>
      </c>
      <c r="M6148" s="44" t="s">
        <v>382</v>
      </c>
    </row>
    <row r="6149" spans="2:13">
      <c r="B6149" s="46">
        <f t="shared" si="96"/>
        <v>149</v>
      </c>
      <c r="C6149" s="46" t="s">
        <v>23005</v>
      </c>
      <c r="D6149" s="46" t="s">
        <v>22989</v>
      </c>
      <c r="E6149" s="46" t="s">
        <v>23006</v>
      </c>
      <c r="F6149" s="46" t="s">
        <v>2470</v>
      </c>
      <c r="H6149" s="46" t="s">
        <v>23007</v>
      </c>
      <c r="I6149" s="46" t="s">
        <v>17</v>
      </c>
      <c r="J6149" s="46" t="s">
        <v>11</v>
      </c>
      <c r="K6149" s="46" t="s">
        <v>26</v>
      </c>
      <c r="L6149" s="44" t="s">
        <v>116</v>
      </c>
      <c r="M6149" s="44" t="s">
        <v>23008</v>
      </c>
    </row>
    <row r="6150" spans="2:13">
      <c r="B6150" s="46">
        <f t="shared" si="96"/>
        <v>150</v>
      </c>
      <c r="C6150" s="46" t="s">
        <v>1456</v>
      </c>
      <c r="D6150" s="46" t="s">
        <v>22989</v>
      </c>
      <c r="E6150" s="46" t="s">
        <v>23009</v>
      </c>
      <c r="F6150" s="46" t="s">
        <v>1458</v>
      </c>
      <c r="H6150" s="46" t="s">
        <v>1459</v>
      </c>
      <c r="I6150" s="46" t="s">
        <v>17</v>
      </c>
      <c r="J6150" s="46" t="s">
        <v>11</v>
      </c>
      <c r="K6150" s="46" t="s">
        <v>365</v>
      </c>
      <c r="L6150" s="44" t="s">
        <v>712</v>
      </c>
      <c r="M6150" s="44" t="s">
        <v>712</v>
      </c>
    </row>
    <row r="6151" spans="2:13">
      <c r="B6151" s="46">
        <f t="shared" si="96"/>
        <v>151</v>
      </c>
      <c r="C6151" s="46" t="s">
        <v>23010</v>
      </c>
      <c r="D6151" s="46" t="s">
        <v>22989</v>
      </c>
      <c r="E6151" s="46" t="s">
        <v>23011</v>
      </c>
      <c r="F6151" s="46" t="s">
        <v>2470</v>
      </c>
      <c r="H6151" s="46" t="s">
        <v>23012</v>
      </c>
      <c r="I6151" s="46" t="s">
        <v>17</v>
      </c>
      <c r="J6151" s="46" t="s">
        <v>11</v>
      </c>
      <c r="K6151" s="46" t="s">
        <v>26</v>
      </c>
      <c r="L6151" s="44" t="s">
        <v>23013</v>
      </c>
      <c r="M6151" s="44" t="s">
        <v>23013</v>
      </c>
    </row>
    <row r="6152" spans="2:13">
      <c r="B6152" s="46">
        <f t="shared" si="96"/>
        <v>152</v>
      </c>
      <c r="C6152" s="46" t="s">
        <v>23014</v>
      </c>
      <c r="D6152" s="46" t="s">
        <v>22989</v>
      </c>
      <c r="E6152" s="46" t="s">
        <v>23015</v>
      </c>
      <c r="F6152" s="46" t="s">
        <v>23016</v>
      </c>
      <c r="H6152" s="46" t="s">
        <v>23017</v>
      </c>
      <c r="I6152" s="46" t="s">
        <v>17</v>
      </c>
      <c r="J6152" s="46" t="s">
        <v>36</v>
      </c>
      <c r="K6152" s="46" t="s">
        <v>42</v>
      </c>
      <c r="L6152" s="44" t="s">
        <v>23018</v>
      </c>
      <c r="M6152" s="44" t="s">
        <v>1715</v>
      </c>
    </row>
    <row r="6153" spans="2:13">
      <c r="B6153" s="46">
        <f t="shared" si="96"/>
        <v>153</v>
      </c>
      <c r="C6153" s="46" t="s">
        <v>23019</v>
      </c>
      <c r="D6153" s="46" t="s">
        <v>22989</v>
      </c>
      <c r="E6153" s="46" t="s">
        <v>23020</v>
      </c>
      <c r="F6153" s="46" t="s">
        <v>23016</v>
      </c>
      <c r="H6153" s="46" t="s">
        <v>23021</v>
      </c>
      <c r="I6153" s="46" t="s">
        <v>17</v>
      </c>
      <c r="J6153" s="46" t="s">
        <v>11</v>
      </c>
      <c r="K6153" s="46" t="s">
        <v>136</v>
      </c>
      <c r="L6153" s="44" t="s">
        <v>22231</v>
      </c>
      <c r="M6153" s="44" t="s">
        <v>22231</v>
      </c>
    </row>
    <row r="6154" spans="2:13">
      <c r="B6154" s="46">
        <f t="shared" si="96"/>
        <v>154</v>
      </c>
      <c r="C6154" s="46" t="s">
        <v>23022</v>
      </c>
      <c r="D6154" s="46" t="s">
        <v>22989</v>
      </c>
      <c r="E6154" s="46" t="s">
        <v>23023</v>
      </c>
      <c r="F6154" s="46" t="s">
        <v>23016</v>
      </c>
      <c r="H6154" s="46" t="s">
        <v>23024</v>
      </c>
      <c r="I6154" s="46" t="s">
        <v>17</v>
      </c>
      <c r="J6154" s="46" t="s">
        <v>11</v>
      </c>
      <c r="K6154" s="46" t="s">
        <v>136</v>
      </c>
      <c r="L6154" s="44" t="s">
        <v>14528</v>
      </c>
      <c r="M6154" s="44" t="s">
        <v>14528</v>
      </c>
    </row>
    <row r="6155" spans="2:13">
      <c r="B6155" s="46">
        <f t="shared" si="96"/>
        <v>155</v>
      </c>
      <c r="C6155" s="46" t="s">
        <v>23025</v>
      </c>
      <c r="D6155" s="46" t="s">
        <v>22989</v>
      </c>
      <c r="E6155" s="46" t="s">
        <v>23026</v>
      </c>
      <c r="F6155" s="46" t="s">
        <v>23016</v>
      </c>
      <c r="H6155" s="46" t="s">
        <v>23027</v>
      </c>
      <c r="I6155" s="46" t="s">
        <v>17</v>
      </c>
      <c r="J6155" s="46" t="s">
        <v>11</v>
      </c>
      <c r="K6155" s="46" t="s">
        <v>136</v>
      </c>
      <c r="L6155" s="44" t="s">
        <v>19665</v>
      </c>
      <c r="M6155" s="44" t="s">
        <v>19665</v>
      </c>
    </row>
    <row r="6156" spans="2:13">
      <c r="B6156" s="46">
        <f t="shared" si="96"/>
        <v>156</v>
      </c>
      <c r="C6156" s="46" t="s">
        <v>23028</v>
      </c>
      <c r="D6156" s="46" t="s">
        <v>22989</v>
      </c>
      <c r="E6156" s="46" t="s">
        <v>23029</v>
      </c>
      <c r="F6156" s="46" t="s">
        <v>23016</v>
      </c>
      <c r="H6156" s="46" t="s">
        <v>23030</v>
      </c>
      <c r="I6156" s="46" t="s">
        <v>17</v>
      </c>
      <c r="J6156" s="46" t="s">
        <v>11</v>
      </c>
      <c r="K6156" s="46" t="s">
        <v>42</v>
      </c>
      <c r="L6156" s="44" t="s">
        <v>7100</v>
      </c>
      <c r="M6156" s="44" t="s">
        <v>7100</v>
      </c>
    </row>
    <row r="6157" spans="2:13">
      <c r="B6157" s="46">
        <f t="shared" si="96"/>
        <v>157</v>
      </c>
      <c r="C6157" s="46" t="s">
        <v>8598</v>
      </c>
      <c r="D6157" s="46" t="s">
        <v>22989</v>
      </c>
      <c r="E6157" s="46" t="s">
        <v>23031</v>
      </c>
      <c r="F6157" s="46" t="s">
        <v>8601</v>
      </c>
      <c r="H6157" s="46" t="s">
        <v>8602</v>
      </c>
      <c r="I6157" s="46" t="s">
        <v>17</v>
      </c>
      <c r="J6157" s="46" t="s">
        <v>11</v>
      </c>
      <c r="K6157" s="46" t="s">
        <v>264</v>
      </c>
      <c r="L6157" s="44" t="s">
        <v>320</v>
      </c>
      <c r="M6157" s="44" t="s">
        <v>320</v>
      </c>
    </row>
    <row r="6158" spans="2:13">
      <c r="B6158" s="46">
        <f t="shared" si="96"/>
        <v>158</v>
      </c>
      <c r="C6158" s="46" t="s">
        <v>1614</v>
      </c>
      <c r="D6158" s="46" t="s">
        <v>22989</v>
      </c>
      <c r="E6158" s="46" t="s">
        <v>23032</v>
      </c>
      <c r="F6158" s="46" t="s">
        <v>1616</v>
      </c>
      <c r="H6158" s="46" t="s">
        <v>1617</v>
      </c>
      <c r="I6158" s="46" t="s">
        <v>17</v>
      </c>
      <c r="J6158" s="46" t="s">
        <v>11</v>
      </c>
      <c r="K6158" s="46" t="s">
        <v>264</v>
      </c>
      <c r="L6158" s="44" t="s">
        <v>1618</v>
      </c>
      <c r="M6158" s="44" t="s">
        <v>1618</v>
      </c>
    </row>
    <row r="6159" spans="2:13">
      <c r="B6159" s="46">
        <f t="shared" si="96"/>
        <v>159</v>
      </c>
      <c r="C6159" s="46" t="s">
        <v>10061</v>
      </c>
      <c r="D6159" s="46" t="s">
        <v>22989</v>
      </c>
      <c r="E6159" s="46" t="s">
        <v>23033</v>
      </c>
      <c r="F6159" s="46" t="s">
        <v>10811</v>
      </c>
      <c r="H6159" s="46" t="s">
        <v>10064</v>
      </c>
      <c r="I6159" s="46" t="s">
        <v>17</v>
      </c>
      <c r="J6159" s="46" t="s">
        <v>11</v>
      </c>
      <c r="K6159" s="46" t="s">
        <v>26</v>
      </c>
      <c r="L6159" s="44" t="s">
        <v>643</v>
      </c>
      <c r="M6159" s="44" t="s">
        <v>643</v>
      </c>
    </row>
    <row r="6160" spans="2:13">
      <c r="B6160" s="46">
        <f t="shared" si="96"/>
        <v>160</v>
      </c>
      <c r="C6160" s="46" t="s">
        <v>23034</v>
      </c>
      <c r="D6160" s="46" t="s">
        <v>22989</v>
      </c>
      <c r="E6160" s="46" t="s">
        <v>23035</v>
      </c>
      <c r="F6160" s="46" t="s">
        <v>23036</v>
      </c>
      <c r="H6160" s="46" t="s">
        <v>23037</v>
      </c>
      <c r="I6160" s="46" t="s">
        <v>17</v>
      </c>
      <c r="J6160" s="46" t="s">
        <v>11</v>
      </c>
      <c r="K6160" s="46" t="s">
        <v>136</v>
      </c>
      <c r="L6160" s="44" t="s">
        <v>2902</v>
      </c>
      <c r="M6160" s="44" t="s">
        <v>2902</v>
      </c>
    </row>
    <row r="6161" spans="2:13">
      <c r="B6161" s="46">
        <f t="shared" si="96"/>
        <v>161</v>
      </c>
      <c r="C6161" s="46" t="s">
        <v>23038</v>
      </c>
      <c r="D6161" s="46" t="s">
        <v>22989</v>
      </c>
      <c r="E6161" s="46" t="s">
        <v>23039</v>
      </c>
      <c r="F6161" s="46" t="s">
        <v>23040</v>
      </c>
      <c r="H6161" s="46" t="s">
        <v>23041</v>
      </c>
      <c r="I6161" s="46" t="s">
        <v>17</v>
      </c>
      <c r="J6161" s="46" t="s">
        <v>11</v>
      </c>
      <c r="K6161" s="46" t="s">
        <v>26</v>
      </c>
      <c r="L6161" s="44" t="s">
        <v>1557</v>
      </c>
      <c r="M6161" s="44" t="s">
        <v>3240</v>
      </c>
    </row>
    <row r="6162" spans="2:13">
      <c r="B6162" s="46">
        <f t="shared" si="96"/>
        <v>162</v>
      </c>
      <c r="C6162" s="46" t="s">
        <v>23042</v>
      </c>
      <c r="D6162" s="46" t="s">
        <v>22989</v>
      </c>
      <c r="E6162" s="46" t="s">
        <v>23043</v>
      </c>
      <c r="F6162" s="46" t="s">
        <v>23044</v>
      </c>
      <c r="H6162" s="46" t="s">
        <v>23045</v>
      </c>
      <c r="I6162" s="46" t="s">
        <v>17</v>
      </c>
      <c r="J6162" s="46" t="s">
        <v>11</v>
      </c>
      <c r="K6162" s="46" t="s">
        <v>172</v>
      </c>
      <c r="L6162" s="44" t="s">
        <v>1414</v>
      </c>
      <c r="M6162" s="44" t="s">
        <v>1414</v>
      </c>
    </row>
    <row r="6163" spans="2:13">
      <c r="B6163" s="46">
        <f t="shared" si="96"/>
        <v>163</v>
      </c>
      <c r="C6163" s="46" t="s">
        <v>23046</v>
      </c>
      <c r="D6163" s="46" t="s">
        <v>22989</v>
      </c>
      <c r="E6163" s="46" t="s">
        <v>23047</v>
      </c>
      <c r="F6163" s="46" t="s">
        <v>23048</v>
      </c>
      <c r="H6163" s="46" t="s">
        <v>23049</v>
      </c>
      <c r="I6163" s="46" t="s">
        <v>17</v>
      </c>
      <c r="J6163" s="46" t="s">
        <v>11</v>
      </c>
      <c r="K6163" s="46" t="s">
        <v>172</v>
      </c>
      <c r="L6163" s="44" t="s">
        <v>23050</v>
      </c>
      <c r="M6163" s="44" t="s">
        <v>23050</v>
      </c>
    </row>
    <row r="6164" spans="2:13">
      <c r="B6164" s="46">
        <f t="shared" si="96"/>
        <v>164</v>
      </c>
      <c r="C6164" s="46" t="s">
        <v>23051</v>
      </c>
      <c r="D6164" s="46" t="s">
        <v>22989</v>
      </c>
      <c r="E6164" s="46" t="s">
        <v>23052</v>
      </c>
      <c r="F6164" s="46" t="s">
        <v>13923</v>
      </c>
      <c r="H6164" s="46" t="s">
        <v>23053</v>
      </c>
      <c r="I6164" s="46" t="s">
        <v>17</v>
      </c>
      <c r="J6164" s="46" t="s">
        <v>11</v>
      </c>
      <c r="K6164" s="46" t="s">
        <v>26</v>
      </c>
      <c r="L6164" s="44" t="s">
        <v>107</v>
      </c>
      <c r="M6164" s="44" t="s">
        <v>107</v>
      </c>
    </row>
    <row r="6165" spans="2:13">
      <c r="B6165" s="46">
        <f t="shared" si="96"/>
        <v>165</v>
      </c>
      <c r="C6165" s="46" t="s">
        <v>13640</v>
      </c>
      <c r="D6165" s="46" t="s">
        <v>22989</v>
      </c>
      <c r="E6165" s="46" t="s">
        <v>23054</v>
      </c>
      <c r="F6165" s="46" t="s">
        <v>13642</v>
      </c>
      <c r="H6165" s="46" t="s">
        <v>13643</v>
      </c>
      <c r="I6165" s="46" t="s">
        <v>17</v>
      </c>
      <c r="J6165" s="46" t="s">
        <v>11</v>
      </c>
      <c r="K6165" s="46" t="s">
        <v>26</v>
      </c>
      <c r="L6165" s="44" t="s">
        <v>1831</v>
      </c>
      <c r="M6165" s="44" t="s">
        <v>1831</v>
      </c>
    </row>
    <row r="6166" spans="2:13">
      <c r="B6166" s="46">
        <f t="shared" si="96"/>
        <v>166</v>
      </c>
      <c r="C6166" s="46" t="s">
        <v>8607</v>
      </c>
      <c r="D6166" s="46" t="s">
        <v>22989</v>
      </c>
      <c r="E6166" s="46" t="s">
        <v>23055</v>
      </c>
      <c r="F6166" s="46" t="s">
        <v>14873</v>
      </c>
      <c r="H6166" s="46" t="s">
        <v>8610</v>
      </c>
      <c r="I6166" s="46" t="s">
        <v>17</v>
      </c>
      <c r="J6166" s="46" t="s">
        <v>11</v>
      </c>
      <c r="K6166" s="46" t="s">
        <v>136</v>
      </c>
      <c r="L6166" s="44" t="s">
        <v>8611</v>
      </c>
      <c r="M6166" s="44" t="s">
        <v>8611</v>
      </c>
    </row>
    <row r="6167" spans="2:13">
      <c r="B6167" s="46">
        <f t="shared" si="96"/>
        <v>167</v>
      </c>
      <c r="C6167" s="46" t="s">
        <v>418</v>
      </c>
      <c r="D6167" s="46" t="s">
        <v>23056</v>
      </c>
      <c r="E6167" s="46" t="s">
        <v>23057</v>
      </c>
      <c r="F6167" s="46" t="s">
        <v>421</v>
      </c>
      <c r="H6167" s="46" t="s">
        <v>422</v>
      </c>
      <c r="I6167" s="46" t="s">
        <v>17</v>
      </c>
      <c r="J6167" s="46" t="s">
        <v>11</v>
      </c>
      <c r="K6167" s="46" t="s">
        <v>136</v>
      </c>
      <c r="L6167" s="44" t="s">
        <v>423</v>
      </c>
      <c r="M6167" s="44" t="s">
        <v>423</v>
      </c>
    </row>
    <row r="6168" spans="2:13">
      <c r="B6168" s="46">
        <f t="shared" si="96"/>
        <v>168</v>
      </c>
      <c r="C6168" s="46" t="s">
        <v>23058</v>
      </c>
      <c r="D6168" s="46" t="s">
        <v>23059</v>
      </c>
      <c r="E6168" s="46" t="s">
        <v>23060</v>
      </c>
      <c r="F6168" s="46" t="s">
        <v>23061</v>
      </c>
      <c r="H6168" s="46" t="s">
        <v>23062</v>
      </c>
      <c r="I6168" s="46" t="s">
        <v>17</v>
      </c>
      <c r="J6168" s="46" t="s">
        <v>11</v>
      </c>
      <c r="K6168" s="46" t="s">
        <v>172</v>
      </c>
      <c r="L6168" s="44" t="s">
        <v>6921</v>
      </c>
      <c r="M6168" s="44" t="s">
        <v>6921</v>
      </c>
    </row>
    <row r="6169" spans="2:13">
      <c r="B6169" s="46">
        <f t="shared" si="96"/>
        <v>169</v>
      </c>
      <c r="C6169" s="46" t="s">
        <v>23063</v>
      </c>
      <c r="D6169" s="46" t="s">
        <v>23059</v>
      </c>
      <c r="E6169" s="46" t="s">
        <v>23064</v>
      </c>
      <c r="F6169" s="46" t="s">
        <v>19558</v>
      </c>
      <c r="H6169" s="46" t="s">
        <v>23065</v>
      </c>
      <c r="I6169" s="46" t="s">
        <v>17</v>
      </c>
      <c r="J6169" s="46" t="s">
        <v>11</v>
      </c>
      <c r="K6169" s="46" t="s">
        <v>172</v>
      </c>
      <c r="L6169" s="44" t="s">
        <v>1944</v>
      </c>
      <c r="M6169" s="44" t="s">
        <v>7104</v>
      </c>
    </row>
    <row r="6170" spans="2:13">
      <c r="B6170" s="46">
        <f t="shared" si="96"/>
        <v>170</v>
      </c>
      <c r="C6170" s="46" t="s">
        <v>23066</v>
      </c>
      <c r="D6170" s="46" t="s">
        <v>23059</v>
      </c>
      <c r="E6170" s="46" t="s">
        <v>23067</v>
      </c>
      <c r="F6170" s="46" t="s">
        <v>19558</v>
      </c>
      <c r="H6170" s="46" t="s">
        <v>23068</v>
      </c>
      <c r="I6170" s="46" t="s">
        <v>17</v>
      </c>
      <c r="J6170" s="46" t="s">
        <v>11</v>
      </c>
      <c r="K6170" s="46" t="s">
        <v>172</v>
      </c>
      <c r="L6170" s="44" t="s">
        <v>526</v>
      </c>
      <c r="M6170" s="44" t="s">
        <v>9449</v>
      </c>
    </row>
    <row r="6171" spans="2:13">
      <c r="B6171" s="46">
        <f t="shared" si="96"/>
        <v>171</v>
      </c>
      <c r="C6171" s="46" t="s">
        <v>23069</v>
      </c>
      <c r="D6171" s="46" t="s">
        <v>23059</v>
      </c>
      <c r="E6171" s="46" t="s">
        <v>23070</v>
      </c>
      <c r="F6171" s="46" t="s">
        <v>23061</v>
      </c>
      <c r="H6171" s="46" t="s">
        <v>23071</v>
      </c>
      <c r="I6171" s="46" t="s">
        <v>17</v>
      </c>
      <c r="J6171" s="46" t="s">
        <v>51</v>
      </c>
      <c r="K6171" s="46" t="s">
        <v>172</v>
      </c>
      <c r="L6171" s="44" t="s">
        <v>849</v>
      </c>
      <c r="M6171" s="44" t="s">
        <v>849</v>
      </c>
    </row>
    <row r="6172" spans="2:13">
      <c r="B6172" s="46">
        <f t="shared" si="96"/>
        <v>172</v>
      </c>
      <c r="C6172" s="46" t="s">
        <v>23072</v>
      </c>
      <c r="D6172" s="46" t="s">
        <v>23059</v>
      </c>
      <c r="E6172" s="46" t="s">
        <v>23073</v>
      </c>
      <c r="F6172" s="46" t="s">
        <v>19558</v>
      </c>
      <c r="H6172" s="46" t="s">
        <v>23074</v>
      </c>
      <c r="I6172" s="46" t="s">
        <v>17</v>
      </c>
      <c r="J6172" s="46" t="s">
        <v>11</v>
      </c>
      <c r="K6172" s="46" t="s">
        <v>172</v>
      </c>
      <c r="L6172" s="44" t="s">
        <v>1481</v>
      </c>
      <c r="M6172" s="44" t="s">
        <v>1481</v>
      </c>
    </row>
    <row r="6173" spans="2:13">
      <c r="B6173" s="46">
        <f t="shared" si="96"/>
        <v>173</v>
      </c>
      <c r="C6173" s="46" t="s">
        <v>23075</v>
      </c>
      <c r="D6173" s="46" t="s">
        <v>23059</v>
      </c>
      <c r="E6173" s="46" t="s">
        <v>23076</v>
      </c>
      <c r="F6173" s="46" t="s">
        <v>19558</v>
      </c>
      <c r="H6173" s="46" t="s">
        <v>23077</v>
      </c>
      <c r="I6173" s="46" t="s">
        <v>17</v>
      </c>
      <c r="J6173" s="46" t="s">
        <v>11</v>
      </c>
      <c r="K6173" s="46" t="s">
        <v>172</v>
      </c>
      <c r="L6173" s="44" t="s">
        <v>4741</v>
      </c>
      <c r="M6173" s="44" t="s">
        <v>4741</v>
      </c>
    </row>
    <row r="6174" spans="2:13">
      <c r="B6174" s="46">
        <f t="shared" si="96"/>
        <v>174</v>
      </c>
      <c r="C6174" s="46" t="s">
        <v>23078</v>
      </c>
      <c r="D6174" s="46" t="s">
        <v>23059</v>
      </c>
      <c r="E6174" s="46" t="s">
        <v>23079</v>
      </c>
      <c r="F6174" s="46" t="s">
        <v>19558</v>
      </c>
      <c r="H6174" s="46" t="s">
        <v>23080</v>
      </c>
      <c r="I6174" s="46" t="s">
        <v>17</v>
      </c>
      <c r="J6174" s="46" t="s">
        <v>11</v>
      </c>
      <c r="K6174" s="46" t="s">
        <v>172</v>
      </c>
      <c r="L6174" s="44" t="s">
        <v>3181</v>
      </c>
      <c r="M6174" s="44" t="s">
        <v>3181</v>
      </c>
    </row>
    <row r="6175" spans="2:13">
      <c r="B6175" s="46">
        <f t="shared" si="96"/>
        <v>175</v>
      </c>
      <c r="C6175" s="46" t="s">
        <v>418</v>
      </c>
      <c r="D6175" s="46" t="s">
        <v>23081</v>
      </c>
      <c r="E6175" s="46" t="s">
        <v>23082</v>
      </c>
      <c r="F6175" s="46" t="s">
        <v>421</v>
      </c>
      <c r="H6175" s="46" t="s">
        <v>422</v>
      </c>
      <c r="I6175" s="46" t="s">
        <v>17</v>
      </c>
      <c r="J6175" s="46" t="s">
        <v>11</v>
      </c>
      <c r="K6175" s="46" t="s">
        <v>136</v>
      </c>
      <c r="L6175" s="44" t="s">
        <v>423</v>
      </c>
      <c r="M6175" s="44" t="s">
        <v>423</v>
      </c>
    </row>
    <row r="6176" spans="2:13">
      <c r="B6176" s="46">
        <f t="shared" si="96"/>
        <v>176</v>
      </c>
      <c r="C6176" s="46" t="s">
        <v>12286</v>
      </c>
      <c r="D6176" s="46" t="s">
        <v>23083</v>
      </c>
      <c r="E6176" s="46" t="s">
        <v>23084</v>
      </c>
      <c r="F6176" s="46" t="s">
        <v>12289</v>
      </c>
      <c r="H6176" s="46" t="s">
        <v>12290</v>
      </c>
      <c r="I6176" s="46" t="s">
        <v>17</v>
      </c>
      <c r="J6176" s="46" t="s">
        <v>11</v>
      </c>
      <c r="K6176" s="46" t="s">
        <v>365</v>
      </c>
      <c r="L6176" s="44" t="s">
        <v>1791</v>
      </c>
      <c r="M6176" s="44" t="s">
        <v>1791</v>
      </c>
    </row>
    <row r="6177" spans="2:13">
      <c r="B6177" s="46">
        <f t="shared" si="96"/>
        <v>177</v>
      </c>
      <c r="C6177" s="46" t="s">
        <v>23085</v>
      </c>
      <c r="D6177" s="46" t="s">
        <v>23086</v>
      </c>
      <c r="E6177" s="46" t="s">
        <v>23087</v>
      </c>
      <c r="F6177" s="46" t="s">
        <v>23088</v>
      </c>
      <c r="H6177" s="46" t="s">
        <v>23089</v>
      </c>
      <c r="I6177" s="46" t="s">
        <v>57</v>
      </c>
      <c r="J6177" s="46" t="s">
        <v>11</v>
      </c>
      <c r="L6177" s="44" t="s">
        <v>1261</v>
      </c>
      <c r="M6177" s="44" t="s">
        <v>1261</v>
      </c>
    </row>
    <row r="6178" spans="2:13">
      <c r="B6178" s="46">
        <f t="shared" si="96"/>
        <v>178</v>
      </c>
      <c r="C6178" s="46" t="s">
        <v>23090</v>
      </c>
      <c r="D6178" s="46" t="s">
        <v>23086</v>
      </c>
      <c r="E6178" s="46" t="s">
        <v>23087</v>
      </c>
      <c r="F6178" s="46" t="s">
        <v>23088</v>
      </c>
      <c r="H6178" s="46" t="s">
        <v>23091</v>
      </c>
      <c r="I6178" s="46" t="s">
        <v>101</v>
      </c>
      <c r="J6178" s="46" t="s">
        <v>11</v>
      </c>
      <c r="L6178" s="44" t="s">
        <v>1261</v>
      </c>
      <c r="M6178" s="44" t="s">
        <v>1261</v>
      </c>
    </row>
    <row r="6179" spans="2:13">
      <c r="B6179" s="46">
        <f t="shared" si="96"/>
        <v>179</v>
      </c>
      <c r="C6179" s="46" t="s">
        <v>23092</v>
      </c>
      <c r="D6179" s="46" t="s">
        <v>23093</v>
      </c>
      <c r="E6179" s="46" t="s">
        <v>23094</v>
      </c>
      <c r="F6179" s="46" t="s">
        <v>23095</v>
      </c>
      <c r="H6179" s="46" t="s">
        <v>23096</v>
      </c>
      <c r="I6179" s="46" t="s">
        <v>17</v>
      </c>
      <c r="J6179" s="46" t="s">
        <v>18</v>
      </c>
      <c r="K6179" s="46" t="s">
        <v>19</v>
      </c>
      <c r="L6179" s="44" t="s">
        <v>1926</v>
      </c>
      <c r="M6179" s="44" t="s">
        <v>1926</v>
      </c>
    </row>
    <row r="6180" spans="2:13">
      <c r="B6180" s="46">
        <f t="shared" si="96"/>
        <v>180</v>
      </c>
      <c r="C6180" s="46" t="s">
        <v>23097</v>
      </c>
      <c r="D6180" s="46" t="s">
        <v>23098</v>
      </c>
      <c r="E6180" s="46" t="s">
        <v>8060</v>
      </c>
      <c r="F6180" s="46" t="s">
        <v>23099</v>
      </c>
      <c r="H6180" s="46" t="s">
        <v>23100</v>
      </c>
      <c r="I6180" s="46" t="s">
        <v>17</v>
      </c>
      <c r="J6180" s="46" t="s">
        <v>11</v>
      </c>
      <c r="K6180" s="46" t="s">
        <v>700</v>
      </c>
      <c r="L6180" s="44" t="s">
        <v>5288</v>
      </c>
      <c r="M6180" s="44" t="s">
        <v>5288</v>
      </c>
    </row>
    <row r="6181" spans="2:13">
      <c r="B6181" s="46">
        <f t="shared" si="96"/>
        <v>181</v>
      </c>
      <c r="C6181" s="46" t="s">
        <v>194</v>
      </c>
      <c r="D6181" s="46" t="s">
        <v>23098</v>
      </c>
      <c r="E6181" s="46" t="s">
        <v>23101</v>
      </c>
      <c r="F6181" s="46" t="s">
        <v>23102</v>
      </c>
      <c r="H6181" s="46" t="s">
        <v>198</v>
      </c>
      <c r="I6181" s="46" t="s">
        <v>17</v>
      </c>
      <c r="J6181" s="46" t="s">
        <v>11</v>
      </c>
      <c r="K6181" s="46" t="s">
        <v>26</v>
      </c>
      <c r="L6181" s="44" t="s">
        <v>199</v>
      </c>
      <c r="M6181" s="44" t="s">
        <v>199</v>
      </c>
    </row>
    <row r="6182" spans="2:13">
      <c r="B6182" s="46">
        <f t="shared" si="96"/>
        <v>182</v>
      </c>
      <c r="C6182" s="46" t="s">
        <v>16311</v>
      </c>
      <c r="D6182" s="46" t="s">
        <v>23103</v>
      </c>
      <c r="E6182" s="46" t="s">
        <v>23104</v>
      </c>
      <c r="F6182" s="46" t="s">
        <v>16313</v>
      </c>
      <c r="H6182" s="46" t="s">
        <v>16314</v>
      </c>
      <c r="I6182" s="46" t="s">
        <v>17</v>
      </c>
      <c r="J6182" s="46" t="s">
        <v>11</v>
      </c>
      <c r="K6182" s="46" t="s">
        <v>264</v>
      </c>
      <c r="L6182" s="44" t="s">
        <v>1219</v>
      </c>
      <c r="M6182" s="44" t="s">
        <v>1219</v>
      </c>
    </row>
    <row r="6183" spans="2:13">
      <c r="B6183" s="46">
        <f t="shared" si="96"/>
        <v>183</v>
      </c>
      <c r="C6183" s="46" t="s">
        <v>6787</v>
      </c>
      <c r="D6183" s="46" t="s">
        <v>23103</v>
      </c>
      <c r="E6183" s="46" t="s">
        <v>23105</v>
      </c>
      <c r="F6183" s="46" t="s">
        <v>6789</v>
      </c>
      <c r="H6183" s="46" t="s">
        <v>6790</v>
      </c>
      <c r="I6183" s="46" t="s">
        <v>17</v>
      </c>
      <c r="J6183" s="46" t="s">
        <v>11</v>
      </c>
      <c r="K6183" s="46" t="s">
        <v>172</v>
      </c>
      <c r="L6183" s="44" t="s">
        <v>1618</v>
      </c>
      <c r="M6183" s="44" t="s">
        <v>1618</v>
      </c>
    </row>
    <row r="6184" spans="2:13">
      <c r="B6184" s="46">
        <f t="shared" si="96"/>
        <v>184</v>
      </c>
      <c r="C6184" s="46" t="s">
        <v>23106</v>
      </c>
      <c r="D6184" s="46" t="s">
        <v>23103</v>
      </c>
      <c r="E6184" s="46" t="s">
        <v>23107</v>
      </c>
      <c r="F6184" s="46" t="s">
        <v>23108</v>
      </c>
      <c r="H6184" s="46" t="s">
        <v>23109</v>
      </c>
      <c r="I6184" s="46" t="s">
        <v>17</v>
      </c>
      <c r="J6184" s="46" t="s">
        <v>11</v>
      </c>
      <c r="K6184" s="46" t="s">
        <v>26</v>
      </c>
      <c r="L6184" s="44" t="s">
        <v>23110</v>
      </c>
      <c r="M6184" s="44" t="s">
        <v>23110</v>
      </c>
    </row>
    <row r="6185" spans="2:13">
      <c r="B6185" s="46">
        <f t="shared" si="96"/>
        <v>185</v>
      </c>
      <c r="C6185" s="46" t="s">
        <v>23111</v>
      </c>
      <c r="D6185" s="46" t="s">
        <v>23103</v>
      </c>
      <c r="E6185" s="46" t="s">
        <v>23112</v>
      </c>
      <c r="F6185" s="46" t="s">
        <v>8459</v>
      </c>
      <c r="H6185" s="46" t="s">
        <v>23113</v>
      </c>
      <c r="I6185" s="46" t="s">
        <v>17</v>
      </c>
      <c r="J6185" s="46" t="s">
        <v>11</v>
      </c>
      <c r="K6185" s="46" t="s">
        <v>42</v>
      </c>
      <c r="L6185" s="44" t="s">
        <v>2956</v>
      </c>
      <c r="M6185" s="44" t="s">
        <v>2956</v>
      </c>
    </row>
    <row r="6186" spans="2:13">
      <c r="B6186" s="46">
        <f t="shared" si="96"/>
        <v>186</v>
      </c>
      <c r="C6186" s="46" t="s">
        <v>23114</v>
      </c>
      <c r="D6186" s="46" t="s">
        <v>23103</v>
      </c>
      <c r="E6186" s="46" t="s">
        <v>23115</v>
      </c>
      <c r="F6186" s="46" t="s">
        <v>23116</v>
      </c>
      <c r="H6186" s="46" t="s">
        <v>23117</v>
      </c>
      <c r="I6186" s="46" t="s">
        <v>17</v>
      </c>
      <c r="J6186" s="46" t="s">
        <v>11</v>
      </c>
      <c r="K6186" s="46" t="s">
        <v>206</v>
      </c>
      <c r="L6186" s="44" t="s">
        <v>939</v>
      </c>
      <c r="M6186" s="44" t="s">
        <v>939</v>
      </c>
    </row>
    <row r="6187" spans="2:13">
      <c r="B6187" s="46">
        <f t="shared" si="96"/>
        <v>187</v>
      </c>
      <c r="C6187" s="46" t="s">
        <v>23118</v>
      </c>
      <c r="D6187" s="46" t="s">
        <v>23119</v>
      </c>
      <c r="E6187" s="46" t="s">
        <v>23120</v>
      </c>
      <c r="F6187" s="46" t="s">
        <v>23121</v>
      </c>
      <c r="H6187" s="46" t="s">
        <v>23122</v>
      </c>
      <c r="I6187" s="46" t="s">
        <v>17</v>
      </c>
      <c r="J6187" s="46" t="s">
        <v>11</v>
      </c>
      <c r="K6187" s="46" t="s">
        <v>42</v>
      </c>
      <c r="L6187" s="44" t="s">
        <v>1921</v>
      </c>
      <c r="M6187" s="44" t="s">
        <v>1921</v>
      </c>
    </row>
    <row r="6188" spans="2:13">
      <c r="B6188" s="46">
        <f t="shared" si="96"/>
        <v>188</v>
      </c>
      <c r="C6188" s="46" t="s">
        <v>23123</v>
      </c>
      <c r="D6188" s="46" t="s">
        <v>23119</v>
      </c>
      <c r="E6188" s="46" t="s">
        <v>23124</v>
      </c>
      <c r="F6188" s="46" t="s">
        <v>23125</v>
      </c>
      <c r="H6188" s="46" t="s">
        <v>23126</v>
      </c>
      <c r="I6188" s="46" t="s">
        <v>17</v>
      </c>
      <c r="J6188" s="46" t="s">
        <v>11</v>
      </c>
      <c r="K6188" s="46" t="s">
        <v>42</v>
      </c>
      <c r="L6188" s="44" t="s">
        <v>3634</v>
      </c>
      <c r="M6188" s="44" t="s">
        <v>3634</v>
      </c>
    </row>
    <row r="6189" spans="2:13">
      <c r="B6189" s="46">
        <f t="shared" si="96"/>
        <v>189</v>
      </c>
      <c r="C6189" s="46" t="s">
        <v>6656</v>
      </c>
      <c r="D6189" s="46" t="s">
        <v>23127</v>
      </c>
      <c r="E6189" s="46" t="s">
        <v>23128</v>
      </c>
      <c r="F6189" s="46" t="s">
        <v>8512</v>
      </c>
      <c r="H6189" s="46" t="s">
        <v>6659</v>
      </c>
      <c r="I6189" s="46" t="s">
        <v>17</v>
      </c>
      <c r="J6189" s="46" t="s">
        <v>11</v>
      </c>
      <c r="K6189" s="46" t="s">
        <v>610</v>
      </c>
      <c r="L6189" s="44" t="s">
        <v>235</v>
      </c>
      <c r="M6189" s="44" t="s">
        <v>235</v>
      </c>
    </row>
    <row r="6190" spans="2:13">
      <c r="B6190" s="46">
        <f t="shared" si="96"/>
        <v>190</v>
      </c>
      <c r="C6190" s="46" t="s">
        <v>2324</v>
      </c>
      <c r="D6190" s="46" t="s">
        <v>23127</v>
      </c>
      <c r="E6190" s="46" t="s">
        <v>23129</v>
      </c>
      <c r="F6190" s="46" t="s">
        <v>2327</v>
      </c>
      <c r="H6190" s="46" t="s">
        <v>2328</v>
      </c>
      <c r="I6190" s="46" t="s">
        <v>17</v>
      </c>
      <c r="J6190" s="46" t="s">
        <v>11</v>
      </c>
      <c r="K6190" s="46" t="s">
        <v>42</v>
      </c>
      <c r="L6190" s="44" t="s">
        <v>277</v>
      </c>
      <c r="M6190" s="44" t="s">
        <v>277</v>
      </c>
    </row>
    <row r="6191" spans="2:13">
      <c r="B6191" s="46">
        <f t="shared" si="96"/>
        <v>191</v>
      </c>
      <c r="C6191" s="46" t="s">
        <v>17557</v>
      </c>
      <c r="D6191" s="46" t="s">
        <v>23127</v>
      </c>
      <c r="E6191" s="46" t="s">
        <v>23130</v>
      </c>
      <c r="F6191" s="46" t="s">
        <v>17559</v>
      </c>
      <c r="H6191" s="46" t="s">
        <v>17560</v>
      </c>
      <c r="I6191" s="46" t="s">
        <v>17</v>
      </c>
      <c r="J6191" s="46" t="s">
        <v>11</v>
      </c>
      <c r="K6191" s="46" t="s">
        <v>264</v>
      </c>
      <c r="L6191" s="44" t="s">
        <v>1732</v>
      </c>
      <c r="M6191" s="44" t="s">
        <v>1732</v>
      </c>
    </row>
    <row r="6192" spans="2:13">
      <c r="B6192" s="46">
        <f t="shared" si="96"/>
        <v>192</v>
      </c>
      <c r="C6192" s="46" t="s">
        <v>23131</v>
      </c>
      <c r="D6192" s="46" t="s">
        <v>23132</v>
      </c>
      <c r="E6192" s="46" t="s">
        <v>23133</v>
      </c>
      <c r="F6192" s="46" t="s">
        <v>23134</v>
      </c>
      <c r="H6192" s="46" t="s">
        <v>23135</v>
      </c>
      <c r="I6192" s="46" t="s">
        <v>17</v>
      </c>
      <c r="J6192" s="46" t="s">
        <v>11</v>
      </c>
      <c r="K6192" s="46" t="s">
        <v>136</v>
      </c>
      <c r="L6192" s="44" t="s">
        <v>350</v>
      </c>
      <c r="M6192" s="44" t="s">
        <v>350</v>
      </c>
    </row>
    <row r="6193" spans="2:13">
      <c r="B6193" s="46">
        <f t="shared" si="96"/>
        <v>193</v>
      </c>
      <c r="C6193" s="46" t="s">
        <v>23136</v>
      </c>
      <c r="D6193" s="46" t="s">
        <v>23137</v>
      </c>
      <c r="E6193" s="46" t="s">
        <v>23138</v>
      </c>
      <c r="F6193" s="46" t="s">
        <v>23139</v>
      </c>
      <c r="H6193" s="46" t="s">
        <v>23140</v>
      </c>
      <c r="I6193" s="46" t="s">
        <v>17</v>
      </c>
      <c r="J6193" s="46" t="s">
        <v>11</v>
      </c>
      <c r="K6193" s="46" t="s">
        <v>172</v>
      </c>
      <c r="L6193" s="44" t="s">
        <v>1542</v>
      </c>
      <c r="M6193" s="44" t="s">
        <v>1542</v>
      </c>
    </row>
    <row r="6194" spans="2:13">
      <c r="B6194" s="46">
        <f t="shared" si="96"/>
        <v>194</v>
      </c>
      <c r="C6194" s="46" t="s">
        <v>23141</v>
      </c>
      <c r="D6194" s="46" t="s">
        <v>23142</v>
      </c>
      <c r="E6194" s="46" t="s">
        <v>23143</v>
      </c>
      <c r="F6194" s="46" t="s">
        <v>23144</v>
      </c>
      <c r="H6194" s="46" t="s">
        <v>23145</v>
      </c>
      <c r="I6194" s="46" t="s">
        <v>17</v>
      </c>
      <c r="J6194" s="46" t="s">
        <v>11</v>
      </c>
      <c r="K6194" s="46" t="s">
        <v>206</v>
      </c>
      <c r="L6194" s="44" t="s">
        <v>712</v>
      </c>
      <c r="M6194" s="44" t="s">
        <v>1058</v>
      </c>
    </row>
    <row r="6195" spans="2:13">
      <c r="B6195" s="46">
        <f t="shared" si="96"/>
        <v>195</v>
      </c>
      <c r="C6195" s="46" t="s">
        <v>23146</v>
      </c>
      <c r="D6195" s="46" t="s">
        <v>23147</v>
      </c>
      <c r="E6195" s="46" t="s">
        <v>23148</v>
      </c>
      <c r="F6195" s="46" t="s">
        <v>23149</v>
      </c>
      <c r="H6195" s="46" t="s">
        <v>23150</v>
      </c>
      <c r="I6195" s="46" t="s">
        <v>17</v>
      </c>
      <c r="J6195" s="46" t="s">
        <v>11</v>
      </c>
      <c r="K6195" s="46" t="s">
        <v>561</v>
      </c>
      <c r="L6195" s="44" t="s">
        <v>1058</v>
      </c>
      <c r="M6195" s="44" t="s">
        <v>1058</v>
      </c>
    </row>
    <row r="6196" spans="2:13">
      <c r="B6196" s="46">
        <f t="shared" si="96"/>
        <v>196</v>
      </c>
      <c r="C6196" s="46" t="s">
        <v>23151</v>
      </c>
      <c r="D6196" s="46" t="s">
        <v>23147</v>
      </c>
      <c r="E6196" s="46" t="s">
        <v>23152</v>
      </c>
      <c r="F6196" s="46" t="s">
        <v>23153</v>
      </c>
      <c r="H6196" s="46" t="s">
        <v>23154</v>
      </c>
      <c r="I6196" s="46" t="s">
        <v>17</v>
      </c>
      <c r="J6196" s="46" t="s">
        <v>11</v>
      </c>
      <c r="K6196" s="46" t="s">
        <v>26</v>
      </c>
      <c r="L6196" s="44" t="s">
        <v>9489</v>
      </c>
      <c r="M6196" s="44" t="s">
        <v>9489</v>
      </c>
    </row>
    <row r="6197" spans="2:13">
      <c r="B6197" s="46">
        <f t="shared" si="96"/>
        <v>197</v>
      </c>
      <c r="C6197" s="46" t="s">
        <v>23155</v>
      </c>
      <c r="D6197" s="46" t="s">
        <v>23147</v>
      </c>
      <c r="E6197" s="46" t="s">
        <v>2907</v>
      </c>
      <c r="F6197" s="46" t="s">
        <v>23156</v>
      </c>
      <c r="H6197" s="46" t="s">
        <v>23157</v>
      </c>
      <c r="I6197" s="46" t="s">
        <v>17</v>
      </c>
      <c r="J6197" s="46" t="s">
        <v>11</v>
      </c>
      <c r="K6197" s="46" t="s">
        <v>172</v>
      </c>
      <c r="L6197" s="44" t="s">
        <v>960</v>
      </c>
      <c r="M6197" s="44" t="s">
        <v>960</v>
      </c>
    </row>
    <row r="6198" spans="2:13">
      <c r="B6198" s="46">
        <f t="shared" ref="B6198:B6261" si="97">SUM(B6197+1)</f>
        <v>198</v>
      </c>
      <c r="C6198" s="46" t="s">
        <v>23158</v>
      </c>
      <c r="D6198" s="46" t="s">
        <v>23147</v>
      </c>
      <c r="E6198" s="46" t="s">
        <v>23159</v>
      </c>
      <c r="F6198" s="46" t="s">
        <v>9290</v>
      </c>
      <c r="H6198" s="46" t="s">
        <v>23160</v>
      </c>
      <c r="I6198" s="46" t="s">
        <v>17</v>
      </c>
      <c r="J6198" s="46" t="s">
        <v>11</v>
      </c>
      <c r="K6198" s="46" t="s">
        <v>42</v>
      </c>
      <c r="L6198" s="44" t="s">
        <v>166</v>
      </c>
      <c r="M6198" s="44" t="s">
        <v>166</v>
      </c>
    </row>
    <row r="6199" spans="2:13">
      <c r="B6199" s="46">
        <f t="shared" si="97"/>
        <v>199</v>
      </c>
      <c r="C6199" s="46" t="s">
        <v>23161</v>
      </c>
      <c r="D6199" s="46" t="s">
        <v>23147</v>
      </c>
      <c r="E6199" s="46" t="s">
        <v>23162</v>
      </c>
      <c r="F6199" s="46" t="s">
        <v>9290</v>
      </c>
      <c r="H6199" s="46" t="s">
        <v>23163</v>
      </c>
      <c r="I6199" s="46" t="s">
        <v>17</v>
      </c>
      <c r="J6199" s="46" t="s">
        <v>11</v>
      </c>
      <c r="K6199" s="46" t="s">
        <v>42</v>
      </c>
      <c r="L6199" s="44" t="s">
        <v>4250</v>
      </c>
      <c r="M6199" s="44" t="s">
        <v>4250</v>
      </c>
    </row>
    <row r="6200" spans="2:13">
      <c r="B6200" s="46">
        <f t="shared" si="97"/>
        <v>200</v>
      </c>
      <c r="C6200" s="46" t="s">
        <v>23164</v>
      </c>
      <c r="D6200" s="46" t="s">
        <v>23165</v>
      </c>
      <c r="E6200" s="46" t="s">
        <v>23166</v>
      </c>
      <c r="F6200" s="46" t="s">
        <v>15586</v>
      </c>
      <c r="H6200" s="46" t="s">
        <v>23167</v>
      </c>
      <c r="I6200" s="46" t="s">
        <v>17</v>
      </c>
      <c r="J6200" s="46" t="s">
        <v>11</v>
      </c>
      <c r="K6200" s="46" t="s">
        <v>26</v>
      </c>
      <c r="L6200" s="44" t="s">
        <v>283</v>
      </c>
      <c r="M6200" s="44" t="s">
        <v>1067</v>
      </c>
    </row>
    <row r="6201" spans="2:13">
      <c r="B6201" s="46">
        <f t="shared" si="97"/>
        <v>201</v>
      </c>
      <c r="C6201" s="46" t="s">
        <v>23168</v>
      </c>
      <c r="D6201" s="46" t="s">
        <v>23165</v>
      </c>
      <c r="E6201" s="46" t="s">
        <v>23169</v>
      </c>
      <c r="F6201" s="46" t="s">
        <v>23170</v>
      </c>
      <c r="H6201" s="46" t="s">
        <v>23171</v>
      </c>
      <c r="I6201" s="46" t="s">
        <v>17</v>
      </c>
      <c r="J6201" s="46" t="s">
        <v>11</v>
      </c>
      <c r="K6201" s="46" t="s">
        <v>26</v>
      </c>
      <c r="L6201" s="44" t="s">
        <v>1185</v>
      </c>
      <c r="M6201" s="44" t="s">
        <v>1185</v>
      </c>
    </row>
    <row r="6202" spans="2:13">
      <c r="B6202" s="46">
        <f t="shared" si="97"/>
        <v>202</v>
      </c>
      <c r="C6202" s="46" t="s">
        <v>23172</v>
      </c>
      <c r="D6202" s="46" t="s">
        <v>23165</v>
      </c>
      <c r="E6202" s="46" t="s">
        <v>23173</v>
      </c>
      <c r="F6202" s="46" t="s">
        <v>23174</v>
      </c>
      <c r="H6202" s="46" t="s">
        <v>23175</v>
      </c>
      <c r="I6202" s="46" t="s">
        <v>17</v>
      </c>
      <c r="J6202" s="46" t="s">
        <v>11</v>
      </c>
      <c r="K6202" s="46" t="s">
        <v>136</v>
      </c>
      <c r="L6202" s="44" t="s">
        <v>1778</v>
      </c>
      <c r="M6202" s="44" t="s">
        <v>1778</v>
      </c>
    </row>
    <row r="6203" spans="2:13">
      <c r="B6203" s="46">
        <f t="shared" si="97"/>
        <v>203</v>
      </c>
      <c r="C6203" s="46" t="s">
        <v>23176</v>
      </c>
      <c r="D6203" s="46" t="s">
        <v>23177</v>
      </c>
      <c r="E6203" s="46" t="s">
        <v>23178</v>
      </c>
      <c r="F6203" s="46" t="s">
        <v>23179</v>
      </c>
      <c r="H6203" s="46" t="s">
        <v>23180</v>
      </c>
      <c r="I6203" s="46" t="s">
        <v>17</v>
      </c>
      <c r="J6203" s="46" t="s">
        <v>11</v>
      </c>
      <c r="K6203" s="46" t="s">
        <v>136</v>
      </c>
      <c r="L6203" s="44" t="s">
        <v>423</v>
      </c>
      <c r="M6203" s="44" t="s">
        <v>1270</v>
      </c>
    </row>
    <row r="6204" spans="2:13">
      <c r="B6204" s="46">
        <f t="shared" si="97"/>
        <v>204</v>
      </c>
      <c r="C6204" s="46" t="s">
        <v>23181</v>
      </c>
      <c r="D6204" s="46" t="s">
        <v>23177</v>
      </c>
      <c r="E6204" s="46" t="s">
        <v>23182</v>
      </c>
      <c r="F6204" s="46" t="s">
        <v>820</v>
      </c>
      <c r="H6204" s="46" t="s">
        <v>23183</v>
      </c>
      <c r="I6204" s="46" t="s">
        <v>17</v>
      </c>
      <c r="J6204" s="46" t="s">
        <v>11</v>
      </c>
      <c r="K6204" s="46" t="s">
        <v>42</v>
      </c>
      <c r="L6204" s="44" t="s">
        <v>727</v>
      </c>
      <c r="M6204" s="44" t="s">
        <v>727</v>
      </c>
    </row>
    <row r="6205" spans="2:13">
      <c r="B6205" s="46">
        <f t="shared" si="97"/>
        <v>205</v>
      </c>
      <c r="C6205" s="46" t="s">
        <v>23184</v>
      </c>
      <c r="D6205" s="46" t="s">
        <v>23177</v>
      </c>
      <c r="E6205" s="46" t="s">
        <v>23185</v>
      </c>
      <c r="F6205" s="46" t="s">
        <v>23186</v>
      </c>
      <c r="H6205" s="46" t="s">
        <v>23187</v>
      </c>
      <c r="I6205" s="46" t="s">
        <v>17</v>
      </c>
      <c r="J6205" s="46" t="s">
        <v>11</v>
      </c>
      <c r="K6205" s="46" t="s">
        <v>136</v>
      </c>
      <c r="L6205" s="44" t="s">
        <v>245</v>
      </c>
      <c r="M6205" s="44" t="s">
        <v>246</v>
      </c>
    </row>
    <row r="6206" spans="2:13">
      <c r="B6206" s="46">
        <f t="shared" si="97"/>
        <v>206</v>
      </c>
      <c r="C6206" s="46" t="s">
        <v>23188</v>
      </c>
      <c r="D6206" s="46" t="s">
        <v>23177</v>
      </c>
      <c r="E6206" s="46" t="s">
        <v>23189</v>
      </c>
      <c r="F6206" s="46" t="s">
        <v>820</v>
      </c>
      <c r="H6206" s="46" t="s">
        <v>23190</v>
      </c>
      <c r="I6206" s="46" t="s">
        <v>17</v>
      </c>
      <c r="J6206" s="46" t="s">
        <v>11</v>
      </c>
      <c r="K6206" s="46" t="s">
        <v>42</v>
      </c>
      <c r="L6206" s="44" t="s">
        <v>2275</v>
      </c>
      <c r="M6206" s="44" t="s">
        <v>2275</v>
      </c>
    </row>
    <row r="6207" spans="2:13">
      <c r="B6207" s="46">
        <f t="shared" si="97"/>
        <v>207</v>
      </c>
      <c r="C6207" s="46" t="s">
        <v>23191</v>
      </c>
      <c r="D6207" s="46" t="s">
        <v>23192</v>
      </c>
      <c r="E6207" s="46" t="s">
        <v>23193</v>
      </c>
      <c r="F6207" s="46" t="s">
        <v>23194</v>
      </c>
      <c r="H6207" s="46" t="s">
        <v>23195</v>
      </c>
      <c r="I6207" s="46" t="s">
        <v>17</v>
      </c>
      <c r="J6207" s="46" t="s">
        <v>11</v>
      </c>
      <c r="K6207" s="46" t="s">
        <v>42</v>
      </c>
      <c r="L6207" s="44" t="s">
        <v>1870</v>
      </c>
      <c r="M6207" s="44" t="s">
        <v>1870</v>
      </c>
    </row>
    <row r="6208" spans="2:13">
      <c r="B6208" s="46">
        <f t="shared" si="97"/>
        <v>208</v>
      </c>
      <c r="C6208" s="46" t="s">
        <v>23196</v>
      </c>
      <c r="D6208" s="46" t="s">
        <v>23192</v>
      </c>
      <c r="E6208" s="46" t="s">
        <v>23197</v>
      </c>
      <c r="F6208" s="46" t="s">
        <v>23198</v>
      </c>
      <c r="H6208" s="46" t="s">
        <v>23199</v>
      </c>
      <c r="I6208" s="46" t="s">
        <v>17</v>
      </c>
      <c r="J6208" s="46" t="s">
        <v>11</v>
      </c>
      <c r="K6208" s="46" t="s">
        <v>172</v>
      </c>
      <c r="L6208" s="44" t="s">
        <v>5029</v>
      </c>
      <c r="M6208" s="44" t="s">
        <v>5029</v>
      </c>
    </row>
    <row r="6209" spans="2:13">
      <c r="B6209" s="46">
        <f t="shared" si="97"/>
        <v>209</v>
      </c>
      <c r="C6209" s="46" t="s">
        <v>23200</v>
      </c>
      <c r="D6209" s="46" t="s">
        <v>23192</v>
      </c>
      <c r="E6209" s="46" t="s">
        <v>23201</v>
      </c>
      <c r="F6209" s="46" t="s">
        <v>23198</v>
      </c>
      <c r="H6209" s="46" t="s">
        <v>23202</v>
      </c>
      <c r="I6209" s="46" t="s">
        <v>17</v>
      </c>
      <c r="J6209" s="46" t="s">
        <v>11</v>
      </c>
      <c r="K6209" s="46" t="s">
        <v>172</v>
      </c>
      <c r="L6209" s="44" t="s">
        <v>2275</v>
      </c>
      <c r="M6209" s="44" t="s">
        <v>2275</v>
      </c>
    </row>
    <row r="6210" spans="2:13">
      <c r="B6210" s="46">
        <f t="shared" si="97"/>
        <v>210</v>
      </c>
      <c r="C6210" s="46" t="s">
        <v>23203</v>
      </c>
      <c r="D6210" s="46" t="s">
        <v>23192</v>
      </c>
      <c r="E6210" s="46" t="s">
        <v>23204</v>
      </c>
      <c r="F6210" s="46" t="s">
        <v>23205</v>
      </c>
      <c r="H6210" s="46" t="s">
        <v>23206</v>
      </c>
      <c r="I6210" s="46" t="s">
        <v>17</v>
      </c>
      <c r="J6210" s="46" t="s">
        <v>11</v>
      </c>
      <c r="K6210" s="46" t="s">
        <v>172</v>
      </c>
      <c r="L6210" s="44" t="s">
        <v>5288</v>
      </c>
      <c r="M6210" s="44" t="s">
        <v>5288</v>
      </c>
    </row>
    <row r="6211" spans="2:13">
      <c r="B6211" s="46">
        <f t="shared" si="97"/>
        <v>211</v>
      </c>
      <c r="C6211" s="46" t="s">
        <v>23207</v>
      </c>
      <c r="D6211" s="46" t="s">
        <v>23192</v>
      </c>
      <c r="E6211" s="46" t="s">
        <v>23208</v>
      </c>
      <c r="F6211" s="46" t="s">
        <v>23198</v>
      </c>
      <c r="H6211" s="46" t="s">
        <v>23209</v>
      </c>
      <c r="I6211" s="46" t="s">
        <v>17</v>
      </c>
      <c r="J6211" s="46" t="s">
        <v>11</v>
      </c>
      <c r="K6211" s="46" t="s">
        <v>172</v>
      </c>
      <c r="L6211" s="44" t="s">
        <v>1732</v>
      </c>
      <c r="M6211" s="44" t="s">
        <v>1732</v>
      </c>
    </row>
    <row r="6212" spans="2:13">
      <c r="B6212" s="46">
        <f t="shared" si="97"/>
        <v>212</v>
      </c>
      <c r="C6212" s="46" t="s">
        <v>23210</v>
      </c>
      <c r="D6212" s="46" t="s">
        <v>23192</v>
      </c>
      <c r="E6212" s="46" t="s">
        <v>23211</v>
      </c>
      <c r="F6212" s="46" t="s">
        <v>23198</v>
      </c>
      <c r="H6212" s="46" t="s">
        <v>23212</v>
      </c>
      <c r="I6212" s="46" t="s">
        <v>17</v>
      </c>
      <c r="J6212" s="46" t="s">
        <v>11</v>
      </c>
      <c r="K6212" s="46" t="s">
        <v>172</v>
      </c>
      <c r="L6212" s="44" t="s">
        <v>107</v>
      </c>
      <c r="M6212" s="44" t="s">
        <v>107</v>
      </c>
    </row>
    <row r="6213" spans="2:13">
      <c r="B6213" s="46">
        <f t="shared" si="97"/>
        <v>213</v>
      </c>
      <c r="C6213" s="46" t="s">
        <v>23213</v>
      </c>
      <c r="D6213" s="46" t="s">
        <v>23192</v>
      </c>
      <c r="E6213" s="46" t="s">
        <v>23214</v>
      </c>
      <c r="F6213" s="46" t="s">
        <v>23215</v>
      </c>
      <c r="H6213" s="46" t="s">
        <v>23216</v>
      </c>
      <c r="I6213" s="46" t="s">
        <v>17</v>
      </c>
      <c r="J6213" s="46" t="s">
        <v>11</v>
      </c>
      <c r="K6213" s="46" t="s">
        <v>42</v>
      </c>
      <c r="L6213" s="44" t="s">
        <v>417</v>
      </c>
      <c r="M6213" s="44" t="s">
        <v>417</v>
      </c>
    </row>
    <row r="6214" spans="2:13">
      <c r="B6214" s="46">
        <f t="shared" si="97"/>
        <v>214</v>
      </c>
      <c r="C6214" s="46" t="s">
        <v>23217</v>
      </c>
      <c r="D6214" s="46" t="s">
        <v>23218</v>
      </c>
      <c r="E6214" s="46" t="s">
        <v>23219</v>
      </c>
      <c r="F6214" s="46" t="s">
        <v>23220</v>
      </c>
      <c r="H6214" s="46" t="s">
        <v>23221</v>
      </c>
      <c r="I6214" s="46" t="s">
        <v>17</v>
      </c>
      <c r="J6214" s="46" t="s">
        <v>11</v>
      </c>
      <c r="K6214" s="46" t="s">
        <v>136</v>
      </c>
      <c r="L6214" s="44" t="s">
        <v>4759</v>
      </c>
      <c r="M6214" s="44" t="s">
        <v>4759</v>
      </c>
    </row>
    <row r="6215" spans="2:13">
      <c r="B6215" s="46">
        <f t="shared" si="97"/>
        <v>215</v>
      </c>
      <c r="C6215" s="46" t="s">
        <v>23222</v>
      </c>
      <c r="D6215" s="46" t="s">
        <v>23223</v>
      </c>
      <c r="E6215" s="46" t="s">
        <v>23224</v>
      </c>
      <c r="F6215" s="46" t="s">
        <v>17220</v>
      </c>
      <c r="H6215" s="46" t="s">
        <v>23225</v>
      </c>
      <c r="I6215" s="46" t="s">
        <v>17</v>
      </c>
      <c r="J6215" s="46" t="s">
        <v>11</v>
      </c>
      <c r="K6215" s="46" t="s">
        <v>700</v>
      </c>
      <c r="L6215" s="44" t="s">
        <v>2704</v>
      </c>
      <c r="M6215" s="44" t="s">
        <v>2704</v>
      </c>
    </row>
    <row r="6216" spans="2:13">
      <c r="B6216" s="46">
        <f t="shared" si="97"/>
        <v>216</v>
      </c>
      <c r="C6216" s="46" t="s">
        <v>23226</v>
      </c>
      <c r="D6216" s="46" t="s">
        <v>23223</v>
      </c>
      <c r="E6216" s="46" t="s">
        <v>23227</v>
      </c>
      <c r="F6216" s="46" t="s">
        <v>5467</v>
      </c>
      <c r="H6216" s="46" t="s">
        <v>23228</v>
      </c>
      <c r="I6216" s="46" t="s">
        <v>17</v>
      </c>
      <c r="J6216" s="46" t="s">
        <v>11</v>
      </c>
      <c r="K6216" s="46" t="s">
        <v>42</v>
      </c>
      <c r="L6216" s="44" t="s">
        <v>23229</v>
      </c>
      <c r="M6216" s="44" t="s">
        <v>23229</v>
      </c>
    </row>
    <row r="6217" spans="2:13">
      <c r="B6217" s="46">
        <f t="shared" si="97"/>
        <v>217</v>
      </c>
      <c r="C6217" s="46" t="s">
        <v>3899</v>
      </c>
      <c r="D6217" s="46" t="s">
        <v>23223</v>
      </c>
      <c r="E6217" s="46" t="s">
        <v>23230</v>
      </c>
      <c r="F6217" s="46" t="s">
        <v>3902</v>
      </c>
      <c r="H6217" s="46" t="s">
        <v>3903</v>
      </c>
      <c r="I6217" s="46" t="s">
        <v>17</v>
      </c>
      <c r="J6217" s="46" t="s">
        <v>11</v>
      </c>
      <c r="K6217" s="46" t="s">
        <v>172</v>
      </c>
      <c r="L6217" s="44" t="s">
        <v>1270</v>
      </c>
      <c r="M6217" s="44" t="s">
        <v>1270</v>
      </c>
    </row>
    <row r="6218" spans="2:13">
      <c r="B6218" s="46">
        <f t="shared" si="97"/>
        <v>218</v>
      </c>
      <c r="C6218" s="46" t="s">
        <v>8598</v>
      </c>
      <c r="D6218" s="46" t="s">
        <v>23231</v>
      </c>
      <c r="E6218" s="46" t="s">
        <v>23232</v>
      </c>
      <c r="F6218" s="46" t="s">
        <v>8601</v>
      </c>
      <c r="H6218" s="46" t="s">
        <v>8602</v>
      </c>
      <c r="I6218" s="46" t="s">
        <v>17</v>
      </c>
      <c r="J6218" s="46" t="s">
        <v>11</v>
      </c>
      <c r="K6218" s="46" t="s">
        <v>264</v>
      </c>
      <c r="L6218" s="44" t="s">
        <v>320</v>
      </c>
      <c r="M6218" s="44" t="s">
        <v>320</v>
      </c>
    </row>
    <row r="6219" spans="2:13">
      <c r="B6219" s="46">
        <f t="shared" si="97"/>
        <v>219</v>
      </c>
      <c r="C6219" s="46" t="s">
        <v>8607</v>
      </c>
      <c r="D6219" s="46" t="s">
        <v>23231</v>
      </c>
      <c r="E6219" s="46" t="s">
        <v>23233</v>
      </c>
      <c r="F6219" s="46" t="s">
        <v>8609</v>
      </c>
      <c r="H6219" s="46" t="s">
        <v>8610</v>
      </c>
      <c r="I6219" s="46" t="s">
        <v>17</v>
      </c>
      <c r="J6219" s="46" t="s">
        <v>11</v>
      </c>
      <c r="K6219" s="46" t="s">
        <v>136</v>
      </c>
      <c r="L6219" s="44" t="s">
        <v>8611</v>
      </c>
      <c r="M6219" s="44" t="s">
        <v>8611</v>
      </c>
    </row>
    <row r="6220" spans="2:13">
      <c r="B6220" s="46">
        <f t="shared" si="97"/>
        <v>220</v>
      </c>
      <c r="C6220" s="46" t="s">
        <v>23234</v>
      </c>
      <c r="D6220" s="46" t="s">
        <v>23235</v>
      </c>
      <c r="E6220" s="46" t="s">
        <v>23236</v>
      </c>
      <c r="F6220" s="46" t="s">
        <v>23237</v>
      </c>
      <c r="H6220" s="46" t="s">
        <v>23238</v>
      </c>
      <c r="I6220" s="46" t="s">
        <v>17</v>
      </c>
      <c r="J6220" s="46" t="s">
        <v>11</v>
      </c>
      <c r="K6220" s="46" t="s">
        <v>26</v>
      </c>
      <c r="L6220" s="44" t="s">
        <v>5426</v>
      </c>
      <c r="M6220" s="44" t="s">
        <v>6639</v>
      </c>
    </row>
    <row r="6221" spans="2:13">
      <c r="B6221" s="46">
        <f t="shared" si="97"/>
        <v>221</v>
      </c>
      <c r="C6221" s="46" t="s">
        <v>6626</v>
      </c>
      <c r="D6221" s="46" t="s">
        <v>23235</v>
      </c>
      <c r="E6221" s="46" t="s">
        <v>23239</v>
      </c>
      <c r="F6221" s="46" t="s">
        <v>6628</v>
      </c>
      <c r="H6221" s="46" t="s">
        <v>6629</v>
      </c>
      <c r="I6221" s="46" t="s">
        <v>17</v>
      </c>
      <c r="J6221" s="46" t="s">
        <v>11</v>
      </c>
      <c r="K6221" s="46" t="s">
        <v>26</v>
      </c>
      <c r="L6221" s="44" t="s">
        <v>4561</v>
      </c>
      <c r="M6221" s="44" t="s">
        <v>4561</v>
      </c>
    </row>
    <row r="6222" spans="2:13">
      <c r="B6222" s="46">
        <f t="shared" si="97"/>
        <v>222</v>
      </c>
      <c r="C6222" s="46" t="s">
        <v>6656</v>
      </c>
      <c r="D6222" s="46" t="s">
        <v>23235</v>
      </c>
      <c r="E6222" s="46" t="s">
        <v>23240</v>
      </c>
      <c r="F6222" s="46" t="s">
        <v>23241</v>
      </c>
      <c r="H6222" s="46" t="s">
        <v>6659</v>
      </c>
      <c r="I6222" s="46" t="s">
        <v>17</v>
      </c>
      <c r="J6222" s="46" t="s">
        <v>11</v>
      </c>
      <c r="K6222" s="46" t="s">
        <v>610</v>
      </c>
      <c r="L6222" s="44" t="s">
        <v>235</v>
      </c>
      <c r="M6222" s="44" t="s">
        <v>235</v>
      </c>
    </row>
    <row r="6223" spans="2:13">
      <c r="B6223" s="46">
        <f t="shared" si="97"/>
        <v>223</v>
      </c>
      <c r="C6223" s="46" t="s">
        <v>23242</v>
      </c>
      <c r="D6223" s="46" t="s">
        <v>23243</v>
      </c>
      <c r="E6223" s="46" t="s">
        <v>23244</v>
      </c>
      <c r="F6223" s="46" t="s">
        <v>23245</v>
      </c>
      <c r="H6223" s="46" t="s">
        <v>23246</v>
      </c>
      <c r="I6223" s="46" t="s">
        <v>17</v>
      </c>
      <c r="J6223" s="46" t="s">
        <v>11</v>
      </c>
      <c r="K6223" s="46" t="s">
        <v>365</v>
      </c>
      <c r="L6223" s="44" t="s">
        <v>771</v>
      </c>
      <c r="M6223" s="44" t="s">
        <v>4795</v>
      </c>
    </row>
    <row r="6224" spans="2:13">
      <c r="B6224" s="46">
        <f t="shared" si="97"/>
        <v>224</v>
      </c>
      <c r="C6224" s="56" t="s">
        <v>9161</v>
      </c>
      <c r="D6224" s="46" t="s">
        <v>23247</v>
      </c>
      <c r="E6224" s="46" t="s">
        <v>23248</v>
      </c>
      <c r="F6224" s="46" t="s">
        <v>9163</v>
      </c>
      <c r="H6224" s="57" t="s">
        <v>9164</v>
      </c>
      <c r="I6224" s="57" t="s">
        <v>17</v>
      </c>
      <c r="J6224" s="57" t="s">
        <v>11</v>
      </c>
      <c r="K6224" s="57" t="s">
        <v>26</v>
      </c>
      <c r="L6224" s="44" t="s">
        <v>2284</v>
      </c>
      <c r="M6224" s="44" t="s">
        <v>2284</v>
      </c>
    </row>
    <row r="6225" spans="1:13">
      <c r="B6225" s="46">
        <f t="shared" si="97"/>
        <v>225</v>
      </c>
      <c r="C6225" s="46" t="s">
        <v>23249</v>
      </c>
      <c r="D6225" s="46" t="s">
        <v>23247</v>
      </c>
      <c r="E6225" s="46" t="s">
        <v>23250</v>
      </c>
      <c r="F6225" s="46" t="s">
        <v>23251</v>
      </c>
      <c r="H6225" s="46" t="s">
        <v>23252</v>
      </c>
      <c r="I6225" s="46" t="s">
        <v>17</v>
      </c>
      <c r="J6225" s="46" t="s">
        <v>11</v>
      </c>
      <c r="K6225" s="46" t="s">
        <v>172</v>
      </c>
      <c r="L6225" s="44" t="s">
        <v>648</v>
      </c>
      <c r="M6225" s="44" t="s">
        <v>648</v>
      </c>
    </row>
    <row r="6226" spans="1:13">
      <c r="B6226" s="46">
        <f t="shared" si="97"/>
        <v>226</v>
      </c>
      <c r="C6226" s="46" t="s">
        <v>23253</v>
      </c>
      <c r="D6226" s="46" t="s">
        <v>23247</v>
      </c>
      <c r="E6226" s="46" t="s">
        <v>23254</v>
      </c>
      <c r="F6226" s="46" t="s">
        <v>23255</v>
      </c>
      <c r="H6226" s="46" t="s">
        <v>23256</v>
      </c>
      <c r="I6226" s="46" t="s">
        <v>17</v>
      </c>
      <c r="J6226" s="46" t="s">
        <v>11</v>
      </c>
      <c r="K6226" s="46" t="s">
        <v>26</v>
      </c>
      <c r="L6226" s="44" t="s">
        <v>506</v>
      </c>
      <c r="M6226" s="44" t="s">
        <v>506</v>
      </c>
    </row>
    <row r="6227" spans="1:13">
      <c r="B6227" s="46">
        <f t="shared" si="97"/>
        <v>227</v>
      </c>
      <c r="C6227" s="46" t="s">
        <v>23257</v>
      </c>
      <c r="D6227" s="46" t="s">
        <v>23247</v>
      </c>
      <c r="E6227" s="46" t="s">
        <v>23258</v>
      </c>
      <c r="F6227" s="46" t="s">
        <v>23259</v>
      </c>
      <c r="H6227" s="46" t="s">
        <v>23260</v>
      </c>
      <c r="I6227" s="46" t="s">
        <v>17</v>
      </c>
      <c r="J6227" s="46" t="s">
        <v>11</v>
      </c>
      <c r="K6227" s="46" t="s">
        <v>136</v>
      </c>
      <c r="L6227" s="44" t="s">
        <v>35</v>
      </c>
      <c r="M6227" s="44" t="s">
        <v>35</v>
      </c>
    </row>
    <row r="6228" spans="1:13">
      <c r="B6228" s="46">
        <f t="shared" si="97"/>
        <v>228</v>
      </c>
      <c r="C6228" s="46" t="s">
        <v>23261</v>
      </c>
      <c r="D6228" s="46" t="s">
        <v>23247</v>
      </c>
      <c r="E6228" s="46" t="s">
        <v>23262</v>
      </c>
      <c r="F6228" s="46" t="s">
        <v>23263</v>
      </c>
      <c r="H6228" s="46" t="s">
        <v>23264</v>
      </c>
      <c r="I6228" s="46" t="s">
        <v>17</v>
      </c>
      <c r="J6228" s="46" t="s">
        <v>11</v>
      </c>
      <c r="K6228" s="46" t="s">
        <v>42</v>
      </c>
      <c r="L6228" s="44" t="s">
        <v>2684</v>
      </c>
      <c r="M6228" s="44" t="s">
        <v>2684</v>
      </c>
    </row>
    <row r="6229" spans="1:13">
      <c r="B6229" s="46">
        <f t="shared" si="97"/>
        <v>229</v>
      </c>
      <c r="C6229" s="46" t="s">
        <v>23265</v>
      </c>
      <c r="D6229" s="46" t="s">
        <v>23247</v>
      </c>
      <c r="E6229" s="46" t="s">
        <v>23266</v>
      </c>
      <c r="F6229" s="46" t="s">
        <v>23267</v>
      </c>
      <c r="H6229" s="46" t="s">
        <v>23268</v>
      </c>
      <c r="I6229" s="46" t="s">
        <v>17</v>
      </c>
      <c r="J6229" s="46" t="s">
        <v>11</v>
      </c>
      <c r="K6229" s="46" t="s">
        <v>26</v>
      </c>
      <c r="L6229" s="44" t="s">
        <v>1826</v>
      </c>
      <c r="M6229" s="44" t="s">
        <v>1826</v>
      </c>
    </row>
    <row r="6230" spans="1:13">
      <c r="B6230" s="46">
        <f t="shared" si="97"/>
        <v>230</v>
      </c>
      <c r="C6230" s="46" t="s">
        <v>23269</v>
      </c>
      <c r="D6230" s="46" t="s">
        <v>23270</v>
      </c>
      <c r="E6230" s="46" t="s">
        <v>23271</v>
      </c>
      <c r="F6230" s="46" t="s">
        <v>23272</v>
      </c>
      <c r="H6230" s="46" t="s">
        <v>23273</v>
      </c>
      <c r="I6230" s="46" t="s">
        <v>17</v>
      </c>
      <c r="J6230" s="46" t="s">
        <v>28</v>
      </c>
      <c r="K6230" s="46" t="s">
        <v>172</v>
      </c>
      <c r="L6230" s="44" t="s">
        <v>1926</v>
      </c>
      <c r="M6230" s="44" t="s">
        <v>2114</v>
      </c>
    </row>
    <row r="6231" spans="1:13">
      <c r="B6231" s="46">
        <f t="shared" si="97"/>
        <v>231</v>
      </c>
      <c r="C6231" s="46" t="s">
        <v>23274</v>
      </c>
      <c r="D6231" s="46" t="s">
        <v>23270</v>
      </c>
      <c r="E6231" s="46" t="s">
        <v>23275</v>
      </c>
      <c r="F6231" s="46" t="s">
        <v>23272</v>
      </c>
      <c r="H6231" s="46" t="s">
        <v>23276</v>
      </c>
      <c r="I6231" s="46" t="s">
        <v>17</v>
      </c>
      <c r="J6231" s="46" t="s">
        <v>36</v>
      </c>
      <c r="K6231" s="46" t="s">
        <v>172</v>
      </c>
      <c r="L6231" s="44" t="s">
        <v>2167</v>
      </c>
      <c r="M6231" s="44" t="s">
        <v>8922</v>
      </c>
    </row>
    <row r="6232" spans="1:13" s="3" customFormat="1" ht="12.95" customHeight="1">
      <c r="A6232" s="51" t="s">
        <v>50</v>
      </c>
      <c r="B6232" s="10" t="s">
        <v>23277</v>
      </c>
      <c r="C6232" s="18" t="s">
        <v>23278</v>
      </c>
      <c r="D6232" s="21" t="s">
        <v>23279</v>
      </c>
      <c r="E6232" s="21" t="s">
        <v>23280</v>
      </c>
      <c r="F6232" s="21" t="s">
        <v>23281</v>
      </c>
      <c r="G6232" s="21"/>
      <c r="H6232" s="21" t="s">
        <v>23282</v>
      </c>
      <c r="I6232" s="21" t="s">
        <v>17</v>
      </c>
      <c r="J6232" s="21" t="s">
        <v>11</v>
      </c>
      <c r="K6232" s="21" t="s">
        <v>136</v>
      </c>
      <c r="L6232" s="18" t="s">
        <v>757</v>
      </c>
      <c r="M6232" s="18" t="s">
        <v>757</v>
      </c>
    </row>
    <row r="6233" spans="1:13">
      <c r="B6233" s="46">
        <f t="shared" si="97"/>
        <v>145</v>
      </c>
      <c r="C6233" s="46" t="s">
        <v>23283</v>
      </c>
      <c r="D6233" s="46" t="s">
        <v>23284</v>
      </c>
      <c r="E6233" s="46" t="s">
        <v>23285</v>
      </c>
      <c r="F6233" s="46" t="s">
        <v>23286</v>
      </c>
      <c r="H6233" s="46" t="s">
        <v>23287</v>
      </c>
      <c r="I6233" s="46" t="s">
        <v>17</v>
      </c>
      <c r="J6233" s="46" t="s">
        <v>11</v>
      </c>
      <c r="K6233" s="46" t="s">
        <v>264</v>
      </c>
      <c r="L6233" s="44" t="s">
        <v>860</v>
      </c>
      <c r="M6233" s="44" t="s">
        <v>860</v>
      </c>
    </row>
    <row r="6234" spans="1:13" ht="14.45">
      <c r="B6234" s="46">
        <f t="shared" si="97"/>
        <v>146</v>
      </c>
      <c r="C6234" s="46" t="s">
        <v>23288</v>
      </c>
      <c r="D6234" s="46" t="s">
        <v>23289</v>
      </c>
      <c r="E6234" s="46" t="s">
        <v>23290</v>
      </c>
      <c r="F6234" s="46" t="s">
        <v>23291</v>
      </c>
      <c r="H6234" s="46" t="s">
        <v>23292</v>
      </c>
      <c r="I6234" s="46" t="s">
        <v>17</v>
      </c>
      <c r="J6234" s="46" t="s">
        <v>11</v>
      </c>
      <c r="K6234" s="46" t="s">
        <v>136</v>
      </c>
      <c r="L6234" s="44" t="s">
        <v>1831</v>
      </c>
      <c r="M6234" s="44" t="s">
        <v>1831</v>
      </c>
    </row>
    <row r="6235" spans="1:13">
      <c r="B6235" s="46">
        <f t="shared" si="97"/>
        <v>147</v>
      </c>
      <c r="C6235" s="46" t="s">
        <v>5722</v>
      </c>
      <c r="D6235" s="46" t="s">
        <v>23293</v>
      </c>
      <c r="E6235" s="46" t="s">
        <v>23294</v>
      </c>
      <c r="F6235" s="46" t="s">
        <v>5725</v>
      </c>
      <c r="H6235" s="46" t="s">
        <v>5726</v>
      </c>
      <c r="I6235" s="46" t="s">
        <v>17</v>
      </c>
      <c r="J6235" s="46" t="s">
        <v>11</v>
      </c>
      <c r="K6235" s="46" t="s">
        <v>42</v>
      </c>
      <c r="L6235" s="44" t="s">
        <v>4730</v>
      </c>
      <c r="M6235" s="44" t="s">
        <v>4730</v>
      </c>
    </row>
    <row r="6236" spans="1:13">
      <c r="B6236" s="46">
        <f t="shared" si="97"/>
        <v>148</v>
      </c>
      <c r="C6236" s="46" t="s">
        <v>23295</v>
      </c>
      <c r="D6236" s="46" t="s">
        <v>23296</v>
      </c>
      <c r="E6236" s="46" t="s">
        <v>23297</v>
      </c>
      <c r="F6236" s="46" t="s">
        <v>14879</v>
      </c>
      <c r="H6236" s="46" t="s">
        <v>23298</v>
      </c>
      <c r="I6236" s="46" t="s">
        <v>17</v>
      </c>
      <c r="J6236" s="46" t="s">
        <v>11</v>
      </c>
      <c r="K6236" s="46" t="s">
        <v>172</v>
      </c>
      <c r="L6236" s="44" t="s">
        <v>1990</v>
      </c>
      <c r="M6236" s="44" t="s">
        <v>1991</v>
      </c>
    </row>
    <row r="6237" spans="1:13">
      <c r="B6237" s="46">
        <f t="shared" si="97"/>
        <v>149</v>
      </c>
      <c r="C6237" s="46" t="s">
        <v>23299</v>
      </c>
      <c r="D6237" s="46" t="s">
        <v>23296</v>
      </c>
      <c r="E6237" s="46" t="s">
        <v>23300</v>
      </c>
      <c r="F6237" s="46" t="s">
        <v>14879</v>
      </c>
      <c r="H6237" s="46" t="s">
        <v>23301</v>
      </c>
      <c r="I6237" s="46" t="s">
        <v>17</v>
      </c>
      <c r="J6237" s="46" t="s">
        <v>11</v>
      </c>
      <c r="K6237" s="46" t="s">
        <v>172</v>
      </c>
      <c r="L6237" s="44" t="s">
        <v>192</v>
      </c>
      <c r="M6237" s="44" t="s">
        <v>192</v>
      </c>
    </row>
    <row r="6238" spans="1:13">
      <c r="B6238" s="46">
        <f t="shared" si="97"/>
        <v>150</v>
      </c>
      <c r="C6238" s="46" t="s">
        <v>23302</v>
      </c>
      <c r="D6238" s="46" t="s">
        <v>23296</v>
      </c>
      <c r="E6238" s="46" t="s">
        <v>23303</v>
      </c>
      <c r="F6238" s="46" t="s">
        <v>14879</v>
      </c>
      <c r="H6238" s="46" t="s">
        <v>23304</v>
      </c>
      <c r="I6238" s="46" t="s">
        <v>17</v>
      </c>
      <c r="J6238" s="46" t="s">
        <v>11</v>
      </c>
      <c r="K6238" s="46" t="s">
        <v>172</v>
      </c>
      <c r="L6238" s="44" t="s">
        <v>1270</v>
      </c>
      <c r="M6238" s="44" t="s">
        <v>1270</v>
      </c>
    </row>
    <row r="6239" spans="1:13">
      <c r="B6239" s="46">
        <f t="shared" si="97"/>
        <v>151</v>
      </c>
      <c r="C6239" s="46" t="s">
        <v>23305</v>
      </c>
      <c r="D6239" s="46" t="s">
        <v>23296</v>
      </c>
      <c r="E6239" s="46" t="s">
        <v>23306</v>
      </c>
      <c r="F6239" s="46" t="s">
        <v>14879</v>
      </c>
      <c r="H6239" s="46" t="s">
        <v>23307</v>
      </c>
      <c r="I6239" s="46" t="s">
        <v>17</v>
      </c>
      <c r="J6239" s="46" t="s">
        <v>11</v>
      </c>
      <c r="K6239" s="46" t="s">
        <v>172</v>
      </c>
      <c r="L6239" s="44" t="s">
        <v>591</v>
      </c>
      <c r="M6239" s="44" t="s">
        <v>591</v>
      </c>
    </row>
    <row r="6240" spans="1:13">
      <c r="B6240" s="46">
        <f t="shared" si="97"/>
        <v>152</v>
      </c>
      <c r="C6240" s="46" t="s">
        <v>23308</v>
      </c>
      <c r="D6240" s="46" t="s">
        <v>23296</v>
      </c>
      <c r="E6240" s="46" t="s">
        <v>23309</v>
      </c>
      <c r="F6240" s="46" t="s">
        <v>14879</v>
      </c>
      <c r="H6240" s="46" t="s">
        <v>23310</v>
      </c>
      <c r="I6240" s="46" t="s">
        <v>17</v>
      </c>
      <c r="J6240" s="46" t="s">
        <v>11</v>
      </c>
      <c r="K6240" s="46" t="s">
        <v>172</v>
      </c>
      <c r="L6240" s="44" t="s">
        <v>1887</v>
      </c>
      <c r="M6240" s="44" t="s">
        <v>1887</v>
      </c>
    </row>
    <row r="6241" spans="2:13">
      <c r="B6241" s="46">
        <f t="shared" si="97"/>
        <v>153</v>
      </c>
      <c r="C6241" s="46" t="s">
        <v>23311</v>
      </c>
      <c r="D6241" s="46" t="s">
        <v>23296</v>
      </c>
      <c r="E6241" s="46" t="s">
        <v>23312</v>
      </c>
      <c r="F6241" s="46" t="s">
        <v>14879</v>
      </c>
      <c r="H6241" s="46" t="s">
        <v>23313</v>
      </c>
      <c r="I6241" s="46" t="s">
        <v>17</v>
      </c>
      <c r="J6241" s="46" t="s">
        <v>11</v>
      </c>
      <c r="K6241" s="46" t="s">
        <v>172</v>
      </c>
      <c r="L6241" s="44" t="s">
        <v>137</v>
      </c>
      <c r="M6241" s="44" t="s">
        <v>2152</v>
      </c>
    </row>
    <row r="6242" spans="2:13">
      <c r="B6242" s="46">
        <f t="shared" si="97"/>
        <v>154</v>
      </c>
      <c r="C6242" s="46" t="s">
        <v>23314</v>
      </c>
      <c r="D6242" s="46" t="s">
        <v>23296</v>
      </c>
      <c r="E6242" s="46" t="s">
        <v>23315</v>
      </c>
      <c r="F6242" s="46" t="s">
        <v>14879</v>
      </c>
      <c r="H6242" s="46" t="s">
        <v>23316</v>
      </c>
      <c r="I6242" s="46" t="s">
        <v>17</v>
      </c>
      <c r="J6242" s="46" t="s">
        <v>11</v>
      </c>
      <c r="K6242" s="46" t="s">
        <v>172</v>
      </c>
      <c r="L6242" s="44" t="s">
        <v>147</v>
      </c>
      <c r="M6242" s="44" t="s">
        <v>884</v>
      </c>
    </row>
    <row r="6243" spans="2:13">
      <c r="B6243" s="46">
        <f t="shared" si="97"/>
        <v>155</v>
      </c>
      <c r="C6243" s="46" t="s">
        <v>23317</v>
      </c>
      <c r="D6243" s="46" t="s">
        <v>23296</v>
      </c>
      <c r="E6243" s="46" t="s">
        <v>23318</v>
      </c>
      <c r="F6243" s="46" t="s">
        <v>14879</v>
      </c>
      <c r="H6243" s="46" t="s">
        <v>23319</v>
      </c>
      <c r="I6243" s="46" t="s">
        <v>17</v>
      </c>
      <c r="J6243" s="46" t="s">
        <v>11</v>
      </c>
      <c r="K6243" s="46" t="s">
        <v>172</v>
      </c>
      <c r="L6243" s="44" t="s">
        <v>2207</v>
      </c>
      <c r="M6243" s="44" t="s">
        <v>2207</v>
      </c>
    </row>
    <row r="6244" spans="2:13">
      <c r="B6244" s="46">
        <f t="shared" si="97"/>
        <v>156</v>
      </c>
      <c r="C6244" s="46" t="s">
        <v>23320</v>
      </c>
      <c r="D6244" s="46" t="s">
        <v>23296</v>
      </c>
      <c r="E6244" s="46" t="s">
        <v>23321</v>
      </c>
      <c r="F6244" s="46" t="s">
        <v>14879</v>
      </c>
      <c r="H6244" s="46" t="s">
        <v>23322</v>
      </c>
      <c r="I6244" s="46" t="s">
        <v>17</v>
      </c>
      <c r="J6244" s="46" t="s">
        <v>11</v>
      </c>
      <c r="K6244" s="46" t="s">
        <v>172</v>
      </c>
      <c r="L6244" s="44" t="s">
        <v>5029</v>
      </c>
      <c r="M6244" s="44" t="s">
        <v>5029</v>
      </c>
    </row>
    <row r="6245" spans="2:13">
      <c r="B6245" s="46">
        <f t="shared" si="97"/>
        <v>157</v>
      </c>
      <c r="C6245" s="46" t="s">
        <v>23323</v>
      </c>
      <c r="D6245" s="46" t="s">
        <v>23296</v>
      </c>
      <c r="E6245" s="46" t="s">
        <v>23324</v>
      </c>
      <c r="F6245" s="46" t="s">
        <v>21226</v>
      </c>
      <c r="H6245" s="46" t="s">
        <v>23325</v>
      </c>
      <c r="I6245" s="46" t="s">
        <v>17</v>
      </c>
      <c r="J6245" s="46" t="s">
        <v>11</v>
      </c>
      <c r="K6245" s="46" t="s">
        <v>42</v>
      </c>
      <c r="L6245" s="44" t="s">
        <v>717</v>
      </c>
      <c r="M6245" s="44" t="s">
        <v>2383</v>
      </c>
    </row>
    <row r="6246" spans="2:13">
      <c r="B6246" s="46">
        <f t="shared" si="97"/>
        <v>158</v>
      </c>
      <c r="C6246" s="46" t="s">
        <v>23326</v>
      </c>
      <c r="D6246" s="46" t="s">
        <v>23296</v>
      </c>
      <c r="E6246" s="46" t="s">
        <v>23327</v>
      </c>
      <c r="F6246" s="46" t="s">
        <v>23328</v>
      </c>
      <c r="H6246" s="46" t="s">
        <v>23329</v>
      </c>
      <c r="I6246" s="46" t="s">
        <v>17</v>
      </c>
      <c r="J6246" s="46" t="s">
        <v>11</v>
      </c>
      <c r="K6246" s="46" t="s">
        <v>26</v>
      </c>
      <c r="L6246" s="44" t="s">
        <v>2167</v>
      </c>
      <c r="M6246" s="44" t="s">
        <v>6418</v>
      </c>
    </row>
    <row r="6247" spans="2:13">
      <c r="B6247" s="46">
        <f t="shared" si="97"/>
        <v>159</v>
      </c>
      <c r="C6247" s="46" t="s">
        <v>23330</v>
      </c>
      <c r="D6247" s="46" t="s">
        <v>23296</v>
      </c>
      <c r="E6247" s="46" t="s">
        <v>23331</v>
      </c>
      <c r="F6247" s="46" t="s">
        <v>23332</v>
      </c>
      <c r="H6247" s="46" t="s">
        <v>23333</v>
      </c>
      <c r="I6247" s="46" t="s">
        <v>17</v>
      </c>
      <c r="J6247" s="46" t="s">
        <v>11</v>
      </c>
      <c r="K6247" s="46" t="s">
        <v>365</v>
      </c>
      <c r="L6247" s="44" t="s">
        <v>4795</v>
      </c>
      <c r="M6247" s="44" t="s">
        <v>1486</v>
      </c>
    </row>
    <row r="6248" spans="2:13">
      <c r="B6248" s="46">
        <f t="shared" si="97"/>
        <v>160</v>
      </c>
      <c r="C6248" s="46" t="s">
        <v>23334</v>
      </c>
      <c r="D6248" s="46" t="s">
        <v>23296</v>
      </c>
      <c r="E6248" s="46" t="s">
        <v>23335</v>
      </c>
      <c r="F6248" s="46" t="s">
        <v>23336</v>
      </c>
      <c r="H6248" s="46" t="s">
        <v>23337</v>
      </c>
      <c r="I6248" s="46" t="s">
        <v>17</v>
      </c>
      <c r="J6248" s="46" t="s">
        <v>11</v>
      </c>
      <c r="K6248" s="46" t="s">
        <v>172</v>
      </c>
      <c r="L6248" s="44" t="s">
        <v>2021</v>
      </c>
      <c r="M6248" s="44" t="s">
        <v>2021</v>
      </c>
    </row>
    <row r="6249" spans="2:13">
      <c r="B6249" s="46">
        <f t="shared" si="97"/>
        <v>161</v>
      </c>
      <c r="C6249" s="56" t="s">
        <v>23338</v>
      </c>
      <c r="D6249" s="46" t="s">
        <v>23296</v>
      </c>
      <c r="E6249" s="46" t="s">
        <v>23339</v>
      </c>
      <c r="F6249" s="46" t="s">
        <v>23340</v>
      </c>
      <c r="H6249" s="57" t="s">
        <v>23341</v>
      </c>
      <c r="I6249" s="57" t="s">
        <v>17</v>
      </c>
      <c r="J6249" s="57" t="s">
        <v>11</v>
      </c>
      <c r="K6249" s="57" t="s">
        <v>26</v>
      </c>
      <c r="L6249" s="44" t="s">
        <v>154</v>
      </c>
      <c r="M6249" s="44" t="s">
        <v>154</v>
      </c>
    </row>
    <row r="6250" spans="2:13">
      <c r="B6250" s="46">
        <f t="shared" si="97"/>
        <v>162</v>
      </c>
      <c r="C6250" s="46" t="s">
        <v>5975</v>
      </c>
      <c r="D6250" s="46" t="s">
        <v>23342</v>
      </c>
      <c r="E6250" s="46" t="s">
        <v>23343</v>
      </c>
      <c r="F6250" s="46" t="s">
        <v>5978</v>
      </c>
      <c r="H6250" s="46" t="s">
        <v>5979</v>
      </c>
      <c r="I6250" s="46" t="s">
        <v>17</v>
      </c>
      <c r="J6250" s="46" t="s">
        <v>11</v>
      </c>
      <c r="K6250" s="46" t="s">
        <v>172</v>
      </c>
      <c r="L6250" s="44" t="s">
        <v>2978</v>
      </c>
      <c r="M6250" s="44" t="s">
        <v>2978</v>
      </c>
    </row>
    <row r="6251" spans="2:13">
      <c r="B6251" s="46">
        <f t="shared" si="97"/>
        <v>163</v>
      </c>
      <c r="C6251" s="46" t="s">
        <v>4267</v>
      </c>
      <c r="D6251" s="46" t="s">
        <v>23344</v>
      </c>
      <c r="E6251" s="46" t="s">
        <v>23345</v>
      </c>
      <c r="F6251" s="46" t="s">
        <v>4270</v>
      </c>
      <c r="H6251" s="46" t="s">
        <v>4271</v>
      </c>
      <c r="I6251" s="46" t="s">
        <v>17</v>
      </c>
      <c r="J6251" s="46" t="s">
        <v>11</v>
      </c>
      <c r="K6251" s="46" t="s">
        <v>610</v>
      </c>
      <c r="L6251" s="44" t="s">
        <v>1136</v>
      </c>
      <c r="M6251" s="44" t="s">
        <v>1136</v>
      </c>
    </row>
    <row r="6252" spans="2:13">
      <c r="B6252" s="46">
        <f t="shared" si="97"/>
        <v>164</v>
      </c>
      <c r="C6252" s="46" t="s">
        <v>4272</v>
      </c>
      <c r="D6252" s="46" t="s">
        <v>23344</v>
      </c>
      <c r="E6252" s="46" t="s">
        <v>23346</v>
      </c>
      <c r="F6252" s="46" t="s">
        <v>4274</v>
      </c>
      <c r="H6252" s="46" t="s">
        <v>4275</v>
      </c>
      <c r="I6252" s="46" t="s">
        <v>17</v>
      </c>
      <c r="J6252" s="46" t="s">
        <v>11</v>
      </c>
      <c r="K6252" s="46" t="s">
        <v>264</v>
      </c>
      <c r="L6252" s="44" t="s">
        <v>1791</v>
      </c>
      <c r="M6252" s="44" t="s">
        <v>1791</v>
      </c>
    </row>
    <row r="6253" spans="2:13">
      <c r="B6253" s="46">
        <f t="shared" si="97"/>
        <v>165</v>
      </c>
      <c r="C6253" s="46" t="s">
        <v>23347</v>
      </c>
      <c r="D6253" s="46" t="s">
        <v>23296</v>
      </c>
      <c r="E6253" s="46" t="s">
        <v>23348</v>
      </c>
      <c r="F6253" s="46" t="s">
        <v>14879</v>
      </c>
      <c r="H6253" s="46" t="s">
        <v>23349</v>
      </c>
      <c r="I6253" s="46" t="s">
        <v>17</v>
      </c>
      <c r="J6253" s="46" t="s">
        <v>11</v>
      </c>
      <c r="K6253" s="46" t="s">
        <v>172</v>
      </c>
      <c r="L6253" s="44" t="s">
        <v>1800</v>
      </c>
      <c r="M6253" s="44" t="s">
        <v>1800</v>
      </c>
    </row>
    <row r="6254" spans="2:13">
      <c r="B6254" s="46">
        <f t="shared" si="97"/>
        <v>166</v>
      </c>
      <c r="C6254" s="46" t="s">
        <v>23350</v>
      </c>
      <c r="D6254" s="46" t="s">
        <v>23296</v>
      </c>
      <c r="E6254" s="46" t="s">
        <v>23351</v>
      </c>
      <c r="F6254" s="46" t="s">
        <v>14879</v>
      </c>
      <c r="H6254" s="46" t="s">
        <v>23352</v>
      </c>
      <c r="I6254" s="46" t="s">
        <v>17</v>
      </c>
      <c r="J6254" s="46" t="s">
        <v>11</v>
      </c>
      <c r="K6254" s="46" t="s">
        <v>172</v>
      </c>
      <c r="L6254" s="44" t="s">
        <v>1136</v>
      </c>
      <c r="M6254" s="44" t="s">
        <v>1136</v>
      </c>
    </row>
    <row r="6255" spans="2:13">
      <c r="B6255" s="46">
        <f t="shared" si="97"/>
        <v>167</v>
      </c>
      <c r="C6255" s="46" t="s">
        <v>23353</v>
      </c>
      <c r="D6255" s="46" t="s">
        <v>23296</v>
      </c>
      <c r="E6255" s="46" t="s">
        <v>23354</v>
      </c>
      <c r="F6255" s="46" t="s">
        <v>14879</v>
      </c>
      <c r="H6255" s="46" t="s">
        <v>23355</v>
      </c>
      <c r="I6255" s="46" t="s">
        <v>17</v>
      </c>
      <c r="J6255" s="46" t="s">
        <v>11</v>
      </c>
      <c r="K6255" s="46" t="s">
        <v>172</v>
      </c>
      <c r="L6255" s="44" t="s">
        <v>7063</v>
      </c>
      <c r="M6255" s="44" t="s">
        <v>7063</v>
      </c>
    </row>
    <row r="6256" spans="2:13">
      <c r="B6256" s="46">
        <f t="shared" si="97"/>
        <v>168</v>
      </c>
      <c r="C6256" s="46" t="s">
        <v>23356</v>
      </c>
      <c r="D6256" s="46" t="s">
        <v>23296</v>
      </c>
      <c r="E6256" s="46" t="s">
        <v>23357</v>
      </c>
      <c r="F6256" s="46" t="s">
        <v>14879</v>
      </c>
      <c r="H6256" s="46" t="s">
        <v>23358</v>
      </c>
      <c r="I6256" s="46" t="s">
        <v>17</v>
      </c>
      <c r="J6256" s="46" t="s">
        <v>11</v>
      </c>
      <c r="K6256" s="46" t="s">
        <v>172</v>
      </c>
      <c r="L6256" s="44" t="s">
        <v>871</v>
      </c>
      <c r="M6256" s="44" t="s">
        <v>871</v>
      </c>
    </row>
    <row r="6257" spans="2:13">
      <c r="B6257" s="46">
        <f t="shared" si="97"/>
        <v>169</v>
      </c>
      <c r="C6257" s="46" t="s">
        <v>23359</v>
      </c>
      <c r="D6257" s="46" t="s">
        <v>23360</v>
      </c>
      <c r="E6257" s="46" t="s">
        <v>23361</v>
      </c>
      <c r="F6257" s="46" t="s">
        <v>23362</v>
      </c>
      <c r="H6257" s="46" t="s">
        <v>23363</v>
      </c>
      <c r="I6257" s="46" t="s">
        <v>17</v>
      </c>
      <c r="J6257" s="46" t="s">
        <v>11</v>
      </c>
      <c r="K6257" s="46" t="s">
        <v>136</v>
      </c>
      <c r="L6257" s="44" t="s">
        <v>220</v>
      </c>
      <c r="M6257" s="44" t="s">
        <v>220</v>
      </c>
    </row>
    <row r="6258" spans="2:13">
      <c r="B6258" s="46">
        <f t="shared" si="97"/>
        <v>170</v>
      </c>
      <c r="C6258" s="46" t="s">
        <v>1865</v>
      </c>
      <c r="D6258" s="46" t="s">
        <v>23364</v>
      </c>
      <c r="E6258" s="46" t="s">
        <v>23365</v>
      </c>
      <c r="F6258" s="46" t="s">
        <v>1868</v>
      </c>
      <c r="H6258" s="46" t="s">
        <v>1869</v>
      </c>
      <c r="I6258" s="46" t="s">
        <v>17</v>
      </c>
      <c r="J6258" s="46" t="s">
        <v>18</v>
      </c>
      <c r="K6258" s="46" t="s">
        <v>26</v>
      </c>
      <c r="L6258" s="44" t="s">
        <v>1870</v>
      </c>
      <c r="M6258" s="44" t="s">
        <v>1870</v>
      </c>
    </row>
    <row r="6259" spans="2:13">
      <c r="B6259" s="46">
        <f t="shared" si="97"/>
        <v>171</v>
      </c>
      <c r="C6259" s="58" t="s">
        <v>8239</v>
      </c>
      <c r="D6259" s="58" t="s">
        <v>23366</v>
      </c>
      <c r="E6259" s="58" t="s">
        <v>23367</v>
      </c>
      <c r="F6259" s="58" t="s">
        <v>8242</v>
      </c>
      <c r="G6259" s="58"/>
      <c r="H6259" s="57" t="s">
        <v>8243</v>
      </c>
      <c r="I6259" s="58" t="s">
        <v>17</v>
      </c>
      <c r="J6259" s="58" t="s">
        <v>11</v>
      </c>
      <c r="K6259" s="58" t="s">
        <v>700</v>
      </c>
      <c r="L6259" s="44" t="s">
        <v>1030</v>
      </c>
      <c r="M6259" s="44" t="s">
        <v>1030</v>
      </c>
    </row>
    <row r="6260" spans="2:13">
      <c r="B6260" s="46">
        <f t="shared" si="97"/>
        <v>172</v>
      </c>
      <c r="C6260" s="46" t="s">
        <v>23368</v>
      </c>
      <c r="D6260" s="46" t="s">
        <v>23369</v>
      </c>
      <c r="E6260" s="46" t="s">
        <v>23370</v>
      </c>
      <c r="F6260" s="46" t="s">
        <v>23371</v>
      </c>
      <c r="H6260" s="46" t="s">
        <v>23372</v>
      </c>
      <c r="I6260" s="46" t="s">
        <v>17</v>
      </c>
      <c r="J6260" s="46" t="s">
        <v>11</v>
      </c>
      <c r="K6260" s="46" t="s">
        <v>26</v>
      </c>
      <c r="L6260" s="44" t="s">
        <v>487</v>
      </c>
      <c r="M6260" s="44" t="s">
        <v>23373</v>
      </c>
    </row>
    <row r="6261" spans="2:13">
      <c r="B6261" s="46">
        <f t="shared" si="97"/>
        <v>173</v>
      </c>
      <c r="C6261" s="46" t="s">
        <v>23374</v>
      </c>
      <c r="D6261" s="46" t="s">
        <v>23369</v>
      </c>
      <c r="E6261" s="46" t="s">
        <v>23375</v>
      </c>
      <c r="F6261" s="46" t="s">
        <v>23371</v>
      </c>
      <c r="H6261" s="46" t="s">
        <v>23376</v>
      </c>
      <c r="I6261" s="46" t="s">
        <v>17</v>
      </c>
      <c r="J6261" s="46" t="s">
        <v>11</v>
      </c>
      <c r="K6261" s="46" t="s">
        <v>26</v>
      </c>
      <c r="L6261" s="44" t="s">
        <v>4659</v>
      </c>
      <c r="M6261" s="44" t="s">
        <v>1493</v>
      </c>
    </row>
    <row r="6262" spans="2:13">
      <c r="B6262" s="46">
        <f t="shared" ref="B6262:B6325" si="98">SUM(B6261+1)</f>
        <v>174</v>
      </c>
      <c r="C6262" s="46" t="s">
        <v>23377</v>
      </c>
      <c r="D6262" s="46" t="s">
        <v>23369</v>
      </c>
      <c r="E6262" s="46" t="s">
        <v>23378</v>
      </c>
      <c r="F6262" s="46" t="s">
        <v>23379</v>
      </c>
      <c r="H6262" s="46" t="s">
        <v>23380</v>
      </c>
      <c r="I6262" s="46" t="s">
        <v>17</v>
      </c>
      <c r="J6262" s="46" t="s">
        <v>11</v>
      </c>
      <c r="K6262" s="46" t="s">
        <v>26</v>
      </c>
      <c r="L6262" s="44" t="s">
        <v>1926</v>
      </c>
      <c r="M6262" s="44" t="s">
        <v>1927</v>
      </c>
    </row>
    <row r="6263" spans="2:13">
      <c r="B6263" s="46">
        <f t="shared" si="98"/>
        <v>175</v>
      </c>
      <c r="C6263" s="46" t="s">
        <v>23381</v>
      </c>
      <c r="D6263" s="46" t="s">
        <v>23369</v>
      </c>
      <c r="E6263" s="46" t="s">
        <v>23382</v>
      </c>
      <c r="F6263" s="46" t="s">
        <v>23383</v>
      </c>
      <c r="H6263" s="46" t="s">
        <v>23384</v>
      </c>
      <c r="I6263" s="46" t="s">
        <v>17</v>
      </c>
      <c r="J6263" s="46" t="s">
        <v>11</v>
      </c>
      <c r="K6263" s="46" t="s">
        <v>264</v>
      </c>
      <c r="L6263" s="44" t="s">
        <v>2069</v>
      </c>
      <c r="M6263" s="44" t="s">
        <v>2512</v>
      </c>
    </row>
    <row r="6264" spans="2:13">
      <c r="B6264" s="46">
        <f t="shared" si="98"/>
        <v>176</v>
      </c>
      <c r="C6264" s="46" t="s">
        <v>23385</v>
      </c>
      <c r="D6264" s="46" t="s">
        <v>23369</v>
      </c>
      <c r="E6264" s="46" t="s">
        <v>23386</v>
      </c>
      <c r="F6264" s="46" t="s">
        <v>23387</v>
      </c>
      <c r="H6264" s="46" t="s">
        <v>23388</v>
      </c>
      <c r="I6264" s="46" t="s">
        <v>17</v>
      </c>
      <c r="J6264" s="46" t="s">
        <v>11</v>
      </c>
      <c r="K6264" s="46" t="s">
        <v>610</v>
      </c>
      <c r="L6264" s="44" t="s">
        <v>240</v>
      </c>
      <c r="M6264" s="44" t="s">
        <v>240</v>
      </c>
    </row>
    <row r="6265" spans="2:13">
      <c r="B6265" s="46">
        <f t="shared" si="98"/>
        <v>177</v>
      </c>
      <c r="C6265" s="46" t="s">
        <v>3363</v>
      </c>
      <c r="D6265" s="46" t="s">
        <v>23369</v>
      </c>
      <c r="E6265" s="46" t="s">
        <v>23389</v>
      </c>
      <c r="F6265" s="46" t="s">
        <v>3366</v>
      </c>
      <c r="H6265" s="46" t="s">
        <v>3367</v>
      </c>
      <c r="I6265" s="46" t="s">
        <v>17</v>
      </c>
      <c r="J6265" s="46" t="s">
        <v>11</v>
      </c>
      <c r="K6265" s="46" t="s">
        <v>172</v>
      </c>
      <c r="L6265" s="44" t="s">
        <v>506</v>
      </c>
      <c r="M6265" s="44" t="s">
        <v>506</v>
      </c>
    </row>
    <row r="6266" spans="2:13">
      <c r="B6266" s="46">
        <f t="shared" si="98"/>
        <v>178</v>
      </c>
      <c r="C6266" s="46" t="s">
        <v>23390</v>
      </c>
      <c r="D6266" s="46" t="s">
        <v>23391</v>
      </c>
      <c r="E6266" s="46" t="s">
        <v>23392</v>
      </c>
      <c r="F6266" s="46" t="s">
        <v>23393</v>
      </c>
      <c r="H6266" s="46" t="s">
        <v>23394</v>
      </c>
      <c r="I6266" s="46" t="s">
        <v>17</v>
      </c>
      <c r="J6266" s="46" t="s">
        <v>11</v>
      </c>
      <c r="K6266" s="46" t="s">
        <v>264</v>
      </c>
      <c r="L6266" s="44" t="s">
        <v>1090</v>
      </c>
      <c r="M6266" s="44" t="s">
        <v>1090</v>
      </c>
    </row>
    <row r="6267" spans="2:13">
      <c r="B6267" s="46">
        <f t="shared" si="98"/>
        <v>179</v>
      </c>
      <c r="C6267" s="46" t="s">
        <v>23395</v>
      </c>
      <c r="D6267" s="46" t="s">
        <v>23396</v>
      </c>
      <c r="E6267" s="46" t="s">
        <v>23397</v>
      </c>
      <c r="F6267" s="46" t="s">
        <v>23398</v>
      </c>
      <c r="H6267" s="46" t="s">
        <v>23399</v>
      </c>
      <c r="I6267" s="46" t="s">
        <v>17</v>
      </c>
      <c r="J6267" s="46" t="s">
        <v>11</v>
      </c>
      <c r="K6267" s="46" t="s">
        <v>136</v>
      </c>
      <c r="L6267" s="44" t="s">
        <v>6343</v>
      </c>
      <c r="M6267" s="44" t="s">
        <v>6343</v>
      </c>
    </row>
    <row r="6268" spans="2:13">
      <c r="B6268" s="46">
        <f t="shared" si="98"/>
        <v>180</v>
      </c>
      <c r="C6268" s="46" t="s">
        <v>23400</v>
      </c>
      <c r="D6268" s="46" t="s">
        <v>23396</v>
      </c>
      <c r="E6268" s="46" t="s">
        <v>23401</v>
      </c>
      <c r="F6268" s="46" t="s">
        <v>23402</v>
      </c>
      <c r="H6268" s="46" t="s">
        <v>23403</v>
      </c>
      <c r="I6268" s="46" t="s">
        <v>17</v>
      </c>
      <c r="J6268" s="46" t="s">
        <v>11</v>
      </c>
      <c r="K6268" s="46" t="s">
        <v>136</v>
      </c>
      <c r="L6268" s="44" t="s">
        <v>596</v>
      </c>
      <c r="M6268" s="44" t="s">
        <v>596</v>
      </c>
    </row>
    <row r="6269" spans="2:13">
      <c r="B6269" s="46">
        <f t="shared" si="98"/>
        <v>181</v>
      </c>
      <c r="C6269" s="46" t="s">
        <v>15548</v>
      </c>
      <c r="D6269" s="46" t="s">
        <v>23404</v>
      </c>
      <c r="E6269" s="46" t="s">
        <v>23405</v>
      </c>
      <c r="F6269" s="46" t="s">
        <v>5462</v>
      </c>
      <c r="H6269" s="46" t="s">
        <v>23406</v>
      </c>
      <c r="I6269" s="46" t="s">
        <v>17</v>
      </c>
      <c r="J6269" s="46" t="s">
        <v>11</v>
      </c>
      <c r="K6269" s="46" t="s">
        <v>700</v>
      </c>
      <c r="L6269" s="44" t="s">
        <v>15550</v>
      </c>
      <c r="M6269" s="44" t="s">
        <v>15550</v>
      </c>
    </row>
    <row r="6270" spans="2:13">
      <c r="B6270" s="46">
        <f t="shared" si="98"/>
        <v>182</v>
      </c>
      <c r="C6270" s="46" t="s">
        <v>23407</v>
      </c>
      <c r="D6270" s="46" t="s">
        <v>23408</v>
      </c>
      <c r="E6270" s="46" t="s">
        <v>23409</v>
      </c>
      <c r="F6270" s="46" t="s">
        <v>23410</v>
      </c>
      <c r="H6270" s="46" t="s">
        <v>23411</v>
      </c>
      <c r="I6270" s="46" t="s">
        <v>17</v>
      </c>
      <c r="J6270" s="46" t="s">
        <v>11</v>
      </c>
      <c r="K6270" s="46" t="s">
        <v>172</v>
      </c>
      <c r="L6270" s="44" t="s">
        <v>615</v>
      </c>
      <c r="M6270" s="44" t="s">
        <v>615</v>
      </c>
    </row>
    <row r="6271" spans="2:13">
      <c r="B6271" s="46">
        <f t="shared" si="98"/>
        <v>183</v>
      </c>
      <c r="C6271" s="46" t="s">
        <v>23412</v>
      </c>
      <c r="D6271" s="46" t="s">
        <v>23413</v>
      </c>
      <c r="E6271" s="46" t="s">
        <v>23414</v>
      </c>
      <c r="F6271" s="46" t="s">
        <v>23415</v>
      </c>
      <c r="H6271" s="46" t="s">
        <v>23416</v>
      </c>
      <c r="I6271" s="46" t="s">
        <v>17</v>
      </c>
      <c r="J6271" s="46" t="s">
        <v>28</v>
      </c>
      <c r="K6271" s="46" t="s">
        <v>19</v>
      </c>
      <c r="L6271" s="44" t="s">
        <v>3934</v>
      </c>
      <c r="M6271" s="44" t="s">
        <v>3934</v>
      </c>
    </row>
    <row r="6272" spans="2:13">
      <c r="B6272" s="46">
        <f t="shared" si="98"/>
        <v>184</v>
      </c>
      <c r="C6272" s="46" t="s">
        <v>23417</v>
      </c>
      <c r="D6272" s="46" t="s">
        <v>23418</v>
      </c>
      <c r="E6272" s="46" t="s">
        <v>23419</v>
      </c>
      <c r="F6272" s="46" t="s">
        <v>23420</v>
      </c>
      <c r="H6272" s="46" t="s">
        <v>23421</v>
      </c>
      <c r="I6272" s="46" t="s">
        <v>17</v>
      </c>
      <c r="J6272" s="46" t="s">
        <v>18</v>
      </c>
      <c r="K6272" s="46" t="s">
        <v>19</v>
      </c>
      <c r="L6272" s="44" t="s">
        <v>74</v>
      </c>
      <c r="M6272" s="44" t="s">
        <v>74</v>
      </c>
    </row>
    <row r="6273" spans="2:13">
      <c r="B6273" s="46">
        <f t="shared" si="98"/>
        <v>185</v>
      </c>
      <c r="C6273" s="46" t="s">
        <v>23422</v>
      </c>
      <c r="D6273" s="46" t="s">
        <v>23423</v>
      </c>
      <c r="E6273" s="46" t="s">
        <v>23424</v>
      </c>
      <c r="F6273" s="46" t="s">
        <v>23425</v>
      </c>
      <c r="H6273" s="46" t="s">
        <v>23426</v>
      </c>
      <c r="I6273" s="46" t="s">
        <v>17</v>
      </c>
      <c r="J6273" s="46" t="s">
        <v>11</v>
      </c>
      <c r="K6273" s="46" t="s">
        <v>136</v>
      </c>
      <c r="L6273" s="44" t="s">
        <v>2058</v>
      </c>
      <c r="M6273" s="44" t="s">
        <v>8347</v>
      </c>
    </row>
    <row r="6274" spans="2:13">
      <c r="B6274" s="46">
        <f t="shared" si="98"/>
        <v>186</v>
      </c>
      <c r="C6274" s="56" t="s">
        <v>23427</v>
      </c>
      <c r="D6274" s="46" t="s">
        <v>23423</v>
      </c>
      <c r="E6274" s="46" t="s">
        <v>23428</v>
      </c>
      <c r="F6274" s="46" t="s">
        <v>23429</v>
      </c>
      <c r="H6274" s="57" t="s">
        <v>23430</v>
      </c>
      <c r="I6274" s="57" t="s">
        <v>17</v>
      </c>
      <c r="J6274" s="57" t="s">
        <v>11</v>
      </c>
      <c r="K6274" s="57" t="s">
        <v>26</v>
      </c>
      <c r="L6274" s="44" t="s">
        <v>5783</v>
      </c>
      <c r="M6274" s="44" t="s">
        <v>5783</v>
      </c>
    </row>
    <row r="6275" spans="2:13">
      <c r="B6275" s="46">
        <f t="shared" si="98"/>
        <v>187</v>
      </c>
      <c r="C6275" s="46" t="s">
        <v>11072</v>
      </c>
      <c r="D6275" s="46" t="s">
        <v>23431</v>
      </c>
      <c r="E6275" s="46" t="s">
        <v>23432</v>
      </c>
      <c r="F6275" s="46" t="s">
        <v>11075</v>
      </c>
      <c r="H6275" s="46" t="s">
        <v>11076</v>
      </c>
      <c r="I6275" s="46" t="s">
        <v>17</v>
      </c>
      <c r="J6275" s="46" t="s">
        <v>11</v>
      </c>
      <c r="K6275" s="46" t="s">
        <v>264</v>
      </c>
      <c r="L6275" s="44" t="s">
        <v>3352</v>
      </c>
      <c r="M6275" s="44" t="s">
        <v>3352</v>
      </c>
    </row>
    <row r="6276" spans="2:13">
      <c r="B6276" s="46">
        <f t="shared" si="98"/>
        <v>188</v>
      </c>
      <c r="C6276" s="46" t="s">
        <v>23433</v>
      </c>
      <c r="D6276" s="46" t="s">
        <v>23431</v>
      </c>
      <c r="E6276" s="46" t="s">
        <v>23434</v>
      </c>
      <c r="F6276" s="46" t="s">
        <v>23435</v>
      </c>
      <c r="H6276" s="46" t="s">
        <v>23436</v>
      </c>
      <c r="I6276" s="46" t="s">
        <v>17</v>
      </c>
      <c r="J6276" s="46" t="s">
        <v>11</v>
      </c>
      <c r="K6276" s="46" t="s">
        <v>610</v>
      </c>
      <c r="L6276" s="44" t="s">
        <v>5154</v>
      </c>
      <c r="M6276" s="44" t="s">
        <v>5154</v>
      </c>
    </row>
    <row r="6277" spans="2:13">
      <c r="B6277" s="46">
        <f t="shared" si="98"/>
        <v>189</v>
      </c>
      <c r="C6277" s="46" t="s">
        <v>23437</v>
      </c>
      <c r="D6277" s="46" t="s">
        <v>23431</v>
      </c>
      <c r="E6277" s="46" t="s">
        <v>23438</v>
      </c>
      <c r="F6277" s="46" t="s">
        <v>23435</v>
      </c>
      <c r="H6277" s="46" t="s">
        <v>23439</v>
      </c>
      <c r="I6277" s="46" t="s">
        <v>17</v>
      </c>
      <c r="J6277" s="46" t="s">
        <v>11</v>
      </c>
      <c r="K6277" s="46" t="s">
        <v>610</v>
      </c>
      <c r="L6277" s="44" t="s">
        <v>12534</v>
      </c>
      <c r="M6277" s="44" t="s">
        <v>12534</v>
      </c>
    </row>
    <row r="6278" spans="2:13">
      <c r="B6278" s="46">
        <f t="shared" si="98"/>
        <v>190</v>
      </c>
      <c r="C6278" s="46" t="s">
        <v>23440</v>
      </c>
      <c r="D6278" s="46" t="s">
        <v>23441</v>
      </c>
      <c r="E6278" s="46" t="s">
        <v>23442</v>
      </c>
      <c r="F6278" s="46" t="s">
        <v>23443</v>
      </c>
      <c r="H6278" s="46" t="s">
        <v>23444</v>
      </c>
      <c r="I6278" s="46" t="s">
        <v>17</v>
      </c>
      <c r="J6278" s="46" t="s">
        <v>11</v>
      </c>
      <c r="K6278" s="46" t="s">
        <v>172</v>
      </c>
      <c r="L6278" s="44" t="s">
        <v>2516</v>
      </c>
      <c r="M6278" s="44" t="s">
        <v>2516</v>
      </c>
    </row>
    <row r="6279" spans="2:13">
      <c r="B6279" s="46">
        <f t="shared" si="98"/>
        <v>191</v>
      </c>
      <c r="C6279" s="46" t="s">
        <v>23445</v>
      </c>
      <c r="D6279" s="46" t="s">
        <v>23441</v>
      </c>
      <c r="E6279" s="46" t="s">
        <v>23446</v>
      </c>
      <c r="F6279" s="46" t="s">
        <v>23447</v>
      </c>
      <c r="H6279" s="46" t="s">
        <v>23448</v>
      </c>
      <c r="I6279" s="46" t="s">
        <v>17</v>
      </c>
      <c r="J6279" s="46" t="s">
        <v>11</v>
      </c>
      <c r="K6279" s="46" t="s">
        <v>172</v>
      </c>
      <c r="L6279" s="44" t="s">
        <v>17821</v>
      </c>
      <c r="M6279" s="44" t="s">
        <v>17821</v>
      </c>
    </row>
    <row r="6280" spans="2:13">
      <c r="B6280" s="46">
        <f t="shared" si="98"/>
        <v>192</v>
      </c>
      <c r="C6280" s="46" t="s">
        <v>11279</v>
      </c>
      <c r="D6280" s="46" t="s">
        <v>23449</v>
      </c>
      <c r="E6280" s="46" t="s">
        <v>23450</v>
      </c>
      <c r="F6280" s="46" t="s">
        <v>9013</v>
      </c>
      <c r="H6280" s="46" t="s">
        <v>11281</v>
      </c>
      <c r="I6280" s="46" t="s">
        <v>17</v>
      </c>
      <c r="J6280" s="46" t="s">
        <v>11</v>
      </c>
      <c r="K6280" s="46" t="s">
        <v>206</v>
      </c>
      <c r="L6280" s="44" t="s">
        <v>1842</v>
      </c>
      <c r="M6280" s="44" t="s">
        <v>1842</v>
      </c>
    </row>
    <row r="6281" spans="2:13">
      <c r="B6281" s="46">
        <f t="shared" si="98"/>
        <v>193</v>
      </c>
      <c r="C6281" s="46" t="s">
        <v>23451</v>
      </c>
      <c r="D6281" s="46" t="s">
        <v>23452</v>
      </c>
      <c r="E6281" s="46" t="s">
        <v>23453</v>
      </c>
      <c r="F6281" s="46" t="s">
        <v>23454</v>
      </c>
      <c r="H6281" s="46" t="s">
        <v>23455</v>
      </c>
      <c r="I6281" s="46" t="s">
        <v>17</v>
      </c>
      <c r="J6281" s="46" t="s">
        <v>11</v>
      </c>
      <c r="K6281" s="46" t="s">
        <v>42</v>
      </c>
      <c r="L6281" s="44" t="s">
        <v>1542</v>
      </c>
      <c r="M6281" s="44" t="s">
        <v>1542</v>
      </c>
    </row>
    <row r="6282" spans="2:13">
      <c r="B6282" s="46">
        <f t="shared" si="98"/>
        <v>194</v>
      </c>
      <c r="C6282" s="46" t="s">
        <v>23456</v>
      </c>
      <c r="D6282" s="46" t="s">
        <v>23452</v>
      </c>
      <c r="E6282" s="46" t="s">
        <v>23457</v>
      </c>
      <c r="F6282" s="46" t="s">
        <v>23458</v>
      </c>
      <c r="H6282" s="46" t="s">
        <v>23459</v>
      </c>
      <c r="I6282" s="46" t="s">
        <v>17</v>
      </c>
      <c r="J6282" s="46" t="s">
        <v>11</v>
      </c>
      <c r="K6282" s="46" t="s">
        <v>561</v>
      </c>
      <c r="L6282" s="44" t="s">
        <v>919</v>
      </c>
      <c r="M6282" s="44" t="s">
        <v>2512</v>
      </c>
    </row>
    <row r="6283" spans="2:13">
      <c r="B6283" s="46">
        <f t="shared" si="98"/>
        <v>195</v>
      </c>
      <c r="C6283" s="46" t="s">
        <v>23460</v>
      </c>
      <c r="D6283" s="46" t="s">
        <v>23452</v>
      </c>
      <c r="E6283" s="46" t="s">
        <v>23461</v>
      </c>
      <c r="F6283" s="46" t="s">
        <v>5559</v>
      </c>
      <c r="H6283" s="46" t="s">
        <v>23462</v>
      </c>
      <c r="I6283" s="46" t="s">
        <v>17</v>
      </c>
      <c r="J6283" s="46" t="s">
        <v>11</v>
      </c>
      <c r="K6283" s="46" t="s">
        <v>26</v>
      </c>
      <c r="L6283" s="44" t="s">
        <v>919</v>
      </c>
      <c r="M6283" s="44" t="s">
        <v>17821</v>
      </c>
    </row>
    <row r="6284" spans="2:13">
      <c r="B6284" s="46">
        <f t="shared" si="98"/>
        <v>196</v>
      </c>
      <c r="C6284" s="46" t="s">
        <v>23463</v>
      </c>
      <c r="D6284" s="46" t="s">
        <v>23452</v>
      </c>
      <c r="E6284" s="46" t="s">
        <v>23464</v>
      </c>
      <c r="F6284" s="46" t="s">
        <v>23465</v>
      </c>
      <c r="H6284" s="46" t="s">
        <v>23466</v>
      </c>
      <c r="I6284" s="46" t="s">
        <v>17</v>
      </c>
      <c r="J6284" s="46" t="s">
        <v>11</v>
      </c>
      <c r="K6284" s="46" t="s">
        <v>26</v>
      </c>
      <c r="L6284" s="44" t="s">
        <v>919</v>
      </c>
      <c r="M6284" s="44" t="s">
        <v>23467</v>
      </c>
    </row>
    <row r="6285" spans="2:13">
      <c r="B6285" s="46">
        <f t="shared" si="98"/>
        <v>197</v>
      </c>
      <c r="C6285" s="46" t="s">
        <v>23468</v>
      </c>
      <c r="D6285" s="46" t="s">
        <v>23452</v>
      </c>
      <c r="E6285" s="46" t="s">
        <v>23469</v>
      </c>
      <c r="F6285" s="46" t="s">
        <v>16539</v>
      </c>
      <c r="H6285" s="46" t="s">
        <v>23470</v>
      </c>
      <c r="I6285" s="46" t="s">
        <v>17</v>
      </c>
      <c r="J6285" s="46" t="s">
        <v>11</v>
      </c>
      <c r="K6285" s="46" t="s">
        <v>26</v>
      </c>
      <c r="L6285" s="44" t="s">
        <v>245</v>
      </c>
      <c r="M6285" s="44" t="s">
        <v>245</v>
      </c>
    </row>
    <row r="6286" spans="2:13">
      <c r="B6286" s="46">
        <f t="shared" si="98"/>
        <v>198</v>
      </c>
      <c r="C6286" s="46" t="s">
        <v>23471</v>
      </c>
      <c r="D6286" s="46" t="s">
        <v>23452</v>
      </c>
      <c r="E6286" s="46" t="s">
        <v>23472</v>
      </c>
      <c r="F6286" s="46" t="s">
        <v>952</v>
      </c>
      <c r="H6286" s="46" t="s">
        <v>23473</v>
      </c>
      <c r="I6286" s="46" t="s">
        <v>17</v>
      </c>
      <c r="J6286" s="46" t="s">
        <v>11</v>
      </c>
      <c r="K6286" s="46" t="s">
        <v>26</v>
      </c>
      <c r="L6286" s="44" t="s">
        <v>1224</v>
      </c>
      <c r="M6286" s="44" t="s">
        <v>1224</v>
      </c>
    </row>
    <row r="6287" spans="2:13">
      <c r="B6287" s="46">
        <f t="shared" si="98"/>
        <v>199</v>
      </c>
      <c r="C6287" s="46" t="s">
        <v>23474</v>
      </c>
      <c r="D6287" s="46" t="s">
        <v>23452</v>
      </c>
      <c r="E6287" s="46" t="s">
        <v>23475</v>
      </c>
      <c r="F6287" s="46" t="s">
        <v>23476</v>
      </c>
      <c r="H6287" s="46" t="s">
        <v>23477</v>
      </c>
      <c r="I6287" s="46" t="s">
        <v>17</v>
      </c>
      <c r="J6287" s="46" t="s">
        <v>11</v>
      </c>
      <c r="K6287" s="46" t="s">
        <v>26</v>
      </c>
      <c r="L6287" s="44" t="s">
        <v>585</v>
      </c>
      <c r="M6287" s="44" t="s">
        <v>585</v>
      </c>
    </row>
    <row r="6288" spans="2:13">
      <c r="B6288" s="46">
        <f t="shared" si="98"/>
        <v>200</v>
      </c>
      <c r="C6288" s="46" t="s">
        <v>23478</v>
      </c>
      <c r="D6288" s="46" t="s">
        <v>23452</v>
      </c>
      <c r="E6288" s="46" t="s">
        <v>23479</v>
      </c>
      <c r="F6288" s="46" t="s">
        <v>23480</v>
      </c>
      <c r="H6288" s="46" t="s">
        <v>23481</v>
      </c>
      <c r="I6288" s="46" t="s">
        <v>17</v>
      </c>
      <c r="J6288" s="46" t="s">
        <v>11</v>
      </c>
      <c r="K6288" s="46" t="s">
        <v>264</v>
      </c>
      <c r="L6288" s="44" t="s">
        <v>1270</v>
      </c>
      <c r="M6288" s="44" t="s">
        <v>1270</v>
      </c>
    </row>
    <row r="6289" spans="2:13">
      <c r="B6289" s="46">
        <f t="shared" si="98"/>
        <v>201</v>
      </c>
      <c r="C6289" s="46" t="s">
        <v>23482</v>
      </c>
      <c r="D6289" s="46" t="s">
        <v>23483</v>
      </c>
      <c r="E6289" s="46" t="s">
        <v>23484</v>
      </c>
      <c r="F6289" s="46" t="s">
        <v>23485</v>
      </c>
      <c r="H6289" s="46" t="s">
        <v>23486</v>
      </c>
      <c r="I6289" s="46" t="s">
        <v>17</v>
      </c>
      <c r="J6289" s="46" t="s">
        <v>11</v>
      </c>
      <c r="K6289" s="46" t="s">
        <v>26</v>
      </c>
      <c r="L6289" s="44" t="s">
        <v>924</v>
      </c>
      <c r="M6289" s="44" t="s">
        <v>23487</v>
      </c>
    </row>
    <row r="6290" spans="2:13">
      <c r="B6290" s="46">
        <f t="shared" si="98"/>
        <v>202</v>
      </c>
      <c r="C6290" s="46" t="s">
        <v>23488</v>
      </c>
      <c r="D6290" s="46" t="s">
        <v>23483</v>
      </c>
      <c r="E6290" s="46" t="s">
        <v>23489</v>
      </c>
      <c r="F6290" s="46" t="s">
        <v>23490</v>
      </c>
      <c r="H6290" s="46" t="s">
        <v>23491</v>
      </c>
      <c r="I6290" s="46" t="s">
        <v>17</v>
      </c>
      <c r="J6290" s="46" t="s">
        <v>11</v>
      </c>
      <c r="K6290" s="46" t="s">
        <v>136</v>
      </c>
      <c r="L6290" s="44" t="s">
        <v>1618</v>
      </c>
      <c r="M6290" s="44" t="s">
        <v>1618</v>
      </c>
    </row>
    <row r="6291" spans="2:13">
      <c r="B6291" s="46">
        <f t="shared" si="98"/>
        <v>203</v>
      </c>
      <c r="C6291" s="46" t="s">
        <v>23492</v>
      </c>
      <c r="D6291" s="46" t="s">
        <v>23493</v>
      </c>
      <c r="E6291" s="46" t="s">
        <v>23494</v>
      </c>
      <c r="F6291" s="46" t="s">
        <v>23495</v>
      </c>
      <c r="H6291" s="46" t="s">
        <v>23496</v>
      </c>
      <c r="I6291" s="46" t="s">
        <v>17</v>
      </c>
      <c r="J6291" s="46" t="s">
        <v>11</v>
      </c>
      <c r="K6291" s="46" t="s">
        <v>136</v>
      </c>
      <c r="L6291" s="44" t="s">
        <v>4879</v>
      </c>
      <c r="M6291" s="44" t="s">
        <v>4879</v>
      </c>
    </row>
    <row r="6292" spans="2:13">
      <c r="B6292" s="46">
        <f t="shared" si="98"/>
        <v>204</v>
      </c>
      <c r="C6292" s="46" t="s">
        <v>23497</v>
      </c>
      <c r="D6292" s="46" t="s">
        <v>23498</v>
      </c>
      <c r="E6292" s="46" t="s">
        <v>23499</v>
      </c>
      <c r="F6292" s="46" t="s">
        <v>23500</v>
      </c>
      <c r="H6292" s="46" t="s">
        <v>23501</v>
      </c>
      <c r="I6292" s="46" t="s">
        <v>17</v>
      </c>
      <c r="J6292" s="46" t="s">
        <v>11</v>
      </c>
      <c r="K6292" s="46" t="s">
        <v>172</v>
      </c>
      <c r="L6292" s="44" t="s">
        <v>3524</v>
      </c>
      <c r="M6292" s="44" t="s">
        <v>3524</v>
      </c>
    </row>
    <row r="6293" spans="2:13">
      <c r="B6293" s="46">
        <f t="shared" si="98"/>
        <v>205</v>
      </c>
      <c r="C6293" s="46" t="s">
        <v>7398</v>
      </c>
      <c r="D6293" s="46" t="s">
        <v>23502</v>
      </c>
      <c r="E6293" s="46" t="s">
        <v>23503</v>
      </c>
      <c r="F6293" s="46" t="s">
        <v>2219</v>
      </c>
      <c r="H6293" s="46" t="s">
        <v>7400</v>
      </c>
      <c r="I6293" s="46" t="s">
        <v>17</v>
      </c>
      <c r="J6293" s="46" t="s">
        <v>11</v>
      </c>
      <c r="K6293" s="46" t="s">
        <v>26</v>
      </c>
      <c r="L6293" s="44" t="s">
        <v>1626</v>
      </c>
      <c r="M6293" s="44" t="s">
        <v>1626</v>
      </c>
    </row>
    <row r="6294" spans="2:13">
      <c r="B6294" s="46">
        <f t="shared" si="98"/>
        <v>206</v>
      </c>
      <c r="C6294" s="46" t="s">
        <v>23504</v>
      </c>
      <c r="D6294" s="46" t="s">
        <v>23502</v>
      </c>
      <c r="E6294" s="46" t="s">
        <v>23505</v>
      </c>
      <c r="F6294" s="46" t="s">
        <v>255</v>
      </c>
      <c r="H6294" s="46" t="s">
        <v>23506</v>
      </c>
      <c r="I6294" s="46" t="s">
        <v>23507</v>
      </c>
      <c r="J6294" s="46" t="s">
        <v>63</v>
      </c>
      <c r="L6294" s="44" t="s">
        <v>1084</v>
      </c>
      <c r="M6294" s="44" t="s">
        <v>1084</v>
      </c>
    </row>
    <row r="6295" spans="2:13">
      <c r="B6295" s="46">
        <f t="shared" si="98"/>
        <v>207</v>
      </c>
      <c r="C6295" s="46" t="s">
        <v>23508</v>
      </c>
      <c r="D6295" s="46" t="s">
        <v>23502</v>
      </c>
      <c r="E6295" s="46" t="s">
        <v>23509</v>
      </c>
      <c r="F6295" s="46" t="s">
        <v>11986</v>
      </c>
      <c r="H6295" s="46" t="s">
        <v>23510</v>
      </c>
      <c r="I6295" s="46" t="s">
        <v>17</v>
      </c>
      <c r="J6295" s="46" t="s">
        <v>11</v>
      </c>
      <c r="K6295" s="46" t="s">
        <v>206</v>
      </c>
      <c r="L6295" s="44" t="s">
        <v>1451</v>
      </c>
      <c r="M6295" s="44" t="s">
        <v>1451</v>
      </c>
    </row>
    <row r="6296" spans="2:13">
      <c r="B6296" s="46">
        <f t="shared" si="98"/>
        <v>208</v>
      </c>
      <c r="C6296" s="46" t="s">
        <v>23511</v>
      </c>
      <c r="D6296" s="46" t="s">
        <v>23502</v>
      </c>
      <c r="E6296" s="46" t="s">
        <v>23512</v>
      </c>
      <c r="F6296" s="46" t="s">
        <v>23513</v>
      </c>
      <c r="H6296" s="46" t="s">
        <v>23514</v>
      </c>
      <c r="I6296" s="46" t="s">
        <v>17</v>
      </c>
      <c r="J6296" s="46" t="s">
        <v>11</v>
      </c>
      <c r="K6296" s="46" t="s">
        <v>700</v>
      </c>
      <c r="L6296" s="44" t="s">
        <v>949</v>
      </c>
      <c r="M6296" s="44" t="s">
        <v>949</v>
      </c>
    </row>
    <row r="6297" spans="2:13">
      <c r="B6297" s="46">
        <f t="shared" si="98"/>
        <v>209</v>
      </c>
      <c r="C6297" s="46" t="s">
        <v>23515</v>
      </c>
      <c r="D6297" s="46" t="s">
        <v>23502</v>
      </c>
      <c r="E6297" s="46" t="s">
        <v>23516</v>
      </c>
      <c r="F6297" s="46" t="s">
        <v>23517</v>
      </c>
      <c r="H6297" s="46" t="s">
        <v>23518</v>
      </c>
      <c r="I6297" s="46" t="s">
        <v>17</v>
      </c>
      <c r="J6297" s="46" t="s">
        <v>11</v>
      </c>
      <c r="K6297" s="46" t="s">
        <v>365</v>
      </c>
      <c r="L6297" s="44" t="s">
        <v>5426</v>
      </c>
      <c r="M6297" s="44" t="s">
        <v>8922</v>
      </c>
    </row>
    <row r="6298" spans="2:13">
      <c r="B6298" s="46">
        <f t="shared" si="98"/>
        <v>210</v>
      </c>
      <c r="C6298" s="46" t="s">
        <v>23519</v>
      </c>
      <c r="D6298" s="46" t="s">
        <v>23502</v>
      </c>
      <c r="E6298" s="46" t="s">
        <v>23520</v>
      </c>
      <c r="F6298" s="46" t="s">
        <v>23521</v>
      </c>
      <c r="H6298" s="46" t="s">
        <v>23522</v>
      </c>
      <c r="I6298" s="46" t="s">
        <v>17</v>
      </c>
      <c r="J6298" s="46" t="s">
        <v>11</v>
      </c>
      <c r="K6298" s="46" t="s">
        <v>700</v>
      </c>
      <c r="L6298" s="44" t="s">
        <v>1842</v>
      </c>
      <c r="M6298" s="44" t="s">
        <v>1842</v>
      </c>
    </row>
    <row r="6299" spans="2:13">
      <c r="B6299" s="46">
        <f t="shared" si="98"/>
        <v>211</v>
      </c>
      <c r="C6299" s="46" t="s">
        <v>23523</v>
      </c>
      <c r="D6299" s="46" t="s">
        <v>23502</v>
      </c>
      <c r="E6299" s="46" t="s">
        <v>23524</v>
      </c>
      <c r="F6299" s="46" t="s">
        <v>23525</v>
      </c>
      <c r="H6299" s="46" t="s">
        <v>23526</v>
      </c>
      <c r="I6299" s="46" t="s">
        <v>17</v>
      </c>
      <c r="J6299" s="46" t="s">
        <v>11</v>
      </c>
      <c r="K6299" s="46" t="s">
        <v>26</v>
      </c>
      <c r="L6299" s="44" t="s">
        <v>10785</v>
      </c>
      <c r="M6299" s="44" t="s">
        <v>10785</v>
      </c>
    </row>
    <row r="6300" spans="2:13">
      <c r="B6300" s="46">
        <f t="shared" si="98"/>
        <v>212</v>
      </c>
      <c r="C6300" s="46" t="s">
        <v>23527</v>
      </c>
      <c r="D6300" s="46" t="s">
        <v>23502</v>
      </c>
      <c r="E6300" s="46" t="s">
        <v>23528</v>
      </c>
      <c r="F6300" s="46" t="s">
        <v>23529</v>
      </c>
      <c r="H6300" s="46" t="s">
        <v>23530</v>
      </c>
      <c r="I6300" s="46" t="s">
        <v>17</v>
      </c>
      <c r="J6300" s="46" t="s">
        <v>11</v>
      </c>
      <c r="K6300" s="46" t="s">
        <v>700</v>
      </c>
      <c r="L6300" s="44" t="s">
        <v>717</v>
      </c>
      <c r="M6300" s="44" t="s">
        <v>13269</v>
      </c>
    </row>
    <row r="6301" spans="2:13">
      <c r="B6301" s="46">
        <f t="shared" si="98"/>
        <v>213</v>
      </c>
      <c r="C6301" s="46" t="s">
        <v>23531</v>
      </c>
      <c r="D6301" s="46" t="s">
        <v>23502</v>
      </c>
      <c r="E6301" s="46" t="s">
        <v>23532</v>
      </c>
      <c r="F6301" s="46" t="s">
        <v>3611</v>
      </c>
      <c r="H6301" s="46" t="s">
        <v>23533</v>
      </c>
      <c r="I6301" s="46" t="s">
        <v>17</v>
      </c>
      <c r="J6301" s="46" t="s">
        <v>11</v>
      </c>
      <c r="K6301" s="46" t="s">
        <v>26</v>
      </c>
      <c r="L6301" s="44" t="s">
        <v>811</v>
      </c>
      <c r="M6301" s="44" t="s">
        <v>812</v>
      </c>
    </row>
    <row r="6302" spans="2:13">
      <c r="B6302" s="46">
        <f t="shared" si="98"/>
        <v>214</v>
      </c>
      <c r="C6302" s="46" t="s">
        <v>23534</v>
      </c>
      <c r="D6302" s="46" t="s">
        <v>23502</v>
      </c>
      <c r="E6302" s="46" t="s">
        <v>23535</v>
      </c>
      <c r="F6302" s="46" t="s">
        <v>23536</v>
      </c>
      <c r="H6302" s="46" t="s">
        <v>23537</v>
      </c>
      <c r="I6302" s="46" t="s">
        <v>17</v>
      </c>
      <c r="J6302" s="46" t="s">
        <v>11</v>
      </c>
      <c r="K6302" s="46" t="s">
        <v>23538</v>
      </c>
      <c r="L6302" s="44" t="s">
        <v>2995</v>
      </c>
      <c r="M6302" s="44" t="s">
        <v>2070</v>
      </c>
    </row>
    <row r="6303" spans="2:13">
      <c r="B6303" s="46">
        <f t="shared" si="98"/>
        <v>215</v>
      </c>
      <c r="C6303" s="46" t="s">
        <v>23539</v>
      </c>
      <c r="D6303" s="46" t="s">
        <v>23502</v>
      </c>
      <c r="E6303" s="46" t="s">
        <v>23540</v>
      </c>
      <c r="F6303" s="46" t="s">
        <v>23541</v>
      </c>
      <c r="H6303" s="46" t="s">
        <v>23542</v>
      </c>
      <c r="I6303" s="46" t="s">
        <v>17</v>
      </c>
      <c r="J6303" s="46" t="s">
        <v>11</v>
      </c>
      <c r="K6303" s="46" t="s">
        <v>26</v>
      </c>
      <c r="L6303" s="44" t="s">
        <v>137</v>
      </c>
      <c r="M6303" s="44" t="s">
        <v>137</v>
      </c>
    </row>
    <row r="6304" spans="2:13">
      <c r="B6304" s="46">
        <f t="shared" si="98"/>
        <v>216</v>
      </c>
      <c r="C6304" s="46" t="s">
        <v>13850</v>
      </c>
      <c r="D6304" s="46" t="s">
        <v>23502</v>
      </c>
      <c r="E6304" s="46" t="s">
        <v>23543</v>
      </c>
      <c r="F6304" s="46" t="s">
        <v>13853</v>
      </c>
      <c r="H6304" s="46" t="s">
        <v>23544</v>
      </c>
      <c r="I6304" s="46" t="s">
        <v>17</v>
      </c>
      <c r="J6304" s="46" t="s">
        <v>11</v>
      </c>
      <c r="K6304" s="46" t="s">
        <v>42</v>
      </c>
      <c r="L6304" s="44" t="s">
        <v>1005</v>
      </c>
      <c r="M6304" s="44" t="s">
        <v>1005</v>
      </c>
    </row>
    <row r="6305" spans="2:13">
      <c r="B6305" s="46">
        <f t="shared" si="98"/>
        <v>217</v>
      </c>
      <c r="C6305" s="46" t="s">
        <v>23545</v>
      </c>
      <c r="D6305" s="46" t="s">
        <v>23502</v>
      </c>
      <c r="E6305" s="46" t="s">
        <v>23546</v>
      </c>
      <c r="F6305" s="46" t="s">
        <v>23547</v>
      </c>
      <c r="H6305" s="46" t="s">
        <v>23548</v>
      </c>
      <c r="I6305" s="46" t="s">
        <v>17</v>
      </c>
      <c r="J6305" s="46" t="s">
        <v>11</v>
      </c>
      <c r="K6305" s="46" t="s">
        <v>42</v>
      </c>
      <c r="L6305" s="44" t="s">
        <v>2235</v>
      </c>
      <c r="M6305" s="44" t="s">
        <v>2235</v>
      </c>
    </row>
    <row r="6306" spans="2:13">
      <c r="B6306" s="46">
        <f t="shared" si="98"/>
        <v>218</v>
      </c>
      <c r="C6306" s="46" t="s">
        <v>23549</v>
      </c>
      <c r="D6306" s="46" t="s">
        <v>23502</v>
      </c>
      <c r="E6306" s="46" t="s">
        <v>23550</v>
      </c>
      <c r="F6306" s="46" t="s">
        <v>4967</v>
      </c>
      <c r="H6306" s="46" t="s">
        <v>23551</v>
      </c>
      <c r="I6306" s="46" t="s">
        <v>17</v>
      </c>
      <c r="J6306" s="46" t="s">
        <v>11</v>
      </c>
      <c r="K6306" s="46" t="s">
        <v>365</v>
      </c>
      <c r="L6306" s="44" t="s">
        <v>192</v>
      </c>
      <c r="M6306" s="44" t="s">
        <v>192</v>
      </c>
    </row>
    <row r="6307" spans="2:13">
      <c r="B6307" s="46">
        <f t="shared" si="98"/>
        <v>219</v>
      </c>
      <c r="C6307" s="46" t="s">
        <v>23552</v>
      </c>
      <c r="D6307" s="46" t="s">
        <v>23502</v>
      </c>
      <c r="E6307" s="46" t="s">
        <v>23553</v>
      </c>
      <c r="F6307" s="46" t="s">
        <v>23554</v>
      </c>
      <c r="H6307" s="46" t="s">
        <v>23555</v>
      </c>
      <c r="I6307" s="46" t="s">
        <v>17</v>
      </c>
      <c r="J6307" s="46" t="s">
        <v>11</v>
      </c>
      <c r="K6307" s="46" t="s">
        <v>26</v>
      </c>
      <c r="L6307" s="44" t="s">
        <v>22380</v>
      </c>
      <c r="M6307" s="44" t="s">
        <v>22380</v>
      </c>
    </row>
    <row r="6308" spans="2:13">
      <c r="B6308" s="46">
        <f t="shared" si="98"/>
        <v>220</v>
      </c>
      <c r="C6308" s="46" t="s">
        <v>23556</v>
      </c>
      <c r="D6308" s="46" t="s">
        <v>23502</v>
      </c>
      <c r="E6308" s="46" t="s">
        <v>23557</v>
      </c>
      <c r="F6308" s="46" t="s">
        <v>23558</v>
      </c>
      <c r="H6308" s="46" t="s">
        <v>23559</v>
      </c>
      <c r="I6308" s="46" t="s">
        <v>17</v>
      </c>
      <c r="J6308" s="46" t="s">
        <v>11</v>
      </c>
      <c r="K6308" s="46" t="s">
        <v>26</v>
      </c>
      <c r="L6308" s="44" t="s">
        <v>1950</v>
      </c>
      <c r="M6308" s="44" t="s">
        <v>1950</v>
      </c>
    </row>
    <row r="6309" spans="2:13">
      <c r="B6309" s="46">
        <f t="shared" si="98"/>
        <v>221</v>
      </c>
      <c r="C6309" s="46" t="s">
        <v>23560</v>
      </c>
      <c r="D6309" s="46" t="s">
        <v>23502</v>
      </c>
      <c r="E6309" s="46" t="s">
        <v>23561</v>
      </c>
      <c r="F6309" s="46" t="s">
        <v>23562</v>
      </c>
      <c r="H6309" s="46" t="s">
        <v>23563</v>
      </c>
      <c r="I6309" s="46" t="s">
        <v>17</v>
      </c>
      <c r="J6309" s="46" t="s">
        <v>11</v>
      </c>
      <c r="K6309" s="46" t="s">
        <v>26</v>
      </c>
      <c r="L6309" s="44" t="s">
        <v>9612</v>
      </c>
      <c r="M6309" s="44" t="s">
        <v>9612</v>
      </c>
    </row>
    <row r="6310" spans="2:13">
      <c r="B6310" s="46">
        <f t="shared" si="98"/>
        <v>222</v>
      </c>
      <c r="C6310" s="46" t="s">
        <v>23564</v>
      </c>
      <c r="D6310" s="46" t="s">
        <v>23502</v>
      </c>
      <c r="E6310" s="46" t="s">
        <v>23565</v>
      </c>
      <c r="F6310" s="46" t="s">
        <v>23562</v>
      </c>
      <c r="H6310" s="46" t="s">
        <v>23566</v>
      </c>
      <c r="I6310" s="46" t="s">
        <v>17</v>
      </c>
      <c r="J6310" s="46" t="s">
        <v>11</v>
      </c>
      <c r="K6310" s="46" t="s">
        <v>26</v>
      </c>
      <c r="L6310" s="44" t="s">
        <v>23567</v>
      </c>
      <c r="M6310" s="44" t="s">
        <v>23567</v>
      </c>
    </row>
    <row r="6311" spans="2:13">
      <c r="B6311" s="46">
        <f t="shared" si="98"/>
        <v>223</v>
      </c>
      <c r="C6311" s="46" t="s">
        <v>23568</v>
      </c>
      <c r="D6311" s="46" t="s">
        <v>23502</v>
      </c>
      <c r="E6311" s="46" t="s">
        <v>23569</v>
      </c>
      <c r="F6311" s="46" t="s">
        <v>23570</v>
      </c>
      <c r="H6311" s="46" t="s">
        <v>23571</v>
      </c>
      <c r="I6311" s="46" t="s">
        <v>17</v>
      </c>
      <c r="J6311" s="46" t="s">
        <v>11</v>
      </c>
      <c r="K6311" s="46" t="s">
        <v>26</v>
      </c>
      <c r="L6311" s="44" t="s">
        <v>49</v>
      </c>
      <c r="M6311" s="44" t="s">
        <v>3871</v>
      </c>
    </row>
    <row r="6312" spans="2:13">
      <c r="B6312" s="46">
        <f t="shared" si="98"/>
        <v>224</v>
      </c>
      <c r="C6312" s="46" t="s">
        <v>23572</v>
      </c>
      <c r="D6312" s="46" t="s">
        <v>23502</v>
      </c>
      <c r="E6312" s="46" t="s">
        <v>23573</v>
      </c>
      <c r="F6312" s="46" t="s">
        <v>23562</v>
      </c>
      <c r="H6312" s="46" t="s">
        <v>23574</v>
      </c>
      <c r="I6312" s="46" t="s">
        <v>17</v>
      </c>
      <c r="J6312" s="46" t="s">
        <v>11</v>
      </c>
      <c r="K6312" s="46" t="s">
        <v>26</v>
      </c>
      <c r="L6312" s="44" t="s">
        <v>23575</v>
      </c>
      <c r="M6312" s="44" t="s">
        <v>23575</v>
      </c>
    </row>
    <row r="6313" spans="2:13">
      <c r="B6313" s="46">
        <f t="shared" si="98"/>
        <v>225</v>
      </c>
      <c r="C6313" s="46" t="s">
        <v>23576</v>
      </c>
      <c r="D6313" s="46" t="s">
        <v>23502</v>
      </c>
      <c r="E6313" s="46" t="s">
        <v>23577</v>
      </c>
      <c r="F6313" s="46" t="s">
        <v>23578</v>
      </c>
      <c r="H6313" s="46" t="s">
        <v>23579</v>
      </c>
      <c r="I6313" s="46" t="s">
        <v>17</v>
      </c>
      <c r="J6313" s="46" t="s">
        <v>11</v>
      </c>
      <c r="K6313" s="46" t="s">
        <v>136</v>
      </c>
      <c r="L6313" s="44" t="s">
        <v>252</v>
      </c>
      <c r="M6313" s="44" t="s">
        <v>252</v>
      </c>
    </row>
    <row r="6314" spans="2:13">
      <c r="B6314" s="46">
        <f t="shared" si="98"/>
        <v>226</v>
      </c>
      <c r="C6314" s="46" t="s">
        <v>23580</v>
      </c>
      <c r="D6314" s="46" t="s">
        <v>23502</v>
      </c>
      <c r="E6314" s="46" t="s">
        <v>23581</v>
      </c>
      <c r="F6314" s="46" t="s">
        <v>23582</v>
      </c>
      <c r="H6314" s="46" t="s">
        <v>23583</v>
      </c>
      <c r="I6314" s="46" t="s">
        <v>17</v>
      </c>
      <c r="J6314" s="46" t="s">
        <v>11</v>
      </c>
      <c r="K6314" s="46" t="s">
        <v>700</v>
      </c>
      <c r="L6314" s="44" t="s">
        <v>878</v>
      </c>
      <c r="M6314" s="44" t="s">
        <v>878</v>
      </c>
    </row>
    <row r="6315" spans="2:13">
      <c r="B6315" s="46">
        <f t="shared" si="98"/>
        <v>227</v>
      </c>
      <c r="C6315" s="46" t="s">
        <v>8348</v>
      </c>
      <c r="D6315" s="46" t="s">
        <v>23502</v>
      </c>
      <c r="E6315" s="46" t="s">
        <v>23584</v>
      </c>
      <c r="F6315" s="46" t="s">
        <v>8350</v>
      </c>
      <c r="H6315" s="46" t="s">
        <v>8351</v>
      </c>
      <c r="I6315" s="46" t="s">
        <v>17</v>
      </c>
      <c r="J6315" s="46" t="s">
        <v>11</v>
      </c>
      <c r="K6315" s="46" t="s">
        <v>42</v>
      </c>
      <c r="L6315" s="44" t="s">
        <v>3717</v>
      </c>
      <c r="M6315" s="44" t="s">
        <v>3717</v>
      </c>
    </row>
    <row r="6316" spans="2:13">
      <c r="B6316" s="46">
        <f t="shared" si="98"/>
        <v>228</v>
      </c>
      <c r="C6316" s="46" t="s">
        <v>23585</v>
      </c>
      <c r="D6316" s="46" t="s">
        <v>23502</v>
      </c>
      <c r="E6316" s="46" t="s">
        <v>23586</v>
      </c>
      <c r="F6316" s="46" t="s">
        <v>23587</v>
      </c>
      <c r="H6316" s="46" t="s">
        <v>23588</v>
      </c>
      <c r="I6316" s="46" t="s">
        <v>17</v>
      </c>
      <c r="J6316" s="46" t="s">
        <v>11</v>
      </c>
      <c r="K6316" s="46" t="s">
        <v>136</v>
      </c>
      <c r="L6316" s="44" t="s">
        <v>960</v>
      </c>
      <c r="M6316" s="44" t="s">
        <v>960</v>
      </c>
    </row>
    <row r="6317" spans="2:13">
      <c r="B6317" s="46">
        <f t="shared" si="98"/>
        <v>229</v>
      </c>
      <c r="C6317" s="46" t="s">
        <v>14800</v>
      </c>
      <c r="D6317" s="46" t="s">
        <v>23589</v>
      </c>
      <c r="E6317" s="46" t="s">
        <v>23590</v>
      </c>
      <c r="F6317" s="46" t="s">
        <v>14802</v>
      </c>
      <c r="H6317" s="46" t="s">
        <v>23591</v>
      </c>
      <c r="I6317" s="46" t="s">
        <v>17</v>
      </c>
      <c r="J6317" s="46" t="s">
        <v>11</v>
      </c>
      <c r="K6317" s="46" t="s">
        <v>42</v>
      </c>
      <c r="L6317" s="44" t="s">
        <v>366</v>
      </c>
      <c r="M6317" s="44" t="s">
        <v>366</v>
      </c>
    </row>
    <row r="6318" spans="2:13">
      <c r="B6318" s="46">
        <f t="shared" si="98"/>
        <v>230</v>
      </c>
      <c r="C6318" s="46" t="s">
        <v>23592</v>
      </c>
      <c r="D6318" s="46" t="s">
        <v>23593</v>
      </c>
      <c r="E6318" s="46" t="s">
        <v>23594</v>
      </c>
      <c r="F6318" s="46" t="s">
        <v>23595</v>
      </c>
      <c r="H6318" s="46" t="s">
        <v>23596</v>
      </c>
      <c r="I6318" s="46" t="s">
        <v>17</v>
      </c>
      <c r="J6318" s="46" t="s">
        <v>11</v>
      </c>
      <c r="K6318" s="46" t="s">
        <v>172</v>
      </c>
      <c r="L6318" s="44" t="s">
        <v>1351</v>
      </c>
      <c r="M6318" s="44" t="s">
        <v>1351</v>
      </c>
    </row>
    <row r="6319" spans="2:13">
      <c r="B6319" s="46">
        <f t="shared" si="98"/>
        <v>231</v>
      </c>
      <c r="C6319" s="46" t="s">
        <v>23597</v>
      </c>
      <c r="D6319" s="46" t="s">
        <v>23593</v>
      </c>
      <c r="E6319" s="46" t="s">
        <v>23598</v>
      </c>
      <c r="F6319" s="46" t="s">
        <v>23599</v>
      </c>
      <c r="H6319" s="46" t="s">
        <v>23600</v>
      </c>
      <c r="I6319" s="46" t="s">
        <v>17</v>
      </c>
      <c r="J6319" s="46" t="s">
        <v>11</v>
      </c>
      <c r="K6319" s="46" t="s">
        <v>172</v>
      </c>
      <c r="L6319" s="44" t="s">
        <v>350</v>
      </c>
      <c r="M6319" s="44" t="s">
        <v>350</v>
      </c>
    </row>
    <row r="6320" spans="2:13">
      <c r="B6320" s="46">
        <f t="shared" si="98"/>
        <v>232</v>
      </c>
      <c r="C6320" s="46" t="s">
        <v>23601</v>
      </c>
      <c r="D6320" s="46" t="s">
        <v>23602</v>
      </c>
      <c r="E6320" s="46" t="s">
        <v>23603</v>
      </c>
      <c r="F6320" s="46" t="s">
        <v>23604</v>
      </c>
      <c r="H6320" s="46" t="s">
        <v>23605</v>
      </c>
      <c r="I6320" s="46" t="s">
        <v>17</v>
      </c>
      <c r="J6320" s="46" t="s">
        <v>11</v>
      </c>
      <c r="K6320" s="46" t="s">
        <v>26</v>
      </c>
      <c r="L6320" s="44" t="s">
        <v>23606</v>
      </c>
      <c r="M6320" s="44" t="s">
        <v>23606</v>
      </c>
    </row>
    <row r="6321" spans="2:13">
      <c r="B6321" s="46">
        <f t="shared" si="98"/>
        <v>233</v>
      </c>
      <c r="C6321" s="46" t="s">
        <v>23607</v>
      </c>
      <c r="D6321" s="46" t="s">
        <v>23602</v>
      </c>
      <c r="E6321" s="46" t="s">
        <v>23608</v>
      </c>
      <c r="F6321" s="46" t="s">
        <v>23604</v>
      </c>
      <c r="H6321" s="46" t="s">
        <v>23609</v>
      </c>
      <c r="I6321" s="46" t="s">
        <v>17</v>
      </c>
      <c r="J6321" s="46" t="s">
        <v>11</v>
      </c>
      <c r="K6321" s="46" t="s">
        <v>26</v>
      </c>
      <c r="L6321" s="44" t="s">
        <v>8455</v>
      </c>
      <c r="M6321" s="44" t="s">
        <v>8455</v>
      </c>
    </row>
    <row r="6322" spans="2:13">
      <c r="B6322" s="46">
        <f t="shared" si="98"/>
        <v>234</v>
      </c>
      <c r="C6322" s="46" t="s">
        <v>23610</v>
      </c>
      <c r="D6322" s="46" t="s">
        <v>23611</v>
      </c>
      <c r="E6322" s="46" t="s">
        <v>23612</v>
      </c>
      <c r="F6322" s="46" t="s">
        <v>23613</v>
      </c>
      <c r="H6322" s="46" t="s">
        <v>23614</v>
      </c>
      <c r="I6322" s="46" t="s">
        <v>17</v>
      </c>
      <c r="J6322" s="46" t="s">
        <v>11</v>
      </c>
      <c r="K6322" s="46" t="s">
        <v>19</v>
      </c>
      <c r="L6322" s="44" t="s">
        <v>2891</v>
      </c>
      <c r="M6322" s="44" t="s">
        <v>2891</v>
      </c>
    </row>
    <row r="6323" spans="2:13">
      <c r="B6323" s="46">
        <f t="shared" si="98"/>
        <v>235</v>
      </c>
      <c r="C6323" s="46" t="s">
        <v>23615</v>
      </c>
      <c r="D6323" s="46" t="s">
        <v>23611</v>
      </c>
      <c r="E6323" s="46" t="s">
        <v>23616</v>
      </c>
      <c r="F6323" s="46" t="s">
        <v>23617</v>
      </c>
      <c r="H6323" s="46" t="s">
        <v>23618</v>
      </c>
      <c r="I6323" s="46" t="s">
        <v>17</v>
      </c>
      <c r="J6323" s="46" t="s">
        <v>18</v>
      </c>
      <c r="K6323" s="46" t="s">
        <v>19</v>
      </c>
      <c r="L6323" s="44" t="s">
        <v>1435</v>
      </c>
      <c r="M6323" s="44" t="s">
        <v>1435</v>
      </c>
    </row>
    <row r="6324" spans="2:13">
      <c r="B6324" s="46">
        <f t="shared" si="98"/>
        <v>236</v>
      </c>
      <c r="C6324" s="46" t="s">
        <v>23619</v>
      </c>
      <c r="D6324" s="46" t="s">
        <v>23611</v>
      </c>
      <c r="E6324" s="46" t="s">
        <v>23620</v>
      </c>
      <c r="F6324" s="46" t="s">
        <v>23621</v>
      </c>
      <c r="H6324" s="46" t="s">
        <v>23622</v>
      </c>
      <c r="I6324" s="46" t="s">
        <v>17</v>
      </c>
      <c r="J6324" s="46" t="s">
        <v>28</v>
      </c>
      <c r="K6324" s="46" t="s">
        <v>19</v>
      </c>
      <c r="L6324" s="44" t="s">
        <v>712</v>
      </c>
      <c r="M6324" s="44" t="s">
        <v>712</v>
      </c>
    </row>
    <row r="6325" spans="2:13">
      <c r="B6325" s="46">
        <f t="shared" si="98"/>
        <v>237</v>
      </c>
      <c r="C6325" s="46" t="s">
        <v>23623</v>
      </c>
      <c r="D6325" s="46" t="s">
        <v>23611</v>
      </c>
      <c r="E6325" s="46" t="s">
        <v>23616</v>
      </c>
      <c r="F6325" s="46" t="s">
        <v>23624</v>
      </c>
      <c r="H6325" s="46" t="s">
        <v>23625</v>
      </c>
      <c r="I6325" s="46" t="s">
        <v>17</v>
      </c>
      <c r="J6325" s="46" t="s">
        <v>18</v>
      </c>
      <c r="K6325" s="46" t="s">
        <v>19</v>
      </c>
      <c r="L6325" s="44" t="s">
        <v>3505</v>
      </c>
      <c r="M6325" s="44" t="s">
        <v>3505</v>
      </c>
    </row>
    <row r="6326" spans="2:13">
      <c r="B6326" s="46">
        <f t="shared" ref="B6326:B6389" si="99">SUM(B6325+1)</f>
        <v>238</v>
      </c>
      <c r="C6326" s="46" t="s">
        <v>23626</v>
      </c>
      <c r="D6326" s="46" t="s">
        <v>23611</v>
      </c>
      <c r="E6326" s="46" t="s">
        <v>23627</v>
      </c>
      <c r="F6326" s="46" t="s">
        <v>23628</v>
      </c>
      <c r="H6326" s="46" t="s">
        <v>23629</v>
      </c>
      <c r="I6326" s="46" t="s">
        <v>17</v>
      </c>
      <c r="J6326" s="46" t="s">
        <v>11</v>
      </c>
      <c r="K6326" s="46" t="s">
        <v>19</v>
      </c>
      <c r="L6326" s="44" t="s">
        <v>3690</v>
      </c>
      <c r="M6326" s="44" t="s">
        <v>4459</v>
      </c>
    </row>
    <row r="6327" spans="2:13">
      <c r="B6327" s="46">
        <f t="shared" si="99"/>
        <v>239</v>
      </c>
      <c r="C6327" s="46" t="s">
        <v>23630</v>
      </c>
      <c r="D6327" s="46" t="s">
        <v>23611</v>
      </c>
      <c r="E6327" s="46" t="s">
        <v>23631</v>
      </c>
      <c r="F6327" s="46" t="s">
        <v>23632</v>
      </c>
      <c r="H6327" s="46" t="s">
        <v>23633</v>
      </c>
      <c r="I6327" s="46" t="s">
        <v>17</v>
      </c>
      <c r="J6327" s="46" t="s">
        <v>18</v>
      </c>
      <c r="K6327" s="46" t="s">
        <v>26</v>
      </c>
      <c r="L6327" s="44" t="s">
        <v>372</v>
      </c>
      <c r="M6327" s="44" t="s">
        <v>372</v>
      </c>
    </row>
    <row r="6328" spans="2:13">
      <c r="B6328" s="46">
        <f t="shared" si="99"/>
        <v>240</v>
      </c>
      <c r="C6328" s="46" t="s">
        <v>23634</v>
      </c>
      <c r="D6328" s="46" t="s">
        <v>23611</v>
      </c>
      <c r="E6328" s="46" t="s">
        <v>23631</v>
      </c>
      <c r="F6328" s="46" t="s">
        <v>11747</v>
      </c>
      <c r="H6328" s="46" t="s">
        <v>23635</v>
      </c>
      <c r="I6328" s="46" t="s">
        <v>101</v>
      </c>
      <c r="J6328" s="46" t="s">
        <v>11</v>
      </c>
      <c r="K6328" s="46" t="s">
        <v>26</v>
      </c>
      <c r="L6328" s="44" t="s">
        <v>372</v>
      </c>
      <c r="M6328" s="44" t="s">
        <v>372</v>
      </c>
    </row>
    <row r="6329" spans="2:13">
      <c r="B6329" s="46">
        <f t="shared" si="99"/>
        <v>241</v>
      </c>
      <c r="C6329" s="46" t="s">
        <v>23636</v>
      </c>
      <c r="D6329" s="46" t="s">
        <v>23611</v>
      </c>
      <c r="E6329" s="46" t="s">
        <v>23637</v>
      </c>
      <c r="F6329" s="46" t="s">
        <v>23638</v>
      </c>
      <c r="H6329" s="46" t="s">
        <v>23639</v>
      </c>
      <c r="I6329" s="46" t="s">
        <v>17</v>
      </c>
      <c r="J6329" s="46" t="s">
        <v>11</v>
      </c>
      <c r="K6329" s="46" t="s">
        <v>19</v>
      </c>
      <c r="L6329" s="44" t="s">
        <v>8363</v>
      </c>
      <c r="M6329" s="44" t="s">
        <v>8363</v>
      </c>
    </row>
    <row r="6330" spans="2:13">
      <c r="B6330" s="46">
        <f t="shared" si="99"/>
        <v>242</v>
      </c>
      <c r="C6330" s="46" t="s">
        <v>23640</v>
      </c>
      <c r="D6330" s="46" t="s">
        <v>23611</v>
      </c>
      <c r="E6330" s="46" t="s">
        <v>23641</v>
      </c>
      <c r="F6330" s="46" t="s">
        <v>23642</v>
      </c>
      <c r="H6330" s="46" t="s">
        <v>23643</v>
      </c>
      <c r="I6330" s="46" t="s">
        <v>17</v>
      </c>
      <c r="J6330" s="46" t="s">
        <v>28</v>
      </c>
      <c r="K6330" s="46" t="s">
        <v>19</v>
      </c>
      <c r="L6330" s="44" t="s">
        <v>605</v>
      </c>
      <c r="M6330" s="44" t="s">
        <v>605</v>
      </c>
    </row>
    <row r="6331" spans="2:13">
      <c r="B6331" s="46">
        <f t="shared" si="99"/>
        <v>243</v>
      </c>
      <c r="C6331" s="46" t="s">
        <v>23644</v>
      </c>
      <c r="D6331" s="46" t="s">
        <v>23611</v>
      </c>
      <c r="E6331" s="46" t="s">
        <v>23641</v>
      </c>
      <c r="F6331" s="46" t="s">
        <v>23638</v>
      </c>
      <c r="H6331" s="46" t="s">
        <v>23645</v>
      </c>
      <c r="I6331" s="46" t="s">
        <v>17</v>
      </c>
      <c r="J6331" s="46" t="s">
        <v>28</v>
      </c>
      <c r="K6331" s="46" t="s">
        <v>19</v>
      </c>
      <c r="L6331" s="44" t="s">
        <v>304</v>
      </c>
      <c r="M6331" s="44" t="s">
        <v>11161</v>
      </c>
    </row>
    <row r="6332" spans="2:13">
      <c r="B6332" s="46">
        <f t="shared" si="99"/>
        <v>244</v>
      </c>
      <c r="C6332" s="56" t="s">
        <v>23646</v>
      </c>
      <c r="D6332" s="46" t="s">
        <v>23611</v>
      </c>
      <c r="E6332" s="46" t="s">
        <v>23647</v>
      </c>
      <c r="F6332" s="46" t="s">
        <v>23648</v>
      </c>
      <c r="H6332" s="57" t="s">
        <v>23649</v>
      </c>
      <c r="I6332" s="57" t="s">
        <v>17</v>
      </c>
      <c r="J6332" s="57" t="s">
        <v>18</v>
      </c>
      <c r="K6332" s="57" t="s">
        <v>19</v>
      </c>
      <c r="L6332" s="44" t="s">
        <v>545</v>
      </c>
      <c r="M6332" s="44" t="s">
        <v>545</v>
      </c>
    </row>
    <row r="6333" spans="2:13">
      <c r="B6333" s="46">
        <f t="shared" si="99"/>
        <v>245</v>
      </c>
      <c r="C6333" s="46" t="s">
        <v>23650</v>
      </c>
      <c r="D6333" s="46" t="s">
        <v>23611</v>
      </c>
      <c r="E6333" s="46" t="s">
        <v>23651</v>
      </c>
      <c r="F6333" s="46" t="s">
        <v>23652</v>
      </c>
      <c r="H6333" s="46" t="s">
        <v>23653</v>
      </c>
      <c r="I6333" s="46" t="s">
        <v>17</v>
      </c>
      <c r="J6333" s="46" t="s">
        <v>11</v>
      </c>
      <c r="K6333" s="46" t="s">
        <v>19</v>
      </c>
      <c r="L6333" s="44" t="s">
        <v>1304</v>
      </c>
      <c r="M6333" s="44" t="s">
        <v>9449</v>
      </c>
    </row>
    <row r="6334" spans="2:13">
      <c r="B6334" s="46">
        <f t="shared" si="99"/>
        <v>246</v>
      </c>
      <c r="C6334" s="46" t="s">
        <v>23654</v>
      </c>
      <c r="D6334" s="46" t="s">
        <v>23611</v>
      </c>
      <c r="E6334" s="46" t="s">
        <v>23655</v>
      </c>
      <c r="F6334" s="46" t="s">
        <v>23652</v>
      </c>
      <c r="H6334" s="46" t="s">
        <v>23656</v>
      </c>
      <c r="I6334" s="46" t="s">
        <v>17</v>
      </c>
      <c r="J6334" s="46" t="s">
        <v>18</v>
      </c>
      <c r="K6334" s="46" t="s">
        <v>19</v>
      </c>
      <c r="L6334" s="44" t="s">
        <v>23657</v>
      </c>
      <c r="M6334" s="44" t="s">
        <v>23657</v>
      </c>
    </row>
    <row r="6335" spans="2:13">
      <c r="B6335" s="46">
        <f t="shared" si="99"/>
        <v>247</v>
      </c>
      <c r="C6335" s="46" t="s">
        <v>23658</v>
      </c>
      <c r="D6335" s="46" t="s">
        <v>23611</v>
      </c>
      <c r="E6335" s="46" t="s">
        <v>23659</v>
      </c>
      <c r="F6335" s="46" t="s">
        <v>23660</v>
      </c>
      <c r="H6335" s="46" t="s">
        <v>23661</v>
      </c>
      <c r="I6335" s="46" t="s">
        <v>17</v>
      </c>
      <c r="J6335" s="46" t="s">
        <v>18</v>
      </c>
      <c r="K6335" s="46" t="s">
        <v>19</v>
      </c>
      <c r="L6335" s="44" t="s">
        <v>1435</v>
      </c>
      <c r="M6335" s="44" t="s">
        <v>1435</v>
      </c>
    </row>
    <row r="6336" spans="2:13">
      <c r="B6336" s="46">
        <f t="shared" si="99"/>
        <v>248</v>
      </c>
      <c r="C6336" s="46" t="s">
        <v>23662</v>
      </c>
      <c r="D6336" s="46" t="s">
        <v>23611</v>
      </c>
      <c r="E6336" s="46" t="s">
        <v>23663</v>
      </c>
      <c r="F6336" s="46" t="s">
        <v>23664</v>
      </c>
      <c r="H6336" s="46" t="s">
        <v>23665</v>
      </c>
      <c r="I6336" s="46" t="s">
        <v>17</v>
      </c>
      <c r="J6336" s="46" t="s">
        <v>11</v>
      </c>
      <c r="K6336" s="46" t="s">
        <v>19</v>
      </c>
      <c r="L6336" s="44" t="s">
        <v>1275</v>
      </c>
      <c r="M6336" s="44" t="s">
        <v>11737</v>
      </c>
    </row>
    <row r="6337" spans="2:13">
      <c r="B6337" s="46">
        <f t="shared" si="99"/>
        <v>249</v>
      </c>
      <c r="C6337" s="46" t="s">
        <v>23666</v>
      </c>
      <c r="D6337" s="46" t="s">
        <v>23611</v>
      </c>
      <c r="E6337" s="46" t="s">
        <v>23667</v>
      </c>
      <c r="F6337" s="46" t="s">
        <v>23668</v>
      </c>
      <c r="H6337" s="46" t="s">
        <v>23669</v>
      </c>
      <c r="I6337" s="46" t="s">
        <v>17</v>
      </c>
      <c r="J6337" s="46" t="s">
        <v>18</v>
      </c>
      <c r="K6337" s="46" t="s">
        <v>19</v>
      </c>
      <c r="L6337" s="44" t="s">
        <v>615</v>
      </c>
      <c r="M6337" s="44" t="s">
        <v>615</v>
      </c>
    </row>
    <row r="6338" spans="2:13">
      <c r="B6338" s="46">
        <f t="shared" si="99"/>
        <v>250</v>
      </c>
      <c r="C6338" s="46" t="s">
        <v>23670</v>
      </c>
      <c r="D6338" s="46" t="s">
        <v>23611</v>
      </c>
      <c r="E6338" s="46" t="s">
        <v>23667</v>
      </c>
      <c r="F6338" s="46" t="s">
        <v>23671</v>
      </c>
      <c r="H6338" s="46" t="s">
        <v>23672</v>
      </c>
      <c r="I6338" s="46" t="s">
        <v>17</v>
      </c>
      <c r="J6338" s="46" t="s">
        <v>18</v>
      </c>
      <c r="K6338" s="46" t="s">
        <v>19</v>
      </c>
      <c r="L6338" s="44" t="s">
        <v>23673</v>
      </c>
      <c r="M6338" s="44" t="s">
        <v>23673</v>
      </c>
    </row>
    <row r="6339" spans="2:13">
      <c r="B6339" s="46">
        <f t="shared" si="99"/>
        <v>251</v>
      </c>
      <c r="C6339" s="46" t="s">
        <v>23674</v>
      </c>
      <c r="D6339" s="46" t="s">
        <v>23611</v>
      </c>
      <c r="E6339" s="46" t="s">
        <v>23675</v>
      </c>
      <c r="F6339" s="46" t="s">
        <v>23676</v>
      </c>
      <c r="H6339" s="46" t="s">
        <v>23677</v>
      </c>
      <c r="I6339" s="46" t="s">
        <v>17</v>
      </c>
      <c r="J6339" s="46" t="s">
        <v>11</v>
      </c>
      <c r="K6339" s="46" t="s">
        <v>365</v>
      </c>
      <c r="L6339" s="44" t="s">
        <v>960</v>
      </c>
      <c r="M6339" s="44" t="s">
        <v>960</v>
      </c>
    </row>
    <row r="6340" spans="2:13">
      <c r="B6340" s="46">
        <f t="shared" si="99"/>
        <v>252</v>
      </c>
      <c r="C6340" s="46" t="s">
        <v>23678</v>
      </c>
      <c r="D6340" s="46" t="s">
        <v>23611</v>
      </c>
      <c r="E6340" s="46" t="s">
        <v>23679</v>
      </c>
      <c r="F6340" s="46" t="s">
        <v>23680</v>
      </c>
      <c r="H6340" s="46" t="s">
        <v>23681</v>
      </c>
      <c r="I6340" s="46" t="s">
        <v>17</v>
      </c>
      <c r="J6340" s="46" t="s">
        <v>11</v>
      </c>
      <c r="K6340" s="46" t="s">
        <v>19</v>
      </c>
      <c r="L6340" s="44" t="s">
        <v>1361</v>
      </c>
      <c r="M6340" s="44" t="s">
        <v>1361</v>
      </c>
    </row>
    <row r="6341" spans="2:13">
      <c r="B6341" s="46">
        <f t="shared" si="99"/>
        <v>253</v>
      </c>
      <c r="C6341" s="46" t="s">
        <v>23682</v>
      </c>
      <c r="D6341" s="46" t="s">
        <v>23611</v>
      </c>
      <c r="E6341" s="46" t="s">
        <v>23683</v>
      </c>
      <c r="F6341" s="46" t="s">
        <v>23684</v>
      </c>
      <c r="H6341" s="46" t="s">
        <v>23685</v>
      </c>
      <c r="I6341" s="46" t="s">
        <v>17</v>
      </c>
      <c r="J6341" s="46" t="s">
        <v>18</v>
      </c>
      <c r="K6341" s="46" t="s">
        <v>19</v>
      </c>
      <c r="L6341" s="44" t="s">
        <v>497</v>
      </c>
      <c r="M6341" s="44" t="s">
        <v>498</v>
      </c>
    </row>
    <row r="6342" spans="2:13">
      <c r="B6342" s="46">
        <f t="shared" si="99"/>
        <v>254</v>
      </c>
      <c r="C6342" s="46" t="s">
        <v>23686</v>
      </c>
      <c r="D6342" s="46" t="s">
        <v>23611</v>
      </c>
      <c r="E6342" s="46" t="s">
        <v>23683</v>
      </c>
      <c r="F6342" s="46" t="s">
        <v>23680</v>
      </c>
      <c r="H6342" s="46" t="s">
        <v>23687</v>
      </c>
      <c r="I6342" s="46" t="s">
        <v>17</v>
      </c>
      <c r="J6342" s="46" t="s">
        <v>18</v>
      </c>
      <c r="K6342" s="46" t="s">
        <v>19</v>
      </c>
      <c r="L6342" s="44" t="s">
        <v>20228</v>
      </c>
      <c r="M6342" s="44" t="s">
        <v>20228</v>
      </c>
    </row>
    <row r="6343" spans="2:13">
      <c r="B6343" s="46">
        <f t="shared" si="99"/>
        <v>255</v>
      </c>
      <c r="C6343" s="46" t="s">
        <v>17166</v>
      </c>
      <c r="D6343" s="46" t="s">
        <v>23611</v>
      </c>
      <c r="E6343" s="46" t="s">
        <v>23688</v>
      </c>
      <c r="F6343" s="46" t="s">
        <v>23689</v>
      </c>
      <c r="H6343" s="46" t="s">
        <v>17169</v>
      </c>
      <c r="I6343" s="46" t="s">
        <v>57</v>
      </c>
      <c r="J6343" s="46" t="s">
        <v>36</v>
      </c>
      <c r="L6343" s="44" t="s">
        <v>252</v>
      </c>
      <c r="M6343" s="44" t="s">
        <v>252</v>
      </c>
    </row>
    <row r="6344" spans="2:13">
      <c r="B6344" s="46">
        <f t="shared" si="99"/>
        <v>256</v>
      </c>
      <c r="C6344" s="46" t="s">
        <v>17170</v>
      </c>
      <c r="D6344" s="46" t="s">
        <v>23611</v>
      </c>
      <c r="E6344" s="46" t="s">
        <v>23688</v>
      </c>
      <c r="F6344" s="46" t="s">
        <v>23690</v>
      </c>
      <c r="H6344" s="46" t="s">
        <v>17171</v>
      </c>
      <c r="I6344" s="46" t="s">
        <v>101</v>
      </c>
      <c r="J6344" s="46" t="s">
        <v>28</v>
      </c>
      <c r="L6344" s="44" t="s">
        <v>252</v>
      </c>
      <c r="M6344" s="44" t="s">
        <v>252</v>
      </c>
    </row>
    <row r="6345" spans="2:13">
      <c r="B6345" s="46">
        <f t="shared" si="99"/>
        <v>257</v>
      </c>
      <c r="C6345" s="46" t="s">
        <v>23691</v>
      </c>
      <c r="D6345" s="46" t="s">
        <v>23611</v>
      </c>
      <c r="E6345" s="46" t="s">
        <v>23692</v>
      </c>
      <c r="F6345" s="46" t="s">
        <v>1553</v>
      </c>
      <c r="G6345" s="46" t="s">
        <v>1554</v>
      </c>
      <c r="H6345" s="46" t="s">
        <v>23693</v>
      </c>
      <c r="I6345" s="46" t="s">
        <v>17</v>
      </c>
      <c r="J6345" s="46" t="s">
        <v>36</v>
      </c>
      <c r="K6345" s="46" t="s">
        <v>2743</v>
      </c>
      <c r="L6345" s="44" t="s">
        <v>1727</v>
      </c>
      <c r="M6345" s="44" t="s">
        <v>6891</v>
      </c>
    </row>
    <row r="6346" spans="2:13">
      <c r="B6346" s="46">
        <f t="shared" si="99"/>
        <v>258</v>
      </c>
      <c r="C6346" s="46" t="s">
        <v>23694</v>
      </c>
      <c r="D6346" s="46" t="s">
        <v>23611</v>
      </c>
      <c r="E6346" s="46" t="s">
        <v>23695</v>
      </c>
      <c r="F6346" s="46" t="s">
        <v>23696</v>
      </c>
      <c r="H6346" s="46" t="s">
        <v>23697</v>
      </c>
      <c r="I6346" s="46" t="s">
        <v>57</v>
      </c>
      <c r="J6346" s="46" t="s">
        <v>18</v>
      </c>
      <c r="L6346" s="44" t="s">
        <v>1224</v>
      </c>
      <c r="M6346" s="44" t="s">
        <v>1224</v>
      </c>
    </row>
    <row r="6347" spans="2:13">
      <c r="B6347" s="46">
        <f t="shared" si="99"/>
        <v>259</v>
      </c>
      <c r="C6347" s="46" t="s">
        <v>23698</v>
      </c>
      <c r="D6347" s="46" t="s">
        <v>23611</v>
      </c>
      <c r="E6347" s="46" t="s">
        <v>23699</v>
      </c>
      <c r="F6347" s="46" t="s">
        <v>23700</v>
      </c>
      <c r="H6347" s="46" t="s">
        <v>23701</v>
      </c>
      <c r="I6347" s="46" t="s">
        <v>57</v>
      </c>
      <c r="J6347" s="46" t="s">
        <v>11</v>
      </c>
      <c r="L6347" s="44" t="s">
        <v>1347</v>
      </c>
      <c r="M6347" s="44" t="s">
        <v>1347</v>
      </c>
    </row>
    <row r="6348" spans="2:13">
      <c r="B6348" s="46">
        <f t="shared" si="99"/>
        <v>260</v>
      </c>
      <c r="C6348" s="46" t="s">
        <v>23702</v>
      </c>
      <c r="D6348" s="46" t="s">
        <v>23611</v>
      </c>
      <c r="E6348" s="46" t="s">
        <v>23699</v>
      </c>
      <c r="F6348" s="46" t="s">
        <v>23703</v>
      </c>
      <c r="H6348" s="46" t="s">
        <v>23704</v>
      </c>
      <c r="I6348" s="46" t="s">
        <v>101</v>
      </c>
      <c r="J6348" s="46" t="s">
        <v>11</v>
      </c>
      <c r="L6348" s="44" t="s">
        <v>1347</v>
      </c>
      <c r="M6348" s="44" t="s">
        <v>1347</v>
      </c>
    </row>
    <row r="6349" spans="2:13">
      <c r="B6349" s="46">
        <f t="shared" si="99"/>
        <v>261</v>
      </c>
      <c r="C6349" s="46" t="s">
        <v>23705</v>
      </c>
      <c r="D6349" s="46" t="s">
        <v>23611</v>
      </c>
      <c r="E6349" s="46" t="s">
        <v>23699</v>
      </c>
      <c r="F6349" s="46" t="s">
        <v>23706</v>
      </c>
      <c r="H6349" s="46" t="s">
        <v>23707</v>
      </c>
      <c r="I6349" s="46" t="s">
        <v>17</v>
      </c>
      <c r="J6349" s="46" t="s">
        <v>18</v>
      </c>
      <c r="K6349" s="46" t="s">
        <v>19</v>
      </c>
      <c r="L6349" s="44" t="s">
        <v>877</v>
      </c>
      <c r="M6349" s="44" t="s">
        <v>877</v>
      </c>
    </row>
    <row r="6350" spans="2:13">
      <c r="B6350" s="46">
        <f t="shared" si="99"/>
        <v>262</v>
      </c>
      <c r="C6350" s="46" t="s">
        <v>23708</v>
      </c>
      <c r="D6350" s="46" t="s">
        <v>23611</v>
      </c>
      <c r="E6350" s="46" t="s">
        <v>23699</v>
      </c>
      <c r="F6350" s="46" t="s">
        <v>23709</v>
      </c>
      <c r="H6350" s="46" t="s">
        <v>23710</v>
      </c>
      <c r="I6350" s="46" t="s">
        <v>57</v>
      </c>
      <c r="J6350" s="46" t="s">
        <v>11</v>
      </c>
      <c r="L6350" s="44" t="s">
        <v>3218</v>
      </c>
      <c r="M6350" s="44" t="s">
        <v>3218</v>
      </c>
    </row>
    <row r="6351" spans="2:13">
      <c r="B6351" s="46">
        <f t="shared" si="99"/>
        <v>263</v>
      </c>
      <c r="C6351" s="46" t="s">
        <v>23711</v>
      </c>
      <c r="D6351" s="46" t="s">
        <v>23611</v>
      </c>
      <c r="E6351" s="46" t="s">
        <v>23712</v>
      </c>
      <c r="F6351" s="46" t="s">
        <v>23713</v>
      </c>
      <c r="H6351" s="46" t="s">
        <v>23714</v>
      </c>
      <c r="I6351" s="46" t="s">
        <v>17</v>
      </c>
      <c r="J6351" s="46" t="s">
        <v>18</v>
      </c>
      <c r="K6351" s="46" t="s">
        <v>26</v>
      </c>
      <c r="L6351" s="44" t="s">
        <v>2087</v>
      </c>
      <c r="M6351" s="44" t="s">
        <v>2087</v>
      </c>
    </row>
    <row r="6352" spans="2:13">
      <c r="B6352" s="46">
        <f t="shared" si="99"/>
        <v>264</v>
      </c>
      <c r="C6352" s="46" t="s">
        <v>23715</v>
      </c>
      <c r="D6352" s="46" t="s">
        <v>23611</v>
      </c>
      <c r="E6352" s="46" t="s">
        <v>23716</v>
      </c>
      <c r="F6352" s="46" t="s">
        <v>2792</v>
      </c>
      <c r="G6352" s="46" t="s">
        <v>1554</v>
      </c>
      <c r="H6352" s="46" t="s">
        <v>23717</v>
      </c>
      <c r="I6352" s="46" t="s">
        <v>17</v>
      </c>
      <c r="J6352" s="46" t="s">
        <v>11</v>
      </c>
      <c r="K6352" s="46" t="s">
        <v>1556</v>
      </c>
      <c r="L6352" s="44" t="s">
        <v>1944</v>
      </c>
      <c r="M6352" s="44" t="s">
        <v>18723</v>
      </c>
    </row>
    <row r="6353" spans="2:13">
      <c r="B6353" s="46">
        <f t="shared" si="99"/>
        <v>265</v>
      </c>
      <c r="C6353" s="46" t="s">
        <v>23718</v>
      </c>
      <c r="D6353" s="46" t="s">
        <v>23611</v>
      </c>
      <c r="E6353" s="46" t="s">
        <v>23719</v>
      </c>
      <c r="F6353" s="46" t="s">
        <v>2792</v>
      </c>
      <c r="G6353" s="46" t="s">
        <v>1554</v>
      </c>
      <c r="H6353" s="46" t="s">
        <v>23720</v>
      </c>
      <c r="I6353" s="46" t="s">
        <v>17</v>
      </c>
      <c r="J6353" s="46" t="s">
        <v>11</v>
      </c>
      <c r="K6353" s="46" t="s">
        <v>1556</v>
      </c>
      <c r="L6353" s="44" t="s">
        <v>49</v>
      </c>
      <c r="M6353" s="44" t="s">
        <v>3871</v>
      </c>
    </row>
    <row r="6354" spans="2:13">
      <c r="B6354" s="46">
        <f t="shared" si="99"/>
        <v>266</v>
      </c>
      <c r="C6354" s="46" t="s">
        <v>23721</v>
      </c>
      <c r="D6354" s="46" t="s">
        <v>23611</v>
      </c>
      <c r="E6354" s="46" t="s">
        <v>23722</v>
      </c>
      <c r="F6354" s="46" t="s">
        <v>2792</v>
      </c>
      <c r="G6354" s="46" t="s">
        <v>1554</v>
      </c>
      <c r="H6354" s="46" t="s">
        <v>23723</v>
      </c>
      <c r="I6354" s="46" t="s">
        <v>17</v>
      </c>
      <c r="J6354" s="46" t="s">
        <v>11</v>
      </c>
      <c r="K6354" s="46" t="s">
        <v>1556</v>
      </c>
      <c r="L6354" s="44" t="s">
        <v>304</v>
      </c>
      <c r="M6354" s="44" t="s">
        <v>1950</v>
      </c>
    </row>
    <row r="6355" spans="2:13">
      <c r="B6355" s="46">
        <f t="shared" si="99"/>
        <v>267</v>
      </c>
      <c r="C6355" s="46" t="s">
        <v>23724</v>
      </c>
      <c r="D6355" s="46" t="s">
        <v>23611</v>
      </c>
      <c r="E6355" s="46" t="s">
        <v>23725</v>
      </c>
      <c r="F6355" s="46" t="s">
        <v>2792</v>
      </c>
      <c r="G6355" s="46" t="s">
        <v>1554</v>
      </c>
      <c r="H6355" s="46" t="s">
        <v>23726</v>
      </c>
      <c r="I6355" s="46" t="s">
        <v>17</v>
      </c>
      <c r="J6355" s="46" t="s">
        <v>11</v>
      </c>
      <c r="K6355" s="46" t="s">
        <v>1556</v>
      </c>
      <c r="L6355" s="44" t="s">
        <v>2771</v>
      </c>
      <c r="M6355" s="44" t="s">
        <v>17132</v>
      </c>
    </row>
    <row r="6356" spans="2:13">
      <c r="B6356" s="46">
        <f t="shared" si="99"/>
        <v>268</v>
      </c>
      <c r="C6356" s="46" t="s">
        <v>23727</v>
      </c>
      <c r="D6356" s="46" t="s">
        <v>23611</v>
      </c>
      <c r="E6356" s="46" t="s">
        <v>23728</v>
      </c>
      <c r="F6356" s="46" t="s">
        <v>2792</v>
      </c>
      <c r="G6356" s="46" t="s">
        <v>1554</v>
      </c>
      <c r="H6356" s="46" t="s">
        <v>23729</v>
      </c>
      <c r="I6356" s="46" t="s">
        <v>17</v>
      </c>
      <c r="J6356" s="46" t="s">
        <v>11</v>
      </c>
      <c r="K6356" s="46" t="s">
        <v>1556</v>
      </c>
      <c r="L6356" s="44" t="s">
        <v>1557</v>
      </c>
      <c r="M6356" s="44" t="s">
        <v>17136</v>
      </c>
    </row>
    <row r="6357" spans="2:13">
      <c r="B6357" s="46">
        <f t="shared" si="99"/>
        <v>269</v>
      </c>
      <c r="C6357" s="46" t="s">
        <v>23730</v>
      </c>
      <c r="D6357" s="46" t="s">
        <v>23611</v>
      </c>
      <c r="E6357" s="46" t="s">
        <v>23731</v>
      </c>
      <c r="G6357" s="46" t="s">
        <v>1554</v>
      </c>
      <c r="H6357" s="46" t="s">
        <v>23732</v>
      </c>
      <c r="I6357" s="46" t="s">
        <v>17</v>
      </c>
      <c r="J6357" s="46" t="s">
        <v>28</v>
      </c>
      <c r="K6357" s="46" t="s">
        <v>19</v>
      </c>
      <c r="L6357" s="44" t="s">
        <v>2798</v>
      </c>
      <c r="M6357" s="44" t="s">
        <v>2799</v>
      </c>
    </row>
    <row r="6358" spans="2:13">
      <c r="B6358" s="46">
        <f t="shared" si="99"/>
        <v>270</v>
      </c>
      <c r="C6358" s="46" t="s">
        <v>5900</v>
      </c>
      <c r="D6358" s="46" t="s">
        <v>23611</v>
      </c>
      <c r="E6358" s="46" t="s">
        <v>23733</v>
      </c>
      <c r="F6358" s="46" t="s">
        <v>17053</v>
      </c>
      <c r="H6358" s="46" t="s">
        <v>5903</v>
      </c>
      <c r="I6358" s="46" t="s">
        <v>17</v>
      </c>
      <c r="J6358" s="46" t="s">
        <v>11</v>
      </c>
      <c r="K6358" s="46" t="s">
        <v>19</v>
      </c>
      <c r="L6358" s="44" t="s">
        <v>5904</v>
      </c>
      <c r="M6358" s="44" t="s">
        <v>5904</v>
      </c>
    </row>
    <row r="6359" spans="2:13">
      <c r="B6359" s="46">
        <f t="shared" si="99"/>
        <v>271</v>
      </c>
      <c r="C6359" s="46" t="s">
        <v>23734</v>
      </c>
      <c r="D6359" s="46" t="s">
        <v>23611</v>
      </c>
      <c r="E6359" s="46" t="s">
        <v>18725</v>
      </c>
      <c r="F6359" s="46" t="s">
        <v>23735</v>
      </c>
      <c r="H6359" s="46" t="s">
        <v>23736</v>
      </c>
      <c r="I6359" s="46" t="s">
        <v>17</v>
      </c>
      <c r="J6359" s="46" t="s">
        <v>18</v>
      </c>
      <c r="K6359" s="46" t="s">
        <v>19</v>
      </c>
      <c r="L6359" s="44" t="s">
        <v>340</v>
      </c>
      <c r="M6359" s="44" t="s">
        <v>340</v>
      </c>
    </row>
    <row r="6360" spans="2:13">
      <c r="B6360" s="46">
        <f t="shared" si="99"/>
        <v>272</v>
      </c>
      <c r="C6360" s="46" t="s">
        <v>23737</v>
      </c>
      <c r="D6360" s="46" t="s">
        <v>23611</v>
      </c>
      <c r="E6360" s="46" t="s">
        <v>23738</v>
      </c>
      <c r="F6360" s="46" t="s">
        <v>3156</v>
      </c>
      <c r="H6360" s="46" t="s">
        <v>23739</v>
      </c>
      <c r="I6360" s="46" t="s">
        <v>17</v>
      </c>
      <c r="J6360" s="46" t="s">
        <v>11</v>
      </c>
      <c r="K6360" s="46" t="s">
        <v>26</v>
      </c>
      <c r="L6360" s="44" t="s">
        <v>20151</v>
      </c>
      <c r="M6360" s="44" t="s">
        <v>20151</v>
      </c>
    </row>
    <row r="6361" spans="2:13">
      <c r="B6361" s="46">
        <f t="shared" si="99"/>
        <v>273</v>
      </c>
      <c r="C6361" s="46" t="s">
        <v>23740</v>
      </c>
      <c r="D6361" s="46" t="s">
        <v>23611</v>
      </c>
      <c r="E6361" s="46" t="s">
        <v>23741</v>
      </c>
      <c r="F6361" s="46" t="s">
        <v>23742</v>
      </c>
      <c r="H6361" s="46" t="s">
        <v>23743</v>
      </c>
      <c r="I6361" s="46" t="s">
        <v>17</v>
      </c>
      <c r="J6361" s="46" t="s">
        <v>11</v>
      </c>
      <c r="K6361" s="46" t="s">
        <v>26</v>
      </c>
      <c r="L6361" s="44" t="s">
        <v>18842</v>
      </c>
      <c r="M6361" s="44" t="s">
        <v>18842</v>
      </c>
    </row>
    <row r="6362" spans="2:13">
      <c r="B6362" s="46">
        <f t="shared" si="99"/>
        <v>274</v>
      </c>
      <c r="C6362" s="46" t="s">
        <v>23744</v>
      </c>
      <c r="D6362" s="46" t="s">
        <v>23611</v>
      </c>
      <c r="E6362" s="46" t="s">
        <v>23745</v>
      </c>
      <c r="F6362" s="46" t="s">
        <v>23746</v>
      </c>
      <c r="H6362" s="46" t="s">
        <v>23747</v>
      </c>
      <c r="I6362" s="46" t="s">
        <v>17</v>
      </c>
      <c r="J6362" s="46" t="s">
        <v>11</v>
      </c>
      <c r="K6362" s="46" t="s">
        <v>136</v>
      </c>
      <c r="L6362" s="44" t="s">
        <v>5999</v>
      </c>
      <c r="M6362" s="44" t="s">
        <v>5999</v>
      </c>
    </row>
    <row r="6363" spans="2:13">
      <c r="B6363" s="46">
        <f t="shared" si="99"/>
        <v>275</v>
      </c>
      <c r="C6363" s="46" t="s">
        <v>23748</v>
      </c>
      <c r="D6363" s="46" t="s">
        <v>23611</v>
      </c>
      <c r="E6363" s="46" t="s">
        <v>23749</v>
      </c>
      <c r="F6363" s="46" t="s">
        <v>23746</v>
      </c>
      <c r="H6363" s="46" t="s">
        <v>23750</v>
      </c>
      <c r="I6363" s="46" t="s">
        <v>17</v>
      </c>
      <c r="J6363" s="46" t="s">
        <v>11</v>
      </c>
      <c r="K6363" s="46" t="s">
        <v>26</v>
      </c>
      <c r="L6363" s="44" t="s">
        <v>16923</v>
      </c>
      <c r="M6363" s="44" t="s">
        <v>16923</v>
      </c>
    </row>
    <row r="6364" spans="2:13">
      <c r="B6364" s="46">
        <f t="shared" si="99"/>
        <v>276</v>
      </c>
      <c r="C6364" s="46" t="s">
        <v>23751</v>
      </c>
      <c r="D6364" s="46" t="s">
        <v>23611</v>
      </c>
      <c r="E6364" s="46" t="s">
        <v>23752</v>
      </c>
      <c r="F6364" s="46" t="s">
        <v>23753</v>
      </c>
      <c r="H6364" s="46" t="s">
        <v>23754</v>
      </c>
      <c r="I6364" s="46" t="s">
        <v>17</v>
      </c>
      <c r="J6364" s="46" t="s">
        <v>18</v>
      </c>
      <c r="K6364" s="46" t="s">
        <v>700</v>
      </c>
      <c r="L6364" s="44" t="s">
        <v>15759</v>
      </c>
      <c r="M6364" s="44" t="s">
        <v>15759</v>
      </c>
    </row>
    <row r="6365" spans="2:13">
      <c r="B6365" s="46">
        <f t="shared" si="99"/>
        <v>277</v>
      </c>
      <c r="C6365" s="46" t="s">
        <v>23755</v>
      </c>
      <c r="D6365" s="46" t="s">
        <v>23611</v>
      </c>
      <c r="E6365" s="46" t="s">
        <v>23756</v>
      </c>
      <c r="F6365" s="46" t="s">
        <v>23757</v>
      </c>
      <c r="H6365" s="46" t="s">
        <v>23758</v>
      </c>
      <c r="I6365" s="46" t="s">
        <v>17</v>
      </c>
      <c r="J6365" s="46" t="s">
        <v>11</v>
      </c>
      <c r="K6365" s="46" t="s">
        <v>19</v>
      </c>
      <c r="L6365" s="44" t="s">
        <v>15550</v>
      </c>
      <c r="M6365" s="44" t="s">
        <v>15550</v>
      </c>
    </row>
    <row r="6366" spans="2:13">
      <c r="B6366" s="46">
        <f t="shared" si="99"/>
        <v>278</v>
      </c>
      <c r="C6366" s="46" t="s">
        <v>23759</v>
      </c>
      <c r="D6366" s="46" t="s">
        <v>23611</v>
      </c>
      <c r="E6366" s="46" t="s">
        <v>23659</v>
      </c>
      <c r="F6366" s="46" t="s">
        <v>23757</v>
      </c>
      <c r="H6366" s="46" t="s">
        <v>23760</v>
      </c>
      <c r="I6366" s="46" t="s">
        <v>17</v>
      </c>
      <c r="J6366" s="46" t="s">
        <v>18</v>
      </c>
      <c r="K6366" s="46" t="s">
        <v>19</v>
      </c>
      <c r="L6366" s="44" t="s">
        <v>20282</v>
      </c>
      <c r="M6366" s="44" t="s">
        <v>20282</v>
      </c>
    </row>
    <row r="6367" spans="2:13">
      <c r="B6367" s="46">
        <f t="shared" si="99"/>
        <v>279</v>
      </c>
      <c r="C6367" s="46" t="s">
        <v>23761</v>
      </c>
      <c r="D6367" s="46" t="s">
        <v>23611</v>
      </c>
      <c r="E6367" s="46" t="s">
        <v>23762</v>
      </c>
      <c r="F6367" s="46" t="s">
        <v>23763</v>
      </c>
      <c r="H6367" s="46" t="s">
        <v>23764</v>
      </c>
      <c r="I6367" s="46" t="s">
        <v>17</v>
      </c>
      <c r="J6367" s="46" t="s">
        <v>18</v>
      </c>
      <c r="K6367" s="46" t="s">
        <v>19</v>
      </c>
      <c r="L6367" s="44" t="s">
        <v>1870</v>
      </c>
      <c r="M6367" s="44" t="s">
        <v>1870</v>
      </c>
    </row>
    <row r="6368" spans="2:13">
      <c r="B6368" s="46">
        <f t="shared" si="99"/>
        <v>280</v>
      </c>
      <c r="C6368" s="46" t="s">
        <v>23765</v>
      </c>
      <c r="D6368" s="46" t="s">
        <v>23611</v>
      </c>
      <c r="E6368" s="46" t="s">
        <v>23766</v>
      </c>
      <c r="F6368" s="46" t="s">
        <v>23767</v>
      </c>
      <c r="H6368" s="46" t="s">
        <v>23768</v>
      </c>
      <c r="I6368" s="46" t="s">
        <v>57</v>
      </c>
      <c r="J6368" s="46" t="s">
        <v>11</v>
      </c>
      <c r="L6368" s="44" t="s">
        <v>1837</v>
      </c>
      <c r="M6368" s="44" t="s">
        <v>1837</v>
      </c>
    </row>
    <row r="6369" spans="2:13">
      <c r="B6369" s="46">
        <f t="shared" si="99"/>
        <v>281</v>
      </c>
      <c r="C6369" s="46" t="s">
        <v>23769</v>
      </c>
      <c r="D6369" s="46" t="s">
        <v>23611</v>
      </c>
      <c r="E6369" s="46" t="s">
        <v>23766</v>
      </c>
      <c r="F6369" s="46" t="s">
        <v>23770</v>
      </c>
      <c r="H6369" s="46" t="s">
        <v>23771</v>
      </c>
      <c r="I6369" s="46" t="s">
        <v>101</v>
      </c>
      <c r="J6369" s="46" t="s">
        <v>11</v>
      </c>
      <c r="L6369" s="44" t="s">
        <v>1837</v>
      </c>
      <c r="M6369" s="44" t="s">
        <v>1837</v>
      </c>
    </row>
    <row r="6370" spans="2:13" ht="14.45">
      <c r="B6370" s="46">
        <f t="shared" si="99"/>
        <v>282</v>
      </c>
      <c r="C6370" s="46" t="s">
        <v>22159</v>
      </c>
      <c r="D6370" s="46" t="s">
        <v>23611</v>
      </c>
      <c r="E6370" s="46" t="s">
        <v>23772</v>
      </c>
      <c r="F6370" s="46" t="s">
        <v>22161</v>
      </c>
      <c r="H6370" s="46" t="s">
        <v>22162</v>
      </c>
      <c r="I6370" s="46" t="s">
        <v>17</v>
      </c>
      <c r="J6370" s="46" t="s">
        <v>11</v>
      </c>
      <c r="K6370" s="46" t="s">
        <v>42</v>
      </c>
      <c r="L6370" s="44" t="s">
        <v>2231</v>
      </c>
      <c r="M6370" s="44" t="s">
        <v>2231</v>
      </c>
    </row>
    <row r="6371" spans="2:13">
      <c r="B6371" s="46">
        <f t="shared" si="99"/>
        <v>283</v>
      </c>
      <c r="C6371" s="46" t="s">
        <v>23773</v>
      </c>
      <c r="D6371" s="46" t="s">
        <v>23611</v>
      </c>
      <c r="E6371" s="46" t="s">
        <v>23774</v>
      </c>
      <c r="F6371" s="46" t="s">
        <v>255</v>
      </c>
      <c r="H6371" s="46" t="s">
        <v>23775</v>
      </c>
      <c r="I6371" s="46" t="s">
        <v>17</v>
      </c>
      <c r="J6371" s="46" t="s">
        <v>18</v>
      </c>
      <c r="K6371" s="46" t="s">
        <v>476</v>
      </c>
      <c r="L6371" s="44" t="s">
        <v>4795</v>
      </c>
      <c r="M6371" s="44" t="s">
        <v>4795</v>
      </c>
    </row>
    <row r="6372" spans="2:13">
      <c r="B6372" s="46">
        <f t="shared" si="99"/>
        <v>284</v>
      </c>
      <c r="C6372" s="46" t="s">
        <v>112</v>
      </c>
      <c r="D6372" s="46" t="s">
        <v>23611</v>
      </c>
      <c r="E6372" s="46" t="s">
        <v>23776</v>
      </c>
      <c r="F6372" s="46" t="s">
        <v>114</v>
      </c>
      <c r="H6372" s="46" t="s">
        <v>115</v>
      </c>
      <c r="I6372" s="46" t="s">
        <v>17</v>
      </c>
      <c r="J6372" s="46" t="s">
        <v>11</v>
      </c>
      <c r="K6372" s="46" t="s">
        <v>19</v>
      </c>
      <c r="L6372" s="44" t="s">
        <v>116</v>
      </c>
      <c r="M6372" s="44" t="s">
        <v>117</v>
      </c>
    </row>
    <row r="6373" spans="2:13">
      <c r="B6373" s="46">
        <f t="shared" si="99"/>
        <v>285</v>
      </c>
      <c r="C6373" s="46" t="s">
        <v>16693</v>
      </c>
      <c r="D6373" s="46" t="s">
        <v>23611</v>
      </c>
      <c r="E6373" s="46" t="s">
        <v>23777</v>
      </c>
      <c r="F6373" s="46" t="s">
        <v>16696</v>
      </c>
      <c r="H6373" s="46" t="s">
        <v>16697</v>
      </c>
      <c r="I6373" s="46" t="s">
        <v>17</v>
      </c>
      <c r="J6373" s="46" t="s">
        <v>11</v>
      </c>
      <c r="K6373" s="46" t="s">
        <v>19</v>
      </c>
      <c r="L6373" s="44" t="s">
        <v>16698</v>
      </c>
      <c r="M6373" s="44" t="s">
        <v>16698</v>
      </c>
    </row>
    <row r="6374" spans="2:13">
      <c r="B6374" s="46">
        <f t="shared" si="99"/>
        <v>286</v>
      </c>
      <c r="C6374" s="46" t="s">
        <v>23778</v>
      </c>
      <c r="D6374" s="46" t="s">
        <v>23611</v>
      </c>
      <c r="E6374" s="46" t="s">
        <v>23779</v>
      </c>
      <c r="F6374" s="46" t="s">
        <v>23780</v>
      </c>
      <c r="H6374" s="46" t="s">
        <v>23781</v>
      </c>
      <c r="I6374" s="46" t="s">
        <v>17</v>
      </c>
      <c r="J6374" s="46" t="s">
        <v>18</v>
      </c>
      <c r="K6374" s="46" t="s">
        <v>19</v>
      </c>
      <c r="L6374" s="44" t="s">
        <v>615</v>
      </c>
      <c r="M6374" s="44" t="s">
        <v>615</v>
      </c>
    </row>
    <row r="6375" spans="2:13">
      <c r="B6375" s="46">
        <f t="shared" si="99"/>
        <v>287</v>
      </c>
      <c r="C6375" s="46" t="s">
        <v>23782</v>
      </c>
      <c r="D6375" s="46" t="s">
        <v>23611</v>
      </c>
      <c r="E6375" s="46" t="s">
        <v>23783</v>
      </c>
      <c r="G6375" s="46" t="s">
        <v>1554</v>
      </c>
      <c r="H6375" s="46" t="s">
        <v>23784</v>
      </c>
      <c r="I6375" s="46" t="s">
        <v>17</v>
      </c>
      <c r="J6375" s="46" t="s">
        <v>28</v>
      </c>
      <c r="K6375" s="46" t="s">
        <v>19</v>
      </c>
      <c r="L6375" s="44" t="s">
        <v>2798</v>
      </c>
      <c r="M6375" s="44" t="s">
        <v>2799</v>
      </c>
    </row>
    <row r="6376" spans="2:13">
      <c r="B6376" s="46">
        <f t="shared" si="99"/>
        <v>288</v>
      </c>
      <c r="C6376" s="46" t="s">
        <v>23785</v>
      </c>
      <c r="D6376" s="46" t="s">
        <v>23786</v>
      </c>
      <c r="E6376" s="46" t="s">
        <v>23787</v>
      </c>
      <c r="F6376" s="46" t="s">
        <v>23788</v>
      </c>
      <c r="H6376" s="46" t="s">
        <v>23789</v>
      </c>
      <c r="I6376" s="46" t="s">
        <v>17</v>
      </c>
      <c r="J6376" s="46" t="s">
        <v>11</v>
      </c>
      <c r="K6376" s="46" t="s">
        <v>26</v>
      </c>
      <c r="L6376" s="44" t="s">
        <v>562</v>
      </c>
      <c r="M6376" s="44" t="s">
        <v>562</v>
      </c>
    </row>
    <row r="6377" spans="2:13">
      <c r="B6377" s="46">
        <f t="shared" si="99"/>
        <v>289</v>
      </c>
      <c r="C6377" s="56" t="s">
        <v>6828</v>
      </c>
      <c r="D6377" s="46" t="s">
        <v>23786</v>
      </c>
      <c r="E6377" s="46" t="s">
        <v>23790</v>
      </c>
      <c r="F6377" s="46" t="s">
        <v>1103</v>
      </c>
      <c r="H6377" s="57" t="s">
        <v>6831</v>
      </c>
      <c r="I6377" s="57" t="s">
        <v>17</v>
      </c>
      <c r="J6377" s="57" t="s">
        <v>11</v>
      </c>
      <c r="K6377" s="57" t="s">
        <v>42</v>
      </c>
      <c r="L6377" s="44" t="s">
        <v>545</v>
      </c>
      <c r="M6377" s="44" t="s">
        <v>545</v>
      </c>
    </row>
    <row r="6378" spans="2:13">
      <c r="B6378" s="46">
        <f t="shared" si="99"/>
        <v>290</v>
      </c>
      <c r="C6378" s="46" t="s">
        <v>23791</v>
      </c>
      <c r="D6378" s="46" t="s">
        <v>23792</v>
      </c>
      <c r="E6378" s="46" t="s">
        <v>23793</v>
      </c>
      <c r="F6378" s="46" t="s">
        <v>23794</v>
      </c>
      <c r="H6378" s="46" t="s">
        <v>23795</v>
      </c>
      <c r="I6378" s="46" t="s">
        <v>17</v>
      </c>
      <c r="J6378" s="46" t="s">
        <v>11</v>
      </c>
      <c r="K6378" s="46" t="s">
        <v>42</v>
      </c>
      <c r="L6378" s="44" t="s">
        <v>1414</v>
      </c>
      <c r="M6378" s="44" t="s">
        <v>1414</v>
      </c>
    </row>
    <row r="6379" spans="2:13">
      <c r="B6379" s="46">
        <f t="shared" si="99"/>
        <v>291</v>
      </c>
      <c r="C6379" s="46" t="s">
        <v>23796</v>
      </c>
      <c r="D6379" s="46" t="s">
        <v>23792</v>
      </c>
      <c r="E6379" s="46" t="s">
        <v>23797</v>
      </c>
      <c r="F6379" s="46" t="s">
        <v>23794</v>
      </c>
      <c r="H6379" s="46" t="s">
        <v>23798</v>
      </c>
      <c r="I6379" s="46" t="s">
        <v>17</v>
      </c>
      <c r="J6379" s="46" t="s">
        <v>11</v>
      </c>
      <c r="K6379" s="46" t="s">
        <v>42</v>
      </c>
      <c r="L6379" s="44" t="s">
        <v>5309</v>
      </c>
      <c r="M6379" s="44" t="s">
        <v>5309</v>
      </c>
    </row>
    <row r="6380" spans="2:13">
      <c r="B6380" s="46">
        <f t="shared" si="99"/>
        <v>292</v>
      </c>
      <c r="C6380" s="46" t="s">
        <v>23791</v>
      </c>
      <c r="D6380" s="46" t="s">
        <v>23799</v>
      </c>
      <c r="E6380" s="46" t="s">
        <v>23800</v>
      </c>
      <c r="F6380" s="46" t="s">
        <v>23794</v>
      </c>
      <c r="H6380" s="46" t="s">
        <v>23795</v>
      </c>
      <c r="I6380" s="46" t="s">
        <v>17</v>
      </c>
      <c r="J6380" s="46" t="s">
        <v>11</v>
      </c>
      <c r="K6380" s="46" t="s">
        <v>42</v>
      </c>
      <c r="L6380" s="44" t="s">
        <v>1414</v>
      </c>
      <c r="M6380" s="44" t="s">
        <v>1414</v>
      </c>
    </row>
    <row r="6381" spans="2:13">
      <c r="B6381" s="46">
        <f t="shared" si="99"/>
        <v>293</v>
      </c>
      <c r="C6381" s="46" t="s">
        <v>23796</v>
      </c>
      <c r="D6381" s="46" t="s">
        <v>23799</v>
      </c>
      <c r="E6381" s="46" t="s">
        <v>23801</v>
      </c>
      <c r="F6381" s="46" t="s">
        <v>23794</v>
      </c>
      <c r="H6381" s="46" t="s">
        <v>23798</v>
      </c>
      <c r="I6381" s="46" t="s">
        <v>17</v>
      </c>
      <c r="J6381" s="46" t="s">
        <v>11</v>
      </c>
      <c r="K6381" s="46" t="s">
        <v>42</v>
      </c>
      <c r="L6381" s="44" t="s">
        <v>5309</v>
      </c>
      <c r="M6381" s="44" t="s">
        <v>5309</v>
      </c>
    </row>
    <row r="6382" spans="2:13">
      <c r="B6382" s="46">
        <f t="shared" si="99"/>
        <v>294</v>
      </c>
      <c r="C6382" s="46" t="s">
        <v>13482</v>
      </c>
      <c r="D6382" s="46" t="s">
        <v>23802</v>
      </c>
      <c r="E6382" s="46" t="s">
        <v>23803</v>
      </c>
      <c r="F6382" s="46" t="s">
        <v>5462</v>
      </c>
      <c r="H6382" s="46" t="s">
        <v>13485</v>
      </c>
      <c r="I6382" s="46" t="s">
        <v>17</v>
      </c>
      <c r="J6382" s="46" t="s">
        <v>11</v>
      </c>
      <c r="K6382" s="46" t="s">
        <v>700</v>
      </c>
      <c r="L6382" s="44" t="s">
        <v>13486</v>
      </c>
      <c r="M6382" s="44" t="s">
        <v>13486</v>
      </c>
    </row>
    <row r="6383" spans="2:13">
      <c r="B6383" s="46">
        <f t="shared" si="99"/>
        <v>295</v>
      </c>
      <c r="C6383" s="46" t="s">
        <v>6085</v>
      </c>
      <c r="D6383" s="46" t="s">
        <v>23804</v>
      </c>
      <c r="E6383" s="46" t="s">
        <v>23805</v>
      </c>
      <c r="F6383" s="46" t="s">
        <v>23806</v>
      </c>
      <c r="H6383" s="46" t="s">
        <v>6089</v>
      </c>
      <c r="I6383" s="46" t="s">
        <v>17</v>
      </c>
      <c r="J6383" s="46" t="s">
        <v>11</v>
      </c>
      <c r="K6383" s="46" t="s">
        <v>26</v>
      </c>
      <c r="L6383" s="44" t="s">
        <v>2251</v>
      </c>
      <c r="M6383" s="44" t="s">
        <v>2251</v>
      </c>
    </row>
    <row r="6384" spans="2:13">
      <c r="B6384" s="46">
        <f t="shared" si="99"/>
        <v>296</v>
      </c>
      <c r="C6384" s="46" t="s">
        <v>23807</v>
      </c>
      <c r="D6384" s="46" t="s">
        <v>23804</v>
      </c>
      <c r="E6384" s="46" t="s">
        <v>23808</v>
      </c>
      <c r="F6384" s="46" t="s">
        <v>12767</v>
      </c>
      <c r="H6384" s="46" t="s">
        <v>23809</v>
      </c>
      <c r="I6384" s="46" t="s">
        <v>17</v>
      </c>
      <c r="J6384" s="46" t="s">
        <v>11</v>
      </c>
      <c r="K6384" s="46" t="s">
        <v>172</v>
      </c>
      <c r="L6384" s="44" t="s">
        <v>23810</v>
      </c>
      <c r="M6384" s="44" t="s">
        <v>23810</v>
      </c>
    </row>
    <row r="6385" spans="2:13">
      <c r="B6385" s="46">
        <f t="shared" si="99"/>
        <v>297</v>
      </c>
      <c r="C6385" s="46" t="s">
        <v>23811</v>
      </c>
      <c r="D6385" s="46" t="s">
        <v>23804</v>
      </c>
      <c r="E6385" s="46" t="s">
        <v>23812</v>
      </c>
      <c r="F6385" s="46" t="s">
        <v>13348</v>
      </c>
      <c r="H6385" s="46" t="s">
        <v>23813</v>
      </c>
      <c r="I6385" s="46" t="s">
        <v>17</v>
      </c>
      <c r="J6385" s="46" t="s">
        <v>11</v>
      </c>
      <c r="K6385" s="46" t="s">
        <v>172</v>
      </c>
      <c r="L6385" s="44" t="s">
        <v>907</v>
      </c>
      <c r="M6385" s="44" t="s">
        <v>907</v>
      </c>
    </row>
    <row r="6386" spans="2:13">
      <c r="B6386" s="46">
        <f t="shared" si="99"/>
        <v>298</v>
      </c>
      <c r="C6386" s="46" t="s">
        <v>23814</v>
      </c>
      <c r="D6386" s="46" t="s">
        <v>23804</v>
      </c>
      <c r="E6386" s="46" t="s">
        <v>23815</v>
      </c>
      <c r="F6386" s="46" t="s">
        <v>13348</v>
      </c>
      <c r="H6386" s="46" t="s">
        <v>23816</v>
      </c>
      <c r="I6386" s="46" t="s">
        <v>17</v>
      </c>
      <c r="J6386" s="46" t="s">
        <v>11</v>
      </c>
      <c r="K6386" s="46" t="s">
        <v>172</v>
      </c>
      <c r="L6386" s="44" t="s">
        <v>1041</v>
      </c>
      <c r="M6386" s="44" t="s">
        <v>1041</v>
      </c>
    </row>
    <row r="6387" spans="2:13">
      <c r="B6387" s="46">
        <f t="shared" si="99"/>
        <v>299</v>
      </c>
      <c r="C6387" s="46" t="s">
        <v>23817</v>
      </c>
      <c r="D6387" s="46" t="s">
        <v>23804</v>
      </c>
      <c r="E6387" s="46" t="s">
        <v>23818</v>
      </c>
      <c r="F6387" s="46" t="s">
        <v>23819</v>
      </c>
      <c r="H6387" s="46" t="s">
        <v>23820</v>
      </c>
      <c r="I6387" s="46" t="s">
        <v>17</v>
      </c>
      <c r="J6387" s="46" t="s">
        <v>11</v>
      </c>
      <c r="K6387" s="46" t="s">
        <v>365</v>
      </c>
      <c r="L6387" s="44" t="s">
        <v>137</v>
      </c>
      <c r="M6387" s="44" t="s">
        <v>1351</v>
      </c>
    </row>
    <row r="6388" spans="2:13">
      <c r="B6388" s="46">
        <f t="shared" si="99"/>
        <v>300</v>
      </c>
      <c r="C6388" s="46" t="s">
        <v>23821</v>
      </c>
      <c r="D6388" s="46" t="s">
        <v>23822</v>
      </c>
      <c r="E6388" s="46" t="s">
        <v>23823</v>
      </c>
      <c r="F6388" s="46" t="s">
        <v>23824</v>
      </c>
      <c r="H6388" s="46" t="s">
        <v>23825</v>
      </c>
      <c r="I6388" s="46" t="s">
        <v>17</v>
      </c>
      <c r="J6388" s="46" t="s">
        <v>11</v>
      </c>
      <c r="K6388" s="46" t="s">
        <v>264</v>
      </c>
      <c r="L6388" s="44" t="s">
        <v>539</v>
      </c>
      <c r="M6388" s="44" t="s">
        <v>1427</v>
      </c>
    </row>
    <row r="6389" spans="2:13">
      <c r="B6389" s="46">
        <f t="shared" si="99"/>
        <v>301</v>
      </c>
      <c r="C6389" s="46" t="s">
        <v>23826</v>
      </c>
      <c r="D6389" s="46" t="s">
        <v>23822</v>
      </c>
      <c r="E6389" s="46" t="s">
        <v>23827</v>
      </c>
      <c r="F6389" s="46" t="s">
        <v>23828</v>
      </c>
      <c r="H6389" s="46" t="s">
        <v>23829</v>
      </c>
      <c r="I6389" s="46" t="s">
        <v>17</v>
      </c>
      <c r="J6389" s="46" t="s">
        <v>11</v>
      </c>
      <c r="K6389" s="46" t="s">
        <v>264</v>
      </c>
      <c r="L6389" s="44" t="s">
        <v>3524</v>
      </c>
      <c r="M6389" s="44" t="s">
        <v>3524</v>
      </c>
    </row>
    <row r="6390" spans="2:13">
      <c r="B6390" s="46">
        <f t="shared" ref="B6390:B6453" si="100">SUM(B6389+1)</f>
        <v>302</v>
      </c>
      <c r="C6390" s="46" t="s">
        <v>23830</v>
      </c>
      <c r="D6390" s="46" t="s">
        <v>23822</v>
      </c>
      <c r="E6390" s="46" t="s">
        <v>23831</v>
      </c>
      <c r="F6390" s="46" t="s">
        <v>23832</v>
      </c>
      <c r="H6390" s="46" t="s">
        <v>23833</v>
      </c>
      <c r="I6390" s="46" t="s">
        <v>17</v>
      </c>
      <c r="J6390" s="46" t="s">
        <v>11</v>
      </c>
      <c r="K6390" s="46" t="s">
        <v>42</v>
      </c>
      <c r="L6390" s="44" t="s">
        <v>1557</v>
      </c>
      <c r="M6390" s="44" t="s">
        <v>17132</v>
      </c>
    </row>
    <row r="6391" spans="2:13">
      <c r="B6391" s="46">
        <f t="shared" si="100"/>
        <v>303</v>
      </c>
      <c r="C6391" s="46" t="s">
        <v>23834</v>
      </c>
      <c r="D6391" s="46" t="s">
        <v>23822</v>
      </c>
      <c r="E6391" s="46" t="s">
        <v>23835</v>
      </c>
      <c r="F6391" s="46" t="s">
        <v>23836</v>
      </c>
      <c r="H6391" s="46" t="s">
        <v>23837</v>
      </c>
      <c r="I6391" s="46" t="s">
        <v>17</v>
      </c>
      <c r="J6391" s="46" t="s">
        <v>11</v>
      </c>
      <c r="K6391" s="46" t="s">
        <v>264</v>
      </c>
      <c r="L6391" s="44" t="s">
        <v>6708</v>
      </c>
      <c r="M6391" s="44" t="s">
        <v>6708</v>
      </c>
    </row>
    <row r="6392" spans="2:13">
      <c r="B6392" s="46">
        <f t="shared" si="100"/>
        <v>304</v>
      </c>
      <c r="C6392" s="46" t="s">
        <v>23838</v>
      </c>
      <c r="D6392" s="46" t="s">
        <v>23822</v>
      </c>
      <c r="E6392" s="46" t="s">
        <v>5134</v>
      </c>
      <c r="F6392" s="46" t="s">
        <v>23839</v>
      </c>
      <c r="H6392" s="46" t="s">
        <v>23840</v>
      </c>
      <c r="I6392" s="46" t="s">
        <v>17</v>
      </c>
      <c r="J6392" s="46" t="s">
        <v>11</v>
      </c>
      <c r="K6392" s="46" t="s">
        <v>264</v>
      </c>
      <c r="L6392" s="44" t="s">
        <v>1166</v>
      </c>
      <c r="M6392" s="44" t="s">
        <v>1166</v>
      </c>
    </row>
    <row r="6393" spans="2:13">
      <c r="B6393" s="46">
        <f t="shared" si="100"/>
        <v>305</v>
      </c>
      <c r="C6393" s="46" t="s">
        <v>23841</v>
      </c>
      <c r="D6393" s="46" t="s">
        <v>23822</v>
      </c>
      <c r="E6393" s="46" t="s">
        <v>23842</v>
      </c>
      <c r="F6393" s="46" t="s">
        <v>23843</v>
      </c>
      <c r="H6393" s="46" t="s">
        <v>23844</v>
      </c>
      <c r="I6393" s="46" t="s">
        <v>17</v>
      </c>
      <c r="J6393" s="46" t="s">
        <v>11</v>
      </c>
      <c r="K6393" s="46" t="s">
        <v>264</v>
      </c>
      <c r="L6393" s="44" t="s">
        <v>116</v>
      </c>
      <c r="M6393" s="44" t="s">
        <v>9867</v>
      </c>
    </row>
    <row r="6394" spans="2:13">
      <c r="B6394" s="46">
        <f t="shared" si="100"/>
        <v>306</v>
      </c>
      <c r="C6394" s="56" t="s">
        <v>23845</v>
      </c>
      <c r="D6394" s="46" t="s">
        <v>23822</v>
      </c>
      <c r="E6394" s="46" t="s">
        <v>23846</v>
      </c>
      <c r="F6394" s="46" t="s">
        <v>23847</v>
      </c>
      <c r="H6394" s="57" t="s">
        <v>23848</v>
      </c>
      <c r="I6394" s="57" t="s">
        <v>17</v>
      </c>
      <c r="J6394" s="57" t="s">
        <v>11</v>
      </c>
      <c r="K6394" s="57" t="s">
        <v>136</v>
      </c>
      <c r="L6394" s="44" t="s">
        <v>2284</v>
      </c>
      <c r="M6394" s="44" t="s">
        <v>2284</v>
      </c>
    </row>
    <row r="6395" spans="2:13">
      <c r="B6395" s="46">
        <f t="shared" si="100"/>
        <v>307</v>
      </c>
      <c r="C6395" s="46" t="s">
        <v>23849</v>
      </c>
      <c r="D6395" s="46" t="s">
        <v>23822</v>
      </c>
      <c r="E6395" s="46" t="s">
        <v>23850</v>
      </c>
      <c r="F6395" s="46" t="s">
        <v>7175</v>
      </c>
      <c r="H6395" s="46" t="s">
        <v>23851</v>
      </c>
      <c r="I6395" s="46" t="s">
        <v>17</v>
      </c>
      <c r="J6395" s="46" t="s">
        <v>11</v>
      </c>
      <c r="K6395" s="46" t="s">
        <v>172</v>
      </c>
      <c r="L6395" s="44" t="s">
        <v>4083</v>
      </c>
      <c r="M6395" s="44" t="s">
        <v>4083</v>
      </c>
    </row>
    <row r="6396" spans="2:13">
      <c r="B6396" s="46">
        <f t="shared" si="100"/>
        <v>308</v>
      </c>
      <c r="C6396" s="46" t="s">
        <v>23852</v>
      </c>
      <c r="D6396" s="46" t="s">
        <v>23822</v>
      </c>
      <c r="E6396" s="46" t="s">
        <v>23853</v>
      </c>
      <c r="F6396" s="46" t="s">
        <v>23854</v>
      </c>
      <c r="H6396" s="46" t="s">
        <v>23855</v>
      </c>
      <c r="I6396" s="46" t="s">
        <v>17</v>
      </c>
      <c r="J6396" s="46" t="s">
        <v>11</v>
      </c>
      <c r="K6396" s="46" t="s">
        <v>264</v>
      </c>
      <c r="L6396" s="44" t="s">
        <v>2584</v>
      </c>
      <c r="M6396" s="44" t="s">
        <v>2584</v>
      </c>
    </row>
    <row r="6397" spans="2:13">
      <c r="B6397" s="46">
        <f t="shared" si="100"/>
        <v>309</v>
      </c>
      <c r="C6397" s="46" t="s">
        <v>23856</v>
      </c>
      <c r="D6397" s="46" t="s">
        <v>23857</v>
      </c>
      <c r="E6397" s="46" t="s">
        <v>23858</v>
      </c>
      <c r="F6397" s="46" t="s">
        <v>23859</v>
      </c>
      <c r="H6397" s="46" t="s">
        <v>23860</v>
      </c>
      <c r="I6397" s="46" t="s">
        <v>584</v>
      </c>
      <c r="J6397" s="46" t="s">
        <v>11</v>
      </c>
      <c r="K6397" s="46" t="s">
        <v>172</v>
      </c>
      <c r="L6397" s="44" t="s">
        <v>2231</v>
      </c>
      <c r="M6397" s="44" t="s">
        <v>2231</v>
      </c>
    </row>
    <row r="6398" spans="2:13">
      <c r="B6398" s="46">
        <f t="shared" si="100"/>
        <v>310</v>
      </c>
      <c r="C6398" s="46" t="s">
        <v>23861</v>
      </c>
      <c r="D6398" s="46" t="s">
        <v>23862</v>
      </c>
      <c r="E6398" s="46" t="s">
        <v>23863</v>
      </c>
      <c r="F6398" s="46" t="s">
        <v>23864</v>
      </c>
      <c r="H6398" s="46" t="s">
        <v>23865</v>
      </c>
      <c r="I6398" s="46" t="s">
        <v>17</v>
      </c>
      <c r="J6398" s="46" t="s">
        <v>28</v>
      </c>
      <c r="K6398" s="46" t="s">
        <v>136</v>
      </c>
      <c r="L6398" s="44" t="s">
        <v>960</v>
      </c>
      <c r="M6398" s="44" t="s">
        <v>960</v>
      </c>
    </row>
    <row r="6399" spans="2:13">
      <c r="B6399" s="46">
        <f t="shared" si="100"/>
        <v>311</v>
      </c>
      <c r="C6399" s="46" t="s">
        <v>23866</v>
      </c>
      <c r="D6399" s="46" t="s">
        <v>23862</v>
      </c>
      <c r="E6399" s="46" t="s">
        <v>23867</v>
      </c>
      <c r="F6399" s="46" t="s">
        <v>23868</v>
      </c>
      <c r="H6399" s="46" t="s">
        <v>23869</v>
      </c>
      <c r="I6399" s="46" t="s">
        <v>17</v>
      </c>
      <c r="J6399" s="46" t="s">
        <v>11</v>
      </c>
      <c r="K6399" s="46" t="s">
        <v>264</v>
      </c>
      <c r="L6399" s="44" t="s">
        <v>5283</v>
      </c>
      <c r="M6399" s="44" t="s">
        <v>5283</v>
      </c>
    </row>
    <row r="6400" spans="2:13">
      <c r="B6400" s="46">
        <f t="shared" si="100"/>
        <v>312</v>
      </c>
      <c r="C6400" s="46" t="s">
        <v>23870</v>
      </c>
      <c r="D6400" s="46" t="s">
        <v>23862</v>
      </c>
      <c r="E6400" s="46" t="s">
        <v>23871</v>
      </c>
      <c r="F6400" s="46" t="s">
        <v>23872</v>
      </c>
      <c r="H6400" s="46" t="s">
        <v>23873</v>
      </c>
      <c r="I6400" s="46" t="s">
        <v>17</v>
      </c>
      <c r="J6400" s="46" t="s">
        <v>11</v>
      </c>
      <c r="K6400" s="46" t="s">
        <v>42</v>
      </c>
      <c r="L6400" s="44" t="s">
        <v>8363</v>
      </c>
      <c r="M6400" s="44" t="s">
        <v>8363</v>
      </c>
    </row>
    <row r="6401" spans="2:13">
      <c r="B6401" s="46">
        <f t="shared" si="100"/>
        <v>313</v>
      </c>
      <c r="C6401" s="46" t="s">
        <v>23874</v>
      </c>
      <c r="D6401" s="46" t="s">
        <v>23862</v>
      </c>
      <c r="E6401" s="46" t="s">
        <v>23875</v>
      </c>
      <c r="F6401" s="46" t="s">
        <v>23876</v>
      </c>
      <c r="H6401" s="46" t="s">
        <v>23877</v>
      </c>
      <c r="I6401" s="46" t="s">
        <v>17</v>
      </c>
      <c r="J6401" s="46" t="s">
        <v>11</v>
      </c>
      <c r="K6401" s="46" t="s">
        <v>172</v>
      </c>
      <c r="L6401" s="44" t="s">
        <v>3120</v>
      </c>
      <c r="M6401" s="44" t="s">
        <v>3120</v>
      </c>
    </row>
    <row r="6402" spans="2:13">
      <c r="B6402" s="46">
        <f t="shared" si="100"/>
        <v>314</v>
      </c>
      <c r="C6402" s="46" t="s">
        <v>23878</v>
      </c>
      <c r="D6402" s="46" t="s">
        <v>23862</v>
      </c>
      <c r="E6402" s="46" t="s">
        <v>23879</v>
      </c>
      <c r="F6402" s="46" t="s">
        <v>23880</v>
      </c>
      <c r="H6402" s="46" t="s">
        <v>23881</v>
      </c>
      <c r="I6402" s="46" t="s">
        <v>17</v>
      </c>
      <c r="J6402" s="46" t="s">
        <v>11</v>
      </c>
      <c r="K6402" s="46" t="s">
        <v>26</v>
      </c>
      <c r="L6402" s="44" t="s">
        <v>487</v>
      </c>
      <c r="M6402" s="44" t="s">
        <v>487</v>
      </c>
    </row>
    <row r="6403" spans="2:13">
      <c r="B6403" s="46">
        <f t="shared" si="100"/>
        <v>315</v>
      </c>
      <c r="C6403" s="46" t="s">
        <v>5810</v>
      </c>
      <c r="D6403" s="46" t="s">
        <v>23862</v>
      </c>
      <c r="E6403" s="46" t="s">
        <v>23882</v>
      </c>
      <c r="F6403" s="46" t="s">
        <v>18340</v>
      </c>
      <c r="H6403" s="46" t="s">
        <v>5813</v>
      </c>
      <c r="I6403" s="46" t="s">
        <v>17</v>
      </c>
      <c r="J6403" s="46" t="s">
        <v>11</v>
      </c>
      <c r="K6403" s="46" t="s">
        <v>264</v>
      </c>
      <c r="L6403" s="44" t="s">
        <v>982</v>
      </c>
      <c r="M6403" s="44" t="s">
        <v>5814</v>
      </c>
    </row>
    <row r="6404" spans="2:13">
      <c r="B6404" s="46">
        <f t="shared" si="100"/>
        <v>316</v>
      </c>
      <c r="C6404" s="46" t="s">
        <v>3760</v>
      </c>
      <c r="D6404" s="46" t="s">
        <v>23862</v>
      </c>
      <c r="E6404" s="46" t="s">
        <v>23883</v>
      </c>
      <c r="F6404" s="46" t="s">
        <v>3762</v>
      </c>
      <c r="H6404" s="46" t="s">
        <v>3763</v>
      </c>
      <c r="I6404" s="46" t="s">
        <v>17</v>
      </c>
      <c r="J6404" s="46" t="s">
        <v>11</v>
      </c>
      <c r="K6404" s="46" t="s">
        <v>136</v>
      </c>
      <c r="L6404" s="44" t="s">
        <v>1224</v>
      </c>
      <c r="M6404" s="44" t="s">
        <v>1224</v>
      </c>
    </row>
    <row r="6405" spans="2:13">
      <c r="B6405" s="46">
        <f t="shared" si="100"/>
        <v>317</v>
      </c>
      <c r="C6405" s="46" t="s">
        <v>23884</v>
      </c>
      <c r="D6405" s="46" t="s">
        <v>23862</v>
      </c>
      <c r="E6405" s="46" t="s">
        <v>23885</v>
      </c>
      <c r="F6405" s="46" t="s">
        <v>23886</v>
      </c>
      <c r="H6405" s="46" t="s">
        <v>23887</v>
      </c>
      <c r="I6405" s="46" t="s">
        <v>17</v>
      </c>
      <c r="J6405" s="46" t="s">
        <v>11</v>
      </c>
      <c r="K6405" s="46" t="s">
        <v>136</v>
      </c>
      <c r="L6405" s="44" t="s">
        <v>1261</v>
      </c>
      <c r="M6405" s="44" t="s">
        <v>1261</v>
      </c>
    </row>
    <row r="6406" spans="2:13">
      <c r="B6406" s="46">
        <f t="shared" si="100"/>
        <v>318</v>
      </c>
      <c r="C6406" s="46" t="s">
        <v>6085</v>
      </c>
      <c r="D6406" s="46" t="s">
        <v>23862</v>
      </c>
      <c r="E6406" s="46" t="s">
        <v>23888</v>
      </c>
      <c r="F6406" s="46" t="s">
        <v>6088</v>
      </c>
      <c r="H6406" s="46" t="s">
        <v>6089</v>
      </c>
      <c r="I6406" s="46" t="s">
        <v>17</v>
      </c>
      <c r="J6406" s="46" t="s">
        <v>11</v>
      </c>
      <c r="K6406" s="46" t="s">
        <v>26</v>
      </c>
      <c r="L6406" s="44" t="s">
        <v>2251</v>
      </c>
      <c r="M6406" s="44" t="s">
        <v>2251</v>
      </c>
    </row>
    <row r="6407" spans="2:13">
      <c r="B6407" s="46">
        <f t="shared" si="100"/>
        <v>319</v>
      </c>
      <c r="C6407" s="46" t="s">
        <v>23889</v>
      </c>
      <c r="D6407" s="46" t="s">
        <v>23862</v>
      </c>
      <c r="E6407" s="46" t="s">
        <v>23890</v>
      </c>
      <c r="F6407" s="46" t="s">
        <v>23891</v>
      </c>
      <c r="H6407" s="46" t="s">
        <v>23892</v>
      </c>
      <c r="I6407" s="46" t="s">
        <v>17</v>
      </c>
      <c r="J6407" s="46" t="s">
        <v>28</v>
      </c>
      <c r="K6407" s="46" t="s">
        <v>136</v>
      </c>
      <c r="L6407" s="44" t="s">
        <v>252</v>
      </c>
      <c r="M6407" s="44" t="s">
        <v>252</v>
      </c>
    </row>
    <row r="6408" spans="2:13">
      <c r="B6408" s="46">
        <f t="shared" si="100"/>
        <v>320</v>
      </c>
      <c r="C6408" s="46" t="s">
        <v>23893</v>
      </c>
      <c r="D6408" s="46" t="s">
        <v>23862</v>
      </c>
      <c r="E6408" s="46" t="s">
        <v>23894</v>
      </c>
      <c r="F6408" s="46" t="s">
        <v>23895</v>
      </c>
      <c r="H6408" s="46" t="s">
        <v>23896</v>
      </c>
      <c r="I6408" s="46" t="s">
        <v>17</v>
      </c>
      <c r="J6408" s="46" t="s">
        <v>11</v>
      </c>
      <c r="K6408" s="46" t="s">
        <v>172</v>
      </c>
      <c r="L6408" s="44" t="s">
        <v>1714</v>
      </c>
      <c r="M6408" s="44" t="s">
        <v>23897</v>
      </c>
    </row>
    <row r="6409" spans="2:13">
      <c r="B6409" s="46">
        <f t="shared" si="100"/>
        <v>321</v>
      </c>
      <c r="C6409" s="46" t="s">
        <v>23898</v>
      </c>
      <c r="D6409" s="46" t="s">
        <v>23862</v>
      </c>
      <c r="E6409" s="46" t="s">
        <v>23899</v>
      </c>
      <c r="F6409" s="46" t="s">
        <v>1565</v>
      </c>
      <c r="H6409" s="46" t="s">
        <v>23900</v>
      </c>
      <c r="I6409" s="46" t="s">
        <v>17</v>
      </c>
      <c r="J6409" s="46" t="s">
        <v>63</v>
      </c>
      <c r="K6409" s="46" t="s">
        <v>172</v>
      </c>
      <c r="L6409" s="44" t="s">
        <v>878</v>
      </c>
      <c r="M6409" s="44" t="s">
        <v>878</v>
      </c>
    </row>
    <row r="6410" spans="2:13">
      <c r="B6410" s="46">
        <f t="shared" si="100"/>
        <v>322</v>
      </c>
      <c r="C6410" s="46" t="s">
        <v>23901</v>
      </c>
      <c r="D6410" s="46" t="s">
        <v>23862</v>
      </c>
      <c r="E6410" s="46" t="s">
        <v>23902</v>
      </c>
      <c r="F6410" s="46" t="s">
        <v>1565</v>
      </c>
      <c r="H6410" s="46" t="s">
        <v>23903</v>
      </c>
      <c r="I6410" s="46" t="s">
        <v>17</v>
      </c>
      <c r="J6410" s="46" t="s">
        <v>11</v>
      </c>
      <c r="K6410" s="46" t="s">
        <v>172</v>
      </c>
      <c r="L6410" s="44" t="s">
        <v>8777</v>
      </c>
      <c r="M6410" s="44" t="s">
        <v>8777</v>
      </c>
    </row>
    <row r="6411" spans="2:13">
      <c r="B6411" s="46">
        <f t="shared" si="100"/>
        <v>323</v>
      </c>
      <c r="C6411" s="46" t="s">
        <v>23904</v>
      </c>
      <c r="D6411" s="46" t="s">
        <v>23862</v>
      </c>
      <c r="E6411" s="46" t="s">
        <v>23905</v>
      </c>
      <c r="F6411" s="46" t="s">
        <v>1565</v>
      </c>
      <c r="H6411" s="46" t="s">
        <v>23906</v>
      </c>
      <c r="I6411" s="46" t="s">
        <v>17</v>
      </c>
      <c r="J6411" s="46" t="s">
        <v>11</v>
      </c>
      <c r="K6411" s="46" t="s">
        <v>172</v>
      </c>
      <c r="L6411" s="44" t="s">
        <v>2108</v>
      </c>
      <c r="M6411" s="44" t="s">
        <v>13269</v>
      </c>
    </row>
    <row r="6412" spans="2:13">
      <c r="B6412" s="46">
        <f t="shared" si="100"/>
        <v>324</v>
      </c>
      <c r="C6412" s="46" t="s">
        <v>23907</v>
      </c>
      <c r="D6412" s="46" t="s">
        <v>23862</v>
      </c>
      <c r="E6412" s="46" t="s">
        <v>23908</v>
      </c>
      <c r="F6412" s="46" t="s">
        <v>1565</v>
      </c>
      <c r="H6412" s="46" t="s">
        <v>23909</v>
      </c>
      <c r="I6412" s="46" t="s">
        <v>17</v>
      </c>
      <c r="J6412" s="46" t="s">
        <v>11</v>
      </c>
      <c r="K6412" s="46" t="s">
        <v>172</v>
      </c>
      <c r="L6412" s="44" t="s">
        <v>811</v>
      </c>
      <c r="M6412" s="44" t="s">
        <v>812</v>
      </c>
    </row>
    <row r="6413" spans="2:13">
      <c r="B6413" s="46">
        <f t="shared" si="100"/>
        <v>325</v>
      </c>
      <c r="C6413" s="46" t="s">
        <v>23910</v>
      </c>
      <c r="D6413" s="46" t="s">
        <v>23862</v>
      </c>
      <c r="E6413" s="46" t="s">
        <v>23911</v>
      </c>
      <c r="F6413" s="46" t="s">
        <v>1565</v>
      </c>
      <c r="H6413" s="46" t="s">
        <v>23912</v>
      </c>
      <c r="I6413" s="46" t="s">
        <v>17</v>
      </c>
      <c r="J6413" s="46" t="s">
        <v>11</v>
      </c>
      <c r="K6413" s="46" t="s">
        <v>172</v>
      </c>
      <c r="L6413" s="44" t="s">
        <v>2363</v>
      </c>
      <c r="M6413" s="44" t="s">
        <v>283</v>
      </c>
    </row>
    <row r="6414" spans="2:13">
      <c r="B6414" s="46">
        <f t="shared" si="100"/>
        <v>326</v>
      </c>
      <c r="C6414" s="46" t="s">
        <v>23913</v>
      </c>
      <c r="D6414" s="46" t="s">
        <v>23862</v>
      </c>
      <c r="E6414" s="46" t="s">
        <v>23914</v>
      </c>
      <c r="F6414" s="46" t="s">
        <v>1565</v>
      </c>
      <c r="H6414" s="46" t="s">
        <v>23915</v>
      </c>
      <c r="I6414" s="46" t="s">
        <v>17</v>
      </c>
      <c r="J6414" s="46" t="s">
        <v>11</v>
      </c>
      <c r="K6414" s="46" t="s">
        <v>172</v>
      </c>
      <c r="L6414" s="44" t="s">
        <v>712</v>
      </c>
      <c r="M6414" s="44" t="s">
        <v>712</v>
      </c>
    </row>
    <row r="6415" spans="2:13">
      <c r="B6415" s="46">
        <f t="shared" si="100"/>
        <v>327</v>
      </c>
      <c r="C6415" s="46" t="s">
        <v>23916</v>
      </c>
      <c r="D6415" s="46" t="s">
        <v>23862</v>
      </c>
      <c r="E6415" s="46" t="s">
        <v>23917</v>
      </c>
      <c r="F6415" s="46" t="s">
        <v>1565</v>
      </c>
      <c r="H6415" s="46" t="s">
        <v>23918</v>
      </c>
      <c r="I6415" s="46" t="s">
        <v>17</v>
      </c>
      <c r="J6415" s="46" t="s">
        <v>11</v>
      </c>
      <c r="K6415" s="46" t="s">
        <v>172</v>
      </c>
      <c r="L6415" s="44" t="s">
        <v>939</v>
      </c>
      <c r="M6415" s="44" t="s">
        <v>939</v>
      </c>
    </row>
    <row r="6416" spans="2:13">
      <c r="B6416" s="46">
        <f t="shared" si="100"/>
        <v>328</v>
      </c>
      <c r="C6416" s="46" t="s">
        <v>23919</v>
      </c>
      <c r="D6416" s="46" t="s">
        <v>23862</v>
      </c>
      <c r="E6416" s="46" t="s">
        <v>23920</v>
      </c>
      <c r="F6416" s="46" t="s">
        <v>1565</v>
      </c>
      <c r="H6416" s="46" t="s">
        <v>23921</v>
      </c>
      <c r="I6416" s="46" t="s">
        <v>17</v>
      </c>
      <c r="J6416" s="46" t="s">
        <v>11</v>
      </c>
      <c r="K6416" s="46" t="s">
        <v>172</v>
      </c>
      <c r="L6416" s="44" t="s">
        <v>4250</v>
      </c>
      <c r="M6416" s="44" t="s">
        <v>4250</v>
      </c>
    </row>
    <row r="6417" spans="2:13">
      <c r="B6417" s="46">
        <f t="shared" si="100"/>
        <v>329</v>
      </c>
      <c r="C6417" s="46" t="s">
        <v>23922</v>
      </c>
      <c r="D6417" s="46" t="s">
        <v>23862</v>
      </c>
      <c r="E6417" s="46" t="s">
        <v>23923</v>
      </c>
      <c r="F6417" s="46" t="s">
        <v>1565</v>
      </c>
      <c r="H6417" s="46" t="s">
        <v>23924</v>
      </c>
      <c r="I6417" s="46" t="s">
        <v>17</v>
      </c>
      <c r="J6417" s="46" t="s">
        <v>11</v>
      </c>
      <c r="K6417" s="46" t="s">
        <v>172</v>
      </c>
      <c r="L6417" s="44" t="s">
        <v>240</v>
      </c>
      <c r="M6417" s="44" t="s">
        <v>240</v>
      </c>
    </row>
    <row r="6418" spans="2:13">
      <c r="B6418" s="46">
        <f t="shared" si="100"/>
        <v>330</v>
      </c>
      <c r="C6418" s="46" t="s">
        <v>23925</v>
      </c>
      <c r="D6418" s="46" t="s">
        <v>23862</v>
      </c>
      <c r="E6418" s="46" t="s">
        <v>16970</v>
      </c>
      <c r="F6418" s="46" t="s">
        <v>23926</v>
      </c>
      <c r="H6418" s="46" t="s">
        <v>23927</v>
      </c>
      <c r="I6418" s="46" t="s">
        <v>17</v>
      </c>
      <c r="J6418" s="46" t="s">
        <v>51</v>
      </c>
      <c r="K6418" s="46" t="s">
        <v>26</v>
      </c>
      <c r="L6418" s="44" t="s">
        <v>662</v>
      </c>
      <c r="M6418" s="44" t="s">
        <v>662</v>
      </c>
    </row>
    <row r="6419" spans="2:13">
      <c r="B6419" s="46">
        <f t="shared" si="100"/>
        <v>331</v>
      </c>
      <c r="C6419" s="46" t="s">
        <v>23928</v>
      </c>
      <c r="D6419" s="46" t="s">
        <v>23862</v>
      </c>
      <c r="E6419" s="46" t="s">
        <v>23929</v>
      </c>
      <c r="F6419" s="46" t="s">
        <v>23930</v>
      </c>
      <c r="H6419" s="46" t="s">
        <v>23931</v>
      </c>
      <c r="I6419" s="46" t="s">
        <v>17</v>
      </c>
      <c r="J6419" s="46" t="s">
        <v>11</v>
      </c>
      <c r="K6419" s="46" t="s">
        <v>26</v>
      </c>
      <c r="L6419" s="44" t="s">
        <v>235</v>
      </c>
      <c r="M6419" s="44" t="s">
        <v>235</v>
      </c>
    </row>
    <row r="6420" spans="2:13">
      <c r="B6420" s="46">
        <f t="shared" si="100"/>
        <v>332</v>
      </c>
      <c r="C6420" s="46" t="s">
        <v>23932</v>
      </c>
      <c r="D6420" s="46" t="s">
        <v>23862</v>
      </c>
      <c r="E6420" s="46" t="s">
        <v>23933</v>
      </c>
      <c r="F6420" s="46" t="s">
        <v>23930</v>
      </c>
      <c r="H6420" s="46" t="s">
        <v>23934</v>
      </c>
      <c r="I6420" s="46" t="s">
        <v>17</v>
      </c>
      <c r="J6420" s="46" t="s">
        <v>11</v>
      </c>
      <c r="K6420" s="46" t="s">
        <v>26</v>
      </c>
      <c r="L6420" s="44" t="s">
        <v>1898</v>
      </c>
      <c r="M6420" s="44" t="s">
        <v>1898</v>
      </c>
    </row>
    <row r="6421" spans="2:13">
      <c r="B6421" s="46">
        <f t="shared" si="100"/>
        <v>333</v>
      </c>
      <c r="C6421" s="46" t="s">
        <v>23935</v>
      </c>
      <c r="D6421" s="46" t="s">
        <v>23862</v>
      </c>
      <c r="E6421" s="46" t="s">
        <v>23936</v>
      </c>
      <c r="F6421" s="46" t="s">
        <v>23930</v>
      </c>
      <c r="H6421" s="46" t="s">
        <v>23937</v>
      </c>
      <c r="I6421" s="46" t="s">
        <v>17</v>
      </c>
      <c r="J6421" s="46" t="s">
        <v>11</v>
      </c>
      <c r="K6421" s="46" t="s">
        <v>26</v>
      </c>
      <c r="L6421" s="44" t="s">
        <v>199</v>
      </c>
      <c r="M6421" s="44" t="s">
        <v>199</v>
      </c>
    </row>
    <row r="6422" spans="2:13">
      <c r="B6422" s="46">
        <f t="shared" si="100"/>
        <v>334</v>
      </c>
      <c r="C6422" s="46" t="s">
        <v>23938</v>
      </c>
      <c r="D6422" s="46" t="s">
        <v>23862</v>
      </c>
      <c r="E6422" s="46" t="s">
        <v>23939</v>
      </c>
      <c r="F6422" s="46" t="s">
        <v>23940</v>
      </c>
      <c r="H6422" s="46" t="s">
        <v>23941</v>
      </c>
      <c r="I6422" s="46" t="s">
        <v>17</v>
      </c>
      <c r="J6422" s="46" t="s">
        <v>11</v>
      </c>
      <c r="K6422" s="46" t="s">
        <v>26</v>
      </c>
      <c r="L6422" s="44" t="s">
        <v>441</v>
      </c>
      <c r="M6422" s="44" t="s">
        <v>441</v>
      </c>
    </row>
    <row r="6423" spans="2:13">
      <c r="B6423" s="46">
        <f t="shared" si="100"/>
        <v>335</v>
      </c>
      <c r="C6423" s="46" t="s">
        <v>23942</v>
      </c>
      <c r="D6423" s="46" t="s">
        <v>23862</v>
      </c>
      <c r="E6423" s="46" t="s">
        <v>23943</v>
      </c>
      <c r="F6423" s="46" t="s">
        <v>23944</v>
      </c>
      <c r="H6423" s="46" t="s">
        <v>23945</v>
      </c>
      <c r="I6423" s="46" t="s">
        <v>17</v>
      </c>
      <c r="J6423" s="46" t="s">
        <v>11</v>
      </c>
      <c r="K6423" s="46" t="s">
        <v>26</v>
      </c>
      <c r="L6423" s="44" t="s">
        <v>340</v>
      </c>
      <c r="M6423" s="44" t="s">
        <v>340</v>
      </c>
    </row>
    <row r="6424" spans="2:13">
      <c r="B6424" s="46">
        <f t="shared" si="100"/>
        <v>336</v>
      </c>
      <c r="C6424" s="46" t="s">
        <v>23946</v>
      </c>
      <c r="D6424" s="46" t="s">
        <v>23862</v>
      </c>
      <c r="E6424" s="46" t="s">
        <v>23947</v>
      </c>
      <c r="F6424" s="46" t="s">
        <v>23948</v>
      </c>
      <c r="H6424" s="46" t="s">
        <v>23949</v>
      </c>
      <c r="I6424" s="46" t="s">
        <v>17</v>
      </c>
      <c r="J6424" s="46" t="s">
        <v>11</v>
      </c>
      <c r="K6424" s="46" t="s">
        <v>26</v>
      </c>
      <c r="L6424" s="44" t="s">
        <v>1121</v>
      </c>
      <c r="M6424" s="44" t="s">
        <v>1121</v>
      </c>
    </row>
    <row r="6425" spans="2:13">
      <c r="B6425" s="46">
        <f t="shared" si="100"/>
        <v>337</v>
      </c>
      <c r="C6425" s="46" t="s">
        <v>23950</v>
      </c>
      <c r="D6425" s="46" t="s">
        <v>23862</v>
      </c>
      <c r="E6425" s="46" t="s">
        <v>23951</v>
      </c>
      <c r="F6425" s="46" t="s">
        <v>23952</v>
      </c>
      <c r="H6425" s="46" t="s">
        <v>23953</v>
      </c>
      <c r="I6425" s="46" t="s">
        <v>17</v>
      </c>
      <c r="J6425" s="46" t="s">
        <v>11</v>
      </c>
      <c r="K6425" s="46" t="s">
        <v>136</v>
      </c>
      <c r="L6425" s="44" t="s">
        <v>1975</v>
      </c>
      <c r="M6425" s="44" t="s">
        <v>1975</v>
      </c>
    </row>
    <row r="6426" spans="2:13">
      <c r="B6426" s="46">
        <f t="shared" si="100"/>
        <v>338</v>
      </c>
      <c r="C6426" s="46" t="s">
        <v>23954</v>
      </c>
      <c r="D6426" s="46" t="s">
        <v>23862</v>
      </c>
      <c r="E6426" s="46" t="s">
        <v>23955</v>
      </c>
      <c r="F6426" s="46" t="s">
        <v>23956</v>
      </c>
      <c r="H6426" s="46" t="s">
        <v>23957</v>
      </c>
      <c r="I6426" s="46" t="s">
        <v>17</v>
      </c>
      <c r="J6426" s="46" t="s">
        <v>11</v>
      </c>
      <c r="K6426" s="46" t="s">
        <v>136</v>
      </c>
      <c r="L6426" s="44" t="s">
        <v>330</v>
      </c>
      <c r="M6426" s="44" t="s">
        <v>330</v>
      </c>
    </row>
    <row r="6427" spans="2:13">
      <c r="B6427" s="46">
        <f t="shared" si="100"/>
        <v>339</v>
      </c>
      <c r="C6427" s="46" t="s">
        <v>23958</v>
      </c>
      <c r="D6427" s="46" t="s">
        <v>23862</v>
      </c>
      <c r="E6427" s="46" t="s">
        <v>23959</v>
      </c>
      <c r="F6427" s="46" t="s">
        <v>23960</v>
      </c>
      <c r="H6427" s="46" t="s">
        <v>23961</v>
      </c>
      <c r="I6427" s="46" t="s">
        <v>17</v>
      </c>
      <c r="J6427" s="46" t="s">
        <v>11</v>
      </c>
      <c r="K6427" s="46" t="s">
        <v>136</v>
      </c>
      <c r="L6427" s="44" t="s">
        <v>1132</v>
      </c>
      <c r="M6427" s="44" t="s">
        <v>1132</v>
      </c>
    </row>
    <row r="6428" spans="2:13">
      <c r="B6428" s="46">
        <f t="shared" si="100"/>
        <v>340</v>
      </c>
      <c r="C6428" s="46" t="s">
        <v>23962</v>
      </c>
      <c r="D6428" s="46" t="s">
        <v>23862</v>
      </c>
      <c r="E6428" s="46" t="s">
        <v>23963</v>
      </c>
      <c r="F6428" s="46" t="s">
        <v>23964</v>
      </c>
      <c r="H6428" s="46" t="s">
        <v>23965</v>
      </c>
      <c r="I6428" s="46" t="s">
        <v>17</v>
      </c>
      <c r="J6428" s="46" t="s">
        <v>11</v>
      </c>
      <c r="K6428" s="46" t="s">
        <v>42</v>
      </c>
      <c r="L6428" s="44" t="s">
        <v>35</v>
      </c>
      <c r="M6428" s="44" t="s">
        <v>35</v>
      </c>
    </row>
    <row r="6429" spans="2:13">
      <c r="B6429" s="46">
        <f t="shared" si="100"/>
        <v>341</v>
      </c>
      <c r="C6429" s="46" t="s">
        <v>23966</v>
      </c>
      <c r="D6429" s="46" t="s">
        <v>23862</v>
      </c>
      <c r="E6429" s="46" t="s">
        <v>23967</v>
      </c>
      <c r="F6429" s="46" t="s">
        <v>23968</v>
      </c>
      <c r="H6429" s="46" t="s">
        <v>23969</v>
      </c>
      <c r="I6429" s="46" t="s">
        <v>584</v>
      </c>
      <c r="J6429" s="46" t="s">
        <v>11</v>
      </c>
      <c r="K6429" s="46" t="s">
        <v>264</v>
      </c>
      <c r="L6429" s="44" t="s">
        <v>1831</v>
      </c>
      <c r="M6429" s="44" t="s">
        <v>1831</v>
      </c>
    </row>
    <row r="6430" spans="2:13">
      <c r="B6430" s="46">
        <f t="shared" si="100"/>
        <v>342</v>
      </c>
      <c r="C6430" s="46" t="s">
        <v>6085</v>
      </c>
      <c r="D6430" s="46" t="s">
        <v>23970</v>
      </c>
      <c r="E6430" s="46" t="s">
        <v>23971</v>
      </c>
      <c r="F6430" s="46" t="s">
        <v>6088</v>
      </c>
      <c r="H6430" s="46" t="s">
        <v>6089</v>
      </c>
      <c r="I6430" s="46" t="s">
        <v>17</v>
      </c>
      <c r="J6430" s="46" t="s">
        <v>11</v>
      </c>
      <c r="K6430" s="46" t="s">
        <v>26</v>
      </c>
      <c r="L6430" s="44" t="s">
        <v>2251</v>
      </c>
      <c r="M6430" s="44" t="s">
        <v>2251</v>
      </c>
    </row>
    <row r="6431" spans="2:13">
      <c r="B6431" s="46">
        <f t="shared" si="100"/>
        <v>343</v>
      </c>
      <c r="C6431" s="46" t="s">
        <v>23972</v>
      </c>
      <c r="D6431" s="46" t="s">
        <v>23973</v>
      </c>
      <c r="E6431" s="46" t="s">
        <v>23974</v>
      </c>
      <c r="F6431" s="46" t="s">
        <v>23975</v>
      </c>
      <c r="H6431" s="46" t="s">
        <v>23976</v>
      </c>
      <c r="I6431" s="46" t="s">
        <v>17</v>
      </c>
      <c r="J6431" s="46" t="s">
        <v>11</v>
      </c>
      <c r="K6431" s="46" t="s">
        <v>26</v>
      </c>
      <c r="L6431" s="44" t="s">
        <v>1224</v>
      </c>
      <c r="M6431" s="44" t="s">
        <v>1224</v>
      </c>
    </row>
    <row r="6432" spans="2:13">
      <c r="B6432" s="46">
        <f t="shared" si="100"/>
        <v>344</v>
      </c>
      <c r="C6432" s="46" t="s">
        <v>23977</v>
      </c>
      <c r="D6432" s="46" t="s">
        <v>23973</v>
      </c>
      <c r="E6432" s="46" t="s">
        <v>23978</v>
      </c>
      <c r="F6432" s="46" t="s">
        <v>23872</v>
      </c>
      <c r="H6432" s="46" t="s">
        <v>23979</v>
      </c>
      <c r="I6432" s="46" t="s">
        <v>17</v>
      </c>
      <c r="J6432" s="46" t="s">
        <v>11</v>
      </c>
      <c r="K6432" s="46" t="s">
        <v>42</v>
      </c>
      <c r="L6432" s="44" t="s">
        <v>2152</v>
      </c>
      <c r="M6432" s="44" t="s">
        <v>884</v>
      </c>
    </row>
    <row r="6433" spans="2:13">
      <c r="B6433" s="46">
        <f t="shared" si="100"/>
        <v>345</v>
      </c>
      <c r="C6433" s="46" t="s">
        <v>23980</v>
      </c>
      <c r="D6433" s="46" t="s">
        <v>23981</v>
      </c>
      <c r="E6433" s="46" t="s">
        <v>23982</v>
      </c>
      <c r="F6433" s="46" t="s">
        <v>23983</v>
      </c>
      <c r="H6433" s="46" t="s">
        <v>23984</v>
      </c>
      <c r="I6433" s="46" t="s">
        <v>17</v>
      </c>
      <c r="J6433" s="46" t="s">
        <v>11</v>
      </c>
      <c r="K6433" s="46" t="s">
        <v>264</v>
      </c>
      <c r="L6433" s="44" t="s">
        <v>7870</v>
      </c>
      <c r="M6433" s="44" t="s">
        <v>7870</v>
      </c>
    </row>
    <row r="6434" spans="2:13">
      <c r="B6434" s="46">
        <f t="shared" si="100"/>
        <v>346</v>
      </c>
      <c r="C6434" s="46" t="s">
        <v>7449</v>
      </c>
      <c r="D6434" s="46" t="s">
        <v>23981</v>
      </c>
      <c r="E6434" s="46" t="s">
        <v>23985</v>
      </c>
      <c r="F6434" s="46" t="s">
        <v>7451</v>
      </c>
      <c r="H6434" s="46" t="s">
        <v>7452</v>
      </c>
      <c r="I6434" s="46" t="s">
        <v>17</v>
      </c>
      <c r="J6434" s="46" t="s">
        <v>11</v>
      </c>
      <c r="K6434" s="46" t="s">
        <v>264</v>
      </c>
      <c r="L6434" s="44" t="s">
        <v>2176</v>
      </c>
      <c r="M6434" s="44" t="s">
        <v>2176</v>
      </c>
    </row>
    <row r="6435" spans="2:13">
      <c r="B6435" s="46">
        <f t="shared" si="100"/>
        <v>347</v>
      </c>
      <c r="C6435" s="46" t="s">
        <v>6703</v>
      </c>
      <c r="D6435" s="46" t="s">
        <v>23986</v>
      </c>
      <c r="E6435" s="46" t="s">
        <v>23987</v>
      </c>
      <c r="F6435" s="46" t="s">
        <v>23988</v>
      </c>
      <c r="H6435" s="46" t="s">
        <v>6707</v>
      </c>
      <c r="I6435" s="46" t="s">
        <v>17</v>
      </c>
      <c r="J6435" s="46" t="s">
        <v>11</v>
      </c>
      <c r="K6435" s="46" t="s">
        <v>42</v>
      </c>
      <c r="L6435" s="44" t="s">
        <v>6709</v>
      </c>
      <c r="M6435" s="44" t="s">
        <v>6709</v>
      </c>
    </row>
    <row r="6436" spans="2:13">
      <c r="B6436" s="46">
        <f t="shared" si="100"/>
        <v>348</v>
      </c>
      <c r="C6436" s="46" t="s">
        <v>23989</v>
      </c>
      <c r="D6436" s="46" t="s">
        <v>23990</v>
      </c>
      <c r="E6436" s="46" t="s">
        <v>23991</v>
      </c>
      <c r="F6436" s="46" t="s">
        <v>23992</v>
      </c>
      <c r="H6436" s="46" t="s">
        <v>23993</v>
      </c>
      <c r="I6436" s="46" t="s">
        <v>17</v>
      </c>
      <c r="J6436" s="46" t="s">
        <v>11</v>
      </c>
      <c r="K6436" s="46" t="s">
        <v>42</v>
      </c>
      <c r="L6436" s="44" t="s">
        <v>605</v>
      </c>
      <c r="M6436" s="44" t="s">
        <v>605</v>
      </c>
    </row>
    <row r="6437" spans="2:13">
      <c r="B6437" s="46">
        <f t="shared" si="100"/>
        <v>349</v>
      </c>
      <c r="C6437" s="46" t="s">
        <v>23994</v>
      </c>
      <c r="D6437" s="46" t="s">
        <v>23995</v>
      </c>
      <c r="E6437" s="46" t="s">
        <v>23996</v>
      </c>
      <c r="F6437" s="46" t="s">
        <v>23997</v>
      </c>
      <c r="G6437" s="46" t="s">
        <v>2015</v>
      </c>
      <c r="H6437" s="46" t="s">
        <v>23998</v>
      </c>
      <c r="I6437" s="46" t="s">
        <v>17</v>
      </c>
      <c r="J6437" s="46" t="s">
        <v>11</v>
      </c>
      <c r="K6437" s="46" t="s">
        <v>264</v>
      </c>
      <c r="L6437" s="44" t="s">
        <v>835</v>
      </c>
      <c r="M6437" s="44" t="s">
        <v>835</v>
      </c>
    </row>
    <row r="6438" spans="2:13">
      <c r="B6438" s="46">
        <f t="shared" si="100"/>
        <v>350</v>
      </c>
      <c r="C6438" s="46" t="s">
        <v>23999</v>
      </c>
      <c r="D6438" s="46" t="s">
        <v>23995</v>
      </c>
      <c r="E6438" s="46" t="s">
        <v>24000</v>
      </c>
      <c r="F6438" s="46" t="s">
        <v>23997</v>
      </c>
      <c r="G6438" s="46" t="s">
        <v>2015</v>
      </c>
      <c r="H6438" s="46" t="s">
        <v>24001</v>
      </c>
      <c r="I6438" s="46" t="s">
        <v>17</v>
      </c>
      <c r="J6438" s="46" t="s">
        <v>11</v>
      </c>
      <c r="K6438" s="46" t="s">
        <v>264</v>
      </c>
      <c r="L6438" s="44" t="s">
        <v>1058</v>
      </c>
      <c r="M6438" s="44" t="s">
        <v>1058</v>
      </c>
    </row>
    <row r="6439" spans="2:13">
      <c r="B6439" s="46">
        <f t="shared" si="100"/>
        <v>351</v>
      </c>
      <c r="C6439" s="46" t="s">
        <v>24002</v>
      </c>
      <c r="D6439" s="46" t="s">
        <v>23995</v>
      </c>
      <c r="E6439" s="46" t="s">
        <v>24003</v>
      </c>
      <c r="F6439" s="46" t="s">
        <v>23997</v>
      </c>
      <c r="G6439" s="46" t="s">
        <v>2015</v>
      </c>
      <c r="H6439" s="46" t="s">
        <v>24004</v>
      </c>
      <c r="I6439" s="46" t="s">
        <v>17</v>
      </c>
      <c r="J6439" s="46" t="s">
        <v>11</v>
      </c>
      <c r="K6439" s="46" t="s">
        <v>264</v>
      </c>
      <c r="L6439" s="44" t="s">
        <v>712</v>
      </c>
      <c r="M6439" s="44" t="s">
        <v>712</v>
      </c>
    </row>
    <row r="6440" spans="2:13">
      <c r="B6440" s="46">
        <f t="shared" si="100"/>
        <v>352</v>
      </c>
      <c r="C6440" s="46" t="s">
        <v>24005</v>
      </c>
      <c r="D6440" s="46" t="s">
        <v>23995</v>
      </c>
      <c r="E6440" s="46" t="s">
        <v>24006</v>
      </c>
      <c r="F6440" s="46" t="s">
        <v>23997</v>
      </c>
      <c r="G6440" s="46" t="s">
        <v>2015</v>
      </c>
      <c r="H6440" s="46" t="s">
        <v>24007</v>
      </c>
      <c r="I6440" s="46" t="s">
        <v>17</v>
      </c>
      <c r="J6440" s="46" t="s">
        <v>11</v>
      </c>
      <c r="K6440" s="46" t="s">
        <v>264</v>
      </c>
      <c r="L6440" s="44" t="s">
        <v>173</v>
      </c>
      <c r="M6440" s="44" t="s">
        <v>173</v>
      </c>
    </row>
    <row r="6441" spans="2:13">
      <c r="B6441" s="46">
        <f t="shared" si="100"/>
        <v>353</v>
      </c>
      <c r="C6441" s="46" t="s">
        <v>24008</v>
      </c>
      <c r="D6441" s="46" t="s">
        <v>23995</v>
      </c>
      <c r="E6441" s="46" t="s">
        <v>24009</v>
      </c>
      <c r="F6441" s="46" t="s">
        <v>23997</v>
      </c>
      <c r="G6441" s="46" t="s">
        <v>2015</v>
      </c>
      <c r="H6441" s="46" t="s">
        <v>24010</v>
      </c>
      <c r="I6441" s="46" t="s">
        <v>17</v>
      </c>
      <c r="J6441" s="46" t="s">
        <v>11</v>
      </c>
      <c r="K6441" s="46" t="s">
        <v>264</v>
      </c>
      <c r="L6441" s="44" t="s">
        <v>240</v>
      </c>
      <c r="M6441" s="44" t="s">
        <v>240</v>
      </c>
    </row>
    <row r="6442" spans="2:13">
      <c r="B6442" s="46">
        <f t="shared" si="100"/>
        <v>354</v>
      </c>
      <c r="C6442" s="46" t="s">
        <v>24011</v>
      </c>
      <c r="D6442" s="46" t="s">
        <v>23995</v>
      </c>
      <c r="E6442" s="46" t="s">
        <v>24012</v>
      </c>
      <c r="F6442" s="46" t="s">
        <v>24013</v>
      </c>
      <c r="G6442" s="46" t="s">
        <v>10013</v>
      </c>
      <c r="H6442" s="46" t="s">
        <v>24014</v>
      </c>
      <c r="I6442" s="46" t="s">
        <v>17</v>
      </c>
      <c r="J6442" s="46" t="s">
        <v>11</v>
      </c>
      <c r="K6442" s="46" t="s">
        <v>365</v>
      </c>
      <c r="L6442" s="44" t="s">
        <v>5154</v>
      </c>
      <c r="M6442" s="44" t="s">
        <v>5154</v>
      </c>
    </row>
    <row r="6443" spans="2:13">
      <c r="B6443" s="46">
        <f t="shared" si="100"/>
        <v>355</v>
      </c>
      <c r="C6443" s="46" t="s">
        <v>24015</v>
      </c>
      <c r="D6443" s="46" t="s">
        <v>23995</v>
      </c>
      <c r="E6443" s="46" t="s">
        <v>24016</v>
      </c>
      <c r="F6443" s="46" t="s">
        <v>24017</v>
      </c>
      <c r="G6443" s="46" t="s">
        <v>2015</v>
      </c>
      <c r="H6443" s="46" t="s">
        <v>24018</v>
      </c>
      <c r="I6443" s="46" t="s">
        <v>17</v>
      </c>
      <c r="J6443" s="46" t="s">
        <v>11</v>
      </c>
      <c r="K6443" s="46" t="s">
        <v>264</v>
      </c>
      <c r="L6443" s="44" t="s">
        <v>24019</v>
      </c>
      <c r="M6443" s="44" t="s">
        <v>24019</v>
      </c>
    </row>
    <row r="6444" spans="2:13">
      <c r="B6444" s="46">
        <f t="shared" si="100"/>
        <v>356</v>
      </c>
      <c r="C6444" s="46" t="s">
        <v>24020</v>
      </c>
      <c r="D6444" s="46" t="s">
        <v>23995</v>
      </c>
      <c r="E6444" s="46" t="s">
        <v>24021</v>
      </c>
      <c r="F6444" s="46" t="s">
        <v>24017</v>
      </c>
      <c r="G6444" s="46" t="s">
        <v>2015</v>
      </c>
      <c r="H6444" s="46" t="s">
        <v>24022</v>
      </c>
      <c r="I6444" s="46" t="s">
        <v>17</v>
      </c>
      <c r="J6444" s="46" t="s">
        <v>11</v>
      </c>
      <c r="K6444" s="46" t="s">
        <v>264</v>
      </c>
      <c r="L6444" s="44" t="s">
        <v>14518</v>
      </c>
      <c r="M6444" s="44" t="s">
        <v>14518</v>
      </c>
    </row>
    <row r="6445" spans="2:13">
      <c r="B6445" s="46">
        <f t="shared" si="100"/>
        <v>357</v>
      </c>
      <c r="C6445" s="46" t="s">
        <v>24023</v>
      </c>
      <c r="D6445" s="46" t="s">
        <v>23995</v>
      </c>
      <c r="E6445" s="46" t="s">
        <v>24024</v>
      </c>
      <c r="F6445" s="46" t="s">
        <v>24017</v>
      </c>
      <c r="G6445" s="46" t="s">
        <v>2015</v>
      </c>
      <c r="H6445" s="46" t="s">
        <v>24025</v>
      </c>
      <c r="I6445" s="46" t="s">
        <v>17</v>
      </c>
      <c r="J6445" s="46" t="s">
        <v>11</v>
      </c>
      <c r="K6445" s="46" t="s">
        <v>264</v>
      </c>
      <c r="L6445" s="44" t="s">
        <v>15446</v>
      </c>
      <c r="M6445" s="44" t="s">
        <v>15446</v>
      </c>
    </row>
    <row r="6446" spans="2:13">
      <c r="B6446" s="46">
        <f t="shared" si="100"/>
        <v>358</v>
      </c>
      <c r="C6446" s="46" t="s">
        <v>24026</v>
      </c>
      <c r="D6446" s="46" t="s">
        <v>23995</v>
      </c>
      <c r="E6446" s="46" t="s">
        <v>24027</v>
      </c>
      <c r="F6446" s="46" t="s">
        <v>24017</v>
      </c>
      <c r="G6446" s="46" t="s">
        <v>2015</v>
      </c>
      <c r="H6446" s="46" t="s">
        <v>24028</v>
      </c>
      <c r="I6446" s="46" t="s">
        <v>17</v>
      </c>
      <c r="J6446" s="46" t="s">
        <v>11</v>
      </c>
      <c r="K6446" s="46" t="s">
        <v>264</v>
      </c>
      <c r="L6446" s="44" t="s">
        <v>24019</v>
      </c>
      <c r="M6446" s="44" t="s">
        <v>24019</v>
      </c>
    </row>
    <row r="6447" spans="2:13">
      <c r="B6447" s="46">
        <f t="shared" si="100"/>
        <v>359</v>
      </c>
      <c r="C6447" s="46" t="s">
        <v>24029</v>
      </c>
      <c r="D6447" s="46" t="s">
        <v>23995</v>
      </c>
      <c r="E6447" s="46" t="s">
        <v>24030</v>
      </c>
      <c r="F6447" s="46" t="s">
        <v>1553</v>
      </c>
      <c r="G6447" s="46" t="s">
        <v>1554</v>
      </c>
      <c r="H6447" s="46" t="s">
        <v>24031</v>
      </c>
      <c r="I6447" s="46" t="s">
        <v>17</v>
      </c>
      <c r="J6447" s="46" t="s">
        <v>18</v>
      </c>
      <c r="K6447" s="46" t="s">
        <v>1556</v>
      </c>
      <c r="L6447" s="44" t="s">
        <v>1944</v>
      </c>
      <c r="M6447" s="44" t="s">
        <v>2070</v>
      </c>
    </row>
    <row r="6448" spans="2:13">
      <c r="B6448" s="46">
        <f t="shared" si="100"/>
        <v>360</v>
      </c>
      <c r="C6448" s="46" t="s">
        <v>24032</v>
      </c>
      <c r="D6448" s="46" t="s">
        <v>23995</v>
      </c>
      <c r="E6448" s="46" t="s">
        <v>24033</v>
      </c>
      <c r="F6448" s="46" t="s">
        <v>24034</v>
      </c>
      <c r="G6448" s="46" t="s">
        <v>2015</v>
      </c>
      <c r="H6448" s="46" t="s">
        <v>24035</v>
      </c>
      <c r="I6448" s="46" t="s">
        <v>17</v>
      </c>
      <c r="J6448" s="46" t="s">
        <v>11</v>
      </c>
      <c r="K6448" s="46" t="s">
        <v>264</v>
      </c>
      <c r="L6448" s="44" t="s">
        <v>2488</v>
      </c>
      <c r="M6448" s="44" t="s">
        <v>2488</v>
      </c>
    </row>
    <row r="6449" spans="2:13">
      <c r="B6449" s="46">
        <f t="shared" si="100"/>
        <v>361</v>
      </c>
      <c r="C6449" s="46" t="s">
        <v>24036</v>
      </c>
      <c r="D6449" s="46" t="s">
        <v>23995</v>
      </c>
      <c r="E6449" s="46" t="s">
        <v>24037</v>
      </c>
      <c r="F6449" s="46" t="s">
        <v>24038</v>
      </c>
      <c r="G6449" s="46" t="s">
        <v>2015</v>
      </c>
      <c r="H6449" s="46" t="s">
        <v>24039</v>
      </c>
      <c r="I6449" s="46" t="s">
        <v>17</v>
      </c>
      <c r="J6449" s="46" t="s">
        <v>11</v>
      </c>
      <c r="K6449" s="46" t="s">
        <v>264</v>
      </c>
      <c r="L6449" s="44" t="s">
        <v>24040</v>
      </c>
      <c r="M6449" s="44" t="s">
        <v>24040</v>
      </c>
    </row>
    <row r="6450" spans="2:13">
      <c r="B6450" s="46">
        <f t="shared" si="100"/>
        <v>362</v>
      </c>
      <c r="C6450" s="46" t="s">
        <v>24041</v>
      </c>
      <c r="D6450" s="46" t="s">
        <v>23995</v>
      </c>
      <c r="E6450" s="46" t="s">
        <v>24042</v>
      </c>
      <c r="F6450" s="46" t="s">
        <v>24043</v>
      </c>
      <c r="G6450" s="46" t="s">
        <v>2015</v>
      </c>
      <c r="H6450" s="46" t="s">
        <v>24044</v>
      </c>
      <c r="I6450" s="46" t="s">
        <v>17</v>
      </c>
      <c r="J6450" s="46" t="s">
        <v>11</v>
      </c>
      <c r="K6450" s="46" t="s">
        <v>264</v>
      </c>
      <c r="L6450" s="44" t="s">
        <v>1431</v>
      </c>
      <c r="M6450" s="44" t="s">
        <v>1431</v>
      </c>
    </row>
    <row r="6451" spans="2:13">
      <c r="B6451" s="46">
        <f t="shared" si="100"/>
        <v>363</v>
      </c>
      <c r="C6451" s="46" t="s">
        <v>24045</v>
      </c>
      <c r="D6451" s="46" t="s">
        <v>23995</v>
      </c>
      <c r="E6451" s="46" t="s">
        <v>24046</v>
      </c>
      <c r="F6451" s="46" t="s">
        <v>24047</v>
      </c>
      <c r="G6451" s="46" t="s">
        <v>2015</v>
      </c>
      <c r="H6451" s="46" t="s">
        <v>24048</v>
      </c>
      <c r="I6451" s="46" t="s">
        <v>17</v>
      </c>
      <c r="J6451" s="46" t="s">
        <v>11</v>
      </c>
      <c r="K6451" s="46" t="s">
        <v>264</v>
      </c>
      <c r="L6451" s="44" t="s">
        <v>24049</v>
      </c>
      <c r="M6451" s="44" t="s">
        <v>24049</v>
      </c>
    </row>
    <row r="6452" spans="2:13">
      <c r="B6452" s="46">
        <f t="shared" si="100"/>
        <v>364</v>
      </c>
      <c r="C6452" s="46" t="s">
        <v>24050</v>
      </c>
      <c r="D6452" s="46" t="s">
        <v>23995</v>
      </c>
      <c r="E6452" s="46" t="s">
        <v>24051</v>
      </c>
      <c r="F6452" s="46" t="s">
        <v>24052</v>
      </c>
      <c r="G6452" s="46" t="s">
        <v>2015</v>
      </c>
      <c r="H6452" s="46" t="s">
        <v>24053</v>
      </c>
      <c r="I6452" s="46" t="s">
        <v>17</v>
      </c>
      <c r="J6452" s="46" t="s">
        <v>11</v>
      </c>
      <c r="K6452" s="46" t="s">
        <v>264</v>
      </c>
      <c r="L6452" s="44" t="s">
        <v>1690</v>
      </c>
      <c r="M6452" s="44" t="s">
        <v>1690</v>
      </c>
    </row>
    <row r="6453" spans="2:13">
      <c r="B6453" s="46">
        <f t="shared" si="100"/>
        <v>365</v>
      </c>
      <c r="C6453" s="46" t="s">
        <v>24054</v>
      </c>
      <c r="D6453" s="46" t="s">
        <v>23995</v>
      </c>
      <c r="E6453" s="46" t="s">
        <v>24055</v>
      </c>
      <c r="F6453" s="46" t="s">
        <v>24056</v>
      </c>
      <c r="G6453" s="46" t="s">
        <v>2015</v>
      </c>
      <c r="H6453" s="46" t="s">
        <v>24057</v>
      </c>
      <c r="I6453" s="46" t="s">
        <v>17</v>
      </c>
      <c r="J6453" s="46" t="s">
        <v>11</v>
      </c>
      <c r="K6453" s="46" t="s">
        <v>264</v>
      </c>
      <c r="L6453" s="44" t="s">
        <v>2922</v>
      </c>
      <c r="M6453" s="44" t="s">
        <v>2922</v>
      </c>
    </row>
    <row r="6454" spans="2:13">
      <c r="B6454" s="46">
        <f t="shared" ref="B6454:B6517" si="101">SUM(B6453+1)</f>
        <v>366</v>
      </c>
      <c r="C6454" s="46" t="s">
        <v>24058</v>
      </c>
      <c r="D6454" s="46" t="s">
        <v>23995</v>
      </c>
      <c r="E6454" s="46" t="s">
        <v>24059</v>
      </c>
      <c r="F6454" s="46" t="s">
        <v>255</v>
      </c>
      <c r="G6454" s="46" t="s">
        <v>2015</v>
      </c>
      <c r="H6454" s="46" t="s">
        <v>24060</v>
      </c>
      <c r="I6454" s="46" t="s">
        <v>17</v>
      </c>
      <c r="J6454" s="46" t="s">
        <v>11</v>
      </c>
      <c r="K6454" s="46" t="s">
        <v>264</v>
      </c>
      <c r="L6454" s="44" t="s">
        <v>17211</v>
      </c>
      <c r="M6454" s="44" t="s">
        <v>17211</v>
      </c>
    </row>
    <row r="6455" spans="2:13">
      <c r="B6455" s="46">
        <f t="shared" si="101"/>
        <v>367</v>
      </c>
      <c r="C6455" s="46" t="s">
        <v>24061</v>
      </c>
      <c r="D6455" s="46" t="s">
        <v>23995</v>
      </c>
      <c r="E6455" s="46" t="s">
        <v>24062</v>
      </c>
      <c r="F6455" s="46" t="s">
        <v>8068</v>
      </c>
      <c r="G6455" s="46" t="s">
        <v>2015</v>
      </c>
      <c r="H6455" s="46" t="s">
        <v>24063</v>
      </c>
      <c r="I6455" s="46" t="s">
        <v>17</v>
      </c>
      <c r="J6455" s="46" t="s">
        <v>11</v>
      </c>
      <c r="K6455" s="46" t="s">
        <v>264</v>
      </c>
      <c r="L6455" s="44" t="s">
        <v>8438</v>
      </c>
      <c r="M6455" s="44" t="s">
        <v>8438</v>
      </c>
    </row>
    <row r="6456" spans="2:13">
      <c r="B6456" s="46">
        <f t="shared" si="101"/>
        <v>368</v>
      </c>
      <c r="C6456" s="46" t="s">
        <v>24064</v>
      </c>
      <c r="D6456" s="46" t="s">
        <v>23995</v>
      </c>
      <c r="E6456" s="46" t="s">
        <v>24065</v>
      </c>
      <c r="F6456" s="46" t="s">
        <v>24066</v>
      </c>
      <c r="G6456" s="46" t="s">
        <v>2015</v>
      </c>
      <c r="H6456" s="46" t="s">
        <v>24067</v>
      </c>
      <c r="I6456" s="46" t="s">
        <v>17</v>
      </c>
      <c r="J6456" s="46" t="s">
        <v>11</v>
      </c>
      <c r="K6456" s="46" t="s">
        <v>264</v>
      </c>
      <c r="L6456" s="44" t="s">
        <v>1587</v>
      </c>
      <c r="M6456" s="44" t="s">
        <v>1587</v>
      </c>
    </row>
    <row r="6457" spans="2:13">
      <c r="B6457" s="46">
        <f t="shared" si="101"/>
        <v>369</v>
      </c>
      <c r="C6457" s="46" t="s">
        <v>24068</v>
      </c>
      <c r="D6457" s="46" t="s">
        <v>23995</v>
      </c>
      <c r="E6457" s="46" t="s">
        <v>24069</v>
      </c>
      <c r="F6457" s="46" t="s">
        <v>24070</v>
      </c>
      <c r="G6457" s="46" t="s">
        <v>2015</v>
      </c>
      <c r="H6457" s="46" t="s">
        <v>24071</v>
      </c>
      <c r="I6457" s="46" t="s">
        <v>17</v>
      </c>
      <c r="J6457" s="46" t="s">
        <v>11</v>
      </c>
      <c r="K6457" s="46" t="s">
        <v>264</v>
      </c>
      <c r="L6457" s="44" t="s">
        <v>8438</v>
      </c>
      <c r="M6457" s="44" t="s">
        <v>8438</v>
      </c>
    </row>
    <row r="6458" spans="2:13">
      <c r="B6458" s="46">
        <f t="shared" si="101"/>
        <v>370</v>
      </c>
      <c r="C6458" s="46" t="s">
        <v>1151</v>
      </c>
      <c r="D6458" s="46" t="s">
        <v>23995</v>
      </c>
      <c r="E6458" s="46" t="s">
        <v>24072</v>
      </c>
      <c r="F6458" s="46" t="s">
        <v>1153</v>
      </c>
      <c r="G6458" s="46" t="s">
        <v>2015</v>
      </c>
      <c r="H6458" s="46" t="s">
        <v>1154</v>
      </c>
      <c r="I6458" s="46" t="s">
        <v>17</v>
      </c>
      <c r="J6458" s="46" t="s">
        <v>11</v>
      </c>
      <c r="K6458" s="46" t="s">
        <v>264</v>
      </c>
      <c r="L6458" s="44" t="s">
        <v>1155</v>
      </c>
      <c r="M6458" s="44" t="s">
        <v>1155</v>
      </c>
    </row>
    <row r="6459" spans="2:13">
      <c r="B6459" s="46">
        <f t="shared" si="101"/>
        <v>371</v>
      </c>
      <c r="C6459" s="46" t="s">
        <v>24073</v>
      </c>
      <c r="D6459" s="46" t="s">
        <v>23995</v>
      </c>
      <c r="E6459" s="46" t="s">
        <v>24074</v>
      </c>
      <c r="F6459" s="46" t="s">
        <v>24075</v>
      </c>
      <c r="G6459" s="46" t="s">
        <v>2015</v>
      </c>
      <c r="H6459" s="46" t="s">
        <v>24076</v>
      </c>
      <c r="I6459" s="46" t="s">
        <v>17</v>
      </c>
      <c r="J6459" s="46" t="s">
        <v>11</v>
      </c>
      <c r="K6459" s="46" t="s">
        <v>264</v>
      </c>
      <c r="L6459" s="44" t="s">
        <v>1171</v>
      </c>
      <c r="M6459" s="44" t="s">
        <v>1171</v>
      </c>
    </row>
    <row r="6460" spans="2:13">
      <c r="B6460" s="46">
        <f t="shared" si="101"/>
        <v>372</v>
      </c>
      <c r="C6460" s="46" t="s">
        <v>24077</v>
      </c>
      <c r="D6460" s="46" t="s">
        <v>23995</v>
      </c>
      <c r="E6460" s="46" t="s">
        <v>24078</v>
      </c>
      <c r="F6460" s="46" t="s">
        <v>24075</v>
      </c>
      <c r="G6460" s="46" t="s">
        <v>2015</v>
      </c>
      <c r="H6460" s="46" t="s">
        <v>24079</v>
      </c>
      <c r="I6460" s="46" t="s">
        <v>17</v>
      </c>
      <c r="J6460" s="46" t="s">
        <v>11</v>
      </c>
      <c r="K6460" s="46" t="s">
        <v>264</v>
      </c>
      <c r="L6460" s="44" t="s">
        <v>6039</v>
      </c>
      <c r="M6460" s="44" t="s">
        <v>6039</v>
      </c>
    </row>
    <row r="6461" spans="2:13">
      <c r="B6461" s="46">
        <f t="shared" si="101"/>
        <v>373</v>
      </c>
      <c r="C6461" s="46" t="s">
        <v>1583</v>
      </c>
      <c r="D6461" s="46" t="s">
        <v>23995</v>
      </c>
      <c r="E6461" s="46" t="s">
        <v>24080</v>
      </c>
      <c r="F6461" s="46" t="s">
        <v>1585</v>
      </c>
      <c r="H6461" s="46" t="s">
        <v>1586</v>
      </c>
      <c r="I6461" s="46" t="s">
        <v>17</v>
      </c>
      <c r="J6461" s="46" t="s">
        <v>11</v>
      </c>
      <c r="K6461" s="46" t="s">
        <v>700</v>
      </c>
      <c r="L6461" s="44" t="s">
        <v>1587</v>
      </c>
      <c r="M6461" s="44" t="s">
        <v>1587</v>
      </c>
    </row>
    <row r="6462" spans="2:13">
      <c r="B6462" s="46">
        <f t="shared" si="101"/>
        <v>374</v>
      </c>
      <c r="C6462" s="46" t="s">
        <v>24081</v>
      </c>
      <c r="D6462" s="46" t="s">
        <v>23995</v>
      </c>
      <c r="E6462" s="46" t="s">
        <v>24082</v>
      </c>
      <c r="F6462" s="46" t="s">
        <v>24083</v>
      </c>
      <c r="G6462" s="46" t="s">
        <v>10013</v>
      </c>
      <c r="H6462" s="46" t="s">
        <v>24084</v>
      </c>
      <c r="I6462" s="46" t="s">
        <v>17</v>
      </c>
      <c r="J6462" s="46" t="s">
        <v>11</v>
      </c>
      <c r="K6462" s="46" t="s">
        <v>700</v>
      </c>
      <c r="L6462" s="44" t="s">
        <v>10592</v>
      </c>
      <c r="M6462" s="44" t="s">
        <v>10592</v>
      </c>
    </row>
    <row r="6463" spans="2:13">
      <c r="B6463" s="46">
        <f t="shared" si="101"/>
        <v>375</v>
      </c>
      <c r="C6463" s="46" t="s">
        <v>24085</v>
      </c>
      <c r="D6463" s="46" t="s">
        <v>23995</v>
      </c>
      <c r="E6463" s="46" t="s">
        <v>24086</v>
      </c>
      <c r="F6463" s="46" t="s">
        <v>24087</v>
      </c>
      <c r="G6463" s="46" t="s">
        <v>10013</v>
      </c>
      <c r="H6463" s="46" t="s">
        <v>24088</v>
      </c>
      <c r="I6463" s="46" t="s">
        <v>17</v>
      </c>
      <c r="J6463" s="46" t="s">
        <v>28</v>
      </c>
      <c r="K6463" s="46" t="s">
        <v>19</v>
      </c>
      <c r="L6463" s="44" t="s">
        <v>615</v>
      </c>
      <c r="M6463" s="44" t="s">
        <v>615</v>
      </c>
    </row>
    <row r="6464" spans="2:13">
      <c r="B6464" s="46">
        <f t="shared" si="101"/>
        <v>376</v>
      </c>
      <c r="C6464" s="46" t="s">
        <v>24089</v>
      </c>
      <c r="D6464" s="46" t="s">
        <v>23995</v>
      </c>
      <c r="E6464" s="46" t="s">
        <v>24090</v>
      </c>
      <c r="F6464" s="46" t="s">
        <v>24091</v>
      </c>
      <c r="G6464" s="46" t="s">
        <v>9524</v>
      </c>
      <c r="H6464" s="46" t="s">
        <v>24092</v>
      </c>
      <c r="I6464" s="46" t="s">
        <v>17</v>
      </c>
      <c r="J6464" s="46" t="s">
        <v>11</v>
      </c>
      <c r="K6464" s="46" t="s">
        <v>42</v>
      </c>
      <c r="L6464" s="44" t="s">
        <v>10672</v>
      </c>
      <c r="M6464" s="44" t="s">
        <v>10672</v>
      </c>
    </row>
    <row r="6465" spans="2:13">
      <c r="B6465" s="46">
        <f t="shared" si="101"/>
        <v>377</v>
      </c>
      <c r="C6465" s="46" t="s">
        <v>24093</v>
      </c>
      <c r="D6465" s="46" t="s">
        <v>23995</v>
      </c>
      <c r="E6465" s="46" t="s">
        <v>24094</v>
      </c>
      <c r="F6465" s="46" t="s">
        <v>24095</v>
      </c>
      <c r="G6465" s="46" t="s">
        <v>2015</v>
      </c>
      <c r="H6465" s="46" t="s">
        <v>24096</v>
      </c>
      <c r="I6465" s="46" t="s">
        <v>17</v>
      </c>
      <c r="J6465" s="46" t="s">
        <v>11</v>
      </c>
      <c r="K6465" s="46" t="s">
        <v>264</v>
      </c>
      <c r="L6465" s="44" t="s">
        <v>5503</v>
      </c>
      <c r="M6465" s="44" t="s">
        <v>5503</v>
      </c>
    </row>
    <row r="6466" spans="2:13">
      <c r="B6466" s="46">
        <f t="shared" si="101"/>
        <v>378</v>
      </c>
      <c r="C6466" s="46" t="s">
        <v>24097</v>
      </c>
      <c r="D6466" s="46" t="s">
        <v>23995</v>
      </c>
      <c r="E6466" s="46" t="s">
        <v>24098</v>
      </c>
      <c r="F6466" s="46" t="s">
        <v>24095</v>
      </c>
      <c r="G6466" s="46" t="s">
        <v>2015</v>
      </c>
      <c r="H6466" s="46" t="s">
        <v>24099</v>
      </c>
      <c r="I6466" s="46" t="s">
        <v>17</v>
      </c>
      <c r="J6466" s="46" t="s">
        <v>11</v>
      </c>
      <c r="K6466" s="46" t="s">
        <v>264</v>
      </c>
      <c r="L6466" s="44" t="s">
        <v>10117</v>
      </c>
      <c r="M6466" s="44" t="s">
        <v>10117</v>
      </c>
    </row>
    <row r="6467" spans="2:13">
      <c r="B6467" s="46">
        <f t="shared" si="101"/>
        <v>379</v>
      </c>
      <c r="C6467" s="46" t="s">
        <v>24100</v>
      </c>
      <c r="D6467" s="46" t="s">
        <v>23995</v>
      </c>
      <c r="E6467" s="46" t="s">
        <v>24101</v>
      </c>
      <c r="F6467" s="46" t="s">
        <v>24102</v>
      </c>
      <c r="G6467" s="46" t="s">
        <v>2015</v>
      </c>
      <c r="H6467" s="46" t="s">
        <v>24103</v>
      </c>
      <c r="I6467" s="46" t="s">
        <v>17</v>
      </c>
      <c r="J6467" s="46" t="s">
        <v>11</v>
      </c>
      <c r="K6467" s="46" t="s">
        <v>264</v>
      </c>
      <c r="L6467" s="44" t="s">
        <v>24104</v>
      </c>
      <c r="M6467" s="44" t="s">
        <v>24104</v>
      </c>
    </row>
    <row r="6468" spans="2:13">
      <c r="B6468" s="46">
        <f t="shared" si="101"/>
        <v>380</v>
      </c>
      <c r="C6468" s="46" t="s">
        <v>24105</v>
      </c>
      <c r="D6468" s="46" t="s">
        <v>23995</v>
      </c>
      <c r="E6468" s="46" t="s">
        <v>24106</v>
      </c>
      <c r="F6468" s="46" t="s">
        <v>24107</v>
      </c>
      <c r="G6468" s="46" t="s">
        <v>2015</v>
      </c>
      <c r="H6468" s="46" t="s">
        <v>24108</v>
      </c>
      <c r="I6468" s="46" t="s">
        <v>17</v>
      </c>
      <c r="J6468" s="46" t="s">
        <v>11</v>
      </c>
      <c r="K6468" s="46" t="s">
        <v>264</v>
      </c>
      <c r="L6468" s="44" t="s">
        <v>24109</v>
      </c>
      <c r="M6468" s="44" t="s">
        <v>24109</v>
      </c>
    </row>
    <row r="6469" spans="2:13">
      <c r="B6469" s="46">
        <f t="shared" si="101"/>
        <v>381</v>
      </c>
      <c r="C6469" s="46" t="s">
        <v>24110</v>
      </c>
      <c r="D6469" s="46" t="s">
        <v>23995</v>
      </c>
      <c r="E6469" s="46" t="s">
        <v>24111</v>
      </c>
      <c r="F6469" s="46" t="s">
        <v>24112</v>
      </c>
      <c r="G6469" s="46" t="s">
        <v>2015</v>
      </c>
      <c r="H6469" s="46" t="s">
        <v>24113</v>
      </c>
      <c r="I6469" s="46" t="s">
        <v>17</v>
      </c>
      <c r="J6469" s="46" t="s">
        <v>11</v>
      </c>
      <c r="K6469" s="46" t="s">
        <v>264</v>
      </c>
      <c r="L6469" s="44" t="s">
        <v>643</v>
      </c>
      <c r="M6469" s="44" t="s">
        <v>643</v>
      </c>
    </row>
    <row r="6470" spans="2:13">
      <c r="B6470" s="46">
        <f t="shared" si="101"/>
        <v>382</v>
      </c>
      <c r="C6470" s="46" t="s">
        <v>24114</v>
      </c>
      <c r="D6470" s="46" t="s">
        <v>23995</v>
      </c>
      <c r="E6470" s="46" t="s">
        <v>24115</v>
      </c>
      <c r="F6470" s="46" t="s">
        <v>24116</v>
      </c>
      <c r="G6470" s="46" t="s">
        <v>2015</v>
      </c>
      <c r="H6470" s="46" t="s">
        <v>24117</v>
      </c>
      <c r="I6470" s="46" t="s">
        <v>17</v>
      </c>
      <c r="J6470" s="46" t="s">
        <v>11</v>
      </c>
      <c r="K6470" s="46" t="s">
        <v>264</v>
      </c>
      <c r="L6470" s="44" t="s">
        <v>2771</v>
      </c>
      <c r="M6470" s="44" t="s">
        <v>13530</v>
      </c>
    </row>
    <row r="6471" spans="2:13">
      <c r="B6471" s="46">
        <f t="shared" si="101"/>
        <v>383</v>
      </c>
      <c r="C6471" s="46" t="s">
        <v>24118</v>
      </c>
      <c r="D6471" s="46" t="s">
        <v>23995</v>
      </c>
      <c r="E6471" s="46" t="s">
        <v>24119</v>
      </c>
      <c r="F6471" s="46" t="s">
        <v>24120</v>
      </c>
      <c r="G6471" s="46" t="s">
        <v>10013</v>
      </c>
      <c r="H6471" s="46" t="s">
        <v>24121</v>
      </c>
      <c r="I6471" s="46" t="s">
        <v>17</v>
      </c>
      <c r="J6471" s="46" t="s">
        <v>11</v>
      </c>
      <c r="K6471" s="46" t="s">
        <v>700</v>
      </c>
      <c r="L6471" s="44" t="s">
        <v>179</v>
      </c>
      <c r="M6471" s="44" t="s">
        <v>180</v>
      </c>
    </row>
    <row r="6472" spans="2:13">
      <c r="B6472" s="46">
        <f t="shared" si="101"/>
        <v>384</v>
      </c>
      <c r="C6472" s="46" t="s">
        <v>24122</v>
      </c>
      <c r="D6472" s="46" t="s">
        <v>23995</v>
      </c>
      <c r="E6472" s="46" t="s">
        <v>24123</v>
      </c>
      <c r="F6472" s="46" t="s">
        <v>24124</v>
      </c>
      <c r="G6472" s="46" t="s">
        <v>10013</v>
      </c>
      <c r="H6472" s="46" t="s">
        <v>24125</v>
      </c>
      <c r="I6472" s="46" t="s">
        <v>17</v>
      </c>
      <c r="J6472" s="46" t="s">
        <v>11</v>
      </c>
      <c r="K6472" s="46" t="s">
        <v>700</v>
      </c>
      <c r="L6472" s="44" t="s">
        <v>1392</v>
      </c>
      <c r="M6472" s="44" t="s">
        <v>1392</v>
      </c>
    </row>
    <row r="6473" spans="2:13">
      <c r="B6473" s="46">
        <f t="shared" si="101"/>
        <v>385</v>
      </c>
      <c r="C6473" s="46" t="s">
        <v>24126</v>
      </c>
      <c r="D6473" s="46" t="s">
        <v>23995</v>
      </c>
      <c r="E6473" s="46" t="s">
        <v>24127</v>
      </c>
      <c r="F6473" s="46" t="s">
        <v>24128</v>
      </c>
      <c r="G6473" s="46" t="s">
        <v>10013</v>
      </c>
      <c r="H6473" s="46" t="s">
        <v>24129</v>
      </c>
      <c r="I6473" s="46" t="s">
        <v>17</v>
      </c>
      <c r="J6473" s="46" t="s">
        <v>11</v>
      </c>
      <c r="K6473" s="46" t="s">
        <v>700</v>
      </c>
      <c r="L6473" s="44" t="s">
        <v>634</v>
      </c>
      <c r="M6473" s="44" t="s">
        <v>634</v>
      </c>
    </row>
    <row r="6474" spans="2:13">
      <c r="B6474" s="46">
        <f t="shared" si="101"/>
        <v>386</v>
      </c>
      <c r="C6474" s="46" t="s">
        <v>24130</v>
      </c>
      <c r="D6474" s="46" t="s">
        <v>23995</v>
      </c>
      <c r="E6474" s="46" t="s">
        <v>24131</v>
      </c>
      <c r="F6474" s="46" t="s">
        <v>24132</v>
      </c>
      <c r="G6474" s="46" t="s">
        <v>10013</v>
      </c>
      <c r="H6474" s="46" t="s">
        <v>24133</v>
      </c>
      <c r="I6474" s="46" t="s">
        <v>17</v>
      </c>
      <c r="J6474" s="46" t="s">
        <v>11</v>
      </c>
      <c r="K6474" s="46" t="s">
        <v>365</v>
      </c>
      <c r="L6474" s="44" t="s">
        <v>4083</v>
      </c>
      <c r="M6474" s="44" t="s">
        <v>4083</v>
      </c>
    </row>
    <row r="6475" spans="2:13">
      <c r="B6475" s="46">
        <f t="shared" si="101"/>
        <v>387</v>
      </c>
      <c r="C6475" s="46" t="s">
        <v>24134</v>
      </c>
      <c r="D6475" s="46" t="s">
        <v>23995</v>
      </c>
      <c r="E6475" s="46" t="s">
        <v>24135</v>
      </c>
      <c r="F6475" s="46" t="s">
        <v>6945</v>
      </c>
      <c r="G6475" s="46" t="s">
        <v>2015</v>
      </c>
      <c r="H6475" s="46" t="s">
        <v>24136</v>
      </c>
      <c r="I6475" s="46" t="s">
        <v>17</v>
      </c>
      <c r="J6475" s="46" t="s">
        <v>11</v>
      </c>
      <c r="K6475" s="46" t="s">
        <v>172</v>
      </c>
      <c r="L6475" s="44" t="s">
        <v>1538</v>
      </c>
      <c r="M6475" s="44" t="s">
        <v>1538</v>
      </c>
    </row>
    <row r="6476" spans="2:13">
      <c r="B6476" s="46">
        <f t="shared" si="101"/>
        <v>388</v>
      </c>
      <c r="C6476" s="46" t="s">
        <v>24137</v>
      </c>
      <c r="D6476" s="46" t="s">
        <v>23995</v>
      </c>
      <c r="E6476" s="46" t="s">
        <v>24138</v>
      </c>
      <c r="F6476" s="46" t="s">
        <v>24139</v>
      </c>
      <c r="G6476" s="46" t="s">
        <v>2015</v>
      </c>
      <c r="H6476" s="46" t="s">
        <v>24140</v>
      </c>
      <c r="I6476" s="46" t="s">
        <v>17</v>
      </c>
      <c r="J6476" s="46" t="s">
        <v>11</v>
      </c>
      <c r="K6476" s="46" t="s">
        <v>264</v>
      </c>
      <c r="L6476" s="44" t="s">
        <v>2804</v>
      </c>
      <c r="M6476" s="44" t="s">
        <v>2804</v>
      </c>
    </row>
    <row r="6477" spans="2:13">
      <c r="B6477" s="46">
        <f t="shared" si="101"/>
        <v>389</v>
      </c>
      <c r="C6477" s="46" t="s">
        <v>24141</v>
      </c>
      <c r="D6477" s="46" t="s">
        <v>23995</v>
      </c>
      <c r="E6477" s="46" t="s">
        <v>24142</v>
      </c>
      <c r="F6477" s="46" t="s">
        <v>24143</v>
      </c>
      <c r="G6477" s="46" t="s">
        <v>2015</v>
      </c>
      <c r="H6477" s="46" t="s">
        <v>24144</v>
      </c>
      <c r="I6477" s="46" t="s">
        <v>17</v>
      </c>
      <c r="J6477" s="46" t="s">
        <v>11</v>
      </c>
      <c r="K6477" s="46" t="s">
        <v>264</v>
      </c>
      <c r="L6477" s="44" t="s">
        <v>423</v>
      </c>
      <c r="M6477" s="44" t="s">
        <v>423</v>
      </c>
    </row>
    <row r="6478" spans="2:13">
      <c r="B6478" s="46">
        <f t="shared" si="101"/>
        <v>390</v>
      </c>
      <c r="C6478" s="46" t="s">
        <v>24145</v>
      </c>
      <c r="D6478" s="46" t="s">
        <v>23995</v>
      </c>
      <c r="E6478" s="46" t="s">
        <v>24142</v>
      </c>
      <c r="F6478" s="46" t="s">
        <v>24146</v>
      </c>
      <c r="G6478" s="46" t="s">
        <v>2015</v>
      </c>
      <c r="H6478" s="46" t="s">
        <v>24147</v>
      </c>
      <c r="I6478" s="46" t="s">
        <v>101</v>
      </c>
      <c r="J6478" s="46" t="s">
        <v>11</v>
      </c>
      <c r="K6478" s="46" t="s">
        <v>264</v>
      </c>
      <c r="L6478" s="44" t="s">
        <v>657</v>
      </c>
      <c r="M6478" s="44" t="s">
        <v>657</v>
      </c>
    </row>
    <row r="6479" spans="2:13">
      <c r="B6479" s="46">
        <f t="shared" si="101"/>
        <v>391</v>
      </c>
      <c r="C6479" s="46" t="s">
        <v>24148</v>
      </c>
      <c r="D6479" s="46" t="s">
        <v>23995</v>
      </c>
      <c r="E6479" s="46" t="s">
        <v>24149</v>
      </c>
      <c r="F6479" s="46" t="s">
        <v>24150</v>
      </c>
      <c r="G6479" s="46" t="s">
        <v>2015</v>
      </c>
      <c r="H6479" s="46" t="s">
        <v>24151</v>
      </c>
      <c r="I6479" s="46" t="s">
        <v>17</v>
      </c>
      <c r="J6479" s="46" t="s">
        <v>11</v>
      </c>
      <c r="K6479" s="46" t="s">
        <v>264</v>
      </c>
      <c r="L6479" s="44" t="s">
        <v>24152</v>
      </c>
      <c r="M6479" s="44" t="s">
        <v>24152</v>
      </c>
    </row>
    <row r="6480" spans="2:13">
      <c r="B6480" s="46">
        <f t="shared" si="101"/>
        <v>392</v>
      </c>
      <c r="C6480" s="46" t="s">
        <v>24153</v>
      </c>
      <c r="D6480" s="46" t="s">
        <v>23995</v>
      </c>
      <c r="E6480" s="46" t="s">
        <v>24154</v>
      </c>
      <c r="F6480" s="46" t="s">
        <v>24155</v>
      </c>
      <c r="G6480" s="46" t="s">
        <v>2015</v>
      </c>
      <c r="H6480" s="46" t="s">
        <v>24156</v>
      </c>
      <c r="I6480" s="46" t="s">
        <v>17</v>
      </c>
      <c r="J6480" s="46" t="s">
        <v>11</v>
      </c>
      <c r="K6480" s="46" t="s">
        <v>264</v>
      </c>
      <c r="L6480" s="44" t="s">
        <v>360</v>
      </c>
      <c r="M6480" s="44" t="s">
        <v>360</v>
      </c>
    </row>
    <row r="6481" spans="2:13">
      <c r="B6481" s="46">
        <f t="shared" si="101"/>
        <v>393</v>
      </c>
      <c r="C6481" s="46" t="s">
        <v>24157</v>
      </c>
      <c r="D6481" s="46" t="s">
        <v>23995</v>
      </c>
      <c r="E6481" s="46" t="s">
        <v>24158</v>
      </c>
      <c r="F6481" s="46" t="s">
        <v>8068</v>
      </c>
      <c r="G6481" s="46" t="s">
        <v>2015</v>
      </c>
      <c r="H6481" s="46" t="s">
        <v>24159</v>
      </c>
      <c r="I6481" s="46" t="s">
        <v>17</v>
      </c>
      <c r="J6481" s="46" t="s">
        <v>11</v>
      </c>
      <c r="K6481" s="46" t="s">
        <v>264</v>
      </c>
      <c r="L6481" s="44" t="s">
        <v>8438</v>
      </c>
      <c r="M6481" s="44" t="s">
        <v>8438</v>
      </c>
    </row>
    <row r="6482" spans="2:13">
      <c r="B6482" s="46">
        <f t="shared" si="101"/>
        <v>394</v>
      </c>
      <c r="C6482" s="46" t="s">
        <v>24160</v>
      </c>
      <c r="D6482" s="46" t="s">
        <v>23995</v>
      </c>
      <c r="E6482" s="46" t="s">
        <v>24161</v>
      </c>
      <c r="F6482" s="46" t="s">
        <v>24162</v>
      </c>
      <c r="G6482" s="46" t="s">
        <v>2015</v>
      </c>
      <c r="H6482" s="46" t="s">
        <v>24163</v>
      </c>
      <c r="I6482" s="46" t="s">
        <v>17</v>
      </c>
      <c r="J6482" s="46" t="s">
        <v>11</v>
      </c>
      <c r="K6482" s="46" t="s">
        <v>264</v>
      </c>
      <c r="L6482" s="44" t="s">
        <v>4668</v>
      </c>
      <c r="M6482" s="44" t="s">
        <v>4668</v>
      </c>
    </row>
    <row r="6483" spans="2:13">
      <c r="B6483" s="46">
        <f t="shared" si="101"/>
        <v>395</v>
      </c>
      <c r="C6483" s="46" t="s">
        <v>24164</v>
      </c>
      <c r="D6483" s="46" t="s">
        <v>24165</v>
      </c>
      <c r="E6483" s="46" t="s">
        <v>24166</v>
      </c>
      <c r="F6483" s="46" t="s">
        <v>24167</v>
      </c>
      <c r="H6483" s="46" t="s">
        <v>24168</v>
      </c>
      <c r="I6483" s="46" t="s">
        <v>17</v>
      </c>
      <c r="J6483" s="46" t="s">
        <v>11</v>
      </c>
      <c r="K6483" s="46" t="s">
        <v>26</v>
      </c>
      <c r="L6483" s="44" t="s">
        <v>1005</v>
      </c>
      <c r="M6483" s="44" t="s">
        <v>1005</v>
      </c>
    </row>
    <row r="6484" spans="2:13">
      <c r="B6484" s="46">
        <f t="shared" si="101"/>
        <v>396</v>
      </c>
      <c r="C6484" s="46" t="s">
        <v>14743</v>
      </c>
      <c r="D6484" s="46" t="s">
        <v>24169</v>
      </c>
      <c r="E6484" s="46" t="s">
        <v>24170</v>
      </c>
      <c r="F6484" s="46" t="s">
        <v>1003</v>
      </c>
      <c r="H6484" s="46" t="s">
        <v>24171</v>
      </c>
      <c r="I6484" s="46" t="s">
        <v>17</v>
      </c>
      <c r="J6484" s="46" t="s">
        <v>11</v>
      </c>
      <c r="K6484" s="46" t="s">
        <v>26</v>
      </c>
      <c r="L6484" s="44" t="s">
        <v>265</v>
      </c>
      <c r="M6484" s="44" t="s">
        <v>265</v>
      </c>
    </row>
    <row r="6485" spans="2:13">
      <c r="B6485" s="46">
        <f t="shared" si="101"/>
        <v>397</v>
      </c>
      <c r="C6485" s="46" t="s">
        <v>3154</v>
      </c>
      <c r="D6485" s="46" t="s">
        <v>24172</v>
      </c>
      <c r="E6485" s="46" t="s">
        <v>24173</v>
      </c>
      <c r="F6485" s="46" t="s">
        <v>3156</v>
      </c>
      <c r="H6485" s="46" t="s">
        <v>3157</v>
      </c>
      <c r="I6485" s="46" t="s">
        <v>17</v>
      </c>
      <c r="J6485" s="46" t="s">
        <v>11</v>
      </c>
      <c r="K6485" s="46" t="s">
        <v>26</v>
      </c>
      <c r="L6485" s="44" t="s">
        <v>3158</v>
      </c>
      <c r="M6485" s="44" t="s">
        <v>3158</v>
      </c>
    </row>
    <row r="6486" spans="2:13">
      <c r="B6486" s="46">
        <f t="shared" si="101"/>
        <v>398</v>
      </c>
      <c r="C6486" s="46" t="s">
        <v>24174</v>
      </c>
      <c r="D6486" s="46" t="s">
        <v>24175</v>
      </c>
      <c r="E6486" s="46" t="s">
        <v>24176</v>
      </c>
      <c r="F6486" s="46" t="s">
        <v>24177</v>
      </c>
      <c r="H6486" s="46" t="s">
        <v>24178</v>
      </c>
      <c r="I6486" s="46" t="s">
        <v>17</v>
      </c>
      <c r="J6486" s="46" t="s">
        <v>11</v>
      </c>
      <c r="K6486" s="46" t="s">
        <v>26</v>
      </c>
      <c r="L6486" s="44" t="s">
        <v>21153</v>
      </c>
      <c r="M6486" s="44" t="s">
        <v>21153</v>
      </c>
    </row>
    <row r="6487" spans="2:13">
      <c r="B6487" s="46">
        <f t="shared" si="101"/>
        <v>399</v>
      </c>
      <c r="C6487" s="46" t="s">
        <v>24179</v>
      </c>
      <c r="D6487" s="46" t="s">
        <v>24175</v>
      </c>
      <c r="E6487" s="46" t="s">
        <v>24180</v>
      </c>
      <c r="F6487" s="46" t="s">
        <v>1243</v>
      </c>
      <c r="H6487" s="46" t="s">
        <v>24181</v>
      </c>
      <c r="I6487" s="46" t="s">
        <v>17</v>
      </c>
      <c r="J6487" s="46" t="s">
        <v>11</v>
      </c>
      <c r="K6487" s="46" t="s">
        <v>26</v>
      </c>
      <c r="L6487" s="44" t="s">
        <v>24182</v>
      </c>
      <c r="M6487" s="44" t="s">
        <v>24182</v>
      </c>
    </row>
    <row r="6488" spans="2:13">
      <c r="B6488" s="46">
        <f t="shared" si="101"/>
        <v>400</v>
      </c>
      <c r="C6488" s="46" t="s">
        <v>24183</v>
      </c>
      <c r="D6488" s="46" t="s">
        <v>24175</v>
      </c>
      <c r="E6488" s="46" t="s">
        <v>24184</v>
      </c>
      <c r="F6488" s="46" t="s">
        <v>1243</v>
      </c>
      <c r="H6488" s="46" t="s">
        <v>24185</v>
      </c>
      <c r="I6488" s="46" t="s">
        <v>17</v>
      </c>
      <c r="J6488" s="46" t="s">
        <v>11</v>
      </c>
      <c r="K6488" s="46" t="s">
        <v>26</v>
      </c>
      <c r="L6488" s="44" t="s">
        <v>24182</v>
      </c>
      <c r="M6488" s="44" t="s">
        <v>24182</v>
      </c>
    </row>
    <row r="6489" spans="2:13">
      <c r="B6489" s="46">
        <f t="shared" si="101"/>
        <v>401</v>
      </c>
      <c r="C6489" s="46" t="s">
        <v>24186</v>
      </c>
      <c r="D6489" s="46" t="s">
        <v>24175</v>
      </c>
      <c r="E6489" s="46" t="s">
        <v>24187</v>
      </c>
      <c r="F6489" s="46" t="s">
        <v>24177</v>
      </c>
      <c r="H6489" s="46" t="s">
        <v>24188</v>
      </c>
      <c r="I6489" s="46" t="s">
        <v>17</v>
      </c>
      <c r="J6489" s="46" t="s">
        <v>11</v>
      </c>
      <c r="K6489" s="46" t="s">
        <v>26</v>
      </c>
      <c r="L6489" s="44" t="s">
        <v>22380</v>
      </c>
      <c r="M6489" s="44" t="s">
        <v>22380</v>
      </c>
    </row>
    <row r="6490" spans="2:13">
      <c r="B6490" s="46">
        <f t="shared" si="101"/>
        <v>402</v>
      </c>
      <c r="C6490" s="46" t="s">
        <v>24189</v>
      </c>
      <c r="D6490" s="46" t="s">
        <v>24175</v>
      </c>
      <c r="E6490" s="46" t="s">
        <v>24190</v>
      </c>
      <c r="F6490" s="46" t="s">
        <v>24191</v>
      </c>
      <c r="H6490" s="46" t="s">
        <v>24192</v>
      </c>
      <c r="I6490" s="46" t="s">
        <v>17</v>
      </c>
      <c r="J6490" s="46" t="s">
        <v>11</v>
      </c>
      <c r="K6490" s="46" t="s">
        <v>172</v>
      </c>
      <c r="L6490" s="44" t="s">
        <v>860</v>
      </c>
      <c r="M6490" s="44" t="s">
        <v>860</v>
      </c>
    </row>
    <row r="6491" spans="2:13">
      <c r="B6491" s="46">
        <f t="shared" si="101"/>
        <v>403</v>
      </c>
      <c r="C6491" s="46" t="s">
        <v>24193</v>
      </c>
      <c r="D6491" s="46" t="s">
        <v>24175</v>
      </c>
      <c r="E6491" s="46" t="s">
        <v>24194</v>
      </c>
      <c r="F6491" s="46" t="s">
        <v>24195</v>
      </c>
      <c r="H6491" s="46" t="s">
        <v>24196</v>
      </c>
      <c r="I6491" s="46" t="s">
        <v>17</v>
      </c>
      <c r="J6491" s="46" t="s">
        <v>11</v>
      </c>
      <c r="K6491" s="46" t="s">
        <v>26</v>
      </c>
      <c r="L6491" s="44" t="s">
        <v>605</v>
      </c>
      <c r="M6491" s="44" t="s">
        <v>605</v>
      </c>
    </row>
    <row r="6492" spans="2:13">
      <c r="B6492" s="46">
        <f t="shared" si="101"/>
        <v>404</v>
      </c>
      <c r="C6492" s="46" t="s">
        <v>24197</v>
      </c>
      <c r="D6492" s="46" t="s">
        <v>24198</v>
      </c>
      <c r="E6492" s="46" t="s">
        <v>24199</v>
      </c>
      <c r="F6492" s="46" t="s">
        <v>24200</v>
      </c>
      <c r="H6492" s="46" t="s">
        <v>24201</v>
      </c>
      <c r="I6492" s="46" t="s">
        <v>17</v>
      </c>
      <c r="J6492" s="46" t="s">
        <v>11</v>
      </c>
      <c r="K6492" s="46" t="s">
        <v>700</v>
      </c>
      <c r="L6492" s="44" t="s">
        <v>166</v>
      </c>
      <c r="M6492" s="44" t="s">
        <v>673</v>
      </c>
    </row>
    <row r="6493" spans="2:13">
      <c r="B6493" s="46">
        <f t="shared" si="101"/>
        <v>405</v>
      </c>
      <c r="C6493" s="46" t="s">
        <v>24202</v>
      </c>
      <c r="D6493" s="46" t="s">
        <v>24198</v>
      </c>
      <c r="E6493" s="46" t="s">
        <v>24203</v>
      </c>
      <c r="F6493" s="46" t="s">
        <v>24204</v>
      </c>
      <c r="H6493" s="46" t="s">
        <v>24205</v>
      </c>
      <c r="I6493" s="46" t="s">
        <v>17</v>
      </c>
      <c r="J6493" s="46" t="s">
        <v>28</v>
      </c>
      <c r="K6493" s="46" t="s">
        <v>136</v>
      </c>
      <c r="L6493" s="44" t="s">
        <v>24206</v>
      </c>
      <c r="M6493" s="44" t="s">
        <v>24206</v>
      </c>
    </row>
    <row r="6494" spans="2:13">
      <c r="B6494" s="46">
        <f t="shared" si="101"/>
        <v>406</v>
      </c>
      <c r="C6494" s="46" t="s">
        <v>7945</v>
      </c>
      <c r="D6494" s="46" t="s">
        <v>24207</v>
      </c>
      <c r="E6494" s="46" t="s">
        <v>24208</v>
      </c>
      <c r="F6494" s="46" t="s">
        <v>7948</v>
      </c>
      <c r="H6494" s="46" t="s">
        <v>7949</v>
      </c>
      <c r="I6494" s="46" t="s">
        <v>17</v>
      </c>
      <c r="J6494" s="46" t="s">
        <v>11</v>
      </c>
      <c r="K6494" s="46" t="s">
        <v>264</v>
      </c>
      <c r="L6494" s="44" t="s">
        <v>7950</v>
      </c>
      <c r="M6494" s="44" t="s">
        <v>7950</v>
      </c>
    </row>
    <row r="6495" spans="2:13">
      <c r="B6495" s="46">
        <f t="shared" si="101"/>
        <v>407</v>
      </c>
      <c r="C6495" s="46" t="s">
        <v>24209</v>
      </c>
      <c r="D6495" s="46" t="s">
        <v>24210</v>
      </c>
      <c r="E6495" s="46" t="s">
        <v>24211</v>
      </c>
      <c r="F6495" s="46" t="s">
        <v>4798</v>
      </c>
      <c r="H6495" s="46" t="s">
        <v>24212</v>
      </c>
      <c r="I6495" s="46" t="s">
        <v>17</v>
      </c>
      <c r="J6495" s="46" t="s">
        <v>11</v>
      </c>
      <c r="K6495" s="46" t="s">
        <v>26</v>
      </c>
      <c r="L6495" s="44" t="s">
        <v>1826</v>
      </c>
      <c r="M6495" s="44" t="s">
        <v>1826</v>
      </c>
    </row>
    <row r="6496" spans="2:13">
      <c r="B6496" s="46">
        <f t="shared" si="101"/>
        <v>408</v>
      </c>
      <c r="C6496" s="46" t="s">
        <v>24213</v>
      </c>
      <c r="D6496" s="46" t="s">
        <v>24210</v>
      </c>
      <c r="E6496" s="46" t="s">
        <v>24214</v>
      </c>
      <c r="F6496" s="46" t="s">
        <v>24215</v>
      </c>
      <c r="H6496" s="46" t="s">
        <v>24216</v>
      </c>
      <c r="I6496" s="46" t="s">
        <v>17</v>
      </c>
      <c r="J6496" s="46" t="s">
        <v>11</v>
      </c>
      <c r="K6496" s="46" t="s">
        <v>264</v>
      </c>
      <c r="L6496" s="44" t="s">
        <v>7229</v>
      </c>
      <c r="M6496" s="44" t="s">
        <v>7229</v>
      </c>
    </row>
    <row r="6497" spans="1:13">
      <c r="B6497" s="46">
        <f t="shared" si="101"/>
        <v>409</v>
      </c>
      <c r="C6497" s="46" t="s">
        <v>24217</v>
      </c>
      <c r="D6497" s="46" t="s">
        <v>24218</v>
      </c>
      <c r="E6497" s="46" t="s">
        <v>24219</v>
      </c>
      <c r="F6497" s="46" t="s">
        <v>7035</v>
      </c>
      <c r="H6497" s="46" t="s">
        <v>24220</v>
      </c>
      <c r="I6497" s="46" t="s">
        <v>17</v>
      </c>
      <c r="J6497" s="46" t="s">
        <v>11</v>
      </c>
      <c r="K6497" s="46" t="s">
        <v>26</v>
      </c>
      <c r="L6497" s="44" t="s">
        <v>417</v>
      </c>
      <c r="M6497" s="44" t="s">
        <v>417</v>
      </c>
    </row>
    <row r="6498" spans="1:13">
      <c r="B6498" s="46">
        <f t="shared" si="101"/>
        <v>410</v>
      </c>
      <c r="C6498" s="56" t="s">
        <v>24221</v>
      </c>
      <c r="D6498" s="46" t="s">
        <v>24218</v>
      </c>
      <c r="E6498" s="46" t="s">
        <v>24222</v>
      </c>
      <c r="F6498" s="46" t="s">
        <v>24223</v>
      </c>
      <c r="H6498" s="57" t="s">
        <v>24224</v>
      </c>
      <c r="I6498" s="57" t="s">
        <v>57</v>
      </c>
      <c r="J6498" s="57" t="s">
        <v>11</v>
      </c>
      <c r="K6498" s="57"/>
      <c r="L6498" s="44" t="s">
        <v>2284</v>
      </c>
      <c r="M6498" s="44" t="s">
        <v>2284</v>
      </c>
    </row>
    <row r="6499" spans="1:13">
      <c r="B6499" s="46">
        <f t="shared" si="101"/>
        <v>411</v>
      </c>
      <c r="C6499" s="56" t="s">
        <v>24225</v>
      </c>
      <c r="D6499" s="46" t="s">
        <v>24218</v>
      </c>
      <c r="E6499" s="46" t="s">
        <v>24222</v>
      </c>
      <c r="F6499" s="46" t="s">
        <v>24223</v>
      </c>
      <c r="H6499" s="57" t="s">
        <v>24226</v>
      </c>
      <c r="I6499" s="57" t="s">
        <v>101</v>
      </c>
      <c r="J6499" s="57" t="s">
        <v>11</v>
      </c>
      <c r="K6499" s="57"/>
      <c r="L6499" s="44" t="s">
        <v>2284</v>
      </c>
      <c r="M6499" s="44" t="s">
        <v>2284</v>
      </c>
    </row>
    <row r="6500" spans="1:13" s="3" customFormat="1" ht="12.95" customHeight="1">
      <c r="A6500" s="51" t="s">
        <v>50</v>
      </c>
      <c r="B6500" s="10" t="s">
        <v>24227</v>
      </c>
      <c r="C6500" s="10" t="s">
        <v>24228</v>
      </c>
      <c r="D6500" s="10" t="s">
        <v>24218</v>
      </c>
      <c r="E6500" s="46" t="s">
        <v>24229</v>
      </c>
      <c r="F6500" s="10" t="s">
        <v>24230</v>
      </c>
      <c r="G6500" s="10"/>
      <c r="H6500" s="10" t="s">
        <v>24231</v>
      </c>
      <c r="I6500" s="10" t="s">
        <v>17</v>
      </c>
      <c r="J6500" s="10" t="s">
        <v>18</v>
      </c>
      <c r="K6500" s="10" t="s">
        <v>19</v>
      </c>
      <c r="L6500" s="10" t="s">
        <v>3279</v>
      </c>
      <c r="M6500" s="10" t="s">
        <v>3279</v>
      </c>
    </row>
    <row r="6501" spans="1:13">
      <c r="B6501" s="46">
        <f>SUM(B6499+1)</f>
        <v>412</v>
      </c>
      <c r="C6501" s="46" t="s">
        <v>24232</v>
      </c>
      <c r="D6501" s="46" t="s">
        <v>24218</v>
      </c>
      <c r="E6501" s="46" t="s">
        <v>24229</v>
      </c>
      <c r="F6501" s="46" t="s">
        <v>24233</v>
      </c>
      <c r="H6501" s="46" t="s">
        <v>24234</v>
      </c>
      <c r="I6501" s="46" t="s">
        <v>57</v>
      </c>
      <c r="J6501" s="46" t="s">
        <v>11</v>
      </c>
      <c r="L6501" s="44" t="s">
        <v>1571</v>
      </c>
      <c r="M6501" s="44" t="s">
        <v>1571</v>
      </c>
    </row>
    <row r="6502" spans="1:13">
      <c r="B6502" s="46">
        <f>SUM(B6501+1)</f>
        <v>413</v>
      </c>
      <c r="C6502" s="46" t="s">
        <v>24235</v>
      </c>
      <c r="D6502" s="46" t="s">
        <v>24218</v>
      </c>
      <c r="E6502" s="46" t="s">
        <v>24229</v>
      </c>
      <c r="F6502" s="46" t="s">
        <v>24236</v>
      </c>
      <c r="H6502" s="46" t="s">
        <v>24237</v>
      </c>
      <c r="I6502" s="46" t="s">
        <v>101</v>
      </c>
      <c r="J6502" s="46" t="s">
        <v>11</v>
      </c>
      <c r="L6502" s="44" t="s">
        <v>1571</v>
      </c>
      <c r="M6502" s="44" t="s">
        <v>1571</v>
      </c>
    </row>
    <row r="6503" spans="1:13">
      <c r="B6503" s="46">
        <f>SUM(B6502+1)</f>
        <v>414</v>
      </c>
      <c r="C6503" s="46" t="s">
        <v>24238</v>
      </c>
      <c r="D6503" s="46" t="s">
        <v>24218</v>
      </c>
      <c r="E6503" s="46" t="s">
        <v>24239</v>
      </c>
      <c r="F6503" s="46" t="s">
        <v>24240</v>
      </c>
      <c r="H6503" s="46" t="s">
        <v>24241</v>
      </c>
      <c r="I6503" s="46" t="s">
        <v>57</v>
      </c>
      <c r="J6503" s="46" t="s">
        <v>59</v>
      </c>
      <c r="L6503" s="44" t="s">
        <v>477</v>
      </c>
      <c r="M6503" s="44" t="s">
        <v>477</v>
      </c>
    </row>
    <row r="6504" spans="1:13">
      <c r="B6504" s="46">
        <f>SUM(B6503+1)</f>
        <v>415</v>
      </c>
      <c r="C6504" s="46" t="s">
        <v>24242</v>
      </c>
      <c r="D6504" s="46" t="s">
        <v>24218</v>
      </c>
      <c r="E6504" s="46" t="s">
        <v>24239</v>
      </c>
      <c r="F6504" s="46" t="s">
        <v>24243</v>
      </c>
      <c r="H6504" s="46" t="s">
        <v>24244</v>
      </c>
      <c r="I6504" s="46" t="s">
        <v>101</v>
      </c>
      <c r="J6504" s="46" t="s">
        <v>36</v>
      </c>
      <c r="L6504" s="44" t="s">
        <v>477</v>
      </c>
      <c r="M6504" s="44" t="s">
        <v>477</v>
      </c>
    </row>
    <row r="6505" spans="1:13">
      <c r="B6505" s="46">
        <f>SUM(B6504+1)</f>
        <v>416</v>
      </c>
      <c r="C6505" s="46" t="s">
        <v>24245</v>
      </c>
      <c r="D6505" s="46" t="s">
        <v>24218</v>
      </c>
      <c r="E6505" s="46" t="s">
        <v>24246</v>
      </c>
      <c r="F6505" s="46" t="s">
        <v>24247</v>
      </c>
      <c r="H6505" s="46" t="s">
        <v>24248</v>
      </c>
      <c r="I6505" s="46" t="s">
        <v>17</v>
      </c>
      <c r="J6505" s="46" t="s">
        <v>18</v>
      </c>
      <c r="K6505" s="46" t="s">
        <v>19</v>
      </c>
      <c r="L6505" s="44" t="s">
        <v>4083</v>
      </c>
      <c r="M6505" s="44" t="s">
        <v>4083</v>
      </c>
    </row>
    <row r="6506" spans="1:13">
      <c r="B6506" s="46">
        <f>SUM(B6505+1)</f>
        <v>417</v>
      </c>
      <c r="C6506" s="46" t="s">
        <v>24249</v>
      </c>
      <c r="D6506" s="46" t="s">
        <v>24218</v>
      </c>
      <c r="E6506" s="46" t="s">
        <v>24246</v>
      </c>
      <c r="F6506" s="46" t="s">
        <v>24250</v>
      </c>
      <c r="H6506" s="46" t="s">
        <v>24251</v>
      </c>
      <c r="I6506" s="46" t="s">
        <v>101</v>
      </c>
      <c r="J6506" s="46" t="s">
        <v>11</v>
      </c>
      <c r="K6506" s="46" t="s">
        <v>19</v>
      </c>
      <c r="L6506" s="44" t="s">
        <v>4083</v>
      </c>
      <c r="M6506" s="44" t="s">
        <v>4083</v>
      </c>
    </row>
    <row r="6507" spans="1:13">
      <c r="B6507" s="46">
        <f>SUM(B6506+1)</f>
        <v>418</v>
      </c>
      <c r="C6507" s="46" t="s">
        <v>24252</v>
      </c>
      <c r="D6507" s="46" t="s">
        <v>24218</v>
      </c>
      <c r="E6507" s="46" t="s">
        <v>24253</v>
      </c>
      <c r="F6507" s="46" t="s">
        <v>24254</v>
      </c>
      <c r="H6507" s="46" t="s">
        <v>24255</v>
      </c>
      <c r="I6507" s="46" t="s">
        <v>17</v>
      </c>
      <c r="J6507" s="46" t="s">
        <v>36</v>
      </c>
      <c r="K6507" s="46" t="s">
        <v>19</v>
      </c>
      <c r="L6507" s="44" t="s">
        <v>252</v>
      </c>
      <c r="M6507" s="44" t="s">
        <v>252</v>
      </c>
    </row>
    <row r="6508" spans="1:13">
      <c r="B6508" s="46">
        <f>SUM(B6507+1)</f>
        <v>419</v>
      </c>
      <c r="C6508" s="46" t="s">
        <v>24256</v>
      </c>
      <c r="D6508" s="46" t="s">
        <v>24218</v>
      </c>
      <c r="E6508" s="46" t="s">
        <v>24253</v>
      </c>
      <c r="F6508" s="46" t="s">
        <v>24257</v>
      </c>
      <c r="H6508" s="46" t="s">
        <v>24258</v>
      </c>
      <c r="I6508" s="46" t="s">
        <v>101</v>
      </c>
      <c r="J6508" s="46" t="s">
        <v>11</v>
      </c>
      <c r="K6508" s="46" t="s">
        <v>19</v>
      </c>
      <c r="L6508" s="44" t="s">
        <v>252</v>
      </c>
      <c r="M6508" s="44" t="s">
        <v>252</v>
      </c>
    </row>
    <row r="6509" spans="1:13">
      <c r="B6509" s="46">
        <f>SUM(B6508+1)</f>
        <v>420</v>
      </c>
      <c r="C6509" s="46" t="s">
        <v>24259</v>
      </c>
      <c r="D6509" s="46" t="s">
        <v>24218</v>
      </c>
      <c r="E6509" s="46" t="s">
        <v>24260</v>
      </c>
      <c r="F6509" s="46" t="s">
        <v>24261</v>
      </c>
      <c r="H6509" s="46" t="s">
        <v>24262</v>
      </c>
      <c r="I6509" s="46" t="s">
        <v>17</v>
      </c>
      <c r="J6509" s="46" t="s">
        <v>36</v>
      </c>
      <c r="K6509" s="46" t="s">
        <v>19</v>
      </c>
      <c r="L6509" s="44" t="s">
        <v>3341</v>
      </c>
      <c r="M6509" s="44" t="s">
        <v>3341</v>
      </c>
    </row>
    <row r="6510" spans="1:13">
      <c r="B6510" s="46">
        <f>SUM(B6509+1)</f>
        <v>421</v>
      </c>
      <c r="C6510" s="46" t="s">
        <v>24263</v>
      </c>
      <c r="D6510" s="46" t="s">
        <v>24218</v>
      </c>
      <c r="E6510" s="46" t="s">
        <v>24260</v>
      </c>
      <c r="F6510" s="46" t="s">
        <v>24264</v>
      </c>
      <c r="H6510" s="46" t="s">
        <v>24265</v>
      </c>
      <c r="I6510" s="46" t="s">
        <v>101</v>
      </c>
      <c r="J6510" s="46" t="s">
        <v>11</v>
      </c>
      <c r="L6510" s="44" t="s">
        <v>3341</v>
      </c>
      <c r="M6510" s="44" t="s">
        <v>3341</v>
      </c>
    </row>
    <row r="6511" spans="1:13">
      <c r="B6511" s="46">
        <f>SUM(B6510+1)</f>
        <v>422</v>
      </c>
      <c r="C6511" s="46" t="s">
        <v>24266</v>
      </c>
      <c r="D6511" s="46" t="s">
        <v>24218</v>
      </c>
      <c r="E6511" s="46" t="s">
        <v>24267</v>
      </c>
      <c r="F6511" s="46" t="s">
        <v>24268</v>
      </c>
      <c r="H6511" s="46" t="s">
        <v>24269</v>
      </c>
      <c r="I6511" s="46" t="s">
        <v>17</v>
      </c>
      <c r="J6511" s="46" t="s">
        <v>36</v>
      </c>
      <c r="K6511" s="46" t="s">
        <v>19</v>
      </c>
      <c r="L6511" s="44" t="s">
        <v>441</v>
      </c>
      <c r="M6511" s="44" t="s">
        <v>441</v>
      </c>
    </row>
    <row r="6512" spans="1:13">
      <c r="B6512" s="46">
        <f>SUM(B6511+1)</f>
        <v>423</v>
      </c>
      <c r="C6512" s="46" t="s">
        <v>24270</v>
      </c>
      <c r="D6512" s="46" t="s">
        <v>24218</v>
      </c>
      <c r="E6512" s="46" t="s">
        <v>24267</v>
      </c>
      <c r="F6512" s="46" t="s">
        <v>24271</v>
      </c>
      <c r="H6512" s="46" t="s">
        <v>24272</v>
      </c>
      <c r="I6512" s="46" t="s">
        <v>101</v>
      </c>
      <c r="J6512" s="46" t="s">
        <v>11</v>
      </c>
      <c r="K6512" s="46" t="s">
        <v>19</v>
      </c>
      <c r="L6512" s="44" t="s">
        <v>441</v>
      </c>
      <c r="M6512" s="44" t="s">
        <v>441</v>
      </c>
    </row>
    <row r="6513" spans="2:13">
      <c r="B6513" s="46">
        <f>SUM(B6512+1)</f>
        <v>424</v>
      </c>
      <c r="C6513" s="46" t="s">
        <v>24273</v>
      </c>
      <c r="D6513" s="46" t="s">
        <v>24218</v>
      </c>
      <c r="E6513" s="46" t="s">
        <v>24274</v>
      </c>
      <c r="F6513" s="46" t="s">
        <v>24275</v>
      </c>
      <c r="H6513" s="46" t="s">
        <v>24276</v>
      </c>
      <c r="I6513" s="46" t="s">
        <v>17</v>
      </c>
      <c r="J6513" s="46" t="s">
        <v>98</v>
      </c>
      <c r="K6513" s="46" t="s">
        <v>19</v>
      </c>
      <c r="L6513" s="44" t="s">
        <v>3341</v>
      </c>
      <c r="M6513" s="44" t="s">
        <v>3341</v>
      </c>
    </row>
    <row r="6514" spans="2:13">
      <c r="B6514" s="46">
        <f>SUM(B6513+1)</f>
        <v>425</v>
      </c>
      <c r="C6514" s="46" t="s">
        <v>24277</v>
      </c>
      <c r="D6514" s="46" t="s">
        <v>24218</v>
      </c>
      <c r="E6514" s="46" t="s">
        <v>24278</v>
      </c>
      <c r="F6514" s="46" t="s">
        <v>24279</v>
      </c>
      <c r="H6514" s="46" t="s">
        <v>24280</v>
      </c>
      <c r="I6514" s="46" t="s">
        <v>57</v>
      </c>
      <c r="J6514" s="46" t="s">
        <v>18</v>
      </c>
      <c r="L6514" s="44" t="s">
        <v>2032</v>
      </c>
      <c r="M6514" s="44" t="s">
        <v>2032</v>
      </c>
    </row>
    <row r="6515" spans="2:13">
      <c r="B6515" s="46">
        <f>SUM(B6514+1)</f>
        <v>426</v>
      </c>
      <c r="C6515" s="46" t="s">
        <v>24281</v>
      </c>
      <c r="D6515" s="46" t="s">
        <v>24218</v>
      </c>
      <c r="E6515" s="46" t="s">
        <v>24278</v>
      </c>
      <c r="F6515" s="46" t="s">
        <v>24282</v>
      </c>
      <c r="H6515" s="46" t="s">
        <v>24283</v>
      </c>
      <c r="I6515" s="46" t="s">
        <v>101</v>
      </c>
      <c r="J6515" s="46" t="s">
        <v>18</v>
      </c>
      <c r="L6515" s="44" t="s">
        <v>2032</v>
      </c>
      <c r="M6515" s="44" t="s">
        <v>2032</v>
      </c>
    </row>
    <row r="6516" spans="2:13">
      <c r="B6516" s="46">
        <f>SUM(B6515+1)</f>
        <v>427</v>
      </c>
      <c r="C6516" s="46" t="s">
        <v>24284</v>
      </c>
      <c r="D6516" s="46" t="s">
        <v>24218</v>
      </c>
      <c r="E6516" s="46" t="s">
        <v>24285</v>
      </c>
      <c r="F6516" s="46" t="s">
        <v>24286</v>
      </c>
      <c r="H6516" s="46" t="s">
        <v>24287</v>
      </c>
      <c r="I6516" s="46" t="s">
        <v>17</v>
      </c>
      <c r="J6516" s="46" t="s">
        <v>36</v>
      </c>
      <c r="K6516" s="46" t="s">
        <v>19</v>
      </c>
      <c r="L6516" s="44" t="s">
        <v>1392</v>
      </c>
      <c r="M6516" s="44" t="s">
        <v>1392</v>
      </c>
    </row>
    <row r="6517" spans="2:13">
      <c r="B6517" s="46">
        <f>SUM(B6516+1)</f>
        <v>428</v>
      </c>
      <c r="C6517" s="56" t="s">
        <v>24288</v>
      </c>
      <c r="D6517" s="46" t="s">
        <v>24218</v>
      </c>
      <c r="E6517" s="46" t="s">
        <v>24289</v>
      </c>
      <c r="F6517" s="46" t="s">
        <v>24290</v>
      </c>
      <c r="H6517" s="46" t="s">
        <v>24291</v>
      </c>
      <c r="I6517" s="56" t="s">
        <v>62</v>
      </c>
      <c r="L6517" s="44" t="s">
        <v>1436</v>
      </c>
      <c r="M6517" s="44" t="s">
        <v>1436</v>
      </c>
    </row>
    <row r="6518" spans="2:13">
      <c r="B6518" s="46">
        <f>SUM(B6517+1)</f>
        <v>429</v>
      </c>
      <c r="C6518" s="56" t="s">
        <v>24292</v>
      </c>
      <c r="D6518" s="46" t="s">
        <v>24218</v>
      </c>
      <c r="E6518" s="46" t="s">
        <v>24289</v>
      </c>
      <c r="F6518" s="46" t="s">
        <v>24290</v>
      </c>
      <c r="H6518" s="57" t="s">
        <v>24293</v>
      </c>
      <c r="I6518" s="57" t="s">
        <v>57</v>
      </c>
      <c r="J6518" s="57" t="s">
        <v>18</v>
      </c>
      <c r="K6518" s="57"/>
      <c r="L6518" s="44" t="s">
        <v>5783</v>
      </c>
      <c r="M6518" s="44" t="s">
        <v>5783</v>
      </c>
    </row>
    <row r="6519" spans="2:13">
      <c r="B6519" s="46">
        <f t="shared" ref="B6519:B6582" si="102">SUM(B6518+1)</f>
        <v>430</v>
      </c>
      <c r="C6519" s="46" t="s">
        <v>24294</v>
      </c>
      <c r="D6519" s="46" t="s">
        <v>24218</v>
      </c>
      <c r="E6519" s="46" t="s">
        <v>24295</v>
      </c>
      <c r="F6519" s="46" t="s">
        <v>24296</v>
      </c>
      <c r="H6519" s="46" t="s">
        <v>24297</v>
      </c>
      <c r="I6519" s="46" t="s">
        <v>57</v>
      </c>
      <c r="J6519" s="46" t="s">
        <v>11</v>
      </c>
      <c r="L6519" s="44" t="s">
        <v>2504</v>
      </c>
      <c r="M6519" s="44" t="s">
        <v>2504</v>
      </c>
    </row>
    <row r="6520" spans="2:13">
      <c r="B6520" s="46">
        <f t="shared" si="102"/>
        <v>431</v>
      </c>
      <c r="C6520" s="46" t="s">
        <v>24298</v>
      </c>
      <c r="D6520" s="46" t="s">
        <v>24218</v>
      </c>
      <c r="E6520" s="46" t="s">
        <v>24295</v>
      </c>
      <c r="F6520" s="46" t="s">
        <v>24299</v>
      </c>
      <c r="H6520" s="46" t="s">
        <v>24300</v>
      </c>
      <c r="I6520" s="46" t="s">
        <v>101</v>
      </c>
      <c r="J6520" s="46" t="s">
        <v>11</v>
      </c>
      <c r="L6520" s="44" t="s">
        <v>2504</v>
      </c>
      <c r="M6520" s="44" t="s">
        <v>2504</v>
      </c>
    </row>
    <row r="6521" spans="2:13">
      <c r="B6521" s="46">
        <f t="shared" si="102"/>
        <v>432</v>
      </c>
      <c r="C6521" s="46" t="s">
        <v>24301</v>
      </c>
      <c r="D6521" s="46" t="s">
        <v>24218</v>
      </c>
      <c r="E6521" s="46" t="s">
        <v>24302</v>
      </c>
      <c r="F6521" s="46" t="s">
        <v>24303</v>
      </c>
      <c r="H6521" s="46" t="s">
        <v>24304</v>
      </c>
      <c r="I6521" s="46" t="s">
        <v>57</v>
      </c>
      <c r="J6521" s="46" t="s">
        <v>11</v>
      </c>
      <c r="L6521" s="44" t="s">
        <v>2504</v>
      </c>
      <c r="M6521" s="44" t="s">
        <v>2504</v>
      </c>
    </row>
    <row r="6522" spans="2:13">
      <c r="B6522" s="46">
        <f t="shared" si="102"/>
        <v>433</v>
      </c>
      <c r="C6522" s="46" t="s">
        <v>24305</v>
      </c>
      <c r="D6522" s="46" t="s">
        <v>24218</v>
      </c>
      <c r="E6522" s="46" t="s">
        <v>24302</v>
      </c>
      <c r="F6522" s="46" t="s">
        <v>24306</v>
      </c>
      <c r="H6522" s="46" t="s">
        <v>24307</v>
      </c>
      <c r="I6522" s="46" t="s">
        <v>101</v>
      </c>
      <c r="J6522" s="46" t="s">
        <v>11</v>
      </c>
      <c r="L6522" s="44" t="s">
        <v>2504</v>
      </c>
      <c r="M6522" s="44" t="s">
        <v>2504</v>
      </c>
    </row>
    <row r="6523" spans="2:13">
      <c r="B6523" s="46">
        <f t="shared" si="102"/>
        <v>434</v>
      </c>
      <c r="C6523" s="56" t="s">
        <v>24308</v>
      </c>
      <c r="D6523" s="46" t="s">
        <v>24218</v>
      </c>
      <c r="E6523" s="46" t="s">
        <v>24309</v>
      </c>
      <c r="F6523" s="46" t="s">
        <v>24310</v>
      </c>
      <c r="H6523" s="57" t="s">
        <v>24311</v>
      </c>
      <c r="I6523" s="57" t="s">
        <v>101</v>
      </c>
      <c r="J6523" s="57" t="s">
        <v>11</v>
      </c>
      <c r="K6523" s="57"/>
      <c r="L6523" s="44" t="s">
        <v>9136</v>
      </c>
      <c r="M6523" s="44" t="s">
        <v>9136</v>
      </c>
    </row>
    <row r="6524" spans="2:13">
      <c r="B6524" s="46">
        <f t="shared" si="102"/>
        <v>435</v>
      </c>
      <c r="C6524" s="56" t="s">
        <v>24312</v>
      </c>
      <c r="D6524" s="46" t="s">
        <v>24218</v>
      </c>
      <c r="E6524" s="46" t="s">
        <v>24309</v>
      </c>
      <c r="F6524" s="46" t="s">
        <v>24310</v>
      </c>
      <c r="H6524" s="57" t="s">
        <v>24313</v>
      </c>
      <c r="I6524" s="57" t="s">
        <v>57</v>
      </c>
      <c r="J6524" s="57" t="s">
        <v>18</v>
      </c>
      <c r="K6524" s="57"/>
      <c r="L6524" s="44" t="s">
        <v>9136</v>
      </c>
      <c r="M6524" s="44" t="s">
        <v>9136</v>
      </c>
    </row>
    <row r="6525" spans="2:13">
      <c r="B6525" s="46">
        <f t="shared" si="102"/>
        <v>436</v>
      </c>
      <c r="C6525" s="46" t="s">
        <v>24314</v>
      </c>
      <c r="D6525" s="46" t="s">
        <v>24218</v>
      </c>
      <c r="E6525" s="46" t="s">
        <v>24315</v>
      </c>
      <c r="F6525" s="46" t="s">
        <v>24316</v>
      </c>
      <c r="H6525" s="46" t="s">
        <v>24317</v>
      </c>
      <c r="I6525" s="46" t="s">
        <v>17</v>
      </c>
      <c r="J6525" s="46" t="s">
        <v>36</v>
      </c>
      <c r="K6525" s="46" t="s">
        <v>19</v>
      </c>
      <c r="L6525" s="44" t="s">
        <v>74</v>
      </c>
      <c r="M6525" s="44" t="s">
        <v>74</v>
      </c>
    </row>
    <row r="6526" spans="2:13">
      <c r="B6526" s="46">
        <f t="shared" si="102"/>
        <v>437</v>
      </c>
      <c r="C6526" s="46" t="s">
        <v>24318</v>
      </c>
      <c r="D6526" s="46" t="s">
        <v>24218</v>
      </c>
      <c r="E6526" s="46" t="s">
        <v>24319</v>
      </c>
      <c r="F6526" s="46" t="s">
        <v>24320</v>
      </c>
      <c r="H6526" s="46" t="s">
        <v>24321</v>
      </c>
      <c r="I6526" s="46" t="s">
        <v>17</v>
      </c>
      <c r="J6526" s="46" t="s">
        <v>11</v>
      </c>
      <c r="K6526" s="46" t="s">
        <v>19</v>
      </c>
      <c r="L6526" s="44" t="s">
        <v>283</v>
      </c>
      <c r="M6526" s="44" t="s">
        <v>24322</v>
      </c>
    </row>
    <row r="6527" spans="2:13">
      <c r="B6527" s="46">
        <f t="shared" si="102"/>
        <v>438</v>
      </c>
      <c r="C6527" s="56" t="s">
        <v>24323</v>
      </c>
      <c r="D6527" s="46" t="s">
        <v>24218</v>
      </c>
      <c r="E6527" s="46" t="s">
        <v>24324</v>
      </c>
      <c r="F6527" s="46" t="s">
        <v>255</v>
      </c>
      <c r="H6527" s="57" t="s">
        <v>24325</v>
      </c>
      <c r="I6527" s="57" t="s">
        <v>17</v>
      </c>
      <c r="J6527" s="57" t="s">
        <v>11</v>
      </c>
      <c r="K6527" s="57" t="s">
        <v>1480</v>
      </c>
      <c r="L6527" s="44" t="s">
        <v>9136</v>
      </c>
      <c r="M6527" s="44" t="s">
        <v>9136</v>
      </c>
    </row>
    <row r="6528" spans="2:13">
      <c r="B6528" s="46">
        <f t="shared" si="102"/>
        <v>439</v>
      </c>
      <c r="C6528" s="46" t="s">
        <v>24326</v>
      </c>
      <c r="D6528" s="46" t="s">
        <v>24218</v>
      </c>
      <c r="E6528" s="46" t="s">
        <v>24327</v>
      </c>
      <c r="F6528" s="46" t="s">
        <v>24328</v>
      </c>
      <c r="H6528" s="46" t="s">
        <v>24329</v>
      </c>
      <c r="I6528" s="46" t="s">
        <v>17</v>
      </c>
      <c r="J6528" s="46" t="s">
        <v>28</v>
      </c>
      <c r="K6528" s="46" t="s">
        <v>19</v>
      </c>
      <c r="L6528" s="44" t="s">
        <v>245</v>
      </c>
      <c r="M6528" s="44" t="s">
        <v>245</v>
      </c>
    </row>
    <row r="6529" spans="2:13">
      <c r="B6529" s="46">
        <f t="shared" si="102"/>
        <v>440</v>
      </c>
      <c r="C6529" s="46" t="s">
        <v>24330</v>
      </c>
      <c r="D6529" s="46" t="s">
        <v>24218</v>
      </c>
      <c r="E6529" s="46" t="s">
        <v>24331</v>
      </c>
      <c r="F6529" s="46" t="s">
        <v>24332</v>
      </c>
      <c r="H6529" s="46" t="s">
        <v>24333</v>
      </c>
      <c r="I6529" s="46" t="s">
        <v>17</v>
      </c>
      <c r="J6529" s="46" t="s">
        <v>11</v>
      </c>
      <c r="K6529" s="46" t="s">
        <v>19</v>
      </c>
      <c r="L6529" s="44" t="s">
        <v>2368</v>
      </c>
      <c r="M6529" s="44" t="s">
        <v>2369</v>
      </c>
    </row>
    <row r="6530" spans="2:13">
      <c r="B6530" s="46">
        <f t="shared" si="102"/>
        <v>441</v>
      </c>
      <c r="C6530" s="46" t="s">
        <v>24334</v>
      </c>
      <c r="D6530" s="46" t="s">
        <v>24218</v>
      </c>
      <c r="E6530" s="46" t="s">
        <v>24335</v>
      </c>
      <c r="F6530" s="46" t="s">
        <v>24336</v>
      </c>
      <c r="H6530" s="46" t="s">
        <v>24337</v>
      </c>
      <c r="I6530" s="46" t="s">
        <v>17</v>
      </c>
      <c r="J6530" s="46" t="s">
        <v>11</v>
      </c>
      <c r="K6530" s="46" t="s">
        <v>26</v>
      </c>
      <c r="L6530" s="44" t="s">
        <v>2995</v>
      </c>
      <c r="M6530" s="44" t="s">
        <v>2070</v>
      </c>
    </row>
    <row r="6531" spans="2:13">
      <c r="B6531" s="46">
        <f t="shared" si="102"/>
        <v>442</v>
      </c>
      <c r="C6531" s="46" t="s">
        <v>24338</v>
      </c>
      <c r="D6531" s="46" t="s">
        <v>24218</v>
      </c>
      <c r="E6531" s="46" t="s">
        <v>24339</v>
      </c>
      <c r="F6531" s="46" t="s">
        <v>24340</v>
      </c>
      <c r="H6531" s="46" t="s">
        <v>24341</v>
      </c>
      <c r="I6531" s="46" t="s">
        <v>17</v>
      </c>
      <c r="J6531" s="46" t="s">
        <v>11</v>
      </c>
      <c r="K6531" s="46" t="s">
        <v>19</v>
      </c>
      <c r="L6531" s="44" t="s">
        <v>1990</v>
      </c>
      <c r="M6531" s="44" t="s">
        <v>19802</v>
      </c>
    </row>
    <row r="6532" spans="2:13">
      <c r="B6532" s="46">
        <f t="shared" si="102"/>
        <v>443</v>
      </c>
      <c r="C6532" s="46" t="s">
        <v>24342</v>
      </c>
      <c r="D6532" s="46" t="s">
        <v>24218</v>
      </c>
      <c r="E6532" s="46" t="s">
        <v>24343</v>
      </c>
      <c r="F6532" s="46" t="s">
        <v>2792</v>
      </c>
      <c r="G6532" s="46" t="s">
        <v>1554</v>
      </c>
      <c r="H6532" s="46" t="s">
        <v>24344</v>
      </c>
      <c r="I6532" s="46" t="s">
        <v>17</v>
      </c>
      <c r="J6532" s="46" t="s">
        <v>11</v>
      </c>
      <c r="K6532" s="46" t="s">
        <v>1556</v>
      </c>
      <c r="L6532" s="44" t="s">
        <v>2771</v>
      </c>
      <c r="M6532" s="44" t="s">
        <v>9748</v>
      </c>
    </row>
    <row r="6533" spans="2:13">
      <c r="B6533" s="46">
        <f t="shared" si="102"/>
        <v>444</v>
      </c>
      <c r="C6533" s="46" t="s">
        <v>24345</v>
      </c>
      <c r="D6533" s="46" t="s">
        <v>24218</v>
      </c>
      <c r="E6533" s="46" t="s">
        <v>24346</v>
      </c>
      <c r="F6533" s="46" t="s">
        <v>24347</v>
      </c>
      <c r="G6533" s="46" t="s">
        <v>1554</v>
      </c>
      <c r="H6533" s="46" t="s">
        <v>24348</v>
      </c>
      <c r="I6533" s="46" t="s">
        <v>17</v>
      </c>
      <c r="J6533" s="46" t="s">
        <v>18</v>
      </c>
      <c r="K6533" s="46" t="s">
        <v>1556</v>
      </c>
      <c r="L6533" s="44" t="s">
        <v>939</v>
      </c>
      <c r="M6533" s="44" t="s">
        <v>939</v>
      </c>
    </row>
    <row r="6534" spans="2:13">
      <c r="B6534" s="46">
        <f t="shared" si="102"/>
        <v>445</v>
      </c>
      <c r="C6534" s="46" t="s">
        <v>24349</v>
      </c>
      <c r="D6534" s="46" t="s">
        <v>24218</v>
      </c>
      <c r="E6534" s="46" t="s">
        <v>24350</v>
      </c>
      <c r="F6534" s="46" t="s">
        <v>24351</v>
      </c>
      <c r="G6534" s="46" t="s">
        <v>1554</v>
      </c>
      <c r="H6534" s="46" t="s">
        <v>24352</v>
      </c>
      <c r="I6534" s="46" t="s">
        <v>17</v>
      </c>
      <c r="J6534" s="46" t="s">
        <v>11</v>
      </c>
      <c r="K6534" s="46" t="s">
        <v>1556</v>
      </c>
      <c r="L6534" s="44" t="s">
        <v>8363</v>
      </c>
      <c r="M6534" s="44" t="s">
        <v>8363</v>
      </c>
    </row>
    <row r="6535" spans="2:13">
      <c r="B6535" s="46">
        <f t="shared" si="102"/>
        <v>446</v>
      </c>
      <c r="C6535" s="46" t="s">
        <v>24353</v>
      </c>
      <c r="D6535" s="46" t="s">
        <v>24218</v>
      </c>
      <c r="E6535" s="46" t="s">
        <v>24354</v>
      </c>
      <c r="F6535" s="46" t="s">
        <v>24355</v>
      </c>
      <c r="G6535" s="46" t="s">
        <v>1554</v>
      </c>
      <c r="H6535" s="46" t="s">
        <v>24356</v>
      </c>
      <c r="I6535" s="46" t="s">
        <v>17</v>
      </c>
      <c r="J6535" s="46" t="s">
        <v>28</v>
      </c>
      <c r="K6535" s="46" t="s">
        <v>19</v>
      </c>
      <c r="L6535" s="44" t="s">
        <v>2798</v>
      </c>
      <c r="M6535" s="44" t="s">
        <v>2799</v>
      </c>
    </row>
    <row r="6536" spans="2:13">
      <c r="B6536" s="46">
        <f t="shared" si="102"/>
        <v>447</v>
      </c>
      <c r="C6536" s="46" t="s">
        <v>24357</v>
      </c>
      <c r="D6536" s="46" t="s">
        <v>24218</v>
      </c>
      <c r="E6536" s="46" t="s">
        <v>24358</v>
      </c>
      <c r="F6536" s="46" t="s">
        <v>20252</v>
      </c>
      <c r="H6536" s="46" t="s">
        <v>24359</v>
      </c>
      <c r="I6536" s="46" t="s">
        <v>17</v>
      </c>
      <c r="J6536" s="46" t="s">
        <v>11</v>
      </c>
      <c r="K6536" s="46" t="s">
        <v>26</v>
      </c>
      <c r="L6536" s="44" t="s">
        <v>2909</v>
      </c>
      <c r="M6536" s="44" t="s">
        <v>24360</v>
      </c>
    </row>
    <row r="6537" spans="2:13">
      <c r="B6537" s="46">
        <f t="shared" si="102"/>
        <v>448</v>
      </c>
      <c r="C6537" s="46" t="s">
        <v>24361</v>
      </c>
      <c r="D6537" s="46" t="s">
        <v>24218</v>
      </c>
      <c r="E6537" s="46" t="s">
        <v>24362</v>
      </c>
      <c r="F6537" s="46" t="s">
        <v>2136</v>
      </c>
      <c r="H6537" s="46" t="s">
        <v>24363</v>
      </c>
      <c r="I6537" s="46" t="s">
        <v>17</v>
      </c>
      <c r="J6537" s="46" t="s">
        <v>11</v>
      </c>
      <c r="K6537" s="46" t="s">
        <v>26</v>
      </c>
      <c r="L6537" s="44" t="s">
        <v>1850</v>
      </c>
      <c r="M6537" s="44" t="s">
        <v>1850</v>
      </c>
    </row>
    <row r="6538" spans="2:13">
      <c r="B6538" s="46">
        <f t="shared" si="102"/>
        <v>449</v>
      </c>
      <c r="C6538" s="46" t="s">
        <v>24364</v>
      </c>
      <c r="D6538" s="46" t="s">
        <v>24218</v>
      </c>
      <c r="E6538" s="46" t="s">
        <v>24365</v>
      </c>
      <c r="F6538" s="46" t="s">
        <v>24366</v>
      </c>
      <c r="H6538" s="46" t="s">
        <v>24367</v>
      </c>
      <c r="I6538" s="46" t="s">
        <v>17</v>
      </c>
      <c r="J6538" s="46" t="s">
        <v>11</v>
      </c>
      <c r="K6538" s="46" t="s">
        <v>26</v>
      </c>
      <c r="L6538" s="44" t="s">
        <v>1850</v>
      </c>
      <c r="M6538" s="44" t="s">
        <v>1850</v>
      </c>
    </row>
    <row r="6539" spans="2:13">
      <c r="B6539" s="46">
        <f t="shared" si="102"/>
        <v>450</v>
      </c>
      <c r="C6539" s="46" t="s">
        <v>24368</v>
      </c>
      <c r="D6539" s="46" t="s">
        <v>24218</v>
      </c>
      <c r="E6539" s="46" t="s">
        <v>24369</v>
      </c>
      <c r="F6539" s="46" t="s">
        <v>24366</v>
      </c>
      <c r="H6539" s="46" t="s">
        <v>24370</v>
      </c>
      <c r="I6539" s="46" t="s">
        <v>17</v>
      </c>
      <c r="J6539" s="46" t="s">
        <v>11</v>
      </c>
      <c r="K6539" s="46" t="s">
        <v>26</v>
      </c>
      <c r="L6539" s="44" t="s">
        <v>1898</v>
      </c>
      <c r="M6539" s="44" t="s">
        <v>1898</v>
      </c>
    </row>
    <row r="6540" spans="2:13">
      <c r="B6540" s="46">
        <f t="shared" si="102"/>
        <v>451</v>
      </c>
      <c r="C6540" s="46" t="s">
        <v>24371</v>
      </c>
      <c r="D6540" s="46" t="s">
        <v>24218</v>
      </c>
      <c r="E6540" s="46" t="s">
        <v>24372</v>
      </c>
      <c r="F6540" s="46" t="s">
        <v>20503</v>
      </c>
      <c r="H6540" s="46" t="s">
        <v>24373</v>
      </c>
      <c r="I6540" s="46" t="s">
        <v>17</v>
      </c>
      <c r="J6540" s="46" t="s">
        <v>11</v>
      </c>
      <c r="K6540" s="46" t="s">
        <v>26</v>
      </c>
      <c r="L6540" s="44" t="s">
        <v>24374</v>
      </c>
      <c r="M6540" s="44" t="s">
        <v>24374</v>
      </c>
    </row>
    <row r="6541" spans="2:13">
      <c r="B6541" s="46">
        <f t="shared" si="102"/>
        <v>452</v>
      </c>
      <c r="C6541" s="46" t="s">
        <v>24375</v>
      </c>
      <c r="D6541" s="46" t="s">
        <v>24218</v>
      </c>
      <c r="E6541" s="46" t="s">
        <v>24376</v>
      </c>
      <c r="F6541" s="46" t="s">
        <v>2229</v>
      </c>
      <c r="H6541" s="46" t="s">
        <v>24377</v>
      </c>
      <c r="I6541" s="46" t="s">
        <v>17</v>
      </c>
      <c r="J6541" s="46" t="s">
        <v>11</v>
      </c>
      <c r="K6541" s="46" t="s">
        <v>26</v>
      </c>
      <c r="L6541" s="44" t="s">
        <v>3163</v>
      </c>
      <c r="M6541" s="44" t="s">
        <v>3163</v>
      </c>
    </row>
    <row r="6542" spans="2:13">
      <c r="B6542" s="46">
        <f t="shared" si="102"/>
        <v>453</v>
      </c>
      <c r="C6542" s="46" t="s">
        <v>24378</v>
      </c>
      <c r="D6542" s="46" t="s">
        <v>24218</v>
      </c>
      <c r="E6542" s="46" t="s">
        <v>24379</v>
      </c>
      <c r="F6542" s="46" t="s">
        <v>24380</v>
      </c>
      <c r="H6542" s="46" t="s">
        <v>24381</v>
      </c>
      <c r="I6542" s="46" t="s">
        <v>17</v>
      </c>
      <c r="J6542" s="46" t="s">
        <v>11</v>
      </c>
      <c r="K6542" s="46" t="s">
        <v>26</v>
      </c>
      <c r="L6542" s="44" t="s">
        <v>2444</v>
      </c>
      <c r="M6542" s="44" t="s">
        <v>2799</v>
      </c>
    </row>
    <row r="6543" spans="2:13">
      <c r="B6543" s="46">
        <f t="shared" si="102"/>
        <v>454</v>
      </c>
      <c r="C6543" s="56" t="s">
        <v>24382</v>
      </c>
      <c r="D6543" s="46" t="s">
        <v>24218</v>
      </c>
      <c r="E6543" s="46" t="s">
        <v>24383</v>
      </c>
      <c r="F6543" s="46" t="s">
        <v>24384</v>
      </c>
      <c r="H6543" s="57" t="s">
        <v>24385</v>
      </c>
      <c r="I6543" s="57" t="s">
        <v>101</v>
      </c>
      <c r="J6543" s="57" t="s">
        <v>11</v>
      </c>
      <c r="K6543" s="57"/>
      <c r="L6543" s="44" t="s">
        <v>154</v>
      </c>
      <c r="M6543" s="44" t="s">
        <v>154</v>
      </c>
    </row>
    <row r="6544" spans="2:13">
      <c r="B6544" s="46">
        <f t="shared" si="102"/>
        <v>455</v>
      </c>
      <c r="C6544" s="56" t="s">
        <v>24386</v>
      </c>
      <c r="D6544" s="46" t="s">
        <v>24218</v>
      </c>
      <c r="E6544" s="46" t="s">
        <v>24383</v>
      </c>
      <c r="F6544" s="46" t="s">
        <v>24384</v>
      </c>
      <c r="H6544" s="57" t="s">
        <v>24387</v>
      </c>
      <c r="I6544" s="57" t="s">
        <v>57</v>
      </c>
      <c r="J6544" s="57" t="s">
        <v>18</v>
      </c>
      <c r="K6544" s="57"/>
      <c r="L6544" s="44" t="s">
        <v>154</v>
      </c>
      <c r="M6544" s="44" t="s">
        <v>154</v>
      </c>
    </row>
    <row r="6545" spans="2:13">
      <c r="B6545" s="46">
        <f t="shared" si="102"/>
        <v>456</v>
      </c>
      <c r="C6545" s="46" t="s">
        <v>24388</v>
      </c>
      <c r="D6545" s="46" t="s">
        <v>24218</v>
      </c>
      <c r="E6545" s="46" t="s">
        <v>24389</v>
      </c>
      <c r="F6545" s="46" t="s">
        <v>24390</v>
      </c>
      <c r="H6545" s="46" t="s">
        <v>24391</v>
      </c>
      <c r="I6545" s="46" t="s">
        <v>17</v>
      </c>
      <c r="J6545" s="46" t="s">
        <v>11</v>
      </c>
      <c r="K6545" s="46" t="s">
        <v>26</v>
      </c>
      <c r="L6545" s="44" t="s">
        <v>3391</v>
      </c>
      <c r="M6545" s="44" t="s">
        <v>3391</v>
      </c>
    </row>
    <row r="6546" spans="2:13">
      <c r="B6546" s="46">
        <f t="shared" si="102"/>
        <v>457</v>
      </c>
      <c r="C6546" s="46" t="s">
        <v>24392</v>
      </c>
      <c r="D6546" s="46" t="s">
        <v>24218</v>
      </c>
      <c r="E6546" s="46" t="s">
        <v>24393</v>
      </c>
      <c r="F6546" s="46" t="s">
        <v>24394</v>
      </c>
      <c r="H6546" s="46" t="s">
        <v>24395</v>
      </c>
      <c r="I6546" s="46" t="s">
        <v>17</v>
      </c>
      <c r="J6546" s="46" t="s">
        <v>11</v>
      </c>
      <c r="K6546" s="46" t="s">
        <v>26</v>
      </c>
      <c r="L6546" s="44" t="s">
        <v>673</v>
      </c>
      <c r="M6546" s="44" t="s">
        <v>673</v>
      </c>
    </row>
    <row r="6547" spans="2:13">
      <c r="B6547" s="46">
        <f t="shared" si="102"/>
        <v>458</v>
      </c>
      <c r="C6547" s="46" t="s">
        <v>24396</v>
      </c>
      <c r="D6547" s="46" t="s">
        <v>24218</v>
      </c>
      <c r="E6547" s="46" t="s">
        <v>24397</v>
      </c>
      <c r="F6547" s="46" t="s">
        <v>24398</v>
      </c>
      <c r="H6547" s="46" t="s">
        <v>24399</v>
      </c>
      <c r="I6547" s="46" t="s">
        <v>17</v>
      </c>
      <c r="J6547" s="46" t="s">
        <v>18</v>
      </c>
      <c r="K6547" s="46" t="s">
        <v>19</v>
      </c>
      <c r="L6547" s="44" t="s">
        <v>24400</v>
      </c>
      <c r="M6547" s="44" t="s">
        <v>24400</v>
      </c>
    </row>
    <row r="6548" spans="2:13">
      <c r="B6548" s="46">
        <f t="shared" si="102"/>
        <v>459</v>
      </c>
      <c r="C6548" s="46" t="s">
        <v>24401</v>
      </c>
      <c r="D6548" s="46" t="s">
        <v>24218</v>
      </c>
      <c r="E6548" s="46" t="s">
        <v>24402</v>
      </c>
      <c r="F6548" s="46" t="s">
        <v>24403</v>
      </c>
      <c r="H6548" s="46" t="s">
        <v>24404</v>
      </c>
      <c r="I6548" s="46" t="s">
        <v>17</v>
      </c>
      <c r="J6548" s="46" t="s">
        <v>18</v>
      </c>
      <c r="K6548" s="46" t="s">
        <v>19</v>
      </c>
      <c r="L6548" s="44" t="s">
        <v>954</v>
      </c>
      <c r="M6548" s="44" t="s">
        <v>954</v>
      </c>
    </row>
    <row r="6549" spans="2:13">
      <c r="B6549" s="46">
        <f t="shared" si="102"/>
        <v>460</v>
      </c>
      <c r="C6549" s="46" t="s">
        <v>24405</v>
      </c>
      <c r="D6549" s="46" t="s">
        <v>24218</v>
      </c>
      <c r="E6549" s="46" t="s">
        <v>24406</v>
      </c>
      <c r="F6549" s="46" t="s">
        <v>24407</v>
      </c>
      <c r="H6549" s="46" t="s">
        <v>24408</v>
      </c>
      <c r="I6549" s="46" t="s">
        <v>17</v>
      </c>
      <c r="J6549" s="46" t="s">
        <v>28</v>
      </c>
      <c r="K6549" s="46" t="s">
        <v>19</v>
      </c>
      <c r="L6549" s="44" t="s">
        <v>1270</v>
      </c>
      <c r="M6549" s="44" t="s">
        <v>1270</v>
      </c>
    </row>
    <row r="6550" spans="2:13">
      <c r="B6550" s="46">
        <f t="shared" si="102"/>
        <v>461</v>
      </c>
      <c r="C6550" s="46" t="s">
        <v>24409</v>
      </c>
      <c r="D6550" s="46" t="s">
        <v>24218</v>
      </c>
      <c r="E6550" s="46" t="s">
        <v>24406</v>
      </c>
      <c r="F6550" s="46" t="s">
        <v>24410</v>
      </c>
      <c r="H6550" s="46" t="s">
        <v>24411</v>
      </c>
      <c r="I6550" s="46" t="s">
        <v>17</v>
      </c>
      <c r="J6550" s="46" t="s">
        <v>28</v>
      </c>
      <c r="K6550" s="46" t="s">
        <v>19</v>
      </c>
      <c r="L6550" s="44" t="s">
        <v>186</v>
      </c>
      <c r="M6550" s="44" t="s">
        <v>186</v>
      </c>
    </row>
    <row r="6551" spans="2:13">
      <c r="B6551" s="46">
        <f t="shared" si="102"/>
        <v>462</v>
      </c>
      <c r="C6551" s="46" t="s">
        <v>24412</v>
      </c>
      <c r="D6551" s="46" t="s">
        <v>24218</v>
      </c>
      <c r="E6551" s="46" t="s">
        <v>24413</v>
      </c>
      <c r="F6551" s="46" t="s">
        <v>24403</v>
      </c>
      <c r="H6551" s="46" t="s">
        <v>24414</v>
      </c>
      <c r="I6551" s="46" t="s">
        <v>17</v>
      </c>
      <c r="J6551" s="46" t="s">
        <v>36</v>
      </c>
      <c r="K6551" s="46" t="s">
        <v>19</v>
      </c>
      <c r="L6551" s="44" t="s">
        <v>1542</v>
      </c>
      <c r="M6551" s="44" t="s">
        <v>1542</v>
      </c>
    </row>
    <row r="6552" spans="2:13">
      <c r="B6552" s="46">
        <f t="shared" si="102"/>
        <v>463</v>
      </c>
      <c r="C6552" s="46" t="s">
        <v>24415</v>
      </c>
      <c r="D6552" s="46" t="s">
        <v>24218</v>
      </c>
      <c r="E6552" s="46" t="s">
        <v>24416</v>
      </c>
      <c r="F6552" s="46" t="s">
        <v>24417</v>
      </c>
      <c r="H6552" s="46" t="s">
        <v>24418</v>
      </c>
      <c r="I6552" s="46" t="s">
        <v>17</v>
      </c>
      <c r="J6552" s="46" t="s">
        <v>11</v>
      </c>
      <c r="K6552" s="46" t="s">
        <v>19</v>
      </c>
      <c r="L6552" s="44" t="s">
        <v>3120</v>
      </c>
      <c r="M6552" s="44" t="s">
        <v>3120</v>
      </c>
    </row>
    <row r="6553" spans="2:13">
      <c r="B6553" s="46">
        <f t="shared" si="102"/>
        <v>464</v>
      </c>
      <c r="C6553" s="46" t="s">
        <v>24419</v>
      </c>
      <c r="D6553" s="46" t="s">
        <v>24218</v>
      </c>
      <c r="E6553" s="46" t="s">
        <v>24420</v>
      </c>
      <c r="F6553" s="46" t="s">
        <v>24421</v>
      </c>
      <c r="H6553" s="46" t="s">
        <v>24422</v>
      </c>
      <c r="I6553" s="46" t="s">
        <v>17</v>
      </c>
      <c r="J6553" s="46" t="s">
        <v>36</v>
      </c>
      <c r="K6553" s="46" t="s">
        <v>19</v>
      </c>
      <c r="L6553" s="44" t="s">
        <v>1435</v>
      </c>
      <c r="M6553" s="44" t="s">
        <v>1435</v>
      </c>
    </row>
    <row r="6554" spans="2:13">
      <c r="B6554" s="46">
        <f t="shared" si="102"/>
        <v>465</v>
      </c>
      <c r="C6554" s="46" t="s">
        <v>24423</v>
      </c>
      <c r="D6554" s="46" t="s">
        <v>24218</v>
      </c>
      <c r="E6554" s="46" t="s">
        <v>24424</v>
      </c>
      <c r="F6554" s="46" t="s">
        <v>255</v>
      </c>
      <c r="H6554" s="46" t="s">
        <v>24425</v>
      </c>
      <c r="I6554" s="46" t="s">
        <v>17</v>
      </c>
      <c r="J6554" s="46" t="s">
        <v>18</v>
      </c>
      <c r="K6554" s="46" t="s">
        <v>476</v>
      </c>
      <c r="L6554" s="44" t="s">
        <v>4795</v>
      </c>
      <c r="M6554" s="44" t="s">
        <v>4795</v>
      </c>
    </row>
    <row r="6555" spans="2:13">
      <c r="B6555" s="46">
        <f t="shared" si="102"/>
        <v>466</v>
      </c>
      <c r="C6555" s="46" t="s">
        <v>24426</v>
      </c>
      <c r="D6555" s="46" t="s">
        <v>24218</v>
      </c>
      <c r="E6555" s="46" t="s">
        <v>24427</v>
      </c>
      <c r="F6555" s="46" t="s">
        <v>24428</v>
      </c>
      <c r="H6555" s="46" t="s">
        <v>24429</v>
      </c>
      <c r="I6555" s="46" t="s">
        <v>17</v>
      </c>
      <c r="J6555" s="46" t="s">
        <v>28</v>
      </c>
      <c r="K6555" s="46" t="s">
        <v>19</v>
      </c>
      <c r="L6555" s="44" t="s">
        <v>3418</v>
      </c>
      <c r="M6555" s="44" t="s">
        <v>3418</v>
      </c>
    </row>
    <row r="6556" spans="2:13">
      <c r="B6556" s="46">
        <f t="shared" si="102"/>
        <v>467</v>
      </c>
      <c r="C6556" s="46" t="s">
        <v>24430</v>
      </c>
      <c r="D6556" s="46" t="s">
        <v>24431</v>
      </c>
      <c r="E6556" s="46" t="s">
        <v>24432</v>
      </c>
      <c r="F6556" s="46" t="s">
        <v>1359</v>
      </c>
      <c r="H6556" s="46" t="s">
        <v>24433</v>
      </c>
      <c r="I6556" s="46" t="s">
        <v>17</v>
      </c>
      <c r="J6556" s="46" t="s">
        <v>11</v>
      </c>
      <c r="K6556" s="46" t="s">
        <v>172</v>
      </c>
      <c r="L6556" s="44" t="s">
        <v>7229</v>
      </c>
      <c r="M6556" s="44" t="s">
        <v>7229</v>
      </c>
    </row>
    <row r="6557" spans="2:13">
      <c r="B6557" s="46">
        <f t="shared" si="102"/>
        <v>468</v>
      </c>
      <c r="C6557" s="46" t="s">
        <v>24434</v>
      </c>
      <c r="D6557" s="46" t="s">
        <v>24431</v>
      </c>
      <c r="E6557" s="46" t="s">
        <v>24435</v>
      </c>
      <c r="F6557" s="46" t="s">
        <v>1359</v>
      </c>
      <c r="H6557" s="46" t="s">
        <v>24436</v>
      </c>
      <c r="I6557" s="46" t="s">
        <v>17</v>
      </c>
      <c r="J6557" s="46" t="s">
        <v>11</v>
      </c>
      <c r="K6557" s="46" t="s">
        <v>172</v>
      </c>
      <c r="L6557" s="44" t="s">
        <v>8997</v>
      </c>
      <c r="M6557" s="44" t="s">
        <v>8997</v>
      </c>
    </row>
    <row r="6558" spans="2:13">
      <c r="B6558" s="46">
        <f t="shared" si="102"/>
        <v>469</v>
      </c>
      <c r="C6558" s="46" t="s">
        <v>24437</v>
      </c>
      <c r="D6558" s="46" t="s">
        <v>24431</v>
      </c>
      <c r="E6558" s="46" t="s">
        <v>24438</v>
      </c>
      <c r="F6558" s="46" t="s">
        <v>24439</v>
      </c>
      <c r="H6558" s="46" t="s">
        <v>24440</v>
      </c>
      <c r="I6558" s="46" t="s">
        <v>17</v>
      </c>
      <c r="J6558" s="46" t="s">
        <v>11</v>
      </c>
      <c r="K6558" s="46" t="s">
        <v>172</v>
      </c>
      <c r="L6558" s="44" t="s">
        <v>235</v>
      </c>
      <c r="M6558" s="44" t="s">
        <v>235</v>
      </c>
    </row>
    <row r="6559" spans="2:13">
      <c r="B6559" s="46">
        <f t="shared" si="102"/>
        <v>470</v>
      </c>
      <c r="C6559" s="46" t="s">
        <v>24441</v>
      </c>
      <c r="D6559" s="46" t="s">
        <v>24431</v>
      </c>
      <c r="E6559" s="46" t="s">
        <v>24442</v>
      </c>
      <c r="F6559" s="46" t="s">
        <v>24439</v>
      </c>
      <c r="H6559" s="46" t="s">
        <v>24443</v>
      </c>
      <c r="I6559" s="46" t="s">
        <v>17</v>
      </c>
      <c r="J6559" s="46" t="s">
        <v>11</v>
      </c>
      <c r="K6559" s="46" t="s">
        <v>172</v>
      </c>
      <c r="L6559" s="44" t="s">
        <v>6343</v>
      </c>
      <c r="M6559" s="44" t="s">
        <v>6343</v>
      </c>
    </row>
    <row r="6560" spans="2:13">
      <c r="B6560" s="46">
        <f t="shared" si="102"/>
        <v>471</v>
      </c>
      <c r="C6560" s="46" t="s">
        <v>14123</v>
      </c>
      <c r="D6560" s="46" t="s">
        <v>24444</v>
      </c>
      <c r="E6560" s="46" t="s">
        <v>24445</v>
      </c>
      <c r="F6560" s="46" t="s">
        <v>24446</v>
      </c>
      <c r="H6560" s="46" t="s">
        <v>16305</v>
      </c>
      <c r="I6560" s="46" t="s">
        <v>17</v>
      </c>
      <c r="J6560" s="46" t="s">
        <v>11</v>
      </c>
      <c r="K6560" s="46" t="s">
        <v>610</v>
      </c>
      <c r="L6560" s="44" t="s">
        <v>2569</v>
      </c>
      <c r="M6560" s="44" t="s">
        <v>2569</v>
      </c>
    </row>
    <row r="6561" spans="2:13">
      <c r="B6561" s="46">
        <f t="shared" si="102"/>
        <v>472</v>
      </c>
      <c r="C6561" s="46" t="s">
        <v>24447</v>
      </c>
      <c r="D6561" s="46" t="s">
        <v>24448</v>
      </c>
      <c r="E6561" s="46" t="s">
        <v>24449</v>
      </c>
      <c r="F6561" s="46" t="s">
        <v>24450</v>
      </c>
      <c r="H6561" s="46" t="s">
        <v>24451</v>
      </c>
      <c r="I6561" s="46" t="s">
        <v>17</v>
      </c>
      <c r="J6561" s="46" t="s">
        <v>11</v>
      </c>
      <c r="K6561" s="46" t="s">
        <v>42</v>
      </c>
      <c r="L6561" s="44" t="s">
        <v>1219</v>
      </c>
      <c r="M6561" s="44" t="s">
        <v>1219</v>
      </c>
    </row>
    <row r="6562" spans="2:13">
      <c r="B6562" s="46">
        <f t="shared" si="102"/>
        <v>473</v>
      </c>
      <c r="C6562" s="46" t="s">
        <v>24452</v>
      </c>
      <c r="D6562" s="46" t="s">
        <v>24453</v>
      </c>
      <c r="E6562" s="46" t="s">
        <v>24454</v>
      </c>
      <c r="F6562" s="46" t="s">
        <v>21732</v>
      </c>
      <c r="H6562" s="46" t="s">
        <v>24455</v>
      </c>
      <c r="I6562" s="46" t="s">
        <v>17</v>
      </c>
      <c r="J6562" s="46" t="s">
        <v>11</v>
      </c>
      <c r="K6562" s="46" t="s">
        <v>26</v>
      </c>
      <c r="L6562" s="44" t="s">
        <v>17031</v>
      </c>
      <c r="M6562" s="44" t="s">
        <v>17031</v>
      </c>
    </row>
    <row r="6563" spans="2:13">
      <c r="B6563" s="46">
        <f t="shared" si="102"/>
        <v>474</v>
      </c>
      <c r="C6563" s="56" t="s">
        <v>24456</v>
      </c>
      <c r="D6563" s="46" t="s">
        <v>24457</v>
      </c>
      <c r="E6563" s="46" t="s">
        <v>24458</v>
      </c>
      <c r="F6563" s="46" t="s">
        <v>3558</v>
      </c>
      <c r="H6563" s="57" t="s">
        <v>24459</v>
      </c>
      <c r="I6563" s="57" t="s">
        <v>17</v>
      </c>
      <c r="J6563" s="57" t="s">
        <v>11</v>
      </c>
      <c r="K6563" s="57" t="s">
        <v>172</v>
      </c>
      <c r="L6563" s="44" t="s">
        <v>154</v>
      </c>
      <c r="M6563" s="44" t="s">
        <v>154</v>
      </c>
    </row>
    <row r="6564" spans="2:13">
      <c r="B6564" s="46">
        <f t="shared" si="102"/>
        <v>475</v>
      </c>
      <c r="C6564" s="46" t="s">
        <v>24460</v>
      </c>
      <c r="D6564" s="46" t="s">
        <v>24457</v>
      </c>
      <c r="E6564" s="46" t="s">
        <v>24461</v>
      </c>
      <c r="F6564" s="46" t="s">
        <v>24462</v>
      </c>
      <c r="H6564" s="57" t="s">
        <v>24463</v>
      </c>
      <c r="I6564" s="57" t="s">
        <v>17</v>
      </c>
      <c r="J6564" s="57" t="s">
        <v>11</v>
      </c>
      <c r="K6564" s="57" t="s">
        <v>136</v>
      </c>
      <c r="L6564" s="44" t="s">
        <v>7137</v>
      </c>
      <c r="M6564" s="44" t="s">
        <v>7137</v>
      </c>
    </row>
    <row r="6565" spans="2:13">
      <c r="B6565" s="46">
        <f t="shared" si="102"/>
        <v>476</v>
      </c>
      <c r="C6565" s="46" t="s">
        <v>24464</v>
      </c>
      <c r="D6565" s="46" t="s">
        <v>24465</v>
      </c>
      <c r="E6565" s="46" t="s">
        <v>24466</v>
      </c>
      <c r="F6565" s="46" t="s">
        <v>24467</v>
      </c>
      <c r="H6565" s="46" t="s">
        <v>24468</v>
      </c>
      <c r="I6565" s="46" t="s">
        <v>17</v>
      </c>
      <c r="J6565" s="46" t="s">
        <v>11</v>
      </c>
      <c r="K6565" s="46" t="s">
        <v>172</v>
      </c>
      <c r="L6565" s="44" t="s">
        <v>1487</v>
      </c>
      <c r="M6565" s="44" t="s">
        <v>1487</v>
      </c>
    </row>
    <row r="6566" spans="2:13">
      <c r="B6566" s="46">
        <f t="shared" si="102"/>
        <v>477</v>
      </c>
      <c r="C6566" s="46" t="s">
        <v>24469</v>
      </c>
      <c r="D6566" s="46" t="s">
        <v>24465</v>
      </c>
      <c r="E6566" s="46" t="s">
        <v>24470</v>
      </c>
      <c r="F6566" s="46" t="s">
        <v>24471</v>
      </c>
      <c r="H6566" s="46" t="s">
        <v>24472</v>
      </c>
      <c r="I6566" s="46" t="s">
        <v>17</v>
      </c>
      <c r="J6566" s="46" t="s">
        <v>11</v>
      </c>
      <c r="K6566" s="46" t="s">
        <v>172</v>
      </c>
      <c r="L6566" s="44" t="s">
        <v>1898</v>
      </c>
      <c r="M6566" s="44" t="s">
        <v>1898</v>
      </c>
    </row>
    <row r="6567" spans="2:13">
      <c r="B6567" s="46">
        <f t="shared" si="102"/>
        <v>478</v>
      </c>
      <c r="C6567" s="46" t="s">
        <v>24473</v>
      </c>
      <c r="D6567" s="46" t="s">
        <v>24465</v>
      </c>
      <c r="E6567" s="46" t="s">
        <v>24474</v>
      </c>
      <c r="F6567" s="46" t="s">
        <v>24475</v>
      </c>
      <c r="H6567" s="46" t="s">
        <v>24476</v>
      </c>
      <c r="I6567" s="46" t="s">
        <v>17</v>
      </c>
      <c r="J6567" s="46" t="s">
        <v>18</v>
      </c>
      <c r="K6567" s="46" t="s">
        <v>19</v>
      </c>
      <c r="L6567" s="44" t="s">
        <v>2152</v>
      </c>
      <c r="M6567" s="44" t="s">
        <v>2152</v>
      </c>
    </row>
    <row r="6568" spans="2:13">
      <c r="B6568" s="46">
        <f t="shared" si="102"/>
        <v>479</v>
      </c>
      <c r="C6568" s="46" t="s">
        <v>24477</v>
      </c>
      <c r="D6568" s="46" t="s">
        <v>24465</v>
      </c>
      <c r="E6568" s="46" t="s">
        <v>24478</v>
      </c>
      <c r="F6568" s="46" t="s">
        <v>24467</v>
      </c>
      <c r="H6568" s="46" t="s">
        <v>24479</v>
      </c>
      <c r="I6568" s="46" t="s">
        <v>17</v>
      </c>
      <c r="J6568" s="46" t="s">
        <v>11</v>
      </c>
      <c r="K6568" s="46" t="s">
        <v>172</v>
      </c>
      <c r="L6568" s="44" t="s">
        <v>277</v>
      </c>
      <c r="M6568" s="44" t="s">
        <v>277</v>
      </c>
    </row>
    <row r="6569" spans="2:13">
      <c r="B6569" s="46">
        <f t="shared" si="102"/>
        <v>480</v>
      </c>
      <c r="C6569" s="46" t="s">
        <v>24480</v>
      </c>
      <c r="D6569" s="46" t="s">
        <v>24481</v>
      </c>
      <c r="E6569" s="46" t="s">
        <v>24482</v>
      </c>
      <c r="F6569" s="46" t="s">
        <v>24483</v>
      </c>
      <c r="H6569" s="46" t="s">
        <v>24484</v>
      </c>
      <c r="I6569" s="46" t="s">
        <v>17</v>
      </c>
      <c r="J6569" s="46" t="s">
        <v>11</v>
      </c>
      <c r="K6569" s="46" t="s">
        <v>42</v>
      </c>
      <c r="L6569" s="44" t="s">
        <v>1451</v>
      </c>
      <c r="M6569" s="44" t="s">
        <v>1451</v>
      </c>
    </row>
    <row r="6570" spans="2:13">
      <c r="B6570" s="46">
        <f t="shared" si="102"/>
        <v>481</v>
      </c>
      <c r="C6570" s="46" t="s">
        <v>24485</v>
      </c>
      <c r="D6570" s="46" t="s">
        <v>24486</v>
      </c>
      <c r="E6570" s="46" t="s">
        <v>24487</v>
      </c>
      <c r="F6570" s="46" t="s">
        <v>5432</v>
      </c>
      <c r="H6570" s="46" t="s">
        <v>24488</v>
      </c>
      <c r="I6570" s="46" t="s">
        <v>17</v>
      </c>
      <c r="J6570" s="46" t="s">
        <v>11</v>
      </c>
      <c r="K6570" s="46" t="s">
        <v>172</v>
      </c>
      <c r="L6570" s="44" t="s">
        <v>3679</v>
      </c>
      <c r="M6570" s="44" t="s">
        <v>3679</v>
      </c>
    </row>
    <row r="6571" spans="2:13">
      <c r="B6571" s="46">
        <f t="shared" si="102"/>
        <v>482</v>
      </c>
      <c r="C6571" s="46" t="s">
        <v>24489</v>
      </c>
      <c r="D6571" s="46" t="s">
        <v>24486</v>
      </c>
      <c r="E6571" s="46" t="s">
        <v>24490</v>
      </c>
      <c r="F6571" s="46" t="s">
        <v>5432</v>
      </c>
      <c r="H6571" s="46" t="s">
        <v>24491</v>
      </c>
      <c r="I6571" s="46" t="s">
        <v>17</v>
      </c>
      <c r="J6571" s="46" t="s">
        <v>11</v>
      </c>
      <c r="K6571" s="46" t="s">
        <v>172</v>
      </c>
      <c r="L6571" s="44" t="s">
        <v>310</v>
      </c>
      <c r="M6571" s="44" t="s">
        <v>16718</v>
      </c>
    </row>
    <row r="6572" spans="2:13">
      <c r="B6572" s="46">
        <f t="shared" si="102"/>
        <v>483</v>
      </c>
      <c r="C6572" s="46" t="s">
        <v>24492</v>
      </c>
      <c r="D6572" s="46" t="s">
        <v>24493</v>
      </c>
      <c r="E6572" s="46" t="s">
        <v>24494</v>
      </c>
      <c r="F6572" s="46" t="s">
        <v>2219</v>
      </c>
      <c r="H6572" s="46" t="s">
        <v>24495</v>
      </c>
      <c r="I6572" s="46" t="s">
        <v>17</v>
      </c>
      <c r="J6572" s="46" t="s">
        <v>11</v>
      </c>
      <c r="K6572" s="46" t="s">
        <v>264</v>
      </c>
      <c r="L6572" s="44" t="s">
        <v>2032</v>
      </c>
      <c r="M6572" s="44" t="s">
        <v>2032</v>
      </c>
    </row>
    <row r="6573" spans="2:13">
      <c r="B6573" s="46">
        <f t="shared" si="102"/>
        <v>484</v>
      </c>
      <c r="C6573" s="46" t="s">
        <v>2217</v>
      </c>
      <c r="D6573" s="46" t="s">
        <v>24493</v>
      </c>
      <c r="E6573" s="46" t="s">
        <v>24496</v>
      </c>
      <c r="F6573" s="46" t="s">
        <v>2219</v>
      </c>
      <c r="H6573" s="46" t="s">
        <v>2220</v>
      </c>
      <c r="I6573" s="46" t="s">
        <v>17</v>
      </c>
      <c r="J6573" s="46" t="s">
        <v>11</v>
      </c>
      <c r="K6573" s="46" t="s">
        <v>26</v>
      </c>
      <c r="L6573" s="44" t="s">
        <v>1626</v>
      </c>
      <c r="M6573" s="44" t="s">
        <v>1626</v>
      </c>
    </row>
    <row r="6574" spans="2:13">
      <c r="B6574" s="46">
        <f t="shared" si="102"/>
        <v>485</v>
      </c>
      <c r="C6574" s="46" t="s">
        <v>24497</v>
      </c>
      <c r="D6574" s="46" t="s">
        <v>24493</v>
      </c>
      <c r="E6574" s="46" t="s">
        <v>24498</v>
      </c>
      <c r="F6574" s="46" t="s">
        <v>24499</v>
      </c>
      <c r="H6574" s="46" t="s">
        <v>24500</v>
      </c>
      <c r="I6574" s="46" t="s">
        <v>17</v>
      </c>
      <c r="J6574" s="46" t="s">
        <v>11</v>
      </c>
      <c r="K6574" s="46" t="s">
        <v>26</v>
      </c>
      <c r="L6574" s="44" t="s">
        <v>2799</v>
      </c>
      <c r="M6574" s="44" t="s">
        <v>2059</v>
      </c>
    </row>
    <row r="6575" spans="2:13">
      <c r="B6575" s="46">
        <f t="shared" si="102"/>
        <v>486</v>
      </c>
      <c r="C6575" s="46" t="s">
        <v>24501</v>
      </c>
      <c r="D6575" s="46" t="s">
        <v>24493</v>
      </c>
      <c r="E6575" s="46" t="s">
        <v>24502</v>
      </c>
      <c r="F6575" s="46" t="s">
        <v>24503</v>
      </c>
      <c r="H6575" s="46" t="s">
        <v>24504</v>
      </c>
      <c r="I6575" s="46" t="s">
        <v>17</v>
      </c>
      <c r="J6575" s="46" t="s">
        <v>11</v>
      </c>
      <c r="K6575" s="46" t="s">
        <v>42</v>
      </c>
      <c r="L6575" s="44" t="s">
        <v>662</v>
      </c>
      <c r="M6575" s="44" t="s">
        <v>662</v>
      </c>
    </row>
    <row r="6576" spans="2:13">
      <c r="B6576" s="46">
        <f t="shared" si="102"/>
        <v>487</v>
      </c>
      <c r="C6576" s="46" t="s">
        <v>24505</v>
      </c>
      <c r="D6576" s="46" t="s">
        <v>24493</v>
      </c>
      <c r="E6576" s="46" t="s">
        <v>24506</v>
      </c>
      <c r="F6576" s="46" t="s">
        <v>24507</v>
      </c>
      <c r="H6576" s="46" t="s">
        <v>24508</v>
      </c>
      <c r="I6576" s="46" t="s">
        <v>17</v>
      </c>
      <c r="J6576" s="46" t="s">
        <v>11</v>
      </c>
      <c r="K6576" s="46" t="s">
        <v>700</v>
      </c>
      <c r="L6576" s="44" t="s">
        <v>4659</v>
      </c>
      <c r="M6576" s="44" t="s">
        <v>1493</v>
      </c>
    </row>
    <row r="6577" spans="1:13">
      <c r="B6577" s="46">
        <f t="shared" si="102"/>
        <v>488</v>
      </c>
      <c r="C6577" s="46" t="s">
        <v>24509</v>
      </c>
      <c r="D6577" s="46" t="s">
        <v>24493</v>
      </c>
      <c r="E6577" s="46" t="s">
        <v>24510</v>
      </c>
      <c r="F6577" s="46" t="s">
        <v>24511</v>
      </c>
      <c r="H6577" s="46" t="s">
        <v>24512</v>
      </c>
      <c r="I6577" s="46" t="s">
        <v>17</v>
      </c>
      <c r="J6577" s="46" t="s">
        <v>11</v>
      </c>
      <c r="K6577" s="46" t="s">
        <v>365</v>
      </c>
      <c r="L6577" s="44" t="s">
        <v>1160</v>
      </c>
      <c r="M6577" s="44" t="s">
        <v>1161</v>
      </c>
    </row>
    <row r="6578" spans="1:13">
      <c r="B6578" s="46">
        <f t="shared" si="102"/>
        <v>489</v>
      </c>
      <c r="C6578" s="46" t="s">
        <v>24513</v>
      </c>
      <c r="D6578" s="46" t="s">
        <v>24493</v>
      </c>
      <c r="E6578" s="46" t="s">
        <v>24514</v>
      </c>
      <c r="F6578" s="46" t="s">
        <v>24515</v>
      </c>
      <c r="H6578" s="46" t="s">
        <v>24516</v>
      </c>
      <c r="I6578" s="46" t="s">
        <v>17</v>
      </c>
      <c r="J6578" s="46" t="s">
        <v>11</v>
      </c>
      <c r="K6578" s="46" t="s">
        <v>42</v>
      </c>
      <c r="L6578" s="44" t="s">
        <v>4759</v>
      </c>
      <c r="M6578" s="44" t="s">
        <v>4759</v>
      </c>
    </row>
    <row r="6579" spans="1:13">
      <c r="B6579" s="46">
        <f t="shared" si="102"/>
        <v>490</v>
      </c>
      <c r="C6579" s="46" t="s">
        <v>24517</v>
      </c>
      <c r="D6579" s="46" t="s">
        <v>24493</v>
      </c>
      <c r="E6579" s="46" t="s">
        <v>24518</v>
      </c>
      <c r="F6579" s="46" t="s">
        <v>24519</v>
      </c>
      <c r="H6579" s="46" t="s">
        <v>24520</v>
      </c>
      <c r="I6579" s="46" t="s">
        <v>17</v>
      </c>
      <c r="J6579" s="46" t="s">
        <v>11</v>
      </c>
      <c r="K6579" s="46" t="s">
        <v>26</v>
      </c>
      <c r="L6579" s="44" t="s">
        <v>7889</v>
      </c>
      <c r="M6579" s="44" t="s">
        <v>7889</v>
      </c>
    </row>
    <row r="6580" spans="1:13">
      <c r="B6580" s="46">
        <f t="shared" si="102"/>
        <v>491</v>
      </c>
      <c r="C6580" s="46" t="s">
        <v>24521</v>
      </c>
      <c r="D6580" s="46" t="s">
        <v>24493</v>
      </c>
      <c r="E6580" s="46" t="s">
        <v>24522</v>
      </c>
      <c r="F6580" s="46" t="s">
        <v>637</v>
      </c>
      <c r="H6580" s="46" t="s">
        <v>24523</v>
      </c>
      <c r="I6580" s="46" t="s">
        <v>17</v>
      </c>
      <c r="J6580" s="46" t="s">
        <v>11</v>
      </c>
      <c r="K6580" s="46" t="s">
        <v>42</v>
      </c>
      <c r="L6580" s="44" t="s">
        <v>982</v>
      </c>
      <c r="M6580" s="44" t="s">
        <v>762</v>
      </c>
    </row>
    <row r="6581" spans="1:13">
      <c r="B6581" s="46">
        <f t="shared" si="102"/>
        <v>492</v>
      </c>
      <c r="C6581" s="46" t="s">
        <v>24524</v>
      </c>
      <c r="D6581" s="46" t="s">
        <v>24493</v>
      </c>
      <c r="E6581" s="46" t="s">
        <v>24525</v>
      </c>
      <c r="F6581" s="46" t="s">
        <v>24526</v>
      </c>
      <c r="H6581" s="46" t="s">
        <v>24527</v>
      </c>
      <c r="I6581" s="46" t="s">
        <v>17</v>
      </c>
      <c r="J6581" s="46" t="s">
        <v>11</v>
      </c>
      <c r="K6581" s="46" t="s">
        <v>26</v>
      </c>
      <c r="L6581" s="44" t="s">
        <v>24528</v>
      </c>
      <c r="M6581" s="44" t="s">
        <v>24528</v>
      </c>
    </row>
    <row r="6582" spans="1:13">
      <c r="B6582" s="46">
        <f t="shared" si="102"/>
        <v>493</v>
      </c>
      <c r="C6582" s="46" t="s">
        <v>24529</v>
      </c>
      <c r="D6582" s="46" t="s">
        <v>24493</v>
      </c>
      <c r="E6582" s="46" t="s">
        <v>24530</v>
      </c>
      <c r="F6582" s="46" t="s">
        <v>24531</v>
      </c>
      <c r="H6582" s="46" t="s">
        <v>24532</v>
      </c>
      <c r="I6582" s="46" t="s">
        <v>17</v>
      </c>
      <c r="J6582" s="46" t="s">
        <v>11</v>
      </c>
      <c r="K6582" s="46" t="s">
        <v>26</v>
      </c>
      <c r="L6582" s="44" t="s">
        <v>24533</v>
      </c>
      <c r="M6582" s="44" t="s">
        <v>24533</v>
      </c>
    </row>
    <row r="6583" spans="1:13">
      <c r="B6583" s="46">
        <f>SUM(B6582+1)</f>
        <v>494</v>
      </c>
      <c r="C6583" s="46" t="s">
        <v>24534</v>
      </c>
      <c r="D6583" s="46" t="s">
        <v>24493</v>
      </c>
      <c r="E6583" s="46" t="s">
        <v>24535</v>
      </c>
      <c r="F6583" s="46" t="s">
        <v>8272</v>
      </c>
      <c r="H6583" s="46" t="s">
        <v>24536</v>
      </c>
      <c r="I6583" s="46" t="s">
        <v>17</v>
      </c>
      <c r="J6583" s="46" t="s">
        <v>11</v>
      </c>
      <c r="K6583" s="46" t="s">
        <v>26</v>
      </c>
      <c r="L6583" s="44" t="s">
        <v>1304</v>
      </c>
      <c r="M6583" s="44" t="s">
        <v>3240</v>
      </c>
    </row>
    <row r="6584" spans="1:13">
      <c r="B6584" s="46">
        <f>SUM(B6583+1)</f>
        <v>495</v>
      </c>
      <c r="C6584" s="46" t="s">
        <v>5862</v>
      </c>
      <c r="D6584" s="46" t="s">
        <v>24493</v>
      </c>
      <c r="E6584" s="46" t="s">
        <v>24537</v>
      </c>
      <c r="F6584" s="46" t="s">
        <v>19177</v>
      </c>
      <c r="H6584" s="46" t="s">
        <v>5865</v>
      </c>
      <c r="I6584" s="46" t="s">
        <v>17</v>
      </c>
      <c r="J6584" s="46" t="s">
        <v>11</v>
      </c>
      <c r="K6584" s="46" t="s">
        <v>264</v>
      </c>
      <c r="L6584" s="44" t="s">
        <v>657</v>
      </c>
      <c r="M6584" s="44" t="s">
        <v>657</v>
      </c>
    </row>
    <row r="6585" spans="1:13">
      <c r="B6585" s="46">
        <f>SUM(B6584+1)</f>
        <v>496</v>
      </c>
      <c r="C6585" s="46" t="s">
        <v>24538</v>
      </c>
      <c r="D6585" s="46" t="s">
        <v>24493</v>
      </c>
      <c r="E6585" s="46" t="s">
        <v>13107</v>
      </c>
      <c r="F6585" s="46" t="s">
        <v>24539</v>
      </c>
      <c r="H6585" s="46" t="s">
        <v>24540</v>
      </c>
      <c r="I6585" s="46" t="s">
        <v>17</v>
      </c>
      <c r="J6585" s="46" t="s">
        <v>11</v>
      </c>
      <c r="K6585" s="46" t="s">
        <v>264</v>
      </c>
      <c r="L6585" s="44" t="s">
        <v>21117</v>
      </c>
      <c r="M6585" s="44" t="s">
        <v>21117</v>
      </c>
    </row>
    <row r="6586" spans="1:13">
      <c r="B6586" s="46">
        <f>SUM(B6585+1)</f>
        <v>497</v>
      </c>
      <c r="C6586" s="46" t="s">
        <v>18856</v>
      </c>
      <c r="D6586" s="46" t="s">
        <v>24541</v>
      </c>
      <c r="E6586" s="46" t="s">
        <v>24542</v>
      </c>
      <c r="F6586" s="46" t="s">
        <v>19709</v>
      </c>
      <c r="H6586" s="46" t="s">
        <v>18859</v>
      </c>
      <c r="I6586" s="46" t="s">
        <v>17</v>
      </c>
      <c r="J6586" s="46" t="s">
        <v>11</v>
      </c>
      <c r="K6586" s="46" t="s">
        <v>206</v>
      </c>
      <c r="L6586" s="44" t="s">
        <v>2021</v>
      </c>
      <c r="M6586" s="44" t="s">
        <v>2021</v>
      </c>
    </row>
    <row r="6587" spans="1:13">
      <c r="B6587" s="46">
        <f>SUM(B6586+1)</f>
        <v>498</v>
      </c>
      <c r="C6587" s="46" t="s">
        <v>11222</v>
      </c>
      <c r="D6587" s="46" t="s">
        <v>24543</v>
      </c>
      <c r="E6587" s="46" t="s">
        <v>24544</v>
      </c>
      <c r="F6587" s="46" t="s">
        <v>5956</v>
      </c>
      <c r="H6587" s="46" t="s">
        <v>11224</v>
      </c>
      <c r="I6587" s="46" t="s">
        <v>17</v>
      </c>
      <c r="J6587" s="46" t="s">
        <v>11</v>
      </c>
      <c r="K6587" s="46" t="s">
        <v>26</v>
      </c>
      <c r="L6587" s="44" t="s">
        <v>186</v>
      </c>
      <c r="M6587" s="44" t="s">
        <v>186</v>
      </c>
    </row>
    <row r="6588" spans="1:13">
      <c r="B6588" s="46">
        <f>SUM(B6587+1)</f>
        <v>499</v>
      </c>
      <c r="C6588" s="46" t="s">
        <v>7398</v>
      </c>
      <c r="D6588" s="46" t="s">
        <v>24543</v>
      </c>
      <c r="E6588" s="46" t="s">
        <v>24545</v>
      </c>
      <c r="F6588" s="46" t="s">
        <v>2219</v>
      </c>
      <c r="H6588" s="46" t="s">
        <v>7400</v>
      </c>
      <c r="I6588" s="46" t="s">
        <v>17</v>
      </c>
      <c r="J6588" s="46" t="s">
        <v>11</v>
      </c>
      <c r="K6588" s="46" t="s">
        <v>26</v>
      </c>
      <c r="L6588" s="44" t="s">
        <v>1626</v>
      </c>
      <c r="M6588" s="44" t="s">
        <v>1626</v>
      </c>
    </row>
    <row r="6589" spans="1:13">
      <c r="B6589" s="46">
        <f>SUM(B6588+1)</f>
        <v>500</v>
      </c>
      <c r="C6589" s="46" t="s">
        <v>24546</v>
      </c>
      <c r="D6589" s="46" t="s">
        <v>24543</v>
      </c>
      <c r="E6589" s="46" t="s">
        <v>24547</v>
      </c>
      <c r="F6589" s="46" t="s">
        <v>24548</v>
      </c>
      <c r="H6589" s="46" t="s">
        <v>24549</v>
      </c>
      <c r="I6589" s="46" t="s">
        <v>17</v>
      </c>
      <c r="J6589" s="46" t="s">
        <v>11</v>
      </c>
      <c r="K6589" s="46" t="s">
        <v>136</v>
      </c>
      <c r="L6589" s="44" t="s">
        <v>43</v>
      </c>
      <c r="M6589" s="44" t="s">
        <v>43</v>
      </c>
    </row>
    <row r="6590" spans="1:13">
      <c r="B6590" s="46">
        <f>SUM(B6589+1)</f>
        <v>501</v>
      </c>
      <c r="C6590" s="46" t="s">
        <v>24550</v>
      </c>
      <c r="D6590" s="46" t="s">
        <v>24543</v>
      </c>
      <c r="E6590" s="46" t="s">
        <v>24551</v>
      </c>
      <c r="F6590" s="46" t="s">
        <v>24552</v>
      </c>
      <c r="H6590" s="46" t="s">
        <v>24553</v>
      </c>
      <c r="I6590" s="46" t="s">
        <v>17</v>
      </c>
      <c r="J6590" s="46" t="s">
        <v>11</v>
      </c>
      <c r="K6590" s="46" t="s">
        <v>365</v>
      </c>
      <c r="L6590" s="44" t="s">
        <v>1727</v>
      </c>
      <c r="M6590" s="44" t="s">
        <v>1727</v>
      </c>
    </row>
    <row r="6591" spans="1:13" s="3" customFormat="1" ht="12.95" customHeight="1">
      <c r="A6591" s="51" t="s">
        <v>50</v>
      </c>
      <c r="B6591" s="10" t="s">
        <v>24554</v>
      </c>
      <c r="C6591" s="17">
        <v>8.5598949999999991</v>
      </c>
      <c r="D6591" s="3" t="s">
        <v>24555</v>
      </c>
      <c r="E6591" s="50" t="s">
        <v>24556</v>
      </c>
      <c r="F6591" s="3" t="s">
        <v>6717</v>
      </c>
      <c r="H6591" s="67" t="s">
        <v>6718</v>
      </c>
      <c r="I6591" s="50" t="s">
        <v>17</v>
      </c>
      <c r="J6591" s="3">
        <v>1</v>
      </c>
      <c r="K6591" s="3" t="s">
        <v>264</v>
      </c>
      <c r="L6591" s="18" t="s">
        <v>4021</v>
      </c>
      <c r="M6591" s="10" t="s">
        <v>4021</v>
      </c>
    </row>
    <row r="6592" spans="1:13">
      <c r="B6592" s="46">
        <f>SUM(B6590+1)</f>
        <v>502</v>
      </c>
      <c r="C6592" s="46" t="s">
        <v>17557</v>
      </c>
      <c r="D6592" s="46" t="s">
        <v>24557</v>
      </c>
      <c r="E6592" s="46" t="s">
        <v>24558</v>
      </c>
      <c r="F6592" s="46" t="s">
        <v>17559</v>
      </c>
      <c r="H6592" s="46" t="s">
        <v>17560</v>
      </c>
      <c r="I6592" s="46" t="s">
        <v>17</v>
      </c>
      <c r="J6592" s="46" t="s">
        <v>11</v>
      </c>
      <c r="K6592" s="46" t="s">
        <v>264</v>
      </c>
      <c r="L6592" s="44" t="s">
        <v>1732</v>
      </c>
      <c r="M6592" s="44" t="s">
        <v>1732</v>
      </c>
    </row>
    <row r="6593" spans="2:13">
      <c r="B6593" s="46">
        <f t="shared" ref="B6592:B6647" si="103">SUM(B6592+1)</f>
        <v>503</v>
      </c>
      <c r="C6593" s="46" t="s">
        <v>24559</v>
      </c>
      <c r="D6593" s="46" t="s">
        <v>24560</v>
      </c>
      <c r="E6593" s="46" t="s">
        <v>24561</v>
      </c>
      <c r="F6593" s="46" t="s">
        <v>24562</v>
      </c>
      <c r="H6593" s="46" t="s">
        <v>24563</v>
      </c>
      <c r="I6593" s="46" t="s">
        <v>17</v>
      </c>
      <c r="J6593" s="46" t="s">
        <v>11</v>
      </c>
      <c r="K6593" s="46" t="s">
        <v>264</v>
      </c>
      <c r="L6593" s="44" t="s">
        <v>1160</v>
      </c>
      <c r="M6593" s="44" t="s">
        <v>3618</v>
      </c>
    </row>
    <row r="6594" spans="2:13">
      <c r="B6594" s="46">
        <f t="shared" si="103"/>
        <v>504</v>
      </c>
      <c r="C6594" s="46" t="s">
        <v>8926</v>
      </c>
      <c r="D6594" s="46" t="s">
        <v>24564</v>
      </c>
      <c r="E6594" s="46" t="s">
        <v>24565</v>
      </c>
      <c r="F6594" s="46" t="s">
        <v>24566</v>
      </c>
      <c r="H6594" s="46" t="s">
        <v>8929</v>
      </c>
      <c r="I6594" s="46" t="s">
        <v>584</v>
      </c>
      <c r="J6594" s="46" t="s">
        <v>11</v>
      </c>
      <c r="K6594" s="46" t="s">
        <v>26</v>
      </c>
      <c r="L6594" s="44" t="s">
        <v>350</v>
      </c>
      <c r="M6594" s="44" t="s">
        <v>1436</v>
      </c>
    </row>
    <row r="6595" spans="2:13">
      <c r="B6595" s="46">
        <f t="shared" si="103"/>
        <v>505</v>
      </c>
      <c r="C6595" s="46" t="s">
        <v>24567</v>
      </c>
      <c r="D6595" s="46" t="s">
        <v>24564</v>
      </c>
      <c r="E6595" s="46" t="s">
        <v>24568</v>
      </c>
      <c r="F6595" s="46" t="s">
        <v>932</v>
      </c>
      <c r="H6595" s="46" t="s">
        <v>24569</v>
      </c>
      <c r="I6595" s="46" t="s">
        <v>17</v>
      </c>
      <c r="J6595" s="46" t="s">
        <v>11</v>
      </c>
      <c r="K6595" s="46" t="s">
        <v>206</v>
      </c>
      <c r="L6595" s="44" t="s">
        <v>1058</v>
      </c>
      <c r="M6595" s="44" t="s">
        <v>1058</v>
      </c>
    </row>
    <row r="6596" spans="2:13">
      <c r="B6596" s="46">
        <f t="shared" si="103"/>
        <v>506</v>
      </c>
      <c r="C6596" s="46" t="s">
        <v>24570</v>
      </c>
      <c r="D6596" s="46" t="s">
        <v>24564</v>
      </c>
      <c r="E6596" s="46" t="s">
        <v>24571</v>
      </c>
      <c r="F6596" s="46" t="s">
        <v>10987</v>
      </c>
      <c r="H6596" s="46" t="s">
        <v>24572</v>
      </c>
      <c r="I6596" s="46" t="s">
        <v>17</v>
      </c>
      <c r="J6596" s="46" t="s">
        <v>11</v>
      </c>
      <c r="K6596" s="46" t="s">
        <v>206</v>
      </c>
      <c r="L6596" s="44" t="s">
        <v>2956</v>
      </c>
      <c r="M6596" s="44" t="s">
        <v>2956</v>
      </c>
    </row>
    <row r="6597" spans="2:13">
      <c r="B6597" s="46">
        <f t="shared" si="103"/>
        <v>507</v>
      </c>
      <c r="C6597" s="46" t="s">
        <v>182</v>
      </c>
      <c r="D6597" s="46" t="s">
        <v>24564</v>
      </c>
      <c r="E6597" s="46" t="s">
        <v>24573</v>
      </c>
      <c r="F6597" s="46" t="s">
        <v>24574</v>
      </c>
      <c r="H6597" s="46" t="s">
        <v>185</v>
      </c>
      <c r="I6597" s="46" t="s">
        <v>17</v>
      </c>
      <c r="J6597" s="46" t="s">
        <v>11</v>
      </c>
      <c r="K6597" s="46" t="s">
        <v>26</v>
      </c>
      <c r="L6597" s="44" t="s">
        <v>186</v>
      </c>
      <c r="M6597" s="44" t="s">
        <v>186</v>
      </c>
    </row>
    <row r="6598" spans="2:13">
      <c r="B6598" s="46">
        <f t="shared" si="103"/>
        <v>508</v>
      </c>
      <c r="C6598" s="46" t="s">
        <v>24575</v>
      </c>
      <c r="D6598" s="46" t="s">
        <v>24576</v>
      </c>
      <c r="E6598" s="46" t="s">
        <v>24577</v>
      </c>
      <c r="F6598" s="46" t="s">
        <v>24578</v>
      </c>
      <c r="H6598" s="46" t="s">
        <v>24579</v>
      </c>
      <c r="I6598" s="46" t="s">
        <v>17</v>
      </c>
      <c r="J6598" s="46" t="s">
        <v>11</v>
      </c>
      <c r="K6598" s="46" t="s">
        <v>42</v>
      </c>
      <c r="L6598" s="44" t="s">
        <v>2675</v>
      </c>
      <c r="M6598" s="44" t="s">
        <v>2675</v>
      </c>
    </row>
    <row r="6599" spans="2:13">
      <c r="B6599" s="46">
        <f t="shared" si="103"/>
        <v>509</v>
      </c>
      <c r="C6599" s="46" t="s">
        <v>24580</v>
      </c>
      <c r="D6599" s="46" t="s">
        <v>24576</v>
      </c>
      <c r="E6599" s="46" t="s">
        <v>24581</v>
      </c>
      <c r="F6599" s="46" t="s">
        <v>24582</v>
      </c>
      <c r="H6599" s="46" t="s">
        <v>24583</v>
      </c>
      <c r="I6599" s="46" t="s">
        <v>17</v>
      </c>
      <c r="J6599" s="46" t="s">
        <v>11</v>
      </c>
      <c r="K6599" s="46" t="s">
        <v>264</v>
      </c>
      <c r="L6599" s="44" t="s">
        <v>9998</v>
      </c>
      <c r="M6599" s="44" t="s">
        <v>9998</v>
      </c>
    </row>
    <row r="6600" spans="2:13">
      <c r="B6600" s="46">
        <f t="shared" si="103"/>
        <v>510</v>
      </c>
      <c r="C6600" s="46" t="s">
        <v>24584</v>
      </c>
      <c r="D6600" s="46" t="s">
        <v>24576</v>
      </c>
      <c r="E6600" s="46" t="s">
        <v>24585</v>
      </c>
      <c r="F6600" s="46" t="s">
        <v>24586</v>
      </c>
      <c r="H6600" s="46" t="s">
        <v>24587</v>
      </c>
      <c r="I6600" s="46" t="s">
        <v>17</v>
      </c>
      <c r="J6600" s="46" t="s">
        <v>11</v>
      </c>
      <c r="K6600" s="46" t="s">
        <v>42</v>
      </c>
      <c r="L6600" s="44" t="s">
        <v>24588</v>
      </c>
      <c r="M6600" s="44" t="s">
        <v>24588</v>
      </c>
    </row>
    <row r="6601" spans="2:13">
      <c r="B6601" s="46">
        <f t="shared" si="103"/>
        <v>511</v>
      </c>
      <c r="C6601" s="46" t="s">
        <v>24589</v>
      </c>
      <c r="D6601" s="46" t="s">
        <v>24576</v>
      </c>
      <c r="E6601" s="46" t="s">
        <v>24590</v>
      </c>
      <c r="F6601" s="46" t="s">
        <v>24591</v>
      </c>
      <c r="H6601" s="46" t="s">
        <v>24592</v>
      </c>
      <c r="I6601" s="46" t="s">
        <v>57</v>
      </c>
      <c r="J6601" s="46" t="s">
        <v>11</v>
      </c>
      <c r="L6601" s="44" t="s">
        <v>989</v>
      </c>
      <c r="M6601" s="44" t="s">
        <v>989</v>
      </c>
    </row>
    <row r="6602" spans="2:13">
      <c r="B6602" s="46">
        <f t="shared" si="103"/>
        <v>512</v>
      </c>
      <c r="C6602" s="46" t="s">
        <v>24593</v>
      </c>
      <c r="D6602" s="46" t="s">
        <v>24576</v>
      </c>
      <c r="E6602" s="46" t="s">
        <v>24590</v>
      </c>
      <c r="F6602" s="46" t="s">
        <v>24594</v>
      </c>
      <c r="H6602" s="46" t="s">
        <v>24595</v>
      </c>
      <c r="I6602" s="46" t="s">
        <v>101</v>
      </c>
      <c r="J6602" s="46" t="s">
        <v>11</v>
      </c>
      <c r="L6602" s="44" t="s">
        <v>989</v>
      </c>
      <c r="M6602" s="44" t="s">
        <v>989</v>
      </c>
    </row>
    <row r="6603" spans="2:13">
      <c r="B6603" s="46">
        <f t="shared" si="103"/>
        <v>513</v>
      </c>
      <c r="C6603" s="46" t="s">
        <v>24596</v>
      </c>
      <c r="D6603" s="46" t="s">
        <v>24576</v>
      </c>
      <c r="E6603" s="46" t="s">
        <v>24597</v>
      </c>
      <c r="F6603" s="46" t="s">
        <v>24598</v>
      </c>
      <c r="H6603" s="46" t="s">
        <v>24599</v>
      </c>
      <c r="I6603" s="46" t="s">
        <v>17</v>
      </c>
      <c r="J6603" s="46" t="s">
        <v>18</v>
      </c>
      <c r="K6603" s="46" t="s">
        <v>19</v>
      </c>
      <c r="L6603" s="44" t="s">
        <v>2363</v>
      </c>
      <c r="M6603" s="44" t="s">
        <v>24600</v>
      </c>
    </row>
    <row r="6604" spans="2:13">
      <c r="B6604" s="46">
        <f t="shared" si="103"/>
        <v>514</v>
      </c>
      <c r="C6604" s="46" t="s">
        <v>24601</v>
      </c>
      <c r="D6604" s="46" t="s">
        <v>24576</v>
      </c>
      <c r="E6604" s="46" t="s">
        <v>24602</v>
      </c>
      <c r="F6604" s="46" t="s">
        <v>24603</v>
      </c>
      <c r="H6604" s="46" t="s">
        <v>24604</v>
      </c>
      <c r="I6604" s="46" t="s">
        <v>57</v>
      </c>
      <c r="J6604" s="46" t="s">
        <v>11</v>
      </c>
      <c r="L6604" s="44" t="s">
        <v>1791</v>
      </c>
      <c r="M6604" s="44" t="s">
        <v>1791</v>
      </c>
    </row>
    <row r="6605" spans="2:13">
      <c r="B6605" s="46">
        <f t="shared" si="103"/>
        <v>515</v>
      </c>
      <c r="C6605" s="46" t="s">
        <v>24605</v>
      </c>
      <c r="D6605" s="46" t="s">
        <v>24576</v>
      </c>
      <c r="E6605" s="46" t="s">
        <v>24602</v>
      </c>
      <c r="F6605" s="46" t="s">
        <v>24606</v>
      </c>
      <c r="H6605" s="46" t="s">
        <v>24607</v>
      </c>
      <c r="I6605" s="46" t="s">
        <v>101</v>
      </c>
      <c r="J6605" s="46" t="s">
        <v>11</v>
      </c>
      <c r="L6605" s="44" t="s">
        <v>1791</v>
      </c>
      <c r="M6605" s="44" t="s">
        <v>1791</v>
      </c>
    </row>
    <row r="6606" spans="2:13">
      <c r="B6606" s="46">
        <f t="shared" si="103"/>
        <v>516</v>
      </c>
      <c r="C6606" s="46" t="s">
        <v>7357</v>
      </c>
      <c r="D6606" s="46" t="s">
        <v>24576</v>
      </c>
      <c r="E6606" s="46" t="s">
        <v>24608</v>
      </c>
      <c r="F6606" s="46" t="s">
        <v>3156</v>
      </c>
      <c r="H6606" s="46" t="s">
        <v>7359</v>
      </c>
      <c r="I6606" s="46" t="s">
        <v>17</v>
      </c>
      <c r="J6606" s="46" t="s">
        <v>11</v>
      </c>
      <c r="K6606" s="46" t="s">
        <v>26</v>
      </c>
      <c r="L6606" s="44" t="s">
        <v>2866</v>
      </c>
      <c r="M6606" s="44" t="s">
        <v>2866</v>
      </c>
    </row>
    <row r="6607" spans="2:13">
      <c r="B6607" s="46">
        <f t="shared" si="103"/>
        <v>517</v>
      </c>
      <c r="C6607" s="46" t="s">
        <v>11513</v>
      </c>
      <c r="D6607" s="46" t="s">
        <v>24576</v>
      </c>
      <c r="E6607" s="46" t="s">
        <v>24609</v>
      </c>
      <c r="F6607" s="46" t="s">
        <v>11515</v>
      </c>
      <c r="H6607" s="46" t="s">
        <v>11516</v>
      </c>
      <c r="I6607" s="46" t="s">
        <v>17</v>
      </c>
      <c r="J6607" s="46" t="s">
        <v>11</v>
      </c>
      <c r="K6607" s="46" t="s">
        <v>26</v>
      </c>
      <c r="L6607" s="44" t="s">
        <v>2922</v>
      </c>
      <c r="M6607" s="44" t="s">
        <v>2922</v>
      </c>
    </row>
    <row r="6608" spans="2:13">
      <c r="B6608" s="46">
        <f t="shared" si="103"/>
        <v>518</v>
      </c>
      <c r="C6608" s="46" t="s">
        <v>24610</v>
      </c>
      <c r="D6608" s="46" t="s">
        <v>24576</v>
      </c>
      <c r="E6608" s="46" t="s">
        <v>24611</v>
      </c>
      <c r="F6608" s="46" t="s">
        <v>12143</v>
      </c>
      <c r="H6608" s="46" t="s">
        <v>24612</v>
      </c>
      <c r="I6608" s="46" t="s">
        <v>17</v>
      </c>
      <c r="J6608" s="46" t="s">
        <v>11</v>
      </c>
      <c r="K6608" s="46" t="s">
        <v>26</v>
      </c>
      <c r="L6608" s="44" t="s">
        <v>240</v>
      </c>
      <c r="M6608" s="44" t="s">
        <v>240</v>
      </c>
    </row>
    <row r="6609" spans="2:13">
      <c r="B6609" s="46">
        <f t="shared" si="103"/>
        <v>519</v>
      </c>
      <c r="C6609" s="46" t="s">
        <v>24613</v>
      </c>
      <c r="D6609" s="46" t="s">
        <v>24576</v>
      </c>
      <c r="E6609" s="46" t="s">
        <v>24614</v>
      </c>
      <c r="F6609" s="46" t="s">
        <v>24615</v>
      </c>
      <c r="H6609" s="46" t="s">
        <v>24616</v>
      </c>
      <c r="I6609" s="46" t="s">
        <v>17</v>
      </c>
      <c r="J6609" s="46" t="s">
        <v>11</v>
      </c>
      <c r="K6609" s="46" t="s">
        <v>264</v>
      </c>
      <c r="L6609" s="44" t="s">
        <v>24617</v>
      </c>
      <c r="M6609" s="44" t="s">
        <v>24617</v>
      </c>
    </row>
    <row r="6610" spans="2:13">
      <c r="B6610" s="46">
        <f t="shared" si="103"/>
        <v>520</v>
      </c>
      <c r="C6610" s="46" t="s">
        <v>7105</v>
      </c>
      <c r="D6610" s="46" t="s">
        <v>24576</v>
      </c>
      <c r="E6610" s="46" t="s">
        <v>24618</v>
      </c>
      <c r="F6610" s="46" t="s">
        <v>7108</v>
      </c>
      <c r="H6610" s="46" t="s">
        <v>7109</v>
      </c>
      <c r="I6610" s="46" t="s">
        <v>17</v>
      </c>
      <c r="J6610" s="46" t="s">
        <v>11</v>
      </c>
      <c r="K6610" s="46" t="s">
        <v>172</v>
      </c>
      <c r="L6610" s="44" t="s">
        <v>2176</v>
      </c>
      <c r="M6610" s="44" t="s">
        <v>2176</v>
      </c>
    </row>
    <row r="6611" spans="2:13">
      <c r="B6611" s="46">
        <f t="shared" si="103"/>
        <v>521</v>
      </c>
      <c r="C6611" s="46" t="s">
        <v>24619</v>
      </c>
      <c r="D6611" s="46" t="s">
        <v>24576</v>
      </c>
      <c r="E6611" s="46" t="s">
        <v>24620</v>
      </c>
      <c r="F6611" s="46" t="s">
        <v>20631</v>
      </c>
      <c r="H6611" s="46" t="s">
        <v>24621</v>
      </c>
      <c r="I6611" s="46" t="s">
        <v>17</v>
      </c>
      <c r="J6611" s="46" t="s">
        <v>11</v>
      </c>
      <c r="K6611" s="46" t="s">
        <v>172</v>
      </c>
      <c r="L6611" s="44" t="s">
        <v>5999</v>
      </c>
      <c r="M6611" s="44" t="s">
        <v>5999</v>
      </c>
    </row>
    <row r="6612" spans="2:13">
      <c r="B6612" s="46">
        <f t="shared" si="103"/>
        <v>522</v>
      </c>
      <c r="C6612" s="46" t="s">
        <v>24622</v>
      </c>
      <c r="D6612" s="46" t="s">
        <v>24576</v>
      </c>
      <c r="E6612" s="46" t="s">
        <v>24623</v>
      </c>
      <c r="F6612" s="46" t="s">
        <v>20631</v>
      </c>
      <c r="H6612" s="46" t="s">
        <v>24624</v>
      </c>
      <c r="I6612" s="46" t="s">
        <v>17</v>
      </c>
      <c r="J6612" s="46" t="s">
        <v>11</v>
      </c>
      <c r="K6612" s="46" t="s">
        <v>172</v>
      </c>
      <c r="L6612" s="44" t="s">
        <v>5999</v>
      </c>
      <c r="M6612" s="44" t="s">
        <v>5999</v>
      </c>
    </row>
    <row r="6613" spans="2:13">
      <c r="B6613" s="46">
        <f t="shared" si="103"/>
        <v>523</v>
      </c>
      <c r="C6613" s="46" t="s">
        <v>24625</v>
      </c>
      <c r="D6613" s="46" t="s">
        <v>24576</v>
      </c>
      <c r="E6613" s="46" t="s">
        <v>24626</v>
      </c>
      <c r="F6613" s="46" t="s">
        <v>20631</v>
      </c>
      <c r="H6613" s="46" t="s">
        <v>24627</v>
      </c>
      <c r="I6613" s="46" t="s">
        <v>17</v>
      </c>
      <c r="J6613" s="46" t="s">
        <v>11</v>
      </c>
      <c r="K6613" s="46" t="s">
        <v>172</v>
      </c>
      <c r="L6613" s="44" t="s">
        <v>5999</v>
      </c>
      <c r="M6613" s="44" t="s">
        <v>5999</v>
      </c>
    </row>
    <row r="6614" spans="2:13">
      <c r="B6614" s="46">
        <f t="shared" si="103"/>
        <v>524</v>
      </c>
      <c r="C6614" s="46" t="s">
        <v>24628</v>
      </c>
      <c r="D6614" s="46" t="s">
        <v>24576</v>
      </c>
      <c r="E6614" s="46" t="s">
        <v>24629</v>
      </c>
      <c r="F6614" s="46" t="s">
        <v>20631</v>
      </c>
      <c r="H6614" s="46" t="s">
        <v>24630</v>
      </c>
      <c r="I6614" s="46" t="s">
        <v>17</v>
      </c>
      <c r="J6614" s="46" t="s">
        <v>11</v>
      </c>
      <c r="K6614" s="46" t="s">
        <v>172</v>
      </c>
      <c r="L6614" s="44" t="s">
        <v>2251</v>
      </c>
      <c r="M6614" s="44" t="s">
        <v>2251</v>
      </c>
    </row>
    <row r="6615" spans="2:13">
      <c r="B6615" s="46">
        <f t="shared" si="103"/>
        <v>525</v>
      </c>
      <c r="C6615" s="46" t="s">
        <v>24631</v>
      </c>
      <c r="D6615" s="46" t="s">
        <v>24576</v>
      </c>
      <c r="E6615" s="46" t="s">
        <v>24632</v>
      </c>
      <c r="F6615" s="46" t="s">
        <v>24633</v>
      </c>
      <c r="H6615" s="46" t="s">
        <v>24634</v>
      </c>
      <c r="I6615" s="46" t="s">
        <v>17</v>
      </c>
      <c r="J6615" s="46" t="s">
        <v>11</v>
      </c>
      <c r="K6615" s="46" t="s">
        <v>172</v>
      </c>
      <c r="L6615" s="44" t="s">
        <v>5193</v>
      </c>
      <c r="M6615" s="44" t="s">
        <v>5193</v>
      </c>
    </row>
    <row r="6616" spans="2:13">
      <c r="B6616" s="46">
        <f t="shared" si="103"/>
        <v>526</v>
      </c>
      <c r="C6616" s="46" t="s">
        <v>24635</v>
      </c>
      <c r="D6616" s="46" t="s">
        <v>24576</v>
      </c>
      <c r="E6616" s="46" t="s">
        <v>24636</v>
      </c>
      <c r="F6616" s="46" t="s">
        <v>24637</v>
      </c>
      <c r="H6616" s="46" t="s">
        <v>24638</v>
      </c>
      <c r="I6616" s="46" t="s">
        <v>17</v>
      </c>
      <c r="J6616" s="46" t="s">
        <v>11</v>
      </c>
      <c r="K6616" s="46" t="s">
        <v>26</v>
      </c>
      <c r="L6616" s="44" t="s">
        <v>8546</v>
      </c>
      <c r="M6616" s="44" t="s">
        <v>8546</v>
      </c>
    </row>
    <row r="6617" spans="2:13">
      <c r="B6617" s="46">
        <f t="shared" si="103"/>
        <v>527</v>
      </c>
      <c r="C6617" s="46" t="s">
        <v>24639</v>
      </c>
      <c r="D6617" s="46" t="s">
        <v>24640</v>
      </c>
      <c r="E6617" s="46" t="s">
        <v>24641</v>
      </c>
      <c r="F6617" s="46" t="s">
        <v>13740</v>
      </c>
      <c r="H6617" s="46" t="s">
        <v>24642</v>
      </c>
      <c r="I6617" s="46" t="s">
        <v>17</v>
      </c>
      <c r="J6617" s="46" t="s">
        <v>11</v>
      </c>
      <c r="K6617" s="46" t="s">
        <v>26</v>
      </c>
      <c r="L6617" s="44" t="s">
        <v>4010</v>
      </c>
      <c r="M6617" s="44" t="s">
        <v>3513</v>
      </c>
    </row>
    <row r="6618" spans="2:13">
      <c r="B6618" s="46">
        <f t="shared" si="103"/>
        <v>528</v>
      </c>
      <c r="C6618" s="46" t="s">
        <v>3324</v>
      </c>
      <c r="D6618" s="46" t="s">
        <v>24640</v>
      </c>
      <c r="E6618" s="46" t="s">
        <v>24643</v>
      </c>
      <c r="F6618" s="46" t="s">
        <v>3326</v>
      </c>
      <c r="H6618" s="46" t="s">
        <v>3327</v>
      </c>
      <c r="I6618" s="46" t="s">
        <v>17</v>
      </c>
      <c r="J6618" s="46" t="s">
        <v>11</v>
      </c>
      <c r="K6618" s="46" t="s">
        <v>172</v>
      </c>
      <c r="L6618" s="44" t="s">
        <v>3328</v>
      </c>
      <c r="M6618" s="44" t="s">
        <v>3328</v>
      </c>
    </row>
    <row r="6619" spans="2:13">
      <c r="B6619" s="46">
        <f t="shared" si="103"/>
        <v>529</v>
      </c>
      <c r="C6619" s="46" t="s">
        <v>24644</v>
      </c>
      <c r="D6619" s="46" t="s">
        <v>24640</v>
      </c>
      <c r="E6619" s="46" t="s">
        <v>24645</v>
      </c>
      <c r="F6619" s="46" t="s">
        <v>24646</v>
      </c>
      <c r="H6619" s="46" t="s">
        <v>24647</v>
      </c>
      <c r="I6619" s="46" t="s">
        <v>17</v>
      </c>
      <c r="J6619" s="46" t="s">
        <v>11</v>
      </c>
      <c r="K6619" s="46" t="s">
        <v>26</v>
      </c>
      <c r="L6619" s="44" t="s">
        <v>497</v>
      </c>
      <c r="M6619" s="44" t="s">
        <v>498</v>
      </c>
    </row>
    <row r="6620" spans="2:13">
      <c r="B6620" s="46">
        <f t="shared" si="103"/>
        <v>530</v>
      </c>
      <c r="C6620" s="46" t="s">
        <v>24648</v>
      </c>
      <c r="D6620" s="46" t="s">
        <v>24576</v>
      </c>
      <c r="E6620" s="46" t="s">
        <v>24649</v>
      </c>
      <c r="F6620" s="46" t="s">
        <v>24650</v>
      </c>
      <c r="H6620" s="46" t="s">
        <v>24651</v>
      </c>
      <c r="I6620" s="46" t="s">
        <v>584</v>
      </c>
      <c r="J6620" s="46" t="s">
        <v>11</v>
      </c>
      <c r="K6620" s="46" t="s">
        <v>42</v>
      </c>
      <c r="L6620" s="44" t="s">
        <v>1451</v>
      </c>
      <c r="M6620" s="44" t="s">
        <v>1451</v>
      </c>
    </row>
    <row r="6621" spans="2:13">
      <c r="B6621" s="46">
        <f t="shared" si="103"/>
        <v>531</v>
      </c>
      <c r="C6621" s="46" t="s">
        <v>24652</v>
      </c>
      <c r="D6621" s="46" t="s">
        <v>24640</v>
      </c>
      <c r="E6621" s="46" t="s">
        <v>24653</v>
      </c>
      <c r="F6621" s="46" t="s">
        <v>24654</v>
      </c>
      <c r="H6621" s="46" t="s">
        <v>24655</v>
      </c>
      <c r="I6621" s="46" t="s">
        <v>17</v>
      </c>
      <c r="J6621" s="46" t="s">
        <v>11</v>
      </c>
      <c r="K6621" s="46" t="s">
        <v>365</v>
      </c>
      <c r="L6621" s="44" t="s">
        <v>27</v>
      </c>
      <c r="M6621" s="44" t="s">
        <v>27</v>
      </c>
    </row>
    <row r="6622" spans="2:13">
      <c r="B6622" s="46">
        <f t="shared" si="103"/>
        <v>532</v>
      </c>
      <c r="C6622" s="46" t="s">
        <v>24656</v>
      </c>
      <c r="D6622" s="46" t="s">
        <v>24640</v>
      </c>
      <c r="E6622" s="46" t="s">
        <v>24657</v>
      </c>
      <c r="F6622" s="46" t="s">
        <v>24658</v>
      </c>
      <c r="H6622" s="46" t="s">
        <v>24659</v>
      </c>
      <c r="I6622" s="46" t="s">
        <v>17</v>
      </c>
      <c r="J6622" s="46" t="s">
        <v>11</v>
      </c>
      <c r="K6622" s="46" t="s">
        <v>136</v>
      </c>
      <c r="L6622" s="44" t="s">
        <v>1121</v>
      </c>
      <c r="M6622" s="44" t="s">
        <v>1121</v>
      </c>
    </row>
    <row r="6623" spans="2:13">
      <c r="B6623" s="46">
        <f t="shared" si="103"/>
        <v>533</v>
      </c>
      <c r="C6623" s="46" t="s">
        <v>24660</v>
      </c>
      <c r="D6623" s="46" t="s">
        <v>24640</v>
      </c>
      <c r="E6623" s="46" t="s">
        <v>24661</v>
      </c>
      <c r="F6623" s="46" t="s">
        <v>24662</v>
      </c>
      <c r="H6623" s="46" t="s">
        <v>24663</v>
      </c>
      <c r="I6623" s="46" t="s">
        <v>17</v>
      </c>
      <c r="J6623" s="46" t="s">
        <v>11</v>
      </c>
      <c r="K6623" s="46" t="s">
        <v>365</v>
      </c>
      <c r="L6623" s="44" t="s">
        <v>429</v>
      </c>
      <c r="M6623" s="44" t="s">
        <v>429</v>
      </c>
    </row>
    <row r="6624" spans="2:13">
      <c r="B6624" s="46">
        <f t="shared" si="103"/>
        <v>534</v>
      </c>
      <c r="C6624" s="46" t="s">
        <v>24664</v>
      </c>
      <c r="D6624" s="46" t="s">
        <v>24665</v>
      </c>
      <c r="E6624" s="46" t="s">
        <v>24666</v>
      </c>
      <c r="F6624" s="46" t="s">
        <v>13222</v>
      </c>
      <c r="H6624" s="46" t="s">
        <v>24667</v>
      </c>
      <c r="I6624" s="46" t="s">
        <v>17</v>
      </c>
      <c r="J6624" s="46" t="s">
        <v>11</v>
      </c>
      <c r="K6624" s="46" t="s">
        <v>172</v>
      </c>
      <c r="L6624" s="44" t="s">
        <v>1155</v>
      </c>
      <c r="M6624" s="44" t="s">
        <v>1155</v>
      </c>
    </row>
    <row r="6625" spans="1:13">
      <c r="B6625" s="46">
        <f t="shared" si="103"/>
        <v>535</v>
      </c>
      <c r="C6625" s="46" t="s">
        <v>24668</v>
      </c>
      <c r="D6625" s="46" t="s">
        <v>24669</v>
      </c>
      <c r="E6625" s="46" t="s">
        <v>24670</v>
      </c>
      <c r="F6625" s="46" t="s">
        <v>24671</v>
      </c>
      <c r="H6625" s="46" t="s">
        <v>24672</v>
      </c>
      <c r="I6625" s="46" t="s">
        <v>17</v>
      </c>
      <c r="J6625" s="46" t="s">
        <v>11</v>
      </c>
      <c r="K6625" s="46" t="s">
        <v>42</v>
      </c>
      <c r="L6625" s="44" t="s">
        <v>220</v>
      </c>
      <c r="M6625" s="44" t="s">
        <v>220</v>
      </c>
    </row>
    <row r="6626" spans="1:13">
      <c r="B6626" s="46">
        <f t="shared" si="103"/>
        <v>536</v>
      </c>
      <c r="C6626" s="46" t="s">
        <v>13531</v>
      </c>
      <c r="D6626" s="46" t="s">
        <v>24673</v>
      </c>
      <c r="E6626" s="46" t="s">
        <v>24674</v>
      </c>
      <c r="F6626" s="46" t="s">
        <v>255</v>
      </c>
      <c r="H6626" s="46" t="s">
        <v>13533</v>
      </c>
      <c r="I6626" s="46" t="s">
        <v>17</v>
      </c>
      <c r="J6626" s="46" t="s">
        <v>11</v>
      </c>
      <c r="K6626" s="46" t="s">
        <v>365</v>
      </c>
      <c r="L6626" s="44" t="s">
        <v>634</v>
      </c>
      <c r="M6626" s="44" t="s">
        <v>634</v>
      </c>
    </row>
    <row r="6627" spans="1:13">
      <c r="B6627" s="46">
        <f t="shared" si="103"/>
        <v>537</v>
      </c>
      <c r="C6627" s="46" t="s">
        <v>24675</v>
      </c>
      <c r="D6627" s="46" t="s">
        <v>24673</v>
      </c>
      <c r="E6627" s="46" t="s">
        <v>24676</v>
      </c>
      <c r="F6627" s="46" t="s">
        <v>24677</v>
      </c>
      <c r="H6627" s="46" t="s">
        <v>24678</v>
      </c>
      <c r="I6627" s="46" t="s">
        <v>17</v>
      </c>
      <c r="J6627" s="46" t="s">
        <v>11</v>
      </c>
      <c r="K6627" s="46" t="s">
        <v>227</v>
      </c>
      <c r="L6627" s="44" t="s">
        <v>429</v>
      </c>
      <c r="M6627" s="44" t="s">
        <v>429</v>
      </c>
    </row>
    <row r="6628" spans="1:13">
      <c r="B6628" s="46">
        <f t="shared" si="103"/>
        <v>538</v>
      </c>
      <c r="C6628" s="46" t="s">
        <v>24679</v>
      </c>
      <c r="D6628" s="46" t="s">
        <v>24673</v>
      </c>
      <c r="E6628" s="46" t="s">
        <v>24680</v>
      </c>
      <c r="F6628" s="46" t="s">
        <v>2314</v>
      </c>
      <c r="H6628" s="46" t="s">
        <v>24681</v>
      </c>
      <c r="I6628" s="46" t="s">
        <v>17</v>
      </c>
      <c r="J6628" s="46" t="s">
        <v>11</v>
      </c>
      <c r="K6628" s="46" t="s">
        <v>26</v>
      </c>
      <c r="L6628" s="44" t="s">
        <v>648</v>
      </c>
      <c r="M6628" s="44" t="s">
        <v>648</v>
      </c>
    </row>
    <row r="6629" spans="1:13">
      <c r="B6629" s="46">
        <f t="shared" si="103"/>
        <v>539</v>
      </c>
      <c r="C6629" s="46" t="s">
        <v>24682</v>
      </c>
      <c r="D6629" s="46" t="s">
        <v>24673</v>
      </c>
      <c r="E6629" s="46" t="s">
        <v>24683</v>
      </c>
      <c r="F6629" s="46" t="s">
        <v>24684</v>
      </c>
      <c r="H6629" s="46" t="s">
        <v>24685</v>
      </c>
      <c r="I6629" s="46" t="s">
        <v>17</v>
      </c>
      <c r="J6629" s="46" t="s">
        <v>11</v>
      </c>
      <c r="K6629" s="46" t="s">
        <v>19</v>
      </c>
      <c r="L6629" s="44" t="s">
        <v>49</v>
      </c>
      <c r="M6629" s="44" t="s">
        <v>3586</v>
      </c>
    </row>
    <row r="6630" spans="1:13">
      <c r="B6630" s="46">
        <f t="shared" si="103"/>
        <v>540</v>
      </c>
      <c r="C6630" s="46" t="s">
        <v>6097</v>
      </c>
      <c r="D6630" s="46" t="s">
        <v>24673</v>
      </c>
      <c r="E6630" s="46" t="s">
        <v>24686</v>
      </c>
      <c r="F6630" s="46" t="s">
        <v>24687</v>
      </c>
      <c r="H6630" s="46" t="s">
        <v>6100</v>
      </c>
      <c r="I6630" s="46" t="s">
        <v>17</v>
      </c>
      <c r="J6630" s="46" t="s">
        <v>11</v>
      </c>
      <c r="K6630" s="46" t="s">
        <v>264</v>
      </c>
      <c r="L6630" s="44" t="s">
        <v>1898</v>
      </c>
      <c r="M6630" s="44" t="s">
        <v>1898</v>
      </c>
    </row>
    <row r="6631" spans="1:13">
      <c r="B6631" s="46">
        <f t="shared" si="103"/>
        <v>541</v>
      </c>
      <c r="C6631" s="46" t="s">
        <v>24688</v>
      </c>
      <c r="D6631" s="46" t="s">
        <v>24689</v>
      </c>
      <c r="E6631" s="46" t="s">
        <v>24690</v>
      </c>
      <c r="F6631" s="46" t="s">
        <v>24691</v>
      </c>
      <c r="H6631" s="46" t="s">
        <v>24692</v>
      </c>
      <c r="I6631" s="46" t="s">
        <v>101</v>
      </c>
      <c r="J6631" s="46" t="s">
        <v>11</v>
      </c>
      <c r="L6631" s="44" t="s">
        <v>662</v>
      </c>
      <c r="M6631" s="44" t="s">
        <v>662</v>
      </c>
    </row>
    <row r="6632" spans="1:13">
      <c r="B6632" s="46">
        <f t="shared" si="103"/>
        <v>542</v>
      </c>
      <c r="C6632" s="46" t="s">
        <v>24693</v>
      </c>
      <c r="D6632" s="46" t="s">
        <v>24689</v>
      </c>
      <c r="E6632" s="46" t="s">
        <v>24694</v>
      </c>
      <c r="F6632" s="46" t="s">
        <v>24695</v>
      </c>
      <c r="H6632" s="46" t="s">
        <v>24696</v>
      </c>
      <c r="I6632" s="46" t="s">
        <v>17</v>
      </c>
      <c r="J6632" s="46" t="s">
        <v>11</v>
      </c>
      <c r="K6632" s="46" t="s">
        <v>136</v>
      </c>
      <c r="L6632" s="44" t="s">
        <v>3418</v>
      </c>
      <c r="M6632" s="44" t="s">
        <v>257</v>
      </c>
    </row>
    <row r="6633" spans="1:13">
      <c r="B6633" s="46">
        <f t="shared" si="103"/>
        <v>543</v>
      </c>
      <c r="C6633" s="46" t="s">
        <v>850</v>
      </c>
      <c r="D6633" s="46" t="s">
        <v>24689</v>
      </c>
      <c r="E6633" s="46" t="s">
        <v>24697</v>
      </c>
      <c r="F6633" s="46" t="s">
        <v>852</v>
      </c>
      <c r="H6633" s="46" t="s">
        <v>853</v>
      </c>
      <c r="I6633" s="46" t="s">
        <v>17</v>
      </c>
      <c r="J6633" s="46" t="s">
        <v>11</v>
      </c>
      <c r="K6633" s="46" t="s">
        <v>264</v>
      </c>
      <c r="L6633" s="44" t="s">
        <v>854</v>
      </c>
      <c r="M6633" s="44" t="s">
        <v>854</v>
      </c>
    </row>
    <row r="6634" spans="1:13">
      <c r="B6634" s="46">
        <f t="shared" si="103"/>
        <v>544</v>
      </c>
      <c r="C6634" s="46" t="s">
        <v>24698</v>
      </c>
      <c r="D6634" s="46" t="s">
        <v>24699</v>
      </c>
      <c r="E6634" s="46" t="s">
        <v>24700</v>
      </c>
      <c r="F6634" s="46" t="s">
        <v>24701</v>
      </c>
      <c r="H6634" s="46" t="s">
        <v>24702</v>
      </c>
      <c r="I6634" s="46" t="s">
        <v>17</v>
      </c>
      <c r="J6634" s="46" t="s">
        <v>11</v>
      </c>
      <c r="K6634" s="46" t="s">
        <v>42</v>
      </c>
      <c r="L6634" s="44" t="s">
        <v>1538</v>
      </c>
      <c r="M6634" s="44" t="s">
        <v>673</v>
      </c>
    </row>
    <row r="6635" spans="1:13">
      <c r="B6635" s="46">
        <f t="shared" si="103"/>
        <v>545</v>
      </c>
      <c r="C6635" s="46" t="s">
        <v>24703</v>
      </c>
      <c r="D6635" s="46" t="s">
        <v>24699</v>
      </c>
      <c r="E6635" s="46" t="s">
        <v>24704</v>
      </c>
      <c r="F6635" s="46" t="s">
        <v>24705</v>
      </c>
      <c r="H6635" s="46" t="s">
        <v>24706</v>
      </c>
      <c r="I6635" s="46" t="s">
        <v>17</v>
      </c>
      <c r="J6635" s="46" t="s">
        <v>11</v>
      </c>
      <c r="K6635" s="46" t="s">
        <v>26</v>
      </c>
      <c r="L6635" s="44" t="s">
        <v>366</v>
      </c>
      <c r="M6635" s="44" t="s">
        <v>366</v>
      </c>
    </row>
    <row r="6636" spans="1:13">
      <c r="B6636" s="46">
        <f t="shared" si="103"/>
        <v>546</v>
      </c>
      <c r="C6636" s="46" t="s">
        <v>24707</v>
      </c>
      <c r="D6636" s="46" t="s">
        <v>24699</v>
      </c>
      <c r="E6636" s="46" t="s">
        <v>24708</v>
      </c>
      <c r="F6636" s="46" t="s">
        <v>24709</v>
      </c>
      <c r="H6636" s="46" t="s">
        <v>24710</v>
      </c>
      <c r="I6636" s="46" t="s">
        <v>17</v>
      </c>
      <c r="J6636" s="46" t="s">
        <v>11</v>
      </c>
      <c r="K6636" s="46" t="s">
        <v>26</v>
      </c>
      <c r="L6636" s="44" t="s">
        <v>1100</v>
      </c>
      <c r="M6636" s="44" t="s">
        <v>1100</v>
      </c>
    </row>
    <row r="6637" spans="1:13">
      <c r="B6637" s="46">
        <f t="shared" si="103"/>
        <v>547</v>
      </c>
      <c r="C6637" s="46" t="s">
        <v>24711</v>
      </c>
      <c r="D6637" s="46" t="s">
        <v>24699</v>
      </c>
      <c r="E6637" s="46" t="s">
        <v>24712</v>
      </c>
      <c r="F6637" s="46" t="s">
        <v>24713</v>
      </c>
      <c r="H6637" s="46" t="s">
        <v>24714</v>
      </c>
      <c r="I6637" s="46" t="s">
        <v>17</v>
      </c>
      <c r="J6637" s="46" t="s">
        <v>11</v>
      </c>
      <c r="K6637" s="46" t="s">
        <v>136</v>
      </c>
      <c r="L6637" s="44" t="s">
        <v>2569</v>
      </c>
      <c r="M6637" s="44" t="s">
        <v>2569</v>
      </c>
    </row>
    <row r="6638" spans="1:13">
      <c r="B6638" s="46">
        <f t="shared" si="103"/>
        <v>548</v>
      </c>
      <c r="C6638" s="46" t="s">
        <v>24715</v>
      </c>
      <c r="D6638" s="46" t="s">
        <v>24699</v>
      </c>
      <c r="E6638" s="46" t="s">
        <v>24716</v>
      </c>
      <c r="F6638" s="46" t="s">
        <v>24717</v>
      </c>
      <c r="H6638" s="46" t="s">
        <v>24718</v>
      </c>
      <c r="I6638" s="46" t="s">
        <v>17</v>
      </c>
      <c r="J6638" s="46" t="s">
        <v>11</v>
      </c>
      <c r="K6638" s="46" t="s">
        <v>136</v>
      </c>
      <c r="L6638" s="44" t="s">
        <v>1571</v>
      </c>
      <c r="M6638" s="44" t="s">
        <v>1571</v>
      </c>
    </row>
    <row r="6639" spans="1:13" s="3" customFormat="1" ht="12.95" customHeight="1">
      <c r="A6639" s="51" t="s">
        <v>50</v>
      </c>
      <c r="B6639" s="10" t="s">
        <v>24719</v>
      </c>
      <c r="C6639" s="18" t="s">
        <v>24720</v>
      </c>
      <c r="D6639" s="21" t="s">
        <v>24699</v>
      </c>
      <c r="E6639" s="21" t="s">
        <v>24721</v>
      </c>
      <c r="F6639" s="21" t="s">
        <v>24722</v>
      </c>
      <c r="G6639" s="21"/>
      <c r="H6639" s="21" t="s">
        <v>24723</v>
      </c>
      <c r="I6639" s="21" t="s">
        <v>17</v>
      </c>
      <c r="J6639" s="21" t="s">
        <v>11</v>
      </c>
      <c r="K6639" s="21" t="s">
        <v>264</v>
      </c>
      <c r="L6639" s="18" t="s">
        <v>80</v>
      </c>
      <c r="M6639" s="18" t="s">
        <v>80</v>
      </c>
    </row>
    <row r="6640" spans="1:13">
      <c r="B6640" s="46" t="e">
        <f>SUM(#REF!+1)</f>
        <v>#REF!</v>
      </c>
      <c r="C6640" s="46" t="s">
        <v>24724</v>
      </c>
      <c r="D6640" s="46" t="s">
        <v>24699</v>
      </c>
      <c r="E6640" s="46" t="s">
        <v>24725</v>
      </c>
      <c r="F6640" s="46" t="s">
        <v>24726</v>
      </c>
      <c r="H6640" s="46" t="s">
        <v>24727</v>
      </c>
      <c r="I6640" s="46" t="s">
        <v>17</v>
      </c>
      <c r="J6640" s="46" t="s">
        <v>11</v>
      </c>
      <c r="K6640" s="46" t="s">
        <v>172</v>
      </c>
      <c r="L6640" s="44" t="s">
        <v>771</v>
      </c>
      <c r="M6640" s="44" t="s">
        <v>4795</v>
      </c>
    </row>
    <row r="6641" spans="2:13">
      <c r="B6641" s="46" t="e">
        <f t="shared" si="103"/>
        <v>#REF!</v>
      </c>
      <c r="C6641" s="46" t="s">
        <v>24728</v>
      </c>
      <c r="D6641" s="46" t="s">
        <v>24699</v>
      </c>
      <c r="E6641" s="46" t="s">
        <v>24729</v>
      </c>
      <c r="F6641" s="46" t="s">
        <v>24726</v>
      </c>
      <c r="H6641" s="46" t="s">
        <v>24730</v>
      </c>
      <c r="I6641" s="46" t="s">
        <v>17</v>
      </c>
      <c r="J6641" s="46" t="s">
        <v>11</v>
      </c>
      <c r="K6641" s="46" t="s">
        <v>172</v>
      </c>
      <c r="L6641" s="44" t="s">
        <v>771</v>
      </c>
      <c r="M6641" s="44" t="s">
        <v>772</v>
      </c>
    </row>
    <row r="6642" spans="2:13">
      <c r="B6642" s="46" t="e">
        <f t="shared" si="103"/>
        <v>#REF!</v>
      </c>
      <c r="C6642" s="46" t="s">
        <v>24731</v>
      </c>
      <c r="D6642" s="46" t="s">
        <v>24699</v>
      </c>
      <c r="E6642" s="46" t="s">
        <v>24732</v>
      </c>
      <c r="F6642" s="46" t="s">
        <v>24733</v>
      </c>
      <c r="H6642" s="46" t="s">
        <v>24734</v>
      </c>
      <c r="I6642" s="46" t="s">
        <v>17</v>
      </c>
      <c r="J6642" s="46" t="s">
        <v>18</v>
      </c>
      <c r="K6642" s="46" t="s">
        <v>42</v>
      </c>
      <c r="L6642" s="44" t="s">
        <v>3391</v>
      </c>
      <c r="M6642" s="44" t="s">
        <v>3391</v>
      </c>
    </row>
    <row r="6643" spans="2:13">
      <c r="B6643" s="46" t="e">
        <f t="shared" si="103"/>
        <v>#REF!</v>
      </c>
      <c r="C6643" s="46" t="s">
        <v>24735</v>
      </c>
      <c r="D6643" s="46" t="s">
        <v>24699</v>
      </c>
      <c r="E6643" s="46" t="s">
        <v>24736</v>
      </c>
      <c r="F6643" s="46" t="s">
        <v>24737</v>
      </c>
      <c r="H6643" s="46" t="s">
        <v>24738</v>
      </c>
      <c r="I6643" s="46" t="s">
        <v>17</v>
      </c>
      <c r="J6643" s="46" t="s">
        <v>11</v>
      </c>
      <c r="K6643" s="46" t="s">
        <v>26</v>
      </c>
      <c r="L6643" s="44" t="s">
        <v>74</v>
      </c>
      <c r="M6643" s="44" t="s">
        <v>74</v>
      </c>
    </row>
    <row r="6644" spans="2:13">
      <c r="B6644" s="46" t="e">
        <f t="shared" si="103"/>
        <v>#REF!</v>
      </c>
      <c r="C6644" s="46" t="s">
        <v>24739</v>
      </c>
      <c r="D6644" s="46" t="s">
        <v>24699</v>
      </c>
      <c r="E6644" s="46" t="s">
        <v>24740</v>
      </c>
      <c r="F6644" s="46" t="s">
        <v>24741</v>
      </c>
      <c r="H6644" s="46" t="s">
        <v>24742</v>
      </c>
      <c r="I6644" s="46" t="s">
        <v>17</v>
      </c>
      <c r="J6644" s="46" t="s">
        <v>11</v>
      </c>
      <c r="K6644" s="46" t="s">
        <v>26</v>
      </c>
      <c r="L6644" s="44" t="s">
        <v>3634</v>
      </c>
      <c r="M6644" s="44" t="s">
        <v>3634</v>
      </c>
    </row>
    <row r="6645" spans="2:13">
      <c r="B6645" s="46" t="e">
        <f t="shared" si="103"/>
        <v>#REF!</v>
      </c>
      <c r="C6645" s="46" t="s">
        <v>24743</v>
      </c>
      <c r="D6645" s="46" t="s">
        <v>24699</v>
      </c>
      <c r="E6645" s="46" t="s">
        <v>24744</v>
      </c>
      <c r="F6645" s="46" t="s">
        <v>24745</v>
      </c>
      <c r="H6645" s="46" t="s">
        <v>24746</v>
      </c>
      <c r="I6645" s="46" t="s">
        <v>17</v>
      </c>
      <c r="J6645" s="46" t="s">
        <v>11</v>
      </c>
      <c r="K6645" s="46" t="s">
        <v>26</v>
      </c>
      <c r="L6645" s="44" t="s">
        <v>5154</v>
      </c>
      <c r="M6645" s="44" t="s">
        <v>5154</v>
      </c>
    </row>
    <row r="6646" spans="2:13">
      <c r="B6646" s="46" t="e">
        <f t="shared" si="103"/>
        <v>#REF!</v>
      </c>
      <c r="C6646" s="46" t="s">
        <v>24747</v>
      </c>
      <c r="D6646" s="46" t="s">
        <v>24699</v>
      </c>
      <c r="E6646" s="46" t="s">
        <v>24748</v>
      </c>
      <c r="F6646" s="46" t="s">
        <v>24749</v>
      </c>
      <c r="H6646" s="46" t="s">
        <v>24750</v>
      </c>
      <c r="I6646" s="46" t="s">
        <v>17</v>
      </c>
      <c r="J6646" s="46" t="s">
        <v>11</v>
      </c>
      <c r="K6646" s="46" t="s">
        <v>26</v>
      </c>
      <c r="L6646" s="44" t="s">
        <v>1831</v>
      </c>
      <c r="M6646" s="44" t="s">
        <v>1831</v>
      </c>
    </row>
    <row r="6647" spans="2:13">
      <c r="B6647" s="46" t="e">
        <f t="shared" si="103"/>
        <v>#REF!</v>
      </c>
      <c r="C6647" s="46" t="s">
        <v>24751</v>
      </c>
      <c r="D6647" s="46" t="s">
        <v>24699</v>
      </c>
      <c r="E6647" s="46" t="s">
        <v>24752</v>
      </c>
      <c r="F6647" s="46" t="s">
        <v>24749</v>
      </c>
      <c r="H6647" s="46" t="s">
        <v>24753</v>
      </c>
      <c r="I6647" s="46" t="s">
        <v>17</v>
      </c>
      <c r="J6647" s="46" t="s">
        <v>11</v>
      </c>
      <c r="K6647" s="46" t="s">
        <v>26</v>
      </c>
      <c r="L6647" s="44" t="s">
        <v>7063</v>
      </c>
      <c r="M6647" s="44" t="s">
        <v>7063</v>
      </c>
    </row>
    <row r="6648" spans="2:13">
      <c r="B6648" s="46" t="e">
        <f>SUM(B6647+1)</f>
        <v>#REF!</v>
      </c>
      <c r="C6648" s="46" t="s">
        <v>24754</v>
      </c>
      <c r="D6648" s="46" t="s">
        <v>24699</v>
      </c>
      <c r="E6648" s="46" t="s">
        <v>24755</v>
      </c>
      <c r="F6648" s="46" t="s">
        <v>24756</v>
      </c>
      <c r="H6648" s="46" t="s">
        <v>24757</v>
      </c>
      <c r="I6648" s="46" t="s">
        <v>17</v>
      </c>
      <c r="J6648" s="46" t="s">
        <v>11</v>
      </c>
      <c r="K6648" s="46" t="s">
        <v>136</v>
      </c>
      <c r="L6648" s="44" t="s">
        <v>2235</v>
      </c>
      <c r="M6648" s="44" t="s">
        <v>2235</v>
      </c>
    </row>
    <row r="6649" spans="2:13">
      <c r="B6649" s="46" t="e">
        <f>SUM(B6648+1)</f>
        <v>#REF!</v>
      </c>
      <c r="C6649" s="46" t="s">
        <v>24758</v>
      </c>
      <c r="D6649" s="46" t="s">
        <v>24699</v>
      </c>
      <c r="E6649" s="46" t="s">
        <v>24759</v>
      </c>
      <c r="F6649" s="46" t="s">
        <v>24745</v>
      </c>
      <c r="H6649" s="46" t="s">
        <v>24760</v>
      </c>
      <c r="I6649" s="46" t="s">
        <v>17</v>
      </c>
      <c r="J6649" s="46" t="s">
        <v>11</v>
      </c>
      <c r="K6649" s="46" t="s">
        <v>26</v>
      </c>
      <c r="L6649" s="44" t="s">
        <v>567</v>
      </c>
      <c r="M6649" s="44" t="s">
        <v>567</v>
      </c>
    </row>
    <row r="6650" spans="2:13">
      <c r="B6650" s="46" t="e">
        <f>SUM(B6649+1)</f>
        <v>#REF!</v>
      </c>
      <c r="C6650" s="46" t="s">
        <v>24761</v>
      </c>
      <c r="D6650" s="46" t="s">
        <v>24699</v>
      </c>
      <c r="E6650" s="46" t="s">
        <v>24762</v>
      </c>
      <c r="F6650" s="46" t="s">
        <v>24763</v>
      </c>
      <c r="H6650" s="46" t="s">
        <v>24764</v>
      </c>
      <c r="I6650" s="46" t="s">
        <v>57</v>
      </c>
      <c r="J6650" s="46" t="s">
        <v>11</v>
      </c>
      <c r="L6650" s="44" t="s">
        <v>3181</v>
      </c>
      <c r="M6650" s="44" t="s">
        <v>3181</v>
      </c>
    </row>
    <row r="6651" spans="2:13">
      <c r="B6651" s="46" t="e">
        <f>SUM(B6650+1)</f>
        <v>#REF!</v>
      </c>
      <c r="C6651" s="46" t="s">
        <v>24765</v>
      </c>
      <c r="D6651" s="46" t="s">
        <v>24699</v>
      </c>
      <c r="E6651" s="46" t="s">
        <v>24762</v>
      </c>
      <c r="F6651" s="46" t="s">
        <v>24766</v>
      </c>
      <c r="H6651" s="46" t="s">
        <v>24767</v>
      </c>
      <c r="I6651" s="46" t="s">
        <v>101</v>
      </c>
      <c r="J6651" s="46" t="s">
        <v>11</v>
      </c>
      <c r="L6651" s="44" t="s">
        <v>3181</v>
      </c>
      <c r="M6651" s="44" t="s">
        <v>3181</v>
      </c>
    </row>
    <row r="6652" spans="2:13">
      <c r="B6652" s="46" t="e">
        <f>SUM(B6651+1)</f>
        <v>#REF!</v>
      </c>
      <c r="C6652" s="46" t="s">
        <v>961</v>
      </c>
      <c r="D6652" s="46" t="s">
        <v>24699</v>
      </c>
      <c r="E6652" s="46" t="s">
        <v>24768</v>
      </c>
      <c r="F6652" s="46" t="s">
        <v>964</v>
      </c>
      <c r="H6652" s="46" t="s">
        <v>965</v>
      </c>
      <c r="I6652" s="46" t="s">
        <v>17</v>
      </c>
      <c r="J6652" s="46" t="s">
        <v>11</v>
      </c>
      <c r="K6652" s="46" t="s">
        <v>264</v>
      </c>
      <c r="L6652" s="44" t="s">
        <v>265</v>
      </c>
      <c r="M6652" s="44" t="s">
        <v>265</v>
      </c>
    </row>
    <row r="6653" spans="2:13">
      <c r="B6653" s="46" t="e">
        <f>SUM(B6652+1)</f>
        <v>#REF!</v>
      </c>
      <c r="C6653" s="46" t="s">
        <v>24769</v>
      </c>
      <c r="D6653" s="46" t="s">
        <v>24699</v>
      </c>
      <c r="E6653" s="46" t="s">
        <v>24770</v>
      </c>
      <c r="F6653" s="46" t="s">
        <v>24771</v>
      </c>
      <c r="H6653" s="46" t="s">
        <v>24772</v>
      </c>
      <c r="I6653" s="46" t="s">
        <v>17</v>
      </c>
      <c r="J6653" s="46" t="s">
        <v>11</v>
      </c>
      <c r="K6653" s="46" t="s">
        <v>264</v>
      </c>
      <c r="L6653" s="44" t="s">
        <v>258</v>
      </c>
      <c r="M6653" s="44" t="s">
        <v>6542</v>
      </c>
    </row>
    <row r="6654" spans="2:13">
      <c r="B6654" s="46" t="e">
        <f>SUM(B6653+1)</f>
        <v>#REF!</v>
      </c>
      <c r="C6654" s="46" t="s">
        <v>24773</v>
      </c>
      <c r="D6654" s="46" t="s">
        <v>24774</v>
      </c>
      <c r="E6654" s="46" t="s">
        <v>24690</v>
      </c>
      <c r="F6654" s="46" t="s">
        <v>24775</v>
      </c>
      <c r="H6654" s="46" t="s">
        <v>24776</v>
      </c>
      <c r="I6654" s="46" t="s">
        <v>57</v>
      </c>
      <c r="J6654" s="46" t="s">
        <v>18</v>
      </c>
      <c r="L6654" s="44" t="s">
        <v>662</v>
      </c>
      <c r="M6654" s="44" t="s">
        <v>662</v>
      </c>
    </row>
    <row r="6655" spans="2:13">
      <c r="B6655" s="46" t="e">
        <f>SUM(B6654+1)</f>
        <v>#REF!</v>
      </c>
      <c r="C6655" s="46" t="s">
        <v>24777</v>
      </c>
      <c r="D6655" s="46" t="s">
        <v>24774</v>
      </c>
      <c r="E6655" s="46" t="s">
        <v>24778</v>
      </c>
      <c r="F6655" s="46" t="s">
        <v>24779</v>
      </c>
      <c r="H6655" s="46" t="s">
        <v>24780</v>
      </c>
      <c r="I6655" s="46" t="s">
        <v>17</v>
      </c>
      <c r="J6655" s="46" t="s">
        <v>18</v>
      </c>
      <c r="K6655" s="46" t="s">
        <v>19</v>
      </c>
      <c r="L6655" s="44" t="s">
        <v>49</v>
      </c>
      <c r="M6655" s="44" t="s">
        <v>180</v>
      </c>
    </row>
    <row r="6656" spans="2:13">
      <c r="B6656" s="46" t="e">
        <f>SUM(B6655+1)</f>
        <v>#REF!</v>
      </c>
      <c r="C6656" s="46" t="s">
        <v>24781</v>
      </c>
      <c r="D6656" s="46" t="s">
        <v>24782</v>
      </c>
      <c r="E6656" s="46" t="s">
        <v>24783</v>
      </c>
      <c r="F6656" s="46" t="s">
        <v>24784</v>
      </c>
      <c r="H6656" s="46" t="s">
        <v>24785</v>
      </c>
      <c r="I6656" s="46" t="s">
        <v>17</v>
      </c>
      <c r="J6656" s="46" t="s">
        <v>11</v>
      </c>
      <c r="K6656" s="46" t="s">
        <v>68</v>
      </c>
      <c r="L6656" s="44" t="s">
        <v>5522</v>
      </c>
      <c r="M6656" s="44" t="s">
        <v>5522</v>
      </c>
    </row>
    <row r="6657" spans="1:13">
      <c r="B6657" s="46" t="e">
        <f t="shared" ref="B6656:B6696" si="104">SUM(B6656+1)</f>
        <v>#REF!</v>
      </c>
      <c r="C6657" s="46" t="s">
        <v>24786</v>
      </c>
      <c r="D6657" s="46" t="s">
        <v>24782</v>
      </c>
      <c r="E6657" s="46" t="s">
        <v>24787</v>
      </c>
      <c r="F6657" s="46" t="s">
        <v>22440</v>
      </c>
      <c r="H6657" s="46" t="s">
        <v>24788</v>
      </c>
      <c r="I6657" s="46" t="s">
        <v>584</v>
      </c>
      <c r="J6657" s="46" t="s">
        <v>11</v>
      </c>
      <c r="K6657" s="46" t="s">
        <v>26</v>
      </c>
      <c r="L6657" s="44" t="s">
        <v>989</v>
      </c>
      <c r="M6657" s="44" t="s">
        <v>989</v>
      </c>
    </row>
    <row r="6658" spans="1:13">
      <c r="B6658" s="46" t="e">
        <f t="shared" si="104"/>
        <v>#REF!</v>
      </c>
      <c r="C6658" s="46" t="s">
        <v>24789</v>
      </c>
      <c r="D6658" s="46" t="s">
        <v>24782</v>
      </c>
      <c r="E6658" s="46" t="s">
        <v>24790</v>
      </c>
      <c r="F6658" s="46" t="s">
        <v>22440</v>
      </c>
      <c r="H6658" s="46" t="s">
        <v>24791</v>
      </c>
      <c r="I6658" s="46" t="s">
        <v>17</v>
      </c>
      <c r="J6658" s="46" t="s">
        <v>11</v>
      </c>
      <c r="K6658" s="46" t="s">
        <v>26</v>
      </c>
      <c r="L6658" s="44" t="s">
        <v>989</v>
      </c>
      <c r="M6658" s="44" t="s">
        <v>989</v>
      </c>
    </row>
    <row r="6659" spans="1:13">
      <c r="B6659" s="46" t="e">
        <f t="shared" si="104"/>
        <v>#REF!</v>
      </c>
      <c r="C6659" s="46" t="s">
        <v>24792</v>
      </c>
      <c r="D6659" s="46" t="s">
        <v>24782</v>
      </c>
      <c r="E6659" s="46" t="s">
        <v>24793</v>
      </c>
      <c r="F6659" s="46" t="s">
        <v>24794</v>
      </c>
      <c r="H6659" s="46" t="s">
        <v>24795</v>
      </c>
      <c r="I6659" s="46" t="s">
        <v>17</v>
      </c>
      <c r="J6659" s="46" t="s">
        <v>11</v>
      </c>
      <c r="K6659" s="46" t="s">
        <v>26</v>
      </c>
      <c r="L6659" s="44" t="s">
        <v>107</v>
      </c>
      <c r="M6659" s="44" t="s">
        <v>107</v>
      </c>
    </row>
    <row r="6660" spans="1:13" s="3" customFormat="1" ht="12.95" customHeight="1">
      <c r="A6660" s="51" t="s">
        <v>50</v>
      </c>
      <c r="B6660" s="10" t="s">
        <v>24796</v>
      </c>
      <c r="C6660" s="18" t="s">
        <v>24797</v>
      </c>
      <c r="D6660" s="21" t="s">
        <v>24798</v>
      </c>
      <c r="E6660" s="21" t="s">
        <v>24799</v>
      </c>
      <c r="F6660" s="21" t="s">
        <v>24800</v>
      </c>
      <c r="G6660" s="21"/>
      <c r="H6660" s="21" t="s">
        <v>24801</v>
      </c>
      <c r="I6660" s="21" t="s">
        <v>17</v>
      </c>
      <c r="J6660" s="21" t="s">
        <v>11</v>
      </c>
      <c r="K6660" s="21" t="s">
        <v>26</v>
      </c>
      <c r="L6660" s="18" t="s">
        <v>694</v>
      </c>
      <c r="M6660" s="18" t="s">
        <v>694</v>
      </c>
    </row>
    <row r="6661" spans="1:13">
      <c r="B6661" s="46" t="e">
        <f>SUM(#REF!+1)</f>
        <v>#REF!</v>
      </c>
      <c r="C6661" s="46" t="s">
        <v>24802</v>
      </c>
      <c r="D6661" s="46" t="s">
        <v>24803</v>
      </c>
      <c r="E6661" s="46" t="s">
        <v>24804</v>
      </c>
      <c r="F6661" s="46" t="s">
        <v>255</v>
      </c>
      <c r="H6661" s="46" t="s">
        <v>24805</v>
      </c>
      <c r="I6661" s="46" t="s">
        <v>17</v>
      </c>
      <c r="J6661" s="46" t="s">
        <v>11</v>
      </c>
      <c r="K6661" s="46" t="s">
        <v>136</v>
      </c>
      <c r="L6661" s="44" t="s">
        <v>2444</v>
      </c>
      <c r="M6661" s="44" t="s">
        <v>2444</v>
      </c>
    </row>
    <row r="6662" spans="1:13">
      <c r="B6662" s="46" t="e">
        <f t="shared" si="104"/>
        <v>#REF!</v>
      </c>
      <c r="C6662" s="46" t="s">
        <v>24806</v>
      </c>
      <c r="D6662" s="46" t="s">
        <v>24807</v>
      </c>
      <c r="E6662" s="46" t="s">
        <v>24808</v>
      </c>
      <c r="F6662" s="46" t="s">
        <v>9922</v>
      </c>
      <c r="H6662" s="46" t="s">
        <v>24809</v>
      </c>
      <c r="I6662" s="46" t="s">
        <v>17</v>
      </c>
      <c r="J6662" s="46" t="s">
        <v>11</v>
      </c>
      <c r="K6662" s="46" t="s">
        <v>172</v>
      </c>
      <c r="L6662" s="44" t="s">
        <v>24810</v>
      </c>
      <c r="M6662" s="44" t="s">
        <v>24810</v>
      </c>
    </row>
    <row r="6663" spans="1:13">
      <c r="B6663" s="46" t="e">
        <f t="shared" si="104"/>
        <v>#REF!</v>
      </c>
      <c r="C6663" s="46" t="s">
        <v>24811</v>
      </c>
      <c r="D6663" s="46" t="s">
        <v>24807</v>
      </c>
      <c r="E6663" s="46" t="s">
        <v>24812</v>
      </c>
      <c r="F6663" s="46" t="s">
        <v>9922</v>
      </c>
      <c r="H6663" s="46" t="s">
        <v>24813</v>
      </c>
      <c r="I6663" s="46" t="s">
        <v>17</v>
      </c>
      <c r="J6663" s="46" t="s">
        <v>11</v>
      </c>
      <c r="K6663" s="46" t="s">
        <v>172</v>
      </c>
      <c r="L6663" s="44" t="s">
        <v>7884</v>
      </c>
      <c r="M6663" s="44" t="s">
        <v>7884</v>
      </c>
    </row>
    <row r="6664" spans="1:13">
      <c r="B6664" s="46" t="e">
        <f t="shared" si="104"/>
        <v>#REF!</v>
      </c>
      <c r="C6664" s="46" t="s">
        <v>24814</v>
      </c>
      <c r="D6664" s="46" t="s">
        <v>24807</v>
      </c>
      <c r="E6664" s="46" t="s">
        <v>24815</v>
      </c>
      <c r="F6664" s="46" t="s">
        <v>9922</v>
      </c>
      <c r="H6664" s="46" t="s">
        <v>24816</v>
      </c>
      <c r="I6664" s="46" t="s">
        <v>17</v>
      </c>
      <c r="J6664" s="46" t="s">
        <v>11</v>
      </c>
      <c r="K6664" s="46" t="s">
        <v>172</v>
      </c>
      <c r="L6664" s="44" t="s">
        <v>3300</v>
      </c>
      <c r="M6664" s="44" t="s">
        <v>3300</v>
      </c>
    </row>
    <row r="6665" spans="1:13">
      <c r="B6665" s="46" t="e">
        <f t="shared" si="104"/>
        <v>#REF!</v>
      </c>
      <c r="C6665" s="46" t="s">
        <v>24817</v>
      </c>
      <c r="D6665" s="46" t="s">
        <v>24807</v>
      </c>
      <c r="E6665" s="46" t="s">
        <v>24818</v>
      </c>
      <c r="F6665" s="46" t="s">
        <v>9922</v>
      </c>
      <c r="H6665" s="46" t="s">
        <v>24819</v>
      </c>
      <c r="I6665" s="46" t="s">
        <v>17</v>
      </c>
      <c r="J6665" s="46" t="s">
        <v>11</v>
      </c>
      <c r="K6665" s="46" t="s">
        <v>172</v>
      </c>
      <c r="L6665" s="44" t="s">
        <v>924</v>
      </c>
      <c r="M6665" s="44" t="s">
        <v>14593</v>
      </c>
    </row>
    <row r="6666" spans="1:13">
      <c r="B6666" s="46" t="e">
        <f t="shared" si="104"/>
        <v>#REF!</v>
      </c>
      <c r="C6666" s="46" t="s">
        <v>24820</v>
      </c>
      <c r="D6666" s="46" t="s">
        <v>24807</v>
      </c>
      <c r="E6666" s="46" t="s">
        <v>24821</v>
      </c>
      <c r="F6666" s="46" t="s">
        <v>9922</v>
      </c>
      <c r="H6666" s="46" t="s">
        <v>24822</v>
      </c>
      <c r="I6666" s="46" t="s">
        <v>17</v>
      </c>
      <c r="J6666" s="46" t="s">
        <v>11</v>
      </c>
      <c r="K6666" s="46" t="s">
        <v>172</v>
      </c>
      <c r="L6666" s="44" t="s">
        <v>2772</v>
      </c>
      <c r="M6666" s="44" t="s">
        <v>24823</v>
      </c>
    </row>
    <row r="6667" spans="1:13">
      <c r="B6667" s="46" t="e">
        <f t="shared" si="104"/>
        <v>#REF!</v>
      </c>
      <c r="C6667" s="46" t="s">
        <v>24824</v>
      </c>
      <c r="D6667" s="46" t="s">
        <v>24807</v>
      </c>
      <c r="E6667" s="46" t="s">
        <v>24825</v>
      </c>
      <c r="F6667" s="46" t="s">
        <v>9922</v>
      </c>
      <c r="H6667" s="46" t="s">
        <v>24826</v>
      </c>
      <c r="I6667" s="46" t="s">
        <v>17</v>
      </c>
      <c r="J6667" s="46" t="s">
        <v>11</v>
      </c>
      <c r="K6667" s="46" t="s">
        <v>172</v>
      </c>
      <c r="L6667" s="44" t="s">
        <v>245</v>
      </c>
      <c r="M6667" s="44" t="s">
        <v>245</v>
      </c>
    </row>
    <row r="6668" spans="1:13">
      <c r="B6668" s="46" t="e">
        <f t="shared" si="104"/>
        <v>#REF!</v>
      </c>
      <c r="C6668" s="46" t="s">
        <v>24827</v>
      </c>
      <c r="D6668" s="46" t="s">
        <v>24807</v>
      </c>
      <c r="E6668" s="46" t="s">
        <v>24828</v>
      </c>
      <c r="F6668" s="46" t="s">
        <v>9922</v>
      </c>
      <c r="H6668" s="46" t="s">
        <v>24829</v>
      </c>
      <c r="I6668" s="46" t="s">
        <v>17</v>
      </c>
      <c r="J6668" s="46" t="s">
        <v>11</v>
      </c>
      <c r="K6668" s="46" t="s">
        <v>172</v>
      </c>
      <c r="L6668" s="44" t="s">
        <v>1392</v>
      </c>
      <c r="M6668" s="44" t="s">
        <v>1392</v>
      </c>
    </row>
    <row r="6669" spans="1:13">
      <c r="B6669" s="46" t="e">
        <f t="shared" si="104"/>
        <v>#REF!</v>
      </c>
      <c r="C6669" s="46" t="s">
        <v>24830</v>
      </c>
      <c r="D6669" s="46" t="s">
        <v>24807</v>
      </c>
      <c r="E6669" s="46" t="s">
        <v>24831</v>
      </c>
      <c r="F6669" s="46" t="s">
        <v>9922</v>
      </c>
      <c r="H6669" s="46" t="s">
        <v>24832</v>
      </c>
      <c r="I6669" s="46" t="s">
        <v>17</v>
      </c>
      <c r="J6669" s="46" t="s">
        <v>11</v>
      </c>
      <c r="K6669" s="46" t="s">
        <v>172</v>
      </c>
      <c r="L6669" s="44" t="s">
        <v>1435</v>
      </c>
      <c r="M6669" s="44" t="s">
        <v>1435</v>
      </c>
    </row>
    <row r="6670" spans="1:13">
      <c r="B6670" s="46" t="e">
        <f t="shared" si="104"/>
        <v>#REF!</v>
      </c>
      <c r="C6670" s="46" t="s">
        <v>24833</v>
      </c>
      <c r="D6670" s="46" t="s">
        <v>24807</v>
      </c>
      <c r="E6670" s="46" t="s">
        <v>24834</v>
      </c>
      <c r="F6670" s="46" t="s">
        <v>9922</v>
      </c>
      <c r="H6670" s="46" t="s">
        <v>24835</v>
      </c>
      <c r="I6670" s="46" t="s">
        <v>17</v>
      </c>
      <c r="J6670" s="46" t="s">
        <v>11</v>
      </c>
      <c r="K6670" s="46" t="s">
        <v>172</v>
      </c>
      <c r="L6670" s="44" t="s">
        <v>727</v>
      </c>
      <c r="M6670" s="44" t="s">
        <v>727</v>
      </c>
    </row>
    <row r="6671" spans="1:13">
      <c r="B6671" s="46" t="e">
        <f t="shared" si="104"/>
        <v>#REF!</v>
      </c>
      <c r="C6671" s="46" t="s">
        <v>24836</v>
      </c>
      <c r="D6671" s="46" t="s">
        <v>24807</v>
      </c>
      <c r="E6671" s="46" t="s">
        <v>24837</v>
      </c>
      <c r="F6671" s="46" t="s">
        <v>9922</v>
      </c>
      <c r="H6671" s="46" t="s">
        <v>24838</v>
      </c>
      <c r="I6671" s="46" t="s">
        <v>17</v>
      </c>
      <c r="J6671" s="46" t="s">
        <v>11</v>
      </c>
      <c r="K6671" s="46" t="s">
        <v>172</v>
      </c>
      <c r="L6671" s="44" t="s">
        <v>137</v>
      </c>
      <c r="M6671" s="44" t="s">
        <v>539</v>
      </c>
    </row>
    <row r="6672" spans="1:13">
      <c r="B6672" s="46" t="e">
        <f t="shared" si="104"/>
        <v>#REF!</v>
      </c>
      <c r="C6672" s="46" t="s">
        <v>24839</v>
      </c>
      <c r="D6672" s="46" t="s">
        <v>24807</v>
      </c>
      <c r="E6672" s="46" t="s">
        <v>24840</v>
      </c>
      <c r="F6672" s="46" t="s">
        <v>9922</v>
      </c>
      <c r="H6672" s="46" t="s">
        <v>24841</v>
      </c>
      <c r="I6672" s="46" t="s">
        <v>17</v>
      </c>
      <c r="J6672" s="46" t="s">
        <v>11</v>
      </c>
      <c r="K6672" s="46" t="s">
        <v>172</v>
      </c>
      <c r="L6672" s="44" t="s">
        <v>1487</v>
      </c>
      <c r="M6672" s="44" t="s">
        <v>1487</v>
      </c>
    </row>
    <row r="6673" spans="2:13">
      <c r="B6673" s="46" t="e">
        <f t="shared" si="104"/>
        <v>#REF!</v>
      </c>
      <c r="C6673" s="46" t="s">
        <v>24842</v>
      </c>
      <c r="D6673" s="46" t="s">
        <v>24807</v>
      </c>
      <c r="E6673" s="46" t="s">
        <v>24843</v>
      </c>
      <c r="F6673" s="46" t="s">
        <v>24844</v>
      </c>
      <c r="H6673" s="46" t="s">
        <v>24845</v>
      </c>
      <c r="I6673" s="46" t="s">
        <v>17</v>
      </c>
      <c r="J6673" s="46" t="s">
        <v>11</v>
      </c>
      <c r="K6673" s="46" t="s">
        <v>172</v>
      </c>
      <c r="L6673" s="44" t="s">
        <v>2589</v>
      </c>
      <c r="M6673" s="44" t="s">
        <v>2589</v>
      </c>
    </row>
    <row r="6674" spans="2:13">
      <c r="B6674" s="46" t="e">
        <f t="shared" si="104"/>
        <v>#REF!</v>
      </c>
      <c r="C6674" s="46" t="s">
        <v>11137</v>
      </c>
      <c r="D6674" s="46" t="s">
        <v>24807</v>
      </c>
      <c r="E6674" s="46" t="s">
        <v>24846</v>
      </c>
      <c r="F6674" s="46" t="s">
        <v>24847</v>
      </c>
      <c r="H6674" s="46" t="s">
        <v>11141</v>
      </c>
      <c r="I6674" s="46" t="s">
        <v>17</v>
      </c>
      <c r="J6674" s="46" t="s">
        <v>11</v>
      </c>
      <c r="K6674" s="46" t="s">
        <v>136</v>
      </c>
      <c r="L6674" s="44" t="s">
        <v>27</v>
      </c>
      <c r="M6674" s="44" t="s">
        <v>27</v>
      </c>
    </row>
    <row r="6675" spans="2:13">
      <c r="B6675" s="46" t="e">
        <f t="shared" si="104"/>
        <v>#REF!</v>
      </c>
      <c r="C6675" s="46" t="s">
        <v>24848</v>
      </c>
      <c r="D6675" s="46" t="s">
        <v>24849</v>
      </c>
      <c r="E6675" s="46" t="s">
        <v>24850</v>
      </c>
      <c r="F6675" s="46" t="s">
        <v>24851</v>
      </c>
      <c r="H6675" s="46" t="s">
        <v>24852</v>
      </c>
      <c r="I6675" s="46" t="s">
        <v>17</v>
      </c>
      <c r="J6675" s="46" t="s">
        <v>11</v>
      </c>
      <c r="K6675" s="46" t="s">
        <v>26</v>
      </c>
      <c r="L6675" s="44" t="s">
        <v>643</v>
      </c>
      <c r="M6675" s="44" t="s">
        <v>643</v>
      </c>
    </row>
    <row r="6676" spans="2:13">
      <c r="B6676" s="46" t="e">
        <f t="shared" si="104"/>
        <v>#REF!</v>
      </c>
      <c r="C6676" s="46" t="s">
        <v>24853</v>
      </c>
      <c r="D6676" s="46" t="s">
        <v>24849</v>
      </c>
      <c r="E6676" s="46" t="s">
        <v>12416</v>
      </c>
      <c r="F6676" s="46" t="s">
        <v>24854</v>
      </c>
      <c r="H6676" s="46" t="s">
        <v>24855</v>
      </c>
      <c r="I6676" s="46" t="s">
        <v>17</v>
      </c>
      <c r="J6676" s="46" t="s">
        <v>11</v>
      </c>
      <c r="K6676" s="46" t="s">
        <v>42</v>
      </c>
      <c r="L6676" s="44" t="s">
        <v>325</v>
      </c>
      <c r="M6676" s="44" t="s">
        <v>1921</v>
      </c>
    </row>
    <row r="6677" spans="2:13">
      <c r="B6677" s="46" t="e">
        <f t="shared" si="104"/>
        <v>#REF!</v>
      </c>
      <c r="C6677" s="46" t="s">
        <v>24856</v>
      </c>
      <c r="D6677" s="46" t="s">
        <v>24857</v>
      </c>
      <c r="E6677" s="46" t="s">
        <v>24858</v>
      </c>
      <c r="F6677" s="46" t="s">
        <v>24859</v>
      </c>
      <c r="H6677" s="46" t="s">
        <v>24860</v>
      </c>
      <c r="I6677" s="46" t="s">
        <v>17</v>
      </c>
      <c r="J6677" s="46" t="s">
        <v>11</v>
      </c>
      <c r="K6677" s="46" t="s">
        <v>26</v>
      </c>
      <c r="L6677" s="44" t="s">
        <v>1105</v>
      </c>
      <c r="M6677" s="44" t="s">
        <v>1105</v>
      </c>
    </row>
    <row r="6678" spans="2:13">
      <c r="B6678" s="46" t="e">
        <f t="shared" si="104"/>
        <v>#REF!</v>
      </c>
      <c r="C6678" s="46" t="s">
        <v>24861</v>
      </c>
      <c r="D6678" s="46" t="s">
        <v>24862</v>
      </c>
      <c r="E6678" s="46" t="s">
        <v>24863</v>
      </c>
      <c r="F6678" s="46" t="s">
        <v>24864</v>
      </c>
      <c r="H6678" s="46" t="s">
        <v>24865</v>
      </c>
      <c r="I6678" s="46" t="s">
        <v>17</v>
      </c>
      <c r="J6678" s="46" t="s">
        <v>11</v>
      </c>
      <c r="K6678" s="46" t="s">
        <v>700</v>
      </c>
      <c r="L6678" s="44" t="s">
        <v>27</v>
      </c>
      <c r="M6678" s="44" t="s">
        <v>27</v>
      </c>
    </row>
    <row r="6679" spans="2:13">
      <c r="B6679" s="46" t="e">
        <f t="shared" si="104"/>
        <v>#REF!</v>
      </c>
      <c r="C6679" s="46" t="s">
        <v>24866</v>
      </c>
      <c r="D6679" s="46" t="s">
        <v>24862</v>
      </c>
      <c r="E6679" s="46" t="s">
        <v>24867</v>
      </c>
      <c r="F6679" s="46" t="s">
        <v>24868</v>
      </c>
      <c r="H6679" s="46" t="s">
        <v>24869</v>
      </c>
      <c r="I6679" s="46" t="s">
        <v>17</v>
      </c>
      <c r="J6679" s="46" t="s">
        <v>11</v>
      </c>
      <c r="K6679" s="46" t="s">
        <v>172</v>
      </c>
      <c r="L6679" s="44" t="s">
        <v>321</v>
      </c>
      <c r="M6679" s="44" t="s">
        <v>321</v>
      </c>
    </row>
    <row r="6680" spans="2:13">
      <c r="B6680" s="46" t="e">
        <f t="shared" si="104"/>
        <v>#REF!</v>
      </c>
      <c r="C6680" s="46" t="s">
        <v>24870</v>
      </c>
      <c r="D6680" s="46" t="s">
        <v>24871</v>
      </c>
      <c r="E6680" s="46" t="s">
        <v>24872</v>
      </c>
      <c r="F6680" s="46" t="s">
        <v>24873</v>
      </c>
      <c r="H6680" s="46" t="s">
        <v>24874</v>
      </c>
      <c r="I6680" s="46" t="s">
        <v>17</v>
      </c>
      <c r="J6680" s="46" t="s">
        <v>11</v>
      </c>
      <c r="K6680" s="46" t="s">
        <v>365</v>
      </c>
      <c r="L6680" s="44" t="s">
        <v>147</v>
      </c>
      <c r="M6680" s="44" t="s">
        <v>147</v>
      </c>
    </row>
    <row r="6681" spans="2:13">
      <c r="B6681" s="46" t="e">
        <f t="shared" si="104"/>
        <v>#REF!</v>
      </c>
      <c r="C6681" s="46" t="s">
        <v>24875</v>
      </c>
      <c r="D6681" s="46" t="s">
        <v>24871</v>
      </c>
      <c r="E6681" s="46" t="s">
        <v>24876</v>
      </c>
      <c r="F6681" s="46" t="s">
        <v>24877</v>
      </c>
      <c r="H6681" s="46" t="s">
        <v>24878</v>
      </c>
      <c r="I6681" s="46" t="s">
        <v>17</v>
      </c>
      <c r="J6681" s="46" t="s">
        <v>11</v>
      </c>
      <c r="K6681" s="46" t="s">
        <v>19</v>
      </c>
      <c r="L6681" s="44" t="s">
        <v>1208</v>
      </c>
      <c r="M6681" s="44" t="s">
        <v>1208</v>
      </c>
    </row>
    <row r="6682" spans="2:13">
      <c r="B6682" s="46" t="e">
        <f t="shared" si="104"/>
        <v>#REF!</v>
      </c>
      <c r="C6682" s="46" t="s">
        <v>24879</v>
      </c>
      <c r="D6682" s="46" t="s">
        <v>24880</v>
      </c>
      <c r="E6682" s="46" t="s">
        <v>24881</v>
      </c>
      <c r="F6682" s="46" t="s">
        <v>24882</v>
      </c>
      <c r="H6682" s="46" t="s">
        <v>24883</v>
      </c>
      <c r="I6682" s="46" t="s">
        <v>17</v>
      </c>
      <c r="J6682" s="46" t="s">
        <v>11</v>
      </c>
      <c r="K6682" s="46" t="s">
        <v>561</v>
      </c>
      <c r="L6682" s="44" t="s">
        <v>2152</v>
      </c>
      <c r="M6682" s="44" t="s">
        <v>2152</v>
      </c>
    </row>
    <row r="6683" spans="2:13">
      <c r="B6683" s="46" t="e">
        <f t="shared" si="104"/>
        <v>#REF!</v>
      </c>
      <c r="C6683" s="46" t="s">
        <v>6572</v>
      </c>
      <c r="D6683" s="46" t="s">
        <v>24880</v>
      </c>
      <c r="E6683" s="46" t="s">
        <v>24884</v>
      </c>
      <c r="F6683" s="46" t="s">
        <v>13117</v>
      </c>
      <c r="H6683" s="46" t="s">
        <v>6576</v>
      </c>
      <c r="I6683" s="46" t="s">
        <v>17</v>
      </c>
      <c r="J6683" s="46" t="s">
        <v>11</v>
      </c>
      <c r="K6683" s="46" t="s">
        <v>610</v>
      </c>
      <c r="L6683" s="44" t="s">
        <v>732</v>
      </c>
      <c r="M6683" s="44" t="s">
        <v>732</v>
      </c>
    </row>
    <row r="6684" spans="2:13">
      <c r="B6684" s="46" t="e">
        <f t="shared" si="104"/>
        <v>#REF!</v>
      </c>
      <c r="C6684" s="46" t="s">
        <v>24885</v>
      </c>
      <c r="D6684" s="46" t="s">
        <v>24886</v>
      </c>
      <c r="E6684" s="46" t="s">
        <v>24887</v>
      </c>
      <c r="F6684" s="46" t="s">
        <v>24888</v>
      </c>
      <c r="H6684" s="46" t="s">
        <v>24889</v>
      </c>
      <c r="I6684" s="46" t="s">
        <v>17</v>
      </c>
      <c r="J6684" s="46" t="s">
        <v>11</v>
      </c>
      <c r="K6684" s="46" t="s">
        <v>561</v>
      </c>
      <c r="L6684" s="44" t="s">
        <v>2193</v>
      </c>
      <c r="M6684" s="44" t="s">
        <v>2193</v>
      </c>
    </row>
    <row r="6685" spans="2:13">
      <c r="B6685" s="46" t="e">
        <f t="shared" si="104"/>
        <v>#REF!</v>
      </c>
      <c r="C6685" s="46" t="s">
        <v>24890</v>
      </c>
      <c r="D6685" s="46" t="s">
        <v>24886</v>
      </c>
      <c r="E6685" s="46" t="s">
        <v>24891</v>
      </c>
      <c r="F6685" s="46" t="s">
        <v>24892</v>
      </c>
      <c r="H6685" s="46" t="s">
        <v>24893</v>
      </c>
      <c r="I6685" s="46" t="s">
        <v>17</v>
      </c>
      <c r="J6685" s="46" t="s">
        <v>11</v>
      </c>
      <c r="K6685" s="46" t="s">
        <v>700</v>
      </c>
      <c r="L6685" s="44" t="s">
        <v>252</v>
      </c>
      <c r="M6685" s="44" t="s">
        <v>252</v>
      </c>
    </row>
    <row r="6686" spans="2:13">
      <c r="B6686" s="46" t="e">
        <f t="shared" si="104"/>
        <v>#REF!</v>
      </c>
      <c r="C6686" s="46" t="s">
        <v>24894</v>
      </c>
      <c r="D6686" s="46" t="s">
        <v>24886</v>
      </c>
      <c r="E6686" s="46" t="s">
        <v>24895</v>
      </c>
      <c r="F6686" s="46" t="s">
        <v>24896</v>
      </c>
      <c r="H6686" s="46" t="s">
        <v>24897</v>
      </c>
      <c r="I6686" s="46" t="s">
        <v>17</v>
      </c>
      <c r="J6686" s="46" t="s">
        <v>11</v>
      </c>
      <c r="K6686" s="46" t="s">
        <v>700</v>
      </c>
      <c r="L6686" s="44" t="s">
        <v>878</v>
      </c>
      <c r="M6686" s="44" t="s">
        <v>878</v>
      </c>
    </row>
    <row r="6687" spans="2:13">
      <c r="B6687" s="46" t="e">
        <f t="shared" si="104"/>
        <v>#REF!</v>
      </c>
      <c r="C6687" s="46" t="s">
        <v>24898</v>
      </c>
      <c r="D6687" s="46" t="s">
        <v>24886</v>
      </c>
      <c r="E6687" s="46" t="s">
        <v>24899</v>
      </c>
      <c r="F6687" s="46" t="s">
        <v>24900</v>
      </c>
      <c r="H6687" s="46" t="s">
        <v>24901</v>
      </c>
      <c r="I6687" s="46" t="s">
        <v>17</v>
      </c>
      <c r="J6687" s="46" t="s">
        <v>11</v>
      </c>
      <c r="K6687" s="46" t="s">
        <v>700</v>
      </c>
      <c r="L6687" s="44" t="s">
        <v>884</v>
      </c>
      <c r="M6687" s="44" t="s">
        <v>884</v>
      </c>
    </row>
    <row r="6688" spans="2:13">
      <c r="B6688" s="46" t="e">
        <f t="shared" si="104"/>
        <v>#REF!</v>
      </c>
      <c r="C6688" s="46" t="s">
        <v>24902</v>
      </c>
      <c r="D6688" s="46" t="s">
        <v>24903</v>
      </c>
      <c r="E6688" s="46" t="s">
        <v>24904</v>
      </c>
      <c r="F6688" s="46" t="s">
        <v>24905</v>
      </c>
      <c r="H6688" s="46" t="s">
        <v>24906</v>
      </c>
      <c r="I6688" s="46" t="s">
        <v>17</v>
      </c>
      <c r="J6688" s="46" t="s">
        <v>11</v>
      </c>
      <c r="K6688" s="46" t="s">
        <v>365</v>
      </c>
      <c r="L6688" s="44" t="s">
        <v>166</v>
      </c>
      <c r="M6688" s="44" t="s">
        <v>2152</v>
      </c>
    </row>
    <row r="6689" spans="1:13">
      <c r="B6689" s="46" t="e">
        <f t="shared" si="104"/>
        <v>#REF!</v>
      </c>
      <c r="C6689" s="46" t="s">
        <v>24907</v>
      </c>
      <c r="D6689" s="46" t="s">
        <v>24903</v>
      </c>
      <c r="E6689" s="46" t="s">
        <v>24908</v>
      </c>
      <c r="F6689" s="46" t="s">
        <v>7868</v>
      </c>
      <c r="H6689" s="46" t="s">
        <v>24909</v>
      </c>
      <c r="I6689" s="46" t="s">
        <v>17</v>
      </c>
      <c r="J6689" s="46" t="s">
        <v>11</v>
      </c>
      <c r="K6689" s="46" t="s">
        <v>172</v>
      </c>
      <c r="L6689" s="44" t="s">
        <v>902</v>
      </c>
      <c r="M6689" s="44" t="s">
        <v>902</v>
      </c>
    </row>
    <row r="6690" spans="1:13">
      <c r="B6690" s="46" t="e">
        <f t="shared" si="104"/>
        <v>#REF!</v>
      </c>
      <c r="C6690" s="46" t="s">
        <v>24910</v>
      </c>
      <c r="D6690" s="46" t="s">
        <v>24903</v>
      </c>
      <c r="E6690" s="46" t="s">
        <v>24911</v>
      </c>
      <c r="F6690" s="46" t="s">
        <v>1359</v>
      </c>
      <c r="H6690" s="46" t="s">
        <v>24912</v>
      </c>
      <c r="I6690" s="46" t="s">
        <v>17</v>
      </c>
      <c r="J6690" s="46" t="s">
        <v>11</v>
      </c>
      <c r="K6690" s="46" t="s">
        <v>172</v>
      </c>
      <c r="L6690" s="44" t="s">
        <v>1778</v>
      </c>
      <c r="M6690" s="44" t="s">
        <v>1778</v>
      </c>
    </row>
    <row r="6691" spans="1:13">
      <c r="B6691" s="46" t="e">
        <f t="shared" si="104"/>
        <v>#REF!</v>
      </c>
      <c r="C6691" s="46" t="s">
        <v>24913</v>
      </c>
      <c r="D6691" s="46" t="s">
        <v>24903</v>
      </c>
      <c r="E6691" s="46" t="s">
        <v>24914</v>
      </c>
      <c r="F6691" s="46" t="s">
        <v>1359</v>
      </c>
      <c r="H6691" s="46" t="s">
        <v>24915</v>
      </c>
      <c r="I6691" s="46" t="s">
        <v>17</v>
      </c>
      <c r="J6691" s="46" t="s">
        <v>11</v>
      </c>
      <c r="K6691" s="46" t="s">
        <v>172</v>
      </c>
      <c r="L6691" s="44" t="s">
        <v>220</v>
      </c>
      <c r="M6691" s="44" t="s">
        <v>220</v>
      </c>
    </row>
    <row r="6692" spans="1:13">
      <c r="B6692" s="46" t="e">
        <f t="shared" si="104"/>
        <v>#REF!</v>
      </c>
      <c r="C6692" s="46" t="s">
        <v>24916</v>
      </c>
      <c r="D6692" s="46" t="s">
        <v>24903</v>
      </c>
      <c r="E6692" s="46" t="s">
        <v>24917</v>
      </c>
      <c r="F6692" s="46" t="s">
        <v>24918</v>
      </c>
      <c r="H6692" s="46" t="s">
        <v>24919</v>
      </c>
      <c r="I6692" s="46" t="s">
        <v>17</v>
      </c>
      <c r="J6692" s="46" t="s">
        <v>11</v>
      </c>
      <c r="K6692" s="46" t="s">
        <v>172</v>
      </c>
      <c r="L6692" s="44" t="s">
        <v>668</v>
      </c>
      <c r="M6692" s="44" t="s">
        <v>668</v>
      </c>
    </row>
    <row r="6693" spans="1:13">
      <c r="B6693" s="46" t="e">
        <f t="shared" si="104"/>
        <v>#REF!</v>
      </c>
      <c r="C6693" s="46" t="s">
        <v>24920</v>
      </c>
      <c r="D6693" s="46" t="s">
        <v>24903</v>
      </c>
      <c r="E6693" s="46" t="s">
        <v>24921</v>
      </c>
      <c r="F6693" s="46" t="s">
        <v>24918</v>
      </c>
      <c r="H6693" s="46" t="s">
        <v>24922</v>
      </c>
      <c r="I6693" s="46" t="s">
        <v>17</v>
      </c>
      <c r="J6693" s="46" t="s">
        <v>11</v>
      </c>
      <c r="K6693" s="46" t="s">
        <v>172</v>
      </c>
      <c r="L6693" s="44" t="s">
        <v>662</v>
      </c>
      <c r="M6693" s="44" t="s">
        <v>662</v>
      </c>
    </row>
    <row r="6694" spans="1:13">
      <c r="B6694" s="46" t="e">
        <f t="shared" si="104"/>
        <v>#REF!</v>
      </c>
      <c r="C6694" s="46" t="s">
        <v>24923</v>
      </c>
      <c r="D6694" s="46" t="s">
        <v>24903</v>
      </c>
      <c r="E6694" s="46" t="s">
        <v>24924</v>
      </c>
      <c r="F6694" s="46" t="s">
        <v>24918</v>
      </c>
      <c r="H6694" s="46" t="s">
        <v>24925</v>
      </c>
      <c r="I6694" s="46" t="s">
        <v>17</v>
      </c>
      <c r="J6694" s="46" t="s">
        <v>11</v>
      </c>
      <c r="K6694" s="46" t="s">
        <v>172</v>
      </c>
      <c r="L6694" s="44" t="s">
        <v>86</v>
      </c>
      <c r="M6694" s="44" t="s">
        <v>86</v>
      </c>
    </row>
    <row r="6695" spans="1:13">
      <c r="B6695" s="46" t="e">
        <f t="shared" si="104"/>
        <v>#REF!</v>
      </c>
      <c r="C6695" s="46" t="s">
        <v>24926</v>
      </c>
      <c r="D6695" s="46" t="s">
        <v>24903</v>
      </c>
      <c r="E6695" s="46" t="s">
        <v>24927</v>
      </c>
      <c r="F6695" s="46" t="s">
        <v>24928</v>
      </c>
      <c r="H6695" s="46" t="s">
        <v>24929</v>
      </c>
      <c r="I6695" s="46" t="s">
        <v>17</v>
      </c>
      <c r="J6695" s="46" t="s">
        <v>11</v>
      </c>
      <c r="K6695" s="46" t="s">
        <v>42</v>
      </c>
      <c r="L6695" s="44" t="s">
        <v>2108</v>
      </c>
      <c r="M6695" s="44" t="s">
        <v>13269</v>
      </c>
    </row>
    <row r="6696" spans="1:13">
      <c r="B6696" s="46" t="e">
        <f t="shared" si="104"/>
        <v>#REF!</v>
      </c>
      <c r="C6696" s="46" t="s">
        <v>24930</v>
      </c>
      <c r="D6696" s="46" t="s">
        <v>24903</v>
      </c>
      <c r="E6696" s="46" t="s">
        <v>24931</v>
      </c>
      <c r="F6696" s="46" t="s">
        <v>24932</v>
      </c>
      <c r="H6696" s="46" t="s">
        <v>24933</v>
      </c>
      <c r="I6696" s="46" t="s">
        <v>17</v>
      </c>
      <c r="J6696" s="46" t="s">
        <v>11</v>
      </c>
      <c r="K6696" s="46" t="s">
        <v>42</v>
      </c>
      <c r="L6696" s="44" t="s">
        <v>417</v>
      </c>
      <c r="M6696" s="44" t="s">
        <v>417</v>
      </c>
    </row>
    <row r="6697" spans="1:13">
      <c r="B6697" s="46" t="e">
        <f>SUM(B6696+1)</f>
        <v>#REF!</v>
      </c>
      <c r="C6697" s="46" t="s">
        <v>6067</v>
      </c>
      <c r="D6697" s="46" t="s">
        <v>24934</v>
      </c>
      <c r="E6697" s="46" t="s">
        <v>24935</v>
      </c>
      <c r="F6697" s="46" t="s">
        <v>24936</v>
      </c>
      <c r="H6697" s="46" t="s">
        <v>8973</v>
      </c>
      <c r="I6697" s="46" t="s">
        <v>17</v>
      </c>
      <c r="J6697" s="46" t="s">
        <v>11</v>
      </c>
      <c r="K6697" s="46" t="s">
        <v>264</v>
      </c>
      <c r="L6697" s="44" t="s">
        <v>772</v>
      </c>
      <c r="M6697" s="44" t="s">
        <v>772</v>
      </c>
    </row>
    <row r="6698" spans="1:13">
      <c r="B6698" s="46" t="e">
        <f>SUM(B6697+1)</f>
        <v>#REF!</v>
      </c>
      <c r="C6698" s="46" t="s">
        <v>24937</v>
      </c>
      <c r="D6698" s="46" t="s">
        <v>24934</v>
      </c>
      <c r="E6698" s="46" t="s">
        <v>24938</v>
      </c>
      <c r="F6698" s="46" t="s">
        <v>24939</v>
      </c>
      <c r="H6698" s="46" t="s">
        <v>24940</v>
      </c>
      <c r="I6698" s="46" t="s">
        <v>17</v>
      </c>
      <c r="J6698" s="46" t="s">
        <v>11</v>
      </c>
      <c r="K6698" s="46" t="s">
        <v>264</v>
      </c>
      <c r="L6698" s="44" t="s">
        <v>15937</v>
      </c>
      <c r="M6698" s="44" t="s">
        <v>15937</v>
      </c>
    </row>
    <row r="6699" spans="1:13">
      <c r="B6699" s="46" t="e">
        <f>SUM(B6698+1)</f>
        <v>#REF!</v>
      </c>
      <c r="C6699" s="46" t="s">
        <v>24941</v>
      </c>
      <c r="D6699" s="46" t="s">
        <v>24934</v>
      </c>
      <c r="E6699" s="46" t="s">
        <v>24942</v>
      </c>
      <c r="F6699" s="46" t="s">
        <v>4436</v>
      </c>
      <c r="H6699" s="46" t="s">
        <v>24943</v>
      </c>
      <c r="I6699" s="46" t="s">
        <v>17</v>
      </c>
      <c r="J6699" s="46" t="s">
        <v>11</v>
      </c>
      <c r="K6699" s="46" t="s">
        <v>42</v>
      </c>
      <c r="L6699" s="44" t="s">
        <v>1626</v>
      </c>
      <c r="M6699" s="44" t="s">
        <v>1626</v>
      </c>
    </row>
    <row r="6700" spans="1:13">
      <c r="B6700" s="46" t="e">
        <f>SUM(B6699+1)</f>
        <v>#REF!</v>
      </c>
      <c r="C6700" s="46" t="s">
        <v>2153</v>
      </c>
      <c r="D6700" s="46" t="s">
        <v>24944</v>
      </c>
      <c r="E6700" s="46" t="s">
        <v>24945</v>
      </c>
      <c r="F6700" s="46" t="s">
        <v>2156</v>
      </c>
      <c r="H6700" s="46" t="s">
        <v>2157</v>
      </c>
      <c r="I6700" s="46" t="s">
        <v>17</v>
      </c>
      <c r="J6700" s="46" t="s">
        <v>11</v>
      </c>
      <c r="K6700" s="46" t="s">
        <v>42</v>
      </c>
      <c r="L6700" s="44" t="s">
        <v>143</v>
      </c>
      <c r="M6700" s="44" t="s">
        <v>143</v>
      </c>
    </row>
    <row r="6701" spans="1:13" s="3" customFormat="1" ht="12.95" customHeight="1">
      <c r="A6701" s="51" t="s">
        <v>50</v>
      </c>
      <c r="B6701" s="10" t="s">
        <v>24946</v>
      </c>
      <c r="C6701" s="17" t="s">
        <v>24947</v>
      </c>
      <c r="D6701" s="17" t="s">
        <v>24948</v>
      </c>
      <c r="E6701" s="17" t="s">
        <v>24949</v>
      </c>
      <c r="F6701" s="17" t="s">
        <v>24950</v>
      </c>
      <c r="G6701" s="17"/>
      <c r="H6701" s="18" t="s">
        <v>24951</v>
      </c>
      <c r="I6701" s="17" t="s">
        <v>17</v>
      </c>
      <c r="J6701" s="17" t="s">
        <v>11</v>
      </c>
      <c r="K6701" s="17" t="s">
        <v>172</v>
      </c>
      <c r="L6701" s="18" t="s">
        <v>694</v>
      </c>
      <c r="M6701" s="18" t="s">
        <v>694</v>
      </c>
    </row>
    <row r="6702" spans="1:13">
      <c r="B6702" s="46">
        <f>SUM(B6701+1)</f>
        <v>151</v>
      </c>
      <c r="C6702" s="46" t="s">
        <v>24952</v>
      </c>
      <c r="D6702" s="46" t="s">
        <v>24953</v>
      </c>
      <c r="E6702" s="46" t="s">
        <v>24954</v>
      </c>
      <c r="F6702" s="46" t="s">
        <v>24955</v>
      </c>
      <c r="H6702" s="46" t="s">
        <v>24956</v>
      </c>
      <c r="I6702" s="46" t="s">
        <v>17</v>
      </c>
      <c r="J6702" s="46" t="s">
        <v>11</v>
      </c>
      <c r="K6702" s="46" t="s">
        <v>42</v>
      </c>
      <c r="L6702" s="44" t="s">
        <v>4083</v>
      </c>
      <c r="M6702" s="44" t="s">
        <v>4083</v>
      </c>
    </row>
    <row r="6703" spans="1:13" s="3" customFormat="1" ht="12.95" customHeight="1">
      <c r="A6703" s="51" t="s">
        <v>50</v>
      </c>
      <c r="B6703" s="10" t="s">
        <v>24957</v>
      </c>
      <c r="C6703" s="17" t="s">
        <v>24958</v>
      </c>
      <c r="D6703" s="17" t="s">
        <v>24948</v>
      </c>
      <c r="E6703" s="17" t="s">
        <v>24959</v>
      </c>
      <c r="F6703" s="17" t="s">
        <v>24950</v>
      </c>
      <c r="G6703" s="17"/>
      <c r="H6703" s="18" t="s">
        <v>24960</v>
      </c>
      <c r="I6703" s="17" t="s">
        <v>584</v>
      </c>
      <c r="J6703" s="17" t="s">
        <v>11</v>
      </c>
      <c r="K6703" s="17" t="s">
        <v>172</v>
      </c>
      <c r="L6703" s="18" t="s">
        <v>694</v>
      </c>
      <c r="M6703" s="18" t="s">
        <v>694</v>
      </c>
    </row>
    <row r="6704" spans="1:13">
      <c r="B6704" s="46">
        <f>SUM(B6702+1)</f>
        <v>152</v>
      </c>
      <c r="C6704" s="46" t="s">
        <v>24961</v>
      </c>
      <c r="D6704" s="46" t="s">
        <v>24962</v>
      </c>
      <c r="E6704" s="46" t="s">
        <v>24963</v>
      </c>
      <c r="F6704" s="46" t="s">
        <v>24964</v>
      </c>
      <c r="H6704" s="46" t="s">
        <v>24965</v>
      </c>
      <c r="I6704" s="46" t="s">
        <v>17</v>
      </c>
      <c r="J6704" s="46" t="s">
        <v>11</v>
      </c>
      <c r="K6704" s="46" t="s">
        <v>610</v>
      </c>
      <c r="L6704" s="44" t="s">
        <v>1870</v>
      </c>
      <c r="M6704" s="44" t="s">
        <v>1870</v>
      </c>
    </row>
    <row r="6705" spans="2:13">
      <c r="B6705" s="46">
        <f>SUM(B6704+1)</f>
        <v>153</v>
      </c>
      <c r="C6705" s="46" t="s">
        <v>24966</v>
      </c>
      <c r="D6705" s="46" t="s">
        <v>24967</v>
      </c>
      <c r="E6705" s="46" t="s">
        <v>24968</v>
      </c>
      <c r="F6705" s="46" t="s">
        <v>24969</v>
      </c>
      <c r="H6705" s="46" t="s">
        <v>24970</v>
      </c>
      <c r="I6705" s="46" t="s">
        <v>584</v>
      </c>
      <c r="J6705" s="46" t="s">
        <v>11</v>
      </c>
      <c r="K6705" s="46" t="s">
        <v>136</v>
      </c>
      <c r="L6705" s="44" t="s">
        <v>345</v>
      </c>
      <c r="M6705" s="44" t="s">
        <v>345</v>
      </c>
    </row>
    <row r="6706" spans="2:13">
      <c r="B6706" s="46">
        <f>SUM(B6705+1)</f>
        <v>154</v>
      </c>
      <c r="C6706" s="46" t="s">
        <v>24971</v>
      </c>
      <c r="D6706" s="46" t="s">
        <v>24972</v>
      </c>
      <c r="E6706" s="46" t="s">
        <v>24973</v>
      </c>
      <c r="F6706" s="46" t="s">
        <v>5462</v>
      </c>
      <c r="H6706" s="46" t="s">
        <v>24974</v>
      </c>
      <c r="I6706" s="46" t="s">
        <v>17</v>
      </c>
      <c r="J6706" s="46" t="s">
        <v>11</v>
      </c>
      <c r="K6706" s="46" t="s">
        <v>700</v>
      </c>
      <c r="L6706" s="44" t="s">
        <v>19078</v>
      </c>
      <c r="M6706" s="44" t="s">
        <v>19078</v>
      </c>
    </row>
    <row r="6707" spans="2:13">
      <c r="B6707" s="46">
        <f>SUM(B6706+1)</f>
        <v>155</v>
      </c>
      <c r="C6707" s="46" t="s">
        <v>24975</v>
      </c>
      <c r="D6707" s="46" t="s">
        <v>24976</v>
      </c>
      <c r="E6707" s="46" t="s">
        <v>24977</v>
      </c>
      <c r="F6707" s="46" t="s">
        <v>24978</v>
      </c>
      <c r="H6707" s="46" t="s">
        <v>24979</v>
      </c>
      <c r="I6707" s="46" t="s">
        <v>17</v>
      </c>
      <c r="J6707" s="46" t="s">
        <v>11</v>
      </c>
      <c r="K6707" s="46" t="s">
        <v>700</v>
      </c>
      <c r="L6707" s="44" t="s">
        <v>1392</v>
      </c>
      <c r="M6707" s="44" t="s">
        <v>1392</v>
      </c>
    </row>
    <row r="6708" spans="2:13">
      <c r="B6708" s="46">
        <f>SUM(B6707+1)</f>
        <v>156</v>
      </c>
      <c r="C6708" s="46" t="s">
        <v>24980</v>
      </c>
      <c r="D6708" s="46" t="s">
        <v>24981</v>
      </c>
      <c r="E6708" s="46" t="s">
        <v>24982</v>
      </c>
      <c r="F6708" s="46" t="s">
        <v>24983</v>
      </c>
      <c r="H6708" s="46" t="s">
        <v>24984</v>
      </c>
      <c r="I6708" s="46" t="s">
        <v>17</v>
      </c>
      <c r="J6708" s="46" t="s">
        <v>11</v>
      </c>
      <c r="K6708" s="46" t="s">
        <v>42</v>
      </c>
      <c r="L6708" s="44" t="s">
        <v>355</v>
      </c>
      <c r="M6708" s="44" t="s">
        <v>355</v>
      </c>
    </row>
    <row r="6709" spans="2:13">
      <c r="B6709" s="46">
        <f>SUM(B6708+1)</f>
        <v>157</v>
      </c>
      <c r="C6709" s="46" t="s">
        <v>209</v>
      </c>
      <c r="D6709" s="46" t="s">
        <v>24985</v>
      </c>
      <c r="E6709" s="46" t="s">
        <v>24986</v>
      </c>
      <c r="F6709" s="46" t="s">
        <v>211</v>
      </c>
      <c r="H6709" s="46" t="s">
        <v>212</v>
      </c>
      <c r="I6709" s="46" t="s">
        <v>17</v>
      </c>
      <c r="J6709" s="46" t="s">
        <v>11</v>
      </c>
      <c r="K6709" s="46" t="s">
        <v>136</v>
      </c>
      <c r="L6709" s="44" t="s">
        <v>213</v>
      </c>
      <c r="M6709" s="44" t="s">
        <v>213</v>
      </c>
    </row>
    <row r="6710" spans="2:13">
      <c r="B6710" s="46">
        <f>SUM(B6709+1)</f>
        <v>158</v>
      </c>
      <c r="C6710" s="46" t="s">
        <v>24987</v>
      </c>
      <c r="D6710" s="46" t="s">
        <v>24988</v>
      </c>
      <c r="E6710" s="46" t="s">
        <v>24989</v>
      </c>
      <c r="F6710" s="46" t="s">
        <v>24990</v>
      </c>
      <c r="H6710" s="46" t="s">
        <v>24991</v>
      </c>
      <c r="I6710" s="46" t="s">
        <v>17</v>
      </c>
      <c r="J6710" s="46" t="s">
        <v>11</v>
      </c>
      <c r="K6710" s="46" t="s">
        <v>42</v>
      </c>
      <c r="L6710" s="44" t="s">
        <v>1755</v>
      </c>
      <c r="M6710" s="44" t="s">
        <v>1755</v>
      </c>
    </row>
    <row r="6711" spans="2:13">
      <c r="B6711" s="46">
        <f>SUM(B6710+1)</f>
        <v>159</v>
      </c>
      <c r="C6711" s="46" t="s">
        <v>24992</v>
      </c>
      <c r="D6711" s="46" t="s">
        <v>24988</v>
      </c>
      <c r="E6711" s="46" t="s">
        <v>24993</v>
      </c>
      <c r="F6711" s="46" t="s">
        <v>24994</v>
      </c>
      <c r="H6711" s="57" t="s">
        <v>24995</v>
      </c>
      <c r="I6711" s="57" t="s">
        <v>584</v>
      </c>
      <c r="J6711" s="57" t="s">
        <v>11</v>
      </c>
      <c r="K6711" s="57" t="s">
        <v>365</v>
      </c>
      <c r="L6711" s="44" t="s">
        <v>1126</v>
      </c>
      <c r="M6711" s="44" t="s">
        <v>1126</v>
      </c>
    </row>
    <row r="6712" spans="2:13">
      <c r="B6712" s="46">
        <f>SUM(B6711+1)</f>
        <v>160</v>
      </c>
      <c r="C6712" s="46" t="s">
        <v>24996</v>
      </c>
      <c r="D6712" s="46" t="s">
        <v>24988</v>
      </c>
      <c r="E6712" s="46" t="s">
        <v>24997</v>
      </c>
      <c r="F6712" s="46" t="s">
        <v>24994</v>
      </c>
      <c r="H6712" s="57" t="s">
        <v>24998</v>
      </c>
      <c r="I6712" s="57" t="s">
        <v>17</v>
      </c>
      <c r="J6712" s="57" t="s">
        <v>11</v>
      </c>
      <c r="K6712" s="57" t="s">
        <v>365</v>
      </c>
      <c r="L6712" s="44" t="s">
        <v>1126</v>
      </c>
      <c r="M6712" s="44" t="s">
        <v>1126</v>
      </c>
    </row>
    <row r="6713" spans="2:13">
      <c r="B6713" s="46">
        <f t="shared" ref="B6713:B6776" si="105">SUM(B6712+1)</f>
        <v>161</v>
      </c>
      <c r="C6713" s="46" t="s">
        <v>24999</v>
      </c>
      <c r="D6713" s="46" t="s">
        <v>25000</v>
      </c>
      <c r="E6713" s="46" t="s">
        <v>25001</v>
      </c>
      <c r="F6713" s="46" t="s">
        <v>25002</v>
      </c>
      <c r="H6713" s="46" t="s">
        <v>25003</v>
      </c>
      <c r="I6713" s="46" t="s">
        <v>17</v>
      </c>
      <c r="J6713" s="46" t="s">
        <v>11</v>
      </c>
      <c r="K6713" s="46" t="s">
        <v>206</v>
      </c>
      <c r="L6713" s="44" t="s">
        <v>1435</v>
      </c>
      <c r="M6713" s="44" t="s">
        <v>1435</v>
      </c>
    </row>
    <row r="6714" spans="2:13">
      <c r="B6714" s="46">
        <f t="shared" si="105"/>
        <v>162</v>
      </c>
      <c r="C6714" s="46" t="s">
        <v>25004</v>
      </c>
      <c r="D6714" s="46" t="s">
        <v>25000</v>
      </c>
      <c r="E6714" s="46" t="s">
        <v>25005</v>
      </c>
      <c r="F6714" s="46" t="s">
        <v>25006</v>
      </c>
      <c r="H6714" s="46" t="s">
        <v>25007</v>
      </c>
      <c r="I6714" s="46" t="s">
        <v>584</v>
      </c>
      <c r="J6714" s="46" t="s">
        <v>11</v>
      </c>
      <c r="K6714" s="46" t="s">
        <v>264</v>
      </c>
      <c r="L6714" s="44" t="s">
        <v>1132</v>
      </c>
      <c r="M6714" s="44" t="s">
        <v>1436</v>
      </c>
    </row>
    <row r="6715" spans="2:13">
      <c r="B6715" s="46">
        <f t="shared" si="105"/>
        <v>163</v>
      </c>
      <c r="C6715" s="46" t="s">
        <v>25008</v>
      </c>
      <c r="D6715" s="46" t="s">
        <v>25000</v>
      </c>
      <c r="E6715" s="46" t="s">
        <v>25009</v>
      </c>
      <c r="F6715" s="46" t="s">
        <v>25010</v>
      </c>
      <c r="H6715" s="46" t="s">
        <v>25011</v>
      </c>
      <c r="I6715" s="46" t="s">
        <v>584</v>
      </c>
      <c r="J6715" s="46" t="s">
        <v>11</v>
      </c>
      <c r="K6715" s="46" t="s">
        <v>264</v>
      </c>
      <c r="L6715" s="44" t="s">
        <v>1132</v>
      </c>
      <c r="M6715" s="44" t="s">
        <v>1436</v>
      </c>
    </row>
    <row r="6716" spans="2:13">
      <c r="B6716" s="46">
        <f t="shared" si="105"/>
        <v>164</v>
      </c>
      <c r="C6716" s="46" t="s">
        <v>25012</v>
      </c>
      <c r="D6716" s="46" t="s">
        <v>25000</v>
      </c>
      <c r="E6716" s="46" t="s">
        <v>25013</v>
      </c>
      <c r="F6716" s="46" t="s">
        <v>25014</v>
      </c>
      <c r="H6716" s="46" t="s">
        <v>25015</v>
      </c>
      <c r="I6716" s="46" t="s">
        <v>17</v>
      </c>
      <c r="J6716" s="46" t="s">
        <v>11</v>
      </c>
      <c r="K6716" s="46" t="s">
        <v>206</v>
      </c>
      <c r="L6716" s="44" t="s">
        <v>4600</v>
      </c>
      <c r="M6716" s="44" t="s">
        <v>4600</v>
      </c>
    </row>
    <row r="6717" spans="2:13">
      <c r="B6717" s="46">
        <f t="shared" si="105"/>
        <v>165</v>
      </c>
      <c r="C6717" s="46" t="s">
        <v>25016</v>
      </c>
      <c r="D6717" s="46" t="s">
        <v>25000</v>
      </c>
      <c r="E6717" s="46" t="s">
        <v>25017</v>
      </c>
      <c r="F6717" s="46" t="s">
        <v>25018</v>
      </c>
      <c r="H6717" s="46" t="s">
        <v>25019</v>
      </c>
      <c r="I6717" s="46" t="s">
        <v>584</v>
      </c>
      <c r="J6717" s="46" t="s">
        <v>11</v>
      </c>
      <c r="K6717" s="46" t="s">
        <v>264</v>
      </c>
      <c r="L6717" s="44" t="s">
        <v>355</v>
      </c>
      <c r="M6717" s="44" t="s">
        <v>355</v>
      </c>
    </row>
    <row r="6718" spans="2:13">
      <c r="B6718" s="46">
        <f t="shared" si="105"/>
        <v>166</v>
      </c>
      <c r="C6718" s="46" t="s">
        <v>25020</v>
      </c>
      <c r="D6718" s="46" t="s">
        <v>25000</v>
      </c>
      <c r="E6718" s="46" t="s">
        <v>25021</v>
      </c>
      <c r="F6718" s="46" t="s">
        <v>25022</v>
      </c>
      <c r="H6718" s="46" t="s">
        <v>25023</v>
      </c>
      <c r="I6718" s="46" t="s">
        <v>584</v>
      </c>
      <c r="J6718" s="46" t="s">
        <v>11</v>
      </c>
      <c r="K6718" s="46" t="s">
        <v>264</v>
      </c>
      <c r="L6718" s="44" t="s">
        <v>25024</v>
      </c>
      <c r="M6718" s="44" t="s">
        <v>25024</v>
      </c>
    </row>
    <row r="6719" spans="2:13">
      <c r="B6719" s="46">
        <f t="shared" si="105"/>
        <v>167</v>
      </c>
      <c r="C6719" s="46" t="s">
        <v>25025</v>
      </c>
      <c r="D6719" s="46" t="s">
        <v>25000</v>
      </c>
      <c r="E6719" s="46" t="s">
        <v>18304</v>
      </c>
      <c r="F6719" s="46" t="s">
        <v>25026</v>
      </c>
      <c r="H6719" s="46" t="s">
        <v>25027</v>
      </c>
      <c r="I6719" s="46" t="s">
        <v>584</v>
      </c>
      <c r="J6719" s="46" t="s">
        <v>11</v>
      </c>
      <c r="K6719" s="46" t="s">
        <v>264</v>
      </c>
      <c r="L6719" s="44" t="s">
        <v>1863</v>
      </c>
      <c r="M6719" s="44" t="s">
        <v>1436</v>
      </c>
    </row>
    <row r="6720" spans="2:13">
      <c r="B6720" s="46">
        <f t="shared" si="105"/>
        <v>168</v>
      </c>
      <c r="C6720" s="46" t="s">
        <v>25028</v>
      </c>
      <c r="D6720" s="46" t="s">
        <v>25029</v>
      </c>
      <c r="E6720" s="46" t="s">
        <v>25030</v>
      </c>
      <c r="F6720" s="46" t="s">
        <v>25031</v>
      </c>
      <c r="H6720" s="46" t="s">
        <v>25032</v>
      </c>
      <c r="I6720" s="46" t="s">
        <v>17</v>
      </c>
      <c r="J6720" s="46" t="s">
        <v>11</v>
      </c>
      <c r="K6720" s="46" t="s">
        <v>136</v>
      </c>
      <c r="L6720" s="44" t="s">
        <v>8363</v>
      </c>
      <c r="M6720" s="44" t="s">
        <v>8363</v>
      </c>
    </row>
    <row r="6721" spans="1:13">
      <c r="B6721" s="46">
        <f t="shared" si="105"/>
        <v>169</v>
      </c>
      <c r="C6721" s="46" t="s">
        <v>25033</v>
      </c>
      <c r="D6721" s="46" t="s">
        <v>25029</v>
      </c>
      <c r="E6721" s="46" t="s">
        <v>25034</v>
      </c>
      <c r="F6721" s="46" t="s">
        <v>8287</v>
      </c>
      <c r="H6721" s="46" t="s">
        <v>25035</v>
      </c>
      <c r="I6721" s="46" t="s">
        <v>17</v>
      </c>
      <c r="J6721" s="46" t="s">
        <v>18</v>
      </c>
      <c r="K6721" s="46" t="s">
        <v>172</v>
      </c>
      <c r="L6721" s="44" t="s">
        <v>6634</v>
      </c>
      <c r="M6721" s="44" t="s">
        <v>6634</v>
      </c>
    </row>
    <row r="6722" spans="1:13">
      <c r="B6722" s="46">
        <f t="shared" si="105"/>
        <v>170</v>
      </c>
      <c r="C6722" s="46" t="s">
        <v>25036</v>
      </c>
      <c r="D6722" s="46" t="s">
        <v>25037</v>
      </c>
      <c r="E6722" s="46" t="s">
        <v>25038</v>
      </c>
      <c r="F6722" s="46" t="s">
        <v>3298</v>
      </c>
      <c r="H6722" s="46" t="s">
        <v>25039</v>
      </c>
      <c r="I6722" s="46" t="s">
        <v>17</v>
      </c>
      <c r="J6722" s="46" t="s">
        <v>11</v>
      </c>
      <c r="K6722" s="46" t="s">
        <v>26</v>
      </c>
      <c r="L6722" s="44" t="s">
        <v>25040</v>
      </c>
      <c r="M6722" s="44" t="s">
        <v>25040</v>
      </c>
    </row>
    <row r="6723" spans="1:13">
      <c r="B6723" s="46">
        <f t="shared" si="105"/>
        <v>171</v>
      </c>
      <c r="C6723" s="46" t="s">
        <v>25041</v>
      </c>
      <c r="D6723" s="46" t="s">
        <v>25037</v>
      </c>
      <c r="E6723" s="46" t="s">
        <v>25042</v>
      </c>
      <c r="F6723" s="46" t="s">
        <v>255</v>
      </c>
      <c r="H6723" s="46" t="s">
        <v>25043</v>
      </c>
      <c r="I6723" s="46" t="s">
        <v>17</v>
      </c>
      <c r="J6723" s="46" t="s">
        <v>11</v>
      </c>
      <c r="K6723" s="46" t="s">
        <v>227</v>
      </c>
      <c r="L6723" s="44" t="s">
        <v>137</v>
      </c>
      <c r="M6723" s="44" t="s">
        <v>137</v>
      </c>
    </row>
    <row r="6724" spans="1:13" s="3" customFormat="1" ht="12.95" customHeight="1">
      <c r="A6724" s="51" t="s">
        <v>50</v>
      </c>
      <c r="B6724" s="10" t="s">
        <v>25044</v>
      </c>
      <c r="C6724" s="18" t="s">
        <v>568</v>
      </c>
      <c r="D6724" s="18" t="s">
        <v>25045</v>
      </c>
      <c r="E6724" s="18" t="s">
        <v>570</v>
      </c>
      <c r="F6724" s="18" t="s">
        <v>571</v>
      </c>
      <c r="G6724" s="21"/>
      <c r="H6724" s="18" t="s">
        <v>572</v>
      </c>
      <c r="I6724" s="18" t="s">
        <v>17</v>
      </c>
      <c r="J6724" s="18" t="s">
        <v>11</v>
      </c>
      <c r="K6724" s="18" t="s">
        <v>42</v>
      </c>
      <c r="L6724" s="10" t="s">
        <v>573</v>
      </c>
      <c r="M6724" s="10" t="s">
        <v>573</v>
      </c>
    </row>
    <row r="6725" spans="1:13">
      <c r="B6725" s="46">
        <f t="shared" si="105"/>
        <v>153</v>
      </c>
      <c r="C6725" s="46" t="s">
        <v>25046</v>
      </c>
      <c r="D6725" s="46" t="s">
        <v>25047</v>
      </c>
      <c r="E6725" s="46" t="s">
        <v>25048</v>
      </c>
      <c r="F6725" s="46" t="s">
        <v>25049</v>
      </c>
      <c r="H6725" s="46" t="s">
        <v>25050</v>
      </c>
      <c r="I6725" s="46" t="s">
        <v>17</v>
      </c>
      <c r="J6725" s="46" t="s">
        <v>11</v>
      </c>
      <c r="K6725" s="46" t="s">
        <v>264</v>
      </c>
      <c r="L6725" s="44" t="s">
        <v>634</v>
      </c>
      <c r="M6725" s="44" t="s">
        <v>634</v>
      </c>
    </row>
    <row r="6726" spans="1:13">
      <c r="B6726" s="46">
        <f t="shared" si="105"/>
        <v>154</v>
      </c>
      <c r="C6726" s="46" t="s">
        <v>12652</v>
      </c>
      <c r="D6726" s="46" t="s">
        <v>25051</v>
      </c>
      <c r="E6726" s="46" t="s">
        <v>25052</v>
      </c>
      <c r="F6726" s="46" t="s">
        <v>11156</v>
      </c>
      <c r="H6726" s="46" t="s">
        <v>12655</v>
      </c>
      <c r="I6726" s="46" t="s">
        <v>17</v>
      </c>
      <c r="J6726" s="46" t="s">
        <v>11</v>
      </c>
      <c r="K6726" s="46" t="s">
        <v>264</v>
      </c>
      <c r="L6726" s="44" t="s">
        <v>228</v>
      </c>
      <c r="M6726" s="44" t="s">
        <v>228</v>
      </c>
    </row>
    <row r="6727" spans="1:13">
      <c r="B6727" s="46">
        <f t="shared" si="105"/>
        <v>155</v>
      </c>
      <c r="C6727" s="46" t="s">
        <v>15642</v>
      </c>
      <c r="D6727" s="46" t="s">
        <v>25053</v>
      </c>
      <c r="E6727" s="46" t="s">
        <v>25054</v>
      </c>
      <c r="F6727" s="46" t="s">
        <v>2219</v>
      </c>
      <c r="H6727" s="46" t="s">
        <v>15644</v>
      </c>
      <c r="I6727" s="46" t="s">
        <v>17</v>
      </c>
      <c r="J6727" s="46" t="s">
        <v>11</v>
      </c>
      <c r="K6727" s="46" t="s">
        <v>26</v>
      </c>
      <c r="L6727" s="44" t="s">
        <v>14518</v>
      </c>
      <c r="M6727" s="44" t="s">
        <v>14518</v>
      </c>
    </row>
    <row r="6728" spans="1:13">
      <c r="B6728" s="46">
        <f t="shared" si="105"/>
        <v>156</v>
      </c>
      <c r="C6728" s="46" t="s">
        <v>25055</v>
      </c>
      <c r="D6728" s="46" t="s">
        <v>25053</v>
      </c>
      <c r="E6728" s="46" t="s">
        <v>25056</v>
      </c>
      <c r="F6728" s="46" t="s">
        <v>25057</v>
      </c>
      <c r="H6728" s="46" t="s">
        <v>25058</v>
      </c>
      <c r="I6728" s="46" t="s">
        <v>17</v>
      </c>
      <c r="J6728" s="46" t="s">
        <v>11</v>
      </c>
      <c r="K6728" s="46" t="s">
        <v>42</v>
      </c>
      <c r="L6728" s="44" t="s">
        <v>3341</v>
      </c>
      <c r="M6728" s="44" t="s">
        <v>3341</v>
      </c>
    </row>
    <row r="6729" spans="1:13">
      <c r="B6729" s="46">
        <f t="shared" si="105"/>
        <v>157</v>
      </c>
      <c r="C6729" s="46" t="s">
        <v>25059</v>
      </c>
      <c r="D6729" s="46" t="s">
        <v>25060</v>
      </c>
      <c r="E6729" s="46" t="s">
        <v>25061</v>
      </c>
      <c r="F6729" s="46" t="s">
        <v>25062</v>
      </c>
      <c r="H6729" s="46" t="s">
        <v>25063</v>
      </c>
      <c r="I6729" s="46" t="s">
        <v>17</v>
      </c>
      <c r="J6729" s="46" t="s">
        <v>11</v>
      </c>
      <c r="K6729" s="46" t="s">
        <v>26</v>
      </c>
      <c r="L6729" s="44" t="s">
        <v>4250</v>
      </c>
      <c r="M6729" s="44" t="s">
        <v>4250</v>
      </c>
    </row>
    <row r="6730" spans="1:13">
      <c r="B6730" s="46">
        <f t="shared" si="105"/>
        <v>158</v>
      </c>
      <c r="C6730" s="46" t="s">
        <v>25064</v>
      </c>
      <c r="D6730" s="46" t="s">
        <v>25065</v>
      </c>
      <c r="E6730" s="46" t="s">
        <v>25066</v>
      </c>
      <c r="F6730" s="46" t="s">
        <v>25067</v>
      </c>
      <c r="H6730" s="46" t="s">
        <v>25068</v>
      </c>
      <c r="I6730" s="46" t="s">
        <v>584</v>
      </c>
      <c r="J6730" s="46" t="s">
        <v>11</v>
      </c>
      <c r="K6730" s="46" t="s">
        <v>264</v>
      </c>
      <c r="L6730" s="44" t="s">
        <v>330</v>
      </c>
      <c r="M6730" s="44" t="s">
        <v>1436</v>
      </c>
    </row>
    <row r="6731" spans="1:13">
      <c r="B6731" s="46">
        <f t="shared" si="105"/>
        <v>159</v>
      </c>
      <c r="C6731" s="46" t="s">
        <v>25069</v>
      </c>
      <c r="D6731" s="46" t="s">
        <v>25065</v>
      </c>
      <c r="E6731" s="46" t="s">
        <v>25070</v>
      </c>
      <c r="F6731" s="46" t="s">
        <v>25071</v>
      </c>
      <c r="H6731" s="46" t="s">
        <v>25072</v>
      </c>
      <c r="I6731" s="46" t="s">
        <v>584</v>
      </c>
      <c r="J6731" s="46" t="s">
        <v>11</v>
      </c>
      <c r="K6731" s="46" t="s">
        <v>26</v>
      </c>
      <c r="L6731" s="44" t="s">
        <v>330</v>
      </c>
      <c r="M6731" s="44" t="s">
        <v>1436</v>
      </c>
    </row>
    <row r="6732" spans="1:13">
      <c r="B6732" s="46">
        <f t="shared" si="105"/>
        <v>160</v>
      </c>
      <c r="C6732" s="46" t="s">
        <v>25073</v>
      </c>
      <c r="D6732" s="46" t="s">
        <v>25065</v>
      </c>
      <c r="E6732" s="46" t="s">
        <v>25074</v>
      </c>
      <c r="F6732" s="46" t="s">
        <v>25075</v>
      </c>
      <c r="H6732" s="46" t="s">
        <v>25076</v>
      </c>
      <c r="I6732" s="46" t="s">
        <v>584</v>
      </c>
      <c r="J6732" s="46" t="s">
        <v>11</v>
      </c>
      <c r="K6732" s="46" t="s">
        <v>26</v>
      </c>
      <c r="L6732" s="44" t="s">
        <v>330</v>
      </c>
      <c r="M6732" s="44" t="s">
        <v>1436</v>
      </c>
    </row>
    <row r="6733" spans="1:13">
      <c r="B6733" s="46">
        <f t="shared" si="105"/>
        <v>161</v>
      </c>
      <c r="C6733" s="46" t="s">
        <v>25077</v>
      </c>
      <c r="D6733" s="46" t="s">
        <v>25065</v>
      </c>
      <c r="E6733" s="46" t="s">
        <v>25078</v>
      </c>
      <c r="F6733" s="46" t="s">
        <v>25079</v>
      </c>
      <c r="H6733" s="46" t="s">
        <v>25080</v>
      </c>
      <c r="I6733" s="46" t="s">
        <v>584</v>
      </c>
      <c r="J6733" s="46" t="s">
        <v>11</v>
      </c>
      <c r="K6733" s="46" t="s">
        <v>26</v>
      </c>
      <c r="L6733" s="44" t="s">
        <v>330</v>
      </c>
      <c r="M6733" s="44" t="s">
        <v>1436</v>
      </c>
    </row>
    <row r="6734" spans="1:13">
      <c r="B6734" s="46">
        <f t="shared" si="105"/>
        <v>162</v>
      </c>
      <c r="C6734" s="46" t="s">
        <v>25081</v>
      </c>
      <c r="D6734" s="46" t="s">
        <v>25065</v>
      </c>
      <c r="E6734" s="46" t="s">
        <v>25082</v>
      </c>
      <c r="F6734" s="46" t="s">
        <v>25083</v>
      </c>
      <c r="H6734" s="46" t="s">
        <v>25084</v>
      </c>
      <c r="I6734" s="46" t="s">
        <v>584</v>
      </c>
      <c r="J6734" s="46" t="s">
        <v>11</v>
      </c>
      <c r="K6734" s="46" t="s">
        <v>26</v>
      </c>
      <c r="L6734" s="44" t="s">
        <v>330</v>
      </c>
      <c r="M6734" s="44" t="s">
        <v>1436</v>
      </c>
    </row>
    <row r="6735" spans="1:13">
      <c r="B6735" s="46">
        <f t="shared" si="105"/>
        <v>163</v>
      </c>
      <c r="C6735" s="46" t="s">
        <v>25085</v>
      </c>
      <c r="D6735" s="46" t="s">
        <v>25086</v>
      </c>
      <c r="E6735" s="46" t="s">
        <v>25087</v>
      </c>
      <c r="F6735" s="46" t="s">
        <v>25088</v>
      </c>
      <c r="H6735" s="46" t="s">
        <v>25089</v>
      </c>
      <c r="I6735" s="46" t="s">
        <v>17</v>
      </c>
      <c r="J6735" s="46" t="s">
        <v>11</v>
      </c>
      <c r="K6735" s="46" t="s">
        <v>136</v>
      </c>
      <c r="L6735" s="44" t="s">
        <v>596</v>
      </c>
      <c r="M6735" s="44" t="s">
        <v>596</v>
      </c>
    </row>
    <row r="6736" spans="1:13">
      <c r="B6736" s="46">
        <f t="shared" si="105"/>
        <v>164</v>
      </c>
      <c r="C6736" s="46" t="s">
        <v>25090</v>
      </c>
      <c r="D6736" s="46" t="s">
        <v>25091</v>
      </c>
      <c r="E6736" s="46" t="s">
        <v>25092</v>
      </c>
      <c r="F6736" s="46" t="s">
        <v>25093</v>
      </c>
      <c r="H6736" s="46" t="s">
        <v>25094</v>
      </c>
      <c r="I6736" s="46" t="s">
        <v>17</v>
      </c>
      <c r="J6736" s="46" t="s">
        <v>11</v>
      </c>
      <c r="K6736" s="46" t="s">
        <v>26</v>
      </c>
      <c r="L6736" s="44" t="s">
        <v>2956</v>
      </c>
      <c r="M6736" s="44" t="s">
        <v>2956</v>
      </c>
    </row>
    <row r="6737" spans="2:13">
      <c r="B6737" s="46">
        <f t="shared" si="105"/>
        <v>165</v>
      </c>
      <c r="C6737" s="46" t="s">
        <v>3329</v>
      </c>
      <c r="D6737" s="46" t="s">
        <v>25095</v>
      </c>
      <c r="E6737" s="46" t="s">
        <v>25096</v>
      </c>
      <c r="F6737" s="46" t="s">
        <v>3331</v>
      </c>
      <c r="H6737" s="46" t="s">
        <v>3332</v>
      </c>
      <c r="I6737" s="46" t="s">
        <v>17</v>
      </c>
      <c r="J6737" s="46" t="s">
        <v>11</v>
      </c>
      <c r="K6737" s="46" t="s">
        <v>42</v>
      </c>
      <c r="L6737" s="44" t="s">
        <v>321</v>
      </c>
      <c r="M6737" s="44" t="s">
        <v>321</v>
      </c>
    </row>
    <row r="6738" spans="2:13">
      <c r="B6738" s="46">
        <f t="shared" si="105"/>
        <v>166</v>
      </c>
      <c r="C6738" s="56" t="s">
        <v>25097</v>
      </c>
      <c r="D6738" s="46" t="s">
        <v>25098</v>
      </c>
      <c r="E6738" s="46" t="s">
        <v>25099</v>
      </c>
      <c r="F6738" s="46" t="s">
        <v>25100</v>
      </c>
      <c r="H6738" s="57" t="s">
        <v>25101</v>
      </c>
      <c r="I6738" s="57" t="s">
        <v>17</v>
      </c>
      <c r="J6738" s="57" t="s">
        <v>11</v>
      </c>
      <c r="K6738" s="57" t="s">
        <v>365</v>
      </c>
      <c r="L6738" s="44" t="s">
        <v>154</v>
      </c>
      <c r="M6738" s="44" t="s">
        <v>154</v>
      </c>
    </row>
    <row r="6739" spans="2:13">
      <c r="B6739" s="46">
        <f t="shared" si="105"/>
        <v>167</v>
      </c>
      <c r="C6739" s="46" t="s">
        <v>25102</v>
      </c>
      <c r="D6739" s="46" t="s">
        <v>25103</v>
      </c>
      <c r="E6739" s="46" t="s">
        <v>25104</v>
      </c>
      <c r="F6739" s="46" t="s">
        <v>25105</v>
      </c>
      <c r="H6739" s="57" t="s">
        <v>25106</v>
      </c>
      <c r="I6739" s="57" t="s">
        <v>17</v>
      </c>
      <c r="J6739" s="57" t="s">
        <v>11</v>
      </c>
      <c r="K6739" s="57" t="s">
        <v>365</v>
      </c>
      <c r="L6739" s="44" t="s">
        <v>7137</v>
      </c>
      <c r="M6739" s="44" t="s">
        <v>7137</v>
      </c>
    </row>
    <row r="6740" spans="2:13">
      <c r="B6740" s="46">
        <f t="shared" si="105"/>
        <v>168</v>
      </c>
      <c r="C6740" s="58" t="s">
        <v>25107</v>
      </c>
      <c r="D6740" s="46" t="s">
        <v>25098</v>
      </c>
      <c r="E6740" s="58" t="s">
        <v>22856</v>
      </c>
      <c r="F6740" s="58" t="s">
        <v>25108</v>
      </c>
      <c r="G6740" s="58"/>
      <c r="H6740" s="57" t="s">
        <v>25109</v>
      </c>
      <c r="I6740" s="58" t="s">
        <v>17</v>
      </c>
      <c r="J6740" s="58" t="s">
        <v>11</v>
      </c>
      <c r="K6740" s="58" t="s">
        <v>365</v>
      </c>
      <c r="L6740" s="44" t="s">
        <v>1030</v>
      </c>
      <c r="M6740" s="44" t="s">
        <v>1030</v>
      </c>
    </row>
    <row r="6741" spans="2:13">
      <c r="B6741" s="46">
        <f t="shared" si="105"/>
        <v>169</v>
      </c>
      <c r="C6741" s="46" t="s">
        <v>8947</v>
      </c>
      <c r="D6741" s="46" t="s">
        <v>25110</v>
      </c>
      <c r="E6741" s="46" t="s">
        <v>25111</v>
      </c>
      <c r="F6741" s="46" t="s">
        <v>8950</v>
      </c>
      <c r="H6741" s="57" t="s">
        <v>8951</v>
      </c>
      <c r="I6741" s="57" t="s">
        <v>17</v>
      </c>
      <c r="J6741" s="57" t="s">
        <v>11</v>
      </c>
      <c r="K6741" s="57" t="s">
        <v>26</v>
      </c>
      <c r="L6741" s="44" t="s">
        <v>7137</v>
      </c>
      <c r="M6741" s="44" t="s">
        <v>7137</v>
      </c>
    </row>
    <row r="6742" spans="2:13">
      <c r="B6742" s="46">
        <f t="shared" si="105"/>
        <v>170</v>
      </c>
      <c r="C6742" s="46" t="s">
        <v>25112</v>
      </c>
      <c r="D6742" s="46" t="s">
        <v>25113</v>
      </c>
      <c r="E6742" s="46" t="s">
        <v>25114</v>
      </c>
      <c r="F6742" s="46" t="s">
        <v>25115</v>
      </c>
      <c r="H6742" s="46" t="s">
        <v>25116</v>
      </c>
      <c r="I6742" s="46" t="s">
        <v>17</v>
      </c>
      <c r="J6742" s="46" t="s">
        <v>28</v>
      </c>
      <c r="K6742" s="46" t="s">
        <v>19</v>
      </c>
      <c r="L6742" s="44" t="s">
        <v>4134</v>
      </c>
      <c r="M6742" s="44" t="s">
        <v>4134</v>
      </c>
    </row>
    <row r="6743" spans="2:13">
      <c r="B6743" s="46">
        <f t="shared" si="105"/>
        <v>171</v>
      </c>
      <c r="C6743" s="46" t="s">
        <v>25117</v>
      </c>
      <c r="D6743" s="46" t="s">
        <v>25113</v>
      </c>
      <c r="E6743" s="46" t="s">
        <v>25118</v>
      </c>
      <c r="F6743" s="46" t="s">
        <v>25119</v>
      </c>
      <c r="H6743" s="46" t="s">
        <v>25120</v>
      </c>
      <c r="I6743" s="46" t="s">
        <v>17</v>
      </c>
      <c r="J6743" s="46" t="s">
        <v>18</v>
      </c>
      <c r="K6743" s="46" t="s">
        <v>19</v>
      </c>
      <c r="L6743" s="44" t="s">
        <v>5288</v>
      </c>
      <c r="M6743" s="44" t="s">
        <v>5288</v>
      </c>
    </row>
    <row r="6744" spans="2:13">
      <c r="B6744" s="46">
        <f t="shared" si="105"/>
        <v>172</v>
      </c>
      <c r="C6744" s="46" t="s">
        <v>25121</v>
      </c>
      <c r="D6744" s="46" t="s">
        <v>25113</v>
      </c>
      <c r="E6744" s="46" t="s">
        <v>25122</v>
      </c>
      <c r="F6744" s="46" t="s">
        <v>25123</v>
      </c>
      <c r="H6744" s="46" t="s">
        <v>25124</v>
      </c>
      <c r="I6744" s="46" t="s">
        <v>17</v>
      </c>
      <c r="J6744" s="46" t="s">
        <v>11</v>
      </c>
      <c r="K6744" s="46" t="s">
        <v>19</v>
      </c>
      <c r="L6744" s="44" t="s">
        <v>1755</v>
      </c>
      <c r="M6744" s="44" t="s">
        <v>1755</v>
      </c>
    </row>
    <row r="6745" spans="2:13">
      <c r="B6745" s="46">
        <f t="shared" si="105"/>
        <v>173</v>
      </c>
      <c r="C6745" s="46" t="s">
        <v>25125</v>
      </c>
      <c r="D6745" s="46" t="s">
        <v>25113</v>
      </c>
      <c r="E6745" s="46" t="s">
        <v>25126</v>
      </c>
      <c r="F6745" s="46" t="s">
        <v>25127</v>
      </c>
      <c r="H6745" s="46" t="s">
        <v>25128</v>
      </c>
      <c r="I6745" s="46" t="s">
        <v>57</v>
      </c>
      <c r="J6745" s="46" t="s">
        <v>18</v>
      </c>
      <c r="L6745" s="44" t="s">
        <v>732</v>
      </c>
      <c r="M6745" s="44" t="s">
        <v>732</v>
      </c>
    </row>
    <row r="6746" spans="2:13">
      <c r="B6746" s="46">
        <f t="shared" si="105"/>
        <v>174</v>
      </c>
      <c r="C6746" s="46" t="s">
        <v>25129</v>
      </c>
      <c r="D6746" s="46" t="s">
        <v>25113</v>
      </c>
      <c r="E6746" s="46" t="s">
        <v>25126</v>
      </c>
      <c r="F6746" s="46" t="s">
        <v>25127</v>
      </c>
      <c r="H6746" s="46" t="s">
        <v>25130</v>
      </c>
      <c r="I6746" s="46" t="s">
        <v>17</v>
      </c>
      <c r="J6746" s="46" t="s">
        <v>18</v>
      </c>
      <c r="K6746" s="46" t="s">
        <v>19</v>
      </c>
      <c r="L6746" s="44" t="s">
        <v>634</v>
      </c>
      <c r="M6746" s="44" t="s">
        <v>634</v>
      </c>
    </row>
    <row r="6747" spans="2:13">
      <c r="B6747" s="46">
        <f t="shared" si="105"/>
        <v>175</v>
      </c>
      <c r="C6747" s="46" t="s">
        <v>25131</v>
      </c>
      <c r="D6747" s="46" t="s">
        <v>25113</v>
      </c>
      <c r="E6747" s="46" t="s">
        <v>25132</v>
      </c>
      <c r="F6747" s="46" t="s">
        <v>25133</v>
      </c>
      <c r="H6747" s="46" t="s">
        <v>25134</v>
      </c>
      <c r="I6747" s="46" t="s">
        <v>17</v>
      </c>
      <c r="J6747" s="46" t="s">
        <v>11</v>
      </c>
      <c r="K6747" s="46" t="s">
        <v>26</v>
      </c>
      <c r="L6747" s="44" t="s">
        <v>907</v>
      </c>
      <c r="M6747" s="44" t="s">
        <v>907</v>
      </c>
    </row>
    <row r="6748" spans="2:13">
      <c r="B6748" s="46">
        <f t="shared" si="105"/>
        <v>176</v>
      </c>
      <c r="C6748" s="46" t="s">
        <v>25135</v>
      </c>
      <c r="D6748" s="46" t="s">
        <v>25113</v>
      </c>
      <c r="E6748" s="46" t="s">
        <v>25136</v>
      </c>
      <c r="F6748" s="46" t="s">
        <v>25133</v>
      </c>
      <c r="H6748" s="46" t="s">
        <v>25137</v>
      </c>
      <c r="I6748" s="46" t="s">
        <v>17</v>
      </c>
      <c r="J6748" s="46" t="s">
        <v>11</v>
      </c>
      <c r="K6748" s="46" t="s">
        <v>26</v>
      </c>
      <c r="L6748" s="44" t="s">
        <v>3524</v>
      </c>
      <c r="M6748" s="44" t="s">
        <v>3524</v>
      </c>
    </row>
    <row r="6749" spans="2:13">
      <c r="B6749" s="46">
        <f t="shared" si="105"/>
        <v>177</v>
      </c>
      <c r="C6749" s="46" t="s">
        <v>25138</v>
      </c>
      <c r="D6749" s="46" t="s">
        <v>25113</v>
      </c>
      <c r="E6749" s="46" t="s">
        <v>25139</v>
      </c>
      <c r="F6749" s="46" t="s">
        <v>25140</v>
      </c>
      <c r="H6749" s="46" t="s">
        <v>25141</v>
      </c>
      <c r="I6749" s="46" t="s">
        <v>17</v>
      </c>
      <c r="J6749" s="46" t="s">
        <v>11</v>
      </c>
      <c r="K6749" s="46" t="s">
        <v>700</v>
      </c>
      <c r="L6749" s="44" t="s">
        <v>1732</v>
      </c>
      <c r="M6749" s="44" t="s">
        <v>1732</v>
      </c>
    </row>
    <row r="6750" spans="2:13">
      <c r="B6750" s="46">
        <f t="shared" si="105"/>
        <v>178</v>
      </c>
      <c r="C6750" s="46" t="s">
        <v>25142</v>
      </c>
      <c r="D6750" s="46" t="s">
        <v>25113</v>
      </c>
      <c r="E6750" s="46" t="s">
        <v>4656</v>
      </c>
      <c r="F6750" s="46" t="s">
        <v>4235</v>
      </c>
      <c r="H6750" s="46" t="s">
        <v>25143</v>
      </c>
      <c r="I6750" s="46" t="s">
        <v>17</v>
      </c>
      <c r="J6750" s="46" t="s">
        <v>11</v>
      </c>
      <c r="K6750" s="46" t="s">
        <v>42</v>
      </c>
      <c r="L6750" s="44" t="s">
        <v>86</v>
      </c>
      <c r="M6750" s="44" t="s">
        <v>86</v>
      </c>
    </row>
    <row r="6751" spans="2:13">
      <c r="B6751" s="46">
        <f t="shared" si="105"/>
        <v>179</v>
      </c>
      <c r="C6751" s="46" t="s">
        <v>25144</v>
      </c>
      <c r="D6751" s="46" t="s">
        <v>25113</v>
      </c>
      <c r="E6751" s="46" t="s">
        <v>25145</v>
      </c>
      <c r="F6751" s="46" t="s">
        <v>25146</v>
      </c>
      <c r="H6751" s="46" t="s">
        <v>25147</v>
      </c>
      <c r="I6751" s="46" t="s">
        <v>17</v>
      </c>
      <c r="J6751" s="46" t="s">
        <v>11</v>
      </c>
      <c r="K6751" s="46" t="s">
        <v>264</v>
      </c>
      <c r="L6751" s="44" t="s">
        <v>1850</v>
      </c>
      <c r="M6751" s="44" t="s">
        <v>1850</v>
      </c>
    </row>
    <row r="6752" spans="2:13">
      <c r="B6752" s="46">
        <f t="shared" si="105"/>
        <v>180</v>
      </c>
      <c r="C6752" s="46" t="s">
        <v>25148</v>
      </c>
      <c r="D6752" s="46" t="s">
        <v>25149</v>
      </c>
      <c r="E6752" s="46" t="s">
        <v>25150</v>
      </c>
      <c r="F6752" s="46" t="s">
        <v>22586</v>
      </c>
      <c r="H6752" s="46" t="s">
        <v>25151</v>
      </c>
      <c r="I6752" s="46" t="s">
        <v>17</v>
      </c>
      <c r="J6752" s="46" t="s">
        <v>11</v>
      </c>
      <c r="K6752" s="46" t="s">
        <v>42</v>
      </c>
      <c r="L6752" s="44" t="s">
        <v>539</v>
      </c>
      <c r="M6752" s="44" t="s">
        <v>147</v>
      </c>
    </row>
    <row r="6753" spans="1:13">
      <c r="B6753" s="46">
        <f t="shared" si="105"/>
        <v>181</v>
      </c>
      <c r="C6753" s="46" t="s">
        <v>25152</v>
      </c>
      <c r="D6753" s="46" t="s">
        <v>25153</v>
      </c>
      <c r="E6753" s="46" t="s">
        <v>25154</v>
      </c>
      <c r="F6753" s="46" t="s">
        <v>25155</v>
      </c>
      <c r="H6753" s="46" t="s">
        <v>25156</v>
      </c>
      <c r="I6753" s="46" t="s">
        <v>17</v>
      </c>
      <c r="J6753" s="46" t="s">
        <v>11</v>
      </c>
      <c r="K6753" s="46" t="s">
        <v>136</v>
      </c>
      <c r="L6753" s="44" t="s">
        <v>173</v>
      </c>
      <c r="M6753" s="44" t="s">
        <v>173</v>
      </c>
    </row>
    <row r="6754" spans="1:13">
      <c r="B6754" s="46">
        <f t="shared" si="105"/>
        <v>182</v>
      </c>
      <c r="C6754" s="46" t="s">
        <v>10267</v>
      </c>
      <c r="D6754" s="46" t="s">
        <v>25157</v>
      </c>
      <c r="E6754" s="46" t="s">
        <v>25158</v>
      </c>
      <c r="F6754" s="46" t="s">
        <v>10270</v>
      </c>
      <c r="H6754" s="46" t="s">
        <v>10271</v>
      </c>
      <c r="I6754" s="46" t="s">
        <v>17</v>
      </c>
      <c r="J6754" s="46" t="s">
        <v>11</v>
      </c>
      <c r="K6754" s="46" t="s">
        <v>264</v>
      </c>
      <c r="L6754" s="44" t="s">
        <v>5309</v>
      </c>
      <c r="M6754" s="44" t="s">
        <v>5309</v>
      </c>
    </row>
    <row r="6755" spans="1:13">
      <c r="B6755" s="46">
        <f t="shared" si="105"/>
        <v>183</v>
      </c>
      <c r="C6755" s="46" t="s">
        <v>25159</v>
      </c>
      <c r="D6755" s="46" t="s">
        <v>25160</v>
      </c>
      <c r="E6755" s="46" t="s">
        <v>25161</v>
      </c>
      <c r="F6755" s="46" t="s">
        <v>25162</v>
      </c>
      <c r="H6755" s="46" t="s">
        <v>25163</v>
      </c>
      <c r="I6755" s="46" t="s">
        <v>17</v>
      </c>
      <c r="J6755" s="46" t="s">
        <v>11</v>
      </c>
      <c r="K6755" s="46" t="s">
        <v>700</v>
      </c>
      <c r="L6755" s="44" t="s">
        <v>1618</v>
      </c>
      <c r="M6755" s="44" t="s">
        <v>1618</v>
      </c>
    </row>
    <row r="6756" spans="1:13">
      <c r="B6756" s="46">
        <f t="shared" si="105"/>
        <v>184</v>
      </c>
      <c r="C6756" s="46" t="s">
        <v>3723</v>
      </c>
      <c r="D6756" s="46" t="s">
        <v>25164</v>
      </c>
      <c r="E6756" s="46" t="s">
        <v>25165</v>
      </c>
      <c r="F6756" s="46" t="s">
        <v>3725</v>
      </c>
      <c r="H6756" s="46" t="s">
        <v>3726</v>
      </c>
      <c r="I6756" s="46" t="s">
        <v>17</v>
      </c>
      <c r="J6756" s="46" t="s">
        <v>11</v>
      </c>
      <c r="L6756" s="44" t="s">
        <v>173</v>
      </c>
      <c r="M6756" s="44" t="s">
        <v>173</v>
      </c>
    </row>
    <row r="6757" spans="1:13">
      <c r="B6757" s="46">
        <f t="shared" si="105"/>
        <v>185</v>
      </c>
      <c r="C6757" s="46" t="s">
        <v>5299</v>
      </c>
      <c r="D6757" s="46" t="s">
        <v>25166</v>
      </c>
      <c r="E6757" s="46" t="s">
        <v>25167</v>
      </c>
      <c r="F6757" s="46" t="s">
        <v>5302</v>
      </c>
      <c r="H6757" s="46" t="s">
        <v>5303</v>
      </c>
      <c r="I6757" s="46" t="s">
        <v>17</v>
      </c>
      <c r="J6757" s="46" t="s">
        <v>11</v>
      </c>
      <c r="K6757" s="46" t="s">
        <v>42</v>
      </c>
      <c r="L6757" s="44" t="s">
        <v>1800</v>
      </c>
      <c r="M6757" s="44" t="s">
        <v>1800</v>
      </c>
    </row>
    <row r="6758" spans="1:13">
      <c r="B6758" s="46">
        <f t="shared" si="105"/>
        <v>186</v>
      </c>
      <c r="C6758" s="46" t="s">
        <v>25168</v>
      </c>
      <c r="D6758" s="46" t="s">
        <v>25169</v>
      </c>
      <c r="E6758" s="46" t="s">
        <v>25170</v>
      </c>
      <c r="F6758" s="46" t="s">
        <v>2486</v>
      </c>
      <c r="H6758" s="46" t="s">
        <v>25171</v>
      </c>
      <c r="I6758" s="46" t="s">
        <v>17</v>
      </c>
      <c r="J6758" s="46" t="s">
        <v>11</v>
      </c>
      <c r="K6758" s="46" t="s">
        <v>26</v>
      </c>
      <c r="L6758" s="44" t="s">
        <v>86</v>
      </c>
      <c r="M6758" s="44" t="s">
        <v>86</v>
      </c>
    </row>
    <row r="6759" spans="1:13">
      <c r="B6759" s="46">
        <f t="shared" si="105"/>
        <v>187</v>
      </c>
      <c r="C6759" s="46" t="s">
        <v>25172</v>
      </c>
      <c r="D6759" s="46" t="s">
        <v>25169</v>
      </c>
      <c r="E6759" s="46" t="s">
        <v>25173</v>
      </c>
      <c r="F6759" s="46" t="s">
        <v>2486</v>
      </c>
      <c r="H6759" s="46" t="s">
        <v>25174</v>
      </c>
      <c r="I6759" s="46" t="s">
        <v>17</v>
      </c>
      <c r="J6759" s="46" t="s">
        <v>11</v>
      </c>
      <c r="K6759" s="46" t="s">
        <v>26</v>
      </c>
      <c r="L6759" s="44" t="s">
        <v>35</v>
      </c>
      <c r="M6759" s="44" t="s">
        <v>35</v>
      </c>
    </row>
    <row r="6760" spans="1:13">
      <c r="B6760" s="46">
        <f t="shared" si="105"/>
        <v>188</v>
      </c>
      <c r="C6760" s="46" t="s">
        <v>25175</v>
      </c>
      <c r="D6760" s="46" t="s">
        <v>25169</v>
      </c>
      <c r="E6760" s="46" t="s">
        <v>25176</v>
      </c>
      <c r="F6760" s="46" t="s">
        <v>2486</v>
      </c>
      <c r="H6760" s="46" t="s">
        <v>25177</v>
      </c>
      <c r="I6760" s="46" t="s">
        <v>17</v>
      </c>
      <c r="J6760" s="46" t="s">
        <v>11</v>
      </c>
      <c r="K6760" s="46" t="s">
        <v>26</v>
      </c>
      <c r="L6760" s="44" t="s">
        <v>907</v>
      </c>
      <c r="M6760" s="44" t="s">
        <v>907</v>
      </c>
    </row>
    <row r="6761" spans="1:13">
      <c r="B6761" s="46">
        <f t="shared" si="105"/>
        <v>189</v>
      </c>
      <c r="C6761" s="46" t="s">
        <v>25178</v>
      </c>
      <c r="D6761" s="46" t="s">
        <v>25169</v>
      </c>
      <c r="E6761" s="46" t="s">
        <v>25179</v>
      </c>
      <c r="F6761" s="46" t="s">
        <v>2486</v>
      </c>
      <c r="H6761" s="46" t="s">
        <v>25180</v>
      </c>
      <c r="I6761" s="46" t="s">
        <v>17</v>
      </c>
      <c r="J6761" s="46" t="s">
        <v>11</v>
      </c>
      <c r="K6761" s="46" t="s">
        <v>68</v>
      </c>
      <c r="L6761" s="44" t="s">
        <v>1084</v>
      </c>
      <c r="M6761" s="44" t="s">
        <v>1084</v>
      </c>
    </row>
    <row r="6762" spans="1:13">
      <c r="B6762" s="46">
        <f t="shared" si="105"/>
        <v>190</v>
      </c>
      <c r="C6762" s="46" t="s">
        <v>25181</v>
      </c>
      <c r="D6762" s="46" t="s">
        <v>25169</v>
      </c>
      <c r="E6762" s="46" t="s">
        <v>25182</v>
      </c>
      <c r="F6762" s="46" t="s">
        <v>25183</v>
      </c>
      <c r="H6762" s="46" t="s">
        <v>25184</v>
      </c>
      <c r="I6762" s="46" t="s">
        <v>17</v>
      </c>
      <c r="J6762" s="46" t="s">
        <v>11</v>
      </c>
      <c r="K6762" s="46" t="s">
        <v>26</v>
      </c>
      <c r="L6762" s="44" t="s">
        <v>2870</v>
      </c>
      <c r="M6762" s="44" t="s">
        <v>2870</v>
      </c>
    </row>
    <row r="6763" spans="1:13">
      <c r="B6763" s="46">
        <f t="shared" si="105"/>
        <v>191</v>
      </c>
      <c r="C6763" s="46" t="s">
        <v>25185</v>
      </c>
      <c r="D6763" s="46" t="s">
        <v>25169</v>
      </c>
      <c r="E6763" s="46" t="s">
        <v>25186</v>
      </c>
      <c r="F6763" s="46" t="s">
        <v>2486</v>
      </c>
      <c r="H6763" s="46" t="s">
        <v>25187</v>
      </c>
      <c r="I6763" s="46" t="s">
        <v>17</v>
      </c>
      <c r="J6763" s="46" t="s">
        <v>11</v>
      </c>
      <c r="K6763" s="46" t="s">
        <v>26</v>
      </c>
      <c r="L6763" s="44" t="s">
        <v>4152</v>
      </c>
      <c r="M6763" s="44" t="s">
        <v>4152</v>
      </c>
    </row>
    <row r="6764" spans="1:13">
      <c r="B6764" s="46">
        <f t="shared" si="105"/>
        <v>192</v>
      </c>
      <c r="C6764" s="58" t="s">
        <v>25188</v>
      </c>
      <c r="D6764" s="46" t="s">
        <v>25169</v>
      </c>
      <c r="E6764" s="58" t="s">
        <v>25189</v>
      </c>
      <c r="F6764" s="58" t="s">
        <v>2486</v>
      </c>
      <c r="G6764" s="58"/>
      <c r="H6764" s="57" t="s">
        <v>25190</v>
      </c>
      <c r="I6764" s="58" t="s">
        <v>17</v>
      </c>
      <c r="J6764" s="58" t="s">
        <v>11</v>
      </c>
      <c r="K6764" s="58" t="s">
        <v>26</v>
      </c>
      <c r="L6764" s="44" t="s">
        <v>2049</v>
      </c>
      <c r="M6764" s="44" t="s">
        <v>2049</v>
      </c>
    </row>
    <row r="6765" spans="1:13" s="3" customFormat="1" ht="12.95" customHeight="1">
      <c r="A6765" s="51" t="s">
        <v>50</v>
      </c>
      <c r="B6765" s="10" t="s">
        <v>25191</v>
      </c>
      <c r="C6765" s="18" t="s">
        <v>25192</v>
      </c>
      <c r="D6765" s="20" t="s">
        <v>25169</v>
      </c>
      <c r="E6765" s="21" t="s">
        <v>25193</v>
      </c>
      <c r="F6765" s="21" t="s">
        <v>2486</v>
      </c>
      <c r="G6765" s="21"/>
      <c r="H6765" s="21" t="s">
        <v>25194</v>
      </c>
      <c r="I6765" s="21" t="s">
        <v>17</v>
      </c>
      <c r="J6765" s="21" t="s">
        <v>11</v>
      </c>
      <c r="K6765" s="21" t="s">
        <v>26</v>
      </c>
      <c r="L6765" s="18" t="s">
        <v>1046</v>
      </c>
      <c r="M6765" s="18" t="s">
        <v>1046</v>
      </c>
    </row>
    <row r="6766" spans="1:13">
      <c r="B6766" s="46">
        <f t="shared" si="105"/>
        <v>154</v>
      </c>
      <c r="C6766" s="46" t="s">
        <v>25195</v>
      </c>
      <c r="D6766" s="46" t="s">
        <v>25196</v>
      </c>
      <c r="E6766" s="46" t="s">
        <v>25197</v>
      </c>
      <c r="F6766" s="46" t="s">
        <v>25198</v>
      </c>
      <c r="H6766" s="46" t="s">
        <v>25199</v>
      </c>
      <c r="I6766" s="46" t="s">
        <v>17</v>
      </c>
      <c r="J6766" s="46" t="s">
        <v>11</v>
      </c>
      <c r="K6766" s="46" t="s">
        <v>136</v>
      </c>
      <c r="L6766" s="44" t="s">
        <v>727</v>
      </c>
      <c r="M6766" s="44" t="s">
        <v>727</v>
      </c>
    </row>
    <row r="6767" spans="1:13">
      <c r="B6767" s="46">
        <f t="shared" si="105"/>
        <v>155</v>
      </c>
      <c r="C6767" s="46" t="s">
        <v>25200</v>
      </c>
      <c r="D6767" s="46" t="s">
        <v>25196</v>
      </c>
      <c r="E6767" s="46" t="s">
        <v>25201</v>
      </c>
      <c r="F6767" s="46" t="s">
        <v>25202</v>
      </c>
      <c r="H6767" s="46" t="s">
        <v>25203</v>
      </c>
      <c r="I6767" s="46" t="s">
        <v>17</v>
      </c>
      <c r="J6767" s="46" t="s">
        <v>11</v>
      </c>
      <c r="K6767" s="46" t="s">
        <v>42</v>
      </c>
      <c r="L6767" s="44" t="s">
        <v>1229</v>
      </c>
      <c r="M6767" s="44" t="s">
        <v>1229</v>
      </c>
    </row>
    <row r="6768" spans="1:13">
      <c r="B6768" s="46">
        <f t="shared" si="105"/>
        <v>156</v>
      </c>
      <c r="C6768" s="46" t="s">
        <v>25204</v>
      </c>
      <c r="D6768" s="46" t="s">
        <v>25196</v>
      </c>
      <c r="E6768" s="46" t="s">
        <v>25205</v>
      </c>
      <c r="F6768" s="46" t="s">
        <v>1114</v>
      </c>
      <c r="H6768" s="46" t="s">
        <v>25206</v>
      </c>
      <c r="I6768" s="46" t="s">
        <v>17</v>
      </c>
      <c r="J6768" s="46" t="s">
        <v>11</v>
      </c>
      <c r="K6768" s="46" t="s">
        <v>42</v>
      </c>
      <c r="L6768" s="44" t="s">
        <v>652</v>
      </c>
      <c r="M6768" s="44" t="s">
        <v>652</v>
      </c>
    </row>
    <row r="6769" spans="2:13">
      <c r="B6769" s="46">
        <f t="shared" si="105"/>
        <v>157</v>
      </c>
      <c r="C6769" s="46" t="s">
        <v>25207</v>
      </c>
      <c r="D6769" s="46" t="s">
        <v>25196</v>
      </c>
      <c r="E6769" s="46" t="s">
        <v>25208</v>
      </c>
      <c r="F6769" s="46" t="s">
        <v>25209</v>
      </c>
      <c r="H6769" s="46" t="s">
        <v>25210</v>
      </c>
      <c r="I6769" s="46" t="s">
        <v>17</v>
      </c>
      <c r="J6769" s="46" t="s">
        <v>11</v>
      </c>
      <c r="K6769" s="46" t="s">
        <v>42</v>
      </c>
      <c r="L6769" s="44" t="s">
        <v>1270</v>
      </c>
      <c r="M6769" s="44" t="s">
        <v>1270</v>
      </c>
    </row>
    <row r="6770" spans="2:13">
      <c r="B6770" s="46">
        <f t="shared" si="105"/>
        <v>158</v>
      </c>
      <c r="C6770" s="46" t="s">
        <v>25211</v>
      </c>
      <c r="D6770" s="46" t="s">
        <v>25196</v>
      </c>
      <c r="E6770" s="46" t="s">
        <v>25212</v>
      </c>
      <c r="F6770" s="46" t="s">
        <v>25213</v>
      </c>
      <c r="H6770" s="46" t="s">
        <v>25214</v>
      </c>
      <c r="I6770" s="46" t="s">
        <v>17</v>
      </c>
      <c r="J6770" s="46" t="s">
        <v>11</v>
      </c>
      <c r="K6770" s="46" t="s">
        <v>42</v>
      </c>
      <c r="L6770" s="44" t="s">
        <v>321</v>
      </c>
      <c r="M6770" s="44" t="s">
        <v>321</v>
      </c>
    </row>
    <row r="6771" spans="2:13">
      <c r="B6771" s="46">
        <f t="shared" si="105"/>
        <v>159</v>
      </c>
      <c r="C6771" s="46" t="s">
        <v>25215</v>
      </c>
      <c r="D6771" s="46" t="s">
        <v>25196</v>
      </c>
      <c r="E6771" s="46" t="s">
        <v>25216</v>
      </c>
      <c r="F6771" s="46" t="s">
        <v>1114</v>
      </c>
      <c r="H6771" s="46" t="s">
        <v>25217</v>
      </c>
      <c r="I6771" s="46" t="s">
        <v>17</v>
      </c>
      <c r="J6771" s="46" t="s">
        <v>11</v>
      </c>
      <c r="K6771" s="46" t="s">
        <v>42</v>
      </c>
      <c r="L6771" s="44" t="s">
        <v>615</v>
      </c>
      <c r="M6771" s="44" t="s">
        <v>615</v>
      </c>
    </row>
    <row r="6772" spans="2:13">
      <c r="B6772" s="46">
        <f t="shared" si="105"/>
        <v>160</v>
      </c>
      <c r="C6772" s="46" t="s">
        <v>25218</v>
      </c>
      <c r="D6772" s="46" t="s">
        <v>25219</v>
      </c>
      <c r="E6772" s="46" t="s">
        <v>25220</v>
      </c>
      <c r="F6772" s="46" t="s">
        <v>255</v>
      </c>
      <c r="H6772" s="46" t="s">
        <v>25221</v>
      </c>
      <c r="I6772" s="46" t="s">
        <v>17</v>
      </c>
      <c r="J6772" s="46" t="s">
        <v>11</v>
      </c>
      <c r="K6772" s="46" t="s">
        <v>42</v>
      </c>
      <c r="L6772" s="44" t="s">
        <v>257</v>
      </c>
      <c r="M6772" s="44" t="s">
        <v>3890</v>
      </c>
    </row>
    <row r="6773" spans="2:13">
      <c r="B6773" s="46">
        <f t="shared" si="105"/>
        <v>161</v>
      </c>
      <c r="C6773" s="46" t="s">
        <v>11414</v>
      </c>
      <c r="D6773" s="46" t="s">
        <v>25222</v>
      </c>
      <c r="E6773" s="46" t="s">
        <v>25223</v>
      </c>
      <c r="F6773" s="46" t="s">
        <v>11417</v>
      </c>
      <c r="H6773" s="46" t="s">
        <v>11418</v>
      </c>
      <c r="I6773" s="46" t="s">
        <v>17</v>
      </c>
      <c r="J6773" s="46" t="s">
        <v>11</v>
      </c>
      <c r="K6773" s="46" t="s">
        <v>172</v>
      </c>
      <c r="L6773" s="44" t="s">
        <v>355</v>
      </c>
      <c r="M6773" s="44" t="s">
        <v>355</v>
      </c>
    </row>
    <row r="6774" spans="2:13">
      <c r="B6774" s="46">
        <f t="shared" si="105"/>
        <v>162</v>
      </c>
      <c r="C6774" s="46" t="s">
        <v>25224</v>
      </c>
      <c r="D6774" s="46" t="s">
        <v>25225</v>
      </c>
      <c r="E6774" s="46" t="s">
        <v>25226</v>
      </c>
      <c r="F6774" s="46" t="s">
        <v>25227</v>
      </c>
      <c r="H6774" s="46" t="s">
        <v>25228</v>
      </c>
      <c r="I6774" s="46" t="s">
        <v>17</v>
      </c>
      <c r="J6774" s="46" t="s">
        <v>11</v>
      </c>
      <c r="K6774" s="46" t="s">
        <v>26</v>
      </c>
      <c r="L6774" s="44" t="s">
        <v>11124</v>
      </c>
      <c r="M6774" s="44" t="s">
        <v>11124</v>
      </c>
    </row>
    <row r="6775" spans="2:13">
      <c r="B6775" s="46">
        <f t="shared" si="105"/>
        <v>163</v>
      </c>
      <c r="C6775" s="46" t="s">
        <v>25229</v>
      </c>
      <c r="D6775" s="46" t="s">
        <v>25230</v>
      </c>
      <c r="E6775" s="46" t="s">
        <v>25231</v>
      </c>
      <c r="F6775" s="46" t="s">
        <v>671</v>
      </c>
      <c r="H6775" s="46" t="s">
        <v>25232</v>
      </c>
      <c r="I6775" s="46" t="s">
        <v>17</v>
      </c>
      <c r="J6775" s="46" t="s">
        <v>11</v>
      </c>
      <c r="K6775" s="46" t="s">
        <v>26</v>
      </c>
      <c r="L6775" s="44" t="s">
        <v>4331</v>
      </c>
      <c r="M6775" s="44" t="s">
        <v>4331</v>
      </c>
    </row>
    <row r="6776" spans="2:13">
      <c r="B6776" s="46">
        <f t="shared" si="105"/>
        <v>164</v>
      </c>
      <c r="C6776" s="46" t="s">
        <v>25233</v>
      </c>
      <c r="D6776" s="46" t="s">
        <v>25234</v>
      </c>
      <c r="E6776" s="46" t="s">
        <v>25235</v>
      </c>
      <c r="F6776" s="46" t="s">
        <v>25236</v>
      </c>
      <c r="H6776" s="46" t="s">
        <v>25237</v>
      </c>
      <c r="I6776" s="46" t="s">
        <v>17</v>
      </c>
      <c r="J6776" s="46" t="s">
        <v>11</v>
      </c>
      <c r="K6776" s="46" t="s">
        <v>26</v>
      </c>
      <c r="L6776" s="44" t="s">
        <v>902</v>
      </c>
      <c r="M6776" s="44" t="s">
        <v>902</v>
      </c>
    </row>
    <row r="6777" spans="2:13">
      <c r="B6777" s="46">
        <f t="shared" ref="B6777:B6831" si="106">SUM(B6776+1)</f>
        <v>165</v>
      </c>
      <c r="C6777" s="46" t="s">
        <v>25238</v>
      </c>
      <c r="D6777" s="46" t="s">
        <v>25234</v>
      </c>
      <c r="E6777" s="46" t="s">
        <v>25239</v>
      </c>
      <c r="F6777" s="46" t="s">
        <v>25240</v>
      </c>
      <c r="H6777" s="46" t="s">
        <v>25241</v>
      </c>
      <c r="I6777" s="46" t="s">
        <v>17</v>
      </c>
      <c r="J6777" s="46" t="s">
        <v>11</v>
      </c>
      <c r="K6777" s="46" t="s">
        <v>26</v>
      </c>
      <c r="L6777" s="44" t="s">
        <v>3441</v>
      </c>
      <c r="M6777" s="44" t="s">
        <v>2759</v>
      </c>
    </row>
    <row r="6778" spans="2:13">
      <c r="B6778" s="46">
        <f t="shared" si="106"/>
        <v>166</v>
      </c>
      <c r="C6778" s="46" t="s">
        <v>18856</v>
      </c>
      <c r="D6778" s="46" t="s">
        <v>25242</v>
      </c>
      <c r="E6778" s="46" t="s">
        <v>25243</v>
      </c>
      <c r="F6778" s="46" t="s">
        <v>19709</v>
      </c>
      <c r="H6778" s="46" t="s">
        <v>18859</v>
      </c>
      <c r="I6778" s="46" t="s">
        <v>17</v>
      </c>
      <c r="J6778" s="46" t="s">
        <v>11</v>
      </c>
      <c r="K6778" s="46" t="s">
        <v>206</v>
      </c>
      <c r="L6778" s="44" t="s">
        <v>2021</v>
      </c>
      <c r="M6778" s="44" t="s">
        <v>2021</v>
      </c>
    </row>
    <row r="6779" spans="2:13">
      <c r="B6779" s="46">
        <f t="shared" si="106"/>
        <v>167</v>
      </c>
      <c r="C6779" s="46" t="s">
        <v>25244</v>
      </c>
      <c r="D6779" s="46" t="s">
        <v>25245</v>
      </c>
      <c r="E6779" s="46" t="s">
        <v>25246</v>
      </c>
      <c r="F6779" s="46" t="s">
        <v>25247</v>
      </c>
      <c r="H6779" s="46" t="s">
        <v>25248</v>
      </c>
      <c r="I6779" s="46" t="s">
        <v>17</v>
      </c>
      <c r="J6779" s="46" t="s">
        <v>11</v>
      </c>
      <c r="K6779" s="46" t="s">
        <v>26</v>
      </c>
      <c r="L6779" s="44" t="s">
        <v>5426</v>
      </c>
      <c r="M6779" s="44" t="s">
        <v>3639</v>
      </c>
    </row>
    <row r="6780" spans="2:13">
      <c r="B6780" s="46">
        <f t="shared" si="106"/>
        <v>168</v>
      </c>
      <c r="C6780" s="46" t="s">
        <v>25249</v>
      </c>
      <c r="D6780" s="46" t="s">
        <v>25250</v>
      </c>
      <c r="E6780" s="46" t="s">
        <v>25251</v>
      </c>
      <c r="F6780" s="46" t="s">
        <v>25252</v>
      </c>
      <c r="H6780" s="46" t="s">
        <v>25253</v>
      </c>
      <c r="I6780" s="46" t="s">
        <v>17</v>
      </c>
      <c r="J6780" s="46" t="s">
        <v>11</v>
      </c>
      <c r="K6780" s="46" t="s">
        <v>264</v>
      </c>
      <c r="L6780" s="44" t="s">
        <v>207</v>
      </c>
      <c r="M6780" s="44" t="s">
        <v>207</v>
      </c>
    </row>
    <row r="6781" spans="2:13">
      <c r="B6781" s="46">
        <f t="shared" si="106"/>
        <v>169</v>
      </c>
      <c r="C6781" s="58" t="s">
        <v>25254</v>
      </c>
      <c r="D6781" s="46" t="s">
        <v>25250</v>
      </c>
      <c r="E6781" s="58" t="s">
        <v>25255</v>
      </c>
      <c r="F6781" s="58" t="s">
        <v>25256</v>
      </c>
      <c r="G6781" s="58"/>
      <c r="H6781" s="57" t="s">
        <v>25257</v>
      </c>
      <c r="I6781" s="58" t="s">
        <v>17</v>
      </c>
      <c r="J6781" s="58" t="s">
        <v>11</v>
      </c>
      <c r="K6781" s="58" t="s">
        <v>26</v>
      </c>
      <c r="L6781" s="44" t="s">
        <v>7611</v>
      </c>
      <c r="M6781" s="44" t="s">
        <v>7611</v>
      </c>
    </row>
    <row r="6782" spans="2:13">
      <c r="B6782" s="46">
        <f t="shared" si="106"/>
        <v>170</v>
      </c>
      <c r="C6782" s="46" t="s">
        <v>25258</v>
      </c>
      <c r="D6782" s="46" t="s">
        <v>25250</v>
      </c>
      <c r="E6782" s="46" t="s">
        <v>25259</v>
      </c>
      <c r="F6782" s="46" t="s">
        <v>25260</v>
      </c>
      <c r="H6782" s="46" t="s">
        <v>25261</v>
      </c>
      <c r="I6782" s="46" t="s">
        <v>17</v>
      </c>
      <c r="J6782" s="46" t="s">
        <v>11</v>
      </c>
      <c r="K6782" s="46" t="s">
        <v>136</v>
      </c>
      <c r="L6782" s="44" t="s">
        <v>2275</v>
      </c>
      <c r="M6782" s="44" t="s">
        <v>2275</v>
      </c>
    </row>
    <row r="6783" spans="2:13">
      <c r="B6783" s="46">
        <f t="shared" si="106"/>
        <v>171</v>
      </c>
      <c r="C6783" s="46" t="s">
        <v>25262</v>
      </c>
      <c r="D6783" s="46" t="s">
        <v>25250</v>
      </c>
      <c r="E6783" s="46" t="s">
        <v>25263</v>
      </c>
      <c r="F6783" s="46" t="s">
        <v>25264</v>
      </c>
      <c r="H6783" s="46" t="s">
        <v>25265</v>
      </c>
      <c r="I6783" s="46" t="s">
        <v>17</v>
      </c>
      <c r="J6783" s="46" t="s">
        <v>11</v>
      </c>
      <c r="K6783" s="46" t="s">
        <v>136</v>
      </c>
      <c r="L6783" s="44" t="s">
        <v>299</v>
      </c>
      <c r="M6783" s="44" t="s">
        <v>299</v>
      </c>
    </row>
    <row r="6784" spans="2:13">
      <c r="B6784" s="46">
        <f t="shared" si="106"/>
        <v>172</v>
      </c>
      <c r="C6784" s="46" t="s">
        <v>25266</v>
      </c>
      <c r="D6784" s="46" t="s">
        <v>25250</v>
      </c>
      <c r="E6784" s="46" t="s">
        <v>25267</v>
      </c>
      <c r="F6784" s="46" t="s">
        <v>25268</v>
      </c>
      <c r="H6784" s="46" t="s">
        <v>25269</v>
      </c>
      <c r="I6784" s="46" t="s">
        <v>17</v>
      </c>
      <c r="J6784" s="46" t="s">
        <v>11</v>
      </c>
      <c r="K6784" s="46" t="s">
        <v>136</v>
      </c>
      <c r="L6784" s="44" t="s">
        <v>1084</v>
      </c>
      <c r="M6784" s="44" t="s">
        <v>1084</v>
      </c>
    </row>
    <row r="6785" spans="2:13">
      <c r="B6785" s="46">
        <f t="shared" si="106"/>
        <v>173</v>
      </c>
      <c r="C6785" s="46" t="s">
        <v>25270</v>
      </c>
      <c r="D6785" s="46" t="s">
        <v>25271</v>
      </c>
      <c r="E6785" s="46" t="s">
        <v>25272</v>
      </c>
      <c r="F6785" s="46" t="s">
        <v>25273</v>
      </c>
      <c r="H6785" s="46" t="s">
        <v>25274</v>
      </c>
      <c r="I6785" s="46" t="s">
        <v>17</v>
      </c>
      <c r="J6785" s="46" t="s">
        <v>11</v>
      </c>
      <c r="K6785" s="46" t="s">
        <v>42</v>
      </c>
      <c r="L6785" s="44" t="s">
        <v>372</v>
      </c>
      <c r="M6785" s="44" t="s">
        <v>372</v>
      </c>
    </row>
    <row r="6786" spans="2:13">
      <c r="B6786" s="46">
        <f t="shared" si="106"/>
        <v>174</v>
      </c>
      <c r="C6786" s="46" t="s">
        <v>7799</v>
      </c>
      <c r="D6786" s="46" t="s">
        <v>25275</v>
      </c>
      <c r="E6786" s="46" t="s">
        <v>25276</v>
      </c>
      <c r="F6786" s="46" t="s">
        <v>25277</v>
      </c>
      <c r="H6786" s="46" t="s">
        <v>7802</v>
      </c>
      <c r="I6786" s="46" t="s">
        <v>17</v>
      </c>
      <c r="J6786" s="46" t="s">
        <v>11</v>
      </c>
      <c r="K6786" s="46" t="s">
        <v>172</v>
      </c>
      <c r="L6786" s="44" t="s">
        <v>7803</v>
      </c>
      <c r="M6786" s="44" t="s">
        <v>7803</v>
      </c>
    </row>
    <row r="6787" spans="2:13">
      <c r="B6787" s="46">
        <f t="shared" si="106"/>
        <v>175</v>
      </c>
      <c r="C6787" s="46" t="s">
        <v>25278</v>
      </c>
      <c r="D6787" s="46" t="s">
        <v>25279</v>
      </c>
      <c r="E6787" s="46" t="s">
        <v>25280</v>
      </c>
      <c r="F6787" s="46" t="s">
        <v>25281</v>
      </c>
      <c r="H6787" s="46" t="s">
        <v>25282</v>
      </c>
      <c r="I6787" s="46" t="s">
        <v>17</v>
      </c>
      <c r="J6787" s="46" t="s">
        <v>11</v>
      </c>
      <c r="K6787" s="46" t="s">
        <v>172</v>
      </c>
      <c r="L6787" s="44" t="s">
        <v>1481</v>
      </c>
      <c r="M6787" s="44" t="s">
        <v>1481</v>
      </c>
    </row>
    <row r="6788" spans="2:13">
      <c r="B6788" s="46">
        <f t="shared" si="106"/>
        <v>176</v>
      </c>
      <c r="C6788" s="46" t="s">
        <v>8196</v>
      </c>
      <c r="D6788" s="46" t="s">
        <v>25283</v>
      </c>
      <c r="E6788" s="46" t="s">
        <v>25284</v>
      </c>
      <c r="F6788" s="46" t="s">
        <v>571</v>
      </c>
      <c r="H6788" s="46" t="s">
        <v>8199</v>
      </c>
      <c r="I6788" s="46" t="s">
        <v>17</v>
      </c>
      <c r="J6788" s="46" t="s">
        <v>11</v>
      </c>
      <c r="K6788" s="46" t="s">
        <v>42</v>
      </c>
      <c r="L6788" s="44" t="s">
        <v>35</v>
      </c>
      <c r="M6788" s="44" t="s">
        <v>35</v>
      </c>
    </row>
    <row r="6789" spans="2:13">
      <c r="B6789" s="46">
        <f t="shared" si="106"/>
        <v>177</v>
      </c>
      <c r="C6789" s="46" t="s">
        <v>12377</v>
      </c>
      <c r="D6789" s="46" t="s">
        <v>25285</v>
      </c>
      <c r="E6789" s="46" t="s">
        <v>25286</v>
      </c>
      <c r="F6789" s="46" t="s">
        <v>12380</v>
      </c>
      <c r="H6789" s="46" t="s">
        <v>18925</v>
      </c>
      <c r="I6789" s="46" t="s">
        <v>17</v>
      </c>
      <c r="J6789" s="46" t="s">
        <v>11</v>
      </c>
      <c r="K6789" s="46" t="s">
        <v>206</v>
      </c>
      <c r="L6789" s="44" t="s">
        <v>712</v>
      </c>
      <c r="M6789" s="44" t="s">
        <v>1058</v>
      </c>
    </row>
    <row r="6790" spans="2:13">
      <c r="B6790" s="46">
        <f t="shared" si="106"/>
        <v>178</v>
      </c>
      <c r="C6790" s="46" t="s">
        <v>25287</v>
      </c>
      <c r="D6790" s="46" t="s">
        <v>25285</v>
      </c>
      <c r="E6790" s="46" t="s">
        <v>25288</v>
      </c>
      <c r="F6790" s="46" t="s">
        <v>25289</v>
      </c>
      <c r="H6790" s="46" t="s">
        <v>25290</v>
      </c>
      <c r="I6790" s="46" t="s">
        <v>17</v>
      </c>
      <c r="J6790" s="46" t="s">
        <v>11</v>
      </c>
      <c r="K6790" s="46" t="s">
        <v>206</v>
      </c>
      <c r="L6790" s="44" t="s">
        <v>12534</v>
      </c>
      <c r="M6790" s="44" t="s">
        <v>12534</v>
      </c>
    </row>
    <row r="6791" spans="2:13">
      <c r="B6791" s="46">
        <f t="shared" si="106"/>
        <v>179</v>
      </c>
      <c r="C6791" s="46" t="s">
        <v>25291</v>
      </c>
      <c r="D6791" s="46" t="s">
        <v>25292</v>
      </c>
      <c r="E6791" s="46" t="s">
        <v>25293</v>
      </c>
      <c r="F6791" s="46" t="s">
        <v>25294</v>
      </c>
      <c r="H6791" s="46" t="s">
        <v>25295</v>
      </c>
      <c r="I6791" s="46" t="s">
        <v>17</v>
      </c>
      <c r="J6791" s="46" t="s">
        <v>18</v>
      </c>
      <c r="K6791" s="46" t="s">
        <v>172</v>
      </c>
      <c r="L6791" s="44" t="s">
        <v>668</v>
      </c>
      <c r="M6791" s="44" t="s">
        <v>668</v>
      </c>
    </row>
    <row r="6792" spans="2:13">
      <c r="B6792" s="46">
        <f t="shared" si="106"/>
        <v>180</v>
      </c>
      <c r="C6792" s="46" t="s">
        <v>12547</v>
      </c>
      <c r="D6792" s="46" t="s">
        <v>25292</v>
      </c>
      <c r="E6792" s="46" t="s">
        <v>25296</v>
      </c>
      <c r="F6792" s="46" t="s">
        <v>25297</v>
      </c>
      <c r="H6792" s="46" t="s">
        <v>12549</v>
      </c>
      <c r="I6792" s="46" t="s">
        <v>17</v>
      </c>
      <c r="J6792" s="46" t="s">
        <v>11</v>
      </c>
      <c r="K6792" s="46" t="s">
        <v>136</v>
      </c>
      <c r="L6792" s="44" t="s">
        <v>436</v>
      </c>
      <c r="M6792" s="44" t="s">
        <v>1738</v>
      </c>
    </row>
    <row r="6793" spans="2:13">
      <c r="B6793" s="46">
        <f t="shared" si="106"/>
        <v>181</v>
      </c>
      <c r="C6793" s="46" t="s">
        <v>25298</v>
      </c>
      <c r="D6793" s="46" t="s">
        <v>25292</v>
      </c>
      <c r="E6793" s="46" t="s">
        <v>25299</v>
      </c>
      <c r="F6793" s="46" t="s">
        <v>25300</v>
      </c>
      <c r="H6793" s="46" t="s">
        <v>25301</v>
      </c>
      <c r="I6793" s="46" t="s">
        <v>17</v>
      </c>
      <c r="J6793" s="46" t="s">
        <v>11</v>
      </c>
      <c r="K6793" s="46" t="s">
        <v>42</v>
      </c>
      <c r="L6793" s="44" t="s">
        <v>166</v>
      </c>
      <c r="M6793" s="44" t="s">
        <v>166</v>
      </c>
    </row>
    <row r="6794" spans="2:13">
      <c r="B6794" s="46">
        <f t="shared" si="106"/>
        <v>182</v>
      </c>
      <c r="C6794" s="46" t="s">
        <v>25302</v>
      </c>
      <c r="D6794" s="46" t="s">
        <v>25292</v>
      </c>
      <c r="E6794" s="46" t="s">
        <v>25303</v>
      </c>
      <c r="F6794" s="46" t="s">
        <v>25304</v>
      </c>
      <c r="H6794" s="46" t="s">
        <v>25305</v>
      </c>
      <c r="I6794" s="46" t="s">
        <v>17</v>
      </c>
      <c r="J6794" s="46" t="s">
        <v>11</v>
      </c>
      <c r="K6794" s="46" t="s">
        <v>172</v>
      </c>
      <c r="L6794" s="44" t="s">
        <v>2235</v>
      </c>
      <c r="M6794" s="44" t="s">
        <v>2235</v>
      </c>
    </row>
    <row r="6795" spans="2:13">
      <c r="B6795" s="46">
        <f t="shared" si="106"/>
        <v>183</v>
      </c>
      <c r="C6795" s="46" t="s">
        <v>25306</v>
      </c>
      <c r="D6795" s="46" t="s">
        <v>25292</v>
      </c>
      <c r="E6795" s="46" t="s">
        <v>25307</v>
      </c>
      <c r="F6795" s="46" t="s">
        <v>1699</v>
      </c>
      <c r="H6795" s="46" t="s">
        <v>25308</v>
      </c>
      <c r="I6795" s="46" t="s">
        <v>17</v>
      </c>
      <c r="J6795" s="46" t="s">
        <v>11</v>
      </c>
      <c r="K6795" s="46" t="s">
        <v>172</v>
      </c>
      <c r="L6795" s="44" t="s">
        <v>3441</v>
      </c>
      <c r="M6795" s="44" t="s">
        <v>4703</v>
      </c>
    </row>
    <row r="6796" spans="2:13">
      <c r="B6796" s="46">
        <f t="shared" si="106"/>
        <v>184</v>
      </c>
      <c r="C6796" s="46" t="s">
        <v>25309</v>
      </c>
      <c r="D6796" s="46" t="s">
        <v>25310</v>
      </c>
      <c r="E6796" s="46" t="s">
        <v>25311</v>
      </c>
      <c r="F6796" s="46" t="s">
        <v>25312</v>
      </c>
      <c r="H6796" s="46" t="s">
        <v>25313</v>
      </c>
      <c r="I6796" s="46" t="s">
        <v>17</v>
      </c>
      <c r="J6796" s="46" t="s">
        <v>11</v>
      </c>
      <c r="K6796" s="46" t="s">
        <v>26</v>
      </c>
      <c r="L6796" s="44" t="s">
        <v>652</v>
      </c>
      <c r="M6796" s="44" t="s">
        <v>652</v>
      </c>
    </row>
    <row r="6797" spans="2:13">
      <c r="B6797" s="46">
        <f t="shared" si="106"/>
        <v>185</v>
      </c>
      <c r="C6797" s="46" t="s">
        <v>25314</v>
      </c>
      <c r="D6797" s="46" t="s">
        <v>25315</v>
      </c>
      <c r="E6797" s="46" t="s">
        <v>25316</v>
      </c>
      <c r="F6797" s="46" t="s">
        <v>25317</v>
      </c>
      <c r="H6797" s="57" t="s">
        <v>25318</v>
      </c>
      <c r="I6797" s="57" t="s">
        <v>17</v>
      </c>
      <c r="J6797" s="57" t="s">
        <v>11</v>
      </c>
      <c r="K6797" s="57" t="s">
        <v>26</v>
      </c>
      <c r="L6797" s="44" t="s">
        <v>7137</v>
      </c>
      <c r="M6797" s="44" t="s">
        <v>7137</v>
      </c>
    </row>
    <row r="6798" spans="2:13">
      <c r="B6798" s="46">
        <f t="shared" si="106"/>
        <v>186</v>
      </c>
      <c r="C6798" s="46" t="s">
        <v>25319</v>
      </c>
      <c r="D6798" s="46" t="s">
        <v>25315</v>
      </c>
      <c r="E6798" s="46" t="s">
        <v>25320</v>
      </c>
      <c r="F6798" s="46" t="s">
        <v>25321</v>
      </c>
      <c r="H6798" s="46" t="s">
        <v>25322</v>
      </c>
      <c r="I6798" s="46" t="s">
        <v>17</v>
      </c>
      <c r="J6798" s="46" t="s">
        <v>11</v>
      </c>
      <c r="K6798" s="46" t="s">
        <v>26</v>
      </c>
      <c r="L6798" s="44" t="s">
        <v>2207</v>
      </c>
      <c r="M6798" s="44" t="s">
        <v>2207</v>
      </c>
    </row>
    <row r="6799" spans="2:13">
      <c r="B6799" s="46">
        <f t="shared" si="106"/>
        <v>187</v>
      </c>
      <c r="C6799" s="46" t="s">
        <v>25323</v>
      </c>
      <c r="D6799" s="46" t="s">
        <v>25315</v>
      </c>
      <c r="E6799" s="46" t="s">
        <v>25324</v>
      </c>
      <c r="F6799" s="46" t="s">
        <v>25321</v>
      </c>
      <c r="H6799" s="46" t="s">
        <v>25325</v>
      </c>
      <c r="I6799" s="46" t="s">
        <v>17</v>
      </c>
      <c r="J6799" s="46" t="s">
        <v>11</v>
      </c>
      <c r="K6799" s="46" t="s">
        <v>26</v>
      </c>
      <c r="L6799" s="44" t="s">
        <v>1451</v>
      </c>
      <c r="M6799" s="44" t="s">
        <v>1451</v>
      </c>
    </row>
    <row r="6800" spans="2:13">
      <c r="B6800" s="46">
        <f t="shared" si="106"/>
        <v>188</v>
      </c>
      <c r="C6800" s="46" t="s">
        <v>25326</v>
      </c>
      <c r="D6800" s="46" t="s">
        <v>25315</v>
      </c>
      <c r="E6800" s="46" t="s">
        <v>25327</v>
      </c>
      <c r="F6800" s="46" t="s">
        <v>25321</v>
      </c>
      <c r="H6800" s="46" t="s">
        <v>25328</v>
      </c>
      <c r="I6800" s="46" t="s">
        <v>17</v>
      </c>
      <c r="J6800" s="46" t="s">
        <v>11</v>
      </c>
      <c r="K6800" s="46" t="s">
        <v>26</v>
      </c>
      <c r="L6800" s="44" t="s">
        <v>3409</v>
      </c>
      <c r="M6800" s="44" t="s">
        <v>3409</v>
      </c>
    </row>
    <row r="6801" spans="1:13">
      <c r="B6801" s="46">
        <f t="shared" si="106"/>
        <v>189</v>
      </c>
      <c r="C6801" s="46" t="s">
        <v>25329</v>
      </c>
      <c r="D6801" s="46" t="s">
        <v>25315</v>
      </c>
      <c r="E6801" s="46" t="s">
        <v>25330</v>
      </c>
      <c r="F6801" s="46" t="s">
        <v>25331</v>
      </c>
      <c r="H6801" s="46" t="s">
        <v>25332</v>
      </c>
      <c r="I6801" s="46" t="s">
        <v>17</v>
      </c>
      <c r="J6801" s="46" t="s">
        <v>11</v>
      </c>
      <c r="K6801" s="46" t="s">
        <v>26</v>
      </c>
      <c r="L6801" s="44" t="s">
        <v>3634</v>
      </c>
      <c r="M6801" s="44" t="s">
        <v>3634</v>
      </c>
    </row>
    <row r="6802" spans="1:13">
      <c r="B6802" s="46">
        <f t="shared" si="106"/>
        <v>190</v>
      </c>
      <c r="C6802" s="46" t="s">
        <v>25333</v>
      </c>
      <c r="D6802" s="46" t="s">
        <v>25315</v>
      </c>
      <c r="E6802" s="46" t="s">
        <v>25334</v>
      </c>
      <c r="F6802" s="46" t="s">
        <v>25335</v>
      </c>
      <c r="H6802" s="46" t="s">
        <v>25336</v>
      </c>
      <c r="I6802" s="46" t="s">
        <v>17</v>
      </c>
      <c r="J6802" s="46" t="s">
        <v>11</v>
      </c>
      <c r="K6802" s="46" t="s">
        <v>26</v>
      </c>
      <c r="L6802" s="44" t="s">
        <v>1041</v>
      </c>
      <c r="M6802" s="44" t="s">
        <v>1041</v>
      </c>
    </row>
    <row r="6803" spans="1:13">
      <c r="B6803" s="46">
        <f t="shared" si="106"/>
        <v>191</v>
      </c>
      <c r="C6803" s="46" t="s">
        <v>25337</v>
      </c>
      <c r="D6803" s="46" t="s">
        <v>25315</v>
      </c>
      <c r="E6803" s="46" t="s">
        <v>25338</v>
      </c>
      <c r="F6803" s="46" t="s">
        <v>25339</v>
      </c>
      <c r="H6803" s="46" t="s">
        <v>25340</v>
      </c>
      <c r="I6803" s="46" t="s">
        <v>17</v>
      </c>
      <c r="J6803" s="46" t="s">
        <v>11</v>
      </c>
      <c r="K6803" s="46" t="s">
        <v>136</v>
      </c>
      <c r="L6803" s="44" t="s">
        <v>2569</v>
      </c>
      <c r="M6803" s="44" t="s">
        <v>2569</v>
      </c>
    </row>
    <row r="6804" spans="1:13">
      <c r="B6804" s="46">
        <f t="shared" si="106"/>
        <v>192</v>
      </c>
      <c r="C6804" s="46" t="s">
        <v>25341</v>
      </c>
      <c r="D6804" s="46" t="s">
        <v>25315</v>
      </c>
      <c r="E6804" s="46" t="s">
        <v>25342</v>
      </c>
      <c r="F6804" s="46" t="s">
        <v>25343</v>
      </c>
      <c r="H6804" s="46" t="s">
        <v>25344</v>
      </c>
      <c r="I6804" s="46" t="s">
        <v>17</v>
      </c>
      <c r="J6804" s="46" t="s">
        <v>11</v>
      </c>
      <c r="K6804" s="46" t="s">
        <v>26</v>
      </c>
      <c r="L6804" s="44" t="s">
        <v>1912</v>
      </c>
      <c r="M6804" s="44" t="s">
        <v>1912</v>
      </c>
    </row>
    <row r="6805" spans="1:13">
      <c r="B6805" s="46">
        <f t="shared" si="106"/>
        <v>193</v>
      </c>
      <c r="C6805" s="46" t="s">
        <v>25345</v>
      </c>
      <c r="D6805" s="46" t="s">
        <v>25346</v>
      </c>
      <c r="E6805" s="46" t="s">
        <v>25347</v>
      </c>
      <c r="F6805" s="46" t="s">
        <v>255</v>
      </c>
      <c r="H6805" s="46" t="s">
        <v>25348</v>
      </c>
      <c r="I6805" s="46" t="s">
        <v>17</v>
      </c>
      <c r="J6805" s="46" t="s">
        <v>11</v>
      </c>
      <c r="K6805" s="46" t="s">
        <v>136</v>
      </c>
      <c r="L6805" s="44" t="s">
        <v>960</v>
      </c>
      <c r="M6805" s="44" t="s">
        <v>960</v>
      </c>
    </row>
    <row r="6806" spans="1:13">
      <c r="B6806" s="46">
        <f t="shared" si="106"/>
        <v>194</v>
      </c>
      <c r="C6806" s="46" t="s">
        <v>25349</v>
      </c>
      <c r="D6806" s="46" t="s">
        <v>25346</v>
      </c>
      <c r="E6806" s="46" t="s">
        <v>25350</v>
      </c>
      <c r="F6806" s="46" t="s">
        <v>25351</v>
      </c>
      <c r="H6806" s="46" t="s">
        <v>25352</v>
      </c>
      <c r="I6806" s="46" t="s">
        <v>17</v>
      </c>
      <c r="J6806" s="46" t="s">
        <v>11</v>
      </c>
      <c r="K6806" s="46" t="s">
        <v>26</v>
      </c>
      <c r="L6806" s="44" t="s">
        <v>429</v>
      </c>
      <c r="M6806" s="44" t="s">
        <v>949</v>
      </c>
    </row>
    <row r="6807" spans="1:13">
      <c r="B6807" s="46">
        <f t="shared" si="106"/>
        <v>195</v>
      </c>
      <c r="C6807" s="46" t="s">
        <v>25353</v>
      </c>
      <c r="D6807" s="46" t="s">
        <v>25346</v>
      </c>
      <c r="E6807" s="46" t="s">
        <v>25354</v>
      </c>
      <c r="F6807" s="46" t="s">
        <v>25355</v>
      </c>
      <c r="H6807" s="46" t="s">
        <v>25356</v>
      </c>
      <c r="I6807" s="46" t="s">
        <v>17</v>
      </c>
      <c r="J6807" s="46" t="s">
        <v>11</v>
      </c>
      <c r="K6807" s="46" t="s">
        <v>172</v>
      </c>
      <c r="L6807" s="44" t="s">
        <v>372</v>
      </c>
      <c r="M6807" s="44" t="s">
        <v>372</v>
      </c>
    </row>
    <row r="6808" spans="1:13">
      <c r="B6808" s="46">
        <f t="shared" si="106"/>
        <v>196</v>
      </c>
      <c r="C6808" s="46" t="s">
        <v>25357</v>
      </c>
      <c r="D6808" s="46" t="s">
        <v>25358</v>
      </c>
      <c r="E6808" s="46" t="s">
        <v>25359</v>
      </c>
      <c r="F6808" s="46" t="s">
        <v>25360</v>
      </c>
      <c r="H6808" s="46" t="s">
        <v>25361</v>
      </c>
      <c r="I6808" s="46" t="s">
        <v>57</v>
      </c>
      <c r="J6808" s="46" t="s">
        <v>11</v>
      </c>
      <c r="L6808" s="44" t="s">
        <v>585</v>
      </c>
      <c r="M6808" s="44" t="s">
        <v>585</v>
      </c>
    </row>
    <row r="6809" spans="1:13">
      <c r="B6809" s="46">
        <f t="shared" si="106"/>
        <v>197</v>
      </c>
      <c r="C6809" s="46" t="s">
        <v>25362</v>
      </c>
      <c r="D6809" s="46" t="s">
        <v>25358</v>
      </c>
      <c r="E6809" s="46" t="s">
        <v>25359</v>
      </c>
      <c r="F6809" s="46" t="s">
        <v>25360</v>
      </c>
      <c r="H6809" s="46" t="s">
        <v>25363</v>
      </c>
      <c r="I6809" s="46" t="s">
        <v>101</v>
      </c>
      <c r="J6809" s="46" t="s">
        <v>11</v>
      </c>
      <c r="L6809" s="44" t="s">
        <v>585</v>
      </c>
      <c r="M6809" s="44" t="s">
        <v>585</v>
      </c>
    </row>
    <row r="6810" spans="1:13">
      <c r="B6810" s="46">
        <f t="shared" si="106"/>
        <v>198</v>
      </c>
      <c r="C6810" s="58" t="s">
        <v>25364</v>
      </c>
      <c r="D6810" s="58" t="s">
        <v>25365</v>
      </c>
      <c r="E6810" s="58" t="s">
        <v>14603</v>
      </c>
      <c r="F6810" s="58" t="s">
        <v>25366</v>
      </c>
      <c r="G6810" s="58"/>
      <c r="H6810" s="57" t="s">
        <v>25367</v>
      </c>
      <c r="I6810" s="58" t="s">
        <v>17</v>
      </c>
      <c r="J6810" s="58" t="s">
        <v>11</v>
      </c>
      <c r="K6810" s="58" t="s">
        <v>365</v>
      </c>
      <c r="L6810" s="44" t="s">
        <v>1030</v>
      </c>
      <c r="M6810" s="44" t="s">
        <v>1030</v>
      </c>
    </row>
    <row r="6811" spans="1:13" s="3" customFormat="1" ht="12.95" customHeight="1">
      <c r="A6811" s="51" t="s">
        <v>50</v>
      </c>
      <c r="B6811" s="10" t="s">
        <v>25368</v>
      </c>
      <c r="C6811" s="17">
        <v>8.5514709999999994</v>
      </c>
      <c r="D6811" s="3" t="s">
        <v>25365</v>
      </c>
      <c r="E6811" s="50" t="s">
        <v>25369</v>
      </c>
      <c r="F6811" s="3" t="s">
        <v>25370</v>
      </c>
      <c r="H6811" s="67" t="s">
        <v>25371</v>
      </c>
      <c r="I6811" s="50" t="s">
        <v>17</v>
      </c>
      <c r="J6811" s="3">
        <v>1</v>
      </c>
      <c r="K6811" s="3" t="s">
        <v>136</v>
      </c>
      <c r="L6811" s="10" t="s">
        <v>80</v>
      </c>
      <c r="M6811" s="10" t="s">
        <v>80</v>
      </c>
    </row>
    <row r="6812" spans="1:13">
      <c r="B6812" s="46">
        <f>SUM(B6810+1)</f>
        <v>199</v>
      </c>
      <c r="C6812" s="46" t="s">
        <v>25372</v>
      </c>
      <c r="D6812" s="46" t="s">
        <v>25365</v>
      </c>
      <c r="E6812" s="46" t="s">
        <v>25373</v>
      </c>
      <c r="F6812" s="46" t="s">
        <v>11871</v>
      </c>
      <c r="H6812" s="46" t="s">
        <v>25374</v>
      </c>
      <c r="I6812" s="46" t="s">
        <v>17</v>
      </c>
      <c r="J6812" s="46" t="s">
        <v>11</v>
      </c>
      <c r="K6812" s="46" t="s">
        <v>365</v>
      </c>
      <c r="L6812" s="44" t="s">
        <v>4759</v>
      </c>
      <c r="M6812" s="44" t="s">
        <v>4759</v>
      </c>
    </row>
    <row r="6813" spans="1:13">
      <c r="B6813" s="46">
        <f>SUM(B6812+1)</f>
        <v>200</v>
      </c>
      <c r="C6813" s="46" t="s">
        <v>25375</v>
      </c>
      <c r="D6813" s="46" t="s">
        <v>25376</v>
      </c>
      <c r="E6813" s="46" t="s">
        <v>25377</v>
      </c>
      <c r="F6813" s="46" t="s">
        <v>25378</v>
      </c>
      <c r="H6813" s="46" t="s">
        <v>25379</v>
      </c>
      <c r="I6813" s="46" t="s">
        <v>17</v>
      </c>
      <c r="J6813" s="46" t="s">
        <v>18</v>
      </c>
      <c r="K6813" s="46" t="s">
        <v>19</v>
      </c>
      <c r="L6813" s="44" t="s">
        <v>797</v>
      </c>
      <c r="M6813" s="44" t="s">
        <v>797</v>
      </c>
    </row>
    <row r="6814" spans="1:13">
      <c r="B6814" s="46">
        <f>SUM(B6813+1)</f>
        <v>201</v>
      </c>
      <c r="C6814" s="46" t="s">
        <v>15709</v>
      </c>
      <c r="D6814" s="46" t="s">
        <v>25376</v>
      </c>
      <c r="E6814" s="46" t="s">
        <v>25380</v>
      </c>
      <c r="F6814" s="46" t="s">
        <v>15711</v>
      </c>
      <c r="H6814" s="46" t="s">
        <v>15712</v>
      </c>
      <c r="I6814" s="46" t="s">
        <v>17</v>
      </c>
      <c r="J6814" s="46" t="s">
        <v>11</v>
      </c>
      <c r="K6814" s="46" t="s">
        <v>42</v>
      </c>
      <c r="L6814" s="44" t="s">
        <v>4537</v>
      </c>
      <c r="M6814" s="44" t="s">
        <v>4537</v>
      </c>
    </row>
    <row r="6815" spans="1:13">
      <c r="B6815" s="46">
        <f>SUM(B6814+1)</f>
        <v>202</v>
      </c>
      <c r="C6815" s="46" t="s">
        <v>25381</v>
      </c>
      <c r="D6815" s="46" t="s">
        <v>25382</v>
      </c>
      <c r="E6815" s="46" t="s">
        <v>25383</v>
      </c>
      <c r="F6815" s="46" t="s">
        <v>25384</v>
      </c>
      <c r="H6815" s="46" t="s">
        <v>25385</v>
      </c>
      <c r="I6815" s="46" t="s">
        <v>17</v>
      </c>
      <c r="J6815" s="46" t="s">
        <v>11</v>
      </c>
      <c r="K6815" s="46" t="s">
        <v>136</v>
      </c>
      <c r="L6815" s="44" t="s">
        <v>727</v>
      </c>
      <c r="M6815" s="44" t="s">
        <v>727</v>
      </c>
    </row>
    <row r="6816" spans="1:13">
      <c r="B6816" s="46">
        <f>SUM(B6815+1)</f>
        <v>203</v>
      </c>
      <c r="C6816" s="46" t="s">
        <v>19784</v>
      </c>
      <c r="D6816" s="46" t="s">
        <v>25382</v>
      </c>
      <c r="E6816" s="46" t="s">
        <v>25386</v>
      </c>
      <c r="F6816" s="46" t="s">
        <v>25387</v>
      </c>
      <c r="H6816" s="46" t="s">
        <v>19787</v>
      </c>
      <c r="I6816" s="46" t="s">
        <v>57</v>
      </c>
      <c r="J6816" s="46" t="s">
        <v>11</v>
      </c>
      <c r="L6816" s="44" t="s">
        <v>551</v>
      </c>
      <c r="M6816" s="44" t="s">
        <v>551</v>
      </c>
    </row>
    <row r="6817" spans="2:13">
      <c r="B6817" s="46">
        <f>SUM(B6816+1)</f>
        <v>204</v>
      </c>
      <c r="C6817" s="46" t="s">
        <v>19788</v>
      </c>
      <c r="D6817" s="46" t="s">
        <v>25382</v>
      </c>
      <c r="E6817" s="46" t="s">
        <v>25386</v>
      </c>
      <c r="F6817" s="46" t="s">
        <v>25387</v>
      </c>
      <c r="H6817" s="46" t="s">
        <v>19789</v>
      </c>
      <c r="I6817" s="46" t="s">
        <v>101</v>
      </c>
      <c r="J6817" s="46" t="s">
        <v>11</v>
      </c>
      <c r="L6817" s="44" t="s">
        <v>551</v>
      </c>
      <c r="M6817" s="44" t="s">
        <v>551</v>
      </c>
    </row>
    <row r="6818" spans="2:13">
      <c r="B6818" s="46">
        <f>SUM(B6817+1)</f>
        <v>205</v>
      </c>
      <c r="C6818" s="46" t="s">
        <v>25388</v>
      </c>
      <c r="D6818" s="46" t="s">
        <v>25382</v>
      </c>
      <c r="E6818" s="46" t="s">
        <v>25389</v>
      </c>
      <c r="F6818" s="46" t="s">
        <v>25390</v>
      </c>
      <c r="H6818" s="46" t="s">
        <v>25391</v>
      </c>
      <c r="I6818" s="46" t="s">
        <v>17</v>
      </c>
      <c r="J6818" s="46" t="s">
        <v>11</v>
      </c>
      <c r="K6818" s="46" t="s">
        <v>26</v>
      </c>
      <c r="L6818" s="44" t="s">
        <v>429</v>
      </c>
      <c r="M6818" s="44" t="s">
        <v>429</v>
      </c>
    </row>
    <row r="6819" spans="2:13">
      <c r="B6819" s="46">
        <f>SUM(B6818+1)</f>
        <v>206</v>
      </c>
      <c r="C6819" s="46" t="s">
        <v>3315</v>
      </c>
      <c r="D6819" s="46" t="s">
        <v>25382</v>
      </c>
      <c r="E6819" s="46" t="s">
        <v>25392</v>
      </c>
      <c r="F6819" s="46" t="s">
        <v>3318</v>
      </c>
      <c r="H6819" s="46" t="s">
        <v>3319</v>
      </c>
      <c r="I6819" s="46" t="s">
        <v>17</v>
      </c>
      <c r="J6819" s="46" t="s">
        <v>11</v>
      </c>
      <c r="K6819" s="46" t="s">
        <v>26</v>
      </c>
      <c r="L6819" s="44" t="s">
        <v>2021</v>
      </c>
      <c r="M6819" s="44" t="s">
        <v>2021</v>
      </c>
    </row>
    <row r="6820" spans="2:13">
      <c r="B6820" s="46">
        <f>SUM(B6819+1)</f>
        <v>207</v>
      </c>
      <c r="C6820" s="46" t="s">
        <v>25393</v>
      </c>
      <c r="D6820" s="46" t="s">
        <v>25382</v>
      </c>
      <c r="E6820" s="46" t="s">
        <v>25394</v>
      </c>
      <c r="F6820" s="46" t="s">
        <v>25395</v>
      </c>
      <c r="H6820" s="46" t="s">
        <v>25396</v>
      </c>
      <c r="I6820" s="46" t="s">
        <v>17</v>
      </c>
      <c r="J6820" s="46" t="s">
        <v>11</v>
      </c>
      <c r="K6820" s="46" t="s">
        <v>172</v>
      </c>
      <c r="L6820" s="44" t="s">
        <v>3418</v>
      </c>
      <c r="M6820" s="44" t="s">
        <v>3418</v>
      </c>
    </row>
    <row r="6821" spans="2:13">
      <c r="B6821" s="46">
        <f>SUM(B6820+1)</f>
        <v>208</v>
      </c>
      <c r="C6821" s="46" t="s">
        <v>25397</v>
      </c>
      <c r="D6821" s="46" t="s">
        <v>25382</v>
      </c>
      <c r="E6821" s="46" t="s">
        <v>25398</v>
      </c>
      <c r="F6821" s="46" t="s">
        <v>25399</v>
      </c>
      <c r="H6821" s="46" t="s">
        <v>25400</v>
      </c>
      <c r="I6821" s="46" t="s">
        <v>17</v>
      </c>
      <c r="J6821" s="46" t="s">
        <v>11</v>
      </c>
      <c r="K6821" s="46" t="s">
        <v>42</v>
      </c>
      <c r="L6821" s="44" t="s">
        <v>6343</v>
      </c>
      <c r="M6821" s="44" t="s">
        <v>6343</v>
      </c>
    </row>
    <row r="6822" spans="2:13">
      <c r="B6822" s="46">
        <f>SUM(B6821+1)</f>
        <v>209</v>
      </c>
      <c r="C6822" s="46" t="s">
        <v>25401</v>
      </c>
      <c r="D6822" s="46" t="s">
        <v>25382</v>
      </c>
      <c r="E6822" s="46" t="s">
        <v>25402</v>
      </c>
      <c r="F6822" s="46" t="s">
        <v>25399</v>
      </c>
      <c r="H6822" s="46" t="s">
        <v>25403</v>
      </c>
      <c r="I6822" s="46" t="s">
        <v>17</v>
      </c>
      <c r="J6822" s="46" t="s">
        <v>11</v>
      </c>
      <c r="K6822" s="46" t="s">
        <v>42</v>
      </c>
      <c r="L6822" s="44" t="s">
        <v>330</v>
      </c>
      <c r="M6822" s="44" t="s">
        <v>330</v>
      </c>
    </row>
    <row r="6823" spans="2:13">
      <c r="B6823" s="46">
        <f>SUM(B6822+1)</f>
        <v>210</v>
      </c>
      <c r="C6823" s="46" t="s">
        <v>25404</v>
      </c>
      <c r="D6823" s="46" t="s">
        <v>25382</v>
      </c>
      <c r="E6823" s="46" t="s">
        <v>909</v>
      </c>
      <c r="F6823" s="46" t="s">
        <v>25405</v>
      </c>
      <c r="H6823" s="46" t="s">
        <v>25406</v>
      </c>
      <c r="I6823" s="46" t="s">
        <v>17</v>
      </c>
      <c r="J6823" s="46" t="s">
        <v>11</v>
      </c>
      <c r="K6823" s="46" t="s">
        <v>26</v>
      </c>
      <c r="L6823" s="44" t="s">
        <v>2167</v>
      </c>
      <c r="M6823" s="44" t="s">
        <v>13079</v>
      </c>
    </row>
    <row r="6824" spans="2:13">
      <c r="B6824" s="46">
        <f>SUM(B6823+1)</f>
        <v>211</v>
      </c>
      <c r="C6824" s="46" t="s">
        <v>6101</v>
      </c>
      <c r="D6824" s="46" t="s">
        <v>25407</v>
      </c>
      <c r="E6824" s="46" t="s">
        <v>25408</v>
      </c>
      <c r="F6824" s="46" t="s">
        <v>255</v>
      </c>
      <c r="H6824" s="46" t="s">
        <v>6103</v>
      </c>
      <c r="I6824" s="46" t="s">
        <v>17</v>
      </c>
      <c r="J6824" s="46" t="s">
        <v>11</v>
      </c>
      <c r="K6824" s="46" t="s">
        <v>42</v>
      </c>
      <c r="L6824" s="44" t="s">
        <v>1538</v>
      </c>
      <c r="M6824" s="44" t="s">
        <v>1538</v>
      </c>
    </row>
    <row r="6825" spans="2:13">
      <c r="B6825" s="46">
        <f>SUM(B6824+1)</f>
        <v>212</v>
      </c>
      <c r="C6825" s="46" t="s">
        <v>6108</v>
      </c>
      <c r="D6825" s="46" t="s">
        <v>25407</v>
      </c>
      <c r="E6825" s="46" t="s">
        <v>25409</v>
      </c>
      <c r="F6825" s="46" t="s">
        <v>6110</v>
      </c>
      <c r="H6825" s="46" t="s">
        <v>6111</v>
      </c>
      <c r="I6825" s="46" t="s">
        <v>17</v>
      </c>
      <c r="J6825" s="46" t="s">
        <v>11</v>
      </c>
      <c r="K6825" s="46" t="s">
        <v>26</v>
      </c>
      <c r="L6825" s="44" t="s">
        <v>1826</v>
      </c>
      <c r="M6825" s="44" t="s">
        <v>1826</v>
      </c>
    </row>
    <row r="6826" spans="2:13">
      <c r="B6826" s="46">
        <f>SUM(B6825+1)</f>
        <v>213</v>
      </c>
      <c r="C6826" s="46" t="s">
        <v>25410</v>
      </c>
      <c r="D6826" s="46" t="s">
        <v>25411</v>
      </c>
      <c r="E6826" s="46" t="s">
        <v>25412</v>
      </c>
      <c r="F6826" s="46" t="s">
        <v>25413</v>
      </c>
      <c r="H6826" s="46" t="s">
        <v>25414</v>
      </c>
      <c r="I6826" s="46" t="s">
        <v>17</v>
      </c>
      <c r="J6826" s="46" t="s">
        <v>11</v>
      </c>
      <c r="K6826" s="46" t="s">
        <v>23538</v>
      </c>
      <c r="L6826" s="44" t="s">
        <v>25415</v>
      </c>
      <c r="M6826" s="44" t="s">
        <v>25415</v>
      </c>
    </row>
    <row r="6827" spans="2:13">
      <c r="B6827" s="46">
        <f>SUM(B6826+1)</f>
        <v>214</v>
      </c>
      <c r="C6827" s="46" t="s">
        <v>12547</v>
      </c>
      <c r="D6827" s="46" t="s">
        <v>25416</v>
      </c>
      <c r="E6827" s="46" t="s">
        <v>25417</v>
      </c>
      <c r="F6827" s="46" t="s">
        <v>791</v>
      </c>
      <c r="H6827" s="46" t="s">
        <v>12549</v>
      </c>
      <c r="I6827" s="46" t="s">
        <v>17</v>
      </c>
      <c r="J6827" s="46" t="s">
        <v>11</v>
      </c>
      <c r="K6827" s="46" t="s">
        <v>136</v>
      </c>
      <c r="L6827" s="44" t="s">
        <v>436</v>
      </c>
      <c r="M6827" s="44" t="s">
        <v>1738</v>
      </c>
    </row>
    <row r="6828" spans="2:13">
      <c r="B6828" s="46">
        <f>SUM(B6827+1)</f>
        <v>215</v>
      </c>
      <c r="C6828" s="46" t="s">
        <v>11279</v>
      </c>
      <c r="D6828" s="46" t="s">
        <v>25418</v>
      </c>
      <c r="E6828" s="46" t="s">
        <v>25419</v>
      </c>
      <c r="F6828" s="46" t="s">
        <v>9013</v>
      </c>
      <c r="H6828" s="46" t="s">
        <v>11281</v>
      </c>
      <c r="I6828" s="46" t="s">
        <v>17</v>
      </c>
      <c r="J6828" s="46" t="s">
        <v>11</v>
      </c>
      <c r="K6828" s="46" t="s">
        <v>206</v>
      </c>
      <c r="L6828" s="44" t="s">
        <v>1842</v>
      </c>
      <c r="M6828" s="44" t="s">
        <v>1842</v>
      </c>
    </row>
    <row r="6829" spans="2:13">
      <c r="B6829" s="46">
        <f>SUM(B6828+1)</f>
        <v>216</v>
      </c>
      <c r="C6829" s="46" t="s">
        <v>25420</v>
      </c>
      <c r="D6829" s="46" t="s">
        <v>25421</v>
      </c>
      <c r="E6829" s="46" t="s">
        <v>12416</v>
      </c>
      <c r="F6829" s="46" t="s">
        <v>25422</v>
      </c>
      <c r="H6829" s="46" t="s">
        <v>25423</v>
      </c>
      <c r="I6829" s="46" t="s">
        <v>17</v>
      </c>
      <c r="J6829" s="46" t="s">
        <v>11</v>
      </c>
      <c r="K6829" s="46" t="s">
        <v>42</v>
      </c>
      <c r="L6829" s="44" t="s">
        <v>5176</v>
      </c>
      <c r="M6829" s="44" t="s">
        <v>20173</v>
      </c>
    </row>
    <row r="6830" spans="2:13">
      <c r="B6830" s="46">
        <f>SUM(B6829+1)</f>
        <v>217</v>
      </c>
      <c r="C6830" s="46" t="s">
        <v>2147</v>
      </c>
      <c r="D6830" s="46" t="s">
        <v>25424</v>
      </c>
      <c r="E6830" s="46" t="s">
        <v>25425</v>
      </c>
      <c r="F6830" s="46" t="s">
        <v>2150</v>
      </c>
      <c r="H6830" s="46" t="s">
        <v>2151</v>
      </c>
      <c r="I6830" s="46" t="s">
        <v>17</v>
      </c>
      <c r="J6830" s="46" t="s">
        <v>11</v>
      </c>
      <c r="K6830" s="46" t="s">
        <v>42</v>
      </c>
      <c r="L6830" s="44" t="s">
        <v>137</v>
      </c>
      <c r="M6830" s="44" t="s">
        <v>2152</v>
      </c>
    </row>
    <row r="6831" spans="2:13">
      <c r="B6831" s="46">
        <f>SUM(B6830+1)</f>
        <v>218</v>
      </c>
      <c r="C6831" s="46" t="s">
        <v>25426</v>
      </c>
      <c r="D6831" s="46" t="s">
        <v>25427</v>
      </c>
      <c r="E6831" s="46" t="s">
        <v>25428</v>
      </c>
      <c r="F6831" s="46" t="s">
        <v>25429</v>
      </c>
      <c r="H6831" s="46" t="s">
        <v>25430</v>
      </c>
      <c r="I6831" s="46" t="s">
        <v>17</v>
      </c>
      <c r="J6831" s="46" t="s">
        <v>11</v>
      </c>
      <c r="K6831" s="46" t="s">
        <v>136</v>
      </c>
      <c r="L6831" s="44" t="s">
        <v>2956</v>
      </c>
      <c r="M6831" s="44" t="s">
        <v>2956</v>
      </c>
    </row>
    <row r="6832" spans="2:13">
      <c r="B6832" s="46">
        <f>SUM(B6831+1)</f>
        <v>219</v>
      </c>
      <c r="C6832" s="46" t="s">
        <v>25431</v>
      </c>
      <c r="D6832" s="46" t="s">
        <v>25427</v>
      </c>
      <c r="E6832" s="46" t="s">
        <v>25432</v>
      </c>
      <c r="F6832" s="46" t="s">
        <v>25433</v>
      </c>
      <c r="H6832" s="46" t="s">
        <v>25434</v>
      </c>
      <c r="I6832" s="46" t="s">
        <v>17</v>
      </c>
      <c r="J6832" s="46" t="s">
        <v>11</v>
      </c>
      <c r="K6832" s="46" t="s">
        <v>264</v>
      </c>
      <c r="L6832" s="44" t="s">
        <v>878</v>
      </c>
      <c r="M6832" s="44" t="s">
        <v>1351</v>
      </c>
    </row>
  </sheetData>
  <conditionalFormatting sqref="G4951">
    <cfRule type="duplicateValues" dxfId="5" priority="1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1"/>
  <sheetViews>
    <sheetView zoomScale="115" zoomScaleNormal="115" workbookViewId="0">
      <pane ySplit="1" topLeftCell="A152" activePane="bottomLeft" state="frozen"/>
      <selection pane="bottomLeft" activeCell="I161" sqref="I161"/>
    </sheetView>
  </sheetViews>
  <sheetFormatPr defaultColWidth="5.75" defaultRowHeight="13.15"/>
  <cols>
    <col min="1" max="1" width="5.75" style="44"/>
    <col min="2" max="2" width="5.75" style="49" customWidth="1"/>
    <col min="3" max="3" width="12.75" style="2" customWidth="1"/>
    <col min="4" max="4" width="5.75" style="2" customWidth="1"/>
    <col min="5" max="7" width="21.5" style="2" customWidth="1"/>
    <col min="8" max="11" width="5.75" style="2" customWidth="1"/>
    <col min="12" max="13" width="14.75" style="44" customWidth="1"/>
    <col min="14" max="16383" width="5.75" style="44" customWidth="1"/>
    <col min="16384" max="16384" width="5.75" style="44"/>
  </cols>
  <sheetData>
    <row r="1" spans="2:15" s="42" customFormat="1" ht="12" customHeight="1">
      <c r="B1" s="76"/>
      <c r="C1" s="48" t="s">
        <v>0</v>
      </c>
      <c r="D1" s="48" t="s">
        <v>1</v>
      </c>
      <c r="E1" s="48" t="s">
        <v>2</v>
      </c>
      <c r="F1" s="48" t="s">
        <v>3</v>
      </c>
      <c r="G1" s="48" t="s">
        <v>4</v>
      </c>
      <c r="H1" s="48" t="s">
        <v>5</v>
      </c>
      <c r="I1" s="48" t="s">
        <v>6</v>
      </c>
      <c r="J1" s="48" t="s">
        <v>7</v>
      </c>
      <c r="K1" s="48" t="s">
        <v>8</v>
      </c>
      <c r="L1" s="77" t="s">
        <v>9</v>
      </c>
      <c r="M1" s="77" t="s">
        <v>10</v>
      </c>
      <c r="N1" s="78" t="s">
        <v>25435</v>
      </c>
      <c r="O1" s="74"/>
    </row>
    <row r="2" spans="2:15">
      <c r="B2" s="49" t="s">
        <v>11</v>
      </c>
      <c r="C2" s="44" t="s">
        <v>25436</v>
      </c>
      <c r="D2" s="44"/>
      <c r="E2" s="44" t="s">
        <v>25437</v>
      </c>
      <c r="F2" s="44" t="s">
        <v>25438</v>
      </c>
      <c r="G2" s="44" t="s">
        <v>25439</v>
      </c>
      <c r="H2" s="44" t="s">
        <v>25440</v>
      </c>
      <c r="I2" s="44" t="s">
        <v>17</v>
      </c>
      <c r="J2" s="44" t="s">
        <v>11</v>
      </c>
      <c r="K2" s="44" t="s">
        <v>172</v>
      </c>
      <c r="L2" s="44" t="s">
        <v>1472</v>
      </c>
      <c r="M2" s="44" t="s">
        <v>1472</v>
      </c>
    </row>
    <row r="3" spans="2:15">
      <c r="B3" s="49">
        <f t="shared" ref="B3:B66" si="0">SUM(B2+1)</f>
        <v>2</v>
      </c>
      <c r="C3" s="44" t="s">
        <v>7018</v>
      </c>
      <c r="D3" s="44"/>
      <c r="E3" s="44" t="s">
        <v>25441</v>
      </c>
      <c r="F3" s="44" t="s">
        <v>7021</v>
      </c>
      <c r="G3" s="44" t="s">
        <v>25442</v>
      </c>
      <c r="H3" s="44" t="s">
        <v>25443</v>
      </c>
      <c r="I3" s="44" t="s">
        <v>17</v>
      </c>
      <c r="J3" s="44" t="s">
        <v>11</v>
      </c>
      <c r="K3" s="44" t="s">
        <v>264</v>
      </c>
      <c r="L3" s="44" t="s">
        <v>1926</v>
      </c>
      <c r="M3" s="44" t="s">
        <v>1305</v>
      </c>
    </row>
    <row r="4" spans="2:15">
      <c r="B4" s="49">
        <f t="shared" si="0"/>
        <v>3</v>
      </c>
      <c r="C4" s="44" t="s">
        <v>8696</v>
      </c>
      <c r="D4" s="44"/>
      <c r="E4" s="44" t="s">
        <v>25444</v>
      </c>
      <c r="F4" s="44" t="s">
        <v>25445</v>
      </c>
      <c r="G4" s="44" t="s">
        <v>25446</v>
      </c>
      <c r="H4" s="44" t="s">
        <v>25447</v>
      </c>
      <c r="I4" s="44" t="s">
        <v>17</v>
      </c>
      <c r="J4" s="44" t="s">
        <v>11</v>
      </c>
      <c r="K4" s="44" t="s">
        <v>68</v>
      </c>
      <c r="L4" s="44" t="s">
        <v>8701</v>
      </c>
      <c r="M4" s="44" t="s">
        <v>8701</v>
      </c>
    </row>
    <row r="5" spans="2:15">
      <c r="B5" s="49">
        <f t="shared" si="0"/>
        <v>4</v>
      </c>
      <c r="C5" s="44" t="s">
        <v>25448</v>
      </c>
      <c r="D5" s="44"/>
      <c r="E5" s="44" t="s">
        <v>25444</v>
      </c>
      <c r="F5" s="44" t="s">
        <v>25449</v>
      </c>
      <c r="G5" s="44" t="s">
        <v>25446</v>
      </c>
      <c r="H5" s="44" t="s">
        <v>25450</v>
      </c>
      <c r="I5" s="44" t="s">
        <v>17</v>
      </c>
      <c r="J5" s="44" t="s">
        <v>11</v>
      </c>
      <c r="K5" s="44" t="s">
        <v>68</v>
      </c>
      <c r="L5" s="44" t="s">
        <v>25451</v>
      </c>
      <c r="M5" s="44" t="s">
        <v>25451</v>
      </c>
    </row>
    <row r="6" spans="2:15">
      <c r="B6" s="49">
        <f t="shared" si="0"/>
        <v>5</v>
      </c>
      <c r="C6" s="44" t="s">
        <v>25452</v>
      </c>
      <c r="D6" s="44"/>
      <c r="E6" s="44" t="s">
        <v>25453</v>
      </c>
      <c r="F6" s="44" t="s">
        <v>25454</v>
      </c>
      <c r="G6" s="44" t="s">
        <v>25446</v>
      </c>
      <c r="H6" s="44" t="s">
        <v>25455</v>
      </c>
      <c r="I6" s="44" t="s">
        <v>17</v>
      </c>
      <c r="J6" s="44" t="s">
        <v>11</v>
      </c>
      <c r="K6" s="44" t="s">
        <v>365</v>
      </c>
      <c r="L6" s="44" t="s">
        <v>2799</v>
      </c>
      <c r="M6" s="44" t="s">
        <v>2799</v>
      </c>
    </row>
    <row r="7" spans="2:15">
      <c r="B7" s="49">
        <f t="shared" si="0"/>
        <v>6</v>
      </c>
      <c r="C7" s="44" t="s">
        <v>25456</v>
      </c>
      <c r="D7" s="44"/>
      <c r="E7" s="44" t="s">
        <v>25457</v>
      </c>
      <c r="F7" s="44" t="s">
        <v>255</v>
      </c>
      <c r="G7" s="44" t="s">
        <v>25446</v>
      </c>
      <c r="H7" s="44" t="s">
        <v>25458</v>
      </c>
      <c r="I7" s="44" t="s">
        <v>17</v>
      </c>
      <c r="J7" s="44" t="s">
        <v>75</v>
      </c>
      <c r="K7" s="44" t="s">
        <v>68</v>
      </c>
      <c r="L7" s="44" t="s">
        <v>74</v>
      </c>
      <c r="M7" s="44" t="s">
        <v>74</v>
      </c>
    </row>
    <row r="8" spans="2:15">
      <c r="B8" s="49">
        <f t="shared" si="0"/>
        <v>7</v>
      </c>
      <c r="C8" s="44" t="s">
        <v>8398</v>
      </c>
      <c r="D8" s="44"/>
      <c r="E8" s="44" t="s">
        <v>25459</v>
      </c>
      <c r="F8" s="44" t="s">
        <v>25460</v>
      </c>
      <c r="G8" s="44" t="s">
        <v>25446</v>
      </c>
      <c r="H8" s="44" t="s">
        <v>25461</v>
      </c>
      <c r="I8" s="44" t="s">
        <v>17</v>
      </c>
      <c r="J8" s="44" t="s">
        <v>11</v>
      </c>
      <c r="K8" s="44" t="s">
        <v>365</v>
      </c>
      <c r="L8" s="44" t="s">
        <v>1950</v>
      </c>
      <c r="M8" s="44" t="s">
        <v>1950</v>
      </c>
    </row>
    <row r="9" spans="2:15">
      <c r="B9" s="49">
        <f t="shared" si="0"/>
        <v>8</v>
      </c>
      <c r="C9" s="44" t="s">
        <v>25462</v>
      </c>
      <c r="D9" s="44"/>
      <c r="E9" s="44" t="s">
        <v>25463</v>
      </c>
      <c r="F9" s="44" t="s">
        <v>25464</v>
      </c>
      <c r="G9" s="44" t="s">
        <v>25446</v>
      </c>
      <c r="H9" s="44" t="s">
        <v>25465</v>
      </c>
      <c r="I9" s="44" t="s">
        <v>17</v>
      </c>
      <c r="J9" s="44" t="s">
        <v>11</v>
      </c>
      <c r="K9" s="44" t="s">
        <v>365</v>
      </c>
      <c r="L9" s="44" t="s">
        <v>2956</v>
      </c>
      <c r="M9" s="44" t="s">
        <v>2303</v>
      </c>
    </row>
    <row r="10" spans="2:15">
      <c r="B10" s="49">
        <f t="shared" si="0"/>
        <v>9</v>
      </c>
      <c r="C10" s="44" t="s">
        <v>25466</v>
      </c>
      <c r="D10" s="44"/>
      <c r="E10" s="44" t="s">
        <v>25467</v>
      </c>
      <c r="F10" s="44" t="s">
        <v>255</v>
      </c>
      <c r="G10" s="44" t="s">
        <v>25446</v>
      </c>
      <c r="H10" s="44" t="s">
        <v>25468</v>
      </c>
      <c r="I10" s="44" t="s">
        <v>17</v>
      </c>
      <c r="J10" s="44" t="s">
        <v>11</v>
      </c>
      <c r="K10" s="44" t="s">
        <v>136</v>
      </c>
      <c r="L10" s="44" t="s">
        <v>4844</v>
      </c>
      <c r="M10" s="44" t="s">
        <v>173</v>
      </c>
    </row>
    <row r="11" spans="2:15">
      <c r="B11" s="49">
        <f t="shared" si="0"/>
        <v>10</v>
      </c>
      <c r="C11" s="44" t="s">
        <v>25469</v>
      </c>
      <c r="D11" s="44"/>
      <c r="E11" s="44" t="s">
        <v>25470</v>
      </c>
      <c r="F11" s="44" t="s">
        <v>255</v>
      </c>
      <c r="G11" s="44" t="s">
        <v>25446</v>
      </c>
      <c r="H11" s="44" t="s">
        <v>25471</v>
      </c>
      <c r="I11" s="44" t="s">
        <v>17</v>
      </c>
      <c r="J11" s="44" t="s">
        <v>11</v>
      </c>
      <c r="K11" s="44" t="s">
        <v>136</v>
      </c>
      <c r="L11" s="44" t="s">
        <v>49</v>
      </c>
      <c r="M11" s="44" t="s">
        <v>3586</v>
      </c>
    </row>
    <row r="12" spans="2:15">
      <c r="B12" s="49">
        <f t="shared" si="0"/>
        <v>11</v>
      </c>
      <c r="C12" s="44" t="s">
        <v>25472</v>
      </c>
      <c r="D12" s="44"/>
      <c r="E12" s="44" t="s">
        <v>25473</v>
      </c>
      <c r="F12" s="44" t="s">
        <v>3156</v>
      </c>
      <c r="G12" s="44" t="s">
        <v>25446</v>
      </c>
      <c r="H12" s="44" t="s">
        <v>25474</v>
      </c>
      <c r="I12" s="44" t="s">
        <v>17</v>
      </c>
      <c r="J12" s="44" t="s">
        <v>11</v>
      </c>
      <c r="K12" s="44" t="s">
        <v>26</v>
      </c>
      <c r="L12" s="44" t="s">
        <v>15141</v>
      </c>
      <c r="M12" s="44" t="s">
        <v>15141</v>
      </c>
    </row>
    <row r="13" spans="2:15">
      <c r="B13" s="49">
        <f t="shared" si="0"/>
        <v>12</v>
      </c>
      <c r="C13" s="44" t="s">
        <v>7357</v>
      </c>
      <c r="D13" s="44"/>
      <c r="E13" s="44" t="s">
        <v>25475</v>
      </c>
      <c r="F13" s="44" t="s">
        <v>14530</v>
      </c>
      <c r="G13" s="44" t="s">
        <v>25446</v>
      </c>
      <c r="H13" s="44" t="s">
        <v>25476</v>
      </c>
      <c r="I13" s="44" t="s">
        <v>17</v>
      </c>
      <c r="J13" s="44" t="s">
        <v>11</v>
      </c>
      <c r="K13" s="44" t="s">
        <v>26</v>
      </c>
      <c r="L13" s="44" t="s">
        <v>2866</v>
      </c>
      <c r="M13" s="44" t="s">
        <v>2866</v>
      </c>
    </row>
    <row r="14" spans="2:15">
      <c r="B14" s="49">
        <f t="shared" si="0"/>
        <v>13</v>
      </c>
      <c r="C14" s="44" t="s">
        <v>25477</v>
      </c>
      <c r="D14" s="44"/>
      <c r="E14" s="44" t="s">
        <v>25478</v>
      </c>
      <c r="F14" s="44" t="s">
        <v>255</v>
      </c>
      <c r="G14" s="44" t="s">
        <v>25446</v>
      </c>
      <c r="H14" s="44" t="s">
        <v>25479</v>
      </c>
      <c r="I14" s="44" t="s">
        <v>17</v>
      </c>
      <c r="J14" s="44" t="s">
        <v>11</v>
      </c>
      <c r="K14" s="44" t="s">
        <v>19</v>
      </c>
      <c r="L14" s="44" t="s">
        <v>2444</v>
      </c>
      <c r="M14" s="44" t="s">
        <v>2444</v>
      </c>
    </row>
    <row r="15" spans="2:15">
      <c r="B15" s="49">
        <f t="shared" si="0"/>
        <v>14</v>
      </c>
      <c r="C15" s="44" t="s">
        <v>25480</v>
      </c>
      <c r="D15" s="44"/>
      <c r="E15" s="44" t="s">
        <v>25481</v>
      </c>
      <c r="F15" s="44" t="s">
        <v>25482</v>
      </c>
      <c r="G15" s="44" t="s">
        <v>25446</v>
      </c>
      <c r="H15" s="44" t="s">
        <v>25483</v>
      </c>
      <c r="I15" s="44" t="s">
        <v>17</v>
      </c>
      <c r="J15" s="44" t="s">
        <v>11</v>
      </c>
      <c r="K15" s="44" t="s">
        <v>42</v>
      </c>
      <c r="L15" s="44" t="s">
        <v>4844</v>
      </c>
      <c r="M15" s="44" t="s">
        <v>1190</v>
      </c>
    </row>
    <row r="16" spans="2:15">
      <c r="B16" s="49">
        <f t="shared" si="0"/>
        <v>15</v>
      </c>
      <c r="C16" s="44" t="s">
        <v>25484</v>
      </c>
      <c r="D16" s="44"/>
      <c r="E16" s="44" t="s">
        <v>25485</v>
      </c>
      <c r="F16" s="44" t="s">
        <v>25486</v>
      </c>
      <c r="G16" s="44" t="s">
        <v>25446</v>
      </c>
      <c r="H16" s="44" t="s">
        <v>25487</v>
      </c>
      <c r="I16" s="44" t="s">
        <v>17</v>
      </c>
      <c r="J16" s="44" t="s">
        <v>11</v>
      </c>
      <c r="K16" s="44" t="s">
        <v>700</v>
      </c>
      <c r="L16" s="44" t="s">
        <v>49</v>
      </c>
      <c r="M16" s="44" t="s">
        <v>3586</v>
      </c>
    </row>
    <row r="17" spans="2:13">
      <c r="B17" s="49">
        <f t="shared" si="0"/>
        <v>16</v>
      </c>
      <c r="C17" s="44" t="s">
        <v>25488</v>
      </c>
      <c r="D17" s="44"/>
      <c r="E17" s="44" t="s">
        <v>25489</v>
      </c>
      <c r="F17" s="44" t="s">
        <v>25490</v>
      </c>
      <c r="G17" s="44" t="s">
        <v>25446</v>
      </c>
      <c r="H17" s="44" t="s">
        <v>25491</v>
      </c>
      <c r="I17" s="44" t="s">
        <v>17</v>
      </c>
      <c r="J17" s="44" t="s">
        <v>11</v>
      </c>
      <c r="K17" s="44" t="s">
        <v>26</v>
      </c>
      <c r="L17" s="44" t="s">
        <v>1950</v>
      </c>
      <c r="M17" s="44" t="s">
        <v>3586</v>
      </c>
    </row>
    <row r="18" spans="2:13">
      <c r="B18" s="49">
        <f t="shared" si="0"/>
        <v>17</v>
      </c>
      <c r="C18" s="44" t="s">
        <v>25492</v>
      </c>
      <c r="D18" s="44"/>
      <c r="E18" s="44" t="s">
        <v>25493</v>
      </c>
      <c r="F18" s="44" t="s">
        <v>255</v>
      </c>
      <c r="G18" s="44" t="s">
        <v>25446</v>
      </c>
      <c r="H18" s="44" t="s">
        <v>25494</v>
      </c>
      <c r="I18" s="44" t="s">
        <v>17</v>
      </c>
      <c r="J18" s="44" t="s">
        <v>11</v>
      </c>
      <c r="K18" s="44" t="s">
        <v>700</v>
      </c>
      <c r="L18" s="44" t="s">
        <v>835</v>
      </c>
      <c r="M18" s="44" t="s">
        <v>3586</v>
      </c>
    </row>
    <row r="19" spans="2:13">
      <c r="B19" s="49">
        <f t="shared" si="0"/>
        <v>18</v>
      </c>
      <c r="C19" s="44" t="s">
        <v>25495</v>
      </c>
      <c r="D19" s="44"/>
      <c r="E19" s="44" t="s">
        <v>25496</v>
      </c>
      <c r="F19" s="44" t="s">
        <v>255</v>
      </c>
      <c r="G19" s="44" t="s">
        <v>25446</v>
      </c>
      <c r="H19" s="44" t="s">
        <v>25497</v>
      </c>
      <c r="I19" s="44" t="s">
        <v>17</v>
      </c>
      <c r="J19" s="44" t="s">
        <v>11</v>
      </c>
      <c r="K19" s="44" t="s">
        <v>700</v>
      </c>
      <c r="L19" s="44" t="s">
        <v>605</v>
      </c>
      <c r="M19" s="44" t="s">
        <v>186</v>
      </c>
    </row>
    <row r="20" spans="2:13">
      <c r="B20" s="49">
        <f t="shared" si="0"/>
        <v>19</v>
      </c>
      <c r="C20" s="44" t="s">
        <v>25498</v>
      </c>
      <c r="D20" s="44"/>
      <c r="E20" s="44" t="s">
        <v>25499</v>
      </c>
      <c r="F20" s="44" t="s">
        <v>25500</v>
      </c>
      <c r="G20" s="44" t="s">
        <v>25446</v>
      </c>
      <c r="H20" s="44" t="s">
        <v>25501</v>
      </c>
      <c r="I20" s="44" t="s">
        <v>17</v>
      </c>
      <c r="J20" s="44" t="s">
        <v>18</v>
      </c>
      <c r="K20" s="44" t="s">
        <v>700</v>
      </c>
      <c r="L20" s="44" t="s">
        <v>625</v>
      </c>
      <c r="M20" s="44" t="s">
        <v>283</v>
      </c>
    </row>
    <row r="21" spans="2:13">
      <c r="B21" s="49">
        <f t="shared" si="0"/>
        <v>20</v>
      </c>
      <c r="C21" s="44" t="s">
        <v>25502</v>
      </c>
      <c r="D21" s="44"/>
      <c r="E21" s="44" t="s">
        <v>25503</v>
      </c>
      <c r="F21" s="44" t="s">
        <v>25504</v>
      </c>
      <c r="G21" s="44" t="s">
        <v>25446</v>
      </c>
      <c r="H21" s="44" t="s">
        <v>25505</v>
      </c>
      <c r="I21" s="44" t="s">
        <v>17</v>
      </c>
      <c r="J21" s="44" t="s">
        <v>11</v>
      </c>
      <c r="K21" s="44" t="s">
        <v>26</v>
      </c>
      <c r="L21" s="44" t="s">
        <v>2956</v>
      </c>
      <c r="M21" s="44" t="s">
        <v>2363</v>
      </c>
    </row>
    <row r="22" spans="2:13">
      <c r="B22" s="49">
        <f t="shared" si="0"/>
        <v>21</v>
      </c>
      <c r="C22" s="44" t="s">
        <v>25506</v>
      </c>
      <c r="D22" s="44"/>
      <c r="E22" s="44" t="s">
        <v>25507</v>
      </c>
      <c r="F22" s="44" t="s">
        <v>25508</v>
      </c>
      <c r="G22" s="44" t="s">
        <v>25446</v>
      </c>
      <c r="H22" s="44" t="s">
        <v>25509</v>
      </c>
      <c r="I22" s="44" t="s">
        <v>17</v>
      </c>
      <c r="J22" s="44" t="s">
        <v>11</v>
      </c>
      <c r="K22" s="44" t="s">
        <v>700</v>
      </c>
      <c r="L22" s="44" t="s">
        <v>27</v>
      </c>
      <c r="M22" s="44" t="s">
        <v>27</v>
      </c>
    </row>
    <row r="23" spans="2:13">
      <c r="B23" s="49">
        <f t="shared" si="0"/>
        <v>22</v>
      </c>
      <c r="C23" s="44" t="s">
        <v>25510</v>
      </c>
      <c r="D23" s="44"/>
      <c r="E23" s="44" t="s">
        <v>25511</v>
      </c>
      <c r="F23" s="44" t="s">
        <v>255</v>
      </c>
      <c r="G23" s="44" t="s">
        <v>25446</v>
      </c>
      <c r="H23" s="44" t="s">
        <v>25512</v>
      </c>
      <c r="I23" s="44" t="s">
        <v>17</v>
      </c>
      <c r="J23" s="44" t="s">
        <v>18</v>
      </c>
      <c r="K23" s="44" t="s">
        <v>68</v>
      </c>
      <c r="L23" s="44" t="s">
        <v>228</v>
      </c>
      <c r="M23" s="44" t="s">
        <v>497</v>
      </c>
    </row>
    <row r="24" spans="2:13">
      <c r="B24" s="49">
        <f t="shared" si="0"/>
        <v>23</v>
      </c>
      <c r="C24" s="44" t="s">
        <v>8593</v>
      </c>
      <c r="D24" s="44"/>
      <c r="E24" s="44" t="s">
        <v>25513</v>
      </c>
      <c r="F24" s="44" t="s">
        <v>25514</v>
      </c>
      <c r="G24" s="44" t="s">
        <v>25515</v>
      </c>
      <c r="H24" s="44" t="s">
        <v>8597</v>
      </c>
      <c r="I24" s="44" t="s">
        <v>17</v>
      </c>
      <c r="J24" s="44" t="s">
        <v>11</v>
      </c>
      <c r="K24" s="44" t="s">
        <v>136</v>
      </c>
      <c r="L24" s="44" t="s">
        <v>907</v>
      </c>
      <c r="M24" s="44" t="s">
        <v>907</v>
      </c>
    </row>
    <row r="25" spans="2:13">
      <c r="B25" s="49">
        <f t="shared" si="0"/>
        <v>24</v>
      </c>
      <c r="C25" s="44" t="s">
        <v>22333</v>
      </c>
      <c r="D25" s="44"/>
      <c r="E25" s="44" t="s">
        <v>25516</v>
      </c>
      <c r="F25" s="44" t="s">
        <v>25517</v>
      </c>
      <c r="G25" s="44" t="s">
        <v>25515</v>
      </c>
      <c r="H25" s="44" t="s">
        <v>22337</v>
      </c>
      <c r="I25" s="44" t="s">
        <v>17</v>
      </c>
      <c r="J25" s="44" t="s">
        <v>11</v>
      </c>
      <c r="K25" s="44" t="s">
        <v>264</v>
      </c>
      <c r="L25" s="44" t="s">
        <v>673</v>
      </c>
      <c r="M25" s="44" t="s">
        <v>1863</v>
      </c>
    </row>
    <row r="26" spans="2:13">
      <c r="B26" s="49">
        <f t="shared" si="0"/>
        <v>25</v>
      </c>
      <c r="C26" s="44" t="s">
        <v>25518</v>
      </c>
      <c r="D26" s="44"/>
      <c r="E26" s="44" t="s">
        <v>25519</v>
      </c>
      <c r="F26" s="44" t="s">
        <v>25520</v>
      </c>
      <c r="G26" s="44" t="s">
        <v>25515</v>
      </c>
      <c r="H26" s="44" t="s">
        <v>25521</v>
      </c>
      <c r="I26" s="44" t="s">
        <v>17</v>
      </c>
      <c r="J26" s="44" t="s">
        <v>11</v>
      </c>
      <c r="K26" s="44" t="s">
        <v>42</v>
      </c>
      <c r="L26" s="44" t="s">
        <v>372</v>
      </c>
      <c r="M26" s="44" t="s">
        <v>372</v>
      </c>
    </row>
    <row r="27" spans="2:13">
      <c r="B27" s="49">
        <f t="shared" si="0"/>
        <v>26</v>
      </c>
      <c r="C27" s="44" t="s">
        <v>19364</v>
      </c>
      <c r="D27" s="44"/>
      <c r="E27" s="44" t="s">
        <v>25522</v>
      </c>
      <c r="F27" s="44" t="s">
        <v>25523</v>
      </c>
      <c r="G27" s="44" t="s">
        <v>25515</v>
      </c>
      <c r="H27" s="44" t="s">
        <v>19368</v>
      </c>
      <c r="I27" s="44" t="s">
        <v>17</v>
      </c>
      <c r="J27" s="44" t="s">
        <v>11</v>
      </c>
      <c r="K27" s="44" t="s">
        <v>42</v>
      </c>
      <c r="L27" s="44" t="s">
        <v>657</v>
      </c>
      <c r="M27" s="44" t="s">
        <v>657</v>
      </c>
    </row>
    <row r="28" spans="2:13">
      <c r="B28" s="49">
        <f t="shared" si="0"/>
        <v>27</v>
      </c>
      <c r="C28" s="44" t="s">
        <v>25524</v>
      </c>
      <c r="D28" s="44"/>
      <c r="E28" s="44" t="s">
        <v>25525</v>
      </c>
      <c r="F28" s="44" t="s">
        <v>25526</v>
      </c>
      <c r="G28" s="44" t="s">
        <v>25515</v>
      </c>
      <c r="H28" s="44" t="s">
        <v>25527</v>
      </c>
      <c r="I28" s="44" t="s">
        <v>17</v>
      </c>
      <c r="J28" s="44" t="s">
        <v>11</v>
      </c>
      <c r="K28" s="44" t="s">
        <v>42</v>
      </c>
      <c r="L28" s="44" t="s">
        <v>436</v>
      </c>
      <c r="M28" s="44" t="s">
        <v>436</v>
      </c>
    </row>
    <row r="29" spans="2:13">
      <c r="B29" s="49">
        <f t="shared" si="0"/>
        <v>28</v>
      </c>
      <c r="C29" s="44" t="s">
        <v>17246</v>
      </c>
      <c r="D29" s="44"/>
      <c r="E29" s="44" t="s">
        <v>25528</v>
      </c>
      <c r="F29" s="44" t="s">
        <v>17249</v>
      </c>
      <c r="G29" s="44" t="s">
        <v>25515</v>
      </c>
      <c r="H29" s="44" t="s">
        <v>17250</v>
      </c>
      <c r="I29" s="44" t="s">
        <v>17</v>
      </c>
      <c r="J29" s="44" t="s">
        <v>11</v>
      </c>
      <c r="K29" s="44" t="s">
        <v>42</v>
      </c>
      <c r="L29" s="44" t="s">
        <v>277</v>
      </c>
      <c r="M29" s="44" t="s">
        <v>277</v>
      </c>
    </row>
    <row r="30" spans="2:13">
      <c r="B30" s="49">
        <f t="shared" si="0"/>
        <v>29</v>
      </c>
      <c r="C30" s="44" t="s">
        <v>9352</v>
      </c>
      <c r="D30" s="44"/>
      <c r="E30" s="44" t="s">
        <v>25529</v>
      </c>
      <c r="F30" s="44" t="s">
        <v>25530</v>
      </c>
      <c r="G30" s="44" t="s">
        <v>25515</v>
      </c>
      <c r="H30" s="44" t="s">
        <v>25531</v>
      </c>
      <c r="I30" s="44" t="s">
        <v>17</v>
      </c>
      <c r="J30" s="44" t="s">
        <v>11</v>
      </c>
      <c r="K30" s="44" t="s">
        <v>26</v>
      </c>
      <c r="L30" s="44" t="s">
        <v>1304</v>
      </c>
      <c r="M30" s="44" t="s">
        <v>1304</v>
      </c>
    </row>
    <row r="31" spans="2:13">
      <c r="B31" s="49">
        <f t="shared" si="0"/>
        <v>30</v>
      </c>
      <c r="C31" s="44" t="s">
        <v>25532</v>
      </c>
      <c r="D31" s="44"/>
      <c r="E31" s="44" t="s">
        <v>25533</v>
      </c>
      <c r="F31" s="44" t="s">
        <v>25534</v>
      </c>
      <c r="G31" s="44" t="s">
        <v>25515</v>
      </c>
      <c r="H31" s="44" t="s">
        <v>25535</v>
      </c>
      <c r="I31" s="44" t="s">
        <v>17</v>
      </c>
      <c r="J31" s="44" t="s">
        <v>11</v>
      </c>
      <c r="K31" s="44" t="s">
        <v>26</v>
      </c>
      <c r="L31" s="44" t="s">
        <v>1347</v>
      </c>
      <c r="M31" s="44" t="s">
        <v>1347</v>
      </c>
    </row>
    <row r="32" spans="2:13">
      <c r="B32" s="49">
        <f t="shared" si="0"/>
        <v>31</v>
      </c>
      <c r="C32" s="44" t="s">
        <v>25536</v>
      </c>
      <c r="D32" s="44"/>
      <c r="E32" s="44" t="s">
        <v>25537</v>
      </c>
      <c r="F32" s="44" t="s">
        <v>25538</v>
      </c>
      <c r="G32" s="44" t="s">
        <v>25515</v>
      </c>
      <c r="H32" s="44" t="s">
        <v>25539</v>
      </c>
      <c r="I32" s="44" t="s">
        <v>17</v>
      </c>
      <c r="J32" s="44" t="s">
        <v>11</v>
      </c>
      <c r="K32" s="44" t="s">
        <v>26</v>
      </c>
      <c r="L32" s="44" t="s">
        <v>1261</v>
      </c>
      <c r="M32" s="44" t="s">
        <v>1261</v>
      </c>
    </row>
    <row r="33" spans="2:13">
      <c r="B33" s="49">
        <f t="shared" si="0"/>
        <v>32</v>
      </c>
      <c r="C33" s="44" t="s">
        <v>25540</v>
      </c>
      <c r="D33" s="44"/>
      <c r="E33" s="44" t="s">
        <v>25541</v>
      </c>
      <c r="F33" s="44" t="s">
        <v>25542</v>
      </c>
      <c r="G33" s="44" t="s">
        <v>25515</v>
      </c>
      <c r="H33" s="44" t="s">
        <v>25543</v>
      </c>
      <c r="I33" s="44" t="s">
        <v>17</v>
      </c>
      <c r="J33" s="44" t="s">
        <v>11</v>
      </c>
      <c r="K33" s="44" t="s">
        <v>42</v>
      </c>
      <c r="L33" s="44" t="s">
        <v>408</v>
      </c>
      <c r="M33" s="44" t="s">
        <v>408</v>
      </c>
    </row>
    <row r="34" spans="2:13">
      <c r="B34" s="49">
        <f t="shared" si="0"/>
        <v>33</v>
      </c>
      <c r="C34" s="44" t="s">
        <v>19699</v>
      </c>
      <c r="D34" s="44"/>
      <c r="E34" s="44" t="s">
        <v>25544</v>
      </c>
      <c r="F34" s="44" t="s">
        <v>25545</v>
      </c>
      <c r="G34" s="44" t="s">
        <v>25515</v>
      </c>
      <c r="H34" s="44" t="s">
        <v>19701</v>
      </c>
      <c r="I34" s="44" t="s">
        <v>17</v>
      </c>
      <c r="J34" s="44" t="s">
        <v>11</v>
      </c>
      <c r="K34" s="44" t="s">
        <v>26</v>
      </c>
      <c r="L34" s="44" t="s">
        <v>1486</v>
      </c>
      <c r="M34" s="44" t="s">
        <v>1486</v>
      </c>
    </row>
    <row r="35" spans="2:13">
      <c r="B35" s="49">
        <f t="shared" si="0"/>
        <v>34</v>
      </c>
      <c r="C35" s="44" t="s">
        <v>25546</v>
      </c>
      <c r="D35" s="44"/>
      <c r="E35" s="44" t="s">
        <v>25547</v>
      </c>
      <c r="F35" s="44" t="s">
        <v>14814</v>
      </c>
      <c r="G35" s="44" t="s">
        <v>25515</v>
      </c>
      <c r="H35" s="44" t="s">
        <v>25531</v>
      </c>
      <c r="I35" s="44" t="s">
        <v>17</v>
      </c>
      <c r="J35" s="44" t="s">
        <v>11</v>
      </c>
      <c r="K35" s="44" t="s">
        <v>26</v>
      </c>
      <c r="L35" s="44" t="s">
        <v>25548</v>
      </c>
      <c r="M35" s="44" t="s">
        <v>25548</v>
      </c>
    </row>
    <row r="36" spans="2:13">
      <c r="B36" s="49">
        <f t="shared" si="0"/>
        <v>35</v>
      </c>
      <c r="C36" s="44" t="s">
        <v>25549</v>
      </c>
      <c r="D36" s="44"/>
      <c r="E36" s="44" t="s">
        <v>25550</v>
      </c>
      <c r="F36" s="44" t="s">
        <v>25551</v>
      </c>
      <c r="G36" s="44" t="s">
        <v>25515</v>
      </c>
      <c r="H36" s="44" t="s">
        <v>25552</v>
      </c>
      <c r="I36" s="44" t="s">
        <v>17</v>
      </c>
      <c r="J36" s="44" t="s">
        <v>11</v>
      </c>
      <c r="K36" s="44" t="s">
        <v>136</v>
      </c>
      <c r="L36" s="44" t="s">
        <v>2032</v>
      </c>
      <c r="M36" s="44" t="s">
        <v>2032</v>
      </c>
    </row>
    <row r="37" spans="2:13">
      <c r="B37" s="49">
        <f t="shared" si="0"/>
        <v>36</v>
      </c>
      <c r="C37" s="44" t="s">
        <v>25553</v>
      </c>
      <c r="D37" s="44"/>
      <c r="E37" s="44" t="s">
        <v>25554</v>
      </c>
      <c r="F37" s="44" t="s">
        <v>25555</v>
      </c>
      <c r="G37" s="44" t="s">
        <v>25515</v>
      </c>
      <c r="H37" s="44" t="s">
        <v>25556</v>
      </c>
      <c r="I37" s="44" t="s">
        <v>17</v>
      </c>
      <c r="J37" s="44" t="s">
        <v>11</v>
      </c>
      <c r="K37" s="44" t="s">
        <v>365</v>
      </c>
      <c r="L37" s="44" t="s">
        <v>2771</v>
      </c>
      <c r="M37" s="44" t="s">
        <v>7835</v>
      </c>
    </row>
    <row r="38" spans="2:13">
      <c r="B38" s="49">
        <f t="shared" si="0"/>
        <v>37</v>
      </c>
      <c r="C38" s="44" t="s">
        <v>25557</v>
      </c>
      <c r="D38" s="44"/>
      <c r="E38" s="44" t="s">
        <v>25558</v>
      </c>
      <c r="F38" s="44" t="s">
        <v>25559</v>
      </c>
      <c r="G38" s="44" t="s">
        <v>25515</v>
      </c>
      <c r="H38" s="44" t="s">
        <v>25560</v>
      </c>
      <c r="I38" s="44" t="s">
        <v>17</v>
      </c>
      <c r="J38" s="44" t="s">
        <v>11</v>
      </c>
      <c r="K38" s="44" t="s">
        <v>136</v>
      </c>
      <c r="L38" s="44" t="s">
        <v>330</v>
      </c>
      <c r="M38" s="44" t="s">
        <v>330</v>
      </c>
    </row>
    <row r="39" spans="2:13">
      <c r="B39" s="49">
        <f t="shared" si="0"/>
        <v>38</v>
      </c>
      <c r="C39" s="44" t="s">
        <v>25561</v>
      </c>
      <c r="D39" s="44"/>
      <c r="E39" s="44" t="s">
        <v>25562</v>
      </c>
      <c r="F39" s="44" t="s">
        <v>25563</v>
      </c>
      <c r="G39" s="44" t="s">
        <v>25515</v>
      </c>
      <c r="H39" s="44" t="s">
        <v>25564</v>
      </c>
      <c r="I39" s="44" t="s">
        <v>17</v>
      </c>
      <c r="J39" s="44" t="s">
        <v>11</v>
      </c>
      <c r="K39" s="44" t="s">
        <v>42</v>
      </c>
      <c r="L39" s="44" t="s">
        <v>5219</v>
      </c>
      <c r="M39" s="44" t="s">
        <v>5219</v>
      </c>
    </row>
    <row r="40" spans="2:13">
      <c r="B40" s="49">
        <f t="shared" si="0"/>
        <v>39</v>
      </c>
      <c r="C40" s="44" t="s">
        <v>25565</v>
      </c>
      <c r="D40" s="44"/>
      <c r="E40" s="44" t="s">
        <v>25566</v>
      </c>
      <c r="F40" s="44" t="s">
        <v>25567</v>
      </c>
      <c r="G40" s="44" t="s">
        <v>25515</v>
      </c>
      <c r="H40" s="44" t="s">
        <v>25568</v>
      </c>
      <c r="I40" s="44" t="s">
        <v>17</v>
      </c>
      <c r="J40" s="44" t="s">
        <v>11</v>
      </c>
      <c r="K40" s="44" t="s">
        <v>365</v>
      </c>
      <c r="L40" s="44" t="s">
        <v>2193</v>
      </c>
      <c r="M40" s="44" t="s">
        <v>2193</v>
      </c>
    </row>
    <row r="41" spans="2:13">
      <c r="B41" s="49">
        <f t="shared" si="0"/>
        <v>40</v>
      </c>
      <c r="C41" s="44" t="s">
        <v>789</v>
      </c>
      <c r="D41" s="44"/>
      <c r="E41" s="44" t="s">
        <v>25569</v>
      </c>
      <c r="F41" s="44" t="s">
        <v>19222</v>
      </c>
      <c r="G41" s="44" t="s">
        <v>25515</v>
      </c>
      <c r="H41" s="44" t="s">
        <v>25570</v>
      </c>
      <c r="I41" s="44" t="s">
        <v>17</v>
      </c>
      <c r="J41" s="44" t="s">
        <v>11</v>
      </c>
      <c r="K41" s="44" t="s">
        <v>42</v>
      </c>
      <c r="L41" s="44" t="s">
        <v>620</v>
      </c>
      <c r="M41" s="44" t="s">
        <v>620</v>
      </c>
    </row>
    <row r="42" spans="2:13">
      <c r="B42" s="49">
        <f t="shared" si="0"/>
        <v>41</v>
      </c>
      <c r="C42" s="44" t="s">
        <v>25571</v>
      </c>
      <c r="D42" s="44"/>
      <c r="E42" s="44" t="s">
        <v>25572</v>
      </c>
      <c r="F42" s="44" t="s">
        <v>9163</v>
      </c>
      <c r="G42" s="44" t="s">
        <v>25515</v>
      </c>
      <c r="H42" s="44" t="s">
        <v>25573</v>
      </c>
      <c r="I42" s="44" t="s">
        <v>17</v>
      </c>
      <c r="J42" s="44" t="s">
        <v>11</v>
      </c>
      <c r="K42" s="44" t="s">
        <v>26</v>
      </c>
      <c r="L42" s="44" t="s">
        <v>662</v>
      </c>
      <c r="M42" s="44" t="s">
        <v>662</v>
      </c>
    </row>
    <row r="43" spans="2:13">
      <c r="B43" s="49">
        <f t="shared" si="0"/>
        <v>42</v>
      </c>
      <c r="C43" s="44" t="s">
        <v>25574</v>
      </c>
      <c r="D43" s="44"/>
      <c r="E43" s="44" t="s">
        <v>25575</v>
      </c>
      <c r="F43" s="44" t="s">
        <v>255</v>
      </c>
      <c r="G43" s="44" t="s">
        <v>25515</v>
      </c>
      <c r="H43" s="44" t="s">
        <v>25576</v>
      </c>
      <c r="I43" s="44" t="s">
        <v>17</v>
      </c>
      <c r="J43" s="44" t="s">
        <v>11</v>
      </c>
      <c r="K43" s="44" t="s">
        <v>136</v>
      </c>
      <c r="L43" s="44" t="s">
        <v>2368</v>
      </c>
      <c r="M43" s="44" t="s">
        <v>1951</v>
      </c>
    </row>
    <row r="44" spans="2:13">
      <c r="B44" s="49">
        <f t="shared" si="0"/>
        <v>43</v>
      </c>
      <c r="C44" s="44" t="s">
        <v>25577</v>
      </c>
      <c r="D44" s="44"/>
      <c r="E44" s="44" t="s">
        <v>25578</v>
      </c>
      <c r="F44" s="44" t="s">
        <v>25579</v>
      </c>
      <c r="G44" s="44" t="s">
        <v>25515</v>
      </c>
      <c r="H44" s="44" t="s">
        <v>25580</v>
      </c>
      <c r="I44" s="44" t="s">
        <v>17</v>
      </c>
      <c r="J44" s="44" t="s">
        <v>11</v>
      </c>
      <c r="K44" s="44" t="s">
        <v>42</v>
      </c>
      <c r="L44" s="44" t="s">
        <v>2368</v>
      </c>
      <c r="M44" s="44" t="s">
        <v>3431</v>
      </c>
    </row>
    <row r="45" spans="2:13">
      <c r="B45" s="49">
        <f t="shared" si="0"/>
        <v>44</v>
      </c>
      <c r="C45" s="44" t="s">
        <v>25581</v>
      </c>
      <c r="D45" s="44"/>
      <c r="E45" s="44" t="s">
        <v>25582</v>
      </c>
      <c r="F45" s="44" t="s">
        <v>25583</v>
      </c>
      <c r="G45" s="44" t="s">
        <v>25515</v>
      </c>
      <c r="H45" s="44" t="s">
        <v>25584</v>
      </c>
      <c r="I45" s="44" t="s">
        <v>17</v>
      </c>
      <c r="J45" s="44" t="s">
        <v>11</v>
      </c>
      <c r="K45" s="44" t="s">
        <v>42</v>
      </c>
      <c r="L45" s="44" t="s">
        <v>429</v>
      </c>
      <c r="M45" s="44" t="s">
        <v>429</v>
      </c>
    </row>
    <row r="46" spans="2:13">
      <c r="B46" s="49">
        <f t="shared" si="0"/>
        <v>45</v>
      </c>
      <c r="C46" s="44" t="s">
        <v>21645</v>
      </c>
      <c r="D46" s="44"/>
      <c r="E46" s="44" t="s">
        <v>25585</v>
      </c>
      <c r="F46" s="44" t="s">
        <v>25586</v>
      </c>
      <c r="G46" s="44" t="s">
        <v>25515</v>
      </c>
      <c r="H46" s="44" t="s">
        <v>21648</v>
      </c>
      <c r="I46" s="44" t="s">
        <v>17</v>
      </c>
      <c r="J46" s="44" t="s">
        <v>11</v>
      </c>
      <c r="K46" s="44" t="s">
        <v>610</v>
      </c>
      <c r="L46" s="44" t="s">
        <v>35</v>
      </c>
      <c r="M46" s="44" t="s">
        <v>35</v>
      </c>
    </row>
    <row r="47" spans="2:13">
      <c r="B47" s="49">
        <f t="shared" si="0"/>
        <v>46</v>
      </c>
      <c r="C47" s="44" t="s">
        <v>5625</v>
      </c>
      <c r="D47" s="44"/>
      <c r="E47" s="44" t="s">
        <v>25587</v>
      </c>
      <c r="F47" s="44" t="s">
        <v>5628</v>
      </c>
      <c r="G47" s="44" t="s">
        <v>25515</v>
      </c>
      <c r="H47" s="44" t="s">
        <v>5629</v>
      </c>
      <c r="I47" s="44" t="s">
        <v>17</v>
      </c>
      <c r="J47" s="44" t="s">
        <v>11</v>
      </c>
      <c r="K47" s="44" t="s">
        <v>26</v>
      </c>
      <c r="L47" s="44" t="s">
        <v>596</v>
      </c>
      <c r="M47" s="44" t="s">
        <v>1229</v>
      </c>
    </row>
    <row r="48" spans="2:13">
      <c r="B48" s="49">
        <f t="shared" si="0"/>
        <v>47</v>
      </c>
      <c r="C48" s="44" t="s">
        <v>25588</v>
      </c>
      <c r="D48" s="44"/>
      <c r="E48" s="44" t="s">
        <v>25589</v>
      </c>
      <c r="F48" s="44" t="s">
        <v>255</v>
      </c>
      <c r="G48" s="44" t="s">
        <v>25515</v>
      </c>
      <c r="H48" s="44" t="s">
        <v>25590</v>
      </c>
      <c r="I48" s="44" t="s">
        <v>17</v>
      </c>
      <c r="J48" s="44" t="s">
        <v>44</v>
      </c>
      <c r="K48" s="44" t="s">
        <v>26</v>
      </c>
      <c r="L48" s="44" t="s">
        <v>567</v>
      </c>
      <c r="M48" s="44" t="s">
        <v>567</v>
      </c>
    </row>
    <row r="49" spans="2:13">
      <c r="B49" s="49">
        <f t="shared" si="0"/>
        <v>48</v>
      </c>
      <c r="C49" s="44" t="s">
        <v>25591</v>
      </c>
      <c r="D49" s="44"/>
      <c r="E49" s="44" t="s">
        <v>25592</v>
      </c>
      <c r="F49" s="44" t="s">
        <v>25593</v>
      </c>
      <c r="G49" s="44" t="s">
        <v>25515</v>
      </c>
      <c r="H49" s="44" t="s">
        <v>25594</v>
      </c>
      <c r="I49" s="44" t="s">
        <v>17</v>
      </c>
      <c r="J49" s="44" t="s">
        <v>11</v>
      </c>
      <c r="K49" s="44" t="s">
        <v>264</v>
      </c>
      <c r="L49" s="44" t="s">
        <v>7229</v>
      </c>
      <c r="M49" s="44" t="s">
        <v>7229</v>
      </c>
    </row>
    <row r="50" spans="2:13">
      <c r="B50" s="49">
        <f t="shared" si="0"/>
        <v>49</v>
      </c>
      <c r="C50" s="44" t="s">
        <v>25595</v>
      </c>
      <c r="D50" s="44"/>
      <c r="E50" s="44" t="s">
        <v>25596</v>
      </c>
      <c r="F50" s="44" t="s">
        <v>10292</v>
      </c>
      <c r="G50" s="44" t="s">
        <v>25515</v>
      </c>
      <c r="H50" s="44" t="s">
        <v>10292</v>
      </c>
      <c r="I50" s="44" t="s">
        <v>17</v>
      </c>
      <c r="J50" s="44" t="s">
        <v>11</v>
      </c>
      <c r="K50" s="44" t="s">
        <v>10292</v>
      </c>
      <c r="L50" s="44" t="s">
        <v>1421</v>
      </c>
      <c r="M50" s="44" t="s">
        <v>10292</v>
      </c>
    </row>
    <row r="51" spans="2:13">
      <c r="B51" s="49">
        <f t="shared" si="0"/>
        <v>50</v>
      </c>
      <c r="C51" s="44" t="s">
        <v>25597</v>
      </c>
      <c r="D51" s="44"/>
      <c r="E51" s="44" t="s">
        <v>25598</v>
      </c>
      <c r="F51" s="44" t="s">
        <v>25599</v>
      </c>
      <c r="G51" s="44" t="s">
        <v>25515</v>
      </c>
      <c r="H51" s="44" t="s">
        <v>25600</v>
      </c>
      <c r="I51" s="44" t="s">
        <v>17</v>
      </c>
      <c r="J51" s="44" t="s">
        <v>11</v>
      </c>
      <c r="K51" s="44" t="s">
        <v>42</v>
      </c>
      <c r="L51" s="44" t="s">
        <v>551</v>
      </c>
      <c r="M51" s="44" t="s">
        <v>551</v>
      </c>
    </row>
    <row r="52" spans="2:13">
      <c r="B52" s="49">
        <f t="shared" si="0"/>
        <v>51</v>
      </c>
      <c r="C52" s="44" t="s">
        <v>23257</v>
      </c>
      <c r="D52" s="44"/>
      <c r="E52" s="44" t="s">
        <v>25601</v>
      </c>
      <c r="F52" s="44" t="s">
        <v>23259</v>
      </c>
      <c r="G52" s="44" t="s">
        <v>25515</v>
      </c>
      <c r="H52" s="44" t="s">
        <v>23260</v>
      </c>
      <c r="I52" s="44" t="s">
        <v>17</v>
      </c>
      <c r="J52" s="44" t="s">
        <v>11</v>
      </c>
      <c r="K52" s="44" t="s">
        <v>136</v>
      </c>
      <c r="L52" s="44" t="s">
        <v>35</v>
      </c>
      <c r="M52" s="44" t="s">
        <v>35</v>
      </c>
    </row>
    <row r="53" spans="2:13">
      <c r="B53" s="49">
        <f t="shared" si="0"/>
        <v>52</v>
      </c>
      <c r="C53" s="44" t="s">
        <v>25602</v>
      </c>
      <c r="D53" s="44"/>
      <c r="E53" s="44" t="s">
        <v>25603</v>
      </c>
      <c r="F53" s="44" t="s">
        <v>25604</v>
      </c>
      <c r="G53" s="44" t="s">
        <v>25605</v>
      </c>
      <c r="H53" s="44" t="s">
        <v>25606</v>
      </c>
      <c r="I53" s="44" t="s">
        <v>17</v>
      </c>
      <c r="J53" s="44" t="s">
        <v>11</v>
      </c>
      <c r="K53" s="44" t="s">
        <v>26</v>
      </c>
      <c r="L53" s="44" t="s">
        <v>2866</v>
      </c>
      <c r="M53" s="44" t="s">
        <v>2866</v>
      </c>
    </row>
    <row r="54" spans="2:13">
      <c r="B54" s="49">
        <f t="shared" si="0"/>
        <v>53</v>
      </c>
      <c r="C54" s="44" t="s">
        <v>25607</v>
      </c>
      <c r="D54" s="44"/>
      <c r="E54" s="44" t="s">
        <v>25608</v>
      </c>
      <c r="F54" s="44" t="s">
        <v>15160</v>
      </c>
      <c r="G54" s="44" t="s">
        <v>25605</v>
      </c>
      <c r="H54" s="44" t="s">
        <v>25609</v>
      </c>
      <c r="I54" s="44" t="s">
        <v>17</v>
      </c>
      <c r="J54" s="44" t="s">
        <v>11</v>
      </c>
      <c r="K54" s="44" t="s">
        <v>26</v>
      </c>
      <c r="L54" s="44" t="s">
        <v>3120</v>
      </c>
      <c r="M54" s="44" t="s">
        <v>3120</v>
      </c>
    </row>
    <row r="55" spans="2:13">
      <c r="B55" s="49">
        <f t="shared" si="0"/>
        <v>54</v>
      </c>
      <c r="C55" s="44" t="s">
        <v>25610</v>
      </c>
      <c r="D55" s="44"/>
      <c r="E55" s="44" t="s">
        <v>25611</v>
      </c>
      <c r="F55" s="44" t="s">
        <v>255</v>
      </c>
      <c r="G55" s="44" t="s">
        <v>25605</v>
      </c>
      <c r="H55" s="44" t="s">
        <v>25612</v>
      </c>
      <c r="I55" s="44" t="s">
        <v>17</v>
      </c>
      <c r="J55" s="44" t="s">
        <v>11</v>
      </c>
      <c r="K55" s="44" t="s">
        <v>26</v>
      </c>
      <c r="L55" s="44" t="s">
        <v>25613</v>
      </c>
      <c r="M55" s="44" t="s">
        <v>25613</v>
      </c>
    </row>
    <row r="56" spans="2:13">
      <c r="B56" s="49">
        <f t="shared" si="0"/>
        <v>55</v>
      </c>
      <c r="C56" s="44" t="s">
        <v>25614</v>
      </c>
      <c r="D56" s="44"/>
      <c r="E56" s="44" t="s">
        <v>25615</v>
      </c>
      <c r="F56" s="44" t="s">
        <v>25616</v>
      </c>
      <c r="G56" s="44" t="s">
        <v>25605</v>
      </c>
      <c r="H56" s="44" t="s">
        <v>25617</v>
      </c>
      <c r="I56" s="44" t="s">
        <v>17</v>
      </c>
      <c r="J56" s="44" t="s">
        <v>11</v>
      </c>
      <c r="K56" s="44" t="s">
        <v>42</v>
      </c>
      <c r="L56" s="44" t="s">
        <v>11797</v>
      </c>
      <c r="M56" s="44" t="s">
        <v>11797</v>
      </c>
    </row>
    <row r="57" spans="2:13">
      <c r="B57" s="49">
        <f t="shared" si="0"/>
        <v>56</v>
      </c>
      <c r="C57" s="44" t="s">
        <v>25618</v>
      </c>
      <c r="D57" s="44"/>
      <c r="E57" s="44" t="s">
        <v>25619</v>
      </c>
      <c r="F57" s="44" t="s">
        <v>25620</v>
      </c>
      <c r="G57" s="44" t="s">
        <v>25605</v>
      </c>
      <c r="H57" s="44" t="s">
        <v>25621</v>
      </c>
      <c r="I57" s="44" t="s">
        <v>17</v>
      </c>
      <c r="J57" s="44" t="s">
        <v>11</v>
      </c>
      <c r="K57" s="44" t="s">
        <v>264</v>
      </c>
      <c r="L57" s="44" t="s">
        <v>4899</v>
      </c>
      <c r="M57" s="44" t="s">
        <v>4899</v>
      </c>
    </row>
    <row r="58" spans="2:13">
      <c r="B58" s="49">
        <f t="shared" si="0"/>
        <v>57</v>
      </c>
      <c r="C58" s="44" t="s">
        <v>25622</v>
      </c>
      <c r="D58" s="44"/>
      <c r="E58" s="44" t="s">
        <v>25623</v>
      </c>
      <c r="F58" s="44" t="s">
        <v>25624</v>
      </c>
      <c r="G58" s="44" t="s">
        <v>25605</v>
      </c>
      <c r="H58" s="44" t="s">
        <v>25625</v>
      </c>
      <c r="I58" s="44" t="s">
        <v>17</v>
      </c>
      <c r="J58" s="44" t="s">
        <v>11</v>
      </c>
      <c r="K58" s="44" t="s">
        <v>264</v>
      </c>
      <c r="L58" s="44" t="s">
        <v>25626</v>
      </c>
      <c r="M58" s="44" t="s">
        <v>25626</v>
      </c>
    </row>
    <row r="59" spans="2:13">
      <c r="B59" s="49">
        <f t="shared" si="0"/>
        <v>58</v>
      </c>
      <c r="C59" s="44" t="s">
        <v>25627</v>
      </c>
      <c r="D59" s="44"/>
      <c r="E59" s="44" t="s">
        <v>25628</v>
      </c>
      <c r="F59" s="44" t="s">
        <v>255</v>
      </c>
      <c r="G59" s="44" t="s">
        <v>25605</v>
      </c>
      <c r="H59" s="44" t="s">
        <v>25629</v>
      </c>
      <c r="I59" s="44" t="s">
        <v>17</v>
      </c>
      <c r="J59" s="44" t="s">
        <v>75</v>
      </c>
      <c r="K59" s="44" t="s">
        <v>476</v>
      </c>
      <c r="L59" s="44" t="s">
        <v>74</v>
      </c>
      <c r="M59" s="44" t="s">
        <v>74</v>
      </c>
    </row>
    <row r="60" spans="2:13">
      <c r="B60" s="49">
        <f t="shared" si="0"/>
        <v>59</v>
      </c>
      <c r="C60" s="44" t="s">
        <v>25630</v>
      </c>
      <c r="D60" s="44"/>
      <c r="E60" s="44" t="s">
        <v>25631</v>
      </c>
      <c r="F60" s="44" t="s">
        <v>25632</v>
      </c>
      <c r="G60" s="44" t="s">
        <v>25605</v>
      </c>
      <c r="H60" s="44" t="s">
        <v>25633</v>
      </c>
      <c r="I60" s="44" t="s">
        <v>17</v>
      </c>
      <c r="J60" s="44" t="s">
        <v>11</v>
      </c>
      <c r="K60" s="44" t="s">
        <v>42</v>
      </c>
      <c r="L60" s="44" t="s">
        <v>1392</v>
      </c>
      <c r="M60" s="44" t="s">
        <v>1392</v>
      </c>
    </row>
    <row r="61" spans="2:13">
      <c r="B61" s="49">
        <f t="shared" si="0"/>
        <v>60</v>
      </c>
      <c r="C61" s="44" t="s">
        <v>25634</v>
      </c>
      <c r="D61" s="44"/>
      <c r="E61" s="44" t="s">
        <v>25635</v>
      </c>
      <c r="F61" s="44" t="s">
        <v>25636</v>
      </c>
      <c r="G61" s="44" t="s">
        <v>25605</v>
      </c>
      <c r="H61" s="44" t="s">
        <v>25637</v>
      </c>
      <c r="I61" s="44" t="s">
        <v>17</v>
      </c>
      <c r="J61" s="44" t="s">
        <v>11</v>
      </c>
      <c r="K61" s="44" t="s">
        <v>42</v>
      </c>
      <c r="L61" s="44" t="s">
        <v>7224</v>
      </c>
      <c r="M61" s="44" t="s">
        <v>7224</v>
      </c>
    </row>
    <row r="62" spans="2:13">
      <c r="B62" s="49">
        <f t="shared" si="0"/>
        <v>61</v>
      </c>
      <c r="C62" s="44" t="s">
        <v>25638</v>
      </c>
      <c r="D62" s="44"/>
      <c r="E62" s="44" t="s">
        <v>25639</v>
      </c>
      <c r="F62" s="44" t="s">
        <v>25640</v>
      </c>
      <c r="G62" s="44" t="s">
        <v>25605</v>
      </c>
      <c r="H62" s="44" t="s">
        <v>25641</v>
      </c>
      <c r="I62" s="44" t="s">
        <v>17</v>
      </c>
      <c r="J62" s="44" t="s">
        <v>11</v>
      </c>
      <c r="K62" s="44" t="s">
        <v>26</v>
      </c>
      <c r="L62" s="44" t="s">
        <v>25642</v>
      </c>
      <c r="M62" s="44" t="s">
        <v>25642</v>
      </c>
    </row>
    <row r="63" spans="2:13">
      <c r="B63" s="49">
        <f t="shared" si="0"/>
        <v>62</v>
      </c>
      <c r="C63" s="44" t="s">
        <v>25643</v>
      </c>
      <c r="D63" s="44"/>
      <c r="E63" s="44" t="s">
        <v>25644</v>
      </c>
      <c r="F63" s="44" t="s">
        <v>25645</v>
      </c>
      <c r="G63" s="44" t="s">
        <v>25605</v>
      </c>
      <c r="H63" s="44" t="s">
        <v>25646</v>
      </c>
      <c r="I63" s="44" t="s">
        <v>17</v>
      </c>
      <c r="J63" s="44" t="s">
        <v>11</v>
      </c>
      <c r="K63" s="44" t="s">
        <v>26</v>
      </c>
      <c r="L63" s="44" t="s">
        <v>25647</v>
      </c>
      <c r="M63" s="44" t="s">
        <v>25647</v>
      </c>
    </row>
    <row r="64" spans="2:13">
      <c r="B64" s="49">
        <f t="shared" si="0"/>
        <v>63</v>
      </c>
      <c r="C64" s="44" t="s">
        <v>25648</v>
      </c>
      <c r="D64" s="44"/>
      <c r="E64" s="44" t="s">
        <v>25649</v>
      </c>
      <c r="F64" s="44" t="s">
        <v>25650</v>
      </c>
      <c r="G64" s="44" t="s">
        <v>25605</v>
      </c>
      <c r="H64" s="44" t="s">
        <v>25651</v>
      </c>
      <c r="I64" s="44" t="s">
        <v>17</v>
      </c>
      <c r="J64" s="44" t="s">
        <v>11</v>
      </c>
      <c r="K64" s="44" t="s">
        <v>700</v>
      </c>
      <c r="L64" s="44" t="s">
        <v>20895</v>
      </c>
      <c r="M64" s="44" t="s">
        <v>20895</v>
      </c>
    </row>
    <row r="65" spans="2:13">
      <c r="B65" s="49">
        <f t="shared" si="0"/>
        <v>64</v>
      </c>
      <c r="C65" s="44" t="s">
        <v>25652</v>
      </c>
      <c r="D65" s="44"/>
      <c r="E65" s="44" t="s">
        <v>25653</v>
      </c>
      <c r="F65" s="44" t="s">
        <v>25654</v>
      </c>
      <c r="G65" s="44" t="s">
        <v>25605</v>
      </c>
      <c r="H65" s="44" t="s">
        <v>25655</v>
      </c>
      <c r="I65" s="44" t="s">
        <v>17</v>
      </c>
      <c r="J65" s="44" t="s">
        <v>11</v>
      </c>
      <c r="K65" s="44" t="s">
        <v>459</v>
      </c>
      <c r="L65" s="44" t="s">
        <v>25656</v>
      </c>
      <c r="M65" s="44" t="s">
        <v>25656</v>
      </c>
    </row>
    <row r="66" spans="2:13">
      <c r="B66" s="49">
        <f t="shared" si="0"/>
        <v>65</v>
      </c>
      <c r="C66" s="44" t="s">
        <v>25657</v>
      </c>
      <c r="D66" s="44"/>
      <c r="E66" s="44" t="s">
        <v>25658</v>
      </c>
      <c r="F66" s="44" t="s">
        <v>25654</v>
      </c>
      <c r="G66" s="44" t="s">
        <v>25605</v>
      </c>
      <c r="H66" s="44" t="s">
        <v>25659</v>
      </c>
      <c r="I66" s="44" t="s">
        <v>17</v>
      </c>
      <c r="J66" s="44" t="s">
        <v>11</v>
      </c>
      <c r="K66" s="44" t="s">
        <v>365</v>
      </c>
      <c r="L66" s="44" t="s">
        <v>25660</v>
      </c>
      <c r="M66" s="44" t="s">
        <v>25660</v>
      </c>
    </row>
    <row r="67" spans="2:13">
      <c r="B67" s="49">
        <f t="shared" ref="B67:B130" si="1">SUM(B66+1)</f>
        <v>66</v>
      </c>
      <c r="C67" s="44" t="s">
        <v>25661</v>
      </c>
      <c r="D67" s="44"/>
      <c r="E67" s="44" t="s">
        <v>25662</v>
      </c>
      <c r="F67" s="44" t="s">
        <v>25663</v>
      </c>
      <c r="G67" s="44" t="s">
        <v>25605</v>
      </c>
      <c r="H67" s="44" t="s">
        <v>25664</v>
      </c>
      <c r="I67" s="44" t="s">
        <v>17</v>
      </c>
      <c r="J67" s="44" t="s">
        <v>11</v>
      </c>
      <c r="K67" s="44" t="s">
        <v>26</v>
      </c>
      <c r="L67" s="44" t="s">
        <v>2368</v>
      </c>
      <c r="M67" s="44" t="s">
        <v>2369</v>
      </c>
    </row>
    <row r="68" spans="2:13">
      <c r="B68" s="49">
        <f t="shared" si="1"/>
        <v>67</v>
      </c>
      <c r="C68" s="44" t="s">
        <v>25665</v>
      </c>
      <c r="D68" s="44"/>
      <c r="E68" s="44" t="s">
        <v>25666</v>
      </c>
      <c r="F68" s="44" t="s">
        <v>15160</v>
      </c>
      <c r="G68" s="44" t="s">
        <v>25605</v>
      </c>
      <c r="H68" s="44" t="s">
        <v>25667</v>
      </c>
      <c r="I68" s="44" t="s">
        <v>17</v>
      </c>
      <c r="J68" s="44" t="s">
        <v>11</v>
      </c>
      <c r="K68" s="44" t="s">
        <v>26</v>
      </c>
      <c r="L68" s="44" t="s">
        <v>2804</v>
      </c>
      <c r="M68" s="44" t="s">
        <v>2804</v>
      </c>
    </row>
    <row r="69" spans="2:13">
      <c r="B69" s="49">
        <f t="shared" si="1"/>
        <v>68</v>
      </c>
      <c r="C69" s="44" t="s">
        <v>25668</v>
      </c>
      <c r="D69" s="44"/>
      <c r="E69" s="44" t="s">
        <v>25669</v>
      </c>
      <c r="F69" s="44" t="s">
        <v>255</v>
      </c>
      <c r="G69" s="44" t="s">
        <v>25670</v>
      </c>
      <c r="H69" s="44" t="s">
        <v>25671</v>
      </c>
      <c r="I69" s="44" t="s">
        <v>17</v>
      </c>
      <c r="J69" s="44" t="s">
        <v>11</v>
      </c>
      <c r="K69" s="44" t="s">
        <v>476</v>
      </c>
      <c r="L69" s="44" t="s">
        <v>207</v>
      </c>
      <c r="M69" s="44" t="s">
        <v>207</v>
      </c>
    </row>
    <row r="70" spans="2:13">
      <c r="B70" s="49">
        <f t="shared" si="1"/>
        <v>69</v>
      </c>
      <c r="C70" s="44" t="s">
        <v>25672</v>
      </c>
      <c r="D70" s="44"/>
      <c r="E70" s="44" t="s">
        <v>25673</v>
      </c>
      <c r="F70" s="44" t="s">
        <v>255</v>
      </c>
      <c r="G70" s="44" t="s">
        <v>25670</v>
      </c>
      <c r="H70" s="44" t="s">
        <v>25674</v>
      </c>
      <c r="I70" s="44" t="s">
        <v>17</v>
      </c>
      <c r="J70" s="44" t="s">
        <v>11</v>
      </c>
      <c r="K70" s="44" t="s">
        <v>476</v>
      </c>
      <c r="L70" s="44" t="s">
        <v>25675</v>
      </c>
      <c r="M70" s="44" t="s">
        <v>25675</v>
      </c>
    </row>
    <row r="71" spans="2:13">
      <c r="B71" s="49">
        <f t="shared" si="1"/>
        <v>70</v>
      </c>
      <c r="C71" s="44" t="s">
        <v>25676</v>
      </c>
      <c r="D71" s="44"/>
      <c r="E71" s="44" t="s">
        <v>25677</v>
      </c>
      <c r="F71" s="44" t="s">
        <v>255</v>
      </c>
      <c r="G71" s="44" t="s">
        <v>25670</v>
      </c>
      <c r="H71" s="44" t="s">
        <v>25678</v>
      </c>
      <c r="I71" s="44" t="s">
        <v>17</v>
      </c>
      <c r="J71" s="44" t="s">
        <v>11</v>
      </c>
      <c r="K71" s="44" t="s">
        <v>476</v>
      </c>
      <c r="L71" s="44" t="s">
        <v>20633</v>
      </c>
      <c r="M71" s="44" t="s">
        <v>20633</v>
      </c>
    </row>
    <row r="72" spans="2:13">
      <c r="B72" s="49">
        <f t="shared" si="1"/>
        <v>71</v>
      </c>
      <c r="C72" s="44" t="s">
        <v>25679</v>
      </c>
      <c r="D72" s="44"/>
      <c r="E72" s="44" t="s">
        <v>25680</v>
      </c>
      <c r="F72" s="44" t="s">
        <v>255</v>
      </c>
      <c r="G72" s="44" t="s">
        <v>25670</v>
      </c>
      <c r="H72" s="44" t="s">
        <v>25681</v>
      </c>
      <c r="I72" s="44" t="s">
        <v>17</v>
      </c>
      <c r="J72" s="44" t="s">
        <v>11</v>
      </c>
      <c r="K72" s="44" t="s">
        <v>476</v>
      </c>
      <c r="L72" s="44" t="s">
        <v>17211</v>
      </c>
      <c r="M72" s="44" t="s">
        <v>17211</v>
      </c>
    </row>
    <row r="73" spans="2:13">
      <c r="B73" s="49">
        <f t="shared" si="1"/>
        <v>72</v>
      </c>
      <c r="C73" s="44" t="s">
        <v>25682</v>
      </c>
      <c r="D73" s="44"/>
      <c r="E73" s="44" t="s">
        <v>25683</v>
      </c>
      <c r="F73" s="44" t="s">
        <v>255</v>
      </c>
      <c r="G73" s="44" t="s">
        <v>25670</v>
      </c>
      <c r="H73" s="44" t="s">
        <v>25684</v>
      </c>
      <c r="I73" s="44" t="s">
        <v>17</v>
      </c>
      <c r="J73" s="44" t="s">
        <v>11</v>
      </c>
      <c r="K73" s="44" t="s">
        <v>476</v>
      </c>
      <c r="L73" s="44" t="s">
        <v>4059</v>
      </c>
      <c r="M73" s="44" t="s">
        <v>4059</v>
      </c>
    </row>
    <row r="74" spans="2:13">
      <c r="B74" s="49">
        <f t="shared" si="1"/>
        <v>73</v>
      </c>
      <c r="C74" s="44" t="s">
        <v>25685</v>
      </c>
      <c r="D74" s="44"/>
      <c r="E74" s="44" t="s">
        <v>25686</v>
      </c>
      <c r="F74" s="44" t="s">
        <v>255</v>
      </c>
      <c r="G74" s="44" t="s">
        <v>25670</v>
      </c>
      <c r="H74" s="44" t="s">
        <v>25687</v>
      </c>
      <c r="I74" s="44" t="s">
        <v>17</v>
      </c>
      <c r="J74" s="44" t="s">
        <v>11</v>
      </c>
      <c r="K74" s="44" t="s">
        <v>476</v>
      </c>
      <c r="L74" s="44" t="s">
        <v>25688</v>
      </c>
      <c r="M74" s="44" t="s">
        <v>25688</v>
      </c>
    </row>
    <row r="75" spans="2:13">
      <c r="B75" s="49">
        <f t="shared" si="1"/>
        <v>74</v>
      </c>
      <c r="C75" s="44" t="s">
        <v>25689</v>
      </c>
      <c r="D75" s="44"/>
      <c r="E75" s="44" t="s">
        <v>25690</v>
      </c>
      <c r="F75" s="44" t="s">
        <v>255</v>
      </c>
      <c r="G75" s="44" t="s">
        <v>25670</v>
      </c>
      <c r="H75" s="44" t="s">
        <v>25691</v>
      </c>
      <c r="I75" s="44" t="s">
        <v>17</v>
      </c>
      <c r="J75" s="44" t="s">
        <v>11</v>
      </c>
      <c r="K75" s="44" t="s">
        <v>476</v>
      </c>
      <c r="L75" s="44" t="s">
        <v>732</v>
      </c>
      <c r="M75" s="44" t="s">
        <v>732</v>
      </c>
    </row>
    <row r="76" spans="2:13">
      <c r="B76" s="49">
        <f t="shared" si="1"/>
        <v>75</v>
      </c>
      <c r="C76" s="44" t="s">
        <v>25692</v>
      </c>
      <c r="D76" s="44"/>
      <c r="E76" s="44" t="s">
        <v>25693</v>
      </c>
      <c r="F76" s="44" t="s">
        <v>255</v>
      </c>
      <c r="G76" s="44" t="s">
        <v>25670</v>
      </c>
      <c r="H76" s="44" t="s">
        <v>25694</v>
      </c>
      <c r="I76" s="44" t="s">
        <v>17</v>
      </c>
      <c r="J76" s="44" t="s">
        <v>11</v>
      </c>
      <c r="K76" s="44" t="s">
        <v>476</v>
      </c>
      <c r="L76" s="44" t="s">
        <v>20633</v>
      </c>
      <c r="M76" s="44" t="s">
        <v>20633</v>
      </c>
    </row>
    <row r="77" spans="2:13">
      <c r="B77" s="49">
        <f t="shared" si="1"/>
        <v>76</v>
      </c>
      <c r="C77" s="44" t="s">
        <v>25695</v>
      </c>
      <c r="D77" s="44"/>
      <c r="E77" s="44" t="s">
        <v>25696</v>
      </c>
      <c r="F77" s="44" t="s">
        <v>15475</v>
      </c>
      <c r="G77" s="44" t="s">
        <v>25670</v>
      </c>
      <c r="H77" s="44" t="s">
        <v>25697</v>
      </c>
      <c r="I77" s="44" t="s">
        <v>17</v>
      </c>
      <c r="J77" s="44" t="s">
        <v>11</v>
      </c>
      <c r="K77" s="44" t="s">
        <v>476</v>
      </c>
      <c r="L77" s="44" t="s">
        <v>4059</v>
      </c>
      <c r="M77" s="44" t="s">
        <v>4059</v>
      </c>
    </row>
    <row r="78" spans="2:13">
      <c r="B78" s="49">
        <f t="shared" si="1"/>
        <v>77</v>
      </c>
      <c r="C78" s="44" t="s">
        <v>25698</v>
      </c>
      <c r="D78" s="44"/>
      <c r="E78" s="44" t="s">
        <v>25699</v>
      </c>
      <c r="F78" s="44" t="s">
        <v>15475</v>
      </c>
      <c r="G78" s="44" t="s">
        <v>25670</v>
      </c>
      <c r="H78" s="44" t="s">
        <v>25700</v>
      </c>
      <c r="I78" s="44" t="s">
        <v>17</v>
      </c>
      <c r="J78" s="44" t="s">
        <v>11</v>
      </c>
      <c r="K78" s="44" t="s">
        <v>476</v>
      </c>
      <c r="L78" s="44" t="s">
        <v>732</v>
      </c>
      <c r="M78" s="44" t="s">
        <v>732</v>
      </c>
    </row>
    <row r="79" spans="2:13">
      <c r="B79" s="49">
        <f t="shared" si="1"/>
        <v>78</v>
      </c>
      <c r="C79" s="44" t="s">
        <v>7758</v>
      </c>
      <c r="D79" s="44"/>
      <c r="E79" s="44" t="s">
        <v>25701</v>
      </c>
      <c r="F79" s="44" t="s">
        <v>15475</v>
      </c>
      <c r="G79" s="44" t="s">
        <v>25670</v>
      </c>
      <c r="H79" s="44" t="s">
        <v>7760</v>
      </c>
      <c r="I79" s="44" t="s">
        <v>17</v>
      </c>
      <c r="J79" s="44" t="s">
        <v>11</v>
      </c>
      <c r="K79" s="44" t="s">
        <v>476</v>
      </c>
      <c r="L79" s="44" t="s">
        <v>1538</v>
      </c>
      <c r="M79" s="44" t="s">
        <v>1538</v>
      </c>
    </row>
    <row r="80" spans="2:13">
      <c r="B80" s="49">
        <f t="shared" si="1"/>
        <v>79</v>
      </c>
      <c r="C80" s="44" t="s">
        <v>25702</v>
      </c>
      <c r="D80" s="44"/>
      <c r="E80" s="44" t="s">
        <v>25703</v>
      </c>
      <c r="F80" s="44" t="s">
        <v>255</v>
      </c>
      <c r="G80" s="44" t="s">
        <v>25670</v>
      </c>
      <c r="H80" s="44" t="s">
        <v>25704</v>
      </c>
      <c r="I80" s="44" t="s">
        <v>17</v>
      </c>
      <c r="J80" s="44" t="s">
        <v>11</v>
      </c>
      <c r="K80" s="44" t="s">
        <v>476</v>
      </c>
      <c r="L80" s="44" t="s">
        <v>289</v>
      </c>
      <c r="M80" s="44" t="s">
        <v>289</v>
      </c>
    </row>
    <row r="81" spans="2:13">
      <c r="B81" s="49">
        <f t="shared" si="1"/>
        <v>80</v>
      </c>
      <c r="C81" s="44" t="s">
        <v>25705</v>
      </c>
      <c r="D81" s="44"/>
      <c r="E81" s="44" t="s">
        <v>25706</v>
      </c>
      <c r="F81" s="44" t="s">
        <v>255</v>
      </c>
      <c r="G81" s="44" t="s">
        <v>25670</v>
      </c>
      <c r="H81" s="44" t="s">
        <v>25707</v>
      </c>
      <c r="I81" s="44" t="s">
        <v>17</v>
      </c>
      <c r="J81" s="44" t="s">
        <v>11</v>
      </c>
      <c r="K81" s="44" t="s">
        <v>476</v>
      </c>
      <c r="L81" s="44" t="s">
        <v>4059</v>
      </c>
      <c r="M81" s="44" t="s">
        <v>4059</v>
      </c>
    </row>
    <row r="82" spans="2:13">
      <c r="B82" s="49">
        <f t="shared" si="1"/>
        <v>81</v>
      </c>
      <c r="C82" s="44" t="s">
        <v>25708</v>
      </c>
      <c r="D82" s="44"/>
      <c r="E82" s="44" t="s">
        <v>25709</v>
      </c>
      <c r="F82" s="44" t="s">
        <v>255</v>
      </c>
      <c r="G82" s="44" t="s">
        <v>25670</v>
      </c>
      <c r="H82" s="44" t="s">
        <v>25710</v>
      </c>
      <c r="I82" s="44" t="s">
        <v>17</v>
      </c>
      <c r="J82" s="44" t="s">
        <v>11</v>
      </c>
      <c r="K82" s="44" t="s">
        <v>476</v>
      </c>
      <c r="L82" s="44" t="s">
        <v>25711</v>
      </c>
      <c r="M82" s="44" t="s">
        <v>25711</v>
      </c>
    </row>
    <row r="83" spans="2:13">
      <c r="B83" s="49">
        <f t="shared" si="1"/>
        <v>82</v>
      </c>
      <c r="C83" s="44" t="s">
        <v>25712</v>
      </c>
      <c r="D83" s="44"/>
      <c r="E83" s="44" t="s">
        <v>25713</v>
      </c>
      <c r="F83" s="44" t="s">
        <v>255</v>
      </c>
      <c r="G83" s="44" t="s">
        <v>25670</v>
      </c>
      <c r="H83" s="44" t="s">
        <v>25714</v>
      </c>
      <c r="I83" s="44" t="s">
        <v>17</v>
      </c>
      <c r="J83" s="44" t="s">
        <v>11</v>
      </c>
      <c r="K83" s="44" t="s">
        <v>476</v>
      </c>
      <c r="L83" s="44" t="s">
        <v>732</v>
      </c>
      <c r="M83" s="44" t="s">
        <v>732</v>
      </c>
    </row>
    <row r="84" spans="2:13">
      <c r="B84" s="49">
        <f t="shared" si="1"/>
        <v>83</v>
      </c>
      <c r="C84" s="44" t="s">
        <v>25715</v>
      </c>
      <c r="D84" s="44"/>
      <c r="E84" s="44" t="s">
        <v>25716</v>
      </c>
      <c r="F84" s="44" t="s">
        <v>255</v>
      </c>
      <c r="G84" s="44" t="s">
        <v>25670</v>
      </c>
      <c r="H84" s="44" t="s">
        <v>25717</v>
      </c>
      <c r="I84" s="44" t="s">
        <v>17</v>
      </c>
      <c r="J84" s="44" t="s">
        <v>11</v>
      </c>
      <c r="K84" s="44" t="s">
        <v>476</v>
      </c>
      <c r="L84" s="44" t="s">
        <v>1646</v>
      </c>
      <c r="M84" s="44" t="s">
        <v>14062</v>
      </c>
    </row>
    <row r="85" spans="2:13">
      <c r="B85" s="49">
        <f t="shared" si="1"/>
        <v>84</v>
      </c>
      <c r="C85" s="44" t="s">
        <v>25718</v>
      </c>
      <c r="D85" s="44"/>
      <c r="E85" s="44" t="s">
        <v>25719</v>
      </c>
      <c r="F85" s="44" t="s">
        <v>255</v>
      </c>
      <c r="G85" s="44" t="s">
        <v>25670</v>
      </c>
      <c r="H85" s="44" t="s">
        <v>25720</v>
      </c>
      <c r="I85" s="44" t="s">
        <v>17</v>
      </c>
      <c r="J85" s="44" t="s">
        <v>11</v>
      </c>
      <c r="K85" s="44" t="s">
        <v>476</v>
      </c>
      <c r="L85" s="44" t="s">
        <v>1507</v>
      </c>
      <c r="M85" s="44" t="s">
        <v>3660</v>
      </c>
    </row>
    <row r="86" spans="2:13">
      <c r="B86" s="49">
        <f t="shared" si="1"/>
        <v>85</v>
      </c>
      <c r="C86" s="44" t="s">
        <v>25721</v>
      </c>
      <c r="D86" s="44"/>
      <c r="E86" s="44" t="s">
        <v>25722</v>
      </c>
      <c r="F86" s="44" t="s">
        <v>255</v>
      </c>
      <c r="G86" s="44" t="s">
        <v>25670</v>
      </c>
      <c r="H86" s="44" t="s">
        <v>25723</v>
      </c>
      <c r="I86" s="44" t="s">
        <v>17</v>
      </c>
      <c r="J86" s="44" t="s">
        <v>11</v>
      </c>
      <c r="K86" s="44" t="s">
        <v>476</v>
      </c>
      <c r="L86" s="44" t="s">
        <v>289</v>
      </c>
      <c r="M86" s="44" t="s">
        <v>289</v>
      </c>
    </row>
    <row r="87" spans="2:13">
      <c r="B87" s="49">
        <f t="shared" si="1"/>
        <v>86</v>
      </c>
      <c r="C87" s="44" t="s">
        <v>25724</v>
      </c>
      <c r="D87" s="44"/>
      <c r="E87" s="44" t="s">
        <v>25725</v>
      </c>
      <c r="F87" s="44" t="s">
        <v>255</v>
      </c>
      <c r="G87" s="44" t="s">
        <v>25670</v>
      </c>
      <c r="H87" s="44" t="s">
        <v>25726</v>
      </c>
      <c r="I87" s="44" t="s">
        <v>17</v>
      </c>
      <c r="J87" s="44" t="s">
        <v>11</v>
      </c>
      <c r="K87" s="44" t="s">
        <v>476</v>
      </c>
      <c r="L87" s="44" t="s">
        <v>24810</v>
      </c>
      <c r="M87" s="44" t="s">
        <v>24810</v>
      </c>
    </row>
    <row r="88" spans="2:13">
      <c r="B88" s="49">
        <f t="shared" si="1"/>
        <v>87</v>
      </c>
      <c r="C88" s="44" t="s">
        <v>25727</v>
      </c>
      <c r="D88" s="44"/>
      <c r="E88" s="44" t="s">
        <v>25728</v>
      </c>
      <c r="F88" s="44" t="s">
        <v>255</v>
      </c>
      <c r="G88" s="44" t="s">
        <v>25670</v>
      </c>
      <c r="H88" s="44" t="s">
        <v>25729</v>
      </c>
      <c r="I88" s="44" t="s">
        <v>17</v>
      </c>
      <c r="J88" s="44" t="s">
        <v>11</v>
      </c>
      <c r="K88" s="44" t="s">
        <v>476</v>
      </c>
      <c r="L88" s="44" t="s">
        <v>1351</v>
      </c>
      <c r="M88" s="44" t="s">
        <v>1351</v>
      </c>
    </row>
    <row r="89" spans="2:13">
      <c r="B89" s="49">
        <f t="shared" si="1"/>
        <v>88</v>
      </c>
      <c r="C89" s="44" t="s">
        <v>25730</v>
      </c>
      <c r="D89" s="44"/>
      <c r="E89" s="44" t="s">
        <v>25731</v>
      </c>
      <c r="F89" s="44" t="s">
        <v>255</v>
      </c>
      <c r="G89" s="44" t="s">
        <v>25670</v>
      </c>
      <c r="H89" s="44" t="s">
        <v>25732</v>
      </c>
      <c r="I89" s="44" t="s">
        <v>17</v>
      </c>
      <c r="J89" s="44" t="s">
        <v>11</v>
      </c>
      <c r="K89" s="44" t="s">
        <v>476</v>
      </c>
      <c r="L89" s="44" t="s">
        <v>289</v>
      </c>
      <c r="M89" s="44" t="s">
        <v>289</v>
      </c>
    </row>
    <row r="90" spans="2:13">
      <c r="B90" s="49">
        <f t="shared" si="1"/>
        <v>89</v>
      </c>
      <c r="C90" s="44" t="s">
        <v>25733</v>
      </c>
      <c r="D90" s="44"/>
      <c r="E90" s="44" t="s">
        <v>25734</v>
      </c>
      <c r="F90" s="44" t="s">
        <v>255</v>
      </c>
      <c r="G90" s="44" t="s">
        <v>25670</v>
      </c>
      <c r="H90" s="44" t="s">
        <v>25735</v>
      </c>
      <c r="I90" s="44" t="s">
        <v>17</v>
      </c>
      <c r="J90" s="44" t="s">
        <v>18</v>
      </c>
      <c r="K90" s="44" t="s">
        <v>476</v>
      </c>
      <c r="L90" s="44" t="s">
        <v>620</v>
      </c>
      <c r="M90" s="44" t="s">
        <v>620</v>
      </c>
    </row>
    <row r="91" spans="2:13">
      <c r="B91" s="49">
        <f t="shared" si="1"/>
        <v>90</v>
      </c>
      <c r="C91" s="44" t="s">
        <v>25736</v>
      </c>
      <c r="D91" s="44"/>
      <c r="E91" s="44" t="s">
        <v>25737</v>
      </c>
      <c r="F91" s="44" t="s">
        <v>255</v>
      </c>
      <c r="G91" s="44" t="s">
        <v>25670</v>
      </c>
      <c r="H91" s="44" t="s">
        <v>25738</v>
      </c>
      <c r="I91" s="44" t="s">
        <v>17</v>
      </c>
      <c r="J91" s="44" t="s">
        <v>11</v>
      </c>
      <c r="K91" s="44" t="s">
        <v>26</v>
      </c>
      <c r="L91" s="44" t="s">
        <v>1351</v>
      </c>
      <c r="M91" s="44" t="s">
        <v>1351</v>
      </c>
    </row>
    <row r="92" spans="2:13">
      <c r="B92" s="49">
        <f t="shared" si="1"/>
        <v>91</v>
      </c>
      <c r="C92" s="44" t="s">
        <v>25739</v>
      </c>
      <c r="D92" s="44"/>
      <c r="E92" s="44" t="s">
        <v>25740</v>
      </c>
      <c r="F92" s="44" t="s">
        <v>255</v>
      </c>
      <c r="G92" s="44" t="s">
        <v>25670</v>
      </c>
      <c r="H92" s="44" t="s">
        <v>25741</v>
      </c>
      <c r="I92" s="44" t="s">
        <v>17</v>
      </c>
      <c r="J92" s="44" t="s">
        <v>11</v>
      </c>
      <c r="K92" s="44" t="s">
        <v>476</v>
      </c>
      <c r="L92" s="44" t="s">
        <v>924</v>
      </c>
      <c r="M92" s="44" t="s">
        <v>23487</v>
      </c>
    </row>
    <row r="93" spans="2:13">
      <c r="B93" s="49">
        <f t="shared" si="1"/>
        <v>92</v>
      </c>
      <c r="C93" s="44" t="s">
        <v>25742</v>
      </c>
      <c r="D93" s="44"/>
      <c r="E93" s="44" t="s">
        <v>25743</v>
      </c>
      <c r="F93" s="44" t="s">
        <v>255</v>
      </c>
      <c r="G93" s="44" t="s">
        <v>25670</v>
      </c>
      <c r="H93" s="44" t="s">
        <v>25744</v>
      </c>
      <c r="I93" s="44" t="s">
        <v>17</v>
      </c>
      <c r="J93" s="44" t="s">
        <v>11</v>
      </c>
      <c r="K93" s="44" t="s">
        <v>476</v>
      </c>
      <c r="L93" s="44" t="s">
        <v>24810</v>
      </c>
      <c r="M93" s="44" t="s">
        <v>24810</v>
      </c>
    </row>
    <row r="94" spans="2:13">
      <c r="B94" s="49">
        <f t="shared" si="1"/>
        <v>93</v>
      </c>
      <c r="C94" s="44" t="s">
        <v>25745</v>
      </c>
      <c r="D94" s="44"/>
      <c r="E94" s="44" t="s">
        <v>25746</v>
      </c>
      <c r="F94" s="44" t="s">
        <v>255</v>
      </c>
      <c r="G94" s="44" t="s">
        <v>25670</v>
      </c>
      <c r="H94" s="44" t="s">
        <v>25747</v>
      </c>
      <c r="I94" s="44" t="s">
        <v>17</v>
      </c>
      <c r="J94" s="44" t="s">
        <v>11</v>
      </c>
      <c r="K94" s="44" t="s">
        <v>476</v>
      </c>
      <c r="L94" s="44" t="s">
        <v>24810</v>
      </c>
      <c r="M94" s="44" t="s">
        <v>24810</v>
      </c>
    </row>
    <row r="95" spans="2:13">
      <c r="B95" s="49">
        <f t="shared" si="1"/>
        <v>94</v>
      </c>
      <c r="C95" s="44" t="s">
        <v>25748</v>
      </c>
      <c r="D95" s="44"/>
      <c r="E95" s="44" t="s">
        <v>25749</v>
      </c>
      <c r="F95" s="44" t="s">
        <v>255</v>
      </c>
      <c r="G95" s="44" t="s">
        <v>25670</v>
      </c>
      <c r="H95" s="44" t="s">
        <v>25750</v>
      </c>
      <c r="I95" s="44" t="s">
        <v>17</v>
      </c>
      <c r="J95" s="44" t="s">
        <v>11</v>
      </c>
      <c r="K95" s="44" t="s">
        <v>476</v>
      </c>
      <c r="L95" s="44" t="s">
        <v>1604</v>
      </c>
      <c r="M95" s="44" t="s">
        <v>1604</v>
      </c>
    </row>
    <row r="96" spans="2:13">
      <c r="B96" s="49">
        <f t="shared" si="1"/>
        <v>95</v>
      </c>
      <c r="C96" s="44" t="s">
        <v>25751</v>
      </c>
      <c r="D96" s="44"/>
      <c r="E96" s="44" t="s">
        <v>25752</v>
      </c>
      <c r="F96" s="44" t="s">
        <v>255</v>
      </c>
      <c r="G96" s="44" t="s">
        <v>25670</v>
      </c>
      <c r="H96" s="44" t="s">
        <v>25753</v>
      </c>
      <c r="I96" s="44" t="s">
        <v>17</v>
      </c>
      <c r="J96" s="44" t="s">
        <v>11</v>
      </c>
      <c r="K96" s="44" t="s">
        <v>476</v>
      </c>
      <c r="L96" s="44" t="s">
        <v>4059</v>
      </c>
      <c r="M96" s="44" t="s">
        <v>4059</v>
      </c>
    </row>
    <row r="97" spans="2:13">
      <c r="B97" s="49">
        <f t="shared" si="1"/>
        <v>96</v>
      </c>
      <c r="C97" s="44" t="s">
        <v>25754</v>
      </c>
      <c r="D97" s="44"/>
      <c r="E97" s="44" t="s">
        <v>25755</v>
      </c>
      <c r="F97" s="44" t="s">
        <v>255</v>
      </c>
      <c r="G97" s="44" t="s">
        <v>25670</v>
      </c>
      <c r="H97" s="44" t="s">
        <v>25756</v>
      </c>
      <c r="I97" s="44" t="s">
        <v>17</v>
      </c>
      <c r="J97" s="44" t="s">
        <v>11</v>
      </c>
      <c r="K97" s="44" t="s">
        <v>476</v>
      </c>
      <c r="L97" s="44" t="s">
        <v>1538</v>
      </c>
      <c r="M97" s="44" t="s">
        <v>1538</v>
      </c>
    </row>
    <row r="98" spans="2:13">
      <c r="B98" s="49">
        <f t="shared" si="1"/>
        <v>97</v>
      </c>
      <c r="C98" s="44" t="s">
        <v>25757</v>
      </c>
      <c r="D98" s="44"/>
      <c r="E98" s="44" t="s">
        <v>25758</v>
      </c>
      <c r="F98" s="44" t="s">
        <v>255</v>
      </c>
      <c r="G98" s="44" t="s">
        <v>25670</v>
      </c>
      <c r="H98" s="44" t="s">
        <v>25759</v>
      </c>
      <c r="I98" s="44" t="s">
        <v>17</v>
      </c>
      <c r="J98" s="44" t="s">
        <v>11</v>
      </c>
      <c r="K98" s="44" t="s">
        <v>476</v>
      </c>
      <c r="L98" s="44" t="s">
        <v>1604</v>
      </c>
      <c r="M98" s="44" t="s">
        <v>1604</v>
      </c>
    </row>
    <row r="99" spans="2:13">
      <c r="B99" s="49">
        <f t="shared" si="1"/>
        <v>98</v>
      </c>
      <c r="C99" s="44" t="s">
        <v>25760</v>
      </c>
      <c r="D99" s="44"/>
      <c r="E99" s="44" t="s">
        <v>25761</v>
      </c>
      <c r="F99" s="44" t="s">
        <v>255</v>
      </c>
      <c r="G99" s="44" t="s">
        <v>25670</v>
      </c>
      <c r="H99" s="44" t="s">
        <v>25762</v>
      </c>
      <c r="I99" s="44" t="s">
        <v>17</v>
      </c>
      <c r="J99" s="44" t="s">
        <v>11</v>
      </c>
      <c r="K99" s="44" t="s">
        <v>476</v>
      </c>
      <c r="L99" s="44" t="s">
        <v>4059</v>
      </c>
      <c r="M99" s="44" t="s">
        <v>4059</v>
      </c>
    </row>
    <row r="100" spans="2:13">
      <c r="B100" s="49">
        <f t="shared" si="1"/>
        <v>99</v>
      </c>
      <c r="C100" s="44" t="s">
        <v>25763</v>
      </c>
      <c r="D100" s="44"/>
      <c r="E100" s="44" t="s">
        <v>25764</v>
      </c>
      <c r="F100" s="44" t="s">
        <v>255</v>
      </c>
      <c r="G100" s="44" t="s">
        <v>25670</v>
      </c>
      <c r="H100" s="44" t="s">
        <v>25765</v>
      </c>
      <c r="I100" s="44" t="s">
        <v>17</v>
      </c>
      <c r="J100" s="44" t="s">
        <v>11</v>
      </c>
      <c r="K100" s="44" t="s">
        <v>476</v>
      </c>
      <c r="L100" s="44" t="s">
        <v>25766</v>
      </c>
      <c r="M100" s="44" t="s">
        <v>25766</v>
      </c>
    </row>
    <row r="101" spans="2:13">
      <c r="B101" s="49">
        <f t="shared" si="1"/>
        <v>100</v>
      </c>
      <c r="C101" s="44" t="s">
        <v>25767</v>
      </c>
      <c r="D101" s="44"/>
      <c r="E101" s="44" t="s">
        <v>25768</v>
      </c>
      <c r="F101" s="44" t="s">
        <v>255</v>
      </c>
      <c r="G101" s="44" t="s">
        <v>25670</v>
      </c>
      <c r="H101" s="44" t="s">
        <v>25769</v>
      </c>
      <c r="I101" s="44" t="s">
        <v>17</v>
      </c>
      <c r="J101" s="44" t="s">
        <v>11</v>
      </c>
      <c r="K101" s="44" t="s">
        <v>476</v>
      </c>
      <c r="L101" s="44" t="s">
        <v>4059</v>
      </c>
      <c r="M101" s="44" t="s">
        <v>4059</v>
      </c>
    </row>
    <row r="102" spans="2:13">
      <c r="B102" s="49">
        <f t="shared" si="1"/>
        <v>101</v>
      </c>
      <c r="C102" s="44" t="s">
        <v>25770</v>
      </c>
      <c r="D102" s="44"/>
      <c r="E102" s="44" t="s">
        <v>25771</v>
      </c>
      <c r="F102" s="44" t="s">
        <v>255</v>
      </c>
      <c r="G102" s="44" t="s">
        <v>25670</v>
      </c>
      <c r="H102" s="44" t="s">
        <v>25772</v>
      </c>
      <c r="I102" s="44" t="s">
        <v>17</v>
      </c>
      <c r="J102" s="44" t="s">
        <v>11</v>
      </c>
      <c r="K102" s="44" t="s">
        <v>476</v>
      </c>
      <c r="L102" s="44" t="s">
        <v>2096</v>
      </c>
      <c r="M102" s="44" t="s">
        <v>8643</v>
      </c>
    </row>
    <row r="103" spans="2:13">
      <c r="B103" s="49">
        <f t="shared" si="1"/>
        <v>102</v>
      </c>
      <c r="C103" s="44" t="s">
        <v>25773</v>
      </c>
      <c r="D103" s="44"/>
      <c r="E103" s="44" t="s">
        <v>25774</v>
      </c>
      <c r="F103" s="44" t="s">
        <v>22019</v>
      </c>
      <c r="G103" s="44" t="s">
        <v>25670</v>
      </c>
      <c r="H103" s="44" t="s">
        <v>25775</v>
      </c>
      <c r="I103" s="44" t="s">
        <v>17</v>
      </c>
      <c r="J103" s="44" t="s">
        <v>11</v>
      </c>
      <c r="K103" s="44" t="s">
        <v>476</v>
      </c>
      <c r="L103" s="44" t="s">
        <v>24810</v>
      </c>
      <c r="M103" s="44" t="s">
        <v>24810</v>
      </c>
    </row>
    <row r="104" spans="2:13">
      <c r="B104" s="49">
        <f t="shared" si="1"/>
        <v>103</v>
      </c>
      <c r="C104" s="44" t="s">
        <v>25776</v>
      </c>
      <c r="D104" s="44"/>
      <c r="E104" s="44" t="s">
        <v>25777</v>
      </c>
      <c r="F104" s="44" t="s">
        <v>255</v>
      </c>
      <c r="G104" s="44" t="s">
        <v>25670</v>
      </c>
      <c r="H104" s="44" t="s">
        <v>25778</v>
      </c>
      <c r="I104" s="44" t="s">
        <v>17</v>
      </c>
      <c r="J104" s="44" t="s">
        <v>11</v>
      </c>
      <c r="K104" s="44" t="s">
        <v>476</v>
      </c>
      <c r="L104" s="44" t="s">
        <v>25688</v>
      </c>
      <c r="M104" s="44" t="s">
        <v>25688</v>
      </c>
    </row>
    <row r="105" spans="2:13">
      <c r="B105" s="49">
        <f t="shared" si="1"/>
        <v>104</v>
      </c>
      <c r="C105" s="44" t="s">
        <v>25779</v>
      </c>
      <c r="D105" s="44"/>
      <c r="E105" s="44" t="s">
        <v>25780</v>
      </c>
      <c r="F105" s="44" t="s">
        <v>255</v>
      </c>
      <c r="G105" s="44" t="s">
        <v>25670</v>
      </c>
      <c r="H105" s="44" t="s">
        <v>25781</v>
      </c>
      <c r="I105" s="44" t="s">
        <v>17</v>
      </c>
      <c r="J105" s="44" t="s">
        <v>11</v>
      </c>
      <c r="K105" s="44" t="s">
        <v>476</v>
      </c>
      <c r="L105" s="44" t="s">
        <v>25711</v>
      </c>
      <c r="M105" s="44" t="s">
        <v>25711</v>
      </c>
    </row>
    <row r="106" spans="2:13">
      <c r="B106" s="49">
        <f t="shared" si="1"/>
        <v>105</v>
      </c>
      <c r="C106" s="44" t="s">
        <v>25782</v>
      </c>
      <c r="D106" s="44"/>
      <c r="E106" s="44" t="s">
        <v>25783</v>
      </c>
      <c r="F106" s="44" t="s">
        <v>255</v>
      </c>
      <c r="G106" s="44" t="s">
        <v>25670</v>
      </c>
      <c r="H106" s="44" t="s">
        <v>25784</v>
      </c>
      <c r="I106" s="44" t="s">
        <v>17</v>
      </c>
      <c r="J106" s="44" t="s">
        <v>11</v>
      </c>
      <c r="K106" s="44" t="s">
        <v>476</v>
      </c>
      <c r="L106" s="44" t="s">
        <v>1587</v>
      </c>
      <c r="M106" s="44" t="s">
        <v>1587</v>
      </c>
    </row>
    <row r="107" spans="2:13">
      <c r="B107" s="49">
        <f t="shared" si="1"/>
        <v>106</v>
      </c>
      <c r="C107" s="44" t="s">
        <v>25785</v>
      </c>
      <c r="D107" s="44"/>
      <c r="E107" s="44" t="s">
        <v>25786</v>
      </c>
      <c r="F107" s="44" t="s">
        <v>255</v>
      </c>
      <c r="G107" s="44" t="s">
        <v>25670</v>
      </c>
      <c r="H107" s="44" t="s">
        <v>25787</v>
      </c>
      <c r="I107" s="44" t="s">
        <v>17</v>
      </c>
      <c r="J107" s="44" t="s">
        <v>11</v>
      </c>
      <c r="K107" s="44" t="s">
        <v>476</v>
      </c>
      <c r="L107" s="44" t="s">
        <v>25788</v>
      </c>
      <c r="M107" s="44" t="s">
        <v>25788</v>
      </c>
    </row>
    <row r="108" spans="2:13">
      <c r="B108" s="49">
        <f t="shared" si="1"/>
        <v>107</v>
      </c>
      <c r="C108" s="44" t="s">
        <v>25789</v>
      </c>
      <c r="D108" s="44"/>
      <c r="E108" s="44" t="s">
        <v>25790</v>
      </c>
      <c r="F108" s="44" t="s">
        <v>255</v>
      </c>
      <c r="G108" s="44" t="s">
        <v>25670</v>
      </c>
      <c r="H108" s="44" t="s">
        <v>25791</v>
      </c>
      <c r="I108" s="44" t="s">
        <v>17</v>
      </c>
      <c r="J108" s="44" t="s">
        <v>11</v>
      </c>
      <c r="K108" s="44" t="s">
        <v>476</v>
      </c>
      <c r="L108" s="44" t="s">
        <v>1604</v>
      </c>
      <c r="M108" s="44" t="s">
        <v>1604</v>
      </c>
    </row>
    <row r="109" spans="2:13">
      <c r="B109" s="49">
        <f t="shared" si="1"/>
        <v>108</v>
      </c>
      <c r="C109" s="44" t="s">
        <v>25792</v>
      </c>
      <c r="D109" s="44"/>
      <c r="E109" s="44" t="s">
        <v>25793</v>
      </c>
      <c r="F109" s="44" t="s">
        <v>255</v>
      </c>
      <c r="G109" s="44" t="s">
        <v>25670</v>
      </c>
      <c r="H109" s="44" t="s">
        <v>25794</v>
      </c>
      <c r="I109" s="44" t="s">
        <v>17</v>
      </c>
      <c r="J109" s="44" t="s">
        <v>11</v>
      </c>
      <c r="K109" s="44" t="s">
        <v>476</v>
      </c>
      <c r="L109" s="44" t="s">
        <v>1538</v>
      </c>
      <c r="M109" s="44" t="s">
        <v>1538</v>
      </c>
    </row>
    <row r="110" spans="2:13">
      <c r="B110" s="49">
        <f t="shared" si="1"/>
        <v>109</v>
      </c>
      <c r="C110" s="44" t="s">
        <v>25795</v>
      </c>
      <c r="D110" s="44"/>
      <c r="E110" s="44" t="s">
        <v>25796</v>
      </c>
      <c r="F110" s="44" t="s">
        <v>255</v>
      </c>
      <c r="G110" s="44" t="s">
        <v>25670</v>
      </c>
      <c r="H110" s="44" t="s">
        <v>25797</v>
      </c>
      <c r="I110" s="44" t="s">
        <v>17</v>
      </c>
      <c r="J110" s="44" t="s">
        <v>11</v>
      </c>
      <c r="K110" s="44" t="s">
        <v>476</v>
      </c>
      <c r="L110" s="44" t="s">
        <v>25675</v>
      </c>
      <c r="M110" s="44" t="s">
        <v>25675</v>
      </c>
    </row>
    <row r="111" spans="2:13">
      <c r="B111" s="49">
        <f t="shared" si="1"/>
        <v>110</v>
      </c>
      <c r="C111" s="44" t="s">
        <v>25798</v>
      </c>
      <c r="D111" s="44"/>
      <c r="E111" s="44" t="s">
        <v>25799</v>
      </c>
      <c r="F111" s="44" t="s">
        <v>255</v>
      </c>
      <c r="G111" s="44" t="s">
        <v>25670</v>
      </c>
      <c r="H111" s="44" t="s">
        <v>25800</v>
      </c>
      <c r="I111" s="44" t="s">
        <v>17</v>
      </c>
      <c r="J111" s="44" t="s">
        <v>11</v>
      </c>
      <c r="K111" s="44" t="s">
        <v>476</v>
      </c>
      <c r="L111" s="44" t="s">
        <v>2415</v>
      </c>
      <c r="M111" s="44" t="s">
        <v>8862</v>
      </c>
    </row>
    <row r="112" spans="2:13">
      <c r="B112" s="49">
        <f t="shared" si="1"/>
        <v>111</v>
      </c>
      <c r="C112" s="44" t="s">
        <v>25801</v>
      </c>
      <c r="D112" s="44"/>
      <c r="E112" s="44" t="s">
        <v>25802</v>
      </c>
      <c r="F112" s="44" t="s">
        <v>255</v>
      </c>
      <c r="G112" s="44" t="s">
        <v>25670</v>
      </c>
      <c r="H112" s="44" t="s">
        <v>25803</v>
      </c>
      <c r="I112" s="44" t="s">
        <v>17</v>
      </c>
      <c r="J112" s="44" t="s">
        <v>11</v>
      </c>
      <c r="K112" s="44" t="s">
        <v>476</v>
      </c>
      <c r="L112" s="44" t="s">
        <v>732</v>
      </c>
      <c r="M112" s="44" t="s">
        <v>732</v>
      </c>
    </row>
    <row r="113" spans="1:13">
      <c r="B113" s="49">
        <f t="shared" si="1"/>
        <v>112</v>
      </c>
      <c r="C113" s="44" t="s">
        <v>25804</v>
      </c>
      <c r="D113" s="44"/>
      <c r="E113" s="44" t="s">
        <v>25805</v>
      </c>
      <c r="F113" s="44" t="s">
        <v>255</v>
      </c>
      <c r="G113" s="44" t="s">
        <v>25670</v>
      </c>
      <c r="H113" s="44" t="s">
        <v>25806</v>
      </c>
      <c r="I113" s="44" t="s">
        <v>17</v>
      </c>
      <c r="J113" s="44" t="s">
        <v>11</v>
      </c>
      <c r="K113" s="44" t="s">
        <v>476</v>
      </c>
      <c r="L113" s="44" t="s">
        <v>4059</v>
      </c>
      <c r="M113" s="44" t="s">
        <v>4059</v>
      </c>
    </row>
    <row r="114" spans="1:13">
      <c r="B114" s="49">
        <f t="shared" si="1"/>
        <v>113</v>
      </c>
      <c r="C114" s="44" t="s">
        <v>25807</v>
      </c>
      <c r="D114" s="44"/>
      <c r="E114" s="44" t="s">
        <v>25808</v>
      </c>
      <c r="F114" s="44" t="s">
        <v>255</v>
      </c>
      <c r="G114" s="44" t="s">
        <v>25670</v>
      </c>
      <c r="H114" s="44" t="s">
        <v>25809</v>
      </c>
      <c r="I114" s="44" t="s">
        <v>17</v>
      </c>
      <c r="J114" s="44" t="s">
        <v>11</v>
      </c>
      <c r="K114" s="44" t="s">
        <v>476</v>
      </c>
      <c r="L114" s="44" t="s">
        <v>20633</v>
      </c>
      <c r="M114" s="44" t="s">
        <v>20633</v>
      </c>
    </row>
    <row r="115" spans="1:13">
      <c r="B115" s="49">
        <f t="shared" si="1"/>
        <v>114</v>
      </c>
      <c r="C115" s="44" t="s">
        <v>25810</v>
      </c>
      <c r="D115" s="44"/>
      <c r="E115" s="44" t="s">
        <v>25811</v>
      </c>
      <c r="F115" s="44" t="s">
        <v>255</v>
      </c>
      <c r="G115" s="44" t="s">
        <v>25670</v>
      </c>
      <c r="H115" s="44" t="s">
        <v>25812</v>
      </c>
      <c r="I115" s="44" t="s">
        <v>17</v>
      </c>
      <c r="J115" s="44" t="s">
        <v>11</v>
      </c>
      <c r="K115" s="44" t="s">
        <v>476</v>
      </c>
      <c r="L115" s="44" t="s">
        <v>289</v>
      </c>
      <c r="M115" s="44" t="s">
        <v>289</v>
      </c>
    </row>
    <row r="116" spans="1:13">
      <c r="B116" s="49">
        <f t="shared" si="1"/>
        <v>115</v>
      </c>
      <c r="C116" s="44" t="s">
        <v>25813</v>
      </c>
      <c r="D116" s="44"/>
      <c r="E116" s="44" t="s">
        <v>25814</v>
      </c>
      <c r="F116" s="44" t="s">
        <v>255</v>
      </c>
      <c r="G116" s="44" t="s">
        <v>25670</v>
      </c>
      <c r="H116" s="44" t="s">
        <v>25815</v>
      </c>
      <c r="I116" s="44" t="s">
        <v>17</v>
      </c>
      <c r="J116" s="44" t="s">
        <v>11</v>
      </c>
      <c r="K116" s="44" t="s">
        <v>476</v>
      </c>
      <c r="L116" s="44" t="s">
        <v>289</v>
      </c>
      <c r="M116" s="44" t="s">
        <v>289</v>
      </c>
    </row>
    <row r="117" spans="1:13">
      <c r="B117" s="49">
        <f t="shared" si="1"/>
        <v>116</v>
      </c>
      <c r="C117" s="44" t="s">
        <v>25816</v>
      </c>
      <c r="D117" s="44"/>
      <c r="E117" s="44" t="s">
        <v>25817</v>
      </c>
      <c r="F117" s="44" t="s">
        <v>255</v>
      </c>
      <c r="G117" s="44" t="s">
        <v>25670</v>
      </c>
      <c r="H117" s="44" t="s">
        <v>25818</v>
      </c>
      <c r="I117" s="44" t="s">
        <v>17</v>
      </c>
      <c r="J117" s="44" t="s">
        <v>11</v>
      </c>
      <c r="K117" s="44" t="s">
        <v>26</v>
      </c>
      <c r="L117" s="44" t="s">
        <v>1351</v>
      </c>
      <c r="M117" s="44" t="s">
        <v>1351</v>
      </c>
    </row>
    <row r="118" spans="1:13">
      <c r="B118" s="49">
        <f t="shared" si="1"/>
        <v>117</v>
      </c>
      <c r="C118" s="44" t="s">
        <v>25819</v>
      </c>
      <c r="D118" s="44"/>
      <c r="E118" s="44" t="s">
        <v>25820</v>
      </c>
      <c r="F118" s="44" t="s">
        <v>255</v>
      </c>
      <c r="G118" s="44" t="s">
        <v>25670</v>
      </c>
      <c r="H118" s="44" t="s">
        <v>25821</v>
      </c>
      <c r="I118" s="44" t="s">
        <v>17</v>
      </c>
      <c r="J118" s="44" t="s">
        <v>18</v>
      </c>
      <c r="K118" s="44" t="s">
        <v>476</v>
      </c>
      <c r="L118" s="44" t="s">
        <v>220</v>
      </c>
      <c r="M118" s="44" t="s">
        <v>220</v>
      </c>
    </row>
    <row r="119" spans="1:13">
      <c r="B119" s="49">
        <f t="shared" si="1"/>
        <v>118</v>
      </c>
      <c r="C119" s="44" t="s">
        <v>25822</v>
      </c>
      <c r="D119" s="44"/>
      <c r="E119" s="44" t="s">
        <v>25823</v>
      </c>
      <c r="F119" s="44" t="s">
        <v>255</v>
      </c>
      <c r="G119" s="44" t="s">
        <v>25670</v>
      </c>
      <c r="H119" s="44" t="s">
        <v>25824</v>
      </c>
      <c r="I119" s="44" t="s">
        <v>17</v>
      </c>
      <c r="J119" s="44" t="s">
        <v>63</v>
      </c>
      <c r="K119" s="44" t="s">
        <v>476</v>
      </c>
      <c r="L119" s="44" t="s">
        <v>25825</v>
      </c>
      <c r="M119" s="44" t="s">
        <v>615</v>
      </c>
    </row>
    <row r="120" spans="1:13">
      <c r="B120" s="49">
        <f t="shared" si="1"/>
        <v>119</v>
      </c>
      <c r="C120" s="44" t="s">
        <v>25826</v>
      </c>
      <c r="D120" s="44"/>
      <c r="E120" s="44" t="s">
        <v>25827</v>
      </c>
      <c r="F120" s="44" t="s">
        <v>22019</v>
      </c>
      <c r="G120" s="44" t="s">
        <v>25670</v>
      </c>
      <c r="H120" s="44" t="s">
        <v>25828</v>
      </c>
      <c r="I120" s="44" t="s">
        <v>17</v>
      </c>
      <c r="J120" s="44" t="s">
        <v>63</v>
      </c>
      <c r="K120" s="44" t="s">
        <v>136</v>
      </c>
      <c r="L120" s="44" t="s">
        <v>2152</v>
      </c>
      <c r="M120" s="44" t="s">
        <v>2152</v>
      </c>
    </row>
    <row r="121" spans="1:13">
      <c r="B121" s="49">
        <f t="shared" si="1"/>
        <v>120</v>
      </c>
      <c r="C121" s="44" t="s">
        <v>10815</v>
      </c>
      <c r="D121" s="44"/>
      <c r="E121" s="44" t="s">
        <v>25829</v>
      </c>
      <c r="F121" s="44" t="s">
        <v>6662</v>
      </c>
      <c r="G121" s="44" t="s">
        <v>25830</v>
      </c>
      <c r="H121" s="44" t="s">
        <v>10816</v>
      </c>
      <c r="I121" s="44" t="s">
        <v>17</v>
      </c>
      <c r="J121" s="44" t="s">
        <v>11</v>
      </c>
      <c r="K121" s="44" t="s">
        <v>610</v>
      </c>
      <c r="L121" s="44" t="s">
        <v>335</v>
      </c>
      <c r="M121" s="44" t="s">
        <v>335</v>
      </c>
    </row>
    <row r="122" spans="1:13">
      <c r="B122" s="49">
        <f t="shared" si="1"/>
        <v>121</v>
      </c>
      <c r="C122" s="44" t="s">
        <v>25831</v>
      </c>
      <c r="D122" s="44"/>
      <c r="E122" s="44" t="s">
        <v>25832</v>
      </c>
      <c r="F122" s="44" t="s">
        <v>6662</v>
      </c>
      <c r="G122" s="44" t="s">
        <v>25830</v>
      </c>
      <c r="H122" s="44" t="s">
        <v>25833</v>
      </c>
      <c r="I122" s="44" t="s">
        <v>17</v>
      </c>
      <c r="J122" s="44" t="s">
        <v>11</v>
      </c>
      <c r="K122" s="44" t="s">
        <v>42</v>
      </c>
      <c r="L122" s="44" t="s">
        <v>1121</v>
      </c>
      <c r="M122" s="44" t="s">
        <v>1121</v>
      </c>
    </row>
    <row r="123" spans="1:13">
      <c r="B123" s="49">
        <f t="shared" si="1"/>
        <v>122</v>
      </c>
      <c r="C123" s="44" t="s">
        <v>25834</v>
      </c>
      <c r="D123" s="44"/>
      <c r="E123" s="44" t="s">
        <v>25835</v>
      </c>
      <c r="F123" s="44" t="s">
        <v>6662</v>
      </c>
      <c r="G123" s="44" t="s">
        <v>25830</v>
      </c>
      <c r="H123" s="44" t="s">
        <v>25836</v>
      </c>
      <c r="I123" s="44" t="s">
        <v>17</v>
      </c>
      <c r="J123" s="44" t="s">
        <v>11</v>
      </c>
      <c r="K123" s="44" t="s">
        <v>42</v>
      </c>
      <c r="L123" s="44" t="s">
        <v>3409</v>
      </c>
      <c r="M123" s="44" t="s">
        <v>3409</v>
      </c>
    </row>
    <row r="124" spans="1:13">
      <c r="B124" s="49">
        <f t="shared" si="1"/>
        <v>123</v>
      </c>
      <c r="C124" s="44" t="s">
        <v>25837</v>
      </c>
      <c r="D124" s="44"/>
      <c r="E124" s="44" t="s">
        <v>25838</v>
      </c>
      <c r="F124" s="44" t="s">
        <v>6662</v>
      </c>
      <c r="G124" s="44" t="s">
        <v>25830</v>
      </c>
      <c r="H124" s="44" t="s">
        <v>25839</v>
      </c>
      <c r="I124" s="44" t="s">
        <v>17</v>
      </c>
      <c r="J124" s="44" t="s">
        <v>11</v>
      </c>
      <c r="K124" s="44" t="s">
        <v>42</v>
      </c>
      <c r="L124" s="44" t="s">
        <v>5288</v>
      </c>
      <c r="M124" s="44" t="s">
        <v>5288</v>
      </c>
    </row>
    <row r="125" spans="1:13">
      <c r="B125" s="49">
        <f t="shared" si="1"/>
        <v>124</v>
      </c>
      <c r="C125" s="44" t="s">
        <v>25840</v>
      </c>
      <c r="D125" s="44"/>
      <c r="E125" s="44" t="s">
        <v>25841</v>
      </c>
      <c r="F125" s="44" t="s">
        <v>6662</v>
      </c>
      <c r="G125" s="44" t="s">
        <v>25830</v>
      </c>
      <c r="H125" s="44" t="s">
        <v>25842</v>
      </c>
      <c r="I125" s="44" t="s">
        <v>17</v>
      </c>
      <c r="J125" s="44" t="s">
        <v>11</v>
      </c>
      <c r="K125" s="44" t="s">
        <v>42</v>
      </c>
      <c r="L125" s="44" t="s">
        <v>441</v>
      </c>
      <c r="M125" s="44" t="s">
        <v>441</v>
      </c>
    </row>
    <row r="126" spans="1:13">
      <c r="B126" s="49">
        <f t="shared" si="1"/>
        <v>125</v>
      </c>
      <c r="C126" s="44" t="s">
        <v>25843</v>
      </c>
      <c r="D126" s="44"/>
      <c r="E126" s="44" t="s">
        <v>25844</v>
      </c>
      <c r="F126" s="44" t="s">
        <v>6662</v>
      </c>
      <c r="G126" s="44" t="s">
        <v>25830</v>
      </c>
      <c r="H126" s="44" t="s">
        <v>25845</v>
      </c>
      <c r="I126" s="44" t="s">
        <v>17</v>
      </c>
      <c r="J126" s="44" t="s">
        <v>11</v>
      </c>
      <c r="K126" s="44" t="s">
        <v>42</v>
      </c>
      <c r="L126" s="44" t="s">
        <v>1347</v>
      </c>
      <c r="M126" s="44" t="s">
        <v>1347</v>
      </c>
    </row>
    <row r="127" spans="1:13" s="3" customFormat="1" ht="12.95" customHeight="1">
      <c r="A127" s="51" t="s">
        <v>50</v>
      </c>
      <c r="B127" s="10" t="s">
        <v>25846</v>
      </c>
      <c r="C127" s="3">
        <v>8.5746839999999995</v>
      </c>
      <c r="E127" s="50" t="s">
        <v>25847</v>
      </c>
      <c r="F127" s="3" t="s">
        <v>25848</v>
      </c>
      <c r="G127" s="10" t="s">
        <v>25830</v>
      </c>
      <c r="H127" s="67" t="s">
        <v>25849</v>
      </c>
      <c r="I127" s="50" t="s">
        <v>17</v>
      </c>
      <c r="J127" s="3">
        <v>1</v>
      </c>
      <c r="K127" s="3" t="s">
        <v>42</v>
      </c>
      <c r="L127" s="10" t="s">
        <v>5639</v>
      </c>
      <c r="M127" s="10" t="s">
        <v>5639</v>
      </c>
    </row>
    <row r="128" spans="1:13">
      <c r="B128" s="49">
        <f>SUM(B126+1)</f>
        <v>126</v>
      </c>
      <c r="C128" s="44" t="s">
        <v>8266</v>
      </c>
      <c r="D128" s="44"/>
      <c r="E128" s="44" t="s">
        <v>25850</v>
      </c>
      <c r="F128" s="44" t="s">
        <v>25851</v>
      </c>
      <c r="G128" s="44" t="s">
        <v>25830</v>
      </c>
      <c r="H128" s="44" t="s">
        <v>25852</v>
      </c>
      <c r="I128" s="44" t="s">
        <v>17</v>
      </c>
      <c r="J128" s="44" t="s">
        <v>11</v>
      </c>
      <c r="K128" s="3" t="s">
        <v>42</v>
      </c>
      <c r="L128" s="44" t="s">
        <v>1842</v>
      </c>
      <c r="M128" s="44" t="s">
        <v>1842</v>
      </c>
    </row>
    <row r="129" spans="1:13" s="3" customFormat="1" ht="12.95" customHeight="1">
      <c r="A129" s="51" t="s">
        <v>50</v>
      </c>
      <c r="B129" s="10" t="s">
        <v>25853</v>
      </c>
      <c r="C129" s="10" t="s">
        <v>25854</v>
      </c>
      <c r="D129" s="10"/>
      <c r="E129" s="10" t="s">
        <v>25855</v>
      </c>
      <c r="F129" s="10" t="s">
        <v>25856</v>
      </c>
      <c r="G129" s="10" t="s">
        <v>25830</v>
      </c>
      <c r="H129" s="10" t="s">
        <v>25857</v>
      </c>
      <c r="I129" s="10" t="s">
        <v>17</v>
      </c>
      <c r="J129" s="10" t="s">
        <v>11</v>
      </c>
      <c r="K129" s="10" t="s">
        <v>610</v>
      </c>
      <c r="L129" s="10" t="s">
        <v>1322</v>
      </c>
      <c r="M129" s="10" t="s">
        <v>1322</v>
      </c>
    </row>
    <row r="130" spans="1:13">
      <c r="B130" s="49">
        <f>SUM(B129+1)</f>
        <v>169</v>
      </c>
      <c r="C130" s="44" t="s">
        <v>25858</v>
      </c>
      <c r="D130" s="44"/>
      <c r="E130" s="44" t="s">
        <v>25859</v>
      </c>
      <c r="F130" s="44" t="s">
        <v>25860</v>
      </c>
      <c r="G130" s="44" t="s">
        <v>25861</v>
      </c>
      <c r="H130" s="44" t="s">
        <v>25862</v>
      </c>
      <c r="I130" s="44" t="s">
        <v>17</v>
      </c>
      <c r="J130" s="44" t="s">
        <v>11</v>
      </c>
      <c r="K130" s="44" t="s">
        <v>42</v>
      </c>
      <c r="L130" s="44" t="s">
        <v>330</v>
      </c>
      <c r="M130" s="44" t="s">
        <v>330</v>
      </c>
    </row>
    <row r="131" spans="1:13">
      <c r="B131" s="49">
        <f>SUM(B130+1)</f>
        <v>170</v>
      </c>
      <c r="C131" s="44" t="s">
        <v>25863</v>
      </c>
      <c r="D131" s="44"/>
      <c r="E131" s="44" t="s">
        <v>25864</v>
      </c>
      <c r="F131" s="44" t="s">
        <v>637</v>
      </c>
      <c r="G131" s="44" t="s">
        <v>25861</v>
      </c>
      <c r="H131" s="44" t="s">
        <v>25865</v>
      </c>
      <c r="I131" s="44" t="s">
        <v>17</v>
      </c>
      <c r="J131" s="44" t="s">
        <v>130</v>
      </c>
      <c r="K131" s="44" t="s">
        <v>42</v>
      </c>
      <c r="L131" s="44" t="s">
        <v>366</v>
      </c>
      <c r="M131" s="44" t="s">
        <v>366</v>
      </c>
    </row>
    <row r="132" spans="1:13">
      <c r="B132" s="49">
        <f t="shared" ref="B132:B195" si="2">SUM(B131+1)</f>
        <v>171</v>
      </c>
      <c r="C132" s="44" t="s">
        <v>25866</v>
      </c>
      <c r="D132" s="44"/>
      <c r="E132" s="44" t="s">
        <v>25867</v>
      </c>
      <c r="F132" s="44" t="s">
        <v>255</v>
      </c>
      <c r="G132" s="44" t="s">
        <v>25861</v>
      </c>
      <c r="H132" s="44" t="s">
        <v>25868</v>
      </c>
      <c r="I132" s="44" t="s">
        <v>17</v>
      </c>
      <c r="J132" s="44" t="s">
        <v>11</v>
      </c>
      <c r="K132" s="44" t="s">
        <v>26</v>
      </c>
      <c r="L132" s="44" t="s">
        <v>25869</v>
      </c>
      <c r="M132" s="44" t="s">
        <v>25869</v>
      </c>
    </row>
    <row r="133" spans="1:13">
      <c r="B133" s="49">
        <f t="shared" si="2"/>
        <v>172</v>
      </c>
      <c r="C133" s="44" t="s">
        <v>25870</v>
      </c>
      <c r="D133" s="44"/>
      <c r="E133" s="44" t="s">
        <v>25871</v>
      </c>
      <c r="F133" s="44" t="s">
        <v>25872</v>
      </c>
      <c r="G133" s="44" t="s">
        <v>25861</v>
      </c>
      <c r="H133" s="44" t="s">
        <v>25873</v>
      </c>
      <c r="I133" s="44" t="s">
        <v>17</v>
      </c>
      <c r="J133" s="44" t="s">
        <v>11</v>
      </c>
      <c r="K133" s="44" t="s">
        <v>42</v>
      </c>
      <c r="L133" s="44" t="s">
        <v>2978</v>
      </c>
      <c r="M133" s="44" t="s">
        <v>2978</v>
      </c>
    </row>
    <row r="134" spans="1:13">
      <c r="B134" s="49">
        <f t="shared" si="2"/>
        <v>173</v>
      </c>
      <c r="C134" s="44" t="s">
        <v>25874</v>
      </c>
      <c r="D134" s="44"/>
      <c r="E134" s="44" t="s">
        <v>25875</v>
      </c>
      <c r="F134" s="44" t="s">
        <v>25876</v>
      </c>
      <c r="G134" s="44" t="s">
        <v>25861</v>
      </c>
      <c r="H134" s="44" t="s">
        <v>25877</v>
      </c>
      <c r="I134" s="44" t="s">
        <v>17</v>
      </c>
      <c r="J134" s="44" t="s">
        <v>11</v>
      </c>
      <c r="K134" s="44" t="s">
        <v>700</v>
      </c>
      <c r="L134" s="44" t="s">
        <v>11124</v>
      </c>
      <c r="M134" s="44" t="s">
        <v>11124</v>
      </c>
    </row>
    <row r="135" spans="1:13">
      <c r="B135" s="49">
        <f t="shared" si="2"/>
        <v>174</v>
      </c>
      <c r="C135" s="44" t="s">
        <v>25878</v>
      </c>
      <c r="D135" s="44"/>
      <c r="E135" s="44" t="s">
        <v>25879</v>
      </c>
      <c r="F135" s="44" t="s">
        <v>25880</v>
      </c>
      <c r="G135" s="44" t="s">
        <v>25861</v>
      </c>
      <c r="H135" s="44" t="s">
        <v>25881</v>
      </c>
      <c r="I135" s="44" t="s">
        <v>17</v>
      </c>
      <c r="J135" s="44" t="s">
        <v>11</v>
      </c>
      <c r="K135" s="44" t="s">
        <v>136</v>
      </c>
      <c r="L135" s="44" t="s">
        <v>1837</v>
      </c>
      <c r="M135" s="44" t="s">
        <v>1837</v>
      </c>
    </row>
    <row r="136" spans="1:13">
      <c r="B136" s="49">
        <f t="shared" si="2"/>
        <v>175</v>
      </c>
      <c r="C136" s="44" t="s">
        <v>25882</v>
      </c>
      <c r="D136" s="44"/>
      <c r="E136" s="44" t="s">
        <v>25883</v>
      </c>
      <c r="F136" s="44" t="s">
        <v>25884</v>
      </c>
      <c r="G136" s="44" t="s">
        <v>25885</v>
      </c>
      <c r="H136" s="44" t="s">
        <v>25886</v>
      </c>
      <c r="I136" s="44" t="s">
        <v>17</v>
      </c>
      <c r="J136" s="44" t="s">
        <v>11</v>
      </c>
      <c r="K136" s="44" t="s">
        <v>42</v>
      </c>
      <c r="L136" s="44" t="s">
        <v>1567</v>
      </c>
      <c r="M136" s="44" t="s">
        <v>1567</v>
      </c>
    </row>
    <row r="137" spans="1:13">
      <c r="B137" s="49">
        <f t="shared" si="2"/>
        <v>176</v>
      </c>
      <c r="C137" s="44" t="s">
        <v>25887</v>
      </c>
      <c r="D137" s="44"/>
      <c r="E137" s="44" t="s">
        <v>25888</v>
      </c>
      <c r="F137" s="44" t="s">
        <v>25889</v>
      </c>
      <c r="G137" s="44" t="s">
        <v>25885</v>
      </c>
      <c r="H137" s="44" t="s">
        <v>25890</v>
      </c>
      <c r="I137" s="44" t="s">
        <v>17</v>
      </c>
      <c r="J137" s="44" t="s">
        <v>11</v>
      </c>
      <c r="K137" s="44" t="s">
        <v>172</v>
      </c>
      <c r="L137" s="44" t="s">
        <v>4741</v>
      </c>
      <c r="M137" s="44" t="s">
        <v>4741</v>
      </c>
    </row>
    <row r="138" spans="1:13">
      <c r="B138" s="49">
        <f t="shared" si="2"/>
        <v>177</v>
      </c>
      <c r="C138" s="44" t="s">
        <v>25891</v>
      </c>
      <c r="D138" s="44"/>
      <c r="E138" s="44" t="s">
        <v>25892</v>
      </c>
      <c r="F138" s="44" t="s">
        <v>25893</v>
      </c>
      <c r="G138" s="44" t="s">
        <v>25885</v>
      </c>
      <c r="H138" s="44" t="s">
        <v>25894</v>
      </c>
      <c r="I138" s="44" t="s">
        <v>17</v>
      </c>
      <c r="J138" s="44" t="s">
        <v>36</v>
      </c>
      <c r="K138" s="44" t="s">
        <v>136</v>
      </c>
      <c r="L138" s="44" t="s">
        <v>3187</v>
      </c>
      <c r="M138" s="44" t="s">
        <v>3187</v>
      </c>
    </row>
    <row r="139" spans="1:13">
      <c r="B139" s="49">
        <f t="shared" si="2"/>
        <v>178</v>
      </c>
      <c r="C139" s="44" t="s">
        <v>25895</v>
      </c>
      <c r="D139" s="44"/>
      <c r="E139" s="44" t="s">
        <v>25896</v>
      </c>
      <c r="F139" s="44" t="s">
        <v>25897</v>
      </c>
      <c r="G139" s="44" t="s">
        <v>25885</v>
      </c>
      <c r="H139" s="44" t="s">
        <v>25898</v>
      </c>
      <c r="I139" s="44" t="s">
        <v>17</v>
      </c>
      <c r="J139" s="44" t="s">
        <v>11</v>
      </c>
      <c r="K139" s="44" t="s">
        <v>42</v>
      </c>
      <c r="L139" s="44" t="s">
        <v>4879</v>
      </c>
      <c r="M139" s="44" t="s">
        <v>4879</v>
      </c>
    </row>
    <row r="140" spans="1:13">
      <c r="B140" s="49">
        <f t="shared" si="2"/>
        <v>179</v>
      </c>
      <c r="C140" s="44" t="s">
        <v>25899</v>
      </c>
      <c r="D140" s="44"/>
      <c r="E140" s="44" t="s">
        <v>25900</v>
      </c>
      <c r="F140" s="44" t="s">
        <v>255</v>
      </c>
      <c r="G140" s="44" t="s">
        <v>25885</v>
      </c>
      <c r="H140" s="44" t="s">
        <v>25901</v>
      </c>
      <c r="I140" s="44" t="s">
        <v>17</v>
      </c>
      <c r="J140" s="44" t="s">
        <v>11</v>
      </c>
      <c r="K140" s="44" t="s">
        <v>476</v>
      </c>
      <c r="L140" s="44" t="s">
        <v>2675</v>
      </c>
      <c r="M140" s="44" t="s">
        <v>2675</v>
      </c>
    </row>
    <row r="141" spans="1:13">
      <c r="B141" s="49">
        <f t="shared" si="2"/>
        <v>180</v>
      </c>
      <c r="C141" s="44" t="s">
        <v>25902</v>
      </c>
      <c r="D141" s="44"/>
      <c r="E141" s="44" t="s">
        <v>25903</v>
      </c>
      <c r="F141" s="44" t="s">
        <v>25904</v>
      </c>
      <c r="G141" s="44" t="s">
        <v>25885</v>
      </c>
      <c r="H141" s="44" t="s">
        <v>25905</v>
      </c>
      <c r="I141" s="44" t="s">
        <v>17</v>
      </c>
      <c r="J141" s="44" t="s">
        <v>11</v>
      </c>
      <c r="K141" s="44" t="s">
        <v>42</v>
      </c>
      <c r="L141" s="44" t="s">
        <v>4537</v>
      </c>
      <c r="M141" s="44" t="s">
        <v>4537</v>
      </c>
    </row>
    <row r="142" spans="1:13">
      <c r="B142" s="49">
        <f t="shared" si="2"/>
        <v>181</v>
      </c>
      <c r="C142" s="44" t="s">
        <v>25906</v>
      </c>
      <c r="D142" s="44"/>
      <c r="E142" s="44" t="s">
        <v>25907</v>
      </c>
      <c r="F142" s="44" t="s">
        <v>25908</v>
      </c>
      <c r="G142" s="44" t="s">
        <v>25885</v>
      </c>
      <c r="H142" s="44" t="s">
        <v>25909</v>
      </c>
      <c r="I142" s="44" t="s">
        <v>17</v>
      </c>
      <c r="J142" s="44" t="s">
        <v>11</v>
      </c>
      <c r="K142" s="44" t="s">
        <v>172</v>
      </c>
      <c r="L142" s="44" t="s">
        <v>25910</v>
      </c>
      <c r="M142" s="44" t="s">
        <v>25910</v>
      </c>
    </row>
    <row r="143" spans="1:13">
      <c r="B143" s="49">
        <f t="shared" si="2"/>
        <v>182</v>
      </c>
      <c r="C143" s="44" t="s">
        <v>7194</v>
      </c>
      <c r="D143" s="44"/>
      <c r="E143" s="44" t="s">
        <v>25911</v>
      </c>
      <c r="F143" s="44" t="s">
        <v>25912</v>
      </c>
      <c r="G143" s="44" t="s">
        <v>25885</v>
      </c>
      <c r="H143" s="44" t="s">
        <v>25913</v>
      </c>
      <c r="I143" s="44" t="s">
        <v>17</v>
      </c>
      <c r="J143" s="44" t="s">
        <v>11</v>
      </c>
      <c r="K143" s="44" t="s">
        <v>42</v>
      </c>
      <c r="L143" s="44" t="s">
        <v>526</v>
      </c>
      <c r="M143" s="44" t="s">
        <v>7199</v>
      </c>
    </row>
    <row r="144" spans="1:13">
      <c r="B144" s="49">
        <f t="shared" si="2"/>
        <v>183</v>
      </c>
      <c r="C144" s="44" t="s">
        <v>25914</v>
      </c>
      <c r="D144" s="44"/>
      <c r="E144" s="44" t="s">
        <v>25915</v>
      </c>
      <c r="F144" s="44" t="s">
        <v>25916</v>
      </c>
      <c r="G144" s="44" t="s">
        <v>25885</v>
      </c>
      <c r="H144" s="44" t="s">
        <v>25917</v>
      </c>
      <c r="I144" s="44" t="s">
        <v>17</v>
      </c>
      <c r="J144" s="44" t="s">
        <v>11</v>
      </c>
      <c r="K144" s="44" t="s">
        <v>42</v>
      </c>
      <c r="L144" s="44" t="s">
        <v>878</v>
      </c>
      <c r="M144" s="44" t="s">
        <v>878</v>
      </c>
    </row>
    <row r="145" spans="2:13">
      <c r="B145" s="49">
        <f t="shared" si="2"/>
        <v>184</v>
      </c>
      <c r="C145" s="44" t="s">
        <v>25918</v>
      </c>
      <c r="D145" s="44"/>
      <c r="E145" s="44" t="s">
        <v>25919</v>
      </c>
      <c r="F145" s="44" t="s">
        <v>25920</v>
      </c>
      <c r="G145" s="44" t="s">
        <v>25885</v>
      </c>
      <c r="H145" s="44" t="s">
        <v>25921</v>
      </c>
      <c r="I145" s="44" t="s">
        <v>17</v>
      </c>
      <c r="J145" s="44" t="s">
        <v>11</v>
      </c>
      <c r="K145" s="44" t="s">
        <v>136</v>
      </c>
      <c r="L145" s="44" t="s">
        <v>2569</v>
      </c>
      <c r="M145" s="44" t="s">
        <v>2569</v>
      </c>
    </row>
    <row r="146" spans="2:13">
      <c r="B146" s="49">
        <f t="shared" si="2"/>
        <v>185</v>
      </c>
      <c r="C146" s="44" t="s">
        <v>18926</v>
      </c>
      <c r="D146" s="44"/>
      <c r="E146" s="44" t="s">
        <v>25922</v>
      </c>
      <c r="F146" s="44" t="s">
        <v>18928</v>
      </c>
      <c r="G146" s="44" t="s">
        <v>25885</v>
      </c>
      <c r="H146" s="44" t="s">
        <v>25923</v>
      </c>
      <c r="I146" s="44" t="s">
        <v>17</v>
      </c>
      <c r="J146" s="44" t="s">
        <v>11</v>
      </c>
      <c r="K146" s="44" t="s">
        <v>172</v>
      </c>
      <c r="L146" s="44" t="s">
        <v>620</v>
      </c>
      <c r="M146" s="44" t="s">
        <v>620</v>
      </c>
    </row>
    <row r="147" spans="2:13">
      <c r="B147" s="49">
        <f t="shared" si="2"/>
        <v>186</v>
      </c>
      <c r="C147" s="44" t="s">
        <v>25924</v>
      </c>
      <c r="D147" s="44"/>
      <c r="E147" s="44" t="s">
        <v>25925</v>
      </c>
      <c r="F147" s="44" t="s">
        <v>25926</v>
      </c>
      <c r="G147" s="44" t="s">
        <v>25885</v>
      </c>
      <c r="H147" s="44" t="s">
        <v>25927</v>
      </c>
      <c r="I147" s="44" t="s">
        <v>17</v>
      </c>
      <c r="J147" s="44" t="s">
        <v>11</v>
      </c>
      <c r="K147" s="44" t="s">
        <v>42</v>
      </c>
      <c r="L147" s="44" t="s">
        <v>1361</v>
      </c>
      <c r="M147" s="44" t="s">
        <v>1361</v>
      </c>
    </row>
    <row r="148" spans="2:13">
      <c r="B148" s="49">
        <f t="shared" si="2"/>
        <v>187</v>
      </c>
      <c r="C148" s="44" t="s">
        <v>25928</v>
      </c>
      <c r="D148" s="44"/>
      <c r="E148" s="44" t="s">
        <v>25929</v>
      </c>
      <c r="F148" s="44" t="s">
        <v>25930</v>
      </c>
      <c r="G148" s="44" t="s">
        <v>25885</v>
      </c>
      <c r="H148" s="44" t="s">
        <v>25931</v>
      </c>
      <c r="I148" s="44" t="s">
        <v>17</v>
      </c>
      <c r="J148" s="44" t="s">
        <v>28</v>
      </c>
      <c r="K148" s="44" t="s">
        <v>476</v>
      </c>
      <c r="L148" s="44" t="s">
        <v>477</v>
      </c>
      <c r="M148" s="44" t="s">
        <v>477</v>
      </c>
    </row>
    <row r="149" spans="2:13">
      <c r="B149" s="49">
        <f t="shared" si="2"/>
        <v>188</v>
      </c>
      <c r="C149" s="44" t="s">
        <v>25932</v>
      </c>
      <c r="D149" s="44"/>
      <c r="E149" s="44" t="s">
        <v>25933</v>
      </c>
      <c r="F149" s="44" t="s">
        <v>25934</v>
      </c>
      <c r="G149" s="44" t="s">
        <v>25885</v>
      </c>
      <c r="H149" s="44" t="s">
        <v>25935</v>
      </c>
      <c r="I149" s="44" t="s">
        <v>17</v>
      </c>
      <c r="J149" s="44" t="s">
        <v>11</v>
      </c>
      <c r="K149" s="44" t="s">
        <v>264</v>
      </c>
      <c r="L149" s="44" t="s">
        <v>1000</v>
      </c>
      <c r="M149" s="44" t="s">
        <v>1000</v>
      </c>
    </row>
    <row r="150" spans="2:13">
      <c r="B150" s="49">
        <f t="shared" si="2"/>
        <v>189</v>
      </c>
      <c r="C150" s="44" t="s">
        <v>25936</v>
      </c>
      <c r="D150" s="44"/>
      <c r="E150" s="44" t="s">
        <v>25937</v>
      </c>
      <c r="F150" s="44" t="s">
        <v>25938</v>
      </c>
      <c r="G150" s="44" t="s">
        <v>25885</v>
      </c>
      <c r="H150" s="44" t="s">
        <v>25939</v>
      </c>
      <c r="I150" s="44" t="s">
        <v>17</v>
      </c>
      <c r="J150" s="44" t="s">
        <v>11</v>
      </c>
      <c r="K150" s="44" t="s">
        <v>172</v>
      </c>
      <c r="L150" s="44" t="s">
        <v>6921</v>
      </c>
      <c r="M150" s="44" t="s">
        <v>6921</v>
      </c>
    </row>
    <row r="151" spans="2:13">
      <c r="B151" s="49">
        <f t="shared" si="2"/>
        <v>190</v>
      </c>
      <c r="C151" s="44" t="s">
        <v>25940</v>
      </c>
      <c r="D151" s="44"/>
      <c r="E151" s="44" t="s">
        <v>25941</v>
      </c>
      <c r="F151" s="44" t="s">
        <v>25942</v>
      </c>
      <c r="G151" s="44" t="s">
        <v>25885</v>
      </c>
      <c r="H151" s="44" t="s">
        <v>25943</v>
      </c>
      <c r="I151" s="44" t="s">
        <v>17</v>
      </c>
      <c r="J151" s="44" t="s">
        <v>11</v>
      </c>
      <c r="K151" s="44" t="s">
        <v>42</v>
      </c>
      <c r="L151" s="44" t="s">
        <v>245</v>
      </c>
      <c r="M151" s="44" t="s">
        <v>245</v>
      </c>
    </row>
    <row r="152" spans="2:13">
      <c r="B152" s="49">
        <f t="shared" si="2"/>
        <v>191</v>
      </c>
      <c r="C152" s="44" t="s">
        <v>25944</v>
      </c>
      <c r="D152" s="44"/>
      <c r="E152" s="44" t="s">
        <v>25945</v>
      </c>
      <c r="F152" s="44" t="s">
        <v>25946</v>
      </c>
      <c r="G152" s="44" t="s">
        <v>25885</v>
      </c>
      <c r="H152" s="44" t="s">
        <v>25947</v>
      </c>
      <c r="I152" s="44" t="s">
        <v>17</v>
      </c>
      <c r="J152" s="44" t="s">
        <v>11</v>
      </c>
      <c r="K152" s="44" t="s">
        <v>42</v>
      </c>
      <c r="L152" s="44" t="s">
        <v>960</v>
      </c>
      <c r="M152" s="44" t="s">
        <v>960</v>
      </c>
    </row>
    <row r="153" spans="2:13">
      <c r="B153" s="49">
        <f t="shared" si="2"/>
        <v>192</v>
      </c>
      <c r="C153" s="44" t="s">
        <v>5784</v>
      </c>
      <c r="D153" s="44"/>
      <c r="E153" s="44" t="s">
        <v>25948</v>
      </c>
      <c r="F153" s="44" t="s">
        <v>2769</v>
      </c>
      <c r="G153" s="44" t="s">
        <v>25885</v>
      </c>
      <c r="H153" s="44" t="s">
        <v>25949</v>
      </c>
      <c r="I153" s="44" t="s">
        <v>17</v>
      </c>
      <c r="J153" s="44" t="s">
        <v>11</v>
      </c>
      <c r="K153" s="44" t="s">
        <v>42</v>
      </c>
      <c r="L153" s="44" t="s">
        <v>591</v>
      </c>
      <c r="M153" s="44" t="s">
        <v>591</v>
      </c>
    </row>
    <row r="154" spans="2:13">
      <c r="B154" s="49">
        <f t="shared" si="2"/>
        <v>193</v>
      </c>
      <c r="C154" s="44" t="s">
        <v>25950</v>
      </c>
      <c r="D154" s="44"/>
      <c r="E154" s="44" t="s">
        <v>25951</v>
      </c>
      <c r="F154" s="44" t="s">
        <v>25952</v>
      </c>
      <c r="G154" s="44" t="s">
        <v>25885</v>
      </c>
      <c r="H154" s="44" t="s">
        <v>25953</v>
      </c>
      <c r="I154" s="44" t="s">
        <v>584</v>
      </c>
      <c r="J154" s="44" t="s">
        <v>11</v>
      </c>
      <c r="K154" s="44" t="s">
        <v>42</v>
      </c>
      <c r="L154" s="44" t="s">
        <v>2488</v>
      </c>
      <c r="M154" s="44" t="s">
        <v>2488</v>
      </c>
    </row>
    <row r="155" spans="2:13">
      <c r="B155" s="49">
        <f t="shared" si="2"/>
        <v>194</v>
      </c>
      <c r="C155" s="44" t="s">
        <v>25954</v>
      </c>
      <c r="D155" s="44"/>
      <c r="E155" s="44" t="s">
        <v>25955</v>
      </c>
      <c r="F155" s="44" t="s">
        <v>25956</v>
      </c>
      <c r="G155" s="44" t="s">
        <v>9524</v>
      </c>
      <c r="H155" s="44" t="s">
        <v>25957</v>
      </c>
      <c r="I155" s="44" t="s">
        <v>17</v>
      </c>
      <c r="J155" s="44" t="s">
        <v>11</v>
      </c>
      <c r="K155" s="44" t="s">
        <v>42</v>
      </c>
      <c r="L155" s="44" t="s">
        <v>20448</v>
      </c>
      <c r="M155" s="44" t="s">
        <v>20448</v>
      </c>
    </row>
    <row r="156" spans="2:13">
      <c r="B156" s="49">
        <f t="shared" si="2"/>
        <v>195</v>
      </c>
      <c r="C156" s="44" t="s">
        <v>25958</v>
      </c>
      <c r="D156" s="44"/>
      <c r="E156" s="44" t="s">
        <v>25959</v>
      </c>
      <c r="F156" s="44" t="s">
        <v>25956</v>
      </c>
      <c r="G156" s="44" t="s">
        <v>9524</v>
      </c>
      <c r="H156" s="44" t="s">
        <v>25960</v>
      </c>
      <c r="I156" s="44" t="s">
        <v>17</v>
      </c>
      <c r="J156" s="44" t="s">
        <v>11</v>
      </c>
      <c r="K156" s="44" t="s">
        <v>42</v>
      </c>
      <c r="L156" s="44" t="s">
        <v>8991</v>
      </c>
      <c r="M156" s="44" t="s">
        <v>8991</v>
      </c>
    </row>
    <row r="157" spans="2:13">
      <c r="B157" s="49">
        <f t="shared" si="2"/>
        <v>196</v>
      </c>
      <c r="C157" s="44" t="s">
        <v>25961</v>
      </c>
      <c r="D157" s="44"/>
      <c r="E157" s="44" t="s">
        <v>25962</v>
      </c>
      <c r="F157" s="44" t="s">
        <v>25963</v>
      </c>
      <c r="G157" s="44" t="s">
        <v>9524</v>
      </c>
      <c r="H157" s="44" t="s">
        <v>25964</v>
      </c>
      <c r="I157" s="44" t="s">
        <v>17</v>
      </c>
      <c r="J157" s="44" t="s">
        <v>11</v>
      </c>
      <c r="K157" s="44" t="s">
        <v>42</v>
      </c>
      <c r="L157" s="44" t="s">
        <v>299</v>
      </c>
      <c r="M157" s="44" t="s">
        <v>299</v>
      </c>
    </row>
    <row r="158" spans="2:13">
      <c r="B158" s="49">
        <f t="shared" si="2"/>
        <v>197</v>
      </c>
      <c r="C158" s="44" t="s">
        <v>25965</v>
      </c>
      <c r="D158" s="44"/>
      <c r="E158" s="44" t="s">
        <v>25966</v>
      </c>
      <c r="F158" s="44" t="s">
        <v>25967</v>
      </c>
      <c r="G158" s="44" t="s">
        <v>9524</v>
      </c>
      <c r="H158" s="44" t="s">
        <v>25968</v>
      </c>
      <c r="I158" s="44" t="s">
        <v>584</v>
      </c>
      <c r="J158" s="44" t="s">
        <v>11</v>
      </c>
      <c r="K158" s="44" t="s">
        <v>42</v>
      </c>
      <c r="L158" s="44" t="s">
        <v>4016</v>
      </c>
      <c r="M158" s="44" t="s">
        <v>4016</v>
      </c>
    </row>
    <row r="159" spans="2:13">
      <c r="B159" s="49">
        <f t="shared" si="2"/>
        <v>198</v>
      </c>
      <c r="C159" s="44" t="s">
        <v>25969</v>
      </c>
      <c r="D159" s="44"/>
      <c r="E159" s="44" t="s">
        <v>25970</v>
      </c>
      <c r="F159" s="44" t="s">
        <v>3331</v>
      </c>
      <c r="G159" s="44" t="s">
        <v>9524</v>
      </c>
      <c r="H159" s="44" t="s">
        <v>25971</v>
      </c>
      <c r="I159" s="44" t="s">
        <v>17</v>
      </c>
      <c r="J159" s="44" t="s">
        <v>11</v>
      </c>
      <c r="K159" s="44" t="s">
        <v>42</v>
      </c>
      <c r="L159" s="44" t="s">
        <v>567</v>
      </c>
      <c r="M159" s="44" t="s">
        <v>567</v>
      </c>
    </row>
    <row r="160" spans="2:13">
      <c r="B160" s="49">
        <f t="shared" si="2"/>
        <v>199</v>
      </c>
      <c r="C160" s="44" t="s">
        <v>5299</v>
      </c>
      <c r="D160" s="44"/>
      <c r="E160" s="44" t="s">
        <v>25972</v>
      </c>
      <c r="F160" s="44" t="s">
        <v>25973</v>
      </c>
      <c r="G160" s="44" t="s">
        <v>9524</v>
      </c>
      <c r="H160" s="44" t="s">
        <v>5303</v>
      </c>
      <c r="I160" s="44" t="s">
        <v>17</v>
      </c>
      <c r="J160" s="44" t="s">
        <v>11</v>
      </c>
      <c r="K160" s="44" t="s">
        <v>42</v>
      </c>
      <c r="L160" s="44" t="s">
        <v>1800</v>
      </c>
      <c r="M160" s="44" t="s">
        <v>1800</v>
      </c>
    </row>
    <row r="161" spans="1:13">
      <c r="B161" s="49">
        <f t="shared" si="2"/>
        <v>200</v>
      </c>
      <c r="C161" s="44" t="s">
        <v>25974</v>
      </c>
      <c r="D161" s="44"/>
      <c r="E161" s="44" t="s">
        <v>25975</v>
      </c>
      <c r="F161" s="44" t="s">
        <v>25976</v>
      </c>
      <c r="G161" s="44" t="s">
        <v>9524</v>
      </c>
      <c r="H161" s="44" t="s">
        <v>25977</v>
      </c>
      <c r="I161" s="44" t="s">
        <v>17</v>
      </c>
      <c r="J161" s="44" t="s">
        <v>11</v>
      </c>
      <c r="K161" s="44" t="s">
        <v>42</v>
      </c>
      <c r="L161" s="44" t="s">
        <v>417</v>
      </c>
      <c r="M161" s="44" t="s">
        <v>417</v>
      </c>
    </row>
    <row r="162" spans="1:13">
      <c r="B162" s="49">
        <f t="shared" si="2"/>
        <v>201</v>
      </c>
      <c r="C162" s="44" t="s">
        <v>25863</v>
      </c>
      <c r="D162" s="44"/>
      <c r="E162" s="44" t="s">
        <v>25864</v>
      </c>
      <c r="F162" s="44" t="s">
        <v>637</v>
      </c>
      <c r="G162" s="44" t="s">
        <v>9524</v>
      </c>
      <c r="H162" s="44" t="s">
        <v>25865</v>
      </c>
      <c r="I162" s="44" t="s">
        <v>17</v>
      </c>
      <c r="J162" s="44" t="s">
        <v>130</v>
      </c>
      <c r="K162" s="44" t="s">
        <v>42</v>
      </c>
      <c r="L162" s="44" t="s">
        <v>366</v>
      </c>
      <c r="M162" s="44" t="s">
        <v>366</v>
      </c>
    </row>
    <row r="163" spans="1:13">
      <c r="B163" s="49">
        <f t="shared" si="2"/>
        <v>202</v>
      </c>
      <c r="C163" s="44" t="s">
        <v>25978</v>
      </c>
      <c r="D163" s="44"/>
      <c r="E163" s="44" t="s">
        <v>25979</v>
      </c>
      <c r="F163" s="44" t="s">
        <v>25980</v>
      </c>
      <c r="G163" s="44" t="s">
        <v>9524</v>
      </c>
      <c r="H163" s="44" t="s">
        <v>25981</v>
      </c>
      <c r="I163" s="44" t="s">
        <v>17</v>
      </c>
      <c r="J163" s="44" t="s">
        <v>11</v>
      </c>
      <c r="K163" s="44" t="s">
        <v>42</v>
      </c>
      <c r="L163" s="44" t="s">
        <v>662</v>
      </c>
      <c r="M163" s="44" t="s">
        <v>662</v>
      </c>
    </row>
    <row r="164" spans="1:13">
      <c r="B164" s="49">
        <f t="shared" si="2"/>
        <v>203</v>
      </c>
      <c r="C164" s="44" t="s">
        <v>25982</v>
      </c>
      <c r="D164" s="44"/>
      <c r="E164" s="44" t="s">
        <v>25983</v>
      </c>
      <c r="F164" s="44" t="s">
        <v>25984</v>
      </c>
      <c r="G164" s="44" t="s">
        <v>9524</v>
      </c>
      <c r="H164" s="44" t="s">
        <v>25985</v>
      </c>
      <c r="I164" s="44" t="s">
        <v>17</v>
      </c>
      <c r="J164" s="44" t="s">
        <v>11</v>
      </c>
      <c r="K164" s="44" t="s">
        <v>42</v>
      </c>
      <c r="L164" s="44" t="s">
        <v>17329</v>
      </c>
      <c r="M164" s="44" t="s">
        <v>17329</v>
      </c>
    </row>
    <row r="165" spans="1:13">
      <c r="B165" s="49">
        <f t="shared" si="2"/>
        <v>204</v>
      </c>
      <c r="C165" s="44" t="s">
        <v>25986</v>
      </c>
      <c r="D165" s="44"/>
      <c r="E165" s="44" t="s">
        <v>25987</v>
      </c>
      <c r="F165" s="44" t="s">
        <v>25988</v>
      </c>
      <c r="G165" s="44" t="s">
        <v>9524</v>
      </c>
      <c r="H165" s="44" t="s">
        <v>25989</v>
      </c>
      <c r="I165" s="44" t="s">
        <v>17</v>
      </c>
      <c r="J165" s="44" t="s">
        <v>11</v>
      </c>
      <c r="K165" s="44" t="s">
        <v>42</v>
      </c>
      <c r="L165" s="44" t="s">
        <v>4545</v>
      </c>
      <c r="M165" s="44" t="s">
        <v>4545</v>
      </c>
    </row>
    <row r="166" spans="1:13">
      <c r="B166" s="49">
        <f t="shared" si="2"/>
        <v>205</v>
      </c>
      <c r="C166" s="44" t="s">
        <v>25990</v>
      </c>
      <c r="D166" s="44"/>
      <c r="E166" s="44" t="s">
        <v>25991</v>
      </c>
      <c r="F166" s="44" t="s">
        <v>25992</v>
      </c>
      <c r="G166" s="44" t="s">
        <v>9524</v>
      </c>
      <c r="H166" s="44" t="s">
        <v>25993</v>
      </c>
      <c r="I166" s="44" t="s">
        <v>17</v>
      </c>
      <c r="J166" s="44" t="s">
        <v>11</v>
      </c>
      <c r="K166" s="44" t="s">
        <v>42</v>
      </c>
      <c r="L166" s="44" t="s">
        <v>1132</v>
      </c>
      <c r="M166" s="44" t="s">
        <v>1132</v>
      </c>
    </row>
    <row r="167" spans="1:13" ht="14.45">
      <c r="B167" s="49">
        <f t="shared" si="2"/>
        <v>206</v>
      </c>
      <c r="C167" s="44" t="s">
        <v>25994</v>
      </c>
      <c r="D167" s="44"/>
      <c r="E167" s="44" t="s">
        <v>25995</v>
      </c>
      <c r="F167" s="44" t="s">
        <v>25996</v>
      </c>
      <c r="G167" s="44" t="s">
        <v>9524</v>
      </c>
      <c r="H167" s="44" t="s">
        <v>25997</v>
      </c>
      <c r="I167" s="44" t="s">
        <v>17</v>
      </c>
      <c r="J167" s="44" t="s">
        <v>11</v>
      </c>
      <c r="K167" s="44" t="s">
        <v>136</v>
      </c>
      <c r="L167" s="44" t="s">
        <v>679</v>
      </c>
      <c r="M167" s="44" t="s">
        <v>679</v>
      </c>
    </row>
    <row r="168" spans="1:13">
      <c r="B168" s="49">
        <f t="shared" si="2"/>
        <v>207</v>
      </c>
      <c r="C168" s="44" t="s">
        <v>25998</v>
      </c>
      <c r="D168" s="44"/>
      <c r="E168" s="44" t="s">
        <v>25999</v>
      </c>
      <c r="F168" s="44" t="s">
        <v>26000</v>
      </c>
      <c r="G168" s="44" t="s">
        <v>9524</v>
      </c>
      <c r="H168" s="44" t="s">
        <v>26001</v>
      </c>
      <c r="I168" s="44" t="s">
        <v>17</v>
      </c>
      <c r="J168" s="44" t="s">
        <v>11</v>
      </c>
      <c r="K168" s="44" t="s">
        <v>42</v>
      </c>
      <c r="L168" s="44" t="s">
        <v>9136</v>
      </c>
      <c r="M168" s="44" t="s">
        <v>9136</v>
      </c>
    </row>
    <row r="169" spans="1:13">
      <c r="B169" s="49">
        <f t="shared" si="2"/>
        <v>208</v>
      </c>
      <c r="C169" s="44" t="s">
        <v>7277</v>
      </c>
      <c r="D169" s="44"/>
      <c r="E169" s="44" t="s">
        <v>26002</v>
      </c>
      <c r="F169" s="44" t="s">
        <v>7279</v>
      </c>
      <c r="G169" s="44" t="s">
        <v>9524</v>
      </c>
      <c r="H169" s="44" t="s">
        <v>26003</v>
      </c>
      <c r="I169" s="44" t="s">
        <v>17</v>
      </c>
      <c r="J169" s="44" t="s">
        <v>11</v>
      </c>
      <c r="K169" s="44" t="s">
        <v>42</v>
      </c>
      <c r="L169" s="44" t="s">
        <v>7281</v>
      </c>
      <c r="M169" s="44" t="s">
        <v>7281</v>
      </c>
    </row>
    <row r="170" spans="1:13">
      <c r="B170" s="49">
        <f t="shared" si="2"/>
        <v>209</v>
      </c>
      <c r="C170" s="44" t="s">
        <v>26004</v>
      </c>
      <c r="D170" s="44"/>
      <c r="E170" s="44" t="s">
        <v>26005</v>
      </c>
      <c r="F170" s="44" t="s">
        <v>26006</v>
      </c>
      <c r="G170" s="44" t="s">
        <v>9524</v>
      </c>
      <c r="H170" s="44" t="s">
        <v>26007</v>
      </c>
      <c r="I170" s="44" t="s">
        <v>17</v>
      </c>
      <c r="J170" s="44" t="s">
        <v>11</v>
      </c>
      <c r="K170" s="44" t="s">
        <v>42</v>
      </c>
      <c r="L170" s="44" t="s">
        <v>1921</v>
      </c>
      <c r="M170" s="44" t="s">
        <v>539</v>
      </c>
    </row>
    <row r="171" spans="1:13">
      <c r="B171" s="49">
        <f t="shared" si="2"/>
        <v>210</v>
      </c>
      <c r="C171" s="44" t="s">
        <v>26008</v>
      </c>
      <c r="D171" s="44"/>
      <c r="E171" s="44" t="s">
        <v>26009</v>
      </c>
      <c r="F171" s="44" t="s">
        <v>255</v>
      </c>
      <c r="G171" s="44" t="s">
        <v>9524</v>
      </c>
      <c r="H171" s="44" t="s">
        <v>26010</v>
      </c>
      <c r="I171" s="44" t="s">
        <v>17</v>
      </c>
      <c r="J171" s="44" t="s">
        <v>75</v>
      </c>
      <c r="K171" s="44" t="s">
        <v>42</v>
      </c>
      <c r="L171" s="44" t="s">
        <v>1855</v>
      </c>
      <c r="M171" s="44" t="s">
        <v>1855</v>
      </c>
    </row>
    <row r="172" spans="1:13" ht="12">
      <c r="A172" s="51" t="s">
        <v>50</v>
      </c>
      <c r="B172" s="49">
        <f t="shared" si="2"/>
        <v>211</v>
      </c>
      <c r="C172" s="44" t="s">
        <v>26011</v>
      </c>
      <c r="D172" s="44"/>
      <c r="E172" s="44" t="s">
        <v>26012</v>
      </c>
      <c r="F172" s="44" t="s">
        <v>571</v>
      </c>
      <c r="G172" s="44" t="s">
        <v>9524</v>
      </c>
      <c r="H172" s="44" t="s">
        <v>26013</v>
      </c>
      <c r="I172" s="44" t="s">
        <v>17</v>
      </c>
      <c r="J172" s="44" t="s">
        <v>11</v>
      </c>
      <c r="K172" s="44" t="s">
        <v>42</v>
      </c>
      <c r="L172" s="44" t="s">
        <v>694</v>
      </c>
      <c r="M172" s="44" t="s">
        <v>1421</v>
      </c>
    </row>
    <row r="173" spans="1:13">
      <c r="B173" s="49">
        <f t="shared" si="2"/>
        <v>212</v>
      </c>
      <c r="C173" s="44" t="s">
        <v>26014</v>
      </c>
      <c r="D173" s="44"/>
      <c r="E173" s="44" t="s">
        <v>26015</v>
      </c>
      <c r="F173" s="44" t="s">
        <v>18461</v>
      </c>
      <c r="G173" s="44" t="s">
        <v>9524</v>
      </c>
      <c r="H173" s="44" t="s">
        <v>26016</v>
      </c>
      <c r="I173" s="44" t="s">
        <v>17</v>
      </c>
      <c r="J173" s="44" t="s">
        <v>11</v>
      </c>
      <c r="K173" s="44" t="s">
        <v>42</v>
      </c>
      <c r="L173" s="44" t="s">
        <v>160</v>
      </c>
      <c r="M173" s="44" t="s">
        <v>160</v>
      </c>
    </row>
    <row r="174" spans="1:13">
      <c r="B174" s="49">
        <f t="shared" si="2"/>
        <v>213</v>
      </c>
      <c r="C174" s="44" t="s">
        <v>26017</v>
      </c>
      <c r="D174" s="44"/>
      <c r="E174" s="44" t="s">
        <v>26018</v>
      </c>
      <c r="F174" s="44" t="s">
        <v>26019</v>
      </c>
      <c r="G174" s="44" t="s">
        <v>9524</v>
      </c>
      <c r="H174" s="44" t="s">
        <v>26020</v>
      </c>
      <c r="I174" s="44" t="s">
        <v>17</v>
      </c>
      <c r="J174" s="44" t="s">
        <v>11</v>
      </c>
      <c r="K174" s="44" t="s">
        <v>42</v>
      </c>
      <c r="L174" s="44" t="s">
        <v>1090</v>
      </c>
      <c r="M174" s="44" t="s">
        <v>1090</v>
      </c>
    </row>
    <row r="175" spans="1:13">
      <c r="B175" s="49">
        <f t="shared" si="2"/>
        <v>214</v>
      </c>
      <c r="C175" s="44" t="s">
        <v>26021</v>
      </c>
      <c r="D175" s="44"/>
      <c r="E175" s="44" t="s">
        <v>26022</v>
      </c>
      <c r="F175" s="44" t="s">
        <v>26023</v>
      </c>
      <c r="G175" s="44" t="s">
        <v>9524</v>
      </c>
      <c r="H175" s="44" t="s">
        <v>26024</v>
      </c>
      <c r="I175" s="44" t="s">
        <v>17</v>
      </c>
      <c r="J175" s="44" t="s">
        <v>11</v>
      </c>
      <c r="K175" s="44" t="s">
        <v>42</v>
      </c>
      <c r="L175" s="44" t="s">
        <v>2341</v>
      </c>
      <c r="M175" s="44" t="s">
        <v>2341</v>
      </c>
    </row>
    <row r="176" spans="1:13">
      <c r="B176" s="49">
        <f t="shared" si="2"/>
        <v>215</v>
      </c>
      <c r="C176" s="44" t="s">
        <v>26025</v>
      </c>
      <c r="D176" s="44"/>
      <c r="E176" s="44" t="s">
        <v>26026</v>
      </c>
      <c r="F176" s="44" t="s">
        <v>26027</v>
      </c>
      <c r="G176" s="44" t="s">
        <v>9524</v>
      </c>
      <c r="H176" s="44" t="s">
        <v>26028</v>
      </c>
      <c r="I176" s="44" t="s">
        <v>17</v>
      </c>
      <c r="J176" s="44" t="s">
        <v>11</v>
      </c>
      <c r="K176" s="44" t="s">
        <v>42</v>
      </c>
      <c r="L176" s="44" t="s">
        <v>871</v>
      </c>
      <c r="M176" s="44" t="s">
        <v>871</v>
      </c>
    </row>
    <row r="177" spans="1:13">
      <c r="B177" s="49">
        <f t="shared" si="2"/>
        <v>216</v>
      </c>
      <c r="C177" s="44" t="s">
        <v>26029</v>
      </c>
      <c r="D177" s="44"/>
      <c r="E177" s="44" t="s">
        <v>26030</v>
      </c>
      <c r="F177" s="44" t="s">
        <v>26031</v>
      </c>
      <c r="G177" s="44" t="s">
        <v>9524</v>
      </c>
      <c r="H177" s="44" t="s">
        <v>26032</v>
      </c>
      <c r="I177" s="44" t="s">
        <v>17</v>
      </c>
      <c r="J177" s="44" t="s">
        <v>11</v>
      </c>
      <c r="K177" s="44" t="s">
        <v>4123</v>
      </c>
      <c r="L177" s="44" t="s">
        <v>1421</v>
      </c>
      <c r="M177" s="44" t="s">
        <v>26033</v>
      </c>
    </row>
    <row r="178" spans="1:13">
      <c r="B178" s="49">
        <f t="shared" si="2"/>
        <v>217</v>
      </c>
      <c r="C178" s="44" t="s">
        <v>26034</v>
      </c>
      <c r="D178" s="44"/>
      <c r="E178" s="44" t="s">
        <v>26035</v>
      </c>
      <c r="F178" s="44" t="s">
        <v>26036</v>
      </c>
      <c r="G178" s="44" t="s">
        <v>9524</v>
      </c>
      <c r="H178" s="44" t="s">
        <v>26037</v>
      </c>
      <c r="I178" s="44" t="s">
        <v>17</v>
      </c>
      <c r="J178" s="44" t="s">
        <v>11</v>
      </c>
      <c r="K178" s="44" t="s">
        <v>136</v>
      </c>
      <c r="L178" s="44" t="s">
        <v>2284</v>
      </c>
      <c r="M178" s="44" t="s">
        <v>2284</v>
      </c>
    </row>
    <row r="179" spans="1:13" s="3" customFormat="1" ht="12.95" customHeight="1">
      <c r="A179" s="51" t="s">
        <v>50</v>
      </c>
      <c r="B179" s="10" t="s">
        <v>26038</v>
      </c>
      <c r="C179" s="17">
        <v>9.7035499999999999</v>
      </c>
      <c r="D179" s="17"/>
      <c r="E179" s="17" t="s">
        <v>26039</v>
      </c>
      <c r="F179" s="17" t="s">
        <v>26040</v>
      </c>
      <c r="G179" s="17" t="s">
        <v>9524</v>
      </c>
      <c r="H179" s="18" t="s">
        <v>26041</v>
      </c>
      <c r="I179" s="17" t="s">
        <v>8103</v>
      </c>
      <c r="J179" s="17" t="s">
        <v>11</v>
      </c>
      <c r="K179" s="17" t="s">
        <v>42</v>
      </c>
      <c r="L179" s="18" t="s">
        <v>5639</v>
      </c>
      <c r="M179" s="18" t="s">
        <v>5639</v>
      </c>
    </row>
    <row r="180" spans="1:13">
      <c r="B180" s="49">
        <f>SUM(B178+1)</f>
        <v>218</v>
      </c>
      <c r="C180" s="44" t="s">
        <v>26042</v>
      </c>
      <c r="D180" s="44"/>
      <c r="E180" s="44" t="s">
        <v>26043</v>
      </c>
      <c r="F180" s="44" t="s">
        <v>26044</v>
      </c>
      <c r="G180" s="44" t="s">
        <v>9524</v>
      </c>
      <c r="H180" s="44" t="s">
        <v>26045</v>
      </c>
      <c r="I180" s="44" t="s">
        <v>17</v>
      </c>
      <c r="J180" s="44" t="s">
        <v>11</v>
      </c>
      <c r="K180" s="44" t="s">
        <v>42</v>
      </c>
      <c r="L180" s="44" t="s">
        <v>3679</v>
      </c>
      <c r="M180" s="44" t="s">
        <v>3679</v>
      </c>
    </row>
    <row r="181" spans="1:13">
      <c r="B181" s="49">
        <f>SUM(B180+1)</f>
        <v>219</v>
      </c>
      <c r="C181" s="44" t="s">
        <v>26046</v>
      </c>
      <c r="D181" s="44"/>
      <c r="E181" s="44" t="s">
        <v>26047</v>
      </c>
      <c r="F181" s="44" t="s">
        <v>26048</v>
      </c>
      <c r="G181" s="44" t="s">
        <v>9524</v>
      </c>
      <c r="H181" s="44" t="s">
        <v>26049</v>
      </c>
      <c r="I181" s="44" t="s">
        <v>17</v>
      </c>
      <c r="J181" s="44" t="s">
        <v>11</v>
      </c>
      <c r="K181" s="44" t="s">
        <v>136</v>
      </c>
      <c r="L181" s="44" t="s">
        <v>160</v>
      </c>
      <c r="M181" s="44" t="s">
        <v>160</v>
      </c>
    </row>
    <row r="182" spans="1:13">
      <c r="B182" s="49">
        <f>SUM(B181+1)</f>
        <v>220</v>
      </c>
      <c r="C182" s="44" t="s">
        <v>26050</v>
      </c>
      <c r="D182" s="44"/>
      <c r="E182" s="44" t="s">
        <v>26051</v>
      </c>
      <c r="F182" s="44" t="s">
        <v>26052</v>
      </c>
      <c r="G182" s="44" t="s">
        <v>9524</v>
      </c>
      <c r="H182" s="44" t="s">
        <v>26053</v>
      </c>
      <c r="I182" s="44" t="s">
        <v>17</v>
      </c>
      <c r="J182" s="44" t="s">
        <v>11</v>
      </c>
      <c r="K182" s="44" t="s">
        <v>42</v>
      </c>
      <c r="L182" s="44" t="s">
        <v>1347</v>
      </c>
      <c r="M182" s="44" t="s">
        <v>1347</v>
      </c>
    </row>
    <row r="183" spans="1:13" ht="14.45">
      <c r="B183" s="49">
        <f>SUM(B182+1)</f>
        <v>221</v>
      </c>
      <c r="C183" s="44" t="s">
        <v>26054</v>
      </c>
      <c r="D183" s="44"/>
      <c r="E183" s="44" t="s">
        <v>26055</v>
      </c>
      <c r="F183" s="44" t="s">
        <v>26056</v>
      </c>
      <c r="G183" s="44" t="s">
        <v>9524</v>
      </c>
      <c r="H183" s="44" t="s">
        <v>26057</v>
      </c>
      <c r="I183" s="44" t="s">
        <v>17</v>
      </c>
      <c r="J183" s="44" t="s">
        <v>11</v>
      </c>
      <c r="K183" s="44" t="s">
        <v>42</v>
      </c>
      <c r="L183" s="44" t="s">
        <v>2589</v>
      </c>
      <c r="M183" s="44" t="s">
        <v>2589</v>
      </c>
    </row>
    <row r="184" spans="1:13">
      <c r="B184" s="49">
        <f>SUM(B183+1)</f>
        <v>222</v>
      </c>
      <c r="C184" s="44" t="s">
        <v>26058</v>
      </c>
      <c r="D184" s="44"/>
      <c r="E184" s="44" t="s">
        <v>26059</v>
      </c>
      <c r="F184" s="44" t="s">
        <v>26060</v>
      </c>
      <c r="G184" s="44" t="s">
        <v>9524</v>
      </c>
      <c r="H184" s="44" t="s">
        <v>26061</v>
      </c>
      <c r="I184" s="44" t="s">
        <v>17</v>
      </c>
      <c r="J184" s="44" t="s">
        <v>11</v>
      </c>
      <c r="K184" s="44" t="s">
        <v>42</v>
      </c>
      <c r="L184" s="44" t="s">
        <v>2870</v>
      </c>
      <c r="M184" s="44" t="s">
        <v>2870</v>
      </c>
    </row>
    <row r="185" spans="1:13">
      <c r="B185" s="49">
        <f>SUM(B184+1)</f>
        <v>223</v>
      </c>
      <c r="C185" s="44" t="s">
        <v>26062</v>
      </c>
      <c r="D185" s="44"/>
      <c r="E185" s="44" t="s">
        <v>26063</v>
      </c>
      <c r="F185" s="44" t="s">
        <v>26064</v>
      </c>
      <c r="G185" s="44" t="s">
        <v>9524</v>
      </c>
      <c r="H185" s="44" t="s">
        <v>26065</v>
      </c>
      <c r="I185" s="44" t="s">
        <v>17</v>
      </c>
      <c r="J185" s="44" t="s">
        <v>11</v>
      </c>
      <c r="K185" s="44" t="s">
        <v>42</v>
      </c>
      <c r="L185" s="44" t="s">
        <v>596</v>
      </c>
      <c r="M185" s="44" t="s">
        <v>657</v>
      </c>
    </row>
    <row r="186" spans="1:13">
      <c r="B186" s="49">
        <f>SUM(B185+1)</f>
        <v>224</v>
      </c>
      <c r="C186" s="44" t="s">
        <v>26066</v>
      </c>
      <c r="D186" s="44"/>
      <c r="E186" s="44" t="s">
        <v>26067</v>
      </c>
      <c r="F186" s="44" t="s">
        <v>26068</v>
      </c>
      <c r="G186" s="44" t="s">
        <v>9524</v>
      </c>
      <c r="H186" s="44" t="s">
        <v>26069</v>
      </c>
      <c r="I186" s="44" t="s">
        <v>17</v>
      </c>
      <c r="J186" s="44" t="s">
        <v>11</v>
      </c>
      <c r="K186" s="44" t="s">
        <v>4123</v>
      </c>
      <c r="L186" s="44" t="s">
        <v>2207</v>
      </c>
      <c r="M186" s="44" t="s">
        <v>2207</v>
      </c>
    </row>
    <row r="187" spans="1:13">
      <c r="B187" s="49">
        <f>SUM(B186+1)</f>
        <v>225</v>
      </c>
      <c r="C187" s="44" t="s">
        <v>26070</v>
      </c>
      <c r="D187" s="44"/>
      <c r="E187" s="44" t="s">
        <v>26071</v>
      </c>
      <c r="F187" s="44" t="s">
        <v>26072</v>
      </c>
      <c r="G187" s="44" t="s">
        <v>9524</v>
      </c>
      <c r="H187" s="44" t="s">
        <v>26073</v>
      </c>
      <c r="I187" s="44" t="s">
        <v>584</v>
      </c>
      <c r="J187" s="44" t="s">
        <v>11</v>
      </c>
      <c r="K187" s="44" t="s">
        <v>42</v>
      </c>
      <c r="L187" s="44" t="s">
        <v>335</v>
      </c>
      <c r="M187" s="44" t="s">
        <v>335</v>
      </c>
    </row>
    <row r="188" spans="1:13">
      <c r="B188" s="49">
        <f>SUM(B187+1)</f>
        <v>226</v>
      </c>
      <c r="C188" s="44" t="s">
        <v>26074</v>
      </c>
      <c r="D188" s="44"/>
      <c r="E188" s="44" t="s">
        <v>26075</v>
      </c>
      <c r="F188" s="44" t="s">
        <v>26076</v>
      </c>
      <c r="G188" s="44" t="s">
        <v>9524</v>
      </c>
      <c r="H188" s="44" t="s">
        <v>26077</v>
      </c>
      <c r="I188" s="44" t="s">
        <v>584</v>
      </c>
      <c r="J188" s="44" t="s">
        <v>11</v>
      </c>
      <c r="K188" s="44" t="s">
        <v>42</v>
      </c>
      <c r="L188" s="44" t="s">
        <v>1421</v>
      </c>
      <c r="M188" s="44" t="s">
        <v>26078</v>
      </c>
    </row>
    <row r="189" spans="1:13">
      <c r="B189" s="49">
        <f>SUM(B188+1)</f>
        <v>227</v>
      </c>
      <c r="C189" s="44" t="s">
        <v>26079</v>
      </c>
      <c r="D189" s="44"/>
      <c r="E189" s="44" t="s">
        <v>26080</v>
      </c>
      <c r="F189" s="44" t="s">
        <v>26081</v>
      </c>
      <c r="G189" s="44" t="s">
        <v>9524</v>
      </c>
      <c r="H189" s="44" t="s">
        <v>26082</v>
      </c>
      <c r="I189" s="44" t="s">
        <v>17</v>
      </c>
      <c r="J189" s="44" t="s">
        <v>11</v>
      </c>
      <c r="K189" s="44" t="s">
        <v>26083</v>
      </c>
      <c r="L189" s="44" t="s">
        <v>871</v>
      </c>
      <c r="M189" s="44" t="s">
        <v>871</v>
      </c>
    </row>
    <row r="190" spans="1:13">
      <c r="B190" s="49">
        <f>SUM(B189+1)</f>
        <v>228</v>
      </c>
      <c r="C190" s="44" t="s">
        <v>26084</v>
      </c>
      <c r="D190" s="44"/>
      <c r="E190" s="44" t="s">
        <v>26085</v>
      </c>
      <c r="F190" s="44" t="s">
        <v>26086</v>
      </c>
      <c r="G190" s="44" t="s">
        <v>9524</v>
      </c>
      <c r="H190" s="44" t="s">
        <v>26087</v>
      </c>
      <c r="I190" s="44" t="s">
        <v>584</v>
      </c>
      <c r="J190" s="44" t="s">
        <v>11</v>
      </c>
      <c r="K190" s="44" t="s">
        <v>42</v>
      </c>
      <c r="L190" s="44" t="s">
        <v>1136</v>
      </c>
      <c r="M190" s="44" t="s">
        <v>1136</v>
      </c>
    </row>
    <row r="191" spans="1:13">
      <c r="B191" s="49">
        <f>SUM(B190+1)</f>
        <v>229</v>
      </c>
      <c r="C191" s="44" t="s">
        <v>19401</v>
      </c>
      <c r="D191" s="44"/>
      <c r="E191" s="44" t="s">
        <v>26088</v>
      </c>
      <c r="F191" s="44" t="s">
        <v>26089</v>
      </c>
      <c r="G191" s="44" t="s">
        <v>9524</v>
      </c>
      <c r="H191" s="44" t="s">
        <v>19404</v>
      </c>
      <c r="I191" s="44" t="s">
        <v>17</v>
      </c>
      <c r="J191" s="44" t="s">
        <v>36</v>
      </c>
      <c r="K191" s="44" t="s">
        <v>42</v>
      </c>
      <c r="L191" s="44" t="s">
        <v>1414</v>
      </c>
      <c r="M191" s="44" t="s">
        <v>1414</v>
      </c>
    </row>
    <row r="192" spans="1:13">
      <c r="B192" s="49">
        <f>SUM(B191+1)</f>
        <v>230</v>
      </c>
      <c r="C192" s="44" t="s">
        <v>26090</v>
      </c>
      <c r="D192" s="44"/>
      <c r="E192" s="44" t="s">
        <v>26091</v>
      </c>
      <c r="F192" s="44" t="s">
        <v>26092</v>
      </c>
      <c r="G192" s="44" t="s">
        <v>9524</v>
      </c>
      <c r="H192" s="44" t="s">
        <v>26093</v>
      </c>
      <c r="I192" s="44" t="s">
        <v>17</v>
      </c>
      <c r="J192" s="44" t="s">
        <v>11</v>
      </c>
      <c r="K192" s="44" t="s">
        <v>136</v>
      </c>
      <c r="L192" s="44" t="s">
        <v>7354</v>
      </c>
      <c r="M192" s="44" t="s">
        <v>7354</v>
      </c>
    </row>
    <row r="193" spans="2:13">
      <c r="B193" s="49">
        <f>SUM(B192+1)</f>
        <v>231</v>
      </c>
      <c r="C193" s="44" t="s">
        <v>26094</v>
      </c>
      <c r="D193" s="44"/>
      <c r="E193" s="44" t="s">
        <v>26095</v>
      </c>
      <c r="F193" s="44" t="s">
        <v>26096</v>
      </c>
      <c r="G193" s="44" t="s">
        <v>9524</v>
      </c>
      <c r="H193" s="44" t="s">
        <v>26097</v>
      </c>
      <c r="I193" s="44" t="s">
        <v>17</v>
      </c>
      <c r="J193" s="44" t="s">
        <v>11</v>
      </c>
      <c r="K193" s="44" t="s">
        <v>42</v>
      </c>
      <c r="L193" s="44" t="s">
        <v>1855</v>
      </c>
      <c r="M193" s="44" t="s">
        <v>1855</v>
      </c>
    </row>
    <row r="194" spans="2:13">
      <c r="B194" s="49">
        <f>SUM(B193+1)</f>
        <v>232</v>
      </c>
      <c r="C194" s="44" t="s">
        <v>26098</v>
      </c>
      <c r="D194" s="44"/>
      <c r="E194" s="44" t="s">
        <v>26099</v>
      </c>
      <c r="F194" s="44" t="s">
        <v>26100</v>
      </c>
      <c r="G194" s="44" t="s">
        <v>9524</v>
      </c>
      <c r="H194" s="44" t="s">
        <v>26101</v>
      </c>
      <c r="I194" s="44" t="s">
        <v>584</v>
      </c>
      <c r="J194" s="44" t="s">
        <v>11</v>
      </c>
      <c r="K194" s="44" t="s">
        <v>42</v>
      </c>
      <c r="L194" s="44" t="s">
        <v>97</v>
      </c>
      <c r="M194" s="44" t="s">
        <v>97</v>
      </c>
    </row>
    <row r="195" spans="2:13">
      <c r="B195" s="49">
        <f>SUM(B194+1)</f>
        <v>233</v>
      </c>
      <c r="C195" s="44" t="s">
        <v>26102</v>
      </c>
      <c r="D195" s="44"/>
      <c r="E195" s="44" t="s">
        <v>26103</v>
      </c>
      <c r="F195" s="44" t="s">
        <v>255</v>
      </c>
      <c r="G195" s="44" t="s">
        <v>26104</v>
      </c>
      <c r="H195" s="44"/>
      <c r="I195" s="44"/>
      <c r="J195" s="44"/>
      <c r="K195" s="44"/>
      <c r="L195" s="44" t="s">
        <v>1421</v>
      </c>
      <c r="M195" s="44" t="s">
        <v>1421</v>
      </c>
    </row>
    <row r="196" spans="2:13">
      <c r="B196" s="49">
        <f>SUM(B195+1)</f>
        <v>234</v>
      </c>
      <c r="C196" s="44" t="s">
        <v>26105</v>
      </c>
      <c r="D196" s="44"/>
      <c r="E196" s="44" t="s">
        <v>26106</v>
      </c>
      <c r="F196" s="44" t="s">
        <v>255</v>
      </c>
      <c r="G196" s="44" t="s">
        <v>26104</v>
      </c>
      <c r="H196" s="44"/>
      <c r="I196" s="44"/>
      <c r="J196" s="44"/>
      <c r="K196" s="44"/>
      <c r="L196" s="44" t="s">
        <v>1421</v>
      </c>
      <c r="M196" s="44" t="s">
        <v>1421</v>
      </c>
    </row>
    <row r="197" spans="2:13">
      <c r="B197" s="49">
        <f t="shared" ref="B197:B260" si="3">SUM(B196+1)</f>
        <v>235</v>
      </c>
      <c r="C197" s="44" t="s">
        <v>26107</v>
      </c>
      <c r="D197" s="44"/>
      <c r="E197" s="44" t="s">
        <v>26108</v>
      </c>
      <c r="F197" s="44" t="s">
        <v>255</v>
      </c>
      <c r="G197" s="44" t="s">
        <v>26104</v>
      </c>
      <c r="H197" s="44"/>
      <c r="I197" s="44"/>
      <c r="J197" s="44"/>
      <c r="K197" s="44"/>
      <c r="L197" s="44" t="s">
        <v>1421</v>
      </c>
      <c r="M197" s="44" t="s">
        <v>1421</v>
      </c>
    </row>
    <row r="198" spans="2:13">
      <c r="B198" s="49">
        <f t="shared" si="3"/>
        <v>236</v>
      </c>
      <c r="C198" s="44" t="s">
        <v>26109</v>
      </c>
      <c r="D198" s="44"/>
      <c r="E198" s="44" t="s">
        <v>26110</v>
      </c>
      <c r="F198" s="44" t="s">
        <v>255</v>
      </c>
      <c r="G198" s="44" t="s">
        <v>26104</v>
      </c>
      <c r="H198" s="44"/>
      <c r="I198" s="44"/>
      <c r="J198" s="44"/>
      <c r="K198" s="44"/>
      <c r="L198" s="44" t="s">
        <v>1421</v>
      </c>
      <c r="M198" s="44" t="s">
        <v>1421</v>
      </c>
    </row>
    <row r="199" spans="2:13">
      <c r="B199" s="49">
        <f t="shared" si="3"/>
        <v>237</v>
      </c>
      <c r="C199" s="44" t="s">
        <v>26111</v>
      </c>
      <c r="D199" s="44"/>
      <c r="E199" s="44" t="s">
        <v>26112</v>
      </c>
      <c r="F199" s="44" t="s">
        <v>255</v>
      </c>
      <c r="G199" s="44" t="s">
        <v>26104</v>
      </c>
      <c r="H199" s="44"/>
      <c r="I199" s="44"/>
      <c r="J199" s="44"/>
      <c r="K199" s="44"/>
      <c r="L199" s="44" t="s">
        <v>1421</v>
      </c>
      <c r="M199" s="44" t="s">
        <v>1421</v>
      </c>
    </row>
    <row r="200" spans="2:13">
      <c r="B200" s="49">
        <f t="shared" si="3"/>
        <v>238</v>
      </c>
      <c r="C200" s="44" t="s">
        <v>26113</v>
      </c>
      <c r="D200" s="44"/>
      <c r="E200" s="44" t="s">
        <v>26114</v>
      </c>
      <c r="F200" s="44" t="s">
        <v>255</v>
      </c>
      <c r="G200" s="44" t="s">
        <v>26104</v>
      </c>
      <c r="H200" s="44" t="s">
        <v>26115</v>
      </c>
      <c r="I200" s="44" t="s">
        <v>17</v>
      </c>
      <c r="J200" s="44" t="s">
        <v>11</v>
      </c>
      <c r="K200" s="44" t="s">
        <v>476</v>
      </c>
      <c r="L200" s="44" t="s">
        <v>372</v>
      </c>
      <c r="M200" s="44" t="s">
        <v>372</v>
      </c>
    </row>
    <row r="201" spans="2:13">
      <c r="B201" s="49">
        <f t="shared" si="3"/>
        <v>239</v>
      </c>
      <c r="C201" s="44" t="s">
        <v>26116</v>
      </c>
      <c r="D201" s="44"/>
      <c r="E201" s="44" t="s">
        <v>26117</v>
      </c>
      <c r="F201" s="44" t="s">
        <v>255</v>
      </c>
      <c r="G201" s="44" t="s">
        <v>26104</v>
      </c>
      <c r="H201" s="44" t="s">
        <v>26118</v>
      </c>
      <c r="I201" s="44" t="s">
        <v>17</v>
      </c>
      <c r="J201" s="44" t="s">
        <v>11</v>
      </c>
      <c r="K201" s="44" t="s">
        <v>476</v>
      </c>
      <c r="L201" s="44" t="s">
        <v>5219</v>
      </c>
      <c r="M201" s="44" t="s">
        <v>5219</v>
      </c>
    </row>
    <row r="202" spans="2:13">
      <c r="B202" s="49">
        <f t="shared" si="3"/>
        <v>240</v>
      </c>
      <c r="C202" s="44" t="s">
        <v>26119</v>
      </c>
      <c r="D202" s="44"/>
      <c r="E202" s="44" t="s">
        <v>26120</v>
      </c>
      <c r="F202" s="44" t="s">
        <v>255</v>
      </c>
      <c r="G202" s="44" t="s">
        <v>26104</v>
      </c>
      <c r="H202" s="44" t="s">
        <v>26121</v>
      </c>
      <c r="I202" s="44" t="s">
        <v>17</v>
      </c>
      <c r="J202" s="44" t="s">
        <v>11</v>
      </c>
      <c r="K202" s="44" t="s">
        <v>476</v>
      </c>
      <c r="L202" s="44" t="s">
        <v>252</v>
      </c>
      <c r="M202" s="44" t="s">
        <v>252</v>
      </c>
    </row>
    <row r="203" spans="2:13">
      <c r="B203" s="49">
        <f t="shared" si="3"/>
        <v>241</v>
      </c>
      <c r="C203" s="44" t="s">
        <v>26122</v>
      </c>
      <c r="D203" s="44"/>
      <c r="E203" s="44" t="s">
        <v>26123</v>
      </c>
      <c r="F203" s="44" t="s">
        <v>255</v>
      </c>
      <c r="G203" s="44" t="s">
        <v>26104</v>
      </c>
      <c r="H203" s="44" t="s">
        <v>26124</v>
      </c>
      <c r="I203" s="44" t="s">
        <v>17</v>
      </c>
      <c r="J203" s="44" t="s">
        <v>70</v>
      </c>
      <c r="K203" s="44" t="s">
        <v>476</v>
      </c>
      <c r="L203" s="44" t="s">
        <v>7063</v>
      </c>
      <c r="M203" s="44" t="s">
        <v>7063</v>
      </c>
    </row>
    <row r="204" spans="2:13">
      <c r="B204" s="49">
        <f t="shared" si="3"/>
        <v>242</v>
      </c>
      <c r="C204" s="44" t="s">
        <v>26125</v>
      </c>
      <c r="D204" s="44"/>
      <c r="E204" s="44" t="s">
        <v>26126</v>
      </c>
      <c r="F204" s="44" t="s">
        <v>255</v>
      </c>
      <c r="G204" s="44" t="s">
        <v>26104</v>
      </c>
      <c r="H204" s="44" t="s">
        <v>26127</v>
      </c>
      <c r="I204" s="44" t="s">
        <v>17</v>
      </c>
      <c r="J204" s="44" t="s">
        <v>11</v>
      </c>
      <c r="K204" s="44" t="s">
        <v>476</v>
      </c>
      <c r="L204" s="44" t="s">
        <v>5219</v>
      </c>
      <c r="M204" s="44" t="s">
        <v>5219</v>
      </c>
    </row>
    <row r="205" spans="2:13">
      <c r="B205" s="49">
        <f t="shared" si="3"/>
        <v>243</v>
      </c>
      <c r="C205" s="44" t="s">
        <v>26128</v>
      </c>
      <c r="D205" s="44"/>
      <c r="E205" s="44" t="s">
        <v>26129</v>
      </c>
      <c r="F205" s="44" t="s">
        <v>255</v>
      </c>
      <c r="G205" s="44" t="s">
        <v>26104</v>
      </c>
      <c r="H205" s="44" t="s">
        <v>26130</v>
      </c>
      <c r="I205" s="44" t="s">
        <v>17</v>
      </c>
      <c r="J205" s="44" t="s">
        <v>11</v>
      </c>
      <c r="K205" s="44" t="s">
        <v>476</v>
      </c>
      <c r="L205" s="44" t="s">
        <v>372</v>
      </c>
      <c r="M205" s="44" t="s">
        <v>372</v>
      </c>
    </row>
    <row r="206" spans="2:13">
      <c r="B206" s="49">
        <f t="shared" si="3"/>
        <v>244</v>
      </c>
      <c r="C206" s="44" t="s">
        <v>26131</v>
      </c>
      <c r="D206" s="44"/>
      <c r="E206" s="44" t="s">
        <v>26132</v>
      </c>
      <c r="F206" s="44" t="s">
        <v>255</v>
      </c>
      <c r="G206" s="44" t="s">
        <v>26104</v>
      </c>
      <c r="H206" s="44" t="s">
        <v>26133</v>
      </c>
      <c r="I206" s="44" t="s">
        <v>17</v>
      </c>
      <c r="J206" s="44" t="s">
        <v>11</v>
      </c>
      <c r="K206" s="44" t="s">
        <v>476</v>
      </c>
      <c r="L206" s="44" t="s">
        <v>5219</v>
      </c>
      <c r="M206" s="44" t="s">
        <v>5219</v>
      </c>
    </row>
    <row r="207" spans="2:13">
      <c r="B207" s="49">
        <f t="shared" si="3"/>
        <v>245</v>
      </c>
      <c r="C207" s="44" t="s">
        <v>26134</v>
      </c>
      <c r="D207" s="44"/>
      <c r="E207" s="44" t="s">
        <v>26135</v>
      </c>
      <c r="F207" s="44" t="s">
        <v>255</v>
      </c>
      <c r="G207" s="44" t="s">
        <v>26104</v>
      </c>
      <c r="H207" s="44" t="s">
        <v>26136</v>
      </c>
      <c r="I207" s="44" t="s">
        <v>17</v>
      </c>
      <c r="J207" s="44" t="s">
        <v>11</v>
      </c>
      <c r="K207" s="44" t="s">
        <v>476</v>
      </c>
      <c r="L207" s="44" t="s">
        <v>3917</v>
      </c>
      <c r="M207" s="44" t="s">
        <v>3917</v>
      </c>
    </row>
    <row r="208" spans="2:13">
      <c r="B208" s="49">
        <f t="shared" si="3"/>
        <v>246</v>
      </c>
      <c r="C208" s="44" t="s">
        <v>26137</v>
      </c>
      <c r="D208" s="44"/>
      <c r="E208" s="44" t="s">
        <v>26138</v>
      </c>
      <c r="F208" s="44" t="s">
        <v>255</v>
      </c>
      <c r="G208" s="44" t="s">
        <v>26104</v>
      </c>
      <c r="H208" s="44" t="s">
        <v>26139</v>
      </c>
      <c r="I208" s="44" t="s">
        <v>17</v>
      </c>
      <c r="J208" s="44" t="s">
        <v>11</v>
      </c>
      <c r="K208" s="44" t="s">
        <v>476</v>
      </c>
      <c r="L208" s="44" t="s">
        <v>5219</v>
      </c>
      <c r="M208" s="44" t="s">
        <v>5219</v>
      </c>
    </row>
    <row r="209" spans="2:13">
      <c r="B209" s="49">
        <f t="shared" si="3"/>
        <v>247</v>
      </c>
      <c r="C209" s="44" t="s">
        <v>26140</v>
      </c>
      <c r="D209" s="44"/>
      <c r="E209" s="44" t="s">
        <v>26141</v>
      </c>
      <c r="F209" s="44" t="s">
        <v>255</v>
      </c>
      <c r="G209" s="44" t="s">
        <v>26104</v>
      </c>
      <c r="H209" s="44" t="s">
        <v>26142</v>
      </c>
      <c r="I209" s="44" t="s">
        <v>17</v>
      </c>
      <c r="J209" s="44" t="s">
        <v>11</v>
      </c>
      <c r="K209" s="44" t="s">
        <v>476</v>
      </c>
      <c r="L209" s="44" t="s">
        <v>372</v>
      </c>
      <c r="M209" s="44" t="s">
        <v>372</v>
      </c>
    </row>
    <row r="210" spans="2:13">
      <c r="B210" s="49">
        <f t="shared" si="3"/>
        <v>248</v>
      </c>
      <c r="C210" s="44" t="s">
        <v>26143</v>
      </c>
      <c r="D210" s="44"/>
      <c r="E210" s="44" t="s">
        <v>26144</v>
      </c>
      <c r="F210" s="44" t="s">
        <v>255</v>
      </c>
      <c r="G210" s="44" t="s">
        <v>26104</v>
      </c>
      <c r="H210" s="44" t="s">
        <v>26145</v>
      </c>
      <c r="I210" s="44" t="s">
        <v>17</v>
      </c>
      <c r="J210" s="44" t="s">
        <v>11</v>
      </c>
      <c r="K210" s="44" t="s">
        <v>476</v>
      </c>
      <c r="L210" s="44" t="s">
        <v>372</v>
      </c>
      <c r="M210" s="44" t="s">
        <v>372</v>
      </c>
    </row>
    <row r="211" spans="2:13">
      <c r="B211" s="49">
        <f t="shared" si="3"/>
        <v>249</v>
      </c>
      <c r="C211" s="44" t="s">
        <v>26146</v>
      </c>
      <c r="D211" s="44"/>
      <c r="E211" s="44" t="s">
        <v>26147</v>
      </c>
      <c r="F211" s="44" t="s">
        <v>255</v>
      </c>
      <c r="G211" s="44" t="s">
        <v>26148</v>
      </c>
      <c r="H211" s="44" t="s">
        <v>26149</v>
      </c>
      <c r="I211" s="44" t="s">
        <v>17</v>
      </c>
      <c r="J211" s="44" t="s">
        <v>11</v>
      </c>
      <c r="K211" s="44" t="s">
        <v>476</v>
      </c>
      <c r="L211" s="44" t="s">
        <v>690</v>
      </c>
      <c r="M211" s="44" t="s">
        <v>1950</v>
      </c>
    </row>
    <row r="212" spans="2:13">
      <c r="B212" s="49">
        <f t="shared" si="3"/>
        <v>250</v>
      </c>
      <c r="C212" s="44" t="s">
        <v>26150</v>
      </c>
      <c r="D212" s="44"/>
      <c r="E212" s="44" t="s">
        <v>26151</v>
      </c>
      <c r="F212" s="44" t="s">
        <v>255</v>
      </c>
      <c r="G212" s="44" t="s">
        <v>26148</v>
      </c>
      <c r="H212" s="44" t="s">
        <v>26152</v>
      </c>
      <c r="I212" s="44" t="s">
        <v>17</v>
      </c>
      <c r="J212" s="44" t="s">
        <v>11</v>
      </c>
      <c r="K212" s="44" t="s">
        <v>476</v>
      </c>
      <c r="L212" s="44" t="s">
        <v>690</v>
      </c>
      <c r="M212" s="44" t="s">
        <v>1950</v>
      </c>
    </row>
    <row r="213" spans="2:13">
      <c r="B213" s="49">
        <f t="shared" si="3"/>
        <v>251</v>
      </c>
      <c r="C213" s="44" t="s">
        <v>26153</v>
      </c>
      <c r="D213" s="44"/>
      <c r="E213" s="44" t="s">
        <v>26154</v>
      </c>
      <c r="F213" s="44" t="s">
        <v>255</v>
      </c>
      <c r="G213" s="44" t="s">
        <v>26148</v>
      </c>
      <c r="H213" s="44" t="s">
        <v>26155</v>
      </c>
      <c r="I213" s="44" t="s">
        <v>17</v>
      </c>
      <c r="J213" s="44" t="s">
        <v>11</v>
      </c>
      <c r="K213" s="44" t="s">
        <v>476</v>
      </c>
      <c r="L213" s="44" t="s">
        <v>652</v>
      </c>
      <c r="M213" s="44" t="s">
        <v>652</v>
      </c>
    </row>
    <row r="214" spans="2:13">
      <c r="B214" s="49">
        <f t="shared" si="3"/>
        <v>252</v>
      </c>
      <c r="C214" s="44" t="s">
        <v>26156</v>
      </c>
      <c r="D214" s="44"/>
      <c r="E214" s="44" t="s">
        <v>26157</v>
      </c>
      <c r="F214" s="44" t="s">
        <v>255</v>
      </c>
      <c r="G214" s="44" t="s">
        <v>26148</v>
      </c>
      <c r="H214" s="44" t="s">
        <v>26158</v>
      </c>
      <c r="I214" s="44" t="s">
        <v>17</v>
      </c>
      <c r="J214" s="44" t="s">
        <v>11</v>
      </c>
      <c r="K214" s="44" t="s">
        <v>476</v>
      </c>
      <c r="L214" s="44" t="s">
        <v>1950</v>
      </c>
      <c r="M214" s="44" t="s">
        <v>1950</v>
      </c>
    </row>
    <row r="215" spans="2:13">
      <c r="B215" s="49">
        <f t="shared" si="3"/>
        <v>253</v>
      </c>
      <c r="C215" s="44" t="s">
        <v>26159</v>
      </c>
      <c r="D215" s="44"/>
      <c r="E215" s="44" t="s">
        <v>26160</v>
      </c>
      <c r="F215" s="44" t="s">
        <v>255</v>
      </c>
      <c r="G215" s="44" t="s">
        <v>26148</v>
      </c>
      <c r="H215" s="44" t="s">
        <v>26161</v>
      </c>
      <c r="I215" s="44" t="s">
        <v>17</v>
      </c>
      <c r="J215" s="44" t="s">
        <v>75</v>
      </c>
      <c r="K215" s="44" t="s">
        <v>136</v>
      </c>
      <c r="L215" s="44" t="s">
        <v>2152</v>
      </c>
      <c r="M215" s="44" t="s">
        <v>2152</v>
      </c>
    </row>
    <row r="216" spans="2:13">
      <c r="B216" s="49">
        <f t="shared" si="3"/>
        <v>254</v>
      </c>
      <c r="C216" s="44" t="s">
        <v>26162</v>
      </c>
      <c r="D216" s="44"/>
      <c r="E216" s="44" t="s">
        <v>26163</v>
      </c>
      <c r="F216" s="44" t="s">
        <v>255</v>
      </c>
      <c r="G216" s="44" t="s">
        <v>26148</v>
      </c>
      <c r="H216" s="44" t="s">
        <v>26164</v>
      </c>
      <c r="I216" s="44" t="s">
        <v>17</v>
      </c>
      <c r="J216" s="44" t="s">
        <v>11</v>
      </c>
      <c r="K216" s="44" t="s">
        <v>476</v>
      </c>
      <c r="L216" s="44" t="s">
        <v>2363</v>
      </c>
      <c r="M216" s="44" t="s">
        <v>4711</v>
      </c>
    </row>
    <row r="217" spans="2:13">
      <c r="B217" s="49">
        <f t="shared" si="3"/>
        <v>255</v>
      </c>
      <c r="C217" s="44" t="s">
        <v>26165</v>
      </c>
      <c r="D217" s="44"/>
      <c r="E217" s="44" t="s">
        <v>26166</v>
      </c>
      <c r="F217" s="44" t="s">
        <v>255</v>
      </c>
      <c r="G217" s="44" t="s">
        <v>26148</v>
      </c>
      <c r="H217" s="44" t="s">
        <v>26167</v>
      </c>
      <c r="I217" s="44" t="s">
        <v>17</v>
      </c>
      <c r="J217" s="44" t="s">
        <v>11</v>
      </c>
      <c r="K217" s="44" t="s">
        <v>476</v>
      </c>
      <c r="L217" s="44" t="s">
        <v>811</v>
      </c>
      <c r="M217" s="44" t="s">
        <v>3382</v>
      </c>
    </row>
    <row r="218" spans="2:13">
      <c r="B218" s="49">
        <f t="shared" si="3"/>
        <v>256</v>
      </c>
      <c r="C218" s="44" t="s">
        <v>26168</v>
      </c>
      <c r="D218" s="44"/>
      <c r="E218" s="44" t="s">
        <v>26169</v>
      </c>
      <c r="F218" s="44" t="s">
        <v>255</v>
      </c>
      <c r="G218" s="44" t="s">
        <v>26148</v>
      </c>
      <c r="H218" s="44" t="s">
        <v>26170</v>
      </c>
      <c r="I218" s="44" t="s">
        <v>17</v>
      </c>
      <c r="J218" s="44" t="s">
        <v>11</v>
      </c>
      <c r="K218" s="44" t="s">
        <v>476</v>
      </c>
      <c r="L218" s="44" t="s">
        <v>258</v>
      </c>
      <c r="M218" s="44" t="s">
        <v>3382</v>
      </c>
    </row>
    <row r="219" spans="2:13">
      <c r="B219" s="49">
        <f t="shared" si="3"/>
        <v>257</v>
      </c>
      <c r="C219" s="44" t="s">
        <v>26171</v>
      </c>
      <c r="D219" s="44"/>
      <c r="E219" s="44" t="s">
        <v>26172</v>
      </c>
      <c r="F219" s="44" t="s">
        <v>255</v>
      </c>
      <c r="G219" s="44" t="s">
        <v>26148</v>
      </c>
      <c r="H219" s="44" t="s">
        <v>26173</v>
      </c>
      <c r="I219" s="44" t="s">
        <v>17</v>
      </c>
      <c r="J219" s="44" t="s">
        <v>11</v>
      </c>
      <c r="K219" s="44" t="s">
        <v>476</v>
      </c>
      <c r="L219" s="44" t="s">
        <v>283</v>
      </c>
      <c r="M219" s="44" t="s">
        <v>4711</v>
      </c>
    </row>
    <row r="220" spans="2:13">
      <c r="B220" s="49">
        <f t="shared" si="3"/>
        <v>258</v>
      </c>
      <c r="C220" s="44" t="s">
        <v>26174</v>
      </c>
      <c r="D220" s="44"/>
      <c r="E220" s="44" t="s">
        <v>26175</v>
      </c>
      <c r="F220" s="44" t="s">
        <v>255</v>
      </c>
      <c r="G220" s="44" t="s">
        <v>26148</v>
      </c>
      <c r="H220" s="44" t="s">
        <v>26176</v>
      </c>
      <c r="I220" s="44" t="s">
        <v>17</v>
      </c>
      <c r="J220" s="44" t="s">
        <v>11</v>
      </c>
      <c r="K220" s="44" t="s">
        <v>476</v>
      </c>
      <c r="L220" s="44" t="s">
        <v>116</v>
      </c>
      <c r="M220" s="44" t="s">
        <v>3382</v>
      </c>
    </row>
    <row r="221" spans="2:13">
      <c r="B221" s="49">
        <f t="shared" si="3"/>
        <v>259</v>
      </c>
      <c r="C221" s="44" t="s">
        <v>26177</v>
      </c>
      <c r="D221" s="44"/>
      <c r="E221" s="44" t="s">
        <v>26178</v>
      </c>
      <c r="F221" s="44" t="s">
        <v>255</v>
      </c>
      <c r="G221" s="44" t="s">
        <v>26148</v>
      </c>
      <c r="H221" s="44" t="s">
        <v>26179</v>
      </c>
      <c r="I221" s="44" t="s">
        <v>17</v>
      </c>
      <c r="J221" s="44" t="s">
        <v>11</v>
      </c>
      <c r="K221" s="44" t="s">
        <v>476</v>
      </c>
      <c r="L221" s="44" t="s">
        <v>652</v>
      </c>
      <c r="M221" s="44" t="s">
        <v>652</v>
      </c>
    </row>
    <row r="222" spans="2:13">
      <c r="B222" s="49">
        <f t="shared" si="3"/>
        <v>260</v>
      </c>
      <c r="C222" s="44" t="s">
        <v>26180</v>
      </c>
      <c r="D222" s="44"/>
      <c r="E222" s="44" t="s">
        <v>26181</v>
      </c>
      <c r="F222" s="44" t="s">
        <v>255</v>
      </c>
      <c r="G222" s="44" t="s">
        <v>26148</v>
      </c>
      <c r="H222" s="44" t="s">
        <v>26182</v>
      </c>
      <c r="I222" s="44" t="s">
        <v>17</v>
      </c>
      <c r="J222" s="44" t="s">
        <v>11</v>
      </c>
      <c r="K222" s="44" t="s">
        <v>476</v>
      </c>
      <c r="L222" s="44" t="s">
        <v>1950</v>
      </c>
      <c r="M222" s="44" t="s">
        <v>1950</v>
      </c>
    </row>
    <row r="223" spans="2:13">
      <c r="B223" s="49">
        <f t="shared" si="3"/>
        <v>261</v>
      </c>
      <c r="C223" s="44" t="s">
        <v>26183</v>
      </c>
      <c r="D223" s="44"/>
      <c r="E223" s="44" t="s">
        <v>26184</v>
      </c>
      <c r="F223" s="44" t="s">
        <v>255</v>
      </c>
      <c r="G223" s="44" t="s">
        <v>26148</v>
      </c>
      <c r="H223" s="44" t="s">
        <v>26185</v>
      </c>
      <c r="I223" s="44" t="s">
        <v>17</v>
      </c>
      <c r="J223" s="44" t="s">
        <v>11</v>
      </c>
      <c r="K223" s="44" t="s">
        <v>476</v>
      </c>
      <c r="L223" s="44" t="s">
        <v>2772</v>
      </c>
      <c r="M223" s="44" t="s">
        <v>3382</v>
      </c>
    </row>
    <row r="224" spans="2:13">
      <c r="B224" s="49">
        <f t="shared" si="3"/>
        <v>262</v>
      </c>
      <c r="C224" s="44" t="s">
        <v>26186</v>
      </c>
      <c r="D224" s="44"/>
      <c r="E224" s="44" t="s">
        <v>26187</v>
      </c>
      <c r="F224" s="44" t="s">
        <v>255</v>
      </c>
      <c r="G224" s="44" t="s">
        <v>26148</v>
      </c>
      <c r="H224" s="44" t="s">
        <v>26188</v>
      </c>
      <c r="I224" s="44" t="s">
        <v>17</v>
      </c>
      <c r="J224" s="44" t="s">
        <v>18</v>
      </c>
      <c r="K224" s="44" t="s">
        <v>476</v>
      </c>
      <c r="L224" s="44" t="s">
        <v>1190</v>
      </c>
      <c r="M224" s="44" t="s">
        <v>1190</v>
      </c>
    </row>
    <row r="225" spans="2:13">
      <c r="B225" s="49">
        <f t="shared" si="3"/>
        <v>263</v>
      </c>
      <c r="C225" s="44" t="s">
        <v>26189</v>
      </c>
      <c r="D225" s="44"/>
      <c r="E225" s="44" t="s">
        <v>26190</v>
      </c>
      <c r="F225" s="44" t="s">
        <v>255</v>
      </c>
      <c r="G225" s="44" t="s">
        <v>26148</v>
      </c>
      <c r="H225" s="44" t="s">
        <v>26191</v>
      </c>
      <c r="I225" s="44" t="s">
        <v>17</v>
      </c>
      <c r="J225" s="44" t="s">
        <v>18</v>
      </c>
      <c r="K225" s="44" t="s">
        <v>476</v>
      </c>
      <c r="L225" s="44" t="s">
        <v>596</v>
      </c>
      <c r="M225" s="44" t="s">
        <v>596</v>
      </c>
    </row>
    <row r="226" spans="2:13">
      <c r="B226" s="49">
        <f t="shared" si="3"/>
        <v>264</v>
      </c>
      <c r="C226" s="44" t="s">
        <v>10912</v>
      </c>
      <c r="D226" s="44"/>
      <c r="E226" s="44" t="s">
        <v>26192</v>
      </c>
      <c r="F226" s="44" t="s">
        <v>26193</v>
      </c>
      <c r="G226" s="44" t="s">
        <v>26194</v>
      </c>
      <c r="H226" s="44" t="s">
        <v>26195</v>
      </c>
      <c r="I226" s="44" t="s">
        <v>17</v>
      </c>
      <c r="J226" s="44" t="s">
        <v>11</v>
      </c>
      <c r="K226" s="44" t="s">
        <v>26</v>
      </c>
      <c r="L226" s="44" t="s">
        <v>1160</v>
      </c>
      <c r="M226" s="44" t="s">
        <v>1160</v>
      </c>
    </row>
    <row r="227" spans="2:13">
      <c r="B227" s="49">
        <f t="shared" si="3"/>
        <v>265</v>
      </c>
      <c r="C227" s="44" t="s">
        <v>26196</v>
      </c>
      <c r="D227" s="44"/>
      <c r="E227" s="44" t="s">
        <v>26197</v>
      </c>
      <c r="F227" s="44" t="s">
        <v>26198</v>
      </c>
      <c r="G227" s="44" t="s">
        <v>26194</v>
      </c>
      <c r="H227" s="44" t="s">
        <v>26199</v>
      </c>
      <c r="I227" s="44" t="s">
        <v>17</v>
      </c>
      <c r="J227" s="44" t="s">
        <v>28</v>
      </c>
      <c r="K227" s="44" t="s">
        <v>476</v>
      </c>
      <c r="L227" s="44" t="s">
        <v>26200</v>
      </c>
      <c r="M227" s="44" t="s">
        <v>26200</v>
      </c>
    </row>
    <row r="228" spans="2:13">
      <c r="B228" s="49">
        <f t="shared" si="3"/>
        <v>266</v>
      </c>
      <c r="C228" s="44" t="s">
        <v>4347</v>
      </c>
      <c r="D228" s="44"/>
      <c r="E228" s="44" t="s">
        <v>26201</v>
      </c>
      <c r="F228" s="44" t="s">
        <v>26202</v>
      </c>
      <c r="G228" s="44" t="s">
        <v>26194</v>
      </c>
      <c r="H228" s="44" t="s">
        <v>26203</v>
      </c>
      <c r="I228" s="44" t="s">
        <v>17</v>
      </c>
      <c r="J228" s="44" t="s">
        <v>11</v>
      </c>
      <c r="K228" s="44" t="s">
        <v>700</v>
      </c>
      <c r="L228" s="44" t="s">
        <v>49</v>
      </c>
      <c r="M228" s="44" t="s">
        <v>4351</v>
      </c>
    </row>
    <row r="229" spans="2:13">
      <c r="B229" s="49">
        <f t="shared" si="3"/>
        <v>267</v>
      </c>
      <c r="C229" s="44" t="s">
        <v>26204</v>
      </c>
      <c r="D229" s="44"/>
      <c r="E229" s="44" t="s">
        <v>26205</v>
      </c>
      <c r="F229" s="44" t="s">
        <v>255</v>
      </c>
      <c r="G229" s="44" t="s">
        <v>26194</v>
      </c>
      <c r="H229" s="44" t="s">
        <v>26206</v>
      </c>
      <c r="I229" s="44" t="s">
        <v>17</v>
      </c>
      <c r="J229" s="44" t="s">
        <v>44</v>
      </c>
      <c r="K229" s="44" t="s">
        <v>476</v>
      </c>
      <c r="L229" s="44" t="s">
        <v>26207</v>
      </c>
      <c r="M229" s="44" t="s">
        <v>26207</v>
      </c>
    </row>
    <row r="230" spans="2:13">
      <c r="B230" s="49">
        <f t="shared" si="3"/>
        <v>268</v>
      </c>
      <c r="C230" s="44" t="s">
        <v>26208</v>
      </c>
      <c r="D230" s="44"/>
      <c r="E230" s="44" t="s">
        <v>26209</v>
      </c>
      <c r="F230" s="44" t="s">
        <v>26210</v>
      </c>
      <c r="G230" s="44" t="s">
        <v>26194</v>
      </c>
      <c r="H230" s="44" t="s">
        <v>26211</v>
      </c>
      <c r="I230" s="44" t="s">
        <v>17</v>
      </c>
      <c r="J230" s="44" t="s">
        <v>11</v>
      </c>
      <c r="K230" s="44" t="s">
        <v>700</v>
      </c>
      <c r="L230" s="44" t="s">
        <v>23110</v>
      </c>
      <c r="M230" s="44" t="s">
        <v>23110</v>
      </c>
    </row>
    <row r="231" spans="2:13">
      <c r="B231" s="49">
        <f t="shared" si="3"/>
        <v>269</v>
      </c>
      <c r="C231" s="44" t="s">
        <v>26212</v>
      </c>
      <c r="D231" s="44"/>
      <c r="E231" s="44" t="s">
        <v>26213</v>
      </c>
      <c r="F231" s="44" t="s">
        <v>26214</v>
      </c>
      <c r="G231" s="44" t="s">
        <v>26194</v>
      </c>
      <c r="H231" s="44" t="s">
        <v>26215</v>
      </c>
      <c r="I231" s="44" t="s">
        <v>17</v>
      </c>
      <c r="J231" s="44" t="s">
        <v>11</v>
      </c>
      <c r="K231" s="44" t="s">
        <v>136</v>
      </c>
      <c r="L231" s="44" t="s">
        <v>3341</v>
      </c>
      <c r="M231" s="44" t="s">
        <v>3341</v>
      </c>
    </row>
    <row r="232" spans="2:13">
      <c r="B232" s="49">
        <f t="shared" si="3"/>
        <v>270</v>
      </c>
      <c r="C232" s="44" t="s">
        <v>26216</v>
      </c>
      <c r="D232" s="44"/>
      <c r="E232" s="44" t="s">
        <v>26217</v>
      </c>
      <c r="F232" s="44" t="s">
        <v>26218</v>
      </c>
      <c r="G232" s="44" t="s">
        <v>26194</v>
      </c>
      <c r="H232" s="44" t="s">
        <v>26219</v>
      </c>
      <c r="I232" s="44" t="s">
        <v>17</v>
      </c>
      <c r="J232" s="44" t="s">
        <v>11</v>
      </c>
      <c r="K232" s="44" t="s">
        <v>136</v>
      </c>
      <c r="L232" s="44" t="s">
        <v>26220</v>
      </c>
      <c r="M232" s="44" t="s">
        <v>26220</v>
      </c>
    </row>
    <row r="233" spans="2:13">
      <c r="B233" s="49">
        <f t="shared" si="3"/>
        <v>271</v>
      </c>
      <c r="C233" s="44" t="s">
        <v>26221</v>
      </c>
      <c r="D233" s="44"/>
      <c r="E233" s="44" t="s">
        <v>26222</v>
      </c>
      <c r="F233" s="44" t="s">
        <v>26223</v>
      </c>
      <c r="G233" s="44" t="s">
        <v>26194</v>
      </c>
      <c r="H233" s="44" t="s">
        <v>26224</v>
      </c>
      <c r="I233" s="44" t="s">
        <v>17</v>
      </c>
      <c r="J233" s="44" t="s">
        <v>11</v>
      </c>
      <c r="K233" s="44" t="s">
        <v>700</v>
      </c>
      <c r="L233" s="44" t="s">
        <v>1281</v>
      </c>
      <c r="M233" s="44" t="s">
        <v>13737</v>
      </c>
    </row>
    <row r="234" spans="2:13">
      <c r="B234" s="49">
        <f t="shared" si="3"/>
        <v>272</v>
      </c>
      <c r="C234" s="44" t="s">
        <v>26225</v>
      </c>
      <c r="D234" s="44"/>
      <c r="E234" s="44" t="s">
        <v>26226</v>
      </c>
      <c r="F234" s="44" t="s">
        <v>26227</v>
      </c>
      <c r="G234" s="44" t="s">
        <v>26194</v>
      </c>
      <c r="H234" s="44" t="s">
        <v>26228</v>
      </c>
      <c r="I234" s="44" t="s">
        <v>17</v>
      </c>
      <c r="J234" s="44" t="s">
        <v>11</v>
      </c>
      <c r="K234" s="44" t="s">
        <v>136</v>
      </c>
      <c r="L234" s="44" t="s">
        <v>567</v>
      </c>
      <c r="M234" s="44" t="s">
        <v>567</v>
      </c>
    </row>
    <row r="235" spans="2:13">
      <c r="B235" s="49">
        <f t="shared" si="3"/>
        <v>273</v>
      </c>
      <c r="C235" s="44" t="s">
        <v>26229</v>
      </c>
      <c r="D235" s="44"/>
      <c r="E235" s="44" t="s">
        <v>26230</v>
      </c>
      <c r="F235" s="44" t="s">
        <v>26231</v>
      </c>
      <c r="G235" s="44" t="s">
        <v>26194</v>
      </c>
      <c r="H235" s="44" t="s">
        <v>26232</v>
      </c>
      <c r="I235" s="44" t="s">
        <v>17</v>
      </c>
      <c r="J235" s="44" t="s">
        <v>11</v>
      </c>
      <c r="K235" s="44" t="s">
        <v>26</v>
      </c>
      <c r="L235" s="44" t="s">
        <v>5219</v>
      </c>
      <c r="M235" s="44" t="s">
        <v>5219</v>
      </c>
    </row>
    <row r="236" spans="2:13">
      <c r="B236" s="49">
        <f t="shared" si="3"/>
        <v>274</v>
      </c>
      <c r="C236" s="44" t="s">
        <v>26233</v>
      </c>
      <c r="D236" s="44"/>
      <c r="E236" s="44" t="s">
        <v>26234</v>
      </c>
      <c r="F236" s="44" t="s">
        <v>26235</v>
      </c>
      <c r="G236" s="44" t="s">
        <v>26194</v>
      </c>
      <c r="H236" s="44" t="s">
        <v>26236</v>
      </c>
      <c r="I236" s="44" t="s">
        <v>17</v>
      </c>
      <c r="J236" s="44" t="s">
        <v>11</v>
      </c>
      <c r="K236" s="44" t="s">
        <v>700</v>
      </c>
      <c r="L236" s="44" t="s">
        <v>49</v>
      </c>
      <c r="M236" s="44" t="s">
        <v>49</v>
      </c>
    </row>
    <row r="237" spans="2:13">
      <c r="B237" s="49">
        <f t="shared" si="3"/>
        <v>275</v>
      </c>
      <c r="C237" s="44" t="s">
        <v>26237</v>
      </c>
      <c r="D237" s="44"/>
      <c r="E237" s="44" t="s">
        <v>26238</v>
      </c>
      <c r="F237" s="44" t="s">
        <v>26239</v>
      </c>
      <c r="G237" s="44" t="s">
        <v>26194</v>
      </c>
      <c r="H237" s="44" t="s">
        <v>26240</v>
      </c>
      <c r="I237" s="44" t="s">
        <v>17</v>
      </c>
      <c r="J237" s="44" t="s">
        <v>11</v>
      </c>
      <c r="K237" s="44" t="s">
        <v>700</v>
      </c>
      <c r="L237" s="44" t="s">
        <v>26241</v>
      </c>
      <c r="M237" s="44" t="s">
        <v>26241</v>
      </c>
    </row>
    <row r="238" spans="2:13">
      <c r="B238" s="49">
        <f t="shared" si="3"/>
        <v>276</v>
      </c>
      <c r="C238" s="44" t="s">
        <v>26242</v>
      </c>
      <c r="D238" s="44"/>
      <c r="E238" s="44" t="s">
        <v>26243</v>
      </c>
      <c r="F238" s="44" t="s">
        <v>26244</v>
      </c>
      <c r="G238" s="44" t="s">
        <v>26194</v>
      </c>
      <c r="H238" s="44" t="s">
        <v>26245</v>
      </c>
      <c r="I238" s="44" t="s">
        <v>17</v>
      </c>
      <c r="J238" s="44" t="s">
        <v>28</v>
      </c>
      <c r="K238" s="44" t="s">
        <v>476</v>
      </c>
      <c r="L238" s="44" t="s">
        <v>26246</v>
      </c>
      <c r="M238" s="44" t="s">
        <v>26246</v>
      </c>
    </row>
    <row r="239" spans="2:13">
      <c r="B239" s="49">
        <f t="shared" si="3"/>
        <v>277</v>
      </c>
      <c r="C239" s="44" t="s">
        <v>26247</v>
      </c>
      <c r="D239" s="44"/>
      <c r="E239" s="44" t="s">
        <v>26248</v>
      </c>
      <c r="F239" s="44" t="s">
        <v>26249</v>
      </c>
      <c r="G239" s="44" t="s">
        <v>26194</v>
      </c>
      <c r="H239" s="44" t="s">
        <v>26250</v>
      </c>
      <c r="I239" s="44" t="s">
        <v>17</v>
      </c>
      <c r="J239" s="44" t="s">
        <v>11</v>
      </c>
      <c r="K239" s="44" t="s">
        <v>700</v>
      </c>
      <c r="L239" s="44" t="s">
        <v>8195</v>
      </c>
      <c r="M239" s="44" t="s">
        <v>8195</v>
      </c>
    </row>
    <row r="240" spans="2:13">
      <c r="B240" s="49">
        <f t="shared" si="3"/>
        <v>278</v>
      </c>
      <c r="C240" s="44" t="s">
        <v>26251</v>
      </c>
      <c r="D240" s="44"/>
      <c r="E240" s="44" t="s">
        <v>26252</v>
      </c>
      <c r="F240" s="44" t="s">
        <v>255</v>
      </c>
      <c r="G240" s="44" t="s">
        <v>26194</v>
      </c>
      <c r="H240" s="44" t="s">
        <v>26253</v>
      </c>
      <c r="I240" s="44" t="s">
        <v>17</v>
      </c>
      <c r="J240" s="44" t="s">
        <v>18</v>
      </c>
      <c r="K240" s="44" t="s">
        <v>476</v>
      </c>
      <c r="L240" s="44" t="s">
        <v>240</v>
      </c>
      <c r="M240" s="44" t="s">
        <v>240</v>
      </c>
    </row>
    <row r="241" spans="2:13">
      <c r="B241" s="49">
        <f t="shared" si="3"/>
        <v>279</v>
      </c>
      <c r="C241" s="44" t="s">
        <v>26254</v>
      </c>
      <c r="D241" s="44"/>
      <c r="E241" s="44" t="s">
        <v>26255</v>
      </c>
      <c r="F241" s="44" t="s">
        <v>8068</v>
      </c>
      <c r="G241" s="44" t="s">
        <v>26194</v>
      </c>
      <c r="H241" s="44" t="s">
        <v>26256</v>
      </c>
      <c r="I241" s="44" t="s">
        <v>17</v>
      </c>
      <c r="J241" s="44" t="s">
        <v>11</v>
      </c>
      <c r="K241" s="44" t="s">
        <v>264</v>
      </c>
      <c r="L241" s="44" t="s">
        <v>2644</v>
      </c>
      <c r="M241" s="44" t="s">
        <v>2644</v>
      </c>
    </row>
    <row r="242" spans="2:13">
      <c r="B242" s="49">
        <f t="shared" si="3"/>
        <v>280</v>
      </c>
      <c r="C242" s="44" t="s">
        <v>26257</v>
      </c>
      <c r="D242" s="44"/>
      <c r="E242" s="44" t="s">
        <v>26258</v>
      </c>
      <c r="F242" s="44" t="s">
        <v>26259</v>
      </c>
      <c r="G242" s="44" t="s">
        <v>26194</v>
      </c>
      <c r="H242" s="44" t="s">
        <v>26260</v>
      </c>
      <c r="I242" s="44" t="s">
        <v>17</v>
      </c>
      <c r="J242" s="44" t="s">
        <v>11</v>
      </c>
      <c r="K242" s="44" t="s">
        <v>26</v>
      </c>
      <c r="L242" s="44" t="s">
        <v>1281</v>
      </c>
      <c r="M242" s="44" t="s">
        <v>26261</v>
      </c>
    </row>
    <row r="243" spans="2:13">
      <c r="B243" s="49">
        <f t="shared" si="3"/>
        <v>281</v>
      </c>
      <c r="C243" s="44" t="s">
        <v>26262</v>
      </c>
      <c r="D243" s="44"/>
      <c r="E243" s="44" t="s">
        <v>26263</v>
      </c>
      <c r="F243" s="44" t="s">
        <v>26264</v>
      </c>
      <c r="G243" s="44" t="s">
        <v>26194</v>
      </c>
      <c r="H243" s="44" t="s">
        <v>26265</v>
      </c>
      <c r="I243" s="44" t="s">
        <v>17</v>
      </c>
      <c r="J243" s="44" t="s">
        <v>11</v>
      </c>
      <c r="K243" s="44" t="s">
        <v>26</v>
      </c>
      <c r="L243" s="44" t="s">
        <v>26266</v>
      </c>
      <c r="M243" s="44" t="s">
        <v>26266</v>
      </c>
    </row>
    <row r="244" spans="2:13">
      <c r="B244" s="49">
        <f t="shared" si="3"/>
        <v>282</v>
      </c>
      <c r="C244" s="44" t="s">
        <v>26267</v>
      </c>
      <c r="D244" s="44"/>
      <c r="E244" s="44" t="s">
        <v>26268</v>
      </c>
      <c r="F244" s="44" t="s">
        <v>26269</v>
      </c>
      <c r="G244" s="44" t="s">
        <v>26194</v>
      </c>
      <c r="H244" s="44" t="s">
        <v>26270</v>
      </c>
      <c r="I244" s="44" t="s">
        <v>17</v>
      </c>
      <c r="J244" s="44" t="s">
        <v>11</v>
      </c>
      <c r="K244" s="44" t="s">
        <v>26</v>
      </c>
      <c r="L244" s="44" t="s">
        <v>26271</v>
      </c>
      <c r="M244" s="44" t="s">
        <v>26271</v>
      </c>
    </row>
    <row r="245" spans="2:13">
      <c r="B245" s="49">
        <f t="shared" si="3"/>
        <v>283</v>
      </c>
      <c r="C245" s="44" t="s">
        <v>26272</v>
      </c>
      <c r="D245" s="44"/>
      <c r="E245" s="44" t="s">
        <v>26273</v>
      </c>
      <c r="F245" s="44" t="s">
        <v>6584</v>
      </c>
      <c r="G245" s="44" t="s">
        <v>26194</v>
      </c>
      <c r="H245" s="44" t="s">
        <v>26274</v>
      </c>
      <c r="I245" s="44" t="s">
        <v>17</v>
      </c>
      <c r="J245" s="44" t="s">
        <v>11</v>
      </c>
      <c r="K245" s="44" t="s">
        <v>172</v>
      </c>
      <c r="L245" s="44" t="s">
        <v>12232</v>
      </c>
      <c r="M245" s="44" t="s">
        <v>12232</v>
      </c>
    </row>
    <row r="246" spans="2:13">
      <c r="B246" s="49">
        <f t="shared" si="3"/>
        <v>284</v>
      </c>
      <c r="C246" s="44" t="s">
        <v>26275</v>
      </c>
      <c r="D246" s="44"/>
      <c r="E246" s="44" t="s">
        <v>26276</v>
      </c>
      <c r="F246" s="44" t="s">
        <v>26277</v>
      </c>
      <c r="G246" s="44" t="s">
        <v>26194</v>
      </c>
      <c r="H246" s="44" t="s">
        <v>26278</v>
      </c>
      <c r="I246" s="44" t="s">
        <v>17</v>
      </c>
      <c r="J246" s="44" t="s">
        <v>11</v>
      </c>
      <c r="K246" s="44" t="s">
        <v>365</v>
      </c>
      <c r="L246" s="44" t="s">
        <v>24182</v>
      </c>
      <c r="M246" s="44" t="s">
        <v>24182</v>
      </c>
    </row>
    <row r="247" spans="2:13">
      <c r="B247" s="49">
        <f t="shared" si="3"/>
        <v>285</v>
      </c>
      <c r="C247" s="44" t="s">
        <v>26279</v>
      </c>
      <c r="D247" s="44"/>
      <c r="E247" s="44" t="s">
        <v>26280</v>
      </c>
      <c r="F247" s="44" t="s">
        <v>6662</v>
      </c>
      <c r="G247" s="44" t="s">
        <v>26194</v>
      </c>
      <c r="H247" s="44" t="s">
        <v>26281</v>
      </c>
      <c r="I247" s="44" t="s">
        <v>17</v>
      </c>
      <c r="J247" s="44" t="s">
        <v>11</v>
      </c>
      <c r="K247" s="44" t="s">
        <v>42</v>
      </c>
      <c r="L247" s="44" t="s">
        <v>252</v>
      </c>
      <c r="M247" s="44" t="s">
        <v>252</v>
      </c>
    </row>
    <row r="248" spans="2:13">
      <c r="B248" s="49">
        <f t="shared" si="3"/>
        <v>286</v>
      </c>
      <c r="C248" s="44" t="s">
        <v>26282</v>
      </c>
      <c r="D248" s="44"/>
      <c r="E248" s="44" t="s">
        <v>26283</v>
      </c>
      <c r="F248" s="44" t="s">
        <v>26284</v>
      </c>
      <c r="G248" s="44" t="s">
        <v>26194</v>
      </c>
      <c r="H248" s="44" t="s">
        <v>26285</v>
      </c>
      <c r="I248" s="44" t="s">
        <v>17</v>
      </c>
      <c r="J248" s="44" t="s">
        <v>11</v>
      </c>
      <c r="K248" s="44" t="s">
        <v>700</v>
      </c>
      <c r="L248" s="44" t="s">
        <v>960</v>
      </c>
      <c r="M248" s="44" t="s">
        <v>960</v>
      </c>
    </row>
    <row r="249" spans="2:13">
      <c r="B249" s="49">
        <f t="shared" si="3"/>
        <v>287</v>
      </c>
      <c r="C249" s="44" t="s">
        <v>26286</v>
      </c>
      <c r="D249" s="44"/>
      <c r="E249" s="44" t="s">
        <v>26287</v>
      </c>
      <c r="F249" s="44" t="s">
        <v>26288</v>
      </c>
      <c r="G249" s="44" t="s">
        <v>26194</v>
      </c>
      <c r="H249" s="44" t="s">
        <v>26289</v>
      </c>
      <c r="I249" s="44" t="s">
        <v>17</v>
      </c>
      <c r="J249" s="44" t="s">
        <v>11</v>
      </c>
      <c r="K249" s="44" t="s">
        <v>700</v>
      </c>
      <c r="L249" s="44" t="s">
        <v>1261</v>
      </c>
      <c r="M249" s="44" t="s">
        <v>1261</v>
      </c>
    </row>
    <row r="250" spans="2:13">
      <c r="B250" s="49">
        <f t="shared" si="3"/>
        <v>288</v>
      </c>
      <c r="C250" s="44" t="s">
        <v>26290</v>
      </c>
      <c r="D250" s="44"/>
      <c r="E250" s="44" t="s">
        <v>26291</v>
      </c>
      <c r="F250" s="44" t="s">
        <v>26292</v>
      </c>
      <c r="G250" s="44" t="s">
        <v>26194</v>
      </c>
      <c r="H250" s="44" t="s">
        <v>26293</v>
      </c>
      <c r="I250" s="44" t="s">
        <v>17</v>
      </c>
      <c r="J250" s="44" t="s">
        <v>11</v>
      </c>
      <c r="K250" s="44" t="s">
        <v>700</v>
      </c>
      <c r="L250" s="44" t="s">
        <v>26220</v>
      </c>
      <c r="M250" s="44" t="s">
        <v>26220</v>
      </c>
    </row>
    <row r="251" spans="2:13">
      <c r="B251" s="49">
        <f t="shared" si="3"/>
        <v>289</v>
      </c>
      <c r="C251" s="44" t="s">
        <v>26294</v>
      </c>
      <c r="D251" s="44"/>
      <c r="E251" s="44" t="s">
        <v>26295</v>
      </c>
      <c r="F251" s="44" t="s">
        <v>2136</v>
      </c>
      <c r="G251" s="44" t="s">
        <v>26194</v>
      </c>
      <c r="H251" s="44" t="s">
        <v>26296</v>
      </c>
      <c r="I251" s="44" t="s">
        <v>17</v>
      </c>
      <c r="J251" s="44" t="s">
        <v>11</v>
      </c>
      <c r="K251" s="44" t="s">
        <v>26</v>
      </c>
      <c r="L251" s="44" t="s">
        <v>147</v>
      </c>
      <c r="M251" s="44" t="s">
        <v>147</v>
      </c>
    </row>
    <row r="252" spans="2:13">
      <c r="B252" s="49">
        <f t="shared" si="3"/>
        <v>290</v>
      </c>
      <c r="C252" s="44" t="s">
        <v>26297</v>
      </c>
      <c r="D252" s="44"/>
      <c r="E252" s="44" t="s">
        <v>26298</v>
      </c>
      <c r="F252" s="44" t="s">
        <v>26299</v>
      </c>
      <c r="G252" s="44" t="s">
        <v>26194</v>
      </c>
      <c r="H252" s="44" t="s">
        <v>26300</v>
      </c>
      <c r="I252" s="44" t="s">
        <v>17</v>
      </c>
      <c r="J252" s="44" t="s">
        <v>11</v>
      </c>
      <c r="K252" s="44" t="s">
        <v>700</v>
      </c>
      <c r="L252" s="44" t="s">
        <v>137</v>
      </c>
      <c r="M252" s="44" t="s">
        <v>137</v>
      </c>
    </row>
    <row r="253" spans="2:13">
      <c r="B253" s="49">
        <f t="shared" si="3"/>
        <v>291</v>
      </c>
      <c r="C253" s="44" t="s">
        <v>26301</v>
      </c>
      <c r="D253" s="44"/>
      <c r="E253" s="44" t="s">
        <v>26302</v>
      </c>
      <c r="F253" s="44" t="s">
        <v>255</v>
      </c>
      <c r="G253" s="44" t="s">
        <v>26194</v>
      </c>
      <c r="H253" s="44" t="s">
        <v>26303</v>
      </c>
      <c r="I253" s="44" t="s">
        <v>17</v>
      </c>
      <c r="J253" s="44" t="s">
        <v>11</v>
      </c>
      <c r="K253" s="44" t="s">
        <v>700</v>
      </c>
      <c r="L253" s="44" t="s">
        <v>304</v>
      </c>
      <c r="M253" s="44" t="s">
        <v>1991</v>
      </c>
    </row>
    <row r="254" spans="2:13">
      <c r="B254" s="49">
        <f t="shared" si="3"/>
        <v>292</v>
      </c>
      <c r="C254" s="44" t="s">
        <v>26304</v>
      </c>
      <c r="D254" s="44"/>
      <c r="E254" s="44" t="s">
        <v>26305</v>
      </c>
      <c r="F254" s="44" t="s">
        <v>26306</v>
      </c>
      <c r="G254" s="44" t="s">
        <v>26194</v>
      </c>
      <c r="H254" s="44" t="s">
        <v>26307</v>
      </c>
      <c r="I254" s="44" t="s">
        <v>17</v>
      </c>
      <c r="J254" s="44" t="s">
        <v>11</v>
      </c>
      <c r="K254" s="44" t="s">
        <v>26</v>
      </c>
      <c r="L254" s="44" t="s">
        <v>26308</v>
      </c>
      <c r="M254" s="44" t="s">
        <v>26308</v>
      </c>
    </row>
    <row r="255" spans="2:13">
      <c r="B255" s="49">
        <f t="shared" si="3"/>
        <v>293</v>
      </c>
      <c r="C255" s="44" t="s">
        <v>26309</v>
      </c>
      <c r="D255" s="44"/>
      <c r="E255" s="44" t="s">
        <v>26310</v>
      </c>
      <c r="F255" s="44" t="s">
        <v>26311</v>
      </c>
      <c r="G255" s="44" t="s">
        <v>26194</v>
      </c>
      <c r="H255" s="44" t="s">
        <v>26312</v>
      </c>
      <c r="I255" s="44" t="s">
        <v>17</v>
      </c>
      <c r="J255" s="44" t="s">
        <v>11</v>
      </c>
      <c r="K255" s="44" t="s">
        <v>700</v>
      </c>
      <c r="L255" s="44" t="s">
        <v>7354</v>
      </c>
      <c r="M255" s="44" t="s">
        <v>7354</v>
      </c>
    </row>
    <row r="256" spans="2:13">
      <c r="B256" s="49">
        <f t="shared" si="3"/>
        <v>294</v>
      </c>
      <c r="C256" s="44" t="s">
        <v>26313</v>
      </c>
      <c r="D256" s="44"/>
      <c r="E256" s="44" t="s">
        <v>26314</v>
      </c>
      <c r="F256" s="44" t="s">
        <v>26315</v>
      </c>
      <c r="G256" s="44" t="s">
        <v>26194</v>
      </c>
      <c r="H256" s="44" t="s">
        <v>26316</v>
      </c>
      <c r="I256" s="44" t="s">
        <v>17</v>
      </c>
      <c r="J256" s="44" t="s">
        <v>11</v>
      </c>
      <c r="K256" s="44" t="s">
        <v>136</v>
      </c>
      <c r="L256" s="44" t="s">
        <v>2704</v>
      </c>
      <c r="M256" s="44" t="s">
        <v>2704</v>
      </c>
    </row>
    <row r="257" spans="2:13">
      <c r="B257" s="49">
        <f t="shared" si="3"/>
        <v>295</v>
      </c>
      <c r="C257" s="44" t="s">
        <v>26317</v>
      </c>
      <c r="D257" s="44"/>
      <c r="E257" s="44" t="s">
        <v>26318</v>
      </c>
      <c r="F257" s="44" t="s">
        <v>26319</v>
      </c>
      <c r="G257" s="44" t="s">
        <v>26194</v>
      </c>
      <c r="H257" s="44" t="s">
        <v>26320</v>
      </c>
      <c r="I257" s="44" t="s">
        <v>17</v>
      </c>
      <c r="J257" s="44" t="s">
        <v>11</v>
      </c>
      <c r="K257" s="44" t="s">
        <v>26</v>
      </c>
      <c r="L257" s="44" t="s">
        <v>662</v>
      </c>
      <c r="M257" s="44" t="s">
        <v>662</v>
      </c>
    </row>
    <row r="258" spans="2:13">
      <c r="B258" s="49">
        <f t="shared" si="3"/>
        <v>296</v>
      </c>
      <c r="C258" s="44" t="s">
        <v>26321</v>
      </c>
      <c r="D258" s="44"/>
      <c r="E258" s="44" t="s">
        <v>26322</v>
      </c>
      <c r="F258" s="44" t="s">
        <v>26323</v>
      </c>
      <c r="G258" s="44" t="s">
        <v>26194</v>
      </c>
      <c r="H258" s="44" t="s">
        <v>26324</v>
      </c>
      <c r="I258" s="44" t="s">
        <v>17</v>
      </c>
      <c r="J258" s="44" t="s">
        <v>11</v>
      </c>
      <c r="K258" s="44" t="s">
        <v>700</v>
      </c>
      <c r="L258" s="44" t="s">
        <v>5219</v>
      </c>
      <c r="M258" s="44" t="s">
        <v>5219</v>
      </c>
    </row>
    <row r="259" spans="2:13">
      <c r="B259" s="49">
        <f t="shared" si="3"/>
        <v>297</v>
      </c>
      <c r="C259" s="44" t="s">
        <v>26325</v>
      </c>
      <c r="D259" s="44"/>
      <c r="E259" s="44" t="s">
        <v>26326</v>
      </c>
      <c r="F259" s="44" t="s">
        <v>26327</v>
      </c>
      <c r="G259" s="44" t="s">
        <v>26194</v>
      </c>
      <c r="H259" s="44" t="s">
        <v>26328</v>
      </c>
      <c r="I259" s="44" t="s">
        <v>17</v>
      </c>
      <c r="J259" s="44" t="s">
        <v>11</v>
      </c>
      <c r="K259" s="44" t="s">
        <v>42</v>
      </c>
      <c r="L259" s="44" t="s">
        <v>147</v>
      </c>
      <c r="M259" s="44" t="s">
        <v>147</v>
      </c>
    </row>
    <row r="260" spans="2:13">
      <c r="B260" s="49">
        <f t="shared" si="3"/>
        <v>298</v>
      </c>
      <c r="C260" s="44" t="s">
        <v>26329</v>
      </c>
      <c r="D260" s="44"/>
      <c r="E260" s="44" t="s">
        <v>26330</v>
      </c>
      <c r="F260" s="44" t="s">
        <v>26331</v>
      </c>
      <c r="G260" s="44" t="s">
        <v>26194</v>
      </c>
      <c r="H260" s="44" t="s">
        <v>26332</v>
      </c>
      <c r="I260" s="44" t="s">
        <v>17</v>
      </c>
      <c r="J260" s="44" t="s">
        <v>11</v>
      </c>
      <c r="K260" s="44" t="s">
        <v>172</v>
      </c>
      <c r="L260" s="44" t="s">
        <v>662</v>
      </c>
      <c r="M260" s="44" t="s">
        <v>662</v>
      </c>
    </row>
    <row r="261" spans="2:13">
      <c r="B261" s="49">
        <f t="shared" ref="B261:B324" si="4">SUM(B260+1)</f>
        <v>299</v>
      </c>
      <c r="C261" s="44" t="s">
        <v>26333</v>
      </c>
      <c r="D261" s="44"/>
      <c r="E261" s="44" t="s">
        <v>26334</v>
      </c>
      <c r="F261" s="44" t="s">
        <v>26335</v>
      </c>
      <c r="G261" s="44" t="s">
        <v>26194</v>
      </c>
      <c r="H261" s="44" t="s">
        <v>26336</v>
      </c>
      <c r="I261" s="44" t="s">
        <v>17</v>
      </c>
      <c r="J261" s="44" t="s">
        <v>11</v>
      </c>
      <c r="K261" s="44" t="s">
        <v>700</v>
      </c>
      <c r="L261" s="44" t="s">
        <v>19660</v>
      </c>
      <c r="M261" s="44" t="s">
        <v>19660</v>
      </c>
    </row>
    <row r="262" spans="2:13">
      <c r="B262" s="49">
        <f t="shared" si="4"/>
        <v>300</v>
      </c>
      <c r="C262" s="44" t="s">
        <v>26337</v>
      </c>
      <c r="D262" s="44"/>
      <c r="E262" s="44" t="s">
        <v>26338</v>
      </c>
      <c r="F262" s="44" t="s">
        <v>26339</v>
      </c>
      <c r="G262" s="44" t="s">
        <v>26194</v>
      </c>
      <c r="H262" s="44" t="s">
        <v>26340</v>
      </c>
      <c r="I262" s="44" t="s">
        <v>17</v>
      </c>
      <c r="J262" s="44" t="s">
        <v>11</v>
      </c>
      <c r="K262" s="44" t="s">
        <v>700</v>
      </c>
      <c r="L262" s="44" t="s">
        <v>835</v>
      </c>
      <c r="M262" s="44" t="s">
        <v>835</v>
      </c>
    </row>
    <row r="263" spans="2:13">
      <c r="B263" s="49">
        <f t="shared" si="4"/>
        <v>301</v>
      </c>
      <c r="C263" s="44" t="s">
        <v>26341</v>
      </c>
      <c r="D263" s="44"/>
      <c r="E263" s="44" t="s">
        <v>26342</v>
      </c>
      <c r="F263" s="44" t="s">
        <v>26343</v>
      </c>
      <c r="G263" s="44" t="s">
        <v>26194</v>
      </c>
      <c r="H263" s="44" t="s">
        <v>26344</v>
      </c>
      <c r="I263" s="44" t="s">
        <v>17</v>
      </c>
      <c r="J263" s="44" t="s">
        <v>11</v>
      </c>
      <c r="K263" s="44" t="s">
        <v>136</v>
      </c>
      <c r="L263" s="44" t="s">
        <v>423</v>
      </c>
      <c r="M263" s="44" t="s">
        <v>423</v>
      </c>
    </row>
    <row r="264" spans="2:13">
      <c r="B264" s="49">
        <f t="shared" si="4"/>
        <v>302</v>
      </c>
      <c r="C264" s="44" t="s">
        <v>26345</v>
      </c>
      <c r="D264" s="44"/>
      <c r="E264" s="44" t="s">
        <v>26346</v>
      </c>
      <c r="F264" s="44" t="s">
        <v>26347</v>
      </c>
      <c r="G264" s="44" t="s">
        <v>26194</v>
      </c>
      <c r="H264" s="44" t="s">
        <v>26348</v>
      </c>
      <c r="I264" s="44" t="s">
        <v>17</v>
      </c>
      <c r="J264" s="44" t="s">
        <v>11</v>
      </c>
      <c r="K264" s="44" t="s">
        <v>700</v>
      </c>
      <c r="L264" s="44" t="s">
        <v>340</v>
      </c>
      <c r="M264" s="44" t="s">
        <v>340</v>
      </c>
    </row>
    <row r="265" spans="2:13">
      <c r="B265" s="49">
        <f t="shared" si="4"/>
        <v>303</v>
      </c>
      <c r="C265" s="52" t="s">
        <v>26349</v>
      </c>
      <c r="D265" s="52"/>
      <c r="E265" s="52" t="s">
        <v>26350</v>
      </c>
      <c r="F265" s="52" t="s">
        <v>26351</v>
      </c>
      <c r="G265" s="52" t="s">
        <v>26194</v>
      </c>
      <c r="H265" s="53" t="s">
        <v>26352</v>
      </c>
      <c r="I265" s="52" t="s">
        <v>17</v>
      </c>
      <c r="J265" s="52" t="s">
        <v>11</v>
      </c>
      <c r="K265" s="52" t="s">
        <v>42</v>
      </c>
      <c r="L265" s="44" t="s">
        <v>1030</v>
      </c>
      <c r="M265" s="44" t="s">
        <v>1030</v>
      </c>
    </row>
    <row r="266" spans="2:13">
      <c r="B266" s="49">
        <f t="shared" si="4"/>
        <v>304</v>
      </c>
      <c r="C266" s="44" t="s">
        <v>26353</v>
      </c>
      <c r="D266" s="44"/>
      <c r="E266" s="44" t="s">
        <v>26354</v>
      </c>
      <c r="F266" s="44" t="s">
        <v>26355</v>
      </c>
      <c r="G266" s="44" t="s">
        <v>26194</v>
      </c>
      <c r="H266" s="44" t="s">
        <v>26356</v>
      </c>
      <c r="I266" s="44" t="s">
        <v>17</v>
      </c>
      <c r="J266" s="44" t="s">
        <v>11</v>
      </c>
      <c r="K266" s="44" t="s">
        <v>264</v>
      </c>
      <c r="L266" s="44" t="s">
        <v>1030</v>
      </c>
      <c r="M266" s="44" t="s">
        <v>1030</v>
      </c>
    </row>
    <row r="267" spans="2:13">
      <c r="B267" s="49">
        <f t="shared" si="4"/>
        <v>305</v>
      </c>
      <c r="C267" s="44" t="s">
        <v>26357</v>
      </c>
      <c r="D267" s="44"/>
      <c r="E267" s="44" t="s">
        <v>26358</v>
      </c>
      <c r="F267" s="44" t="s">
        <v>26359</v>
      </c>
      <c r="G267" s="44" t="s">
        <v>26194</v>
      </c>
      <c r="H267" s="44" t="s">
        <v>26360</v>
      </c>
      <c r="I267" s="44" t="s">
        <v>17</v>
      </c>
      <c r="J267" s="44" t="s">
        <v>11</v>
      </c>
      <c r="K267" s="44" t="s">
        <v>700</v>
      </c>
      <c r="L267" s="44" t="s">
        <v>2032</v>
      </c>
      <c r="M267" s="44" t="s">
        <v>2032</v>
      </c>
    </row>
    <row r="268" spans="2:13">
      <c r="B268" s="49">
        <f t="shared" si="4"/>
        <v>306</v>
      </c>
      <c r="C268" s="44" t="s">
        <v>26361</v>
      </c>
      <c r="D268" s="44"/>
      <c r="E268" s="44" t="s">
        <v>26362</v>
      </c>
      <c r="F268" s="44" t="s">
        <v>255</v>
      </c>
      <c r="G268" s="44" t="s">
        <v>26363</v>
      </c>
      <c r="H268" s="44" t="s">
        <v>26364</v>
      </c>
      <c r="I268" s="44" t="s">
        <v>17</v>
      </c>
      <c r="J268" s="44" t="s">
        <v>11</v>
      </c>
      <c r="K268" s="44" t="s">
        <v>206</v>
      </c>
      <c r="L268" s="44" t="s">
        <v>1950</v>
      </c>
      <c r="M268" s="44" t="s">
        <v>26365</v>
      </c>
    </row>
    <row r="269" spans="2:13">
      <c r="B269" s="49">
        <f t="shared" si="4"/>
        <v>307</v>
      </c>
      <c r="C269" s="44" t="s">
        <v>26366</v>
      </c>
      <c r="D269" s="44"/>
      <c r="E269" s="44" t="s">
        <v>26367</v>
      </c>
      <c r="F269" s="44" t="s">
        <v>255</v>
      </c>
      <c r="G269" s="44" t="s">
        <v>26363</v>
      </c>
      <c r="H269" s="44" t="s">
        <v>26368</v>
      </c>
      <c r="I269" s="44" t="s">
        <v>17</v>
      </c>
      <c r="J269" s="44" t="s">
        <v>11</v>
      </c>
      <c r="K269" s="44" t="s">
        <v>476</v>
      </c>
      <c r="L269" s="44" t="s">
        <v>1604</v>
      </c>
      <c r="M269" s="44" t="s">
        <v>1604</v>
      </c>
    </row>
    <row r="270" spans="2:13">
      <c r="B270" s="49">
        <f t="shared" si="4"/>
        <v>308</v>
      </c>
      <c r="C270" s="44" t="s">
        <v>26369</v>
      </c>
      <c r="D270" s="44"/>
      <c r="E270" s="44" t="s">
        <v>26370</v>
      </c>
      <c r="F270" s="44" t="s">
        <v>255</v>
      </c>
      <c r="G270" s="44" t="s">
        <v>26363</v>
      </c>
      <c r="H270" s="44" t="s">
        <v>26371</v>
      </c>
      <c r="I270" s="44" t="s">
        <v>17</v>
      </c>
      <c r="J270" s="44" t="s">
        <v>11</v>
      </c>
      <c r="K270" s="44" t="s">
        <v>476</v>
      </c>
      <c r="L270" s="44" t="s">
        <v>13240</v>
      </c>
      <c r="M270" s="44" t="s">
        <v>13240</v>
      </c>
    </row>
    <row r="271" spans="2:13">
      <c r="B271" s="49">
        <f t="shared" si="4"/>
        <v>309</v>
      </c>
      <c r="C271" s="44" t="s">
        <v>26372</v>
      </c>
      <c r="D271" s="44"/>
      <c r="E271" s="44" t="s">
        <v>26373</v>
      </c>
      <c r="F271" s="44" t="s">
        <v>255</v>
      </c>
      <c r="G271" s="44" t="s">
        <v>26363</v>
      </c>
      <c r="H271" s="44" t="s">
        <v>26374</v>
      </c>
      <c r="I271" s="44" t="s">
        <v>17</v>
      </c>
      <c r="J271" s="44" t="s">
        <v>11</v>
      </c>
      <c r="K271" s="44" t="s">
        <v>476</v>
      </c>
      <c r="L271" s="44" t="s">
        <v>19665</v>
      </c>
      <c r="M271" s="44" t="s">
        <v>19665</v>
      </c>
    </row>
    <row r="272" spans="2:13">
      <c r="B272" s="49">
        <f t="shared" si="4"/>
        <v>310</v>
      </c>
      <c r="C272" s="44" t="s">
        <v>26375</v>
      </c>
      <c r="D272" s="44"/>
      <c r="E272" s="44" t="s">
        <v>26376</v>
      </c>
      <c r="F272" s="44" t="s">
        <v>255</v>
      </c>
      <c r="G272" s="44" t="s">
        <v>26363</v>
      </c>
      <c r="H272" s="44" t="s">
        <v>26377</v>
      </c>
      <c r="I272" s="44" t="s">
        <v>17</v>
      </c>
      <c r="J272" s="44" t="s">
        <v>11</v>
      </c>
      <c r="K272" s="44" t="s">
        <v>476</v>
      </c>
      <c r="L272" s="44" t="s">
        <v>811</v>
      </c>
      <c r="M272" s="44" t="s">
        <v>2369</v>
      </c>
    </row>
    <row r="273" spans="2:13">
      <c r="B273" s="49">
        <f t="shared" si="4"/>
        <v>311</v>
      </c>
      <c r="C273" s="44" t="s">
        <v>26378</v>
      </c>
      <c r="D273" s="44"/>
      <c r="E273" s="44" t="s">
        <v>26379</v>
      </c>
      <c r="F273" s="44" t="s">
        <v>255</v>
      </c>
      <c r="G273" s="44" t="s">
        <v>26363</v>
      </c>
      <c r="H273" s="44" t="s">
        <v>26380</v>
      </c>
      <c r="I273" s="44" t="s">
        <v>17</v>
      </c>
      <c r="J273" s="44" t="s">
        <v>11</v>
      </c>
      <c r="K273" s="44" t="s">
        <v>476</v>
      </c>
      <c r="L273" s="44" t="s">
        <v>2444</v>
      </c>
      <c r="M273" s="44" t="s">
        <v>4707</v>
      </c>
    </row>
    <row r="274" spans="2:13">
      <c r="B274" s="49">
        <f t="shared" si="4"/>
        <v>312</v>
      </c>
      <c r="C274" s="44" t="s">
        <v>26381</v>
      </c>
      <c r="D274" s="44"/>
      <c r="E274" s="44" t="s">
        <v>26382</v>
      </c>
      <c r="F274" s="44" t="s">
        <v>255</v>
      </c>
      <c r="G274" s="44" t="s">
        <v>26363</v>
      </c>
      <c r="H274" s="44" t="s">
        <v>26383</v>
      </c>
      <c r="I274" s="44" t="s">
        <v>17</v>
      </c>
      <c r="J274" s="44" t="s">
        <v>11</v>
      </c>
      <c r="K274" s="44" t="s">
        <v>476</v>
      </c>
      <c r="L274" s="44" t="s">
        <v>3418</v>
      </c>
      <c r="M274" s="44" t="s">
        <v>3418</v>
      </c>
    </row>
    <row r="275" spans="2:13">
      <c r="B275" s="49">
        <f t="shared" si="4"/>
        <v>313</v>
      </c>
      <c r="C275" s="44" t="s">
        <v>26384</v>
      </c>
      <c r="D275" s="44"/>
      <c r="E275" s="44" t="s">
        <v>26385</v>
      </c>
      <c r="F275" s="44" t="s">
        <v>255</v>
      </c>
      <c r="G275" s="44" t="s">
        <v>26363</v>
      </c>
      <c r="H275" s="44" t="s">
        <v>26386</v>
      </c>
      <c r="I275" s="44" t="s">
        <v>17</v>
      </c>
      <c r="J275" s="44" t="s">
        <v>11</v>
      </c>
      <c r="K275" s="44" t="s">
        <v>476</v>
      </c>
      <c r="L275" s="44" t="s">
        <v>712</v>
      </c>
      <c r="M275" s="44" t="s">
        <v>712</v>
      </c>
    </row>
    <row r="276" spans="2:13">
      <c r="B276" s="49">
        <f t="shared" si="4"/>
        <v>314</v>
      </c>
      <c r="C276" s="44" t="s">
        <v>26387</v>
      </c>
      <c r="D276" s="44"/>
      <c r="E276" s="44" t="s">
        <v>26388</v>
      </c>
      <c r="F276" s="44" t="s">
        <v>255</v>
      </c>
      <c r="G276" s="44" t="s">
        <v>26363</v>
      </c>
      <c r="H276" s="44" t="s">
        <v>26389</v>
      </c>
      <c r="I276" s="44" t="s">
        <v>17</v>
      </c>
      <c r="J276" s="44" t="s">
        <v>11</v>
      </c>
      <c r="K276" s="44" t="s">
        <v>476</v>
      </c>
      <c r="L276" s="44" t="s">
        <v>1842</v>
      </c>
      <c r="M276" s="44" t="s">
        <v>1842</v>
      </c>
    </row>
    <row r="277" spans="2:13">
      <c r="B277" s="49">
        <f t="shared" si="4"/>
        <v>315</v>
      </c>
      <c r="C277" s="44" t="s">
        <v>26390</v>
      </c>
      <c r="D277" s="44"/>
      <c r="E277" s="44" t="s">
        <v>26391</v>
      </c>
      <c r="F277" s="44" t="s">
        <v>255</v>
      </c>
      <c r="G277" s="44" t="s">
        <v>26363</v>
      </c>
      <c r="H277" s="44" t="s">
        <v>26392</v>
      </c>
      <c r="I277" s="44" t="s">
        <v>17</v>
      </c>
      <c r="J277" s="44" t="s">
        <v>44</v>
      </c>
      <c r="K277" s="44" t="s">
        <v>476</v>
      </c>
      <c r="L277" s="44" t="s">
        <v>26393</v>
      </c>
      <c r="M277" s="44" t="s">
        <v>26393</v>
      </c>
    </row>
    <row r="278" spans="2:13">
      <c r="B278" s="49">
        <f t="shared" si="4"/>
        <v>316</v>
      </c>
      <c r="C278" s="44" t="s">
        <v>26394</v>
      </c>
      <c r="D278" s="44"/>
      <c r="E278" s="44" t="s">
        <v>26395</v>
      </c>
      <c r="F278" s="44" t="s">
        <v>255</v>
      </c>
      <c r="G278" s="44" t="s">
        <v>26363</v>
      </c>
      <c r="H278" s="44" t="s">
        <v>26396</v>
      </c>
      <c r="I278" s="44" t="s">
        <v>17</v>
      </c>
      <c r="J278" s="44" t="s">
        <v>18</v>
      </c>
      <c r="K278" s="44" t="s">
        <v>476</v>
      </c>
      <c r="L278" s="44" t="s">
        <v>1538</v>
      </c>
      <c r="M278" s="44" t="s">
        <v>1538</v>
      </c>
    </row>
    <row r="279" spans="2:13">
      <c r="B279" s="49">
        <f t="shared" si="4"/>
        <v>317</v>
      </c>
      <c r="C279" s="44" t="s">
        <v>26397</v>
      </c>
      <c r="D279" s="44"/>
      <c r="E279" s="44" t="s">
        <v>26398</v>
      </c>
      <c r="F279" s="44" t="s">
        <v>255</v>
      </c>
      <c r="G279" s="44" t="s">
        <v>26363</v>
      </c>
      <c r="H279" s="44" t="s">
        <v>26399</v>
      </c>
      <c r="I279" s="44" t="s">
        <v>17</v>
      </c>
      <c r="J279" s="44" t="s">
        <v>11</v>
      </c>
      <c r="K279" s="44" t="s">
        <v>476</v>
      </c>
      <c r="L279" s="44" t="s">
        <v>8043</v>
      </c>
      <c r="M279" s="44" t="s">
        <v>8043</v>
      </c>
    </row>
    <row r="280" spans="2:13">
      <c r="B280" s="49">
        <f t="shared" si="4"/>
        <v>318</v>
      </c>
      <c r="C280" s="44" t="s">
        <v>26400</v>
      </c>
      <c r="D280" s="44"/>
      <c r="E280" s="44" t="s">
        <v>26401</v>
      </c>
      <c r="F280" s="44" t="s">
        <v>255</v>
      </c>
      <c r="G280" s="44" t="s">
        <v>26363</v>
      </c>
      <c r="H280" s="44" t="s">
        <v>26402</v>
      </c>
      <c r="I280" s="44" t="s">
        <v>17</v>
      </c>
      <c r="J280" s="44" t="s">
        <v>11</v>
      </c>
      <c r="K280" s="44" t="s">
        <v>476</v>
      </c>
      <c r="L280" s="44" t="s">
        <v>5180</v>
      </c>
      <c r="M280" s="44" t="s">
        <v>5180</v>
      </c>
    </row>
    <row r="281" spans="2:13">
      <c r="B281" s="49">
        <f t="shared" si="4"/>
        <v>319</v>
      </c>
      <c r="C281" s="44" t="s">
        <v>26403</v>
      </c>
      <c r="D281" s="44"/>
      <c r="E281" s="44" t="s">
        <v>26404</v>
      </c>
      <c r="F281" s="44" t="s">
        <v>255</v>
      </c>
      <c r="G281" s="44" t="s">
        <v>26363</v>
      </c>
      <c r="H281" s="44" t="s">
        <v>26405</v>
      </c>
      <c r="I281" s="44" t="s">
        <v>17</v>
      </c>
      <c r="J281" s="44" t="s">
        <v>11</v>
      </c>
      <c r="K281" s="44" t="s">
        <v>476</v>
      </c>
      <c r="L281" s="44" t="s">
        <v>8043</v>
      </c>
      <c r="M281" s="44" t="s">
        <v>8043</v>
      </c>
    </row>
    <row r="282" spans="2:13">
      <c r="B282" s="49">
        <f t="shared" si="4"/>
        <v>320</v>
      </c>
      <c r="C282" s="44" t="s">
        <v>26406</v>
      </c>
      <c r="D282" s="44"/>
      <c r="E282" s="44" t="s">
        <v>26407</v>
      </c>
      <c r="F282" s="44" t="s">
        <v>255</v>
      </c>
      <c r="G282" s="44" t="s">
        <v>26363</v>
      </c>
      <c r="H282" s="44" t="s">
        <v>26408</v>
      </c>
      <c r="I282" s="44" t="s">
        <v>17</v>
      </c>
      <c r="J282" s="44" t="s">
        <v>11</v>
      </c>
      <c r="K282" s="44" t="s">
        <v>476</v>
      </c>
      <c r="L282" s="44" t="s">
        <v>8043</v>
      </c>
      <c r="M282" s="44" t="s">
        <v>8043</v>
      </c>
    </row>
    <row r="283" spans="2:13">
      <c r="B283" s="49">
        <f t="shared" si="4"/>
        <v>321</v>
      </c>
      <c r="C283" s="44" t="s">
        <v>26409</v>
      </c>
      <c r="D283" s="44"/>
      <c r="E283" s="44" t="s">
        <v>26410</v>
      </c>
      <c r="F283" s="44" t="s">
        <v>255</v>
      </c>
      <c r="G283" s="44" t="s">
        <v>26363</v>
      </c>
      <c r="H283" s="44" t="s">
        <v>26411</v>
      </c>
      <c r="I283" s="44" t="s">
        <v>17</v>
      </c>
      <c r="J283" s="44" t="s">
        <v>11</v>
      </c>
      <c r="K283" s="44" t="s">
        <v>476</v>
      </c>
      <c r="L283" s="44" t="s">
        <v>8043</v>
      </c>
      <c r="M283" s="44" t="s">
        <v>8043</v>
      </c>
    </row>
    <row r="284" spans="2:13">
      <c r="B284" s="49">
        <f t="shared" si="4"/>
        <v>322</v>
      </c>
      <c r="C284" s="44" t="s">
        <v>26412</v>
      </c>
      <c r="D284" s="44"/>
      <c r="E284" s="44" t="s">
        <v>26413</v>
      </c>
      <c r="F284" s="44" t="s">
        <v>255</v>
      </c>
      <c r="G284" s="44" t="s">
        <v>26363</v>
      </c>
      <c r="H284" s="44" t="s">
        <v>26414</v>
      </c>
      <c r="I284" s="44" t="s">
        <v>17</v>
      </c>
      <c r="J284" s="44" t="s">
        <v>11</v>
      </c>
      <c r="K284" s="44" t="s">
        <v>476</v>
      </c>
      <c r="L284" s="44" t="s">
        <v>6043</v>
      </c>
      <c r="M284" s="44" t="s">
        <v>6043</v>
      </c>
    </row>
    <row r="285" spans="2:13">
      <c r="B285" s="49">
        <f t="shared" si="4"/>
        <v>323</v>
      </c>
      <c r="C285" s="44" t="s">
        <v>26415</v>
      </c>
      <c r="D285" s="44"/>
      <c r="E285" s="44" t="s">
        <v>26416</v>
      </c>
      <c r="F285" s="44" t="s">
        <v>255</v>
      </c>
      <c r="G285" s="44" t="s">
        <v>26363</v>
      </c>
      <c r="H285" s="44" t="s">
        <v>26417</v>
      </c>
      <c r="I285" s="44" t="s">
        <v>17</v>
      </c>
      <c r="J285" s="44" t="s">
        <v>11</v>
      </c>
      <c r="K285" s="44" t="s">
        <v>476</v>
      </c>
      <c r="L285" s="44" t="s">
        <v>8829</v>
      </c>
      <c r="M285" s="44" t="s">
        <v>8829</v>
      </c>
    </row>
    <row r="286" spans="2:13">
      <c r="B286" s="49">
        <f t="shared" si="4"/>
        <v>324</v>
      </c>
      <c r="C286" s="44" t="s">
        <v>26418</v>
      </c>
      <c r="D286" s="44"/>
      <c r="E286" s="44" t="s">
        <v>26419</v>
      </c>
      <c r="F286" s="44" t="s">
        <v>255</v>
      </c>
      <c r="G286" s="44" t="s">
        <v>26363</v>
      </c>
      <c r="H286" s="44" t="s">
        <v>26420</v>
      </c>
      <c r="I286" s="44" t="s">
        <v>17</v>
      </c>
      <c r="J286" s="44" t="s">
        <v>11</v>
      </c>
      <c r="K286" s="44" t="s">
        <v>476</v>
      </c>
      <c r="L286" s="44" t="s">
        <v>2129</v>
      </c>
      <c r="M286" s="44" t="s">
        <v>2129</v>
      </c>
    </row>
    <row r="287" spans="2:13">
      <c r="B287" s="49">
        <f t="shared" si="4"/>
        <v>325</v>
      </c>
      <c r="C287" s="44" t="s">
        <v>26421</v>
      </c>
      <c r="D287" s="44"/>
      <c r="E287" s="44" t="s">
        <v>26422</v>
      </c>
      <c r="F287" s="44" t="s">
        <v>255</v>
      </c>
      <c r="G287" s="44" t="s">
        <v>26363</v>
      </c>
      <c r="H287" s="44" t="s">
        <v>26423</v>
      </c>
      <c r="I287" s="44" t="s">
        <v>17</v>
      </c>
      <c r="J287" s="44" t="s">
        <v>11</v>
      </c>
      <c r="K287" s="44" t="s">
        <v>476</v>
      </c>
      <c r="L287" s="44" t="s">
        <v>2129</v>
      </c>
      <c r="M287" s="44" t="s">
        <v>2129</v>
      </c>
    </row>
    <row r="288" spans="2:13">
      <c r="B288" s="49">
        <f t="shared" si="4"/>
        <v>326</v>
      </c>
      <c r="C288" s="44" t="s">
        <v>26424</v>
      </c>
      <c r="D288" s="44"/>
      <c r="E288" s="44" t="s">
        <v>26425</v>
      </c>
      <c r="F288" s="44" t="s">
        <v>255</v>
      </c>
      <c r="G288" s="44" t="s">
        <v>26363</v>
      </c>
      <c r="H288" s="44" t="s">
        <v>26426</v>
      </c>
      <c r="I288" s="44" t="s">
        <v>17</v>
      </c>
      <c r="J288" s="44" t="s">
        <v>11</v>
      </c>
      <c r="K288" s="44" t="s">
        <v>476</v>
      </c>
      <c r="L288" s="44" t="s">
        <v>2129</v>
      </c>
      <c r="M288" s="44" t="s">
        <v>2129</v>
      </c>
    </row>
    <row r="289" spans="2:13">
      <c r="B289" s="49">
        <f t="shared" si="4"/>
        <v>327</v>
      </c>
      <c r="C289" s="44" t="s">
        <v>26427</v>
      </c>
      <c r="D289" s="44"/>
      <c r="E289" s="44" t="s">
        <v>26428</v>
      </c>
      <c r="F289" s="44" t="s">
        <v>255</v>
      </c>
      <c r="G289" s="44" t="s">
        <v>26363</v>
      </c>
      <c r="H289" s="44" t="s">
        <v>26429</v>
      </c>
      <c r="I289" s="44" t="s">
        <v>17</v>
      </c>
      <c r="J289" s="44" t="s">
        <v>11</v>
      </c>
      <c r="K289" s="44" t="s">
        <v>476</v>
      </c>
      <c r="L289" s="44" t="s">
        <v>2129</v>
      </c>
      <c r="M289" s="44" t="s">
        <v>2129</v>
      </c>
    </row>
    <row r="290" spans="2:13">
      <c r="B290" s="49">
        <f t="shared" si="4"/>
        <v>328</v>
      </c>
      <c r="C290" s="44" t="s">
        <v>26430</v>
      </c>
      <c r="D290" s="44"/>
      <c r="E290" s="44" t="s">
        <v>26431</v>
      </c>
      <c r="F290" s="44" t="s">
        <v>255</v>
      </c>
      <c r="G290" s="44" t="s">
        <v>26363</v>
      </c>
      <c r="H290" s="44" t="s">
        <v>26432</v>
      </c>
      <c r="I290" s="44" t="s">
        <v>17</v>
      </c>
      <c r="J290" s="44" t="s">
        <v>11</v>
      </c>
      <c r="K290" s="44" t="s">
        <v>476</v>
      </c>
      <c r="L290" s="44" t="s">
        <v>2129</v>
      </c>
      <c r="M290" s="44" t="s">
        <v>2129</v>
      </c>
    </row>
    <row r="291" spans="2:13">
      <c r="B291" s="49">
        <f t="shared" si="4"/>
        <v>329</v>
      </c>
      <c r="C291" s="44" t="s">
        <v>7839</v>
      </c>
      <c r="D291" s="44"/>
      <c r="E291" s="44" t="s">
        <v>26433</v>
      </c>
      <c r="F291" s="44" t="s">
        <v>255</v>
      </c>
      <c r="G291" s="44" t="s">
        <v>26363</v>
      </c>
      <c r="H291" s="44" t="s">
        <v>26434</v>
      </c>
      <c r="I291" s="44" t="s">
        <v>17</v>
      </c>
      <c r="J291" s="44" t="s">
        <v>11</v>
      </c>
      <c r="K291" s="44" t="s">
        <v>476</v>
      </c>
      <c r="L291" s="44" t="s">
        <v>7843</v>
      </c>
      <c r="M291" s="44" t="s">
        <v>7843</v>
      </c>
    </row>
    <row r="292" spans="2:13">
      <c r="B292" s="49">
        <f t="shared" si="4"/>
        <v>330</v>
      </c>
      <c r="C292" s="44" t="s">
        <v>26435</v>
      </c>
      <c r="D292" s="44"/>
      <c r="E292" s="44" t="s">
        <v>26436</v>
      </c>
      <c r="F292" s="44" t="s">
        <v>255</v>
      </c>
      <c r="G292" s="44" t="s">
        <v>26363</v>
      </c>
      <c r="H292" s="44" t="s">
        <v>26437</v>
      </c>
      <c r="I292" s="44" t="s">
        <v>17</v>
      </c>
      <c r="J292" s="44" t="s">
        <v>11</v>
      </c>
      <c r="K292" s="44" t="s">
        <v>476</v>
      </c>
      <c r="L292" s="44" t="s">
        <v>8918</v>
      </c>
      <c r="M292" s="44" t="s">
        <v>8918</v>
      </c>
    </row>
    <row r="293" spans="2:13">
      <c r="B293" s="49">
        <f t="shared" si="4"/>
        <v>331</v>
      </c>
      <c r="C293" s="44" t="s">
        <v>26438</v>
      </c>
      <c r="D293" s="44"/>
      <c r="E293" s="44" t="s">
        <v>26439</v>
      </c>
      <c r="F293" s="44" t="s">
        <v>255</v>
      </c>
      <c r="G293" s="44" t="s">
        <v>26363</v>
      </c>
      <c r="H293" s="44" t="s">
        <v>26440</v>
      </c>
      <c r="I293" s="44" t="s">
        <v>17</v>
      </c>
      <c r="J293" s="44" t="s">
        <v>11</v>
      </c>
      <c r="K293" s="44" t="s">
        <v>19</v>
      </c>
      <c r="L293" s="44" t="s">
        <v>18833</v>
      </c>
      <c r="M293" s="44" t="s">
        <v>18833</v>
      </c>
    </row>
    <row r="294" spans="2:13">
      <c r="B294" s="49">
        <f t="shared" si="4"/>
        <v>332</v>
      </c>
      <c r="C294" s="44" t="s">
        <v>7650</v>
      </c>
      <c r="D294" s="44"/>
      <c r="E294" s="44" t="s">
        <v>26441</v>
      </c>
      <c r="F294" s="44" t="s">
        <v>255</v>
      </c>
      <c r="G294" s="44" t="s">
        <v>26363</v>
      </c>
      <c r="H294" s="44" t="s">
        <v>26442</v>
      </c>
      <c r="I294" s="44" t="s">
        <v>17</v>
      </c>
      <c r="J294" s="44" t="s">
        <v>11</v>
      </c>
      <c r="K294" s="44" t="s">
        <v>476</v>
      </c>
      <c r="L294" s="44" t="s">
        <v>762</v>
      </c>
      <c r="M294" s="44" t="s">
        <v>762</v>
      </c>
    </row>
    <row r="295" spans="2:13">
      <c r="B295" s="49">
        <f t="shared" si="4"/>
        <v>333</v>
      </c>
      <c r="C295" s="44" t="s">
        <v>4198</v>
      </c>
      <c r="D295" s="44"/>
      <c r="E295" s="44" t="s">
        <v>26443</v>
      </c>
      <c r="F295" s="44" t="s">
        <v>255</v>
      </c>
      <c r="G295" s="44" t="s">
        <v>26363</v>
      </c>
      <c r="H295" s="44" t="s">
        <v>26444</v>
      </c>
      <c r="I295" s="44" t="s">
        <v>17</v>
      </c>
      <c r="J295" s="44" t="s">
        <v>11</v>
      </c>
      <c r="K295" s="44" t="s">
        <v>476</v>
      </c>
      <c r="L295" s="44" t="s">
        <v>762</v>
      </c>
      <c r="M295" s="44" t="s">
        <v>762</v>
      </c>
    </row>
    <row r="296" spans="2:13">
      <c r="B296" s="49">
        <f t="shared" si="4"/>
        <v>334</v>
      </c>
      <c r="C296" s="44" t="s">
        <v>26445</v>
      </c>
      <c r="D296" s="44"/>
      <c r="E296" s="44" t="s">
        <v>26446</v>
      </c>
      <c r="F296" s="44" t="s">
        <v>255</v>
      </c>
      <c r="G296" s="44" t="s">
        <v>26363</v>
      </c>
      <c r="H296" s="44" t="s">
        <v>26447</v>
      </c>
      <c r="I296" s="44" t="s">
        <v>17</v>
      </c>
      <c r="J296" s="44" t="s">
        <v>11</v>
      </c>
      <c r="K296" s="44" t="s">
        <v>476</v>
      </c>
      <c r="L296" s="44" t="s">
        <v>762</v>
      </c>
      <c r="M296" s="44" t="s">
        <v>762</v>
      </c>
    </row>
    <row r="297" spans="2:13">
      <c r="B297" s="49">
        <f t="shared" si="4"/>
        <v>335</v>
      </c>
      <c r="C297" s="44" t="s">
        <v>26448</v>
      </c>
      <c r="D297" s="44"/>
      <c r="E297" s="44" t="s">
        <v>26449</v>
      </c>
      <c r="F297" s="44" t="s">
        <v>255</v>
      </c>
      <c r="G297" s="44" t="s">
        <v>26363</v>
      </c>
      <c r="H297" s="44" t="s">
        <v>26450</v>
      </c>
      <c r="I297" s="44" t="s">
        <v>17</v>
      </c>
      <c r="J297" s="44" t="s">
        <v>11</v>
      </c>
      <c r="K297" s="44" t="s">
        <v>476</v>
      </c>
      <c r="L297" s="44" t="s">
        <v>762</v>
      </c>
      <c r="M297" s="44" t="s">
        <v>762</v>
      </c>
    </row>
    <row r="298" spans="2:13">
      <c r="B298" s="49">
        <f t="shared" si="4"/>
        <v>336</v>
      </c>
      <c r="C298" s="44" t="s">
        <v>26451</v>
      </c>
      <c r="D298" s="44"/>
      <c r="E298" s="44" t="s">
        <v>26452</v>
      </c>
      <c r="F298" s="44" t="s">
        <v>255</v>
      </c>
      <c r="G298" s="44" t="s">
        <v>26363</v>
      </c>
      <c r="H298" s="44" t="s">
        <v>26453</v>
      </c>
      <c r="I298" s="44" t="s">
        <v>17</v>
      </c>
      <c r="J298" s="44" t="s">
        <v>11</v>
      </c>
      <c r="K298" s="44" t="s">
        <v>476</v>
      </c>
      <c r="L298" s="44" t="s">
        <v>762</v>
      </c>
      <c r="M298" s="44" t="s">
        <v>762</v>
      </c>
    </row>
    <row r="299" spans="2:13">
      <c r="B299" s="49">
        <f t="shared" si="4"/>
        <v>337</v>
      </c>
      <c r="C299" s="44" t="s">
        <v>26454</v>
      </c>
      <c r="D299" s="44"/>
      <c r="E299" s="44" t="s">
        <v>26455</v>
      </c>
      <c r="F299" s="44" t="s">
        <v>255</v>
      </c>
      <c r="G299" s="44" t="s">
        <v>26363</v>
      </c>
      <c r="H299" s="44" t="s">
        <v>26456</v>
      </c>
      <c r="I299" s="44" t="s">
        <v>17</v>
      </c>
      <c r="J299" s="44" t="s">
        <v>11</v>
      </c>
      <c r="K299" s="44" t="s">
        <v>476</v>
      </c>
      <c r="L299" s="44" t="s">
        <v>26457</v>
      </c>
      <c r="M299" s="44" t="s">
        <v>26457</v>
      </c>
    </row>
    <row r="300" spans="2:13">
      <c r="B300" s="49">
        <f t="shared" si="4"/>
        <v>338</v>
      </c>
      <c r="C300" s="44" t="s">
        <v>759</v>
      </c>
      <c r="D300" s="44"/>
      <c r="E300" s="44" t="s">
        <v>26458</v>
      </c>
      <c r="F300" s="44" t="s">
        <v>255</v>
      </c>
      <c r="G300" s="44" t="s">
        <v>26363</v>
      </c>
      <c r="H300" s="44" t="s">
        <v>26459</v>
      </c>
      <c r="I300" s="44" t="s">
        <v>17</v>
      </c>
      <c r="J300" s="44" t="s">
        <v>11</v>
      </c>
      <c r="K300" s="44" t="s">
        <v>476</v>
      </c>
      <c r="L300" s="44" t="s">
        <v>762</v>
      </c>
      <c r="M300" s="44" t="s">
        <v>762</v>
      </c>
    </row>
    <row r="301" spans="2:13">
      <c r="B301" s="49">
        <f t="shared" si="4"/>
        <v>339</v>
      </c>
      <c r="C301" s="44" t="s">
        <v>26460</v>
      </c>
      <c r="D301" s="44"/>
      <c r="E301" s="44" t="s">
        <v>26461</v>
      </c>
      <c r="F301" s="44" t="s">
        <v>255</v>
      </c>
      <c r="G301" s="44" t="s">
        <v>26363</v>
      </c>
      <c r="H301" s="44" t="s">
        <v>26462</v>
      </c>
      <c r="I301" s="44" t="s">
        <v>17</v>
      </c>
      <c r="J301" s="44" t="s">
        <v>11</v>
      </c>
      <c r="K301" s="44" t="s">
        <v>476</v>
      </c>
      <c r="L301" s="44" t="s">
        <v>762</v>
      </c>
      <c r="M301" s="44" t="s">
        <v>762</v>
      </c>
    </row>
    <row r="302" spans="2:13">
      <c r="B302" s="49">
        <f t="shared" si="4"/>
        <v>340</v>
      </c>
      <c r="C302" s="44" t="s">
        <v>26463</v>
      </c>
      <c r="D302" s="44"/>
      <c r="E302" s="44" t="s">
        <v>26464</v>
      </c>
      <c r="F302" s="44" t="s">
        <v>255</v>
      </c>
      <c r="G302" s="44" t="s">
        <v>26363</v>
      </c>
      <c r="H302" s="44" t="s">
        <v>26465</v>
      </c>
      <c r="I302" s="44" t="s">
        <v>17</v>
      </c>
      <c r="J302" s="44" t="s">
        <v>11</v>
      </c>
      <c r="K302" s="44" t="s">
        <v>476</v>
      </c>
      <c r="L302" s="44" t="s">
        <v>762</v>
      </c>
      <c r="M302" s="44" t="s">
        <v>762</v>
      </c>
    </row>
    <row r="303" spans="2:13">
      <c r="B303" s="49">
        <f t="shared" si="4"/>
        <v>341</v>
      </c>
      <c r="C303" s="44" t="s">
        <v>26466</v>
      </c>
      <c r="D303" s="44"/>
      <c r="E303" s="44" t="s">
        <v>26467</v>
      </c>
      <c r="F303" s="44" t="s">
        <v>255</v>
      </c>
      <c r="G303" s="44" t="s">
        <v>26363</v>
      </c>
      <c r="H303" s="44" t="s">
        <v>26468</v>
      </c>
      <c r="I303" s="44" t="s">
        <v>17</v>
      </c>
      <c r="J303" s="44" t="s">
        <v>11</v>
      </c>
      <c r="K303" s="44" t="s">
        <v>476</v>
      </c>
      <c r="L303" s="44" t="s">
        <v>762</v>
      </c>
      <c r="M303" s="44" t="s">
        <v>762</v>
      </c>
    </row>
    <row r="304" spans="2:13">
      <c r="B304" s="49">
        <f t="shared" si="4"/>
        <v>342</v>
      </c>
      <c r="C304" s="44" t="s">
        <v>26469</v>
      </c>
      <c r="D304" s="44"/>
      <c r="E304" s="44" t="s">
        <v>26470</v>
      </c>
      <c r="F304" s="44" t="s">
        <v>255</v>
      </c>
      <c r="G304" s="44" t="s">
        <v>26363</v>
      </c>
      <c r="H304" s="44" t="s">
        <v>26471</v>
      </c>
      <c r="I304" s="44" t="s">
        <v>17</v>
      </c>
      <c r="J304" s="44" t="s">
        <v>11</v>
      </c>
      <c r="K304" s="44" t="s">
        <v>476</v>
      </c>
      <c r="L304" s="44" t="s">
        <v>762</v>
      </c>
      <c r="M304" s="44" t="s">
        <v>762</v>
      </c>
    </row>
    <row r="305" spans="2:13">
      <c r="B305" s="49">
        <f t="shared" si="4"/>
        <v>343</v>
      </c>
      <c r="C305" s="44" t="s">
        <v>26472</v>
      </c>
      <c r="D305" s="44"/>
      <c r="E305" s="44" t="s">
        <v>26473</v>
      </c>
      <c r="F305" s="44" t="s">
        <v>255</v>
      </c>
      <c r="G305" s="44" t="s">
        <v>26363</v>
      </c>
      <c r="H305" s="44" t="s">
        <v>26474</v>
      </c>
      <c r="I305" s="44" t="s">
        <v>17</v>
      </c>
      <c r="J305" s="44" t="s">
        <v>11</v>
      </c>
      <c r="K305" s="44" t="s">
        <v>476</v>
      </c>
      <c r="L305" s="44" t="s">
        <v>762</v>
      </c>
      <c r="M305" s="44" t="s">
        <v>762</v>
      </c>
    </row>
    <row r="306" spans="2:13">
      <c r="B306" s="49">
        <f t="shared" si="4"/>
        <v>344</v>
      </c>
      <c r="C306" s="44" t="s">
        <v>26475</v>
      </c>
      <c r="D306" s="44"/>
      <c r="E306" s="44" t="s">
        <v>26476</v>
      </c>
      <c r="F306" s="44" t="s">
        <v>26477</v>
      </c>
      <c r="G306" s="44" t="s">
        <v>26478</v>
      </c>
      <c r="H306" s="44" t="s">
        <v>26479</v>
      </c>
      <c r="I306" s="44" t="s">
        <v>17</v>
      </c>
      <c r="J306" s="44" t="s">
        <v>11</v>
      </c>
      <c r="K306" s="44" t="s">
        <v>172</v>
      </c>
      <c r="L306" s="44" t="s">
        <v>3917</v>
      </c>
      <c r="M306" s="44" t="s">
        <v>3917</v>
      </c>
    </row>
    <row r="307" spans="2:13">
      <c r="B307" s="49">
        <f t="shared" si="4"/>
        <v>345</v>
      </c>
      <c r="C307" s="44" t="s">
        <v>26480</v>
      </c>
      <c r="D307" s="44"/>
      <c r="E307" s="44" t="s">
        <v>26481</v>
      </c>
      <c r="F307" s="44" t="s">
        <v>255</v>
      </c>
      <c r="G307" s="44" t="s">
        <v>26478</v>
      </c>
      <c r="H307" s="44" t="s">
        <v>26482</v>
      </c>
      <c r="I307" s="44"/>
      <c r="J307" s="44"/>
      <c r="K307" s="44"/>
      <c r="L307" s="44" t="s">
        <v>1421</v>
      </c>
      <c r="M307" s="44" t="s">
        <v>1421</v>
      </c>
    </row>
    <row r="308" spans="2:13">
      <c r="B308" s="49">
        <f t="shared" si="4"/>
        <v>346</v>
      </c>
      <c r="C308" s="44" t="s">
        <v>26483</v>
      </c>
      <c r="D308" s="44"/>
      <c r="E308" s="44" t="s">
        <v>26484</v>
      </c>
      <c r="F308" s="44" t="s">
        <v>26485</v>
      </c>
      <c r="G308" s="44" t="s">
        <v>26478</v>
      </c>
      <c r="H308" s="44" t="s">
        <v>26486</v>
      </c>
      <c r="I308" s="44" t="s">
        <v>17</v>
      </c>
      <c r="J308" s="44" t="s">
        <v>11</v>
      </c>
      <c r="K308" s="44" t="s">
        <v>476</v>
      </c>
      <c r="L308" s="44" t="s">
        <v>26487</v>
      </c>
      <c r="M308" s="44" t="s">
        <v>26487</v>
      </c>
    </row>
    <row r="309" spans="2:13">
      <c r="B309" s="49">
        <f t="shared" si="4"/>
        <v>347</v>
      </c>
      <c r="C309" s="44" t="s">
        <v>26488</v>
      </c>
      <c r="D309" s="44"/>
      <c r="E309" s="44" t="s">
        <v>26489</v>
      </c>
      <c r="F309" s="44" t="s">
        <v>26490</v>
      </c>
      <c r="G309" s="44" t="s">
        <v>26478</v>
      </c>
      <c r="H309" s="44" t="s">
        <v>26491</v>
      </c>
      <c r="I309" s="44" t="s">
        <v>17</v>
      </c>
      <c r="J309" s="44" t="s">
        <v>11</v>
      </c>
      <c r="K309" s="44" t="s">
        <v>42</v>
      </c>
      <c r="L309" s="44" t="s">
        <v>1975</v>
      </c>
      <c r="M309" s="44" t="s">
        <v>1975</v>
      </c>
    </row>
    <row r="310" spans="2:13">
      <c r="B310" s="49">
        <f t="shared" si="4"/>
        <v>348</v>
      </c>
      <c r="C310" s="44" t="s">
        <v>26492</v>
      </c>
      <c r="D310" s="44"/>
      <c r="E310" s="44" t="s">
        <v>26493</v>
      </c>
      <c r="F310" s="44" t="s">
        <v>13774</v>
      </c>
      <c r="G310" s="44" t="s">
        <v>26478</v>
      </c>
      <c r="H310" s="44" t="s">
        <v>26494</v>
      </c>
      <c r="I310" s="44" t="s">
        <v>17</v>
      </c>
      <c r="J310" s="44" t="s">
        <v>11</v>
      </c>
      <c r="K310" s="44" t="s">
        <v>42</v>
      </c>
      <c r="L310" s="44" t="s">
        <v>1229</v>
      </c>
      <c r="M310" s="44" t="s">
        <v>5219</v>
      </c>
    </row>
    <row r="311" spans="2:13">
      <c r="B311" s="49">
        <f t="shared" si="4"/>
        <v>349</v>
      </c>
      <c r="C311" s="44" t="s">
        <v>26495</v>
      </c>
      <c r="D311" s="44"/>
      <c r="E311" s="44" t="s">
        <v>26496</v>
      </c>
      <c r="F311" s="44" t="s">
        <v>13774</v>
      </c>
      <c r="G311" s="44" t="s">
        <v>26478</v>
      </c>
      <c r="H311" s="44" t="s">
        <v>26497</v>
      </c>
      <c r="I311" s="44" t="s">
        <v>17</v>
      </c>
      <c r="J311" s="44" t="s">
        <v>11</v>
      </c>
      <c r="K311" s="44" t="s">
        <v>42</v>
      </c>
      <c r="L311" s="44" t="s">
        <v>539</v>
      </c>
      <c r="M311" s="44" t="s">
        <v>539</v>
      </c>
    </row>
    <row r="312" spans="2:13">
      <c r="B312" s="49">
        <f t="shared" si="4"/>
        <v>350</v>
      </c>
      <c r="C312" s="44" t="s">
        <v>26498</v>
      </c>
      <c r="D312" s="44"/>
      <c r="E312" s="44" t="s">
        <v>26499</v>
      </c>
      <c r="F312" s="44" t="s">
        <v>26500</v>
      </c>
      <c r="G312" s="44" t="s">
        <v>26478</v>
      </c>
      <c r="H312" s="44" t="s">
        <v>26501</v>
      </c>
      <c r="I312" s="44" t="s">
        <v>17</v>
      </c>
      <c r="J312" s="44" t="s">
        <v>11</v>
      </c>
      <c r="K312" s="44" t="s">
        <v>42</v>
      </c>
      <c r="L312" s="44" t="s">
        <v>1912</v>
      </c>
      <c r="M312" s="44" t="s">
        <v>1912</v>
      </c>
    </row>
    <row r="313" spans="2:13">
      <c r="B313" s="49">
        <f t="shared" si="4"/>
        <v>351</v>
      </c>
      <c r="C313" s="44" t="s">
        <v>26502</v>
      </c>
      <c r="D313" s="44"/>
      <c r="E313" s="44" t="s">
        <v>26503</v>
      </c>
      <c r="F313" s="44" t="s">
        <v>26504</v>
      </c>
      <c r="G313" s="44" t="s">
        <v>26478</v>
      </c>
      <c r="H313" s="44" t="s">
        <v>26505</v>
      </c>
      <c r="I313" s="44" t="s">
        <v>584</v>
      </c>
      <c r="J313" s="44" t="s">
        <v>11</v>
      </c>
      <c r="K313" s="44" t="s">
        <v>42</v>
      </c>
      <c r="L313" s="44" t="s">
        <v>43</v>
      </c>
      <c r="M313" s="44" t="s">
        <v>43</v>
      </c>
    </row>
    <row r="314" spans="2:13">
      <c r="B314" s="49">
        <f t="shared" si="4"/>
        <v>352</v>
      </c>
      <c r="C314" s="44" t="s">
        <v>26506</v>
      </c>
      <c r="D314" s="44"/>
      <c r="E314" s="44" t="s">
        <v>26507</v>
      </c>
      <c r="F314" s="44" t="s">
        <v>26508</v>
      </c>
      <c r="G314" s="44" t="s">
        <v>26478</v>
      </c>
      <c r="H314" s="44" t="s">
        <v>26509</v>
      </c>
      <c r="I314" s="44" t="s">
        <v>17</v>
      </c>
      <c r="J314" s="44" t="s">
        <v>11</v>
      </c>
      <c r="K314" s="44" t="s">
        <v>42</v>
      </c>
      <c r="L314" s="44" t="s">
        <v>652</v>
      </c>
      <c r="M314" s="44" t="s">
        <v>652</v>
      </c>
    </row>
    <row r="315" spans="2:13">
      <c r="B315" s="49">
        <f t="shared" si="4"/>
        <v>353</v>
      </c>
      <c r="C315" s="44" t="s">
        <v>26510</v>
      </c>
      <c r="D315" s="44"/>
      <c r="E315" s="44" t="s">
        <v>26511</v>
      </c>
      <c r="F315" s="44" t="s">
        <v>26512</v>
      </c>
      <c r="G315" s="44" t="s">
        <v>26478</v>
      </c>
      <c r="H315" s="44" t="s">
        <v>26513</v>
      </c>
      <c r="I315" s="44" t="s">
        <v>17</v>
      </c>
      <c r="J315" s="44" t="s">
        <v>11</v>
      </c>
      <c r="K315" s="44" t="s">
        <v>172</v>
      </c>
      <c r="L315" s="44" t="s">
        <v>2152</v>
      </c>
      <c r="M315" s="44" t="s">
        <v>436</v>
      </c>
    </row>
    <row r="316" spans="2:13">
      <c r="B316" s="49">
        <f t="shared" si="4"/>
        <v>354</v>
      </c>
      <c r="C316" s="44" t="s">
        <v>26514</v>
      </c>
      <c r="D316" s="44"/>
      <c r="E316" s="44" t="s">
        <v>26515</v>
      </c>
      <c r="F316" s="44" t="s">
        <v>26516</v>
      </c>
      <c r="G316" s="44" t="s">
        <v>26478</v>
      </c>
      <c r="H316" s="44" t="s">
        <v>26517</v>
      </c>
      <c r="I316" s="44" t="s">
        <v>17</v>
      </c>
      <c r="J316" s="44" t="s">
        <v>11</v>
      </c>
      <c r="K316" s="44" t="s">
        <v>42</v>
      </c>
      <c r="L316" s="44" t="s">
        <v>835</v>
      </c>
      <c r="M316" s="44" t="s">
        <v>4696</v>
      </c>
    </row>
    <row r="317" spans="2:13">
      <c r="B317" s="49">
        <f t="shared" si="4"/>
        <v>355</v>
      </c>
      <c r="C317" s="44" t="s">
        <v>11522</v>
      </c>
      <c r="D317" s="44"/>
      <c r="E317" s="44" t="s">
        <v>26518</v>
      </c>
      <c r="F317" s="44" t="s">
        <v>26519</v>
      </c>
      <c r="G317" s="44" t="s">
        <v>26478</v>
      </c>
      <c r="H317" s="44" t="s">
        <v>26520</v>
      </c>
      <c r="I317" s="44" t="s">
        <v>17</v>
      </c>
      <c r="J317" s="44" t="s">
        <v>11</v>
      </c>
      <c r="K317" s="44" t="s">
        <v>42</v>
      </c>
      <c r="L317" s="44" t="s">
        <v>620</v>
      </c>
      <c r="M317" s="44" t="s">
        <v>620</v>
      </c>
    </row>
    <row r="318" spans="2:13">
      <c r="B318" s="49">
        <f t="shared" si="4"/>
        <v>356</v>
      </c>
      <c r="C318" s="44" t="s">
        <v>26521</v>
      </c>
      <c r="D318" s="44"/>
      <c r="E318" s="44" t="s">
        <v>26522</v>
      </c>
      <c r="F318" s="44" t="s">
        <v>26523</v>
      </c>
      <c r="G318" s="44" t="s">
        <v>26478</v>
      </c>
      <c r="H318" s="44" t="s">
        <v>26524</v>
      </c>
      <c r="I318" s="44" t="s">
        <v>17</v>
      </c>
      <c r="J318" s="44" t="s">
        <v>11</v>
      </c>
      <c r="K318" s="44" t="s">
        <v>42</v>
      </c>
      <c r="L318" s="44" t="s">
        <v>1121</v>
      </c>
      <c r="M318" s="44" t="s">
        <v>1121</v>
      </c>
    </row>
    <row r="319" spans="2:13">
      <c r="B319" s="49">
        <f t="shared" si="4"/>
        <v>357</v>
      </c>
      <c r="C319" s="44" t="s">
        <v>26525</v>
      </c>
      <c r="D319" s="44"/>
      <c r="E319" s="44" t="s">
        <v>26526</v>
      </c>
      <c r="F319" s="44" t="s">
        <v>26527</v>
      </c>
      <c r="G319" s="44" t="s">
        <v>26528</v>
      </c>
      <c r="H319" s="44" t="s">
        <v>26529</v>
      </c>
      <c r="I319" s="44" t="s">
        <v>17</v>
      </c>
      <c r="J319" s="44" t="s">
        <v>11</v>
      </c>
      <c r="K319" s="44" t="s">
        <v>476</v>
      </c>
      <c r="L319" s="44" t="s">
        <v>1441</v>
      </c>
      <c r="M319" s="44" t="s">
        <v>1441</v>
      </c>
    </row>
    <row r="320" spans="2:13">
      <c r="B320" s="49">
        <f t="shared" si="4"/>
        <v>358</v>
      </c>
      <c r="C320" s="44" t="s">
        <v>26530</v>
      </c>
      <c r="D320" s="44"/>
      <c r="E320" s="44" t="s">
        <v>26531</v>
      </c>
      <c r="F320" s="44" t="s">
        <v>26532</v>
      </c>
      <c r="G320" s="44" t="s">
        <v>26528</v>
      </c>
      <c r="H320" s="44" t="s">
        <v>26533</v>
      </c>
      <c r="I320" s="44" t="s">
        <v>17</v>
      </c>
      <c r="J320" s="44" t="s">
        <v>11</v>
      </c>
      <c r="K320" s="44" t="s">
        <v>42</v>
      </c>
      <c r="L320" s="44" t="s">
        <v>1229</v>
      </c>
      <c r="M320" s="44" t="s">
        <v>1229</v>
      </c>
    </row>
    <row r="321" spans="2:13">
      <c r="B321" s="49">
        <f t="shared" si="4"/>
        <v>359</v>
      </c>
      <c r="C321" s="44" t="s">
        <v>26534</v>
      </c>
      <c r="D321" s="44"/>
      <c r="E321" s="44" t="s">
        <v>26535</v>
      </c>
      <c r="F321" s="44" t="s">
        <v>26536</v>
      </c>
      <c r="G321" s="44" t="s">
        <v>26528</v>
      </c>
      <c r="H321" s="44" t="s">
        <v>26537</v>
      </c>
      <c r="I321" s="44" t="s">
        <v>17</v>
      </c>
      <c r="J321" s="44" t="s">
        <v>11</v>
      </c>
      <c r="K321" s="44" t="s">
        <v>700</v>
      </c>
      <c r="L321" s="44" t="s">
        <v>9691</v>
      </c>
      <c r="M321" s="44" t="s">
        <v>9691</v>
      </c>
    </row>
    <row r="322" spans="2:13">
      <c r="B322" s="49">
        <f t="shared" si="4"/>
        <v>360</v>
      </c>
      <c r="C322" s="44" t="s">
        <v>26538</v>
      </c>
      <c r="D322" s="44"/>
      <c r="E322" s="44" t="s">
        <v>26539</v>
      </c>
      <c r="F322" s="44" t="s">
        <v>26540</v>
      </c>
      <c r="G322" s="44" t="s">
        <v>26528</v>
      </c>
      <c r="H322" s="44" t="s">
        <v>26541</v>
      </c>
      <c r="I322" s="44" t="s">
        <v>17</v>
      </c>
      <c r="J322" s="44" t="s">
        <v>11</v>
      </c>
      <c r="K322" s="44" t="s">
        <v>365</v>
      </c>
      <c r="L322" s="44" t="s">
        <v>1229</v>
      </c>
      <c r="M322" s="44" t="s">
        <v>5219</v>
      </c>
    </row>
    <row r="323" spans="2:13">
      <c r="B323" s="49">
        <f t="shared" si="4"/>
        <v>361</v>
      </c>
      <c r="C323" s="44" t="s">
        <v>26542</v>
      </c>
      <c r="D323" s="44"/>
      <c r="E323" s="44" t="s">
        <v>26543</v>
      </c>
      <c r="F323" s="44" t="s">
        <v>683</v>
      </c>
      <c r="G323" s="44" t="s">
        <v>26528</v>
      </c>
      <c r="H323" s="44" t="s">
        <v>26544</v>
      </c>
      <c r="I323" s="44" t="s">
        <v>17</v>
      </c>
      <c r="J323" s="44" t="s">
        <v>11</v>
      </c>
      <c r="K323" s="44" t="s">
        <v>172</v>
      </c>
      <c r="L323" s="44" t="s">
        <v>1800</v>
      </c>
      <c r="M323" s="44" t="s">
        <v>1800</v>
      </c>
    </row>
    <row r="324" spans="2:13">
      <c r="B324" s="49">
        <f t="shared" si="4"/>
        <v>362</v>
      </c>
      <c r="C324" s="44" t="s">
        <v>26545</v>
      </c>
      <c r="D324" s="44"/>
      <c r="E324" s="44" t="s">
        <v>26546</v>
      </c>
      <c r="F324" s="44" t="s">
        <v>26547</v>
      </c>
      <c r="G324" s="44" t="s">
        <v>26528</v>
      </c>
      <c r="H324" s="44" t="s">
        <v>26548</v>
      </c>
      <c r="I324" s="44" t="s">
        <v>17</v>
      </c>
      <c r="J324" s="44" t="s">
        <v>11</v>
      </c>
      <c r="K324" s="44" t="s">
        <v>365</v>
      </c>
      <c r="L324" s="44" t="s">
        <v>1800</v>
      </c>
      <c r="M324" s="44" t="s">
        <v>1800</v>
      </c>
    </row>
    <row r="325" spans="2:13">
      <c r="B325" s="49">
        <f t="shared" ref="B325:B388" si="5">SUM(B324+1)</f>
        <v>363</v>
      </c>
      <c r="C325" s="44" t="s">
        <v>26549</v>
      </c>
      <c r="D325" s="44"/>
      <c r="E325" s="44" t="s">
        <v>26550</v>
      </c>
      <c r="F325" s="44" t="s">
        <v>26551</v>
      </c>
      <c r="G325" s="44" t="s">
        <v>26528</v>
      </c>
      <c r="H325" s="44" t="s">
        <v>26552</v>
      </c>
      <c r="I325" s="44" t="s">
        <v>17</v>
      </c>
      <c r="J325" s="44" t="s">
        <v>11</v>
      </c>
      <c r="K325" s="44" t="s">
        <v>561</v>
      </c>
      <c r="L325" s="44" t="s">
        <v>788</v>
      </c>
      <c r="M325" s="44" t="s">
        <v>788</v>
      </c>
    </row>
    <row r="326" spans="2:13">
      <c r="B326" s="49">
        <f t="shared" si="5"/>
        <v>364</v>
      </c>
      <c r="C326" s="44" t="s">
        <v>26553</v>
      </c>
      <c r="D326" s="44"/>
      <c r="E326" s="44" t="s">
        <v>26554</v>
      </c>
      <c r="F326" s="44" t="s">
        <v>26555</v>
      </c>
      <c r="G326" s="44" t="s">
        <v>26528</v>
      </c>
      <c r="H326" s="44" t="s">
        <v>26556</v>
      </c>
      <c r="I326" s="44" t="s">
        <v>17</v>
      </c>
      <c r="J326" s="44" t="s">
        <v>11</v>
      </c>
      <c r="K326" s="44" t="s">
        <v>42</v>
      </c>
      <c r="L326" s="44" t="s">
        <v>26557</v>
      </c>
      <c r="M326" s="44" t="s">
        <v>26557</v>
      </c>
    </row>
    <row r="327" spans="2:13">
      <c r="B327" s="49">
        <f t="shared" si="5"/>
        <v>365</v>
      </c>
      <c r="C327" s="44" t="s">
        <v>26558</v>
      </c>
      <c r="D327" s="44"/>
      <c r="E327" s="44" t="s">
        <v>26559</v>
      </c>
      <c r="F327" s="44" t="s">
        <v>26560</v>
      </c>
      <c r="G327" s="44" t="s">
        <v>26528</v>
      </c>
      <c r="H327" s="44" t="s">
        <v>26561</v>
      </c>
      <c r="I327" s="44" t="s">
        <v>17</v>
      </c>
      <c r="J327" s="44" t="s">
        <v>11</v>
      </c>
      <c r="K327" s="44" t="s">
        <v>365</v>
      </c>
      <c r="L327" s="44" t="s">
        <v>2771</v>
      </c>
      <c r="M327" s="44" t="s">
        <v>1927</v>
      </c>
    </row>
    <row r="328" spans="2:13">
      <c r="B328" s="49">
        <f t="shared" si="5"/>
        <v>366</v>
      </c>
      <c r="C328" s="44" t="s">
        <v>26562</v>
      </c>
      <c r="D328" s="44"/>
      <c r="E328" s="44" t="s">
        <v>26563</v>
      </c>
      <c r="F328" s="44" t="s">
        <v>457</v>
      </c>
      <c r="G328" s="44" t="s">
        <v>26528</v>
      </c>
      <c r="H328" s="44" t="s">
        <v>26564</v>
      </c>
      <c r="I328" s="44" t="s">
        <v>17</v>
      </c>
      <c r="J328" s="44" t="s">
        <v>11</v>
      </c>
      <c r="K328" s="44" t="s">
        <v>42</v>
      </c>
      <c r="L328" s="44" t="s">
        <v>26565</v>
      </c>
      <c r="M328" s="44" t="s">
        <v>26565</v>
      </c>
    </row>
    <row r="329" spans="2:13">
      <c r="B329" s="49">
        <f t="shared" si="5"/>
        <v>367</v>
      </c>
      <c r="C329" s="44" t="s">
        <v>26566</v>
      </c>
      <c r="D329" s="44"/>
      <c r="E329" s="44" t="s">
        <v>26567</v>
      </c>
      <c r="F329" s="44" t="s">
        <v>26568</v>
      </c>
      <c r="G329" s="44" t="s">
        <v>26528</v>
      </c>
      <c r="H329" s="44" t="s">
        <v>26569</v>
      </c>
      <c r="I329" s="44" t="s">
        <v>17</v>
      </c>
      <c r="J329" s="44" t="s">
        <v>11</v>
      </c>
      <c r="K329" s="44" t="s">
        <v>136</v>
      </c>
      <c r="L329" s="44" t="s">
        <v>26570</v>
      </c>
      <c r="M329" s="44" t="s">
        <v>26570</v>
      </c>
    </row>
    <row r="330" spans="2:13">
      <c r="B330" s="49">
        <f t="shared" si="5"/>
        <v>368</v>
      </c>
      <c r="C330" s="44" t="s">
        <v>26571</v>
      </c>
      <c r="D330" s="44"/>
      <c r="E330" s="44" t="s">
        <v>26572</v>
      </c>
      <c r="F330" s="44" t="s">
        <v>26573</v>
      </c>
      <c r="G330" s="44" t="s">
        <v>26528</v>
      </c>
      <c r="H330" s="44" t="s">
        <v>26574</v>
      </c>
      <c r="I330" s="44" t="s">
        <v>17</v>
      </c>
      <c r="J330" s="44" t="s">
        <v>11</v>
      </c>
      <c r="K330" s="44" t="s">
        <v>136</v>
      </c>
      <c r="L330" s="44" t="s">
        <v>615</v>
      </c>
      <c r="M330" s="44" t="s">
        <v>615</v>
      </c>
    </row>
    <row r="331" spans="2:13">
      <c r="B331" s="49">
        <f t="shared" si="5"/>
        <v>369</v>
      </c>
      <c r="C331" s="44" t="s">
        <v>26575</v>
      </c>
      <c r="D331" s="44"/>
      <c r="E331" s="44" t="s">
        <v>26576</v>
      </c>
      <c r="F331" s="44" t="s">
        <v>26577</v>
      </c>
      <c r="G331" s="44" t="s">
        <v>26528</v>
      </c>
      <c r="H331" s="44" t="s">
        <v>26578</v>
      </c>
      <c r="I331" s="44" t="s">
        <v>17</v>
      </c>
      <c r="J331" s="44" t="s">
        <v>11</v>
      </c>
      <c r="K331" s="44" t="s">
        <v>365</v>
      </c>
      <c r="L331" s="44" t="s">
        <v>954</v>
      </c>
      <c r="M331" s="44" t="s">
        <v>954</v>
      </c>
    </row>
    <row r="332" spans="2:13">
      <c r="B332" s="49">
        <f t="shared" si="5"/>
        <v>370</v>
      </c>
      <c r="C332" s="44" t="s">
        <v>26579</v>
      </c>
      <c r="D332" s="44"/>
      <c r="E332" s="44" t="s">
        <v>26580</v>
      </c>
      <c r="F332" s="44" t="s">
        <v>26581</v>
      </c>
      <c r="G332" s="44" t="s">
        <v>26528</v>
      </c>
      <c r="H332" s="44" t="s">
        <v>26582</v>
      </c>
      <c r="I332" s="44" t="s">
        <v>17</v>
      </c>
      <c r="J332" s="44" t="s">
        <v>11</v>
      </c>
      <c r="K332" s="44" t="s">
        <v>172</v>
      </c>
      <c r="L332" s="44" t="s">
        <v>6708</v>
      </c>
      <c r="M332" s="44" t="s">
        <v>6708</v>
      </c>
    </row>
    <row r="333" spans="2:13">
      <c r="B333" s="49">
        <f t="shared" si="5"/>
        <v>371</v>
      </c>
      <c r="C333" s="44" t="s">
        <v>9563</v>
      </c>
      <c r="D333" s="44"/>
      <c r="E333" s="44" t="s">
        <v>26583</v>
      </c>
      <c r="F333" s="44" t="s">
        <v>9565</v>
      </c>
      <c r="G333" s="44" t="s">
        <v>26528</v>
      </c>
      <c r="H333" s="44" t="s">
        <v>26584</v>
      </c>
      <c r="I333" s="44" t="s">
        <v>17</v>
      </c>
      <c r="J333" s="44" t="s">
        <v>11</v>
      </c>
      <c r="K333" s="44" t="s">
        <v>700</v>
      </c>
      <c r="L333" s="44" t="s">
        <v>9567</v>
      </c>
      <c r="M333" s="44" t="s">
        <v>9567</v>
      </c>
    </row>
    <row r="334" spans="2:13">
      <c r="B334" s="49">
        <f t="shared" si="5"/>
        <v>372</v>
      </c>
      <c r="C334" s="44" t="s">
        <v>26585</v>
      </c>
      <c r="D334" s="44"/>
      <c r="E334" s="44" t="s">
        <v>26586</v>
      </c>
      <c r="F334" s="44" t="s">
        <v>26587</v>
      </c>
      <c r="G334" s="44" t="s">
        <v>26528</v>
      </c>
      <c r="H334" s="44" t="s">
        <v>26588</v>
      </c>
      <c r="I334" s="44" t="s">
        <v>17</v>
      </c>
      <c r="J334" s="44" t="s">
        <v>11</v>
      </c>
      <c r="K334" s="44" t="s">
        <v>459</v>
      </c>
      <c r="L334" s="44" t="s">
        <v>2152</v>
      </c>
      <c r="M334" s="44" t="s">
        <v>2152</v>
      </c>
    </row>
    <row r="335" spans="2:13">
      <c r="B335" s="49">
        <f t="shared" si="5"/>
        <v>373</v>
      </c>
      <c r="C335" s="44" t="s">
        <v>26589</v>
      </c>
      <c r="D335" s="44"/>
      <c r="E335" s="44" t="s">
        <v>26590</v>
      </c>
      <c r="F335" s="44" t="s">
        <v>26591</v>
      </c>
      <c r="G335" s="44" t="s">
        <v>26528</v>
      </c>
      <c r="H335" s="44" t="s">
        <v>26592</v>
      </c>
      <c r="I335" s="44" t="s">
        <v>17</v>
      </c>
      <c r="J335" s="44" t="s">
        <v>11</v>
      </c>
      <c r="K335" s="44" t="s">
        <v>561</v>
      </c>
      <c r="L335" s="44" t="s">
        <v>14709</v>
      </c>
      <c r="M335" s="44" t="s">
        <v>14709</v>
      </c>
    </row>
    <row r="336" spans="2:13">
      <c r="B336" s="49">
        <f t="shared" si="5"/>
        <v>374</v>
      </c>
      <c r="C336" s="44" t="s">
        <v>26593</v>
      </c>
      <c r="D336" s="44"/>
      <c r="E336" s="44" t="s">
        <v>26594</v>
      </c>
      <c r="F336" s="44" t="s">
        <v>26595</v>
      </c>
      <c r="G336" s="44" t="s">
        <v>26528</v>
      </c>
      <c r="H336" s="44" t="s">
        <v>26596</v>
      </c>
      <c r="I336" s="44" t="s">
        <v>17</v>
      </c>
      <c r="J336" s="44" t="s">
        <v>11</v>
      </c>
      <c r="K336" s="44" t="s">
        <v>459</v>
      </c>
      <c r="L336" s="44" t="s">
        <v>1826</v>
      </c>
      <c r="M336" s="44" t="s">
        <v>1826</v>
      </c>
    </row>
    <row r="337" spans="2:13">
      <c r="B337" s="49">
        <f t="shared" si="5"/>
        <v>375</v>
      </c>
      <c r="C337" s="44" t="s">
        <v>26597</v>
      </c>
      <c r="D337" s="44"/>
      <c r="E337" s="44" t="s">
        <v>26598</v>
      </c>
      <c r="F337" s="44" t="s">
        <v>26599</v>
      </c>
      <c r="G337" s="44" t="s">
        <v>26528</v>
      </c>
      <c r="H337" s="44" t="s">
        <v>26600</v>
      </c>
      <c r="I337" s="44" t="s">
        <v>17</v>
      </c>
      <c r="J337" s="44" t="s">
        <v>130</v>
      </c>
      <c r="K337" s="44" t="s">
        <v>700</v>
      </c>
      <c r="L337" s="44" t="s">
        <v>1421</v>
      </c>
      <c r="M337" s="44" t="s">
        <v>26601</v>
      </c>
    </row>
    <row r="338" spans="2:13">
      <c r="B338" s="49">
        <f t="shared" si="5"/>
        <v>376</v>
      </c>
      <c r="C338" s="44" t="s">
        <v>9568</v>
      </c>
      <c r="D338" s="44"/>
      <c r="E338" s="44" t="s">
        <v>26602</v>
      </c>
      <c r="F338" s="44" t="s">
        <v>26603</v>
      </c>
      <c r="G338" s="44" t="s">
        <v>26528</v>
      </c>
      <c r="H338" s="44" t="s">
        <v>26604</v>
      </c>
      <c r="I338" s="44" t="s">
        <v>17</v>
      </c>
      <c r="J338" s="44" t="s">
        <v>11</v>
      </c>
      <c r="K338" s="44" t="s">
        <v>700</v>
      </c>
      <c r="L338" s="44" t="s">
        <v>9571</v>
      </c>
      <c r="M338" s="44" t="s">
        <v>9571</v>
      </c>
    </row>
    <row r="339" spans="2:13">
      <c r="B339" s="49">
        <f t="shared" si="5"/>
        <v>377</v>
      </c>
      <c r="C339" s="44" t="s">
        <v>26605</v>
      </c>
      <c r="D339" s="44"/>
      <c r="E339" s="44" t="s">
        <v>26606</v>
      </c>
      <c r="F339" s="44" t="s">
        <v>26607</v>
      </c>
      <c r="G339" s="44" t="s">
        <v>26528</v>
      </c>
      <c r="H339" s="44" t="s">
        <v>26608</v>
      </c>
      <c r="I339" s="44" t="s">
        <v>17</v>
      </c>
      <c r="J339" s="44" t="s">
        <v>11</v>
      </c>
      <c r="K339" s="44" t="s">
        <v>26</v>
      </c>
      <c r="L339" s="44" t="s">
        <v>1435</v>
      </c>
      <c r="M339" s="44" t="s">
        <v>1435</v>
      </c>
    </row>
    <row r="340" spans="2:13">
      <c r="B340" s="49">
        <f t="shared" si="5"/>
        <v>378</v>
      </c>
      <c r="C340" s="44" t="s">
        <v>26609</v>
      </c>
      <c r="D340" s="44"/>
      <c r="E340" s="44" t="s">
        <v>26610</v>
      </c>
      <c r="F340" s="44" t="s">
        <v>5462</v>
      </c>
      <c r="G340" s="44" t="s">
        <v>26528</v>
      </c>
      <c r="H340" s="44" t="s">
        <v>26611</v>
      </c>
      <c r="I340" s="44" t="s">
        <v>17</v>
      </c>
      <c r="J340" s="44" t="s">
        <v>11</v>
      </c>
      <c r="K340" s="44" t="s">
        <v>700</v>
      </c>
      <c r="L340" s="44" t="s">
        <v>26612</v>
      </c>
      <c r="M340" s="44" t="s">
        <v>26612</v>
      </c>
    </row>
    <row r="341" spans="2:13">
      <c r="B341" s="49">
        <f t="shared" si="5"/>
        <v>379</v>
      </c>
      <c r="C341" s="44" t="s">
        <v>26613</v>
      </c>
      <c r="D341" s="44"/>
      <c r="E341" s="44" t="s">
        <v>26614</v>
      </c>
      <c r="F341" s="44" t="s">
        <v>26615</v>
      </c>
      <c r="G341" s="44" t="s">
        <v>26528</v>
      </c>
      <c r="H341" s="44" t="s">
        <v>26616</v>
      </c>
      <c r="I341" s="44" t="s">
        <v>17</v>
      </c>
      <c r="J341" s="44" t="s">
        <v>11</v>
      </c>
      <c r="K341" s="44" t="s">
        <v>700</v>
      </c>
      <c r="L341" s="44" t="s">
        <v>116</v>
      </c>
      <c r="M341" s="44" t="s">
        <v>9867</v>
      </c>
    </row>
    <row r="342" spans="2:13">
      <c r="B342" s="49">
        <f t="shared" si="5"/>
        <v>380</v>
      </c>
      <c r="C342" s="44" t="s">
        <v>26617</v>
      </c>
      <c r="D342" s="44"/>
      <c r="E342" s="44" t="s">
        <v>26618</v>
      </c>
      <c r="F342" s="44" t="s">
        <v>5462</v>
      </c>
      <c r="G342" s="44" t="s">
        <v>26528</v>
      </c>
      <c r="H342" s="44" t="s">
        <v>26619</v>
      </c>
      <c r="I342" s="44" t="s">
        <v>17</v>
      </c>
      <c r="J342" s="44" t="s">
        <v>11</v>
      </c>
      <c r="K342" s="44" t="s">
        <v>700</v>
      </c>
      <c r="L342" s="44" t="s">
        <v>10627</v>
      </c>
      <c r="M342" s="44" t="s">
        <v>10627</v>
      </c>
    </row>
    <row r="343" spans="2:13">
      <c r="B343" s="49">
        <f t="shared" si="5"/>
        <v>381</v>
      </c>
      <c r="C343" s="44" t="s">
        <v>26620</v>
      </c>
      <c r="D343" s="44"/>
      <c r="E343" s="44" t="s">
        <v>26621</v>
      </c>
      <c r="F343" s="44" t="s">
        <v>26622</v>
      </c>
      <c r="G343" s="44" t="s">
        <v>26528</v>
      </c>
      <c r="H343" s="44" t="s">
        <v>26623</v>
      </c>
      <c r="I343" s="44" t="s">
        <v>17</v>
      </c>
      <c r="J343" s="44" t="s">
        <v>11</v>
      </c>
      <c r="K343" s="44" t="s">
        <v>459</v>
      </c>
      <c r="L343" s="44" t="s">
        <v>2488</v>
      </c>
      <c r="M343" s="44" t="s">
        <v>2488</v>
      </c>
    </row>
    <row r="344" spans="2:13">
      <c r="B344" s="49">
        <f t="shared" si="5"/>
        <v>382</v>
      </c>
      <c r="C344" s="44" t="s">
        <v>26624</v>
      </c>
      <c r="D344" s="44"/>
      <c r="E344" s="44" t="s">
        <v>26625</v>
      </c>
      <c r="F344" s="44" t="s">
        <v>7852</v>
      </c>
      <c r="G344" s="44" t="s">
        <v>26528</v>
      </c>
      <c r="H344" s="44" t="s">
        <v>26626</v>
      </c>
      <c r="I344" s="44" t="s">
        <v>17</v>
      </c>
      <c r="J344" s="44" t="s">
        <v>11</v>
      </c>
      <c r="K344" s="44" t="s">
        <v>700</v>
      </c>
      <c r="L344" s="44" t="s">
        <v>1850</v>
      </c>
      <c r="M344" s="44" t="s">
        <v>1850</v>
      </c>
    </row>
    <row r="345" spans="2:13">
      <c r="B345" s="49">
        <f t="shared" si="5"/>
        <v>383</v>
      </c>
      <c r="C345" s="44" t="s">
        <v>26627</v>
      </c>
      <c r="D345" s="44"/>
      <c r="E345" s="44" t="s">
        <v>26628</v>
      </c>
      <c r="F345" s="44" t="s">
        <v>26629</v>
      </c>
      <c r="G345" s="44" t="s">
        <v>26528</v>
      </c>
      <c r="H345" s="44" t="s">
        <v>26630</v>
      </c>
      <c r="I345" s="44" t="s">
        <v>17</v>
      </c>
      <c r="J345" s="44" t="s">
        <v>11</v>
      </c>
      <c r="K345" s="44" t="s">
        <v>42</v>
      </c>
      <c r="L345" s="44" t="s">
        <v>497</v>
      </c>
      <c r="M345" s="44" t="s">
        <v>498</v>
      </c>
    </row>
    <row r="346" spans="2:13">
      <c r="B346" s="49">
        <f t="shared" si="5"/>
        <v>384</v>
      </c>
      <c r="C346" s="44" t="s">
        <v>26631</v>
      </c>
      <c r="D346" s="44"/>
      <c r="E346" s="44" t="s">
        <v>26632</v>
      </c>
      <c r="F346" s="44" t="s">
        <v>26633</v>
      </c>
      <c r="G346" s="44" t="s">
        <v>26528</v>
      </c>
      <c r="H346" s="44" t="s">
        <v>26634</v>
      </c>
      <c r="I346" s="44" t="s">
        <v>17</v>
      </c>
      <c r="J346" s="44" t="s">
        <v>11</v>
      </c>
      <c r="K346" s="44" t="s">
        <v>136</v>
      </c>
      <c r="L346" s="44" t="s">
        <v>982</v>
      </c>
      <c r="M346" s="44" t="s">
        <v>762</v>
      </c>
    </row>
    <row r="347" spans="2:13">
      <c r="B347" s="49">
        <f t="shared" si="5"/>
        <v>385</v>
      </c>
      <c r="C347" s="44" t="s">
        <v>26635</v>
      </c>
      <c r="D347" s="44"/>
      <c r="E347" s="44" t="s">
        <v>26636</v>
      </c>
      <c r="F347" s="44" t="s">
        <v>26637</v>
      </c>
      <c r="G347" s="44" t="s">
        <v>26528</v>
      </c>
      <c r="H347" s="44" t="s">
        <v>26638</v>
      </c>
      <c r="I347" s="44" t="s">
        <v>17</v>
      </c>
      <c r="J347" s="44" t="s">
        <v>11</v>
      </c>
      <c r="K347" s="44" t="s">
        <v>172</v>
      </c>
      <c r="L347" s="44" t="s">
        <v>26639</v>
      </c>
      <c r="M347" s="44" t="s">
        <v>26639</v>
      </c>
    </row>
    <row r="348" spans="2:13">
      <c r="B348" s="49">
        <f t="shared" si="5"/>
        <v>386</v>
      </c>
      <c r="C348" s="44" t="s">
        <v>26640</v>
      </c>
      <c r="D348" s="44"/>
      <c r="E348" s="44" t="s">
        <v>26641</v>
      </c>
      <c r="F348" s="44" t="s">
        <v>26642</v>
      </c>
      <c r="G348" s="44" t="s">
        <v>26528</v>
      </c>
      <c r="H348" s="44" t="s">
        <v>26643</v>
      </c>
      <c r="I348" s="44" t="s">
        <v>17</v>
      </c>
      <c r="J348" s="44" t="s">
        <v>11</v>
      </c>
      <c r="K348" s="44" t="s">
        <v>172</v>
      </c>
      <c r="L348" s="44" t="s">
        <v>1651</v>
      </c>
      <c r="M348" s="44" t="s">
        <v>1651</v>
      </c>
    </row>
    <row r="349" spans="2:13">
      <c r="B349" s="49">
        <f t="shared" si="5"/>
        <v>387</v>
      </c>
      <c r="C349" s="44" t="s">
        <v>26644</v>
      </c>
      <c r="D349" s="44"/>
      <c r="E349" s="44" t="s">
        <v>26645</v>
      </c>
      <c r="F349" s="44" t="s">
        <v>26646</v>
      </c>
      <c r="G349" s="44" t="s">
        <v>26528</v>
      </c>
      <c r="H349" s="44" t="s">
        <v>26647</v>
      </c>
      <c r="I349" s="44" t="s">
        <v>17</v>
      </c>
      <c r="J349" s="44" t="s">
        <v>11</v>
      </c>
      <c r="K349" s="44" t="s">
        <v>365</v>
      </c>
      <c r="L349" s="44" t="s">
        <v>26648</v>
      </c>
      <c r="M349" s="44" t="s">
        <v>26648</v>
      </c>
    </row>
    <row r="350" spans="2:13">
      <c r="B350" s="49">
        <f t="shared" si="5"/>
        <v>388</v>
      </c>
      <c r="C350" s="44" t="s">
        <v>26649</v>
      </c>
      <c r="D350" s="44"/>
      <c r="E350" s="44" t="s">
        <v>26650</v>
      </c>
      <c r="F350" s="44" t="s">
        <v>255</v>
      </c>
      <c r="G350" s="44" t="s">
        <v>26528</v>
      </c>
      <c r="H350" s="44" t="s">
        <v>26651</v>
      </c>
      <c r="I350" s="44" t="s">
        <v>17</v>
      </c>
      <c r="J350" s="44" t="s">
        <v>193</v>
      </c>
      <c r="K350" s="44" t="s">
        <v>136</v>
      </c>
      <c r="L350" s="44" t="s">
        <v>1567</v>
      </c>
      <c r="M350" s="44" t="s">
        <v>1567</v>
      </c>
    </row>
    <row r="351" spans="2:13">
      <c r="B351" s="49">
        <f t="shared" si="5"/>
        <v>389</v>
      </c>
      <c r="C351" s="44" t="s">
        <v>26652</v>
      </c>
      <c r="D351" s="44"/>
      <c r="E351" s="44" t="s">
        <v>26653</v>
      </c>
      <c r="F351" s="44" t="s">
        <v>26654</v>
      </c>
      <c r="G351" s="44" t="s">
        <v>26528</v>
      </c>
      <c r="H351" s="44"/>
      <c r="I351" s="44" t="s">
        <v>17</v>
      </c>
      <c r="J351" s="44" t="s">
        <v>11</v>
      </c>
      <c r="K351" s="44" t="s">
        <v>136</v>
      </c>
      <c r="L351" s="44" t="s">
        <v>26655</v>
      </c>
      <c r="M351" s="44" t="s">
        <v>26655</v>
      </c>
    </row>
    <row r="352" spans="2:13">
      <c r="B352" s="49">
        <f t="shared" si="5"/>
        <v>390</v>
      </c>
      <c r="C352" s="44" t="s">
        <v>26656</v>
      </c>
      <c r="D352" s="44"/>
      <c r="E352" s="44" t="s">
        <v>26657</v>
      </c>
      <c r="F352" s="44" t="s">
        <v>9565</v>
      </c>
      <c r="G352" s="44" t="s">
        <v>26528</v>
      </c>
      <c r="H352" s="44" t="s">
        <v>26658</v>
      </c>
      <c r="I352" s="44" t="s">
        <v>17</v>
      </c>
      <c r="J352" s="44" t="s">
        <v>11</v>
      </c>
      <c r="K352" s="44" t="s">
        <v>700</v>
      </c>
      <c r="L352" s="44" t="s">
        <v>22266</v>
      </c>
      <c r="M352" s="44" t="s">
        <v>22266</v>
      </c>
    </row>
    <row r="353" spans="2:13">
      <c r="B353" s="49">
        <f t="shared" si="5"/>
        <v>391</v>
      </c>
      <c r="C353" s="44" t="s">
        <v>26659</v>
      </c>
      <c r="D353" s="44"/>
      <c r="E353" s="44" t="s">
        <v>26660</v>
      </c>
      <c r="F353" s="44" t="s">
        <v>26661</v>
      </c>
      <c r="G353" s="44" t="s">
        <v>26528</v>
      </c>
      <c r="H353" s="44" t="s">
        <v>26662</v>
      </c>
      <c r="I353" s="44" t="s">
        <v>17</v>
      </c>
      <c r="J353" s="44" t="s">
        <v>11</v>
      </c>
      <c r="K353" s="44" t="s">
        <v>136</v>
      </c>
      <c r="L353" s="44" t="s">
        <v>7229</v>
      </c>
      <c r="M353" s="44" t="s">
        <v>7229</v>
      </c>
    </row>
    <row r="354" spans="2:13">
      <c r="B354" s="49">
        <f t="shared" si="5"/>
        <v>392</v>
      </c>
      <c r="C354" s="44" t="s">
        <v>26663</v>
      </c>
      <c r="D354" s="44"/>
      <c r="E354" s="44" t="s">
        <v>26664</v>
      </c>
      <c r="F354" s="44" t="s">
        <v>26665</v>
      </c>
      <c r="G354" s="44" t="s">
        <v>26528</v>
      </c>
      <c r="H354" s="44" t="s">
        <v>26666</v>
      </c>
      <c r="I354" s="44" t="s">
        <v>17</v>
      </c>
      <c r="J354" s="44" t="s">
        <v>11</v>
      </c>
      <c r="K354" s="44" t="s">
        <v>700</v>
      </c>
      <c r="L354" s="44" t="s">
        <v>26667</v>
      </c>
      <c r="M354" s="44" t="s">
        <v>26667</v>
      </c>
    </row>
    <row r="355" spans="2:13">
      <c r="B355" s="49">
        <f t="shared" si="5"/>
        <v>393</v>
      </c>
      <c r="C355" s="44" t="s">
        <v>26668</v>
      </c>
      <c r="D355" s="44"/>
      <c r="E355" s="44" t="s">
        <v>26669</v>
      </c>
      <c r="F355" s="44" t="s">
        <v>12787</v>
      </c>
      <c r="G355" s="44" t="s">
        <v>26528</v>
      </c>
      <c r="H355" s="44" t="s">
        <v>26670</v>
      </c>
      <c r="I355" s="44" t="s">
        <v>17</v>
      </c>
      <c r="J355" s="44" t="s">
        <v>11</v>
      </c>
      <c r="K355" s="44" t="s">
        <v>700</v>
      </c>
      <c r="L355" s="44" t="s">
        <v>26671</v>
      </c>
      <c r="M355" s="44" t="s">
        <v>26671</v>
      </c>
    </row>
    <row r="356" spans="2:13">
      <c r="B356" s="49">
        <f t="shared" si="5"/>
        <v>394</v>
      </c>
      <c r="C356" s="44" t="s">
        <v>26672</v>
      </c>
      <c r="D356" s="44"/>
      <c r="E356" s="44" t="s">
        <v>26673</v>
      </c>
      <c r="F356" s="44" t="s">
        <v>26674</v>
      </c>
      <c r="G356" s="44" t="s">
        <v>26528</v>
      </c>
      <c r="H356" s="44" t="s">
        <v>26675</v>
      </c>
      <c r="I356" s="44" t="s">
        <v>584</v>
      </c>
      <c r="J356" s="44" t="s">
        <v>11</v>
      </c>
      <c r="K356" s="44" t="s">
        <v>459</v>
      </c>
      <c r="L356" s="44" t="s">
        <v>934</v>
      </c>
      <c r="M356" s="44" t="s">
        <v>934</v>
      </c>
    </row>
    <row r="357" spans="2:13">
      <c r="B357" s="49">
        <f t="shared" si="5"/>
        <v>395</v>
      </c>
      <c r="C357" s="44" t="s">
        <v>26676</v>
      </c>
      <c r="D357" s="44"/>
      <c r="E357" s="44" t="s">
        <v>26677</v>
      </c>
      <c r="F357" s="44" t="s">
        <v>5462</v>
      </c>
      <c r="G357" s="44" t="s">
        <v>26528</v>
      </c>
      <c r="H357" s="44" t="s">
        <v>26678</v>
      </c>
      <c r="I357" s="44" t="s">
        <v>17</v>
      </c>
      <c r="J357" s="44" t="s">
        <v>11</v>
      </c>
      <c r="K357" s="44" t="s">
        <v>700</v>
      </c>
      <c r="L357" s="44" t="s">
        <v>5814</v>
      </c>
      <c r="M357" s="44" t="s">
        <v>5814</v>
      </c>
    </row>
    <row r="358" spans="2:13">
      <c r="B358" s="49">
        <f t="shared" si="5"/>
        <v>396</v>
      </c>
      <c r="C358" s="44" t="s">
        <v>26679</v>
      </c>
      <c r="D358" s="44"/>
      <c r="E358" s="44" t="s">
        <v>26680</v>
      </c>
      <c r="F358" s="44" t="s">
        <v>26681</v>
      </c>
      <c r="G358" s="44" t="s">
        <v>26528</v>
      </c>
      <c r="H358" s="44" t="s">
        <v>26682</v>
      </c>
      <c r="I358" s="44" t="s">
        <v>17</v>
      </c>
      <c r="J358" s="44" t="s">
        <v>11</v>
      </c>
      <c r="K358" s="44" t="s">
        <v>42</v>
      </c>
      <c r="L358" s="44" t="s">
        <v>652</v>
      </c>
      <c r="M358" s="44" t="s">
        <v>1190</v>
      </c>
    </row>
    <row r="359" spans="2:13">
      <c r="B359" s="49">
        <f t="shared" si="5"/>
        <v>397</v>
      </c>
      <c r="C359" s="44" t="s">
        <v>26683</v>
      </c>
      <c r="D359" s="44"/>
      <c r="E359" s="44" t="s">
        <v>26684</v>
      </c>
      <c r="F359" s="44" t="s">
        <v>255</v>
      </c>
      <c r="G359" s="44" t="s">
        <v>26528</v>
      </c>
      <c r="H359" s="44" t="s">
        <v>26685</v>
      </c>
      <c r="I359" s="44" t="s">
        <v>17</v>
      </c>
      <c r="J359" s="44" t="s">
        <v>75</v>
      </c>
      <c r="K359" s="44" t="s">
        <v>476</v>
      </c>
      <c r="L359" s="44" t="s">
        <v>4331</v>
      </c>
      <c r="M359" s="44" t="s">
        <v>4331</v>
      </c>
    </row>
    <row r="360" spans="2:13">
      <c r="B360" s="49">
        <f t="shared" si="5"/>
        <v>398</v>
      </c>
      <c r="C360" s="44" t="s">
        <v>26686</v>
      </c>
      <c r="D360" s="44"/>
      <c r="E360" s="44" t="s">
        <v>26687</v>
      </c>
      <c r="F360" s="44" t="s">
        <v>26688</v>
      </c>
      <c r="G360" s="44" t="s">
        <v>26528</v>
      </c>
      <c r="H360" s="44" t="s">
        <v>26689</v>
      </c>
      <c r="I360" s="44" t="s">
        <v>17</v>
      </c>
      <c r="J360" s="44" t="s">
        <v>11</v>
      </c>
      <c r="K360" s="44" t="s">
        <v>365</v>
      </c>
      <c r="L360" s="44" t="s">
        <v>26690</v>
      </c>
      <c r="M360" s="44" t="s">
        <v>26690</v>
      </c>
    </row>
    <row r="361" spans="2:13">
      <c r="B361" s="49">
        <f t="shared" si="5"/>
        <v>399</v>
      </c>
      <c r="C361" s="44" t="s">
        <v>26691</v>
      </c>
      <c r="D361" s="44"/>
      <c r="E361" s="44" t="s">
        <v>26692</v>
      </c>
      <c r="F361" s="44" t="s">
        <v>26547</v>
      </c>
      <c r="G361" s="44" t="s">
        <v>26528</v>
      </c>
      <c r="H361" s="44" t="s">
        <v>26693</v>
      </c>
      <c r="I361" s="44" t="s">
        <v>17</v>
      </c>
      <c r="J361" s="44" t="s">
        <v>11</v>
      </c>
      <c r="K361" s="44" t="s">
        <v>136</v>
      </c>
      <c r="L361" s="44" t="s">
        <v>7063</v>
      </c>
      <c r="M361" s="44" t="s">
        <v>7063</v>
      </c>
    </row>
    <row r="362" spans="2:13">
      <c r="B362" s="49">
        <f t="shared" si="5"/>
        <v>400</v>
      </c>
      <c r="C362" s="44" t="s">
        <v>26694</v>
      </c>
      <c r="D362" s="44"/>
      <c r="E362" s="44" t="s">
        <v>26695</v>
      </c>
      <c r="F362" s="44" t="s">
        <v>26633</v>
      </c>
      <c r="G362" s="44" t="s">
        <v>26528</v>
      </c>
      <c r="H362" s="44" t="s">
        <v>26696</v>
      </c>
      <c r="I362" s="44" t="s">
        <v>17</v>
      </c>
      <c r="J362" s="44" t="s">
        <v>11</v>
      </c>
      <c r="K362" s="44" t="s">
        <v>136</v>
      </c>
      <c r="L362" s="44" t="s">
        <v>8667</v>
      </c>
      <c r="M362" s="44" t="s">
        <v>8667</v>
      </c>
    </row>
    <row r="363" spans="2:13">
      <c r="B363" s="49">
        <f t="shared" si="5"/>
        <v>401</v>
      </c>
      <c r="C363" s="44" t="s">
        <v>26697</v>
      </c>
      <c r="D363" s="44"/>
      <c r="E363" s="44" t="s">
        <v>26698</v>
      </c>
      <c r="F363" s="44" t="s">
        <v>26699</v>
      </c>
      <c r="G363" s="44" t="s">
        <v>26528</v>
      </c>
      <c r="H363" s="44" t="s">
        <v>26700</v>
      </c>
      <c r="I363" s="44" t="s">
        <v>17</v>
      </c>
      <c r="J363" s="44" t="s">
        <v>18</v>
      </c>
      <c r="K363" s="44" t="s">
        <v>172</v>
      </c>
      <c r="L363" s="44" t="s">
        <v>11124</v>
      </c>
      <c r="M363" s="44" t="s">
        <v>11124</v>
      </c>
    </row>
    <row r="364" spans="2:13">
      <c r="B364" s="49">
        <f t="shared" si="5"/>
        <v>402</v>
      </c>
      <c r="C364" s="44" t="s">
        <v>26701</v>
      </c>
      <c r="D364" s="44"/>
      <c r="E364" s="44" t="s">
        <v>26702</v>
      </c>
      <c r="F364" s="44" t="s">
        <v>26703</v>
      </c>
      <c r="G364" s="44" t="s">
        <v>26528</v>
      </c>
      <c r="H364" s="44" t="s">
        <v>26704</v>
      </c>
      <c r="I364" s="44" t="s">
        <v>17</v>
      </c>
      <c r="J364" s="44" t="s">
        <v>11</v>
      </c>
      <c r="K364" s="44" t="s">
        <v>700</v>
      </c>
      <c r="L364" s="44" t="s">
        <v>26705</v>
      </c>
      <c r="M364" s="44" t="s">
        <v>26705</v>
      </c>
    </row>
    <row r="365" spans="2:13">
      <c r="B365" s="49">
        <f t="shared" si="5"/>
        <v>403</v>
      </c>
      <c r="C365" s="44" t="s">
        <v>26649</v>
      </c>
      <c r="D365" s="44"/>
      <c r="E365" s="44" t="s">
        <v>26706</v>
      </c>
      <c r="F365" s="44" t="s">
        <v>255</v>
      </c>
      <c r="G365" s="44" t="s">
        <v>26528</v>
      </c>
      <c r="H365" s="44" t="s">
        <v>26651</v>
      </c>
      <c r="I365" s="44" t="s">
        <v>17</v>
      </c>
      <c r="J365" s="44" t="s">
        <v>193</v>
      </c>
      <c r="K365" s="44" t="s">
        <v>136</v>
      </c>
      <c r="L365" s="44" t="s">
        <v>1567</v>
      </c>
      <c r="M365" s="44" t="s">
        <v>1567</v>
      </c>
    </row>
    <row r="366" spans="2:13">
      <c r="B366" s="49">
        <f t="shared" si="5"/>
        <v>404</v>
      </c>
      <c r="C366" s="44" t="s">
        <v>26707</v>
      </c>
      <c r="D366" s="44"/>
      <c r="E366" s="44" t="s">
        <v>26708</v>
      </c>
      <c r="F366" s="44" t="s">
        <v>255</v>
      </c>
      <c r="G366" s="44" t="s">
        <v>26528</v>
      </c>
      <c r="H366" s="44" t="s">
        <v>26709</v>
      </c>
      <c r="I366" s="44" t="s">
        <v>17</v>
      </c>
      <c r="J366" s="44" t="s">
        <v>11</v>
      </c>
      <c r="K366" s="44" t="s">
        <v>42</v>
      </c>
      <c r="L366" s="44" t="s">
        <v>26710</v>
      </c>
      <c r="M366" s="44" t="s">
        <v>26710</v>
      </c>
    </row>
    <row r="367" spans="2:13">
      <c r="B367" s="49">
        <f t="shared" si="5"/>
        <v>405</v>
      </c>
      <c r="C367" s="44" t="s">
        <v>767</v>
      </c>
      <c r="D367" s="44"/>
      <c r="E367" s="44" t="s">
        <v>26711</v>
      </c>
      <c r="F367" s="44" t="s">
        <v>26712</v>
      </c>
      <c r="G367" s="44" t="s">
        <v>26528</v>
      </c>
      <c r="H367" s="44" t="s">
        <v>770</v>
      </c>
      <c r="I367" s="44" t="s">
        <v>17</v>
      </c>
      <c r="J367" s="44" t="s">
        <v>11</v>
      </c>
      <c r="K367" s="44" t="s">
        <v>365</v>
      </c>
      <c r="L367" s="44" t="s">
        <v>771</v>
      </c>
      <c r="M367" s="44" t="s">
        <v>772</v>
      </c>
    </row>
    <row r="368" spans="2:13">
      <c r="B368" s="49">
        <f t="shared" si="5"/>
        <v>406</v>
      </c>
      <c r="C368" s="44" t="s">
        <v>26713</v>
      </c>
      <c r="D368" s="44"/>
      <c r="E368" s="44" t="s">
        <v>26714</v>
      </c>
      <c r="F368" s="44" t="s">
        <v>26715</v>
      </c>
      <c r="G368" s="44" t="s">
        <v>26528</v>
      </c>
      <c r="H368" s="44" t="s">
        <v>26716</v>
      </c>
      <c r="I368" s="44" t="s">
        <v>17</v>
      </c>
      <c r="J368" s="44" t="s">
        <v>11</v>
      </c>
      <c r="K368" s="44" t="s">
        <v>365</v>
      </c>
      <c r="L368" s="44" t="s">
        <v>1850</v>
      </c>
      <c r="M368" s="44" t="s">
        <v>1850</v>
      </c>
    </row>
    <row r="369" spans="2:13">
      <c r="B369" s="49">
        <f t="shared" si="5"/>
        <v>407</v>
      </c>
      <c r="C369" s="44" t="s">
        <v>26717</v>
      </c>
      <c r="D369" s="44"/>
      <c r="E369" s="44" t="s">
        <v>26718</v>
      </c>
      <c r="F369" s="44" t="s">
        <v>26719</v>
      </c>
      <c r="G369" s="44" t="s">
        <v>26528</v>
      </c>
      <c r="H369" s="44" t="s">
        <v>26720</v>
      </c>
      <c r="I369" s="44" t="s">
        <v>17</v>
      </c>
      <c r="J369" s="44" t="s">
        <v>11</v>
      </c>
      <c r="K369" s="44" t="s">
        <v>365</v>
      </c>
      <c r="L369" s="44" t="s">
        <v>43</v>
      </c>
      <c r="M369" s="44" t="s">
        <v>43</v>
      </c>
    </row>
    <row r="370" spans="2:13">
      <c r="B370" s="49">
        <f t="shared" si="5"/>
        <v>408</v>
      </c>
      <c r="C370" s="44" t="s">
        <v>26721</v>
      </c>
      <c r="D370" s="44"/>
      <c r="E370" s="44" t="s">
        <v>26722</v>
      </c>
      <c r="F370" s="44" t="s">
        <v>26723</v>
      </c>
      <c r="G370" s="44" t="s">
        <v>26528</v>
      </c>
      <c r="H370" s="44" t="s">
        <v>26724</v>
      </c>
      <c r="I370" s="44" t="s">
        <v>17</v>
      </c>
      <c r="J370" s="44" t="s">
        <v>11</v>
      </c>
      <c r="K370" s="44" t="s">
        <v>365</v>
      </c>
      <c r="L370" s="44" t="s">
        <v>3352</v>
      </c>
      <c r="M370" s="44" t="s">
        <v>3352</v>
      </c>
    </row>
    <row r="371" spans="2:13">
      <c r="B371" s="49">
        <f t="shared" si="5"/>
        <v>409</v>
      </c>
      <c r="C371" s="44" t="s">
        <v>26725</v>
      </c>
      <c r="D371" s="44"/>
      <c r="E371" s="44" t="s">
        <v>26726</v>
      </c>
      <c r="F371" s="44" t="s">
        <v>26727</v>
      </c>
      <c r="G371" s="44" t="s">
        <v>26528</v>
      </c>
      <c r="H371" s="44" t="s">
        <v>26728</v>
      </c>
      <c r="I371" s="44" t="s">
        <v>17</v>
      </c>
      <c r="J371" s="44" t="s">
        <v>11</v>
      </c>
      <c r="K371" s="44" t="s">
        <v>42</v>
      </c>
      <c r="L371" s="44" t="s">
        <v>366</v>
      </c>
      <c r="M371" s="44" t="s">
        <v>366</v>
      </c>
    </row>
    <row r="372" spans="2:13">
      <c r="B372" s="49">
        <f t="shared" si="5"/>
        <v>410</v>
      </c>
      <c r="C372" s="44" t="s">
        <v>26729</v>
      </c>
      <c r="D372" s="44"/>
      <c r="E372" s="44" t="s">
        <v>26730</v>
      </c>
      <c r="F372" s="44" t="s">
        <v>26731</v>
      </c>
      <c r="G372" s="44" t="s">
        <v>26528</v>
      </c>
      <c r="H372" s="44" t="s">
        <v>26732</v>
      </c>
      <c r="I372" s="44" t="s">
        <v>17</v>
      </c>
      <c r="J372" s="44" t="s">
        <v>11</v>
      </c>
      <c r="K372" s="44" t="s">
        <v>365</v>
      </c>
      <c r="L372" s="44" t="s">
        <v>2504</v>
      </c>
      <c r="M372" s="44" t="s">
        <v>2504</v>
      </c>
    </row>
    <row r="373" spans="2:13">
      <c r="B373" s="49">
        <f t="shared" si="5"/>
        <v>411</v>
      </c>
      <c r="C373" s="44" t="s">
        <v>26733</v>
      </c>
      <c r="D373" s="44"/>
      <c r="E373" s="44" t="s">
        <v>26734</v>
      </c>
      <c r="F373" s="44" t="s">
        <v>26735</v>
      </c>
      <c r="G373" s="44" t="s">
        <v>26528</v>
      </c>
      <c r="H373" s="44" t="s">
        <v>26736</v>
      </c>
      <c r="I373" s="44" t="s">
        <v>17</v>
      </c>
      <c r="J373" s="44" t="s">
        <v>11</v>
      </c>
      <c r="K373" s="44" t="s">
        <v>136</v>
      </c>
      <c r="L373" s="44" t="s">
        <v>960</v>
      </c>
      <c r="M373" s="44" t="s">
        <v>192</v>
      </c>
    </row>
    <row r="374" spans="2:13">
      <c r="B374" s="49">
        <f t="shared" si="5"/>
        <v>412</v>
      </c>
      <c r="C374" s="44" t="s">
        <v>26737</v>
      </c>
      <c r="D374" s="44"/>
      <c r="E374" s="44" t="s">
        <v>26738</v>
      </c>
      <c r="F374" s="44" t="s">
        <v>26587</v>
      </c>
      <c r="G374" s="44" t="s">
        <v>26528</v>
      </c>
      <c r="H374" s="44" t="s">
        <v>26739</v>
      </c>
      <c r="I374" s="44" t="s">
        <v>17</v>
      </c>
      <c r="J374" s="44" t="s">
        <v>11</v>
      </c>
      <c r="K374" s="44" t="s">
        <v>136</v>
      </c>
      <c r="L374" s="44" t="s">
        <v>777</v>
      </c>
      <c r="M374" s="44" t="s">
        <v>777</v>
      </c>
    </row>
    <row r="375" spans="2:13">
      <c r="B375" s="49">
        <f t="shared" si="5"/>
        <v>413</v>
      </c>
      <c r="C375" s="44" t="s">
        <v>26740</v>
      </c>
      <c r="D375" s="44"/>
      <c r="E375" s="44" t="s">
        <v>26741</v>
      </c>
      <c r="F375" s="44" t="s">
        <v>26742</v>
      </c>
      <c r="G375" s="44" t="s">
        <v>26528</v>
      </c>
      <c r="H375" s="44" t="s">
        <v>26743</v>
      </c>
      <c r="I375" s="44" t="s">
        <v>17</v>
      </c>
      <c r="J375" s="44" t="s">
        <v>11</v>
      </c>
      <c r="K375" s="44" t="s">
        <v>42</v>
      </c>
      <c r="L375" s="44" t="s">
        <v>1518</v>
      </c>
      <c r="M375" s="44" t="s">
        <v>1518</v>
      </c>
    </row>
    <row r="376" spans="2:13">
      <c r="B376" s="49">
        <f t="shared" si="5"/>
        <v>414</v>
      </c>
      <c r="C376" s="44" t="s">
        <v>26744</v>
      </c>
      <c r="D376" s="44"/>
      <c r="E376" s="44" t="s">
        <v>26745</v>
      </c>
      <c r="F376" s="44" t="s">
        <v>26746</v>
      </c>
      <c r="G376" s="44" t="s">
        <v>26528</v>
      </c>
      <c r="H376" s="44" t="s">
        <v>26747</v>
      </c>
      <c r="I376" s="44" t="s">
        <v>17</v>
      </c>
      <c r="J376" s="44" t="s">
        <v>11</v>
      </c>
      <c r="K376" s="44" t="s">
        <v>172</v>
      </c>
      <c r="L376" s="44" t="s">
        <v>1791</v>
      </c>
      <c r="M376" s="44" t="s">
        <v>1791</v>
      </c>
    </row>
    <row r="377" spans="2:13">
      <c r="B377" s="49">
        <f t="shared" si="5"/>
        <v>415</v>
      </c>
      <c r="C377" s="44" t="s">
        <v>26748</v>
      </c>
      <c r="D377" s="44"/>
      <c r="E377" s="44" t="s">
        <v>26749</v>
      </c>
      <c r="F377" s="44" t="s">
        <v>26750</v>
      </c>
      <c r="G377" s="44" t="s">
        <v>26528</v>
      </c>
      <c r="H377" s="44" t="s">
        <v>26751</v>
      </c>
      <c r="I377" s="44" t="s">
        <v>17</v>
      </c>
      <c r="J377" s="44" t="s">
        <v>11</v>
      </c>
      <c r="K377" s="44" t="s">
        <v>42</v>
      </c>
      <c r="L377" s="44" t="s">
        <v>21450</v>
      </c>
      <c r="M377" s="44" t="s">
        <v>21450</v>
      </c>
    </row>
    <row r="378" spans="2:13">
      <c r="B378" s="49">
        <f t="shared" si="5"/>
        <v>416</v>
      </c>
      <c r="C378" s="44" t="s">
        <v>26752</v>
      </c>
      <c r="D378" s="44"/>
      <c r="E378" s="44" t="s">
        <v>26753</v>
      </c>
      <c r="F378" s="44" t="s">
        <v>26547</v>
      </c>
      <c r="G378" s="44" t="s">
        <v>26528</v>
      </c>
      <c r="H378" s="44" t="s">
        <v>26754</v>
      </c>
      <c r="I378" s="44" t="s">
        <v>17</v>
      </c>
      <c r="J378" s="44" t="s">
        <v>11</v>
      </c>
      <c r="K378" s="44" t="s">
        <v>459</v>
      </c>
      <c r="L378" s="44" t="s">
        <v>2870</v>
      </c>
      <c r="M378" s="44" t="s">
        <v>2870</v>
      </c>
    </row>
    <row r="379" spans="2:13">
      <c r="B379" s="49">
        <f t="shared" si="5"/>
        <v>417</v>
      </c>
      <c r="C379" s="44" t="s">
        <v>26755</v>
      </c>
      <c r="D379" s="44"/>
      <c r="E379" s="44" t="s">
        <v>26756</v>
      </c>
      <c r="F379" s="44" t="s">
        <v>255</v>
      </c>
      <c r="G379" s="44" t="s">
        <v>26757</v>
      </c>
      <c r="H379" s="44" t="s">
        <v>26758</v>
      </c>
      <c r="I379" s="44" t="s">
        <v>17</v>
      </c>
      <c r="J379" s="44" t="s">
        <v>18</v>
      </c>
      <c r="K379" s="44" t="s">
        <v>136</v>
      </c>
      <c r="L379" s="44" t="s">
        <v>1190</v>
      </c>
      <c r="M379" s="44" t="s">
        <v>1190</v>
      </c>
    </row>
    <row r="380" spans="2:13">
      <c r="B380" s="49">
        <f t="shared" si="5"/>
        <v>418</v>
      </c>
      <c r="C380" s="44" t="s">
        <v>26759</v>
      </c>
      <c r="D380" s="44"/>
      <c r="E380" s="44" t="s">
        <v>26760</v>
      </c>
      <c r="F380" s="44" t="s">
        <v>255</v>
      </c>
      <c r="G380" s="44" t="s">
        <v>26761</v>
      </c>
      <c r="H380" s="44" t="s">
        <v>26762</v>
      </c>
      <c r="I380" s="44" t="s">
        <v>17</v>
      </c>
      <c r="J380" s="44" t="s">
        <v>11</v>
      </c>
      <c r="K380" s="44" t="s">
        <v>476</v>
      </c>
      <c r="L380" s="44" t="s">
        <v>26763</v>
      </c>
      <c r="M380" s="44" t="s">
        <v>26763</v>
      </c>
    </row>
    <row r="381" spans="2:13">
      <c r="B381" s="49">
        <f t="shared" si="5"/>
        <v>419</v>
      </c>
      <c r="C381" s="44" t="s">
        <v>26764</v>
      </c>
      <c r="D381" s="44"/>
      <c r="E381" s="44" t="s">
        <v>26765</v>
      </c>
      <c r="F381" s="44" t="s">
        <v>255</v>
      </c>
      <c r="G381" s="44" t="s">
        <v>26761</v>
      </c>
      <c r="H381" s="44" t="s">
        <v>26766</v>
      </c>
      <c r="I381" s="44" t="s">
        <v>17</v>
      </c>
      <c r="J381" s="44" t="s">
        <v>11</v>
      </c>
      <c r="K381" s="44" t="s">
        <v>264</v>
      </c>
      <c r="L381" s="44" t="s">
        <v>8546</v>
      </c>
      <c r="M381" s="44" t="s">
        <v>8546</v>
      </c>
    </row>
    <row r="382" spans="2:13">
      <c r="B382" s="49">
        <f t="shared" si="5"/>
        <v>420</v>
      </c>
      <c r="C382" s="44" t="s">
        <v>26767</v>
      </c>
      <c r="D382" s="44"/>
      <c r="E382" s="44" t="s">
        <v>26768</v>
      </c>
      <c r="F382" s="44" t="s">
        <v>255</v>
      </c>
      <c r="G382" s="44" t="s">
        <v>26761</v>
      </c>
      <c r="H382" s="44" t="s">
        <v>26769</v>
      </c>
      <c r="I382" s="44" t="s">
        <v>17</v>
      </c>
      <c r="J382" s="44" t="s">
        <v>18</v>
      </c>
      <c r="K382" s="44" t="s">
        <v>476</v>
      </c>
      <c r="L382" s="44" t="s">
        <v>497</v>
      </c>
      <c r="M382" s="44" t="s">
        <v>497</v>
      </c>
    </row>
    <row r="383" spans="2:13">
      <c r="B383" s="49">
        <f t="shared" si="5"/>
        <v>421</v>
      </c>
      <c r="C383" s="44" t="s">
        <v>26770</v>
      </c>
      <c r="D383" s="44"/>
      <c r="E383" s="44" t="s">
        <v>26771</v>
      </c>
      <c r="F383" s="44" t="s">
        <v>255</v>
      </c>
      <c r="G383" s="44" t="s">
        <v>26761</v>
      </c>
      <c r="H383" s="44" t="s">
        <v>26772</v>
      </c>
      <c r="I383" s="44" t="s">
        <v>17</v>
      </c>
      <c r="J383" s="44" t="s">
        <v>11</v>
      </c>
      <c r="K383" s="44" t="s">
        <v>136</v>
      </c>
      <c r="L383" s="44" t="s">
        <v>18842</v>
      </c>
      <c r="M383" s="44" t="s">
        <v>18842</v>
      </c>
    </row>
    <row r="384" spans="2:13">
      <c r="B384" s="49">
        <f t="shared" si="5"/>
        <v>422</v>
      </c>
      <c r="C384" s="44" t="s">
        <v>26773</v>
      </c>
      <c r="D384" s="44"/>
      <c r="E384" s="44" t="s">
        <v>26774</v>
      </c>
      <c r="F384" s="44" t="s">
        <v>255</v>
      </c>
      <c r="G384" s="44" t="s">
        <v>26761</v>
      </c>
      <c r="H384" s="44" t="s">
        <v>26775</v>
      </c>
      <c r="I384" s="44" t="s">
        <v>17</v>
      </c>
      <c r="J384" s="44" t="s">
        <v>18</v>
      </c>
      <c r="K384" s="44" t="s">
        <v>476</v>
      </c>
      <c r="L384" s="44" t="s">
        <v>673</v>
      </c>
      <c r="M384" s="44" t="s">
        <v>673</v>
      </c>
    </row>
    <row r="385" spans="2:13">
      <c r="B385" s="49">
        <f t="shared" si="5"/>
        <v>423</v>
      </c>
      <c r="C385" s="44" t="s">
        <v>26776</v>
      </c>
      <c r="D385" s="44"/>
      <c r="E385" s="44" t="s">
        <v>26777</v>
      </c>
      <c r="F385" s="44" t="s">
        <v>255</v>
      </c>
      <c r="G385" s="44" t="s">
        <v>26761</v>
      </c>
      <c r="H385" s="44" t="s">
        <v>26778</v>
      </c>
      <c r="I385" s="44" t="s">
        <v>17</v>
      </c>
      <c r="J385" s="44" t="s">
        <v>11</v>
      </c>
      <c r="K385" s="44" t="s">
        <v>476</v>
      </c>
      <c r="L385" s="44" t="s">
        <v>1641</v>
      </c>
      <c r="M385" s="44" t="s">
        <v>1641</v>
      </c>
    </row>
    <row r="386" spans="2:13">
      <c r="B386" s="49">
        <f t="shared" si="5"/>
        <v>424</v>
      </c>
      <c r="C386" s="44" t="s">
        <v>26779</v>
      </c>
      <c r="D386" s="44"/>
      <c r="E386" s="44" t="s">
        <v>26780</v>
      </c>
      <c r="F386" s="44" t="s">
        <v>255</v>
      </c>
      <c r="G386" s="44" t="s">
        <v>26761</v>
      </c>
      <c r="H386" s="44" t="s">
        <v>26781</v>
      </c>
      <c r="I386" s="44" t="s">
        <v>17</v>
      </c>
      <c r="J386" s="44" t="s">
        <v>11</v>
      </c>
      <c r="K386" s="44" t="s">
        <v>476</v>
      </c>
      <c r="L386" s="44" t="s">
        <v>6057</v>
      </c>
      <c r="M386" s="44" t="s">
        <v>6057</v>
      </c>
    </row>
    <row r="387" spans="2:13">
      <c r="B387" s="49">
        <f t="shared" si="5"/>
        <v>425</v>
      </c>
      <c r="C387" s="44" t="s">
        <v>26782</v>
      </c>
      <c r="D387" s="44"/>
      <c r="E387" s="44" t="s">
        <v>26783</v>
      </c>
      <c r="F387" s="44" t="s">
        <v>26784</v>
      </c>
      <c r="G387" s="44" t="s">
        <v>26761</v>
      </c>
      <c r="H387" s="44" t="s">
        <v>26482</v>
      </c>
      <c r="I387" s="44"/>
      <c r="J387" s="44"/>
      <c r="K387" s="44"/>
      <c r="L387" s="44" t="s">
        <v>1421</v>
      </c>
      <c r="M387" s="44" t="s">
        <v>1421</v>
      </c>
    </row>
    <row r="388" spans="2:13">
      <c r="B388" s="49">
        <f t="shared" si="5"/>
        <v>426</v>
      </c>
      <c r="C388" s="44" t="s">
        <v>26785</v>
      </c>
      <c r="D388" s="44"/>
      <c r="E388" s="44" t="s">
        <v>26786</v>
      </c>
      <c r="F388" s="44" t="s">
        <v>255</v>
      </c>
      <c r="G388" s="44" t="s">
        <v>26761</v>
      </c>
      <c r="H388" s="44" t="s">
        <v>26787</v>
      </c>
      <c r="I388" s="44" t="s">
        <v>17</v>
      </c>
      <c r="J388" s="44" t="s">
        <v>11</v>
      </c>
      <c r="K388" s="44" t="s">
        <v>476</v>
      </c>
      <c r="L388" s="44" t="s">
        <v>8558</v>
      </c>
      <c r="M388" s="44" t="s">
        <v>8558</v>
      </c>
    </row>
    <row r="389" spans="2:13">
      <c r="B389" s="49">
        <f t="shared" ref="B389:B452" si="6">SUM(B388+1)</f>
        <v>427</v>
      </c>
      <c r="C389" s="44" t="s">
        <v>26788</v>
      </c>
      <c r="D389" s="44"/>
      <c r="E389" s="44" t="s">
        <v>26789</v>
      </c>
      <c r="F389" s="44" t="s">
        <v>255</v>
      </c>
      <c r="G389" s="44" t="s">
        <v>26761</v>
      </c>
      <c r="H389" s="44" t="s">
        <v>26790</v>
      </c>
      <c r="I389" s="44" t="s">
        <v>17</v>
      </c>
      <c r="J389" s="44" t="s">
        <v>11</v>
      </c>
      <c r="K389" s="44" t="s">
        <v>476</v>
      </c>
      <c r="L389" s="44" t="s">
        <v>3341</v>
      </c>
      <c r="M389" s="44" t="s">
        <v>3341</v>
      </c>
    </row>
    <row r="390" spans="2:13">
      <c r="B390" s="49">
        <f t="shared" si="6"/>
        <v>428</v>
      </c>
      <c r="C390" s="44" t="s">
        <v>1257</v>
      </c>
      <c r="D390" s="44"/>
      <c r="E390" s="44" t="s">
        <v>26791</v>
      </c>
      <c r="F390" s="44" t="s">
        <v>26792</v>
      </c>
      <c r="G390" s="44" t="s">
        <v>26761</v>
      </c>
      <c r="H390" s="44" t="s">
        <v>1260</v>
      </c>
      <c r="I390" s="44" t="s">
        <v>17</v>
      </c>
      <c r="J390" s="44" t="s">
        <v>11</v>
      </c>
      <c r="K390" s="44" t="s">
        <v>476</v>
      </c>
      <c r="L390" s="44" t="s">
        <v>1261</v>
      </c>
      <c r="M390" s="44" t="s">
        <v>1261</v>
      </c>
    </row>
    <row r="391" spans="2:13">
      <c r="B391" s="49">
        <f t="shared" si="6"/>
        <v>429</v>
      </c>
      <c r="C391" s="44" t="s">
        <v>26793</v>
      </c>
      <c r="D391" s="44"/>
      <c r="E391" s="44" t="s">
        <v>26794</v>
      </c>
      <c r="F391" s="44" t="s">
        <v>255</v>
      </c>
      <c r="G391" s="44" t="s">
        <v>26761</v>
      </c>
      <c r="H391" s="44" t="s">
        <v>26795</v>
      </c>
      <c r="I391" s="44" t="s">
        <v>17</v>
      </c>
      <c r="J391" s="44" t="s">
        <v>11</v>
      </c>
      <c r="K391" s="44" t="s">
        <v>476</v>
      </c>
      <c r="L391" s="44" t="s">
        <v>8558</v>
      </c>
      <c r="M391" s="44" t="s">
        <v>8558</v>
      </c>
    </row>
    <row r="392" spans="2:13">
      <c r="B392" s="49">
        <f t="shared" si="6"/>
        <v>430</v>
      </c>
      <c r="C392" s="44" t="s">
        <v>20287</v>
      </c>
      <c r="D392" s="44"/>
      <c r="E392" s="44" t="s">
        <v>26796</v>
      </c>
      <c r="F392" s="44" t="s">
        <v>255</v>
      </c>
      <c r="G392" s="44" t="s">
        <v>26761</v>
      </c>
      <c r="H392" s="44" t="s">
        <v>26797</v>
      </c>
      <c r="I392" s="44" t="s">
        <v>17</v>
      </c>
      <c r="J392" s="44" t="s">
        <v>11</v>
      </c>
      <c r="K392" s="44" t="s">
        <v>26</v>
      </c>
      <c r="L392" s="44" t="s">
        <v>20291</v>
      </c>
      <c r="M392" s="44" t="s">
        <v>20291</v>
      </c>
    </row>
    <row r="393" spans="2:13">
      <c r="B393" s="49">
        <f t="shared" si="6"/>
        <v>431</v>
      </c>
      <c r="C393" s="44" t="s">
        <v>26798</v>
      </c>
      <c r="D393" s="44"/>
      <c r="E393" s="44" t="s">
        <v>26799</v>
      </c>
      <c r="F393" s="44" t="s">
        <v>255</v>
      </c>
      <c r="G393" s="44" t="s">
        <v>26761</v>
      </c>
      <c r="H393" s="44" t="s">
        <v>26800</v>
      </c>
      <c r="I393" s="44" t="s">
        <v>17</v>
      </c>
      <c r="J393" s="44" t="s">
        <v>11</v>
      </c>
      <c r="K393" s="44" t="s">
        <v>476</v>
      </c>
      <c r="L393" s="44" t="s">
        <v>8558</v>
      </c>
      <c r="M393" s="44" t="s">
        <v>8558</v>
      </c>
    </row>
    <row r="394" spans="2:13">
      <c r="B394" s="49">
        <f t="shared" si="6"/>
        <v>432</v>
      </c>
      <c r="C394" s="44" t="s">
        <v>26801</v>
      </c>
      <c r="D394" s="44"/>
      <c r="E394" s="44" t="s">
        <v>26802</v>
      </c>
      <c r="F394" s="44" t="s">
        <v>255</v>
      </c>
      <c r="G394" s="44" t="s">
        <v>26761</v>
      </c>
      <c r="H394" s="44" t="s">
        <v>26803</v>
      </c>
      <c r="I394" s="44" t="s">
        <v>17</v>
      </c>
      <c r="J394" s="44" t="s">
        <v>11</v>
      </c>
      <c r="K394" s="44" t="s">
        <v>476</v>
      </c>
      <c r="L394" s="44" t="s">
        <v>2212</v>
      </c>
      <c r="M394" s="44" t="s">
        <v>2212</v>
      </c>
    </row>
    <row r="395" spans="2:13">
      <c r="B395" s="49">
        <f t="shared" si="6"/>
        <v>433</v>
      </c>
      <c r="C395" s="44" t="s">
        <v>26804</v>
      </c>
      <c r="D395" s="44"/>
      <c r="E395" s="44" t="s">
        <v>26805</v>
      </c>
      <c r="F395" s="44" t="s">
        <v>255</v>
      </c>
      <c r="G395" s="44" t="s">
        <v>26761</v>
      </c>
      <c r="H395" s="44" t="s">
        <v>26806</v>
      </c>
      <c r="I395" s="44" t="s">
        <v>17</v>
      </c>
      <c r="J395" s="44" t="s">
        <v>11</v>
      </c>
      <c r="K395" s="44" t="s">
        <v>476</v>
      </c>
      <c r="L395" s="44" t="s">
        <v>1261</v>
      </c>
      <c r="M395" s="44" t="s">
        <v>1261</v>
      </c>
    </row>
    <row r="396" spans="2:13">
      <c r="B396" s="49">
        <f t="shared" si="6"/>
        <v>434</v>
      </c>
      <c r="C396" s="44" t="s">
        <v>26807</v>
      </c>
      <c r="D396" s="44"/>
      <c r="E396" s="44" t="s">
        <v>26808</v>
      </c>
      <c r="F396" s="44" t="s">
        <v>255</v>
      </c>
      <c r="G396" s="44" t="s">
        <v>26761</v>
      </c>
      <c r="H396" s="44" t="s">
        <v>26809</v>
      </c>
      <c r="I396" s="44" t="s">
        <v>17</v>
      </c>
      <c r="J396" s="44" t="s">
        <v>11</v>
      </c>
      <c r="K396" s="44" t="s">
        <v>476</v>
      </c>
      <c r="L396" s="44" t="s">
        <v>8558</v>
      </c>
      <c r="M396" s="44" t="s">
        <v>8558</v>
      </c>
    </row>
    <row r="397" spans="2:13">
      <c r="B397" s="49">
        <f t="shared" si="6"/>
        <v>435</v>
      </c>
      <c r="C397" s="44" t="s">
        <v>26810</v>
      </c>
      <c r="D397" s="44"/>
      <c r="E397" s="44" t="s">
        <v>26811</v>
      </c>
      <c r="F397" s="44" t="s">
        <v>255</v>
      </c>
      <c r="G397" s="44" t="s">
        <v>26761</v>
      </c>
      <c r="H397" s="44" t="s">
        <v>26812</v>
      </c>
      <c r="I397" s="44" t="s">
        <v>17</v>
      </c>
      <c r="J397" s="44" t="s">
        <v>11</v>
      </c>
      <c r="K397" s="44" t="s">
        <v>476</v>
      </c>
      <c r="L397" s="44" t="s">
        <v>1261</v>
      </c>
      <c r="M397" s="44" t="s">
        <v>1261</v>
      </c>
    </row>
    <row r="398" spans="2:13">
      <c r="B398" s="49">
        <f t="shared" si="6"/>
        <v>436</v>
      </c>
      <c r="C398" s="44" t="s">
        <v>26813</v>
      </c>
      <c r="D398" s="44"/>
      <c r="E398" s="44" t="s">
        <v>26814</v>
      </c>
      <c r="F398" s="44" t="s">
        <v>255</v>
      </c>
      <c r="G398" s="44" t="s">
        <v>26761</v>
      </c>
      <c r="H398" s="44" t="s">
        <v>26815</v>
      </c>
      <c r="I398" s="44" t="s">
        <v>17</v>
      </c>
      <c r="J398" s="44" t="s">
        <v>18</v>
      </c>
      <c r="K398" s="44" t="s">
        <v>476</v>
      </c>
      <c r="L398" s="44" t="s">
        <v>497</v>
      </c>
      <c r="M398" s="44" t="s">
        <v>497</v>
      </c>
    </row>
    <row r="399" spans="2:13">
      <c r="B399" s="49">
        <f t="shared" si="6"/>
        <v>437</v>
      </c>
      <c r="C399" s="44" t="s">
        <v>26816</v>
      </c>
      <c r="D399" s="44"/>
      <c r="E399" s="44" t="s">
        <v>26817</v>
      </c>
      <c r="F399" s="44" t="s">
        <v>26818</v>
      </c>
      <c r="G399" s="44" t="s">
        <v>26761</v>
      </c>
      <c r="H399" s="44" t="s">
        <v>26819</v>
      </c>
      <c r="I399" s="44" t="s">
        <v>17</v>
      </c>
      <c r="J399" s="44" t="s">
        <v>11</v>
      </c>
      <c r="K399" s="44" t="s">
        <v>42</v>
      </c>
      <c r="L399" s="44" t="s">
        <v>26820</v>
      </c>
      <c r="M399" s="44" t="s">
        <v>26820</v>
      </c>
    </row>
    <row r="400" spans="2:13">
      <c r="B400" s="49">
        <f t="shared" si="6"/>
        <v>438</v>
      </c>
      <c r="C400" s="44" t="s">
        <v>26821</v>
      </c>
      <c r="D400" s="44"/>
      <c r="E400" s="44" t="s">
        <v>26822</v>
      </c>
      <c r="F400" s="44" t="s">
        <v>26823</v>
      </c>
      <c r="G400" s="44" t="s">
        <v>26761</v>
      </c>
      <c r="H400" s="44" t="s">
        <v>26824</v>
      </c>
      <c r="I400" s="44" t="s">
        <v>17</v>
      </c>
      <c r="J400" s="44" t="s">
        <v>28</v>
      </c>
      <c r="K400" s="44" t="s">
        <v>172</v>
      </c>
      <c r="L400" s="44" t="s">
        <v>1351</v>
      </c>
      <c r="M400" s="44" t="s">
        <v>1351</v>
      </c>
    </row>
    <row r="401" spans="2:13">
      <c r="B401" s="49">
        <f t="shared" si="6"/>
        <v>439</v>
      </c>
      <c r="C401" s="44" t="s">
        <v>26825</v>
      </c>
      <c r="D401" s="44"/>
      <c r="E401" s="44" t="s">
        <v>26826</v>
      </c>
      <c r="F401" s="44" t="s">
        <v>26827</v>
      </c>
      <c r="G401" s="44" t="s">
        <v>26761</v>
      </c>
      <c r="H401" s="44" t="s">
        <v>26828</v>
      </c>
      <c r="I401" s="44" t="s">
        <v>17</v>
      </c>
      <c r="J401" s="44" t="s">
        <v>18</v>
      </c>
      <c r="K401" s="44" t="s">
        <v>172</v>
      </c>
      <c r="L401" s="44" t="s">
        <v>878</v>
      </c>
      <c r="M401" s="44" t="s">
        <v>878</v>
      </c>
    </row>
    <row r="402" spans="2:13">
      <c r="B402" s="49">
        <f t="shared" si="6"/>
        <v>440</v>
      </c>
      <c r="C402" s="44" t="s">
        <v>26829</v>
      </c>
      <c r="D402" s="44"/>
      <c r="E402" s="44" t="s">
        <v>26830</v>
      </c>
      <c r="F402" s="44" t="s">
        <v>26831</v>
      </c>
      <c r="G402" s="44" t="s">
        <v>26761</v>
      </c>
      <c r="H402" s="44" t="s">
        <v>26832</v>
      </c>
      <c r="I402" s="44" t="s">
        <v>17</v>
      </c>
      <c r="J402" s="44" t="s">
        <v>18</v>
      </c>
      <c r="K402" s="44" t="s">
        <v>172</v>
      </c>
      <c r="L402" s="44" t="s">
        <v>878</v>
      </c>
      <c r="M402" s="44" t="s">
        <v>878</v>
      </c>
    </row>
    <row r="403" spans="2:13">
      <c r="B403" s="49">
        <f t="shared" si="6"/>
        <v>441</v>
      </c>
      <c r="C403" s="44" t="s">
        <v>26833</v>
      </c>
      <c r="D403" s="44"/>
      <c r="E403" s="44" t="s">
        <v>26834</v>
      </c>
      <c r="F403" s="44" t="s">
        <v>3516</v>
      </c>
      <c r="G403" s="44" t="s">
        <v>26761</v>
      </c>
      <c r="H403" s="44" t="s">
        <v>26835</v>
      </c>
      <c r="I403" s="44" t="s">
        <v>17</v>
      </c>
      <c r="J403" s="44" t="s">
        <v>28</v>
      </c>
      <c r="K403" s="44" t="s">
        <v>172</v>
      </c>
      <c r="L403" s="44" t="s">
        <v>1351</v>
      </c>
      <c r="M403" s="44" t="s">
        <v>1351</v>
      </c>
    </row>
    <row r="404" spans="2:13">
      <c r="B404" s="49">
        <f t="shared" si="6"/>
        <v>442</v>
      </c>
      <c r="C404" s="44" t="s">
        <v>26836</v>
      </c>
      <c r="D404" s="44"/>
      <c r="E404" s="44" t="s">
        <v>26837</v>
      </c>
      <c r="F404" s="44" t="s">
        <v>26838</v>
      </c>
      <c r="G404" s="44" t="s">
        <v>26761</v>
      </c>
      <c r="H404" s="44" t="s">
        <v>26839</v>
      </c>
      <c r="I404" s="44" t="s">
        <v>17</v>
      </c>
      <c r="J404" s="44" t="s">
        <v>18</v>
      </c>
      <c r="K404" s="44" t="s">
        <v>136</v>
      </c>
      <c r="L404" s="44" t="s">
        <v>878</v>
      </c>
      <c r="M404" s="44" t="s">
        <v>878</v>
      </c>
    </row>
    <row r="405" spans="2:13">
      <c r="B405" s="49">
        <f t="shared" si="6"/>
        <v>443</v>
      </c>
      <c r="C405" s="44" t="s">
        <v>26840</v>
      </c>
      <c r="D405" s="44"/>
      <c r="E405" s="44" t="s">
        <v>26841</v>
      </c>
      <c r="F405" s="44" t="s">
        <v>26842</v>
      </c>
      <c r="G405" s="44" t="s">
        <v>26761</v>
      </c>
      <c r="H405" s="44" t="s">
        <v>26843</v>
      </c>
      <c r="I405" s="44" t="s">
        <v>17</v>
      </c>
      <c r="J405" s="44" t="s">
        <v>28</v>
      </c>
      <c r="K405" s="44" t="s">
        <v>172</v>
      </c>
      <c r="L405" s="44" t="s">
        <v>1351</v>
      </c>
      <c r="M405" s="44" t="s">
        <v>1351</v>
      </c>
    </row>
    <row r="406" spans="2:13">
      <c r="B406" s="49">
        <f t="shared" si="6"/>
        <v>444</v>
      </c>
      <c r="C406" s="44" t="s">
        <v>26844</v>
      </c>
      <c r="D406" s="44"/>
      <c r="E406" s="44" t="s">
        <v>26845</v>
      </c>
      <c r="F406" s="44" t="s">
        <v>26846</v>
      </c>
      <c r="G406" s="44" t="s">
        <v>26761</v>
      </c>
      <c r="H406" s="44" t="s">
        <v>26847</v>
      </c>
      <c r="I406" s="44" t="s">
        <v>17</v>
      </c>
      <c r="J406" s="44" t="s">
        <v>18</v>
      </c>
      <c r="K406" s="44" t="s">
        <v>172</v>
      </c>
      <c r="L406" s="44" t="s">
        <v>878</v>
      </c>
      <c r="M406" s="44" t="s">
        <v>878</v>
      </c>
    </row>
    <row r="407" spans="2:13">
      <c r="B407" s="49">
        <f t="shared" si="6"/>
        <v>445</v>
      </c>
      <c r="C407" s="44" t="s">
        <v>26848</v>
      </c>
      <c r="D407" s="44"/>
      <c r="E407" s="44" t="s">
        <v>26849</v>
      </c>
      <c r="F407" s="44" t="s">
        <v>26850</v>
      </c>
      <c r="G407" s="44" t="s">
        <v>26761</v>
      </c>
      <c r="H407" s="44" t="s">
        <v>26851</v>
      </c>
      <c r="I407" s="44" t="s">
        <v>17</v>
      </c>
      <c r="J407" s="44" t="s">
        <v>28</v>
      </c>
      <c r="K407" s="44" t="s">
        <v>172</v>
      </c>
      <c r="L407" s="44" t="s">
        <v>1351</v>
      </c>
      <c r="M407" s="44" t="s">
        <v>1351</v>
      </c>
    </row>
    <row r="408" spans="2:13">
      <c r="B408" s="49">
        <f t="shared" si="6"/>
        <v>446</v>
      </c>
      <c r="C408" s="44" t="s">
        <v>26852</v>
      </c>
      <c r="D408" s="44"/>
      <c r="E408" s="44" t="s">
        <v>26853</v>
      </c>
      <c r="F408" s="44" t="s">
        <v>26854</v>
      </c>
      <c r="G408" s="44" t="s">
        <v>26761</v>
      </c>
      <c r="H408" s="44" t="s">
        <v>26855</v>
      </c>
      <c r="I408" s="44" t="s">
        <v>17</v>
      </c>
      <c r="J408" s="44" t="s">
        <v>18</v>
      </c>
      <c r="K408" s="44" t="s">
        <v>172</v>
      </c>
      <c r="L408" s="44" t="s">
        <v>878</v>
      </c>
      <c r="M408" s="44" t="s">
        <v>878</v>
      </c>
    </row>
    <row r="409" spans="2:13">
      <c r="B409" s="49">
        <f t="shared" si="6"/>
        <v>447</v>
      </c>
      <c r="C409" s="44" t="s">
        <v>26856</v>
      </c>
      <c r="D409" s="44"/>
      <c r="E409" s="44" t="s">
        <v>26857</v>
      </c>
      <c r="F409" s="44" t="s">
        <v>26858</v>
      </c>
      <c r="G409" s="44" t="s">
        <v>26761</v>
      </c>
      <c r="H409" s="44" t="s">
        <v>26859</v>
      </c>
      <c r="I409" s="44" t="s">
        <v>17</v>
      </c>
      <c r="J409" s="44" t="s">
        <v>28</v>
      </c>
      <c r="K409" s="44" t="s">
        <v>172</v>
      </c>
      <c r="L409" s="44" t="s">
        <v>1351</v>
      </c>
      <c r="M409" s="44" t="s">
        <v>1351</v>
      </c>
    </row>
    <row r="410" spans="2:13">
      <c r="B410" s="49">
        <f t="shared" si="6"/>
        <v>448</v>
      </c>
      <c r="C410" s="44" t="s">
        <v>26860</v>
      </c>
      <c r="D410" s="44"/>
      <c r="E410" s="44" t="s">
        <v>26861</v>
      </c>
      <c r="F410" s="44" t="s">
        <v>26862</v>
      </c>
      <c r="G410" s="44" t="s">
        <v>26761</v>
      </c>
      <c r="H410" s="44" t="s">
        <v>26863</v>
      </c>
      <c r="I410" s="44" t="s">
        <v>17</v>
      </c>
      <c r="J410" s="44" t="s">
        <v>18</v>
      </c>
      <c r="K410" s="44" t="s">
        <v>172</v>
      </c>
      <c r="L410" s="44" t="s">
        <v>878</v>
      </c>
      <c r="M410" s="44" t="s">
        <v>878</v>
      </c>
    </row>
    <row r="411" spans="2:13">
      <c r="B411" s="49">
        <f t="shared" si="6"/>
        <v>449</v>
      </c>
      <c r="C411" s="44" t="s">
        <v>26864</v>
      </c>
      <c r="D411" s="44"/>
      <c r="E411" s="44" t="s">
        <v>26865</v>
      </c>
      <c r="F411" s="44" t="s">
        <v>255</v>
      </c>
      <c r="G411" s="44" t="s">
        <v>26761</v>
      </c>
      <c r="H411" s="44" t="s">
        <v>26866</v>
      </c>
      <c r="I411" s="44" t="s">
        <v>17</v>
      </c>
      <c r="J411" s="44" t="s">
        <v>11</v>
      </c>
      <c r="K411" s="44" t="s">
        <v>476</v>
      </c>
      <c r="L411" s="44" t="s">
        <v>8558</v>
      </c>
      <c r="M411" s="44" t="s">
        <v>8558</v>
      </c>
    </row>
    <row r="412" spans="2:13">
      <c r="B412" s="49">
        <f t="shared" si="6"/>
        <v>450</v>
      </c>
      <c r="C412" s="44" t="s">
        <v>26867</v>
      </c>
      <c r="D412" s="44"/>
      <c r="E412" s="44" t="s">
        <v>26868</v>
      </c>
      <c r="F412" s="44" t="s">
        <v>255</v>
      </c>
      <c r="G412" s="44" t="s">
        <v>26761</v>
      </c>
      <c r="H412" s="44" t="s">
        <v>26869</v>
      </c>
      <c r="I412" s="44" t="s">
        <v>17</v>
      </c>
      <c r="J412" s="44" t="s">
        <v>11</v>
      </c>
      <c r="K412" s="44" t="s">
        <v>476</v>
      </c>
      <c r="L412" s="44" t="s">
        <v>8558</v>
      </c>
      <c r="M412" s="44" t="s">
        <v>8558</v>
      </c>
    </row>
    <row r="413" spans="2:13">
      <c r="B413" s="49">
        <f t="shared" si="6"/>
        <v>451</v>
      </c>
      <c r="C413" s="44" t="s">
        <v>26870</v>
      </c>
      <c r="D413" s="44"/>
      <c r="E413" s="44" t="s">
        <v>26871</v>
      </c>
      <c r="F413" s="44" t="s">
        <v>255</v>
      </c>
      <c r="G413" s="44" t="s">
        <v>26761</v>
      </c>
      <c r="H413" s="44" t="s">
        <v>26872</v>
      </c>
      <c r="I413" s="44" t="s">
        <v>17</v>
      </c>
      <c r="J413" s="44" t="s">
        <v>28</v>
      </c>
      <c r="K413" s="44" t="s">
        <v>476</v>
      </c>
      <c r="L413" s="44" t="s">
        <v>26873</v>
      </c>
      <c r="M413" s="44" t="s">
        <v>1435</v>
      </c>
    </row>
    <row r="414" spans="2:13">
      <c r="B414" s="49">
        <f t="shared" si="6"/>
        <v>452</v>
      </c>
      <c r="C414" s="44" t="s">
        <v>26874</v>
      </c>
      <c r="D414" s="44"/>
      <c r="E414" s="44" t="s">
        <v>26875</v>
      </c>
      <c r="F414" s="44" t="s">
        <v>255</v>
      </c>
      <c r="G414" s="44" t="s">
        <v>26761</v>
      </c>
      <c r="H414" s="44" t="s">
        <v>26876</v>
      </c>
      <c r="I414" s="44" t="s">
        <v>17</v>
      </c>
      <c r="J414" s="44" t="s">
        <v>11</v>
      </c>
      <c r="K414" s="44" t="s">
        <v>476</v>
      </c>
      <c r="L414" s="44" t="s">
        <v>8558</v>
      </c>
      <c r="M414" s="44" t="s">
        <v>8558</v>
      </c>
    </row>
    <row r="415" spans="2:13">
      <c r="B415" s="49">
        <f t="shared" si="6"/>
        <v>453</v>
      </c>
      <c r="C415" s="44" t="s">
        <v>26877</v>
      </c>
      <c r="D415" s="44"/>
      <c r="E415" s="44" t="s">
        <v>26878</v>
      </c>
      <c r="F415" s="44" t="s">
        <v>255</v>
      </c>
      <c r="G415" s="44" t="s">
        <v>26761</v>
      </c>
      <c r="H415" s="44" t="s">
        <v>26879</v>
      </c>
      <c r="I415" s="44" t="s">
        <v>17</v>
      </c>
      <c r="J415" s="44" t="s">
        <v>11</v>
      </c>
      <c r="K415" s="44" t="s">
        <v>264</v>
      </c>
      <c r="L415" s="44" t="s">
        <v>5999</v>
      </c>
      <c r="M415" s="44" t="s">
        <v>5999</v>
      </c>
    </row>
    <row r="416" spans="2:13">
      <c r="B416" s="49">
        <f t="shared" si="6"/>
        <v>454</v>
      </c>
      <c r="C416" s="44" t="s">
        <v>26880</v>
      </c>
      <c r="D416" s="44"/>
      <c r="E416" s="44" t="s">
        <v>26881</v>
      </c>
      <c r="F416" s="44" t="s">
        <v>255</v>
      </c>
      <c r="G416" s="44" t="s">
        <v>26761</v>
      </c>
      <c r="H416" s="44" t="s">
        <v>26882</v>
      </c>
      <c r="I416" s="44" t="s">
        <v>17</v>
      </c>
      <c r="J416" s="44" t="s">
        <v>11</v>
      </c>
      <c r="K416" s="44" t="s">
        <v>476</v>
      </c>
      <c r="L416" s="44" t="s">
        <v>8558</v>
      </c>
      <c r="M416" s="44" t="s">
        <v>8558</v>
      </c>
    </row>
    <row r="417" spans="2:13">
      <c r="B417" s="49">
        <f t="shared" si="6"/>
        <v>455</v>
      </c>
      <c r="C417" s="44" t="s">
        <v>26883</v>
      </c>
      <c r="D417" s="44"/>
      <c r="E417" s="44" t="s">
        <v>26884</v>
      </c>
      <c r="F417" s="44" t="s">
        <v>255</v>
      </c>
      <c r="G417" s="44" t="s">
        <v>26761</v>
      </c>
      <c r="H417" s="44" t="s">
        <v>26885</v>
      </c>
      <c r="I417" s="44" t="s">
        <v>17</v>
      </c>
      <c r="J417" s="44" t="s">
        <v>11</v>
      </c>
      <c r="K417" s="44" t="s">
        <v>476</v>
      </c>
      <c r="L417" s="44" t="s">
        <v>8558</v>
      </c>
      <c r="M417" s="44" t="s">
        <v>8558</v>
      </c>
    </row>
    <row r="418" spans="2:13">
      <c r="B418" s="49">
        <f t="shared" si="6"/>
        <v>456</v>
      </c>
      <c r="C418" s="44" t="s">
        <v>26886</v>
      </c>
      <c r="D418" s="44"/>
      <c r="E418" s="44" t="s">
        <v>26887</v>
      </c>
      <c r="F418" s="44" t="s">
        <v>255</v>
      </c>
      <c r="G418" s="44" t="s">
        <v>26761</v>
      </c>
      <c r="H418" s="44" t="s">
        <v>26888</v>
      </c>
      <c r="I418" s="44" t="s">
        <v>17</v>
      </c>
      <c r="J418" s="44" t="s">
        <v>11</v>
      </c>
      <c r="K418" s="44" t="s">
        <v>476</v>
      </c>
      <c r="L418" s="44" t="s">
        <v>1831</v>
      </c>
      <c r="M418" s="44" t="s">
        <v>1831</v>
      </c>
    </row>
    <row r="419" spans="2:13">
      <c r="B419" s="49">
        <f t="shared" si="6"/>
        <v>457</v>
      </c>
      <c r="C419" s="44" t="s">
        <v>26889</v>
      </c>
      <c r="D419" s="44"/>
      <c r="E419" s="44" t="s">
        <v>26890</v>
      </c>
      <c r="F419" s="44" t="s">
        <v>255</v>
      </c>
      <c r="G419" s="44" t="s">
        <v>26761</v>
      </c>
      <c r="H419" s="44" t="s">
        <v>26891</v>
      </c>
      <c r="I419" s="44" t="s">
        <v>17</v>
      </c>
      <c r="J419" s="44" t="s">
        <v>11</v>
      </c>
      <c r="K419" s="44" t="s">
        <v>476</v>
      </c>
      <c r="L419" s="44" t="s">
        <v>1831</v>
      </c>
      <c r="M419" s="44" t="s">
        <v>1831</v>
      </c>
    </row>
    <row r="420" spans="2:13">
      <c r="B420" s="49">
        <f t="shared" si="6"/>
        <v>458</v>
      </c>
      <c r="C420" s="44" t="s">
        <v>26892</v>
      </c>
      <c r="D420" s="44"/>
      <c r="E420" s="44" t="s">
        <v>26893</v>
      </c>
      <c r="F420" s="44" t="s">
        <v>255</v>
      </c>
      <c r="G420" s="44" t="s">
        <v>26761</v>
      </c>
      <c r="H420" s="44" t="s">
        <v>26894</v>
      </c>
      <c r="I420" s="44" t="s">
        <v>17</v>
      </c>
      <c r="J420" s="44" t="s">
        <v>11</v>
      </c>
      <c r="K420" s="44" t="s">
        <v>476</v>
      </c>
      <c r="L420" s="44" t="s">
        <v>1831</v>
      </c>
      <c r="M420" s="44" t="s">
        <v>1831</v>
      </c>
    </row>
    <row r="421" spans="2:13">
      <c r="B421" s="49">
        <f t="shared" si="6"/>
        <v>459</v>
      </c>
      <c r="C421" s="44" t="s">
        <v>26895</v>
      </c>
      <c r="D421" s="44"/>
      <c r="E421" s="44" t="s">
        <v>26896</v>
      </c>
      <c r="F421" s="44" t="s">
        <v>255</v>
      </c>
      <c r="G421" s="44" t="s">
        <v>26761</v>
      </c>
      <c r="H421" s="44" t="s">
        <v>26897</v>
      </c>
      <c r="I421" s="44" t="s">
        <v>17</v>
      </c>
      <c r="J421" s="44" t="s">
        <v>11</v>
      </c>
      <c r="K421" s="44" t="s">
        <v>476</v>
      </c>
      <c r="L421" s="44" t="s">
        <v>1831</v>
      </c>
      <c r="M421" s="44" t="s">
        <v>1831</v>
      </c>
    </row>
    <row r="422" spans="2:13">
      <c r="B422" s="49">
        <f t="shared" si="6"/>
        <v>460</v>
      </c>
      <c r="C422" s="44" t="s">
        <v>26898</v>
      </c>
      <c r="D422" s="44"/>
      <c r="E422" s="44" t="s">
        <v>26899</v>
      </c>
      <c r="F422" s="44" t="s">
        <v>255</v>
      </c>
      <c r="G422" s="44" t="s">
        <v>26761</v>
      </c>
      <c r="H422" s="44" t="s">
        <v>26900</v>
      </c>
      <c r="I422" s="44" t="s">
        <v>17</v>
      </c>
      <c r="J422" s="44" t="s">
        <v>44</v>
      </c>
      <c r="K422" s="44" t="s">
        <v>476</v>
      </c>
      <c r="L422" s="44" t="s">
        <v>26901</v>
      </c>
      <c r="M422" s="44" t="s">
        <v>26901</v>
      </c>
    </row>
    <row r="423" spans="2:13">
      <c r="B423" s="49">
        <f t="shared" si="6"/>
        <v>461</v>
      </c>
      <c r="C423" s="44" t="s">
        <v>26902</v>
      </c>
      <c r="D423" s="44"/>
      <c r="E423" s="44" t="s">
        <v>26903</v>
      </c>
      <c r="F423" s="44" t="s">
        <v>255</v>
      </c>
      <c r="G423" s="44" t="s">
        <v>26761</v>
      </c>
      <c r="H423" s="44" t="s">
        <v>26904</v>
      </c>
      <c r="I423" s="44" t="s">
        <v>17</v>
      </c>
      <c r="J423" s="44" t="s">
        <v>11</v>
      </c>
      <c r="K423" s="44" t="s">
        <v>476</v>
      </c>
      <c r="L423" s="44" t="s">
        <v>8558</v>
      </c>
      <c r="M423" s="44" t="s">
        <v>8558</v>
      </c>
    </row>
    <row r="424" spans="2:13">
      <c r="B424" s="49">
        <f t="shared" si="6"/>
        <v>462</v>
      </c>
      <c r="C424" s="44" t="s">
        <v>26905</v>
      </c>
      <c r="D424" s="44"/>
      <c r="E424" s="44" t="s">
        <v>26906</v>
      </c>
      <c r="F424" s="44" t="s">
        <v>255</v>
      </c>
      <c r="G424" s="44" t="s">
        <v>26761</v>
      </c>
      <c r="H424" s="44" t="s">
        <v>26907</v>
      </c>
      <c r="I424" s="44" t="s">
        <v>17</v>
      </c>
      <c r="J424" s="44" t="s">
        <v>11</v>
      </c>
      <c r="K424" s="44" t="s">
        <v>476</v>
      </c>
      <c r="L424" s="44" t="s">
        <v>8558</v>
      </c>
      <c r="M424" s="44" t="s">
        <v>8558</v>
      </c>
    </row>
    <row r="425" spans="2:13">
      <c r="B425" s="49">
        <f t="shared" si="6"/>
        <v>463</v>
      </c>
      <c r="C425" s="44" t="s">
        <v>26908</v>
      </c>
      <c r="D425" s="44"/>
      <c r="E425" s="44" t="s">
        <v>26909</v>
      </c>
      <c r="F425" s="44" t="s">
        <v>255</v>
      </c>
      <c r="G425" s="44" t="s">
        <v>26761</v>
      </c>
      <c r="H425" s="44" t="s">
        <v>26910</v>
      </c>
      <c r="I425" s="44" t="s">
        <v>17</v>
      </c>
      <c r="J425" s="44" t="s">
        <v>11</v>
      </c>
      <c r="K425" s="44" t="s">
        <v>476</v>
      </c>
      <c r="L425" s="44" t="s">
        <v>8558</v>
      </c>
      <c r="M425" s="44" t="s">
        <v>8558</v>
      </c>
    </row>
    <row r="426" spans="2:13">
      <c r="B426" s="49">
        <f t="shared" si="6"/>
        <v>464</v>
      </c>
      <c r="C426" s="44" t="s">
        <v>26911</v>
      </c>
      <c r="D426" s="44"/>
      <c r="E426" s="44" t="s">
        <v>26912</v>
      </c>
      <c r="F426" s="44" t="s">
        <v>255</v>
      </c>
      <c r="G426" s="44" t="s">
        <v>26761</v>
      </c>
      <c r="H426" s="44" t="s">
        <v>26913</v>
      </c>
      <c r="I426" s="44" t="s">
        <v>17</v>
      </c>
      <c r="J426" s="44" t="s">
        <v>11</v>
      </c>
      <c r="K426" s="44" t="s">
        <v>476</v>
      </c>
      <c r="L426" s="44" t="s">
        <v>8558</v>
      </c>
      <c r="M426" s="44" t="s">
        <v>8558</v>
      </c>
    </row>
    <row r="427" spans="2:13">
      <c r="B427" s="49">
        <f t="shared" si="6"/>
        <v>465</v>
      </c>
      <c r="C427" s="44" t="s">
        <v>26914</v>
      </c>
      <c r="D427" s="44"/>
      <c r="E427" s="44" t="s">
        <v>26915</v>
      </c>
      <c r="F427" s="44" t="s">
        <v>255</v>
      </c>
      <c r="G427" s="44" t="s">
        <v>26761</v>
      </c>
      <c r="H427" s="44" t="s">
        <v>26916</v>
      </c>
      <c r="I427" s="44" t="s">
        <v>17</v>
      </c>
      <c r="J427" s="44" t="s">
        <v>11</v>
      </c>
      <c r="K427" s="44" t="s">
        <v>476</v>
      </c>
      <c r="L427" s="44" t="s">
        <v>8558</v>
      </c>
      <c r="M427" s="44" t="s">
        <v>8558</v>
      </c>
    </row>
    <row r="428" spans="2:13">
      <c r="B428" s="49">
        <f t="shared" si="6"/>
        <v>466</v>
      </c>
      <c r="C428" s="44" t="s">
        <v>26917</v>
      </c>
      <c r="D428" s="44"/>
      <c r="E428" s="44" t="s">
        <v>26918</v>
      </c>
      <c r="F428" s="44" t="s">
        <v>255</v>
      </c>
      <c r="G428" s="44" t="s">
        <v>26761</v>
      </c>
      <c r="H428" s="44" t="s">
        <v>26919</v>
      </c>
      <c r="I428" s="44" t="s">
        <v>17</v>
      </c>
      <c r="J428" s="44" t="s">
        <v>11</v>
      </c>
      <c r="K428" s="44" t="s">
        <v>26</v>
      </c>
      <c r="L428" s="44" t="s">
        <v>2878</v>
      </c>
      <c r="M428" s="44" t="s">
        <v>2878</v>
      </c>
    </row>
    <row r="429" spans="2:13">
      <c r="B429" s="49">
        <f t="shared" si="6"/>
        <v>467</v>
      </c>
      <c r="C429" s="44" t="s">
        <v>26920</v>
      </c>
      <c r="D429" s="44"/>
      <c r="E429" s="44" t="s">
        <v>26921</v>
      </c>
      <c r="F429" s="44" t="s">
        <v>255</v>
      </c>
      <c r="G429" s="44" t="s">
        <v>26761</v>
      </c>
      <c r="H429" s="44" t="s">
        <v>26922</v>
      </c>
      <c r="I429" s="44" t="s">
        <v>17</v>
      </c>
      <c r="J429" s="44" t="s">
        <v>11</v>
      </c>
      <c r="K429" s="44" t="s">
        <v>476</v>
      </c>
      <c r="L429" s="44" t="s">
        <v>8558</v>
      </c>
      <c r="M429" s="44" t="s">
        <v>8558</v>
      </c>
    </row>
    <row r="430" spans="2:13">
      <c r="B430" s="49">
        <f t="shared" si="6"/>
        <v>468</v>
      </c>
      <c r="C430" s="44" t="s">
        <v>26923</v>
      </c>
      <c r="D430" s="44"/>
      <c r="E430" s="44" t="s">
        <v>26924</v>
      </c>
      <c r="F430" s="44" t="s">
        <v>255</v>
      </c>
      <c r="G430" s="44" t="s">
        <v>26761</v>
      </c>
      <c r="H430" s="44" t="s">
        <v>26925</v>
      </c>
      <c r="I430" s="44" t="s">
        <v>17</v>
      </c>
      <c r="J430" s="44" t="s">
        <v>11</v>
      </c>
      <c r="K430" s="44" t="s">
        <v>476</v>
      </c>
      <c r="L430" s="44" t="s">
        <v>8558</v>
      </c>
      <c r="M430" s="44" t="s">
        <v>8558</v>
      </c>
    </row>
    <row r="431" spans="2:13">
      <c r="B431" s="49">
        <f t="shared" si="6"/>
        <v>469</v>
      </c>
      <c r="C431" s="44" t="s">
        <v>26926</v>
      </c>
      <c r="D431" s="44"/>
      <c r="E431" s="44" t="s">
        <v>26927</v>
      </c>
      <c r="F431" s="44" t="s">
        <v>255</v>
      </c>
      <c r="G431" s="44" t="s">
        <v>26761</v>
      </c>
      <c r="H431" s="44" t="s">
        <v>26928</v>
      </c>
      <c r="I431" s="44" t="s">
        <v>17</v>
      </c>
      <c r="J431" s="44" t="s">
        <v>11</v>
      </c>
      <c r="K431" s="44" t="s">
        <v>476</v>
      </c>
      <c r="L431" s="44" t="s">
        <v>8558</v>
      </c>
      <c r="M431" s="44" t="s">
        <v>8558</v>
      </c>
    </row>
    <row r="432" spans="2:13">
      <c r="B432" s="49">
        <f t="shared" si="6"/>
        <v>470</v>
      </c>
      <c r="C432" s="44" t="s">
        <v>26929</v>
      </c>
      <c r="D432" s="44"/>
      <c r="E432" s="44" t="s">
        <v>26930</v>
      </c>
      <c r="F432" s="44" t="s">
        <v>255</v>
      </c>
      <c r="G432" s="44" t="s">
        <v>26761</v>
      </c>
      <c r="H432" s="44" t="s">
        <v>26931</v>
      </c>
      <c r="I432" s="44" t="s">
        <v>17</v>
      </c>
      <c r="J432" s="44" t="s">
        <v>11</v>
      </c>
      <c r="K432" s="44" t="s">
        <v>476</v>
      </c>
      <c r="L432" s="44" t="s">
        <v>8558</v>
      </c>
      <c r="M432" s="44" t="s">
        <v>8558</v>
      </c>
    </row>
    <row r="433" spans="2:13">
      <c r="B433" s="49">
        <f t="shared" si="6"/>
        <v>471</v>
      </c>
      <c r="C433" s="44" t="s">
        <v>26932</v>
      </c>
      <c r="D433" s="44"/>
      <c r="E433" s="44" t="s">
        <v>26933</v>
      </c>
      <c r="F433" s="44" t="s">
        <v>255</v>
      </c>
      <c r="G433" s="44" t="s">
        <v>26761</v>
      </c>
      <c r="H433" s="44" t="s">
        <v>26934</v>
      </c>
      <c r="I433" s="44" t="s">
        <v>17</v>
      </c>
      <c r="J433" s="44" t="s">
        <v>11</v>
      </c>
      <c r="K433" s="44" t="s">
        <v>476</v>
      </c>
      <c r="L433" s="44" t="s">
        <v>26763</v>
      </c>
      <c r="M433" s="44" t="s">
        <v>26763</v>
      </c>
    </row>
    <row r="434" spans="2:13">
      <c r="B434" s="49">
        <f t="shared" si="6"/>
        <v>472</v>
      </c>
      <c r="C434" s="44" t="s">
        <v>26759</v>
      </c>
      <c r="D434" s="44"/>
      <c r="E434" s="44" t="s">
        <v>26935</v>
      </c>
      <c r="F434" s="44" t="s">
        <v>255</v>
      </c>
      <c r="G434" s="44" t="s">
        <v>26761</v>
      </c>
      <c r="H434" s="44" t="s">
        <v>26762</v>
      </c>
      <c r="I434" s="44" t="s">
        <v>17</v>
      </c>
      <c r="J434" s="44" t="s">
        <v>11</v>
      </c>
      <c r="K434" s="44" t="s">
        <v>476</v>
      </c>
      <c r="L434" s="44" t="s">
        <v>26763</v>
      </c>
      <c r="M434" s="44" t="s">
        <v>26763</v>
      </c>
    </row>
    <row r="435" spans="2:13">
      <c r="B435" s="49">
        <f t="shared" si="6"/>
        <v>473</v>
      </c>
      <c r="C435" s="44" t="s">
        <v>26936</v>
      </c>
      <c r="D435" s="44"/>
      <c r="E435" s="44" t="s">
        <v>26937</v>
      </c>
      <c r="F435" s="44" t="s">
        <v>26938</v>
      </c>
      <c r="G435" s="44" t="s">
        <v>26761</v>
      </c>
      <c r="H435" s="44" t="s">
        <v>26939</v>
      </c>
      <c r="I435" s="44" t="s">
        <v>17</v>
      </c>
      <c r="J435" s="44" t="s">
        <v>11</v>
      </c>
      <c r="K435" s="44" t="s">
        <v>476</v>
      </c>
      <c r="L435" s="44" t="s">
        <v>3263</v>
      </c>
      <c r="M435" s="44" t="s">
        <v>3263</v>
      </c>
    </row>
    <row r="436" spans="2:13">
      <c r="B436" s="49">
        <f t="shared" si="6"/>
        <v>474</v>
      </c>
      <c r="C436" s="44" t="s">
        <v>26940</v>
      </c>
      <c r="D436" s="44"/>
      <c r="E436" s="44" t="s">
        <v>26941</v>
      </c>
      <c r="F436" s="44" t="s">
        <v>255</v>
      </c>
      <c r="G436" s="44" t="s">
        <v>26761</v>
      </c>
      <c r="H436" s="44" t="s">
        <v>26942</v>
      </c>
      <c r="I436" s="44" t="s">
        <v>17</v>
      </c>
      <c r="J436" s="44" t="s">
        <v>11</v>
      </c>
      <c r="K436" s="44" t="s">
        <v>476</v>
      </c>
      <c r="L436" s="44" t="s">
        <v>26763</v>
      </c>
      <c r="M436" s="44" t="s">
        <v>26763</v>
      </c>
    </row>
    <row r="437" spans="2:13">
      <c r="B437" s="49">
        <f t="shared" si="6"/>
        <v>475</v>
      </c>
      <c r="C437" s="44" t="s">
        <v>26943</v>
      </c>
      <c r="D437" s="44"/>
      <c r="E437" s="44" t="s">
        <v>26944</v>
      </c>
      <c r="F437" s="44" t="s">
        <v>26945</v>
      </c>
      <c r="G437" s="44" t="s">
        <v>26761</v>
      </c>
      <c r="H437" s="44" t="s">
        <v>26946</v>
      </c>
      <c r="I437" s="44" t="s">
        <v>17</v>
      </c>
      <c r="J437" s="44" t="s">
        <v>11</v>
      </c>
      <c r="K437" s="44" t="s">
        <v>476</v>
      </c>
      <c r="L437" s="44" t="s">
        <v>26763</v>
      </c>
      <c r="M437" s="44" t="s">
        <v>26763</v>
      </c>
    </row>
    <row r="438" spans="2:13">
      <c r="B438" s="49">
        <f t="shared" si="6"/>
        <v>476</v>
      </c>
      <c r="C438" s="44" t="s">
        <v>26947</v>
      </c>
      <c r="D438" s="44"/>
      <c r="E438" s="44" t="s">
        <v>26948</v>
      </c>
      <c r="F438" s="44" t="s">
        <v>255</v>
      </c>
      <c r="G438" s="44" t="s">
        <v>26761</v>
      </c>
      <c r="H438" s="44" t="s">
        <v>26949</v>
      </c>
      <c r="I438" s="44" t="s">
        <v>17</v>
      </c>
      <c r="J438" s="44" t="s">
        <v>11</v>
      </c>
      <c r="K438" s="44" t="s">
        <v>476</v>
      </c>
      <c r="L438" s="44" t="s">
        <v>26763</v>
      </c>
      <c r="M438" s="44" t="s">
        <v>26763</v>
      </c>
    </row>
    <row r="439" spans="2:13">
      <c r="B439" s="49">
        <f t="shared" si="6"/>
        <v>477</v>
      </c>
      <c r="C439" s="44" t="s">
        <v>26950</v>
      </c>
      <c r="D439" s="44"/>
      <c r="E439" s="44" t="s">
        <v>26951</v>
      </c>
      <c r="F439" s="44" t="s">
        <v>255</v>
      </c>
      <c r="G439" s="44" t="s">
        <v>26761</v>
      </c>
      <c r="H439" s="44" t="s">
        <v>26952</v>
      </c>
      <c r="I439" s="44" t="s">
        <v>17</v>
      </c>
      <c r="J439" s="44" t="s">
        <v>11</v>
      </c>
      <c r="K439" s="44" t="s">
        <v>476</v>
      </c>
      <c r="L439" s="44" t="s">
        <v>8558</v>
      </c>
      <c r="M439" s="44" t="s">
        <v>8558</v>
      </c>
    </row>
    <row r="440" spans="2:13">
      <c r="B440" s="49">
        <f t="shared" si="6"/>
        <v>478</v>
      </c>
      <c r="C440" s="44" t="s">
        <v>26953</v>
      </c>
      <c r="D440" s="44"/>
      <c r="E440" s="44" t="s">
        <v>26954</v>
      </c>
      <c r="F440" s="44" t="s">
        <v>26955</v>
      </c>
      <c r="G440" s="44" t="s">
        <v>26956</v>
      </c>
      <c r="H440" s="44" t="s">
        <v>26957</v>
      </c>
      <c r="I440" s="44" t="s">
        <v>17</v>
      </c>
      <c r="J440" s="44" t="s">
        <v>11</v>
      </c>
      <c r="K440" s="44" t="s">
        <v>476</v>
      </c>
      <c r="L440" s="44" t="s">
        <v>634</v>
      </c>
      <c r="M440" s="44" t="s">
        <v>634</v>
      </c>
    </row>
    <row r="441" spans="2:13">
      <c r="B441" s="49">
        <f t="shared" si="6"/>
        <v>479</v>
      </c>
      <c r="C441" s="44" t="s">
        <v>26958</v>
      </c>
      <c r="D441" s="44"/>
      <c r="E441" s="44" t="s">
        <v>26959</v>
      </c>
      <c r="F441" s="44" t="s">
        <v>255</v>
      </c>
      <c r="G441" s="44" t="s">
        <v>26956</v>
      </c>
      <c r="H441" s="44" t="s">
        <v>26960</v>
      </c>
      <c r="I441" s="44" t="s">
        <v>17</v>
      </c>
      <c r="J441" s="44" t="s">
        <v>11</v>
      </c>
      <c r="K441" s="44" t="s">
        <v>476</v>
      </c>
      <c r="L441" s="44" t="s">
        <v>634</v>
      </c>
      <c r="M441" s="44" t="s">
        <v>634</v>
      </c>
    </row>
    <row r="442" spans="2:13">
      <c r="B442" s="49">
        <f t="shared" si="6"/>
        <v>480</v>
      </c>
      <c r="C442" s="44" t="s">
        <v>26961</v>
      </c>
      <c r="D442" s="44"/>
      <c r="E442" s="44" t="s">
        <v>26962</v>
      </c>
      <c r="F442" s="44" t="s">
        <v>255</v>
      </c>
      <c r="G442" s="44" t="s">
        <v>26956</v>
      </c>
      <c r="H442" s="44" t="s">
        <v>26963</v>
      </c>
      <c r="I442" s="44" t="s">
        <v>17</v>
      </c>
      <c r="J442" s="44" t="s">
        <v>11</v>
      </c>
      <c r="K442" s="44" t="s">
        <v>476</v>
      </c>
      <c r="L442" s="44" t="s">
        <v>634</v>
      </c>
      <c r="M442" s="44" t="s">
        <v>634</v>
      </c>
    </row>
    <row r="443" spans="2:13">
      <c r="B443" s="49">
        <f t="shared" si="6"/>
        <v>481</v>
      </c>
      <c r="C443" s="44" t="s">
        <v>26964</v>
      </c>
      <c r="D443" s="44"/>
      <c r="E443" s="44" t="s">
        <v>26965</v>
      </c>
      <c r="F443" s="44" t="s">
        <v>26966</v>
      </c>
      <c r="G443" s="44" t="s">
        <v>26956</v>
      </c>
      <c r="H443" s="44" t="s">
        <v>26967</v>
      </c>
      <c r="I443" s="44" t="s">
        <v>17</v>
      </c>
      <c r="J443" s="44" t="s">
        <v>11</v>
      </c>
      <c r="K443" s="44" t="s">
        <v>476</v>
      </c>
      <c r="L443" s="44" t="s">
        <v>634</v>
      </c>
      <c r="M443" s="44" t="s">
        <v>634</v>
      </c>
    </row>
    <row r="444" spans="2:13">
      <c r="B444" s="49">
        <f t="shared" si="6"/>
        <v>482</v>
      </c>
      <c r="C444" s="44" t="s">
        <v>12377</v>
      </c>
      <c r="D444" s="44"/>
      <c r="E444" s="44" t="s">
        <v>26968</v>
      </c>
      <c r="F444" s="44" t="s">
        <v>26969</v>
      </c>
      <c r="G444" s="44" t="s">
        <v>20879</v>
      </c>
      <c r="H444" s="44" t="s">
        <v>26970</v>
      </c>
      <c r="I444" s="44" t="s">
        <v>17</v>
      </c>
      <c r="J444" s="44" t="s">
        <v>11</v>
      </c>
      <c r="K444" s="44" t="s">
        <v>206</v>
      </c>
      <c r="L444" s="44" t="s">
        <v>712</v>
      </c>
      <c r="M444" s="44" t="s">
        <v>1058</v>
      </c>
    </row>
    <row r="445" spans="2:13">
      <c r="B445" s="49">
        <f t="shared" si="6"/>
        <v>483</v>
      </c>
      <c r="C445" s="44" t="s">
        <v>11279</v>
      </c>
      <c r="D445" s="44"/>
      <c r="E445" s="44" t="s">
        <v>26971</v>
      </c>
      <c r="F445" s="44" t="s">
        <v>26972</v>
      </c>
      <c r="G445" s="44" t="s">
        <v>20879</v>
      </c>
      <c r="H445" s="44" t="s">
        <v>26973</v>
      </c>
      <c r="I445" s="44" t="s">
        <v>17</v>
      </c>
      <c r="J445" s="44" t="s">
        <v>11</v>
      </c>
      <c r="K445" s="44" t="s">
        <v>206</v>
      </c>
      <c r="L445" s="44" t="s">
        <v>1842</v>
      </c>
      <c r="M445" s="44" t="s">
        <v>1842</v>
      </c>
    </row>
    <row r="446" spans="2:13">
      <c r="B446" s="49">
        <f t="shared" si="6"/>
        <v>484</v>
      </c>
      <c r="C446" s="44" t="s">
        <v>9967</v>
      </c>
      <c r="D446" s="44"/>
      <c r="E446" s="44" t="s">
        <v>26974</v>
      </c>
      <c r="F446" s="44" t="s">
        <v>9970</v>
      </c>
      <c r="G446" s="44" t="s">
        <v>20879</v>
      </c>
      <c r="H446" s="44" t="s">
        <v>9971</v>
      </c>
      <c r="I446" s="44" t="s">
        <v>17</v>
      </c>
      <c r="J446" s="44" t="s">
        <v>11</v>
      </c>
      <c r="K446" s="44" t="s">
        <v>26</v>
      </c>
      <c r="L446" s="44" t="s">
        <v>1229</v>
      </c>
      <c r="M446" s="44" t="s">
        <v>1229</v>
      </c>
    </row>
    <row r="447" spans="2:13">
      <c r="B447" s="49">
        <f t="shared" si="6"/>
        <v>485</v>
      </c>
      <c r="C447" s="44" t="s">
        <v>12774</v>
      </c>
      <c r="D447" s="44"/>
      <c r="E447" s="44" t="s">
        <v>26975</v>
      </c>
      <c r="F447" s="44" t="s">
        <v>715</v>
      </c>
      <c r="G447" s="44" t="s">
        <v>20879</v>
      </c>
      <c r="H447" s="44" t="s">
        <v>12777</v>
      </c>
      <c r="I447" s="44" t="s">
        <v>17</v>
      </c>
      <c r="J447" s="44" t="s">
        <v>11</v>
      </c>
      <c r="K447" s="44" t="s">
        <v>206</v>
      </c>
      <c r="L447" s="44" t="s">
        <v>186</v>
      </c>
      <c r="M447" s="44" t="s">
        <v>186</v>
      </c>
    </row>
    <row r="448" spans="2:13">
      <c r="B448" s="49">
        <f t="shared" si="6"/>
        <v>486</v>
      </c>
      <c r="C448" s="44" t="s">
        <v>26976</v>
      </c>
      <c r="D448" s="44"/>
      <c r="E448" s="44" t="s">
        <v>26977</v>
      </c>
      <c r="F448" s="44" t="s">
        <v>26978</v>
      </c>
      <c r="G448" s="44" t="s">
        <v>26979</v>
      </c>
      <c r="H448" s="44" t="s">
        <v>26980</v>
      </c>
      <c r="I448" s="44" t="s">
        <v>17</v>
      </c>
      <c r="J448" s="44" t="s">
        <v>11</v>
      </c>
      <c r="K448" s="44" t="s">
        <v>42</v>
      </c>
      <c r="L448" s="44" t="s">
        <v>2569</v>
      </c>
      <c r="M448" s="44" t="s">
        <v>2569</v>
      </c>
    </row>
    <row r="449" spans="2:13">
      <c r="B449" s="49">
        <f t="shared" si="6"/>
        <v>487</v>
      </c>
      <c r="C449" s="44" t="s">
        <v>26981</v>
      </c>
      <c r="D449" s="44"/>
      <c r="E449" s="44" t="s">
        <v>26982</v>
      </c>
      <c r="F449" s="44" t="s">
        <v>26983</v>
      </c>
      <c r="G449" s="44" t="s">
        <v>26979</v>
      </c>
      <c r="H449" s="44" t="s">
        <v>26984</v>
      </c>
      <c r="I449" s="44" t="s">
        <v>17</v>
      </c>
      <c r="J449" s="44" t="s">
        <v>11</v>
      </c>
      <c r="K449" s="44" t="s">
        <v>42</v>
      </c>
      <c r="L449" s="44" t="s">
        <v>1084</v>
      </c>
      <c r="M449" s="44" t="s">
        <v>1084</v>
      </c>
    </row>
    <row r="450" spans="2:13">
      <c r="B450" s="49">
        <f t="shared" si="6"/>
        <v>488</v>
      </c>
      <c r="C450" s="44" t="s">
        <v>26985</v>
      </c>
      <c r="D450" s="44"/>
      <c r="E450" s="44" t="s">
        <v>26986</v>
      </c>
      <c r="F450" s="44" t="s">
        <v>255</v>
      </c>
      <c r="G450" s="44" t="s">
        <v>26979</v>
      </c>
      <c r="H450" s="44" t="s">
        <v>26987</v>
      </c>
      <c r="I450" s="44" t="s">
        <v>17</v>
      </c>
      <c r="J450" s="44" t="s">
        <v>11</v>
      </c>
      <c r="K450" s="44" t="s">
        <v>476</v>
      </c>
      <c r="L450" s="44" t="s">
        <v>1755</v>
      </c>
      <c r="M450" s="44" t="s">
        <v>1755</v>
      </c>
    </row>
    <row r="451" spans="2:13">
      <c r="B451" s="49">
        <f t="shared" si="6"/>
        <v>489</v>
      </c>
      <c r="C451" s="44" t="s">
        <v>26988</v>
      </c>
      <c r="D451" s="44"/>
      <c r="E451" s="44" t="s">
        <v>26989</v>
      </c>
      <c r="F451" s="44" t="s">
        <v>26990</v>
      </c>
      <c r="G451" s="44" t="s">
        <v>26979</v>
      </c>
      <c r="H451" s="44" t="s">
        <v>26991</v>
      </c>
      <c r="I451" s="44" t="s">
        <v>17</v>
      </c>
      <c r="J451" s="44" t="s">
        <v>11</v>
      </c>
      <c r="K451" s="44" t="s">
        <v>42</v>
      </c>
      <c r="L451" s="44" t="s">
        <v>1921</v>
      </c>
      <c r="M451" s="44" t="s">
        <v>771</v>
      </c>
    </row>
    <row r="452" spans="2:13">
      <c r="B452" s="49">
        <f t="shared" si="6"/>
        <v>490</v>
      </c>
      <c r="C452" s="44" t="s">
        <v>26992</v>
      </c>
      <c r="D452" s="44"/>
      <c r="E452" s="44" t="s">
        <v>26993</v>
      </c>
      <c r="F452" s="44" t="s">
        <v>26994</v>
      </c>
      <c r="G452" s="44" t="s">
        <v>26979</v>
      </c>
      <c r="H452" s="44" t="s">
        <v>26995</v>
      </c>
      <c r="I452" s="44" t="s">
        <v>17</v>
      </c>
      <c r="J452" s="44" t="s">
        <v>11</v>
      </c>
      <c r="K452" s="44" t="s">
        <v>42</v>
      </c>
      <c r="L452" s="44" t="s">
        <v>27</v>
      </c>
      <c r="M452" s="44" t="s">
        <v>27</v>
      </c>
    </row>
    <row r="453" spans="2:13">
      <c r="B453" s="49">
        <f t="shared" ref="B453:B516" si="7">SUM(B452+1)</f>
        <v>491</v>
      </c>
      <c r="C453" s="44" t="s">
        <v>26996</v>
      </c>
      <c r="D453" s="44"/>
      <c r="E453" s="44" t="s">
        <v>26997</v>
      </c>
      <c r="F453" s="44" t="s">
        <v>26998</v>
      </c>
      <c r="G453" s="44" t="s">
        <v>26979</v>
      </c>
      <c r="H453" s="44" t="s">
        <v>26999</v>
      </c>
      <c r="I453" s="44" t="s">
        <v>17</v>
      </c>
      <c r="J453" s="44" t="s">
        <v>11</v>
      </c>
      <c r="K453" s="44" t="s">
        <v>42</v>
      </c>
      <c r="L453" s="44" t="s">
        <v>91</v>
      </c>
      <c r="M453" s="44" t="s">
        <v>91</v>
      </c>
    </row>
    <row r="454" spans="2:13">
      <c r="B454" s="49">
        <f t="shared" si="7"/>
        <v>492</v>
      </c>
      <c r="C454" s="44" t="s">
        <v>16190</v>
      </c>
      <c r="D454" s="44"/>
      <c r="E454" s="44" t="s">
        <v>27000</v>
      </c>
      <c r="F454" s="44" t="s">
        <v>27001</v>
      </c>
      <c r="G454" s="44" t="s">
        <v>26979</v>
      </c>
      <c r="H454" s="44" t="s">
        <v>27002</v>
      </c>
      <c r="I454" s="44" t="s">
        <v>17</v>
      </c>
      <c r="J454" s="44" t="s">
        <v>11</v>
      </c>
      <c r="K454" s="44" t="s">
        <v>26</v>
      </c>
      <c r="L454" s="44" t="s">
        <v>16194</v>
      </c>
      <c r="M454" s="44" t="s">
        <v>16194</v>
      </c>
    </row>
    <row r="455" spans="2:13">
      <c r="B455" s="49">
        <f t="shared" si="7"/>
        <v>493</v>
      </c>
      <c r="C455" s="44" t="s">
        <v>27003</v>
      </c>
      <c r="D455" s="44"/>
      <c r="E455" s="44" t="s">
        <v>27004</v>
      </c>
      <c r="F455" s="44" t="s">
        <v>27005</v>
      </c>
      <c r="G455" s="44" t="s">
        <v>26979</v>
      </c>
      <c r="H455" s="44" t="s">
        <v>27006</v>
      </c>
      <c r="I455" s="44" t="s">
        <v>17</v>
      </c>
      <c r="J455" s="44" t="s">
        <v>11</v>
      </c>
      <c r="K455" s="44" t="s">
        <v>42</v>
      </c>
      <c r="L455" s="44" t="s">
        <v>1893</v>
      </c>
      <c r="M455" s="44" t="s">
        <v>1893</v>
      </c>
    </row>
    <row r="456" spans="2:13">
      <c r="B456" s="49">
        <f t="shared" si="7"/>
        <v>494</v>
      </c>
      <c r="C456" s="44" t="s">
        <v>27007</v>
      </c>
      <c r="D456" s="44"/>
      <c r="E456" s="44" t="s">
        <v>27008</v>
      </c>
      <c r="F456" s="44" t="s">
        <v>27009</v>
      </c>
      <c r="G456" s="44" t="s">
        <v>26979</v>
      </c>
      <c r="H456" s="44" t="s">
        <v>27010</v>
      </c>
      <c r="I456" s="44" t="s">
        <v>17</v>
      </c>
      <c r="J456" s="44" t="s">
        <v>11</v>
      </c>
      <c r="K456" s="44" t="s">
        <v>42</v>
      </c>
      <c r="L456" s="44" t="s">
        <v>3524</v>
      </c>
      <c r="M456" s="44" t="s">
        <v>3524</v>
      </c>
    </row>
    <row r="457" spans="2:13">
      <c r="B457" s="49">
        <f t="shared" si="7"/>
        <v>495</v>
      </c>
      <c r="C457" s="44" t="s">
        <v>27011</v>
      </c>
      <c r="D457" s="44"/>
      <c r="E457" s="44" t="s">
        <v>27012</v>
      </c>
      <c r="F457" s="44" t="s">
        <v>27013</v>
      </c>
      <c r="G457" s="44" t="s">
        <v>26979</v>
      </c>
      <c r="H457" s="44" t="s">
        <v>27014</v>
      </c>
      <c r="I457" s="44" t="s">
        <v>17</v>
      </c>
      <c r="J457" s="44" t="s">
        <v>11</v>
      </c>
      <c r="K457" s="44" t="s">
        <v>42</v>
      </c>
      <c r="L457" s="44" t="s">
        <v>2862</v>
      </c>
      <c r="M457" s="44" t="s">
        <v>2862</v>
      </c>
    </row>
    <row r="458" spans="2:13">
      <c r="B458" s="49">
        <f t="shared" si="7"/>
        <v>496</v>
      </c>
      <c r="C458" s="44" t="s">
        <v>27015</v>
      </c>
      <c r="D458" s="44"/>
      <c r="E458" s="44" t="s">
        <v>27016</v>
      </c>
      <c r="F458" s="44" t="s">
        <v>27017</v>
      </c>
      <c r="G458" s="44" t="s">
        <v>26979</v>
      </c>
      <c r="H458" s="44" t="s">
        <v>27018</v>
      </c>
      <c r="I458" s="44" t="s">
        <v>17</v>
      </c>
      <c r="J458" s="44" t="s">
        <v>11</v>
      </c>
      <c r="K458" s="44" t="s">
        <v>42</v>
      </c>
      <c r="L458" s="44" t="s">
        <v>1567</v>
      </c>
      <c r="M458" s="44" t="s">
        <v>1567</v>
      </c>
    </row>
    <row r="459" spans="2:13">
      <c r="B459" s="49">
        <f t="shared" si="7"/>
        <v>497</v>
      </c>
      <c r="C459" s="44" t="s">
        <v>27019</v>
      </c>
      <c r="D459" s="44"/>
      <c r="E459" s="44" t="s">
        <v>27020</v>
      </c>
      <c r="F459" s="44" t="s">
        <v>27021</v>
      </c>
      <c r="G459" s="44" t="s">
        <v>26979</v>
      </c>
      <c r="H459" s="44" t="s">
        <v>27022</v>
      </c>
      <c r="I459" s="44" t="s">
        <v>17</v>
      </c>
      <c r="J459" s="44" t="s">
        <v>11</v>
      </c>
      <c r="K459" s="44" t="s">
        <v>42</v>
      </c>
      <c r="L459" s="44" t="s">
        <v>15453</v>
      </c>
      <c r="M459" s="44" t="s">
        <v>15453</v>
      </c>
    </row>
    <row r="460" spans="2:13">
      <c r="B460" s="49">
        <f t="shared" si="7"/>
        <v>498</v>
      </c>
      <c r="C460" s="44" t="s">
        <v>27023</v>
      </c>
      <c r="D460" s="44"/>
      <c r="E460" s="44" t="s">
        <v>27024</v>
      </c>
      <c r="F460" s="44" t="s">
        <v>27025</v>
      </c>
      <c r="G460" s="44" t="s">
        <v>26979</v>
      </c>
      <c r="H460" s="44" t="s">
        <v>27026</v>
      </c>
      <c r="I460" s="44" t="s">
        <v>17</v>
      </c>
      <c r="J460" s="44" t="s">
        <v>11</v>
      </c>
      <c r="K460" s="44" t="s">
        <v>42</v>
      </c>
      <c r="L460" s="44" t="s">
        <v>1921</v>
      </c>
      <c r="M460" s="44" t="s">
        <v>1921</v>
      </c>
    </row>
    <row r="461" spans="2:13">
      <c r="B461" s="49">
        <f t="shared" si="7"/>
        <v>499</v>
      </c>
      <c r="C461" s="44" t="s">
        <v>27027</v>
      </c>
      <c r="D461" s="44"/>
      <c r="E461" s="44" t="s">
        <v>27028</v>
      </c>
      <c r="F461" s="44" t="s">
        <v>27029</v>
      </c>
      <c r="G461" s="44" t="s">
        <v>26979</v>
      </c>
      <c r="H461" s="44" t="s">
        <v>27030</v>
      </c>
      <c r="I461" s="44" t="s">
        <v>17</v>
      </c>
      <c r="J461" s="44" t="s">
        <v>11</v>
      </c>
      <c r="K461" s="44" t="s">
        <v>42</v>
      </c>
      <c r="L461" s="44" t="s">
        <v>1950</v>
      </c>
      <c r="M461" s="44" t="s">
        <v>4703</v>
      </c>
    </row>
    <row r="462" spans="2:13">
      <c r="B462" s="49">
        <f t="shared" si="7"/>
        <v>500</v>
      </c>
      <c r="C462" s="44" t="s">
        <v>27031</v>
      </c>
      <c r="D462" s="44"/>
      <c r="E462" s="44" t="s">
        <v>27032</v>
      </c>
      <c r="F462" s="44" t="s">
        <v>27033</v>
      </c>
      <c r="G462" s="44" t="s">
        <v>26979</v>
      </c>
      <c r="H462" s="44" t="s">
        <v>27034</v>
      </c>
      <c r="I462" s="44" t="s">
        <v>17</v>
      </c>
      <c r="J462" s="44" t="s">
        <v>11</v>
      </c>
      <c r="K462" s="44" t="s">
        <v>172</v>
      </c>
      <c r="L462" s="44" t="s">
        <v>143</v>
      </c>
      <c r="M462" s="44" t="s">
        <v>5219</v>
      </c>
    </row>
    <row r="463" spans="2:13">
      <c r="B463" s="49">
        <f t="shared" si="7"/>
        <v>501</v>
      </c>
      <c r="C463" s="44" t="s">
        <v>14844</v>
      </c>
      <c r="D463" s="44"/>
      <c r="E463" s="44" t="s">
        <v>27035</v>
      </c>
      <c r="F463" s="44" t="s">
        <v>27036</v>
      </c>
      <c r="G463" s="44" t="s">
        <v>26979</v>
      </c>
      <c r="H463" s="44" t="s">
        <v>27037</v>
      </c>
      <c r="I463" s="44" t="s">
        <v>17</v>
      </c>
      <c r="J463" s="44" t="s">
        <v>11</v>
      </c>
      <c r="K463" s="44" t="s">
        <v>42</v>
      </c>
      <c r="L463" s="44" t="s">
        <v>2368</v>
      </c>
      <c r="M463" s="44" t="s">
        <v>5330</v>
      </c>
    </row>
    <row r="464" spans="2:13">
      <c r="B464" s="49">
        <f t="shared" si="7"/>
        <v>502</v>
      </c>
      <c r="C464" s="44" t="s">
        <v>27038</v>
      </c>
      <c r="D464" s="44"/>
      <c r="E464" s="44" t="s">
        <v>27039</v>
      </c>
      <c r="F464" s="44" t="s">
        <v>27040</v>
      </c>
      <c r="G464" s="44" t="s">
        <v>26979</v>
      </c>
      <c r="H464" s="44" t="s">
        <v>27041</v>
      </c>
      <c r="I464" s="44" t="s">
        <v>17</v>
      </c>
      <c r="J464" s="44" t="s">
        <v>11</v>
      </c>
      <c r="K464" s="44" t="s">
        <v>42</v>
      </c>
      <c r="L464" s="44" t="s">
        <v>1732</v>
      </c>
      <c r="M464" s="44" t="s">
        <v>1732</v>
      </c>
    </row>
    <row r="465" spans="2:13">
      <c r="B465" s="49">
        <f t="shared" si="7"/>
        <v>503</v>
      </c>
      <c r="C465" s="44" t="s">
        <v>7453</v>
      </c>
      <c r="D465" s="44"/>
      <c r="E465" s="44" t="s">
        <v>27042</v>
      </c>
      <c r="F465" s="44" t="s">
        <v>27043</v>
      </c>
      <c r="G465" s="44" t="s">
        <v>26979</v>
      </c>
      <c r="H465" s="44" t="s">
        <v>7457</v>
      </c>
      <c r="I465" s="44" t="s">
        <v>17</v>
      </c>
      <c r="J465" s="44" t="s">
        <v>11</v>
      </c>
      <c r="K465" s="44" t="s">
        <v>42</v>
      </c>
      <c r="L465" s="44" t="s">
        <v>648</v>
      </c>
      <c r="M465" s="44" t="s">
        <v>648</v>
      </c>
    </row>
    <row r="466" spans="2:13">
      <c r="B466" s="49">
        <f t="shared" si="7"/>
        <v>504</v>
      </c>
      <c r="C466" s="44" t="s">
        <v>27044</v>
      </c>
      <c r="D466" s="44"/>
      <c r="E466" s="44" t="s">
        <v>27045</v>
      </c>
      <c r="F466" s="44" t="s">
        <v>27046</v>
      </c>
      <c r="G466" s="44" t="s">
        <v>26979</v>
      </c>
      <c r="H466" s="44" t="s">
        <v>27047</v>
      </c>
      <c r="I466" s="44" t="s">
        <v>17</v>
      </c>
      <c r="J466" s="44" t="s">
        <v>11</v>
      </c>
      <c r="K466" s="44" t="s">
        <v>42</v>
      </c>
      <c r="L466" s="44" t="s">
        <v>403</v>
      </c>
      <c r="M466" s="44" t="s">
        <v>403</v>
      </c>
    </row>
    <row r="467" spans="2:13">
      <c r="B467" s="49">
        <f t="shared" si="7"/>
        <v>505</v>
      </c>
      <c r="C467" s="44" t="s">
        <v>27048</v>
      </c>
      <c r="D467" s="44"/>
      <c r="E467" s="44" t="s">
        <v>27049</v>
      </c>
      <c r="F467" s="44" t="s">
        <v>27050</v>
      </c>
      <c r="G467" s="44" t="s">
        <v>26979</v>
      </c>
      <c r="H467" s="44" t="s">
        <v>27051</v>
      </c>
      <c r="I467" s="44" t="s">
        <v>17</v>
      </c>
      <c r="J467" s="44" t="s">
        <v>11</v>
      </c>
      <c r="K467" s="44" t="s">
        <v>26</v>
      </c>
      <c r="L467" s="44" t="s">
        <v>4703</v>
      </c>
      <c r="M467" s="44" t="s">
        <v>4703</v>
      </c>
    </row>
    <row r="468" spans="2:13">
      <c r="B468" s="49">
        <f t="shared" si="7"/>
        <v>506</v>
      </c>
      <c r="C468" s="44" t="s">
        <v>27052</v>
      </c>
      <c r="D468" s="44"/>
      <c r="E468" s="44" t="s">
        <v>27053</v>
      </c>
      <c r="F468" s="44" t="s">
        <v>27054</v>
      </c>
      <c r="G468" s="44" t="s">
        <v>26979</v>
      </c>
      <c r="H468" s="44" t="s">
        <v>27055</v>
      </c>
      <c r="I468" s="44" t="s">
        <v>17</v>
      </c>
      <c r="J468" s="44" t="s">
        <v>11</v>
      </c>
      <c r="K468" s="44" t="s">
        <v>264</v>
      </c>
      <c r="L468" s="44" t="s">
        <v>116</v>
      </c>
      <c r="M468" s="44" t="s">
        <v>27056</v>
      </c>
    </row>
    <row r="469" spans="2:13">
      <c r="B469" s="49">
        <f t="shared" si="7"/>
        <v>507</v>
      </c>
      <c r="C469" s="44" t="s">
        <v>27057</v>
      </c>
      <c r="D469" s="44"/>
      <c r="E469" s="44" t="s">
        <v>27058</v>
      </c>
      <c r="F469" s="44" t="s">
        <v>27059</v>
      </c>
      <c r="G469" s="44" t="s">
        <v>26979</v>
      </c>
      <c r="H469" s="44" t="s">
        <v>27060</v>
      </c>
      <c r="I469" s="44" t="s">
        <v>17</v>
      </c>
      <c r="J469" s="44" t="s">
        <v>11</v>
      </c>
      <c r="K469" s="44" t="s">
        <v>42</v>
      </c>
      <c r="L469" s="44" t="s">
        <v>10648</v>
      </c>
      <c r="M469" s="44" t="s">
        <v>10648</v>
      </c>
    </row>
    <row r="470" spans="2:13">
      <c r="B470" s="49">
        <f t="shared" si="7"/>
        <v>508</v>
      </c>
      <c r="C470" s="44" t="s">
        <v>27061</v>
      </c>
      <c r="D470" s="44"/>
      <c r="E470" s="44" t="s">
        <v>27062</v>
      </c>
      <c r="F470" s="44" t="s">
        <v>27063</v>
      </c>
      <c r="G470" s="44" t="s">
        <v>26979</v>
      </c>
      <c r="H470" s="44" t="s">
        <v>27064</v>
      </c>
      <c r="I470" s="44" t="s">
        <v>17</v>
      </c>
      <c r="J470" s="44" t="s">
        <v>11</v>
      </c>
      <c r="K470" s="44" t="s">
        <v>264</v>
      </c>
      <c r="L470" s="44" t="s">
        <v>1567</v>
      </c>
      <c r="M470" s="44" t="s">
        <v>1567</v>
      </c>
    </row>
    <row r="471" spans="2:13">
      <c r="B471" s="49">
        <f t="shared" si="7"/>
        <v>509</v>
      </c>
      <c r="C471" s="44" t="s">
        <v>27065</v>
      </c>
      <c r="D471" s="44"/>
      <c r="E471" s="44" t="s">
        <v>27066</v>
      </c>
      <c r="F471" s="44" t="s">
        <v>27067</v>
      </c>
      <c r="G471" s="44" t="s">
        <v>26979</v>
      </c>
      <c r="H471" s="44" t="s">
        <v>27068</v>
      </c>
      <c r="I471" s="44" t="s">
        <v>584</v>
      </c>
      <c r="J471" s="44" t="s">
        <v>11</v>
      </c>
      <c r="K471" s="44" t="s">
        <v>264</v>
      </c>
      <c r="L471" s="44" t="s">
        <v>585</v>
      </c>
      <c r="M471" s="44" t="s">
        <v>585</v>
      </c>
    </row>
    <row r="472" spans="2:13">
      <c r="B472" s="49">
        <f t="shared" si="7"/>
        <v>510</v>
      </c>
      <c r="C472" s="44" t="s">
        <v>27069</v>
      </c>
      <c r="D472" s="44"/>
      <c r="E472" s="44" t="s">
        <v>27070</v>
      </c>
      <c r="F472" s="44" t="s">
        <v>21539</v>
      </c>
      <c r="G472" s="44" t="s">
        <v>27071</v>
      </c>
      <c r="H472" s="44" t="s">
        <v>27072</v>
      </c>
      <c r="I472" s="44" t="s">
        <v>17</v>
      </c>
      <c r="J472" s="44" t="s">
        <v>11</v>
      </c>
      <c r="K472" s="44" t="s">
        <v>172</v>
      </c>
      <c r="L472" s="44" t="s">
        <v>1361</v>
      </c>
      <c r="M472" s="44" t="s">
        <v>1361</v>
      </c>
    </row>
    <row r="473" spans="2:13">
      <c r="B473" s="49">
        <f t="shared" si="7"/>
        <v>511</v>
      </c>
      <c r="C473" s="44" t="s">
        <v>27073</v>
      </c>
      <c r="D473" s="44"/>
      <c r="E473" s="44" t="s">
        <v>27074</v>
      </c>
      <c r="F473" s="44" t="s">
        <v>12160</v>
      </c>
      <c r="G473" s="44" t="s">
        <v>27071</v>
      </c>
      <c r="H473" s="44" t="s">
        <v>27075</v>
      </c>
      <c r="I473" s="44" t="s">
        <v>17</v>
      </c>
      <c r="J473" s="44" t="s">
        <v>11</v>
      </c>
      <c r="K473" s="44" t="s">
        <v>172</v>
      </c>
      <c r="L473" s="44" t="s">
        <v>1837</v>
      </c>
      <c r="M473" s="44" t="s">
        <v>1837</v>
      </c>
    </row>
    <row r="474" spans="2:13">
      <c r="B474" s="49">
        <f t="shared" si="7"/>
        <v>512</v>
      </c>
      <c r="C474" s="44" t="s">
        <v>27076</v>
      </c>
      <c r="D474" s="44"/>
      <c r="E474" s="44" t="s">
        <v>27077</v>
      </c>
      <c r="F474" s="44" t="s">
        <v>27078</v>
      </c>
      <c r="G474" s="44" t="s">
        <v>27071</v>
      </c>
      <c r="H474" s="44" t="s">
        <v>27079</v>
      </c>
      <c r="I474" s="44" t="s">
        <v>17</v>
      </c>
      <c r="J474" s="44" t="s">
        <v>11</v>
      </c>
      <c r="K474" s="44" t="s">
        <v>172</v>
      </c>
      <c r="L474" s="44" t="s">
        <v>350</v>
      </c>
      <c r="M474" s="44" t="s">
        <v>350</v>
      </c>
    </row>
    <row r="475" spans="2:13">
      <c r="B475" s="49">
        <f t="shared" si="7"/>
        <v>513</v>
      </c>
      <c r="C475" s="44" t="s">
        <v>27080</v>
      </c>
      <c r="D475" s="44"/>
      <c r="E475" s="44" t="s">
        <v>27081</v>
      </c>
      <c r="F475" s="44" t="s">
        <v>27078</v>
      </c>
      <c r="G475" s="44" t="s">
        <v>27071</v>
      </c>
      <c r="H475" s="44" t="s">
        <v>27082</v>
      </c>
      <c r="I475" s="44" t="s">
        <v>17</v>
      </c>
      <c r="J475" s="44" t="s">
        <v>11</v>
      </c>
      <c r="K475" s="44" t="s">
        <v>172</v>
      </c>
      <c r="L475" s="44" t="s">
        <v>7063</v>
      </c>
      <c r="M475" s="44" t="s">
        <v>7063</v>
      </c>
    </row>
    <row r="476" spans="2:13">
      <c r="B476" s="49">
        <f t="shared" si="7"/>
        <v>514</v>
      </c>
      <c r="C476" s="44" t="s">
        <v>27083</v>
      </c>
      <c r="D476" s="44"/>
      <c r="E476" s="44" t="s">
        <v>27084</v>
      </c>
      <c r="F476" s="44" t="s">
        <v>27078</v>
      </c>
      <c r="G476" s="44" t="s">
        <v>27071</v>
      </c>
      <c r="H476" s="44" t="s">
        <v>27085</v>
      </c>
      <c r="I476" s="44" t="s">
        <v>17</v>
      </c>
      <c r="J476" s="44" t="s">
        <v>11</v>
      </c>
      <c r="K476" s="44" t="s">
        <v>172</v>
      </c>
      <c r="L476" s="44" t="s">
        <v>441</v>
      </c>
      <c r="M476" s="44" t="s">
        <v>441</v>
      </c>
    </row>
    <row r="477" spans="2:13">
      <c r="B477" s="49">
        <f t="shared" si="7"/>
        <v>515</v>
      </c>
      <c r="C477" s="44" t="s">
        <v>27086</v>
      </c>
      <c r="D477" s="44"/>
      <c r="E477" s="44" t="s">
        <v>27087</v>
      </c>
      <c r="F477" s="44" t="s">
        <v>27088</v>
      </c>
      <c r="G477" s="44" t="s">
        <v>27071</v>
      </c>
      <c r="H477" s="44" t="s">
        <v>27089</v>
      </c>
      <c r="I477" s="44" t="s">
        <v>17</v>
      </c>
      <c r="J477" s="44" t="s">
        <v>11</v>
      </c>
      <c r="K477" s="44" t="s">
        <v>172</v>
      </c>
      <c r="L477" s="44" t="s">
        <v>417</v>
      </c>
      <c r="M477" s="44" t="s">
        <v>417</v>
      </c>
    </row>
    <row r="478" spans="2:13">
      <c r="B478" s="49">
        <f t="shared" si="7"/>
        <v>516</v>
      </c>
      <c r="C478" s="44" t="s">
        <v>27090</v>
      </c>
      <c r="D478" s="44"/>
      <c r="E478" s="44" t="s">
        <v>27091</v>
      </c>
      <c r="F478" s="44" t="s">
        <v>27092</v>
      </c>
      <c r="G478" s="44" t="s">
        <v>27071</v>
      </c>
      <c r="H478" s="44" t="s">
        <v>27093</v>
      </c>
      <c r="I478" s="44" t="s">
        <v>17</v>
      </c>
      <c r="J478" s="44" t="s">
        <v>11</v>
      </c>
      <c r="K478" s="44" t="s">
        <v>172</v>
      </c>
      <c r="L478" s="44" t="s">
        <v>1318</v>
      </c>
      <c r="M478" s="44" t="s">
        <v>1318</v>
      </c>
    </row>
    <row r="479" spans="2:13">
      <c r="B479" s="49">
        <f t="shared" si="7"/>
        <v>517</v>
      </c>
      <c r="C479" s="44" t="s">
        <v>27094</v>
      </c>
      <c r="D479" s="44"/>
      <c r="E479" s="44" t="s">
        <v>27095</v>
      </c>
      <c r="F479" s="44" t="s">
        <v>16688</v>
      </c>
      <c r="G479" s="44" t="s">
        <v>27071</v>
      </c>
      <c r="H479" s="44" t="s">
        <v>27096</v>
      </c>
      <c r="I479" s="44" t="s">
        <v>17</v>
      </c>
      <c r="J479" s="44" t="s">
        <v>11</v>
      </c>
      <c r="K479" s="44" t="s">
        <v>172</v>
      </c>
      <c r="L479" s="44" t="s">
        <v>673</v>
      </c>
      <c r="M479" s="44" t="s">
        <v>673</v>
      </c>
    </row>
    <row r="480" spans="2:13">
      <c r="B480" s="49">
        <f t="shared" si="7"/>
        <v>518</v>
      </c>
      <c r="C480" s="44" t="s">
        <v>27097</v>
      </c>
      <c r="D480" s="44"/>
      <c r="E480" s="44" t="s">
        <v>27098</v>
      </c>
      <c r="F480" s="44" t="s">
        <v>27099</v>
      </c>
      <c r="G480" s="44" t="s">
        <v>27071</v>
      </c>
      <c r="H480" s="44" t="s">
        <v>27100</v>
      </c>
      <c r="I480" s="44" t="s">
        <v>17</v>
      </c>
      <c r="J480" s="44" t="s">
        <v>11</v>
      </c>
      <c r="K480" s="44" t="s">
        <v>172</v>
      </c>
      <c r="L480" s="44" t="s">
        <v>1567</v>
      </c>
      <c r="M480" s="44" t="s">
        <v>1567</v>
      </c>
    </row>
    <row r="481" spans="2:13">
      <c r="B481" s="49">
        <f t="shared" si="7"/>
        <v>519</v>
      </c>
      <c r="C481" s="44" t="s">
        <v>27101</v>
      </c>
      <c r="D481" s="44"/>
      <c r="E481" s="44" t="s">
        <v>27102</v>
      </c>
      <c r="F481" s="44" t="s">
        <v>27103</v>
      </c>
      <c r="G481" s="44" t="s">
        <v>27071</v>
      </c>
      <c r="H481" s="44" t="s">
        <v>27104</v>
      </c>
      <c r="I481" s="44" t="s">
        <v>17</v>
      </c>
      <c r="J481" s="44" t="s">
        <v>11</v>
      </c>
      <c r="K481" s="44" t="s">
        <v>264</v>
      </c>
      <c r="L481" s="44" t="s">
        <v>27105</v>
      </c>
      <c r="M481" s="44" t="s">
        <v>27105</v>
      </c>
    </row>
    <row r="482" spans="2:13">
      <c r="B482" s="49">
        <f t="shared" si="7"/>
        <v>520</v>
      </c>
      <c r="C482" s="44" t="s">
        <v>27106</v>
      </c>
      <c r="D482" s="44"/>
      <c r="E482" s="44" t="s">
        <v>27107</v>
      </c>
      <c r="F482" s="44" t="s">
        <v>27108</v>
      </c>
      <c r="G482" s="44" t="s">
        <v>27071</v>
      </c>
      <c r="H482" s="44" t="s">
        <v>27109</v>
      </c>
      <c r="I482" s="44" t="s">
        <v>17</v>
      </c>
      <c r="J482" s="44" t="s">
        <v>11</v>
      </c>
      <c r="K482" s="44" t="s">
        <v>172</v>
      </c>
      <c r="L482" s="44" t="s">
        <v>1132</v>
      </c>
      <c r="M482" s="44" t="s">
        <v>1132</v>
      </c>
    </row>
    <row r="483" spans="2:13">
      <c r="B483" s="49">
        <f t="shared" si="7"/>
        <v>521</v>
      </c>
      <c r="C483" s="44" t="s">
        <v>27110</v>
      </c>
      <c r="D483" s="44"/>
      <c r="E483" s="44" t="s">
        <v>27111</v>
      </c>
      <c r="F483" s="44" t="s">
        <v>1484</v>
      </c>
      <c r="G483" s="44" t="s">
        <v>27071</v>
      </c>
      <c r="H483" s="44" t="s">
        <v>27112</v>
      </c>
      <c r="I483" s="44" t="s">
        <v>17</v>
      </c>
      <c r="J483" s="44" t="s">
        <v>11</v>
      </c>
      <c r="K483" s="44" t="s">
        <v>172</v>
      </c>
      <c r="L483" s="44" t="s">
        <v>299</v>
      </c>
      <c r="M483" s="44" t="s">
        <v>299</v>
      </c>
    </row>
    <row r="484" spans="2:13">
      <c r="B484" s="49">
        <f t="shared" si="7"/>
        <v>522</v>
      </c>
      <c r="C484" s="44" t="s">
        <v>27113</v>
      </c>
      <c r="D484" s="44"/>
      <c r="E484" s="44" t="s">
        <v>27114</v>
      </c>
      <c r="F484" s="44" t="s">
        <v>27115</v>
      </c>
      <c r="G484" s="44" t="s">
        <v>27071</v>
      </c>
      <c r="H484" s="44" t="s">
        <v>27116</v>
      </c>
      <c r="I484" s="44" t="s">
        <v>17</v>
      </c>
      <c r="J484" s="44" t="s">
        <v>11</v>
      </c>
      <c r="K484" s="44" t="s">
        <v>42</v>
      </c>
      <c r="L484" s="44" t="s">
        <v>2584</v>
      </c>
      <c r="M484" s="44" t="s">
        <v>2584</v>
      </c>
    </row>
    <row r="485" spans="2:13">
      <c r="B485" s="49">
        <f t="shared" si="7"/>
        <v>523</v>
      </c>
      <c r="C485" s="44" t="s">
        <v>23874</v>
      </c>
      <c r="D485" s="44"/>
      <c r="E485" s="44" t="s">
        <v>27117</v>
      </c>
      <c r="F485" s="44" t="s">
        <v>23876</v>
      </c>
      <c r="G485" s="44" t="s">
        <v>27071</v>
      </c>
      <c r="H485" s="44" t="s">
        <v>23877</v>
      </c>
      <c r="I485" s="44" t="s">
        <v>17</v>
      </c>
      <c r="J485" s="44" t="s">
        <v>11</v>
      </c>
      <c r="K485" s="44" t="s">
        <v>172</v>
      </c>
      <c r="L485" s="44" t="s">
        <v>3120</v>
      </c>
      <c r="M485" s="44" t="s">
        <v>3120</v>
      </c>
    </row>
    <row r="486" spans="2:13">
      <c r="B486" s="49">
        <f t="shared" si="7"/>
        <v>524</v>
      </c>
      <c r="C486" s="44" t="s">
        <v>27118</v>
      </c>
      <c r="D486" s="44"/>
      <c r="E486" s="44" t="s">
        <v>27119</v>
      </c>
      <c r="F486" s="44" t="s">
        <v>1484</v>
      </c>
      <c r="G486" s="44" t="s">
        <v>27071</v>
      </c>
      <c r="H486" s="44" t="s">
        <v>27120</v>
      </c>
      <c r="I486" s="44" t="s">
        <v>17</v>
      </c>
      <c r="J486" s="44" t="s">
        <v>11</v>
      </c>
      <c r="K486" s="44" t="s">
        <v>172</v>
      </c>
      <c r="L486" s="44" t="s">
        <v>497</v>
      </c>
      <c r="M486" s="44" t="s">
        <v>497</v>
      </c>
    </row>
    <row r="487" spans="2:13">
      <c r="B487" s="49">
        <f t="shared" si="7"/>
        <v>525</v>
      </c>
      <c r="C487" s="44" t="s">
        <v>27121</v>
      </c>
      <c r="D487" s="44"/>
      <c r="E487" s="44" t="s">
        <v>27122</v>
      </c>
      <c r="F487" s="44" t="s">
        <v>1484</v>
      </c>
      <c r="G487" s="44" t="s">
        <v>27071</v>
      </c>
      <c r="H487" s="44" t="s">
        <v>27123</v>
      </c>
      <c r="I487" s="44" t="s">
        <v>17</v>
      </c>
      <c r="J487" s="44" t="s">
        <v>11</v>
      </c>
      <c r="K487" s="44" t="s">
        <v>172</v>
      </c>
      <c r="L487" s="44" t="s">
        <v>86</v>
      </c>
      <c r="M487" s="44" t="s">
        <v>86</v>
      </c>
    </row>
    <row r="488" spans="2:13">
      <c r="B488" s="49">
        <f t="shared" si="7"/>
        <v>526</v>
      </c>
      <c r="C488" s="44" t="s">
        <v>27124</v>
      </c>
      <c r="D488" s="44"/>
      <c r="E488" s="44" t="s">
        <v>27125</v>
      </c>
      <c r="F488" s="44" t="s">
        <v>255</v>
      </c>
      <c r="G488" s="44" t="s">
        <v>27071</v>
      </c>
      <c r="H488" s="44" t="s">
        <v>27126</v>
      </c>
      <c r="I488" s="44" t="s">
        <v>17</v>
      </c>
      <c r="J488" s="44" t="s">
        <v>11</v>
      </c>
      <c r="K488" s="44" t="s">
        <v>172</v>
      </c>
      <c r="L488" s="44" t="s">
        <v>27127</v>
      </c>
      <c r="M488" s="44" t="s">
        <v>27127</v>
      </c>
    </row>
    <row r="489" spans="2:13">
      <c r="B489" s="49">
        <f t="shared" si="7"/>
        <v>527</v>
      </c>
      <c r="C489" s="44" t="s">
        <v>27128</v>
      </c>
      <c r="D489" s="44"/>
      <c r="E489" s="44" t="s">
        <v>27129</v>
      </c>
      <c r="F489" s="44" t="s">
        <v>27130</v>
      </c>
      <c r="G489" s="44" t="s">
        <v>27071</v>
      </c>
      <c r="H489" s="44" t="s">
        <v>27131</v>
      </c>
      <c r="I489" s="44" t="s">
        <v>17</v>
      </c>
      <c r="J489" s="44" t="s">
        <v>11</v>
      </c>
      <c r="K489" s="44" t="s">
        <v>136</v>
      </c>
      <c r="L489" s="44" t="s">
        <v>771</v>
      </c>
      <c r="M489" s="44" t="s">
        <v>596</v>
      </c>
    </row>
    <row r="490" spans="2:13">
      <c r="B490" s="49">
        <f t="shared" si="7"/>
        <v>528</v>
      </c>
      <c r="C490" s="44" t="s">
        <v>27132</v>
      </c>
      <c r="D490" s="44"/>
      <c r="E490" s="44" t="s">
        <v>27133</v>
      </c>
      <c r="F490" s="44" t="s">
        <v>27134</v>
      </c>
      <c r="G490" s="44" t="s">
        <v>27071</v>
      </c>
      <c r="H490" s="44" t="s">
        <v>27135</v>
      </c>
      <c r="I490" s="44" t="s">
        <v>17</v>
      </c>
      <c r="J490" s="44" t="s">
        <v>11</v>
      </c>
      <c r="K490" s="44" t="s">
        <v>172</v>
      </c>
      <c r="L490" s="44" t="s">
        <v>477</v>
      </c>
      <c r="M490" s="44" t="s">
        <v>477</v>
      </c>
    </row>
    <row r="491" spans="2:13">
      <c r="B491" s="49">
        <f t="shared" si="7"/>
        <v>529</v>
      </c>
      <c r="C491" s="44" t="s">
        <v>27136</v>
      </c>
      <c r="D491" s="44"/>
      <c r="E491" s="44" t="s">
        <v>27137</v>
      </c>
      <c r="F491" s="44" t="s">
        <v>27138</v>
      </c>
      <c r="G491" s="44" t="s">
        <v>27071</v>
      </c>
      <c r="H491" s="44" t="s">
        <v>27139</v>
      </c>
      <c r="I491" s="44" t="s">
        <v>17</v>
      </c>
      <c r="J491" s="44" t="s">
        <v>11</v>
      </c>
      <c r="K491" s="44" t="s">
        <v>172</v>
      </c>
      <c r="L491" s="44" t="s">
        <v>4152</v>
      </c>
      <c r="M491" s="44" t="s">
        <v>4152</v>
      </c>
    </row>
    <row r="492" spans="2:13">
      <c r="B492" s="49">
        <f t="shared" si="7"/>
        <v>530</v>
      </c>
      <c r="C492" s="44" t="s">
        <v>27140</v>
      </c>
      <c r="D492" s="44"/>
      <c r="E492" s="44" t="s">
        <v>27141</v>
      </c>
      <c r="F492" s="44" t="s">
        <v>8582</v>
      </c>
      <c r="G492" s="44" t="s">
        <v>27071</v>
      </c>
      <c r="H492" s="44" t="s">
        <v>27142</v>
      </c>
      <c r="I492" s="44" t="s">
        <v>17</v>
      </c>
      <c r="J492" s="44" t="s">
        <v>11</v>
      </c>
      <c r="K492" s="44" t="s">
        <v>172</v>
      </c>
      <c r="L492" s="44" t="s">
        <v>199</v>
      </c>
      <c r="M492" s="44" t="s">
        <v>199</v>
      </c>
    </row>
    <row r="493" spans="2:13">
      <c r="B493" s="49">
        <f t="shared" si="7"/>
        <v>531</v>
      </c>
      <c r="C493" s="44" t="s">
        <v>27143</v>
      </c>
      <c r="D493" s="44"/>
      <c r="E493" s="44" t="s">
        <v>27144</v>
      </c>
      <c r="F493" s="44" t="s">
        <v>27145</v>
      </c>
      <c r="G493" s="44" t="s">
        <v>27071</v>
      </c>
      <c r="H493" s="44" t="s">
        <v>27146</v>
      </c>
      <c r="I493" s="44" t="s">
        <v>17</v>
      </c>
      <c r="J493" s="44" t="s">
        <v>11</v>
      </c>
      <c r="K493" s="44" t="s">
        <v>136</v>
      </c>
      <c r="L493" s="44" t="s">
        <v>1837</v>
      </c>
      <c r="M493" s="44" t="s">
        <v>1837</v>
      </c>
    </row>
    <row r="494" spans="2:13">
      <c r="B494" s="49">
        <f t="shared" si="7"/>
        <v>532</v>
      </c>
      <c r="C494" s="44" t="s">
        <v>27147</v>
      </c>
      <c r="D494" s="44"/>
      <c r="E494" s="44" t="s">
        <v>27148</v>
      </c>
      <c r="F494" s="44" t="s">
        <v>27149</v>
      </c>
      <c r="G494" s="44" t="s">
        <v>27071</v>
      </c>
      <c r="H494" s="44" t="s">
        <v>27150</v>
      </c>
      <c r="I494" s="44" t="s">
        <v>17</v>
      </c>
      <c r="J494" s="44" t="s">
        <v>11</v>
      </c>
      <c r="K494" s="44" t="s">
        <v>172</v>
      </c>
      <c r="L494" s="44" t="s">
        <v>1414</v>
      </c>
      <c r="M494" s="44" t="s">
        <v>1414</v>
      </c>
    </row>
    <row r="495" spans="2:13">
      <c r="B495" s="49">
        <f t="shared" si="7"/>
        <v>533</v>
      </c>
      <c r="C495" s="44" t="s">
        <v>27151</v>
      </c>
      <c r="D495" s="44"/>
      <c r="E495" s="44" t="s">
        <v>27152</v>
      </c>
      <c r="F495" s="44" t="s">
        <v>27153</v>
      </c>
      <c r="G495" s="44" t="s">
        <v>27071</v>
      </c>
      <c r="H495" s="44" t="s">
        <v>27154</v>
      </c>
      <c r="I495" s="44" t="s">
        <v>17</v>
      </c>
      <c r="J495" s="44" t="s">
        <v>11</v>
      </c>
      <c r="K495" s="44" t="s">
        <v>172</v>
      </c>
      <c r="L495" s="44" t="s">
        <v>989</v>
      </c>
      <c r="M495" s="44" t="s">
        <v>989</v>
      </c>
    </row>
    <row r="496" spans="2:13">
      <c r="B496" s="49">
        <f t="shared" si="7"/>
        <v>534</v>
      </c>
      <c r="C496" s="44" t="s">
        <v>27155</v>
      </c>
      <c r="D496" s="44"/>
      <c r="E496" s="44" t="s">
        <v>27156</v>
      </c>
      <c r="F496" s="44" t="s">
        <v>255</v>
      </c>
      <c r="G496" s="44" t="s">
        <v>27071</v>
      </c>
      <c r="H496" s="44" t="s">
        <v>27157</v>
      </c>
      <c r="I496" s="44" t="s">
        <v>17</v>
      </c>
      <c r="J496" s="44" t="s">
        <v>11</v>
      </c>
      <c r="K496" s="44" t="s">
        <v>476</v>
      </c>
      <c r="L496" s="44" t="s">
        <v>2584</v>
      </c>
      <c r="M496" s="44" t="s">
        <v>2584</v>
      </c>
    </row>
    <row r="497" spans="1:13">
      <c r="B497" s="49">
        <f t="shared" si="7"/>
        <v>535</v>
      </c>
      <c r="C497" s="44" t="s">
        <v>27158</v>
      </c>
      <c r="D497" s="44"/>
      <c r="E497" s="44" t="s">
        <v>27159</v>
      </c>
      <c r="F497" s="44" t="s">
        <v>27160</v>
      </c>
      <c r="G497" s="44" t="s">
        <v>27071</v>
      </c>
      <c r="H497" s="44" t="s">
        <v>27161</v>
      </c>
      <c r="I497" s="44" t="s">
        <v>17</v>
      </c>
      <c r="J497" s="44" t="s">
        <v>11</v>
      </c>
      <c r="K497" s="44" t="s">
        <v>172</v>
      </c>
      <c r="L497" s="44" t="s">
        <v>43</v>
      </c>
      <c r="M497" s="44" t="s">
        <v>43</v>
      </c>
    </row>
    <row r="498" spans="1:13">
      <c r="B498" s="49">
        <f t="shared" si="7"/>
        <v>536</v>
      </c>
      <c r="C498" s="44" t="s">
        <v>27162</v>
      </c>
      <c r="D498" s="44"/>
      <c r="E498" s="44" t="s">
        <v>27163</v>
      </c>
      <c r="F498" s="44" t="s">
        <v>27164</v>
      </c>
      <c r="G498" s="44" t="s">
        <v>27071</v>
      </c>
      <c r="H498" s="44" t="s">
        <v>27165</v>
      </c>
      <c r="I498" s="44" t="s">
        <v>17</v>
      </c>
      <c r="J498" s="44" t="s">
        <v>11</v>
      </c>
      <c r="K498" s="44" t="s">
        <v>26</v>
      </c>
      <c r="L498" s="44" t="s">
        <v>2948</v>
      </c>
      <c r="M498" s="44" t="s">
        <v>2948</v>
      </c>
    </row>
    <row r="499" spans="1:13">
      <c r="B499" s="49">
        <f t="shared" si="7"/>
        <v>537</v>
      </c>
      <c r="C499" s="44" t="s">
        <v>27166</v>
      </c>
      <c r="D499" s="44"/>
      <c r="E499" s="44" t="s">
        <v>27167</v>
      </c>
      <c r="F499" s="44" t="s">
        <v>21539</v>
      </c>
      <c r="G499" s="44" t="s">
        <v>27071</v>
      </c>
      <c r="H499" s="44" t="s">
        <v>27168</v>
      </c>
      <c r="I499" s="44" t="s">
        <v>17</v>
      </c>
      <c r="J499" s="44" t="s">
        <v>11</v>
      </c>
      <c r="K499" s="44" t="s">
        <v>172</v>
      </c>
      <c r="L499" s="44" t="s">
        <v>20633</v>
      </c>
      <c r="M499" s="44" t="s">
        <v>20633</v>
      </c>
    </row>
    <row r="500" spans="1:13">
      <c r="B500" s="49">
        <f t="shared" si="7"/>
        <v>538</v>
      </c>
      <c r="C500" s="44" t="s">
        <v>27169</v>
      </c>
      <c r="D500" s="44"/>
      <c r="E500" s="44" t="s">
        <v>27170</v>
      </c>
      <c r="F500" s="44" t="s">
        <v>27171</v>
      </c>
      <c r="G500" s="44" t="s">
        <v>27071</v>
      </c>
      <c r="H500" s="44" t="s">
        <v>27172</v>
      </c>
      <c r="I500" s="44" t="s">
        <v>17</v>
      </c>
      <c r="J500" s="44" t="s">
        <v>11</v>
      </c>
      <c r="K500" s="44" t="s">
        <v>172</v>
      </c>
      <c r="L500" s="44" t="s">
        <v>1090</v>
      </c>
      <c r="M500" s="44" t="s">
        <v>1090</v>
      </c>
    </row>
    <row r="501" spans="1:13">
      <c r="B501" s="49">
        <f t="shared" si="7"/>
        <v>539</v>
      </c>
      <c r="C501" s="44" t="s">
        <v>27173</v>
      </c>
      <c r="D501" s="44"/>
      <c r="E501" s="44" t="s">
        <v>27174</v>
      </c>
      <c r="F501" s="44" t="s">
        <v>1484</v>
      </c>
      <c r="G501" s="44" t="s">
        <v>27071</v>
      </c>
      <c r="H501" s="44" t="s">
        <v>27175</v>
      </c>
      <c r="I501" s="44" t="s">
        <v>17</v>
      </c>
      <c r="J501" s="44" t="s">
        <v>11</v>
      </c>
      <c r="K501" s="44" t="s">
        <v>172</v>
      </c>
      <c r="L501" s="44" t="s">
        <v>2058</v>
      </c>
      <c r="M501" s="44" t="s">
        <v>7498</v>
      </c>
    </row>
    <row r="502" spans="1:13">
      <c r="B502" s="49">
        <f t="shared" si="7"/>
        <v>540</v>
      </c>
      <c r="C502" s="44" t="s">
        <v>27176</v>
      </c>
      <c r="D502" s="44"/>
      <c r="E502" s="44" t="s">
        <v>27177</v>
      </c>
      <c r="F502" s="44" t="s">
        <v>15966</v>
      </c>
      <c r="G502" s="44" t="s">
        <v>27071</v>
      </c>
      <c r="H502" s="44" t="s">
        <v>27178</v>
      </c>
      <c r="I502" s="44" t="s">
        <v>17</v>
      </c>
      <c r="J502" s="44" t="s">
        <v>11</v>
      </c>
      <c r="K502" s="44" t="s">
        <v>172</v>
      </c>
      <c r="L502" s="44" t="s">
        <v>3441</v>
      </c>
      <c r="M502" s="44" t="s">
        <v>27179</v>
      </c>
    </row>
    <row r="503" spans="1:13">
      <c r="B503" s="49">
        <f t="shared" si="7"/>
        <v>541</v>
      </c>
      <c r="C503" s="44" t="s">
        <v>27180</v>
      </c>
      <c r="D503" s="44"/>
      <c r="E503" s="44" t="s">
        <v>27181</v>
      </c>
      <c r="F503" s="44" t="s">
        <v>12812</v>
      </c>
      <c r="G503" s="44" t="s">
        <v>27071</v>
      </c>
      <c r="H503" s="44" t="s">
        <v>27182</v>
      </c>
      <c r="I503" s="44" t="s">
        <v>17</v>
      </c>
      <c r="J503" s="44" t="s">
        <v>11</v>
      </c>
      <c r="K503" s="44" t="s">
        <v>172</v>
      </c>
      <c r="L503" s="44" t="s">
        <v>4659</v>
      </c>
      <c r="M503" s="44" t="s">
        <v>27183</v>
      </c>
    </row>
    <row r="504" spans="1:13">
      <c r="B504" s="49">
        <f t="shared" si="7"/>
        <v>542</v>
      </c>
      <c r="C504" s="44" t="s">
        <v>27184</v>
      </c>
      <c r="D504" s="44"/>
      <c r="E504" s="44" t="s">
        <v>27185</v>
      </c>
      <c r="F504" s="44" t="s">
        <v>12812</v>
      </c>
      <c r="G504" s="44" t="s">
        <v>27071</v>
      </c>
      <c r="H504" s="44" t="s">
        <v>27186</v>
      </c>
      <c r="I504" s="44" t="s">
        <v>17</v>
      </c>
      <c r="J504" s="44" t="s">
        <v>11</v>
      </c>
      <c r="K504" s="44" t="s">
        <v>172</v>
      </c>
      <c r="L504" s="44" t="s">
        <v>954</v>
      </c>
      <c r="M504" s="44" t="s">
        <v>954</v>
      </c>
    </row>
    <row r="505" spans="1:13">
      <c r="B505" s="49">
        <f t="shared" si="7"/>
        <v>543</v>
      </c>
      <c r="C505" s="44" t="s">
        <v>6587</v>
      </c>
      <c r="D505" s="44"/>
      <c r="E505" s="44" t="s">
        <v>27187</v>
      </c>
      <c r="F505" s="44" t="s">
        <v>6590</v>
      </c>
      <c r="G505" s="44" t="s">
        <v>27071</v>
      </c>
      <c r="H505" s="44" t="s">
        <v>6591</v>
      </c>
      <c r="I505" s="44" t="s">
        <v>17</v>
      </c>
      <c r="J505" s="44" t="s">
        <v>11</v>
      </c>
      <c r="K505" s="44" t="s">
        <v>172</v>
      </c>
      <c r="L505" s="44" t="s">
        <v>1224</v>
      </c>
      <c r="M505" s="44" t="s">
        <v>1224</v>
      </c>
    </row>
    <row r="506" spans="1:13">
      <c r="B506" s="49">
        <f t="shared" si="7"/>
        <v>544</v>
      </c>
      <c r="C506" s="44" t="s">
        <v>27188</v>
      </c>
      <c r="D506" s="44"/>
      <c r="E506" s="44" t="s">
        <v>27189</v>
      </c>
      <c r="F506" s="44" t="s">
        <v>6590</v>
      </c>
      <c r="G506" s="44" t="s">
        <v>27071</v>
      </c>
      <c r="H506" s="44" t="s">
        <v>27190</v>
      </c>
      <c r="I506" s="44" t="s">
        <v>17</v>
      </c>
      <c r="J506" s="44" t="s">
        <v>11</v>
      </c>
      <c r="K506" s="44" t="s">
        <v>172</v>
      </c>
      <c r="L506" s="44" t="s">
        <v>1800</v>
      </c>
      <c r="M506" s="44" t="s">
        <v>1800</v>
      </c>
    </row>
    <row r="507" spans="1:13">
      <c r="B507" s="49">
        <f t="shared" si="7"/>
        <v>545</v>
      </c>
      <c r="C507" s="44" t="s">
        <v>27191</v>
      </c>
      <c r="D507" s="44"/>
      <c r="E507" s="44" t="s">
        <v>27192</v>
      </c>
      <c r="F507" s="44" t="s">
        <v>27193</v>
      </c>
      <c r="G507" s="44" t="s">
        <v>27071</v>
      </c>
      <c r="H507" s="44" t="s">
        <v>27194</v>
      </c>
      <c r="I507" s="44" t="s">
        <v>17</v>
      </c>
      <c r="J507" s="44" t="s">
        <v>11</v>
      </c>
      <c r="K507" s="44" t="s">
        <v>172</v>
      </c>
      <c r="L507" s="44" t="s">
        <v>1732</v>
      </c>
      <c r="M507" s="44" t="s">
        <v>1732</v>
      </c>
    </row>
    <row r="508" spans="1:13">
      <c r="B508" s="49">
        <f t="shared" si="7"/>
        <v>546</v>
      </c>
      <c r="C508" s="44" t="s">
        <v>5278</v>
      </c>
      <c r="D508" s="44"/>
      <c r="E508" s="44" t="s">
        <v>27195</v>
      </c>
      <c r="F508" s="44" t="s">
        <v>5281</v>
      </c>
      <c r="G508" s="44" t="s">
        <v>27071</v>
      </c>
      <c r="H508" s="44" t="s">
        <v>5282</v>
      </c>
      <c r="I508" s="44" t="s">
        <v>17</v>
      </c>
      <c r="J508" s="44" t="s">
        <v>11</v>
      </c>
      <c r="K508" s="44" t="s">
        <v>172</v>
      </c>
      <c r="L508" s="44" t="s">
        <v>5283</v>
      </c>
      <c r="M508" s="44" t="s">
        <v>5283</v>
      </c>
    </row>
    <row r="509" spans="1:13">
      <c r="B509" s="49">
        <f t="shared" si="7"/>
        <v>547</v>
      </c>
      <c r="C509" s="44" t="s">
        <v>27196</v>
      </c>
      <c r="D509" s="44"/>
      <c r="E509" s="44" t="s">
        <v>27197</v>
      </c>
      <c r="F509" s="44" t="s">
        <v>27198</v>
      </c>
      <c r="G509" s="44" t="s">
        <v>27071</v>
      </c>
      <c r="H509" s="44" t="s">
        <v>27199</v>
      </c>
      <c r="I509" s="44" t="s">
        <v>17</v>
      </c>
      <c r="J509" s="44" t="s">
        <v>11</v>
      </c>
      <c r="K509" s="44" t="s">
        <v>172</v>
      </c>
      <c r="L509" s="44" t="s">
        <v>2870</v>
      </c>
      <c r="M509" s="44" t="s">
        <v>2870</v>
      </c>
    </row>
    <row r="510" spans="1:13" s="3" customFormat="1" ht="12.95" customHeight="1">
      <c r="A510" s="51" t="s">
        <v>50</v>
      </c>
      <c r="B510" s="10" t="s">
        <v>27200</v>
      </c>
      <c r="C510" s="10" t="s">
        <v>27201</v>
      </c>
      <c r="D510" s="10"/>
      <c r="E510" s="10" t="s">
        <v>27202</v>
      </c>
      <c r="F510" s="10" t="s">
        <v>27203</v>
      </c>
      <c r="G510" s="10" t="s">
        <v>27071</v>
      </c>
      <c r="H510" s="10" t="s">
        <v>27204</v>
      </c>
      <c r="I510" s="10" t="s">
        <v>17</v>
      </c>
      <c r="J510" s="10" t="s">
        <v>11</v>
      </c>
      <c r="K510" s="10" t="s">
        <v>172</v>
      </c>
      <c r="L510" s="10" t="s">
        <v>5639</v>
      </c>
      <c r="M510" s="10" t="s">
        <v>5639</v>
      </c>
    </row>
    <row r="511" spans="1:13">
      <c r="B511" s="49">
        <f t="shared" si="7"/>
        <v>157</v>
      </c>
      <c r="C511" s="44" t="s">
        <v>27205</v>
      </c>
      <c r="D511" s="44"/>
      <c r="E511" s="44" t="s">
        <v>27206</v>
      </c>
      <c r="F511" s="44" t="s">
        <v>27108</v>
      </c>
      <c r="G511" s="44" t="s">
        <v>27071</v>
      </c>
      <c r="H511" s="44" t="s">
        <v>27207</v>
      </c>
      <c r="I511" s="44" t="s">
        <v>17</v>
      </c>
      <c r="J511" s="44" t="s">
        <v>11</v>
      </c>
      <c r="K511" s="44" t="s">
        <v>172</v>
      </c>
      <c r="L511" s="44" t="s">
        <v>12534</v>
      </c>
      <c r="M511" s="44" t="s">
        <v>12534</v>
      </c>
    </row>
    <row r="512" spans="1:13">
      <c r="B512" s="49">
        <f t="shared" si="7"/>
        <v>158</v>
      </c>
      <c r="C512" s="44" t="s">
        <v>27208</v>
      </c>
      <c r="D512" s="44"/>
      <c r="E512" s="44" t="s">
        <v>27209</v>
      </c>
      <c r="F512" s="44" t="s">
        <v>255</v>
      </c>
      <c r="G512" s="44" t="s">
        <v>27071</v>
      </c>
      <c r="H512" s="44" t="s">
        <v>27210</v>
      </c>
      <c r="I512" s="44" t="s">
        <v>17</v>
      </c>
      <c r="J512" s="44" t="s">
        <v>11</v>
      </c>
      <c r="K512" s="44" t="s">
        <v>476</v>
      </c>
      <c r="L512" s="44" t="s">
        <v>27211</v>
      </c>
      <c r="M512" s="44" t="s">
        <v>27211</v>
      </c>
    </row>
    <row r="513" spans="1:13">
      <c r="B513" s="49">
        <f t="shared" si="7"/>
        <v>159</v>
      </c>
      <c r="C513" s="44" t="s">
        <v>27212</v>
      </c>
      <c r="D513" s="44"/>
      <c r="E513" s="44" t="s">
        <v>27213</v>
      </c>
      <c r="F513" s="44" t="s">
        <v>27214</v>
      </c>
      <c r="G513" s="44" t="s">
        <v>27071</v>
      </c>
      <c r="H513" s="44" t="s">
        <v>27215</v>
      </c>
      <c r="I513" s="44" t="s">
        <v>17</v>
      </c>
      <c r="J513" s="44" t="s">
        <v>11</v>
      </c>
      <c r="K513" s="44" t="s">
        <v>172</v>
      </c>
      <c r="L513" s="44" t="s">
        <v>4741</v>
      </c>
      <c r="M513" s="44" t="s">
        <v>4741</v>
      </c>
    </row>
    <row r="514" spans="1:13">
      <c r="B514" s="49">
        <f t="shared" si="7"/>
        <v>160</v>
      </c>
      <c r="C514" s="44" t="s">
        <v>27216</v>
      </c>
      <c r="D514" s="44"/>
      <c r="E514" s="44" t="s">
        <v>27217</v>
      </c>
      <c r="F514" s="44" t="s">
        <v>22545</v>
      </c>
      <c r="G514" s="44" t="s">
        <v>27071</v>
      </c>
      <c r="H514" s="44" t="s">
        <v>27218</v>
      </c>
      <c r="I514" s="44" t="s">
        <v>17</v>
      </c>
      <c r="J514" s="44" t="s">
        <v>11</v>
      </c>
      <c r="K514" s="44" t="s">
        <v>172</v>
      </c>
      <c r="L514" s="44" t="s">
        <v>12534</v>
      </c>
      <c r="M514" s="44" t="s">
        <v>12534</v>
      </c>
    </row>
    <row r="515" spans="1:13">
      <c r="B515" s="49">
        <f t="shared" si="7"/>
        <v>161</v>
      </c>
      <c r="C515" s="44" t="s">
        <v>27219</v>
      </c>
      <c r="D515" s="44"/>
      <c r="E515" s="44" t="s">
        <v>27220</v>
      </c>
      <c r="F515" s="44" t="s">
        <v>27221</v>
      </c>
      <c r="G515" s="44" t="s">
        <v>27071</v>
      </c>
      <c r="H515" s="44" t="s">
        <v>27222</v>
      </c>
      <c r="I515" s="44" t="s">
        <v>17</v>
      </c>
      <c r="J515" s="44" t="s">
        <v>11</v>
      </c>
      <c r="K515" s="44" t="s">
        <v>136</v>
      </c>
      <c r="L515" s="44" t="s">
        <v>252</v>
      </c>
      <c r="M515" s="44" t="s">
        <v>252</v>
      </c>
    </row>
    <row r="516" spans="1:13">
      <c r="B516" s="49">
        <f t="shared" si="7"/>
        <v>162</v>
      </c>
      <c r="C516" s="44" t="s">
        <v>27223</v>
      </c>
      <c r="D516" s="44"/>
      <c r="E516" s="44" t="s">
        <v>27224</v>
      </c>
      <c r="F516" s="44" t="s">
        <v>27225</v>
      </c>
      <c r="G516" s="44" t="s">
        <v>27071</v>
      </c>
      <c r="H516" s="44" t="s">
        <v>27226</v>
      </c>
      <c r="I516" s="44" t="s">
        <v>17</v>
      </c>
      <c r="J516" s="44" t="s">
        <v>11</v>
      </c>
      <c r="K516" s="44" t="s">
        <v>136</v>
      </c>
      <c r="L516" s="44" t="s">
        <v>1472</v>
      </c>
      <c r="M516" s="44" t="s">
        <v>1472</v>
      </c>
    </row>
    <row r="517" spans="1:13">
      <c r="B517" s="49">
        <f>SUM(B516+1)</f>
        <v>163</v>
      </c>
      <c r="C517" s="44" t="s">
        <v>27227</v>
      </c>
      <c r="D517" s="44"/>
      <c r="E517" s="44" t="s">
        <v>27228</v>
      </c>
      <c r="F517" s="44" t="s">
        <v>27229</v>
      </c>
      <c r="G517" s="44" t="s">
        <v>27071</v>
      </c>
      <c r="H517" s="44" t="s">
        <v>27230</v>
      </c>
      <c r="I517" s="44" t="s">
        <v>17</v>
      </c>
      <c r="J517" s="44" t="s">
        <v>11</v>
      </c>
      <c r="K517" s="44" t="s">
        <v>172</v>
      </c>
      <c r="L517" s="44" t="s">
        <v>989</v>
      </c>
      <c r="M517" s="44" t="s">
        <v>989</v>
      </c>
    </row>
    <row r="518" spans="1:13">
      <c r="B518" s="49">
        <f>SUM(B517+1)</f>
        <v>164</v>
      </c>
      <c r="C518" s="44" t="s">
        <v>27231</v>
      </c>
      <c r="D518" s="44"/>
      <c r="E518" s="44" t="s">
        <v>27232</v>
      </c>
      <c r="F518" s="44" t="s">
        <v>23876</v>
      </c>
      <c r="G518" s="44" t="s">
        <v>27071</v>
      </c>
      <c r="H518" s="44" t="s">
        <v>27233</v>
      </c>
      <c r="I518" s="44" t="s">
        <v>17</v>
      </c>
      <c r="J518" s="44" t="s">
        <v>11</v>
      </c>
      <c r="K518" s="44" t="s">
        <v>172</v>
      </c>
      <c r="L518" s="44" t="s">
        <v>27105</v>
      </c>
      <c r="M518" s="44" t="s">
        <v>27105</v>
      </c>
    </row>
    <row r="519" spans="1:13">
      <c r="B519" s="49">
        <f>SUM(B518+1)</f>
        <v>165</v>
      </c>
      <c r="C519" s="44" t="s">
        <v>27234</v>
      </c>
      <c r="D519" s="44"/>
      <c r="E519" s="44" t="s">
        <v>27235</v>
      </c>
      <c r="F519" s="44" t="s">
        <v>5041</v>
      </c>
      <c r="G519" s="44" t="s">
        <v>27071</v>
      </c>
      <c r="H519" s="44" t="s">
        <v>27236</v>
      </c>
      <c r="I519" s="44" t="s">
        <v>17</v>
      </c>
      <c r="J519" s="44" t="s">
        <v>11</v>
      </c>
      <c r="K519" s="44" t="s">
        <v>172</v>
      </c>
      <c r="L519" s="44" t="s">
        <v>835</v>
      </c>
      <c r="M519" s="44" t="s">
        <v>836</v>
      </c>
    </row>
    <row r="520" spans="1:13">
      <c r="B520" s="49">
        <f>SUM(B519+1)</f>
        <v>166</v>
      </c>
      <c r="C520" s="44" t="s">
        <v>27237</v>
      </c>
      <c r="D520" s="44"/>
      <c r="E520" s="44" t="s">
        <v>27238</v>
      </c>
      <c r="F520" s="44" t="s">
        <v>27239</v>
      </c>
      <c r="G520" s="44" t="s">
        <v>27071</v>
      </c>
      <c r="H520" s="44" t="s">
        <v>27240</v>
      </c>
      <c r="I520" s="44" t="s">
        <v>17</v>
      </c>
      <c r="J520" s="44" t="s">
        <v>11</v>
      </c>
      <c r="K520" s="44" t="s">
        <v>172</v>
      </c>
      <c r="L520" s="44" t="s">
        <v>1427</v>
      </c>
      <c r="M520" s="44" t="s">
        <v>772</v>
      </c>
    </row>
    <row r="521" spans="1:13">
      <c r="B521" s="49">
        <f>SUM(B520+1)</f>
        <v>167</v>
      </c>
      <c r="C521" s="44" t="s">
        <v>27241</v>
      </c>
      <c r="D521" s="44"/>
      <c r="E521" s="44" t="s">
        <v>27242</v>
      </c>
      <c r="F521" s="44" t="s">
        <v>27243</v>
      </c>
      <c r="G521" s="44" t="s">
        <v>27071</v>
      </c>
      <c r="H521" s="44" t="s">
        <v>27244</v>
      </c>
      <c r="I521" s="44" t="s">
        <v>17</v>
      </c>
      <c r="J521" s="44" t="s">
        <v>11</v>
      </c>
      <c r="K521" s="44" t="s">
        <v>42</v>
      </c>
      <c r="L521" s="44" t="s">
        <v>3717</v>
      </c>
      <c r="M521" s="44" t="s">
        <v>3717</v>
      </c>
    </row>
    <row r="522" spans="1:13">
      <c r="B522" s="49">
        <f>SUM(B521+1)</f>
        <v>168</v>
      </c>
      <c r="C522" s="44" t="s">
        <v>27245</v>
      </c>
      <c r="D522" s="44"/>
      <c r="E522" s="44" t="s">
        <v>27246</v>
      </c>
      <c r="F522" s="44" t="s">
        <v>27247</v>
      </c>
      <c r="G522" s="44" t="s">
        <v>27071</v>
      </c>
      <c r="H522" s="44" t="s">
        <v>27248</v>
      </c>
      <c r="I522" s="44" t="s">
        <v>17</v>
      </c>
      <c r="J522" s="44" t="s">
        <v>11</v>
      </c>
      <c r="K522" s="44" t="s">
        <v>42</v>
      </c>
      <c r="L522" s="44" t="s">
        <v>160</v>
      </c>
      <c r="M522" s="44" t="s">
        <v>160</v>
      </c>
    </row>
    <row r="523" spans="1:13" s="3" customFormat="1" ht="12.95" customHeight="1">
      <c r="A523" s="51" t="s">
        <v>50</v>
      </c>
      <c r="B523" s="10" t="s">
        <v>27249</v>
      </c>
      <c r="C523" s="17">
        <v>8.5514720000000004</v>
      </c>
      <c r="E523" s="50" t="s">
        <v>27250</v>
      </c>
      <c r="F523" s="3" t="s">
        <v>27251</v>
      </c>
      <c r="G523" s="3" t="s">
        <v>27071</v>
      </c>
      <c r="H523" s="67" t="s">
        <v>27252</v>
      </c>
      <c r="I523" s="50" t="s">
        <v>17</v>
      </c>
      <c r="J523" s="3">
        <v>1</v>
      </c>
      <c r="K523" s="3" t="s">
        <v>172</v>
      </c>
      <c r="L523" s="10" t="s">
        <v>58</v>
      </c>
      <c r="M523" s="10" t="s">
        <v>58</v>
      </c>
    </row>
    <row r="524" spans="1:13">
      <c r="B524" s="49">
        <f>SUM(B522+1)</f>
        <v>169</v>
      </c>
      <c r="C524" s="44" t="s">
        <v>27253</v>
      </c>
      <c r="D524" s="44"/>
      <c r="E524" s="44" t="s">
        <v>27254</v>
      </c>
      <c r="F524" s="44" t="s">
        <v>27255</v>
      </c>
      <c r="G524" s="44" t="s">
        <v>27071</v>
      </c>
      <c r="H524" s="44" t="s">
        <v>27256</v>
      </c>
      <c r="I524" s="44" t="s">
        <v>17</v>
      </c>
      <c r="J524" s="44" t="s">
        <v>11</v>
      </c>
      <c r="K524" s="44" t="s">
        <v>172</v>
      </c>
      <c r="L524" s="44" t="s">
        <v>4010</v>
      </c>
      <c r="M524" s="44" t="s">
        <v>13057</v>
      </c>
    </row>
    <row r="525" spans="1:13">
      <c r="B525" s="49">
        <f>SUM(B524+1)</f>
        <v>170</v>
      </c>
      <c r="C525" s="44" t="s">
        <v>27257</v>
      </c>
      <c r="D525" s="44"/>
      <c r="E525" s="44" t="s">
        <v>27258</v>
      </c>
      <c r="F525" s="44" t="s">
        <v>27259</v>
      </c>
      <c r="G525" s="44" t="s">
        <v>27071</v>
      </c>
      <c r="H525" s="44" t="s">
        <v>27260</v>
      </c>
      <c r="I525" s="44" t="s">
        <v>17</v>
      </c>
      <c r="J525" s="44" t="s">
        <v>11</v>
      </c>
      <c r="K525" s="44" t="s">
        <v>42</v>
      </c>
      <c r="L525" s="44" t="s">
        <v>207</v>
      </c>
      <c r="M525" s="44" t="s">
        <v>207</v>
      </c>
    </row>
    <row r="526" spans="1:13">
      <c r="B526" s="49">
        <f>SUM(B525+1)</f>
        <v>171</v>
      </c>
      <c r="C526" s="44" t="s">
        <v>15968</v>
      </c>
      <c r="D526" s="44"/>
      <c r="E526" s="44" t="s">
        <v>27261</v>
      </c>
      <c r="F526" s="44" t="s">
        <v>8582</v>
      </c>
      <c r="G526" s="44" t="s">
        <v>27071</v>
      </c>
      <c r="H526" s="44" t="s">
        <v>15971</v>
      </c>
      <c r="I526" s="44" t="s">
        <v>17</v>
      </c>
      <c r="J526" s="44" t="s">
        <v>11</v>
      </c>
      <c r="K526" s="44" t="s">
        <v>172</v>
      </c>
      <c r="L526" s="44" t="s">
        <v>1571</v>
      </c>
      <c r="M526" s="44" t="s">
        <v>1571</v>
      </c>
    </row>
    <row r="527" spans="1:13">
      <c r="B527" s="49">
        <f>SUM(B526+1)</f>
        <v>172</v>
      </c>
      <c r="C527" s="44" t="s">
        <v>27262</v>
      </c>
      <c r="D527" s="44"/>
      <c r="E527" s="44" t="s">
        <v>27263</v>
      </c>
      <c r="F527" s="44" t="s">
        <v>27264</v>
      </c>
      <c r="G527" s="44" t="s">
        <v>27071</v>
      </c>
      <c r="H527" s="44" t="s">
        <v>27265</v>
      </c>
      <c r="I527" s="44" t="s">
        <v>17</v>
      </c>
      <c r="J527" s="44" t="s">
        <v>11</v>
      </c>
      <c r="K527" s="44" t="s">
        <v>172</v>
      </c>
      <c r="L527" s="44" t="s">
        <v>989</v>
      </c>
      <c r="M527" s="44" t="s">
        <v>989</v>
      </c>
    </row>
    <row r="528" spans="1:13" s="3" customFormat="1" ht="12.95" customHeight="1">
      <c r="A528" s="51" t="s">
        <v>50</v>
      </c>
      <c r="B528" s="10" t="s">
        <v>27266</v>
      </c>
      <c r="C528" s="10" t="s">
        <v>27090</v>
      </c>
      <c r="D528" s="10"/>
      <c r="E528" s="10" t="s">
        <v>27091</v>
      </c>
      <c r="F528" s="10" t="s">
        <v>27092</v>
      </c>
      <c r="G528" s="10" t="s">
        <v>27071</v>
      </c>
      <c r="H528" s="10" t="s">
        <v>27093</v>
      </c>
      <c r="I528" s="10" t="s">
        <v>17</v>
      </c>
      <c r="J528" s="10" t="s">
        <v>11</v>
      </c>
      <c r="K528" s="10" t="s">
        <v>172</v>
      </c>
      <c r="L528" s="10" t="s">
        <v>1318</v>
      </c>
      <c r="M528" s="10" t="s">
        <v>1318</v>
      </c>
    </row>
    <row r="529" spans="2:13">
      <c r="B529" s="49">
        <f>SUM(B527+1)</f>
        <v>173</v>
      </c>
      <c r="C529" s="44" t="s">
        <v>27267</v>
      </c>
      <c r="D529" s="44"/>
      <c r="E529" s="44" t="s">
        <v>27268</v>
      </c>
      <c r="F529" s="44" t="s">
        <v>27269</v>
      </c>
      <c r="G529" s="44" t="s">
        <v>27071</v>
      </c>
      <c r="H529" s="44" t="s">
        <v>27270</v>
      </c>
      <c r="I529" s="44" t="s">
        <v>17</v>
      </c>
      <c r="J529" s="44" t="s">
        <v>11</v>
      </c>
      <c r="K529" s="44" t="s">
        <v>172</v>
      </c>
      <c r="L529" s="44" t="s">
        <v>1392</v>
      </c>
      <c r="M529" s="44" t="s">
        <v>1392</v>
      </c>
    </row>
    <row r="530" spans="2:13">
      <c r="B530" s="49">
        <f t="shared" ref="B529:B582" si="8">SUM(B529+1)</f>
        <v>174</v>
      </c>
      <c r="C530" s="44" t="s">
        <v>27271</v>
      </c>
      <c r="D530" s="44"/>
      <c r="E530" s="44" t="s">
        <v>27272</v>
      </c>
      <c r="F530" s="44" t="s">
        <v>27273</v>
      </c>
      <c r="G530" s="44" t="s">
        <v>27071</v>
      </c>
      <c r="H530" s="44" t="s">
        <v>27274</v>
      </c>
      <c r="I530" s="44" t="s">
        <v>17</v>
      </c>
      <c r="J530" s="44" t="s">
        <v>11</v>
      </c>
      <c r="K530" s="44" t="s">
        <v>26</v>
      </c>
      <c r="L530" s="44" t="s">
        <v>27275</v>
      </c>
      <c r="M530" s="44" t="s">
        <v>27275</v>
      </c>
    </row>
    <row r="531" spans="2:13">
      <c r="B531" s="49">
        <f t="shared" si="8"/>
        <v>175</v>
      </c>
      <c r="C531" s="44" t="s">
        <v>27276</v>
      </c>
      <c r="D531" s="44"/>
      <c r="E531" s="44" t="s">
        <v>27277</v>
      </c>
      <c r="F531" s="44" t="s">
        <v>27278</v>
      </c>
      <c r="G531" s="44" t="s">
        <v>27071</v>
      </c>
      <c r="H531" s="44" t="s">
        <v>27279</v>
      </c>
      <c r="I531" s="44" t="s">
        <v>17</v>
      </c>
      <c r="J531" s="44" t="s">
        <v>11</v>
      </c>
      <c r="K531" s="44" t="s">
        <v>172</v>
      </c>
      <c r="L531" s="44" t="s">
        <v>5464</v>
      </c>
      <c r="M531" s="44" t="s">
        <v>5464</v>
      </c>
    </row>
    <row r="532" spans="2:13">
      <c r="B532" s="49">
        <f t="shared" si="8"/>
        <v>176</v>
      </c>
      <c r="C532" s="44" t="s">
        <v>27280</v>
      </c>
      <c r="D532" s="44"/>
      <c r="E532" s="44" t="s">
        <v>27281</v>
      </c>
      <c r="F532" s="44" t="s">
        <v>27282</v>
      </c>
      <c r="G532" s="44" t="s">
        <v>27071</v>
      </c>
      <c r="H532" s="44" t="s">
        <v>27283</v>
      </c>
      <c r="I532" s="44" t="s">
        <v>17</v>
      </c>
      <c r="J532" s="44" t="s">
        <v>11</v>
      </c>
      <c r="K532" s="44" t="s">
        <v>136</v>
      </c>
      <c r="L532" s="44" t="s">
        <v>907</v>
      </c>
      <c r="M532" s="44" t="s">
        <v>907</v>
      </c>
    </row>
    <row r="533" spans="2:13">
      <c r="B533" s="49">
        <f t="shared" si="8"/>
        <v>177</v>
      </c>
      <c r="C533" s="44" t="s">
        <v>27284</v>
      </c>
      <c r="D533" s="44"/>
      <c r="E533" s="44" t="s">
        <v>27285</v>
      </c>
      <c r="F533" s="44" t="s">
        <v>27286</v>
      </c>
      <c r="G533" s="44" t="s">
        <v>27071</v>
      </c>
      <c r="H533" s="44" t="s">
        <v>27287</v>
      </c>
      <c r="I533" s="44" t="s">
        <v>17</v>
      </c>
      <c r="J533" s="44" t="s">
        <v>11</v>
      </c>
      <c r="K533" s="44" t="s">
        <v>172</v>
      </c>
      <c r="L533" s="44" t="s">
        <v>4537</v>
      </c>
      <c r="M533" s="44" t="s">
        <v>4537</v>
      </c>
    </row>
    <row r="534" spans="2:13">
      <c r="B534" s="49">
        <f t="shared" si="8"/>
        <v>178</v>
      </c>
      <c r="C534" s="44" t="s">
        <v>27288</v>
      </c>
      <c r="D534" s="44"/>
      <c r="E534" s="44" t="s">
        <v>27289</v>
      </c>
      <c r="F534" s="44" t="s">
        <v>12812</v>
      </c>
      <c r="G534" s="44" t="s">
        <v>27071</v>
      </c>
      <c r="H534" s="44" t="s">
        <v>27290</v>
      </c>
      <c r="I534" s="44" t="s">
        <v>17</v>
      </c>
      <c r="J534" s="44" t="s">
        <v>11</v>
      </c>
      <c r="K534" s="44" t="s">
        <v>172</v>
      </c>
      <c r="L534" s="44" t="s">
        <v>3441</v>
      </c>
      <c r="M534" s="44" t="s">
        <v>3613</v>
      </c>
    </row>
    <row r="535" spans="2:13">
      <c r="B535" s="49">
        <f t="shared" si="8"/>
        <v>179</v>
      </c>
      <c r="C535" s="44" t="s">
        <v>27291</v>
      </c>
      <c r="D535" s="44"/>
      <c r="E535" s="44" t="s">
        <v>27292</v>
      </c>
      <c r="F535" s="44" t="s">
        <v>27293</v>
      </c>
      <c r="G535" s="44" t="s">
        <v>27071</v>
      </c>
      <c r="H535" s="44" t="s">
        <v>27294</v>
      </c>
      <c r="I535" s="44" t="s">
        <v>17</v>
      </c>
      <c r="J535" s="44" t="s">
        <v>11</v>
      </c>
      <c r="K535" s="44" t="s">
        <v>172</v>
      </c>
      <c r="L535" s="44" t="s">
        <v>662</v>
      </c>
      <c r="M535" s="44" t="s">
        <v>662</v>
      </c>
    </row>
    <row r="536" spans="2:13">
      <c r="B536" s="49">
        <f t="shared" si="8"/>
        <v>180</v>
      </c>
      <c r="C536" s="44" t="s">
        <v>27295</v>
      </c>
      <c r="D536" s="44"/>
      <c r="E536" s="44" t="s">
        <v>27296</v>
      </c>
      <c r="F536" s="44" t="s">
        <v>27297</v>
      </c>
      <c r="G536" s="44" t="s">
        <v>27071</v>
      </c>
      <c r="H536" s="44" t="s">
        <v>27298</v>
      </c>
      <c r="I536" s="44" t="s">
        <v>17</v>
      </c>
      <c r="J536" s="44" t="s">
        <v>11</v>
      </c>
      <c r="K536" s="44" t="s">
        <v>172</v>
      </c>
      <c r="L536" s="44" t="s">
        <v>849</v>
      </c>
      <c r="M536" s="44" t="s">
        <v>849</v>
      </c>
    </row>
    <row r="537" spans="2:13">
      <c r="B537" s="49">
        <f t="shared" si="8"/>
        <v>181</v>
      </c>
      <c r="C537" s="44" t="s">
        <v>27299</v>
      </c>
      <c r="D537" s="44"/>
      <c r="E537" s="44" t="s">
        <v>27300</v>
      </c>
      <c r="F537" s="44" t="s">
        <v>255</v>
      </c>
      <c r="G537" s="44" t="s">
        <v>27071</v>
      </c>
      <c r="H537" s="44" t="s">
        <v>27301</v>
      </c>
      <c r="I537" s="44" t="s">
        <v>17</v>
      </c>
      <c r="J537" s="44" t="s">
        <v>11</v>
      </c>
      <c r="K537" s="44" t="s">
        <v>172</v>
      </c>
      <c r="L537" s="44" t="s">
        <v>1435</v>
      </c>
      <c r="M537" s="44" t="s">
        <v>1421</v>
      </c>
    </row>
    <row r="538" spans="2:13">
      <c r="B538" s="49">
        <f t="shared" si="8"/>
        <v>182</v>
      </c>
      <c r="C538" s="44" t="s">
        <v>27302</v>
      </c>
      <c r="D538" s="44"/>
      <c r="E538" s="44" t="s">
        <v>27303</v>
      </c>
      <c r="F538" s="44" t="s">
        <v>255</v>
      </c>
      <c r="G538" s="44" t="s">
        <v>27071</v>
      </c>
      <c r="H538" s="44" t="s">
        <v>27304</v>
      </c>
      <c r="I538" s="44" t="s">
        <v>17</v>
      </c>
      <c r="J538" s="44" t="s">
        <v>18</v>
      </c>
      <c r="K538" s="44" t="s">
        <v>172</v>
      </c>
      <c r="L538" s="44" t="s">
        <v>2772</v>
      </c>
      <c r="M538" s="44" t="s">
        <v>27305</v>
      </c>
    </row>
    <row r="539" spans="2:13">
      <c r="B539" s="49">
        <f t="shared" si="8"/>
        <v>183</v>
      </c>
      <c r="C539" s="44" t="s">
        <v>27306</v>
      </c>
      <c r="D539" s="44"/>
      <c r="E539" s="44" t="s">
        <v>27307</v>
      </c>
      <c r="F539" s="44" t="s">
        <v>27108</v>
      </c>
      <c r="G539" s="44" t="s">
        <v>27071</v>
      </c>
      <c r="H539" s="44" t="s">
        <v>27308</v>
      </c>
      <c r="I539" s="44" t="s">
        <v>17</v>
      </c>
      <c r="J539" s="44" t="s">
        <v>11</v>
      </c>
      <c r="K539" s="44" t="s">
        <v>172</v>
      </c>
      <c r="L539" s="44" t="s">
        <v>1800</v>
      </c>
      <c r="M539" s="44" t="s">
        <v>1800</v>
      </c>
    </row>
    <row r="540" spans="2:13">
      <c r="B540" s="49">
        <f t="shared" si="8"/>
        <v>184</v>
      </c>
      <c r="C540" s="44" t="s">
        <v>27309</v>
      </c>
      <c r="D540" s="44"/>
      <c r="E540" s="44" t="s">
        <v>27310</v>
      </c>
      <c r="F540" s="44" t="s">
        <v>7236</v>
      </c>
      <c r="G540" s="44" t="s">
        <v>27071</v>
      </c>
      <c r="H540" s="44" t="s">
        <v>27311</v>
      </c>
      <c r="I540" s="44" t="s">
        <v>17</v>
      </c>
      <c r="J540" s="44" t="s">
        <v>11</v>
      </c>
      <c r="K540" s="44" t="s">
        <v>172</v>
      </c>
      <c r="L540" s="44" t="s">
        <v>7611</v>
      </c>
      <c r="M540" s="44" t="s">
        <v>7611</v>
      </c>
    </row>
    <row r="541" spans="2:13">
      <c r="B541" s="49">
        <f t="shared" si="8"/>
        <v>185</v>
      </c>
      <c r="C541" s="44" t="s">
        <v>27312</v>
      </c>
      <c r="D541" s="44"/>
      <c r="E541" s="44" t="s">
        <v>27313</v>
      </c>
      <c r="F541" s="44" t="s">
        <v>27314</v>
      </c>
      <c r="G541" s="44" t="s">
        <v>27071</v>
      </c>
      <c r="H541" s="44" t="s">
        <v>27315</v>
      </c>
      <c r="I541" s="44" t="s">
        <v>17</v>
      </c>
      <c r="J541" s="44" t="s">
        <v>11</v>
      </c>
      <c r="K541" s="44" t="s">
        <v>42</v>
      </c>
      <c r="L541" s="44" t="s">
        <v>265</v>
      </c>
      <c r="M541" s="44" t="s">
        <v>265</v>
      </c>
    </row>
    <row r="542" spans="2:13">
      <c r="B542" s="49">
        <f t="shared" si="8"/>
        <v>186</v>
      </c>
      <c r="C542" s="44" t="s">
        <v>27316</v>
      </c>
      <c r="D542" s="44"/>
      <c r="E542" s="44" t="s">
        <v>27317</v>
      </c>
      <c r="F542" s="44" t="s">
        <v>27318</v>
      </c>
      <c r="G542" s="44" t="s">
        <v>27319</v>
      </c>
      <c r="H542" s="44" t="s">
        <v>27320</v>
      </c>
      <c r="I542" s="44" t="s">
        <v>17</v>
      </c>
      <c r="J542" s="44" t="s">
        <v>11</v>
      </c>
      <c r="K542" s="44" t="s">
        <v>172</v>
      </c>
      <c r="L542" s="44" t="s">
        <v>220</v>
      </c>
      <c r="M542" s="44" t="s">
        <v>220</v>
      </c>
    </row>
    <row r="543" spans="2:13">
      <c r="B543" s="49">
        <f t="shared" si="8"/>
        <v>187</v>
      </c>
      <c r="C543" s="44" t="s">
        <v>27321</v>
      </c>
      <c r="D543" s="44"/>
      <c r="E543" s="44" t="s">
        <v>27322</v>
      </c>
      <c r="F543" s="44" t="s">
        <v>27323</v>
      </c>
      <c r="G543" s="44" t="s">
        <v>27319</v>
      </c>
      <c r="H543" s="44" t="s">
        <v>27324</v>
      </c>
      <c r="I543" s="44" t="s">
        <v>17</v>
      </c>
      <c r="J543" s="44" t="s">
        <v>11</v>
      </c>
      <c r="K543" s="44" t="s">
        <v>172</v>
      </c>
      <c r="L543" s="44" t="s">
        <v>74</v>
      </c>
      <c r="M543" s="44" t="s">
        <v>74</v>
      </c>
    </row>
    <row r="544" spans="2:13">
      <c r="B544" s="49">
        <f t="shared" si="8"/>
        <v>188</v>
      </c>
      <c r="C544" s="44" t="s">
        <v>27325</v>
      </c>
      <c r="D544" s="44"/>
      <c r="E544" s="44" t="s">
        <v>27326</v>
      </c>
      <c r="F544" s="44" t="s">
        <v>27327</v>
      </c>
      <c r="G544" s="44" t="s">
        <v>27319</v>
      </c>
      <c r="H544" s="44" t="s">
        <v>27328</v>
      </c>
      <c r="I544" s="44" t="s">
        <v>17</v>
      </c>
      <c r="J544" s="44" t="s">
        <v>11</v>
      </c>
      <c r="K544" s="44" t="s">
        <v>172</v>
      </c>
      <c r="L544" s="44" t="s">
        <v>2675</v>
      </c>
      <c r="M544" s="44" t="s">
        <v>2675</v>
      </c>
    </row>
    <row r="545" spans="2:13">
      <c r="B545" s="49">
        <f t="shared" si="8"/>
        <v>189</v>
      </c>
      <c r="C545" s="44" t="s">
        <v>27329</v>
      </c>
      <c r="D545" s="44"/>
      <c r="E545" s="44" t="s">
        <v>27326</v>
      </c>
      <c r="F545" s="44" t="s">
        <v>27327</v>
      </c>
      <c r="G545" s="44" t="s">
        <v>27319</v>
      </c>
      <c r="H545" s="44" t="s">
        <v>27330</v>
      </c>
      <c r="I545" s="44" t="s">
        <v>17</v>
      </c>
      <c r="J545" s="44" t="s">
        <v>11</v>
      </c>
      <c r="K545" s="44" t="s">
        <v>172</v>
      </c>
      <c r="L545" s="44" t="s">
        <v>4083</v>
      </c>
      <c r="M545" s="44" t="s">
        <v>4083</v>
      </c>
    </row>
    <row r="546" spans="2:13">
      <c r="B546" s="49">
        <f t="shared" si="8"/>
        <v>190</v>
      </c>
      <c r="C546" s="44" t="s">
        <v>27331</v>
      </c>
      <c r="D546" s="44"/>
      <c r="E546" s="44" t="s">
        <v>27332</v>
      </c>
      <c r="F546" s="44" t="s">
        <v>27333</v>
      </c>
      <c r="G546" s="44" t="s">
        <v>27319</v>
      </c>
      <c r="H546" s="44" t="s">
        <v>27334</v>
      </c>
      <c r="I546" s="44" t="s">
        <v>17</v>
      </c>
      <c r="J546" s="44" t="s">
        <v>11</v>
      </c>
      <c r="K546" s="44" t="s">
        <v>172</v>
      </c>
      <c r="L546" s="44" t="s">
        <v>1275</v>
      </c>
      <c r="M546" s="44" t="s">
        <v>11737</v>
      </c>
    </row>
    <row r="547" spans="2:13">
      <c r="B547" s="49">
        <f t="shared" si="8"/>
        <v>191</v>
      </c>
      <c r="C547" s="44" t="s">
        <v>27335</v>
      </c>
      <c r="D547" s="44"/>
      <c r="E547" s="44" t="s">
        <v>27336</v>
      </c>
      <c r="F547" s="44" t="s">
        <v>27337</v>
      </c>
      <c r="G547" s="44" t="s">
        <v>27319</v>
      </c>
      <c r="H547" s="44" t="s">
        <v>27338</v>
      </c>
      <c r="I547" s="44" t="s">
        <v>17</v>
      </c>
      <c r="J547" s="44" t="s">
        <v>11</v>
      </c>
      <c r="K547" s="44" t="s">
        <v>172</v>
      </c>
      <c r="L547" s="44" t="s">
        <v>2235</v>
      </c>
      <c r="M547" s="44" t="s">
        <v>2235</v>
      </c>
    </row>
    <row r="548" spans="2:13">
      <c r="B548" s="49">
        <f t="shared" si="8"/>
        <v>192</v>
      </c>
      <c r="C548" s="44" t="s">
        <v>27339</v>
      </c>
      <c r="D548" s="44"/>
      <c r="E548" s="44" t="s">
        <v>27340</v>
      </c>
      <c r="F548" s="44" t="s">
        <v>27341</v>
      </c>
      <c r="G548" s="44" t="s">
        <v>27319</v>
      </c>
      <c r="H548" s="44" t="s">
        <v>27342</v>
      </c>
      <c r="I548" s="44" t="s">
        <v>17</v>
      </c>
      <c r="J548" s="44" t="s">
        <v>11</v>
      </c>
      <c r="K548" s="44" t="s">
        <v>172</v>
      </c>
      <c r="L548" s="44" t="s">
        <v>1850</v>
      </c>
      <c r="M548" s="44" t="s">
        <v>1850</v>
      </c>
    </row>
    <row r="549" spans="2:13">
      <c r="B549" s="49">
        <f t="shared" si="8"/>
        <v>193</v>
      </c>
      <c r="C549" s="44" t="s">
        <v>27343</v>
      </c>
      <c r="D549" s="44"/>
      <c r="E549" s="44" t="s">
        <v>27344</v>
      </c>
      <c r="F549" s="44" t="s">
        <v>27345</v>
      </c>
      <c r="G549" s="44" t="s">
        <v>27319</v>
      </c>
      <c r="H549" s="44" t="s">
        <v>27346</v>
      </c>
      <c r="I549" s="44" t="s">
        <v>17</v>
      </c>
      <c r="J549" s="44" t="s">
        <v>11</v>
      </c>
      <c r="K549" s="44" t="s">
        <v>172</v>
      </c>
      <c r="L549" s="44" t="s">
        <v>335</v>
      </c>
      <c r="M549" s="44" t="s">
        <v>335</v>
      </c>
    </row>
    <row r="550" spans="2:13">
      <c r="B550" s="49">
        <f t="shared" si="8"/>
        <v>194</v>
      </c>
      <c r="C550" s="44" t="s">
        <v>27347</v>
      </c>
      <c r="D550" s="44"/>
      <c r="E550" s="44" t="s">
        <v>27348</v>
      </c>
      <c r="F550" s="44" t="s">
        <v>27349</v>
      </c>
      <c r="G550" s="44" t="s">
        <v>27319</v>
      </c>
      <c r="H550" s="44" t="s">
        <v>27350</v>
      </c>
      <c r="I550" s="44" t="s">
        <v>17</v>
      </c>
      <c r="J550" s="44" t="s">
        <v>11</v>
      </c>
      <c r="K550" s="44" t="s">
        <v>172</v>
      </c>
      <c r="L550" s="44" t="s">
        <v>4741</v>
      </c>
      <c r="M550" s="44" t="s">
        <v>4741</v>
      </c>
    </row>
    <row r="551" spans="2:13">
      <c r="B551" s="49">
        <f t="shared" si="8"/>
        <v>195</v>
      </c>
      <c r="C551" s="44" t="s">
        <v>27351</v>
      </c>
      <c r="D551" s="44"/>
      <c r="E551" s="44" t="s">
        <v>27352</v>
      </c>
      <c r="F551" s="44" t="s">
        <v>27353</v>
      </c>
      <c r="G551" s="44" t="s">
        <v>27319</v>
      </c>
      <c r="H551" s="44" t="s">
        <v>27354</v>
      </c>
      <c r="I551" s="44" t="s">
        <v>17</v>
      </c>
      <c r="J551" s="44" t="s">
        <v>11</v>
      </c>
      <c r="K551" s="44" t="s">
        <v>172</v>
      </c>
      <c r="L551" s="44" t="s">
        <v>860</v>
      </c>
      <c r="M551" s="44" t="s">
        <v>860</v>
      </c>
    </row>
    <row r="552" spans="2:13">
      <c r="B552" s="49">
        <f t="shared" si="8"/>
        <v>196</v>
      </c>
      <c r="C552" s="44" t="s">
        <v>27355</v>
      </c>
      <c r="D552" s="44"/>
      <c r="E552" s="44" t="s">
        <v>27356</v>
      </c>
      <c r="F552" s="44" t="s">
        <v>27357</v>
      </c>
      <c r="G552" s="44" t="s">
        <v>27319</v>
      </c>
      <c r="H552" s="44" t="s">
        <v>27358</v>
      </c>
      <c r="I552" s="44" t="s">
        <v>17</v>
      </c>
      <c r="J552" s="44" t="s">
        <v>11</v>
      </c>
      <c r="K552" s="44" t="s">
        <v>172</v>
      </c>
      <c r="L552" s="44" t="s">
        <v>634</v>
      </c>
      <c r="M552" s="44" t="s">
        <v>634</v>
      </c>
    </row>
    <row r="553" spans="2:13">
      <c r="B553" s="49">
        <f t="shared" si="8"/>
        <v>197</v>
      </c>
      <c r="C553" s="44" t="s">
        <v>27359</v>
      </c>
      <c r="D553" s="44"/>
      <c r="E553" s="44" t="s">
        <v>27360</v>
      </c>
      <c r="F553" s="44" t="s">
        <v>27361</v>
      </c>
      <c r="G553" s="44" t="s">
        <v>27319</v>
      </c>
      <c r="H553" s="44" t="s">
        <v>27362</v>
      </c>
      <c r="I553" s="44" t="s">
        <v>17</v>
      </c>
      <c r="J553" s="44" t="s">
        <v>11</v>
      </c>
      <c r="K553" s="44" t="s">
        <v>172</v>
      </c>
      <c r="L553" s="44" t="s">
        <v>2978</v>
      </c>
      <c r="M553" s="44" t="s">
        <v>2978</v>
      </c>
    </row>
    <row r="554" spans="2:13">
      <c r="B554" s="49">
        <f t="shared" si="8"/>
        <v>198</v>
      </c>
      <c r="C554" s="44" t="s">
        <v>27363</v>
      </c>
      <c r="D554" s="44"/>
      <c r="E554" s="44" t="s">
        <v>27364</v>
      </c>
      <c r="F554" s="44" t="s">
        <v>27365</v>
      </c>
      <c r="G554" s="44" t="s">
        <v>27319</v>
      </c>
      <c r="H554" s="44" t="s">
        <v>27366</v>
      </c>
      <c r="I554" s="44" t="s">
        <v>17</v>
      </c>
      <c r="J554" s="44" t="s">
        <v>11</v>
      </c>
      <c r="K554" s="44" t="s">
        <v>172</v>
      </c>
      <c r="L554" s="44" t="s">
        <v>6343</v>
      </c>
      <c r="M554" s="44" t="s">
        <v>6343</v>
      </c>
    </row>
    <row r="555" spans="2:13">
      <c r="B555" s="49">
        <f t="shared" si="8"/>
        <v>199</v>
      </c>
      <c r="C555" s="44" t="s">
        <v>1559</v>
      </c>
      <c r="D555" s="44"/>
      <c r="E555" s="44" t="s">
        <v>27367</v>
      </c>
      <c r="F555" s="44" t="s">
        <v>1561</v>
      </c>
      <c r="G555" s="44" t="s">
        <v>27319</v>
      </c>
      <c r="H555" s="44" t="s">
        <v>1562</v>
      </c>
      <c r="I555" s="44" t="s">
        <v>17</v>
      </c>
      <c r="J555" s="44" t="s">
        <v>11</v>
      </c>
      <c r="K555" s="44" t="s">
        <v>172</v>
      </c>
      <c r="L555" s="44" t="s">
        <v>596</v>
      </c>
      <c r="M555" s="44" t="s">
        <v>596</v>
      </c>
    </row>
    <row r="556" spans="2:13">
      <c r="B556" s="49">
        <f t="shared" si="8"/>
        <v>200</v>
      </c>
      <c r="C556" s="44" t="s">
        <v>27368</v>
      </c>
      <c r="D556" s="44"/>
      <c r="E556" s="44" t="s">
        <v>27369</v>
      </c>
      <c r="F556" s="44" t="s">
        <v>27370</v>
      </c>
      <c r="G556" s="44" t="s">
        <v>27319</v>
      </c>
      <c r="H556" s="44" t="s">
        <v>27371</v>
      </c>
      <c r="I556" s="44" t="s">
        <v>17</v>
      </c>
      <c r="J556" s="44" t="s">
        <v>11</v>
      </c>
      <c r="K556" s="44" t="s">
        <v>172</v>
      </c>
      <c r="L556" s="44" t="s">
        <v>732</v>
      </c>
      <c r="M556" s="44" t="s">
        <v>732</v>
      </c>
    </row>
    <row r="557" spans="2:13">
      <c r="B557" s="49">
        <f t="shared" si="8"/>
        <v>201</v>
      </c>
      <c r="C557" s="44" t="s">
        <v>27372</v>
      </c>
      <c r="D557" s="44"/>
      <c r="E557" s="44" t="s">
        <v>27373</v>
      </c>
      <c r="F557" s="44" t="s">
        <v>27374</v>
      </c>
      <c r="G557" s="44" t="s">
        <v>27319</v>
      </c>
      <c r="H557" s="44" t="s">
        <v>27375</v>
      </c>
      <c r="I557" s="44" t="s">
        <v>17</v>
      </c>
      <c r="J557" s="44" t="s">
        <v>11</v>
      </c>
      <c r="K557" s="44" t="s">
        <v>172</v>
      </c>
      <c r="L557" s="44" t="s">
        <v>154</v>
      </c>
      <c r="M557" s="44" t="s">
        <v>154</v>
      </c>
    </row>
    <row r="558" spans="2:13">
      <c r="B558" s="49">
        <f t="shared" si="8"/>
        <v>202</v>
      </c>
      <c r="C558" s="44" t="s">
        <v>27376</v>
      </c>
      <c r="D558" s="44"/>
      <c r="E558" s="44" t="s">
        <v>27377</v>
      </c>
      <c r="F558" s="44" t="s">
        <v>27378</v>
      </c>
      <c r="G558" s="44" t="s">
        <v>27319</v>
      </c>
      <c r="H558" s="44" t="s">
        <v>27379</v>
      </c>
      <c r="I558" s="44" t="s">
        <v>17</v>
      </c>
      <c r="J558" s="44" t="s">
        <v>11</v>
      </c>
      <c r="K558" s="44" t="s">
        <v>172</v>
      </c>
      <c r="L558" s="44" t="s">
        <v>7063</v>
      </c>
      <c r="M558" s="44" t="s">
        <v>7063</v>
      </c>
    </row>
    <row r="559" spans="2:13">
      <c r="B559" s="49">
        <f t="shared" si="8"/>
        <v>203</v>
      </c>
      <c r="C559" s="44" t="s">
        <v>27380</v>
      </c>
      <c r="D559" s="44"/>
      <c r="E559" s="44" t="s">
        <v>27381</v>
      </c>
      <c r="F559" s="44" t="s">
        <v>27382</v>
      </c>
      <c r="G559" s="44" t="s">
        <v>27319</v>
      </c>
      <c r="H559" s="44" t="s">
        <v>27383</v>
      </c>
      <c r="I559" s="44" t="s">
        <v>17</v>
      </c>
      <c r="J559" s="44" t="s">
        <v>11</v>
      </c>
      <c r="K559" s="44" t="s">
        <v>172</v>
      </c>
      <c r="L559" s="44" t="s">
        <v>186</v>
      </c>
      <c r="M559" s="44" t="s">
        <v>186</v>
      </c>
    </row>
    <row r="560" spans="2:13">
      <c r="B560" s="49">
        <f t="shared" si="8"/>
        <v>204</v>
      </c>
      <c r="C560" s="44" t="s">
        <v>27384</v>
      </c>
      <c r="D560" s="44"/>
      <c r="E560" s="44" t="s">
        <v>27385</v>
      </c>
      <c r="F560" s="44" t="s">
        <v>27386</v>
      </c>
      <c r="G560" s="44" t="s">
        <v>27319</v>
      </c>
      <c r="H560" s="44" t="s">
        <v>27387</v>
      </c>
      <c r="I560" s="44" t="s">
        <v>17</v>
      </c>
      <c r="J560" s="44" t="s">
        <v>11</v>
      </c>
      <c r="K560" s="44" t="s">
        <v>172</v>
      </c>
      <c r="L560" s="44" t="s">
        <v>1219</v>
      </c>
      <c r="M560" s="44" t="s">
        <v>1219</v>
      </c>
    </row>
    <row r="561" spans="2:13">
      <c r="B561" s="49">
        <f t="shared" si="8"/>
        <v>205</v>
      </c>
      <c r="C561" s="44" t="s">
        <v>27388</v>
      </c>
      <c r="D561" s="44"/>
      <c r="E561" s="44" t="s">
        <v>27389</v>
      </c>
      <c r="F561" s="44" t="s">
        <v>6590</v>
      </c>
      <c r="G561" s="44" t="s">
        <v>27319</v>
      </c>
      <c r="H561" s="44" t="s">
        <v>27390</v>
      </c>
      <c r="I561" s="44" t="s">
        <v>17</v>
      </c>
      <c r="J561" s="44" t="s">
        <v>11</v>
      </c>
      <c r="K561" s="44" t="s">
        <v>172</v>
      </c>
      <c r="L561" s="44" t="s">
        <v>924</v>
      </c>
      <c r="M561" s="44" t="s">
        <v>783</v>
      </c>
    </row>
    <row r="562" spans="2:13">
      <c r="B562" s="49">
        <f t="shared" si="8"/>
        <v>206</v>
      </c>
      <c r="C562" s="44" t="s">
        <v>27391</v>
      </c>
      <c r="D562" s="44"/>
      <c r="E562" s="44" t="s">
        <v>27392</v>
      </c>
      <c r="F562" s="44" t="s">
        <v>27393</v>
      </c>
      <c r="G562" s="44" t="s">
        <v>27319</v>
      </c>
      <c r="H562" s="44" t="s">
        <v>27394</v>
      </c>
      <c r="I562" s="44" t="s">
        <v>17</v>
      </c>
      <c r="J562" s="44" t="s">
        <v>11</v>
      </c>
      <c r="K562" s="44" t="s">
        <v>172</v>
      </c>
      <c r="L562" s="44" t="s">
        <v>1567</v>
      </c>
      <c r="M562" s="44" t="s">
        <v>1567</v>
      </c>
    </row>
    <row r="563" spans="2:13">
      <c r="B563" s="49">
        <f t="shared" si="8"/>
        <v>207</v>
      </c>
      <c r="C563" s="44" t="s">
        <v>27395</v>
      </c>
      <c r="D563" s="44"/>
      <c r="E563" s="44" t="s">
        <v>27396</v>
      </c>
      <c r="F563" s="44" t="s">
        <v>27397</v>
      </c>
      <c r="G563" s="44" t="s">
        <v>27319</v>
      </c>
      <c r="H563" s="44" t="s">
        <v>27398</v>
      </c>
      <c r="I563" s="44" t="s">
        <v>17</v>
      </c>
      <c r="J563" s="44" t="s">
        <v>11</v>
      </c>
      <c r="K563" s="44" t="s">
        <v>172</v>
      </c>
      <c r="L563" s="44" t="s">
        <v>1926</v>
      </c>
      <c r="M563" s="44" t="s">
        <v>7315</v>
      </c>
    </row>
    <row r="564" spans="2:13">
      <c r="B564" s="49">
        <f t="shared" si="8"/>
        <v>208</v>
      </c>
      <c r="C564" s="44" t="s">
        <v>27399</v>
      </c>
      <c r="D564" s="44"/>
      <c r="E564" s="44" t="s">
        <v>27400</v>
      </c>
      <c r="F564" s="44" t="s">
        <v>27401</v>
      </c>
      <c r="G564" s="44" t="s">
        <v>27319</v>
      </c>
      <c r="H564" s="44" t="s">
        <v>27402</v>
      </c>
      <c r="I564" s="44" t="s">
        <v>17</v>
      </c>
      <c r="J564" s="44" t="s">
        <v>11</v>
      </c>
      <c r="K564" s="44" t="s">
        <v>172</v>
      </c>
      <c r="L564" s="44" t="s">
        <v>2021</v>
      </c>
      <c r="M564" s="44" t="s">
        <v>2021</v>
      </c>
    </row>
    <row r="565" spans="2:13">
      <c r="B565" s="49">
        <f t="shared" si="8"/>
        <v>209</v>
      </c>
      <c r="C565" s="44" t="s">
        <v>27403</v>
      </c>
      <c r="D565" s="44"/>
      <c r="E565" s="44" t="s">
        <v>27404</v>
      </c>
      <c r="F565" s="44" t="s">
        <v>27405</v>
      </c>
      <c r="G565" s="44" t="s">
        <v>27319</v>
      </c>
      <c r="H565" s="44" t="s">
        <v>27406</v>
      </c>
      <c r="I565" s="44" t="s">
        <v>17</v>
      </c>
      <c r="J565" s="44" t="s">
        <v>11</v>
      </c>
      <c r="K565" s="44" t="s">
        <v>172</v>
      </c>
      <c r="L565" s="44" t="s">
        <v>17821</v>
      </c>
      <c r="M565" s="44" t="s">
        <v>17821</v>
      </c>
    </row>
    <row r="566" spans="2:13">
      <c r="B566" s="49">
        <f t="shared" si="8"/>
        <v>210</v>
      </c>
      <c r="C566" s="44" t="s">
        <v>27407</v>
      </c>
      <c r="D566" s="44"/>
      <c r="E566" s="44" t="s">
        <v>27408</v>
      </c>
      <c r="F566" s="44" t="s">
        <v>27409</v>
      </c>
      <c r="G566" s="44" t="s">
        <v>27319</v>
      </c>
      <c r="H566" s="44" t="s">
        <v>27410</v>
      </c>
      <c r="I566" s="44" t="s">
        <v>17</v>
      </c>
      <c r="J566" s="44" t="s">
        <v>11</v>
      </c>
      <c r="K566" s="44" t="s">
        <v>172</v>
      </c>
      <c r="L566" s="44" t="s">
        <v>1646</v>
      </c>
      <c r="M566" s="44" t="s">
        <v>512</v>
      </c>
    </row>
    <row r="567" spans="2:13">
      <c r="B567" s="49">
        <f t="shared" si="8"/>
        <v>211</v>
      </c>
      <c r="C567" s="44" t="s">
        <v>27411</v>
      </c>
      <c r="D567" s="44"/>
      <c r="E567" s="44" t="s">
        <v>27412</v>
      </c>
      <c r="F567" s="44" t="s">
        <v>27413</v>
      </c>
      <c r="G567" s="44" t="s">
        <v>27319</v>
      </c>
      <c r="H567" s="44" t="s">
        <v>27414</v>
      </c>
      <c r="I567" s="44" t="s">
        <v>17</v>
      </c>
      <c r="J567" s="44" t="s">
        <v>11</v>
      </c>
      <c r="K567" s="44" t="s">
        <v>172</v>
      </c>
      <c r="L567" s="44" t="s">
        <v>277</v>
      </c>
      <c r="M567" s="44" t="s">
        <v>277</v>
      </c>
    </row>
    <row r="568" spans="2:13">
      <c r="B568" s="49">
        <f t="shared" si="8"/>
        <v>212</v>
      </c>
      <c r="C568" s="44" t="s">
        <v>27415</v>
      </c>
      <c r="D568" s="44"/>
      <c r="E568" s="44" t="s">
        <v>27416</v>
      </c>
      <c r="F568" s="44" t="s">
        <v>2161</v>
      </c>
      <c r="G568" s="44" t="s">
        <v>27319</v>
      </c>
      <c r="H568" s="44" t="s">
        <v>27417</v>
      </c>
      <c r="I568" s="44" t="s">
        <v>17</v>
      </c>
      <c r="J568" s="44" t="s">
        <v>11</v>
      </c>
      <c r="K568" s="44" t="s">
        <v>172</v>
      </c>
      <c r="L568" s="44" t="s">
        <v>2038</v>
      </c>
      <c r="M568" s="44" t="s">
        <v>2038</v>
      </c>
    </row>
    <row r="569" spans="2:13">
      <c r="B569" s="49">
        <f t="shared" si="8"/>
        <v>213</v>
      </c>
      <c r="C569" s="44" t="s">
        <v>27418</v>
      </c>
      <c r="D569" s="44"/>
      <c r="E569" s="44" t="s">
        <v>27419</v>
      </c>
      <c r="F569" s="44" t="s">
        <v>27193</v>
      </c>
      <c r="G569" s="44" t="s">
        <v>27319</v>
      </c>
      <c r="H569" s="44" t="s">
        <v>27420</v>
      </c>
      <c r="I569" s="44" t="s">
        <v>17</v>
      </c>
      <c r="J569" s="44" t="s">
        <v>11</v>
      </c>
      <c r="K569" s="44" t="s">
        <v>172</v>
      </c>
      <c r="L569" s="44" t="s">
        <v>902</v>
      </c>
      <c r="M569" s="44" t="s">
        <v>902</v>
      </c>
    </row>
    <row r="570" spans="2:13">
      <c r="B570" s="49">
        <f t="shared" si="8"/>
        <v>214</v>
      </c>
      <c r="C570" s="44" t="s">
        <v>27421</v>
      </c>
      <c r="D570" s="44"/>
      <c r="E570" s="44" t="s">
        <v>27422</v>
      </c>
      <c r="F570" s="44" t="s">
        <v>27423</v>
      </c>
      <c r="G570" s="44" t="s">
        <v>27319</v>
      </c>
      <c r="H570" s="44" t="s">
        <v>27424</v>
      </c>
      <c r="I570" s="44" t="s">
        <v>17</v>
      </c>
      <c r="J570" s="44" t="s">
        <v>11</v>
      </c>
      <c r="K570" s="44" t="s">
        <v>172</v>
      </c>
      <c r="L570" s="44" t="s">
        <v>1155</v>
      </c>
      <c r="M570" s="44" t="s">
        <v>1155</v>
      </c>
    </row>
    <row r="571" spans="2:13">
      <c r="B571" s="49">
        <f t="shared" si="8"/>
        <v>215</v>
      </c>
      <c r="C571" s="44" t="s">
        <v>27425</v>
      </c>
      <c r="D571" s="44"/>
      <c r="E571" s="44" t="s">
        <v>27426</v>
      </c>
      <c r="F571" s="44" t="s">
        <v>27427</v>
      </c>
      <c r="G571" s="44" t="s">
        <v>27319</v>
      </c>
      <c r="H571" s="44" t="s">
        <v>27428</v>
      </c>
      <c r="I571" s="44" t="s">
        <v>17</v>
      </c>
      <c r="J571" s="44" t="s">
        <v>11</v>
      </c>
      <c r="K571" s="44" t="s">
        <v>172</v>
      </c>
      <c r="L571" s="44" t="s">
        <v>1950</v>
      </c>
      <c r="M571" s="44" t="s">
        <v>26365</v>
      </c>
    </row>
    <row r="572" spans="2:13">
      <c r="B572" s="49">
        <f t="shared" si="8"/>
        <v>216</v>
      </c>
      <c r="C572" s="44" t="s">
        <v>27429</v>
      </c>
      <c r="D572" s="44"/>
      <c r="E572" s="44" t="s">
        <v>27430</v>
      </c>
      <c r="F572" s="44" t="s">
        <v>27431</v>
      </c>
      <c r="G572" s="44" t="s">
        <v>27319</v>
      </c>
      <c r="H572" s="44" t="s">
        <v>27432</v>
      </c>
      <c r="I572" s="44" t="s">
        <v>17</v>
      </c>
      <c r="J572" s="44" t="s">
        <v>11</v>
      </c>
      <c r="K572" s="44" t="s">
        <v>172</v>
      </c>
      <c r="L572" s="44" t="s">
        <v>2771</v>
      </c>
      <c r="M572" s="44" t="s">
        <v>27433</v>
      </c>
    </row>
    <row r="573" spans="2:13">
      <c r="B573" s="49">
        <f t="shared" si="8"/>
        <v>217</v>
      </c>
      <c r="C573" s="44" t="s">
        <v>27434</v>
      </c>
      <c r="D573" s="44"/>
      <c r="E573" s="44" t="s">
        <v>27435</v>
      </c>
      <c r="F573" s="44" t="s">
        <v>27436</v>
      </c>
      <c r="G573" s="44" t="s">
        <v>27319</v>
      </c>
      <c r="H573" s="44" t="s">
        <v>27437</v>
      </c>
      <c r="I573" s="44" t="s">
        <v>17</v>
      </c>
      <c r="J573" s="44" t="s">
        <v>11</v>
      </c>
      <c r="K573" s="44" t="s">
        <v>172</v>
      </c>
      <c r="L573" s="44" t="s">
        <v>199</v>
      </c>
      <c r="M573" s="44" t="s">
        <v>199</v>
      </c>
    </row>
    <row r="574" spans="2:13">
      <c r="B574" s="49">
        <f t="shared" si="8"/>
        <v>218</v>
      </c>
      <c r="C574" s="44" t="s">
        <v>27438</v>
      </c>
      <c r="D574" s="44"/>
      <c r="E574" s="44" t="s">
        <v>27439</v>
      </c>
      <c r="F574" s="44" t="s">
        <v>27440</v>
      </c>
      <c r="G574" s="44" t="s">
        <v>27319</v>
      </c>
      <c r="H574" s="44" t="s">
        <v>27441</v>
      </c>
      <c r="I574" s="44" t="s">
        <v>17</v>
      </c>
      <c r="J574" s="44" t="s">
        <v>11</v>
      </c>
      <c r="K574" s="44" t="s">
        <v>172</v>
      </c>
      <c r="L574" s="44" t="s">
        <v>2363</v>
      </c>
      <c r="M574" s="44" t="s">
        <v>7859</v>
      </c>
    </row>
    <row r="575" spans="2:13">
      <c r="B575" s="49">
        <f t="shared" si="8"/>
        <v>219</v>
      </c>
      <c r="C575" s="44" t="s">
        <v>27442</v>
      </c>
      <c r="D575" s="44"/>
      <c r="E575" s="44" t="s">
        <v>27443</v>
      </c>
      <c r="F575" s="44" t="s">
        <v>27444</v>
      </c>
      <c r="G575" s="44" t="s">
        <v>27319</v>
      </c>
      <c r="H575" s="44" t="s">
        <v>27445</v>
      </c>
      <c r="I575" s="44" t="s">
        <v>17</v>
      </c>
      <c r="J575" s="44" t="s">
        <v>11</v>
      </c>
      <c r="K575" s="44" t="s">
        <v>172</v>
      </c>
      <c r="L575" s="44" t="s">
        <v>11124</v>
      </c>
      <c r="M575" s="44" t="s">
        <v>11124</v>
      </c>
    </row>
    <row r="576" spans="2:13">
      <c r="B576" s="49">
        <f t="shared" si="8"/>
        <v>220</v>
      </c>
      <c r="C576" s="44" t="s">
        <v>27446</v>
      </c>
      <c r="D576" s="44"/>
      <c r="E576" s="44" t="s">
        <v>27447</v>
      </c>
      <c r="F576" s="44" t="s">
        <v>27448</v>
      </c>
      <c r="G576" s="44" t="s">
        <v>27319</v>
      </c>
      <c r="H576" s="44" t="s">
        <v>27449</v>
      </c>
      <c r="I576" s="44" t="s">
        <v>17</v>
      </c>
      <c r="J576" s="44" t="s">
        <v>11</v>
      </c>
      <c r="K576" s="44" t="s">
        <v>172</v>
      </c>
      <c r="L576" s="44" t="s">
        <v>97</v>
      </c>
      <c r="M576" s="44" t="s">
        <v>97</v>
      </c>
    </row>
    <row r="577" spans="2:13">
      <c r="B577" s="49">
        <f t="shared" si="8"/>
        <v>221</v>
      </c>
      <c r="C577" s="44" t="s">
        <v>27450</v>
      </c>
      <c r="D577" s="44"/>
      <c r="E577" s="44" t="s">
        <v>27447</v>
      </c>
      <c r="F577" s="44" t="s">
        <v>27448</v>
      </c>
      <c r="G577" s="44" t="s">
        <v>27319</v>
      </c>
      <c r="H577" s="44" t="s">
        <v>27451</v>
      </c>
      <c r="I577" s="44" t="s">
        <v>17</v>
      </c>
      <c r="J577" s="44" t="s">
        <v>11</v>
      </c>
      <c r="K577" s="44" t="s">
        <v>172</v>
      </c>
      <c r="L577" s="44" t="s">
        <v>366</v>
      </c>
      <c r="M577" s="44" t="s">
        <v>366</v>
      </c>
    </row>
    <row r="578" spans="2:13">
      <c r="B578" s="49">
        <f t="shared" si="8"/>
        <v>222</v>
      </c>
      <c r="C578" s="44" t="s">
        <v>27452</v>
      </c>
      <c r="D578" s="44"/>
      <c r="E578" s="44" t="s">
        <v>27453</v>
      </c>
      <c r="F578" s="44" t="s">
        <v>27454</v>
      </c>
      <c r="G578" s="44" t="s">
        <v>27319</v>
      </c>
      <c r="H578" s="44" t="s">
        <v>27455</v>
      </c>
      <c r="I578" s="44" t="s">
        <v>17</v>
      </c>
      <c r="J578" s="44" t="s">
        <v>11</v>
      </c>
      <c r="K578" s="44" t="s">
        <v>172</v>
      </c>
      <c r="L578" s="44" t="s">
        <v>2087</v>
      </c>
      <c r="M578" s="44" t="s">
        <v>2087</v>
      </c>
    </row>
    <row r="579" spans="2:13">
      <c r="B579" s="49">
        <f t="shared" si="8"/>
        <v>223</v>
      </c>
      <c r="C579" s="44" t="s">
        <v>27456</v>
      </c>
      <c r="D579" s="44"/>
      <c r="E579" s="44" t="s">
        <v>27457</v>
      </c>
      <c r="F579" s="44" t="s">
        <v>27458</v>
      </c>
      <c r="G579" s="44" t="s">
        <v>27319</v>
      </c>
      <c r="H579" s="44" t="s">
        <v>27459</v>
      </c>
      <c r="I579" s="44" t="s">
        <v>17</v>
      </c>
      <c r="J579" s="44" t="s">
        <v>11</v>
      </c>
      <c r="K579" s="44" t="s">
        <v>172</v>
      </c>
      <c r="L579" s="44" t="s">
        <v>27460</v>
      </c>
      <c r="M579" s="44" t="s">
        <v>27460</v>
      </c>
    </row>
    <row r="580" spans="2:13">
      <c r="B580" s="49">
        <f t="shared" si="8"/>
        <v>224</v>
      </c>
      <c r="C580" s="44" t="s">
        <v>27461</v>
      </c>
      <c r="D580" s="44"/>
      <c r="E580" s="44" t="s">
        <v>27462</v>
      </c>
      <c r="F580" s="44" t="s">
        <v>21561</v>
      </c>
      <c r="G580" s="44" t="s">
        <v>27319</v>
      </c>
      <c r="H580" s="44" t="s">
        <v>27463</v>
      </c>
      <c r="I580" s="44" t="s">
        <v>17</v>
      </c>
      <c r="J580" s="44" t="s">
        <v>11</v>
      </c>
      <c r="K580" s="44" t="s">
        <v>172</v>
      </c>
      <c r="L580" s="44" t="s">
        <v>192</v>
      </c>
      <c r="M580" s="44" t="s">
        <v>192</v>
      </c>
    </row>
    <row r="581" spans="2:13">
      <c r="B581" s="49">
        <f t="shared" si="8"/>
        <v>225</v>
      </c>
      <c r="C581" s="44" t="s">
        <v>27464</v>
      </c>
      <c r="D581" s="44"/>
      <c r="E581" s="44" t="s">
        <v>27465</v>
      </c>
      <c r="F581" s="44" t="s">
        <v>27466</v>
      </c>
      <c r="G581" s="44" t="s">
        <v>27319</v>
      </c>
      <c r="H581" s="44" t="s">
        <v>27467</v>
      </c>
      <c r="I581" s="44" t="s">
        <v>17</v>
      </c>
      <c r="J581" s="44" t="s">
        <v>11</v>
      </c>
      <c r="K581" s="44" t="s">
        <v>172</v>
      </c>
      <c r="L581" s="44" t="s">
        <v>1980</v>
      </c>
      <c r="M581" s="44" t="s">
        <v>1980</v>
      </c>
    </row>
    <row r="582" spans="2:13">
      <c r="B582" s="49">
        <f t="shared" si="8"/>
        <v>226</v>
      </c>
      <c r="C582" s="44" t="s">
        <v>27468</v>
      </c>
      <c r="D582" s="44"/>
      <c r="E582" s="44" t="s">
        <v>27469</v>
      </c>
      <c r="F582" s="44" t="s">
        <v>27470</v>
      </c>
      <c r="G582" s="44" t="s">
        <v>27319</v>
      </c>
      <c r="H582" s="44" t="s">
        <v>27471</v>
      </c>
      <c r="I582" s="44" t="s">
        <v>17</v>
      </c>
      <c r="J582" s="44" t="s">
        <v>11</v>
      </c>
      <c r="K582" s="44" t="s">
        <v>172</v>
      </c>
      <c r="L582" s="44" t="s">
        <v>1000</v>
      </c>
      <c r="M582" s="44" t="s">
        <v>1000</v>
      </c>
    </row>
    <row r="583" spans="2:13">
      <c r="B583" s="49">
        <f t="shared" ref="B583:B646" si="9">SUM(B582+1)</f>
        <v>227</v>
      </c>
      <c r="C583" s="44" t="s">
        <v>27472</v>
      </c>
      <c r="D583" s="44"/>
      <c r="E583" s="44" t="s">
        <v>27473</v>
      </c>
      <c r="F583" s="44" t="s">
        <v>27474</v>
      </c>
      <c r="G583" s="44" t="s">
        <v>27319</v>
      </c>
      <c r="H583" s="44" t="s">
        <v>27475</v>
      </c>
      <c r="I583" s="44" t="s">
        <v>17</v>
      </c>
      <c r="J583" s="44" t="s">
        <v>11</v>
      </c>
      <c r="K583" s="44" t="s">
        <v>172</v>
      </c>
      <c r="L583" s="44" t="s">
        <v>408</v>
      </c>
      <c r="M583" s="44" t="s">
        <v>408</v>
      </c>
    </row>
    <row r="584" spans="2:13">
      <c r="B584" s="49">
        <f t="shared" si="9"/>
        <v>228</v>
      </c>
      <c r="C584" s="44" t="s">
        <v>27476</v>
      </c>
      <c r="D584" s="44"/>
      <c r="E584" s="44" t="s">
        <v>27473</v>
      </c>
      <c r="F584" s="44" t="s">
        <v>27474</v>
      </c>
      <c r="G584" s="44" t="s">
        <v>27319</v>
      </c>
      <c r="H584" s="44" t="s">
        <v>27477</v>
      </c>
      <c r="I584" s="44" t="s">
        <v>17</v>
      </c>
      <c r="J584" s="44" t="s">
        <v>11</v>
      </c>
      <c r="K584" s="44" t="s">
        <v>172</v>
      </c>
      <c r="L584" s="44" t="s">
        <v>877</v>
      </c>
      <c r="M584" s="44" t="s">
        <v>877</v>
      </c>
    </row>
    <row r="585" spans="2:13">
      <c r="B585" s="49">
        <f t="shared" si="9"/>
        <v>229</v>
      </c>
      <c r="C585" s="44" t="s">
        <v>27478</v>
      </c>
      <c r="D585" s="44"/>
      <c r="E585" s="44" t="s">
        <v>27479</v>
      </c>
      <c r="F585" s="44" t="s">
        <v>27480</v>
      </c>
      <c r="G585" s="44" t="s">
        <v>27319</v>
      </c>
      <c r="H585" s="44" t="s">
        <v>27481</v>
      </c>
      <c r="I585" s="44" t="s">
        <v>17</v>
      </c>
      <c r="J585" s="44" t="s">
        <v>11</v>
      </c>
      <c r="K585" s="44" t="s">
        <v>172</v>
      </c>
      <c r="L585" s="44" t="s">
        <v>1427</v>
      </c>
      <c r="M585" s="44" t="s">
        <v>1427</v>
      </c>
    </row>
    <row r="586" spans="2:13">
      <c r="B586" s="49">
        <f t="shared" si="9"/>
        <v>230</v>
      </c>
      <c r="C586" s="44" t="s">
        <v>27482</v>
      </c>
      <c r="D586" s="44"/>
      <c r="E586" s="44" t="s">
        <v>27483</v>
      </c>
      <c r="F586" s="44" t="s">
        <v>11417</v>
      </c>
      <c r="G586" s="44" t="s">
        <v>27319</v>
      </c>
      <c r="H586" s="44" t="s">
        <v>27484</v>
      </c>
      <c r="I586" s="44" t="s">
        <v>17</v>
      </c>
      <c r="J586" s="44" t="s">
        <v>11</v>
      </c>
      <c r="K586" s="44" t="s">
        <v>172</v>
      </c>
      <c r="L586" s="44" t="s">
        <v>860</v>
      </c>
      <c r="M586" s="44" t="s">
        <v>860</v>
      </c>
    </row>
    <row r="587" spans="2:13">
      <c r="B587" s="49">
        <f t="shared" si="9"/>
        <v>231</v>
      </c>
      <c r="C587" s="44" t="s">
        <v>27485</v>
      </c>
      <c r="D587" s="44"/>
      <c r="E587" s="44" t="s">
        <v>27486</v>
      </c>
      <c r="F587" s="44" t="s">
        <v>27487</v>
      </c>
      <c r="G587" s="44" t="s">
        <v>27319</v>
      </c>
      <c r="H587" s="44" t="s">
        <v>27488</v>
      </c>
      <c r="I587" s="44" t="s">
        <v>17</v>
      </c>
      <c r="J587" s="44" t="s">
        <v>11</v>
      </c>
      <c r="K587" s="44" t="s">
        <v>172</v>
      </c>
      <c r="L587" s="44" t="s">
        <v>7063</v>
      </c>
      <c r="M587" s="44" t="s">
        <v>7063</v>
      </c>
    </row>
    <row r="588" spans="2:13">
      <c r="B588" s="49">
        <f t="shared" si="9"/>
        <v>232</v>
      </c>
      <c r="C588" s="44" t="s">
        <v>346</v>
      </c>
      <c r="D588" s="44"/>
      <c r="E588" s="44" t="s">
        <v>27486</v>
      </c>
      <c r="F588" s="44" t="s">
        <v>27487</v>
      </c>
      <c r="G588" s="44" t="s">
        <v>27319</v>
      </c>
      <c r="H588" s="44" t="s">
        <v>349</v>
      </c>
      <c r="I588" s="44" t="s">
        <v>17</v>
      </c>
      <c r="J588" s="44" t="s">
        <v>11</v>
      </c>
      <c r="K588" s="44" t="s">
        <v>172</v>
      </c>
      <c r="L588" s="44" t="s">
        <v>350</v>
      </c>
      <c r="M588" s="44" t="s">
        <v>350</v>
      </c>
    </row>
    <row r="589" spans="2:13">
      <c r="B589" s="49">
        <f t="shared" si="9"/>
        <v>233</v>
      </c>
      <c r="C589" s="44" t="s">
        <v>27489</v>
      </c>
      <c r="D589" s="44"/>
      <c r="E589" s="44" t="s">
        <v>27490</v>
      </c>
      <c r="F589" s="44" t="s">
        <v>27491</v>
      </c>
      <c r="G589" s="44" t="s">
        <v>27319</v>
      </c>
      <c r="H589" s="44" t="s">
        <v>27492</v>
      </c>
      <c r="I589" s="44" t="s">
        <v>17</v>
      </c>
      <c r="J589" s="44" t="s">
        <v>11</v>
      </c>
      <c r="K589" s="44" t="s">
        <v>172</v>
      </c>
      <c r="L589" s="44" t="s">
        <v>648</v>
      </c>
      <c r="M589" s="44" t="s">
        <v>648</v>
      </c>
    </row>
    <row r="590" spans="2:13">
      <c r="B590" s="49">
        <f t="shared" si="9"/>
        <v>234</v>
      </c>
      <c r="C590" s="44" t="s">
        <v>27493</v>
      </c>
      <c r="D590" s="44"/>
      <c r="E590" s="44" t="s">
        <v>27494</v>
      </c>
      <c r="F590" s="44" t="s">
        <v>27495</v>
      </c>
      <c r="G590" s="44" t="s">
        <v>27319</v>
      </c>
      <c r="H590" s="44" t="s">
        <v>27496</v>
      </c>
      <c r="I590" s="44" t="s">
        <v>17</v>
      </c>
      <c r="J590" s="44" t="s">
        <v>11</v>
      </c>
      <c r="K590" s="44" t="s">
        <v>172</v>
      </c>
      <c r="L590" s="44" t="s">
        <v>924</v>
      </c>
      <c r="M590" s="44" t="s">
        <v>1945</v>
      </c>
    </row>
    <row r="591" spans="2:13">
      <c r="B591" s="49">
        <f t="shared" si="9"/>
        <v>235</v>
      </c>
      <c r="C591" s="44" t="s">
        <v>27497</v>
      </c>
      <c r="D591" s="44"/>
      <c r="E591" s="44" t="s">
        <v>27498</v>
      </c>
      <c r="F591" s="44" t="s">
        <v>1312</v>
      </c>
      <c r="G591" s="44" t="s">
        <v>27319</v>
      </c>
      <c r="H591" s="44" t="s">
        <v>27499</v>
      </c>
      <c r="I591" s="44" t="s">
        <v>17</v>
      </c>
      <c r="J591" s="44" t="s">
        <v>11</v>
      </c>
      <c r="K591" s="44" t="s">
        <v>172</v>
      </c>
      <c r="L591" s="44" t="s">
        <v>7632</v>
      </c>
      <c r="M591" s="44" t="s">
        <v>7632</v>
      </c>
    </row>
    <row r="592" spans="2:13">
      <c r="B592" s="49">
        <f t="shared" si="9"/>
        <v>236</v>
      </c>
      <c r="C592" s="44" t="s">
        <v>27500</v>
      </c>
      <c r="D592" s="44"/>
      <c r="E592" s="44" t="s">
        <v>27501</v>
      </c>
      <c r="F592" s="44" t="s">
        <v>13472</v>
      </c>
      <c r="G592" s="44" t="s">
        <v>27319</v>
      </c>
      <c r="H592" s="44" t="s">
        <v>27502</v>
      </c>
      <c r="I592" s="44" t="s">
        <v>17</v>
      </c>
      <c r="J592" s="44" t="s">
        <v>11</v>
      </c>
      <c r="K592" s="44" t="s">
        <v>172</v>
      </c>
      <c r="L592" s="44" t="s">
        <v>1281</v>
      </c>
      <c r="M592" s="44" t="s">
        <v>27503</v>
      </c>
    </row>
    <row r="593" spans="2:13">
      <c r="B593" s="49">
        <f t="shared" si="9"/>
        <v>237</v>
      </c>
      <c r="C593" s="44" t="s">
        <v>27504</v>
      </c>
      <c r="D593" s="44"/>
      <c r="E593" s="44" t="s">
        <v>27505</v>
      </c>
      <c r="F593" s="44" t="s">
        <v>27506</v>
      </c>
      <c r="G593" s="44" t="s">
        <v>27319</v>
      </c>
      <c r="H593" s="44" t="s">
        <v>27507</v>
      </c>
      <c r="I593" s="44" t="s">
        <v>17</v>
      </c>
      <c r="J593" s="44" t="s">
        <v>11</v>
      </c>
      <c r="K593" s="44" t="s">
        <v>172</v>
      </c>
      <c r="L593" s="44" t="s">
        <v>1219</v>
      </c>
      <c r="M593" s="44" t="s">
        <v>1219</v>
      </c>
    </row>
    <row r="594" spans="2:13">
      <c r="B594" s="49">
        <f t="shared" si="9"/>
        <v>238</v>
      </c>
      <c r="C594" s="44" t="s">
        <v>27508</v>
      </c>
      <c r="D594" s="44"/>
      <c r="E594" s="44" t="s">
        <v>27509</v>
      </c>
      <c r="F594" s="44" t="s">
        <v>27510</v>
      </c>
      <c r="G594" s="44" t="s">
        <v>27319</v>
      </c>
      <c r="H594" s="44" t="s">
        <v>27511</v>
      </c>
      <c r="I594" s="44" t="s">
        <v>17</v>
      </c>
      <c r="J594" s="44" t="s">
        <v>11</v>
      </c>
      <c r="K594" s="44" t="s">
        <v>172</v>
      </c>
      <c r="L594" s="44" t="s">
        <v>436</v>
      </c>
      <c r="M594" s="44" t="s">
        <v>436</v>
      </c>
    </row>
    <row r="595" spans="2:13">
      <c r="B595" s="49">
        <f t="shared" si="9"/>
        <v>239</v>
      </c>
      <c r="C595" s="44" t="s">
        <v>27512</v>
      </c>
      <c r="D595" s="44"/>
      <c r="E595" s="44" t="s">
        <v>27513</v>
      </c>
      <c r="F595" s="44" t="s">
        <v>27514</v>
      </c>
      <c r="G595" s="44" t="s">
        <v>27319</v>
      </c>
      <c r="H595" s="44" t="s">
        <v>27515</v>
      </c>
      <c r="I595" s="44" t="s">
        <v>17</v>
      </c>
      <c r="J595" s="44" t="s">
        <v>11</v>
      </c>
      <c r="K595" s="44" t="s">
        <v>172</v>
      </c>
      <c r="L595" s="44" t="s">
        <v>1950</v>
      </c>
      <c r="M595" s="44" t="s">
        <v>7835</v>
      </c>
    </row>
    <row r="596" spans="2:13">
      <c r="B596" s="49">
        <f t="shared" si="9"/>
        <v>240</v>
      </c>
      <c r="C596" s="44" t="s">
        <v>27516</v>
      </c>
      <c r="D596" s="44"/>
      <c r="E596" s="44" t="s">
        <v>27513</v>
      </c>
      <c r="F596" s="44" t="s">
        <v>27514</v>
      </c>
      <c r="G596" s="44" t="s">
        <v>27319</v>
      </c>
      <c r="H596" s="44" t="s">
        <v>27517</v>
      </c>
      <c r="I596" s="44" t="s">
        <v>17</v>
      </c>
      <c r="J596" s="44" t="s">
        <v>11</v>
      </c>
      <c r="K596" s="44" t="s">
        <v>136</v>
      </c>
      <c r="L596" s="44" t="s">
        <v>884</v>
      </c>
      <c r="M596" s="44" t="s">
        <v>884</v>
      </c>
    </row>
    <row r="597" spans="2:13">
      <c r="B597" s="49">
        <f t="shared" si="9"/>
        <v>241</v>
      </c>
      <c r="C597" s="44" t="s">
        <v>27518</v>
      </c>
      <c r="D597" s="44"/>
      <c r="E597" s="44" t="s">
        <v>27519</v>
      </c>
      <c r="F597" s="44" t="s">
        <v>5046</v>
      </c>
      <c r="G597" s="44" t="s">
        <v>27319</v>
      </c>
      <c r="H597" s="44" t="s">
        <v>27520</v>
      </c>
      <c r="I597" s="44" t="s">
        <v>17</v>
      </c>
      <c r="J597" s="44" t="s">
        <v>11</v>
      </c>
      <c r="K597" s="44" t="s">
        <v>172</v>
      </c>
      <c r="L597" s="44" t="s">
        <v>27521</v>
      </c>
      <c r="M597" s="44" t="s">
        <v>27521</v>
      </c>
    </row>
    <row r="598" spans="2:13">
      <c r="B598" s="49">
        <f t="shared" si="9"/>
        <v>242</v>
      </c>
      <c r="C598" s="44" t="s">
        <v>27522</v>
      </c>
      <c r="D598" s="44"/>
      <c r="E598" s="44" t="s">
        <v>27523</v>
      </c>
      <c r="F598" s="44" t="s">
        <v>27524</v>
      </c>
      <c r="G598" s="44" t="s">
        <v>27319</v>
      </c>
      <c r="H598" s="44" t="s">
        <v>27525</v>
      </c>
      <c r="I598" s="44" t="s">
        <v>17</v>
      </c>
      <c r="J598" s="44" t="s">
        <v>11</v>
      </c>
      <c r="K598" s="44" t="s">
        <v>172</v>
      </c>
      <c r="L598" s="44" t="s">
        <v>4147</v>
      </c>
      <c r="M598" s="44" t="s">
        <v>4147</v>
      </c>
    </row>
    <row r="599" spans="2:13">
      <c r="B599" s="49">
        <f t="shared" si="9"/>
        <v>243</v>
      </c>
      <c r="C599" s="44" t="s">
        <v>27526</v>
      </c>
      <c r="D599" s="44"/>
      <c r="E599" s="44" t="s">
        <v>27527</v>
      </c>
      <c r="F599" s="44" t="s">
        <v>27528</v>
      </c>
      <c r="G599" s="44" t="s">
        <v>27319</v>
      </c>
      <c r="H599" s="44" t="s">
        <v>27529</v>
      </c>
      <c r="I599" s="44" t="s">
        <v>17</v>
      </c>
      <c r="J599" s="44" t="s">
        <v>11</v>
      </c>
      <c r="K599" s="44" t="s">
        <v>172</v>
      </c>
      <c r="L599" s="44" t="s">
        <v>1791</v>
      </c>
      <c r="M599" s="44" t="s">
        <v>1791</v>
      </c>
    </row>
    <row r="600" spans="2:13">
      <c r="B600" s="49">
        <f t="shared" si="9"/>
        <v>244</v>
      </c>
      <c r="C600" s="44" t="s">
        <v>27530</v>
      </c>
      <c r="D600" s="44"/>
      <c r="E600" s="44" t="s">
        <v>27531</v>
      </c>
      <c r="F600" s="44" t="s">
        <v>27532</v>
      </c>
      <c r="G600" s="44" t="s">
        <v>27319</v>
      </c>
      <c r="H600" s="44" t="s">
        <v>27533</v>
      </c>
      <c r="I600" s="44" t="s">
        <v>17</v>
      </c>
      <c r="J600" s="44" t="s">
        <v>11</v>
      </c>
      <c r="K600" s="44" t="s">
        <v>172</v>
      </c>
      <c r="L600" s="44" t="s">
        <v>4879</v>
      </c>
      <c r="M600" s="44" t="s">
        <v>4879</v>
      </c>
    </row>
    <row r="601" spans="2:13">
      <c r="B601" s="49">
        <f t="shared" si="9"/>
        <v>245</v>
      </c>
      <c r="C601" s="44" t="s">
        <v>27534</v>
      </c>
      <c r="D601" s="44"/>
      <c r="E601" s="44" t="s">
        <v>27535</v>
      </c>
      <c r="F601" s="44" t="s">
        <v>27536</v>
      </c>
      <c r="G601" s="44" t="s">
        <v>27319</v>
      </c>
      <c r="H601" s="44" t="s">
        <v>27537</v>
      </c>
      <c r="I601" s="44" t="s">
        <v>17</v>
      </c>
      <c r="J601" s="44" t="s">
        <v>11</v>
      </c>
      <c r="K601" s="44" t="s">
        <v>172</v>
      </c>
      <c r="L601" s="44" t="s">
        <v>3163</v>
      </c>
      <c r="M601" s="44" t="s">
        <v>3163</v>
      </c>
    </row>
    <row r="602" spans="2:13">
      <c r="B602" s="49">
        <f t="shared" si="9"/>
        <v>246</v>
      </c>
      <c r="C602" s="44" t="s">
        <v>27538</v>
      </c>
      <c r="D602" s="44"/>
      <c r="E602" s="44" t="s">
        <v>27535</v>
      </c>
      <c r="F602" s="44" t="s">
        <v>27536</v>
      </c>
      <c r="G602" s="44" t="s">
        <v>27319</v>
      </c>
      <c r="H602" s="44" t="s">
        <v>27539</v>
      </c>
      <c r="I602" s="44" t="s">
        <v>17</v>
      </c>
      <c r="J602" s="44" t="s">
        <v>11</v>
      </c>
      <c r="K602" s="44" t="s">
        <v>172</v>
      </c>
      <c r="L602" s="44" t="s">
        <v>1898</v>
      </c>
      <c r="M602" s="44" t="s">
        <v>1898</v>
      </c>
    </row>
    <row r="603" spans="2:13">
      <c r="B603" s="49">
        <f t="shared" si="9"/>
        <v>247</v>
      </c>
      <c r="C603" s="44" t="s">
        <v>27540</v>
      </c>
      <c r="D603" s="44"/>
      <c r="E603" s="44" t="s">
        <v>27541</v>
      </c>
      <c r="F603" s="44" t="s">
        <v>27542</v>
      </c>
      <c r="G603" s="44" t="s">
        <v>27319</v>
      </c>
      <c r="H603" s="44" t="s">
        <v>27543</v>
      </c>
      <c r="I603" s="44" t="s">
        <v>17</v>
      </c>
      <c r="J603" s="44" t="s">
        <v>11</v>
      </c>
      <c r="K603" s="44" t="s">
        <v>172</v>
      </c>
      <c r="L603" s="44" t="s">
        <v>797</v>
      </c>
      <c r="M603" s="44" t="s">
        <v>797</v>
      </c>
    </row>
    <row r="604" spans="2:13">
      <c r="B604" s="49">
        <f t="shared" si="9"/>
        <v>248</v>
      </c>
      <c r="C604" s="44" t="s">
        <v>27544</v>
      </c>
      <c r="D604" s="44"/>
      <c r="E604" s="44" t="s">
        <v>27545</v>
      </c>
      <c r="F604" s="44" t="s">
        <v>27546</v>
      </c>
      <c r="G604" s="44" t="s">
        <v>27319</v>
      </c>
      <c r="H604" s="44" t="s">
        <v>27547</v>
      </c>
      <c r="I604" s="44" t="s">
        <v>17</v>
      </c>
      <c r="J604" s="44" t="s">
        <v>11</v>
      </c>
      <c r="K604" s="44" t="s">
        <v>172</v>
      </c>
      <c r="L604" s="44" t="s">
        <v>4684</v>
      </c>
      <c r="M604" s="44" t="s">
        <v>4684</v>
      </c>
    </row>
    <row r="605" spans="2:13">
      <c r="B605" s="49">
        <f t="shared" si="9"/>
        <v>249</v>
      </c>
      <c r="C605" s="44" t="s">
        <v>27548</v>
      </c>
      <c r="D605" s="44"/>
      <c r="E605" s="44" t="s">
        <v>27549</v>
      </c>
      <c r="F605" s="44" t="s">
        <v>27550</v>
      </c>
      <c r="G605" s="44" t="s">
        <v>27319</v>
      </c>
      <c r="H605" s="44" t="s">
        <v>27551</v>
      </c>
      <c r="I605" s="44" t="s">
        <v>17</v>
      </c>
      <c r="J605" s="44" t="s">
        <v>11</v>
      </c>
      <c r="K605" s="44" t="s">
        <v>172</v>
      </c>
      <c r="L605" s="44" t="s">
        <v>4795</v>
      </c>
      <c r="M605" s="44" t="s">
        <v>4795</v>
      </c>
    </row>
    <row r="606" spans="2:13">
      <c r="B606" s="49">
        <f t="shared" si="9"/>
        <v>250</v>
      </c>
      <c r="C606" s="44" t="s">
        <v>27552</v>
      </c>
      <c r="D606" s="44"/>
      <c r="E606" s="44" t="s">
        <v>27553</v>
      </c>
      <c r="F606" s="44" t="s">
        <v>27138</v>
      </c>
      <c r="G606" s="44" t="s">
        <v>27319</v>
      </c>
      <c r="H606" s="44" t="s">
        <v>27554</v>
      </c>
      <c r="I606" s="44" t="s">
        <v>17</v>
      </c>
      <c r="J606" s="44" t="s">
        <v>11</v>
      </c>
      <c r="K606" s="44" t="s">
        <v>172</v>
      </c>
      <c r="L606" s="44" t="s">
        <v>2584</v>
      </c>
      <c r="M606" s="44" t="s">
        <v>2584</v>
      </c>
    </row>
    <row r="607" spans="2:13">
      <c r="B607" s="49">
        <f t="shared" si="9"/>
        <v>251</v>
      </c>
      <c r="C607" s="44" t="s">
        <v>27555</v>
      </c>
      <c r="D607" s="44"/>
      <c r="E607" s="44" t="s">
        <v>27556</v>
      </c>
      <c r="F607" s="44" t="s">
        <v>27557</v>
      </c>
      <c r="G607" s="44" t="s">
        <v>27319</v>
      </c>
      <c r="H607" s="44" t="s">
        <v>27558</v>
      </c>
      <c r="I607" s="44" t="s">
        <v>17</v>
      </c>
      <c r="J607" s="44" t="s">
        <v>11</v>
      </c>
      <c r="K607" s="44" t="s">
        <v>172</v>
      </c>
      <c r="L607" s="44" t="s">
        <v>1136</v>
      </c>
      <c r="M607" s="44" t="s">
        <v>1136</v>
      </c>
    </row>
    <row r="608" spans="2:13">
      <c r="B608" s="49">
        <f t="shared" si="9"/>
        <v>252</v>
      </c>
      <c r="C608" s="44" t="s">
        <v>27559</v>
      </c>
      <c r="D608" s="44"/>
      <c r="E608" s="44" t="s">
        <v>27560</v>
      </c>
      <c r="F608" s="44" t="s">
        <v>27561</v>
      </c>
      <c r="G608" s="44" t="s">
        <v>27319</v>
      </c>
      <c r="H608" s="44" t="s">
        <v>27562</v>
      </c>
      <c r="I608" s="44" t="s">
        <v>17</v>
      </c>
      <c r="J608" s="44" t="s">
        <v>11</v>
      </c>
      <c r="K608" s="44" t="s">
        <v>172</v>
      </c>
      <c r="L608" s="44" t="s">
        <v>1831</v>
      </c>
      <c r="M608" s="44" t="s">
        <v>1831</v>
      </c>
    </row>
    <row r="609" spans="2:13">
      <c r="B609" s="49">
        <f t="shared" si="9"/>
        <v>253</v>
      </c>
      <c r="C609" s="44" t="s">
        <v>27563</v>
      </c>
      <c r="D609" s="44"/>
      <c r="E609" s="44" t="s">
        <v>27560</v>
      </c>
      <c r="F609" s="44" t="s">
        <v>27561</v>
      </c>
      <c r="G609" s="44" t="s">
        <v>27319</v>
      </c>
      <c r="H609" s="44" t="s">
        <v>27564</v>
      </c>
      <c r="I609" s="44" t="s">
        <v>17</v>
      </c>
      <c r="J609" s="44" t="s">
        <v>11</v>
      </c>
      <c r="K609" s="44" t="s">
        <v>172</v>
      </c>
      <c r="L609" s="44" t="s">
        <v>4147</v>
      </c>
      <c r="M609" s="44" t="s">
        <v>4147</v>
      </c>
    </row>
    <row r="610" spans="2:13">
      <c r="B610" s="49">
        <f t="shared" si="9"/>
        <v>254</v>
      </c>
      <c r="C610" s="44" t="s">
        <v>27565</v>
      </c>
      <c r="D610" s="44"/>
      <c r="E610" s="44" t="s">
        <v>27566</v>
      </c>
      <c r="F610" s="44" t="s">
        <v>27567</v>
      </c>
      <c r="G610" s="44" t="s">
        <v>27319</v>
      </c>
      <c r="H610" s="44" t="s">
        <v>27568</v>
      </c>
      <c r="I610" s="44" t="s">
        <v>17</v>
      </c>
      <c r="J610" s="44" t="s">
        <v>11</v>
      </c>
      <c r="K610" s="44" t="s">
        <v>172</v>
      </c>
      <c r="L610" s="44" t="s">
        <v>1451</v>
      </c>
      <c r="M610" s="44" t="s">
        <v>1451</v>
      </c>
    </row>
    <row r="611" spans="2:13">
      <c r="B611" s="49">
        <f t="shared" si="9"/>
        <v>255</v>
      </c>
      <c r="C611" s="44" t="s">
        <v>27569</v>
      </c>
      <c r="D611" s="44"/>
      <c r="E611" s="44" t="s">
        <v>27570</v>
      </c>
      <c r="F611" s="44" t="s">
        <v>15021</v>
      </c>
      <c r="G611" s="44" t="s">
        <v>27319</v>
      </c>
      <c r="H611" s="44" t="s">
        <v>27571</v>
      </c>
      <c r="I611" s="44" t="s">
        <v>17</v>
      </c>
      <c r="J611" s="44" t="s">
        <v>11</v>
      </c>
      <c r="K611" s="44" t="s">
        <v>172</v>
      </c>
      <c r="L611" s="44" t="s">
        <v>1502</v>
      </c>
      <c r="M611" s="44" t="s">
        <v>12651</v>
      </c>
    </row>
    <row r="612" spans="2:13">
      <c r="B612" s="49">
        <f t="shared" si="9"/>
        <v>256</v>
      </c>
      <c r="C612" s="44" t="s">
        <v>27572</v>
      </c>
      <c r="D612" s="44"/>
      <c r="E612" s="44" t="s">
        <v>27573</v>
      </c>
      <c r="F612" s="44" t="s">
        <v>21532</v>
      </c>
      <c r="G612" s="44" t="s">
        <v>27319</v>
      </c>
      <c r="H612" s="44" t="s">
        <v>27574</v>
      </c>
      <c r="I612" s="44" t="s">
        <v>17</v>
      </c>
      <c r="J612" s="44" t="s">
        <v>11</v>
      </c>
      <c r="K612" s="44" t="s">
        <v>172</v>
      </c>
      <c r="L612" s="44" t="s">
        <v>14482</v>
      </c>
      <c r="M612" s="44" t="s">
        <v>14482</v>
      </c>
    </row>
    <row r="613" spans="2:13">
      <c r="B613" s="49">
        <f t="shared" si="9"/>
        <v>257</v>
      </c>
      <c r="C613" s="44" t="s">
        <v>27575</v>
      </c>
      <c r="D613" s="44"/>
      <c r="E613" s="44" t="s">
        <v>27576</v>
      </c>
      <c r="F613" s="44" t="s">
        <v>27577</v>
      </c>
      <c r="G613" s="44" t="s">
        <v>27319</v>
      </c>
      <c r="H613" s="44" t="s">
        <v>27578</v>
      </c>
      <c r="I613" s="44" t="s">
        <v>17</v>
      </c>
      <c r="J613" s="44" t="s">
        <v>11</v>
      </c>
      <c r="K613" s="44" t="s">
        <v>172</v>
      </c>
      <c r="L613" s="44" t="s">
        <v>2363</v>
      </c>
      <c r="M613" s="44" t="s">
        <v>27579</v>
      </c>
    </row>
    <row r="614" spans="2:13">
      <c r="B614" s="49">
        <f t="shared" si="9"/>
        <v>258</v>
      </c>
      <c r="C614" s="44" t="s">
        <v>27580</v>
      </c>
      <c r="D614" s="44"/>
      <c r="E614" s="44" t="s">
        <v>27581</v>
      </c>
      <c r="F614" s="44" t="s">
        <v>27582</v>
      </c>
      <c r="G614" s="44" t="s">
        <v>27319</v>
      </c>
      <c r="H614" s="44" t="s">
        <v>27583</v>
      </c>
      <c r="I614" s="44" t="s">
        <v>17</v>
      </c>
      <c r="J614" s="44" t="s">
        <v>11</v>
      </c>
      <c r="K614" s="44" t="s">
        <v>172</v>
      </c>
      <c r="L614" s="44" t="s">
        <v>320</v>
      </c>
      <c r="M614" s="44" t="s">
        <v>320</v>
      </c>
    </row>
    <row r="615" spans="2:13">
      <c r="B615" s="49">
        <f t="shared" si="9"/>
        <v>259</v>
      </c>
      <c r="C615" s="44" t="s">
        <v>27584</v>
      </c>
      <c r="D615" s="44"/>
      <c r="E615" s="44" t="s">
        <v>27585</v>
      </c>
      <c r="F615" s="44" t="s">
        <v>27586</v>
      </c>
      <c r="G615" s="44" t="s">
        <v>27319</v>
      </c>
      <c r="H615" s="44" t="s">
        <v>27587</v>
      </c>
      <c r="I615" s="44" t="s">
        <v>17</v>
      </c>
      <c r="J615" s="44" t="s">
        <v>11</v>
      </c>
      <c r="K615" s="44" t="s">
        <v>172</v>
      </c>
      <c r="L615" s="44" t="s">
        <v>26667</v>
      </c>
      <c r="M615" s="44" t="s">
        <v>26667</v>
      </c>
    </row>
    <row r="616" spans="2:13">
      <c r="B616" s="49">
        <f t="shared" si="9"/>
        <v>260</v>
      </c>
      <c r="C616" s="44" t="s">
        <v>27588</v>
      </c>
      <c r="D616" s="44"/>
      <c r="E616" s="44" t="s">
        <v>27589</v>
      </c>
      <c r="F616" s="44" t="s">
        <v>27590</v>
      </c>
      <c r="G616" s="44" t="s">
        <v>27319</v>
      </c>
      <c r="H616" s="44" t="s">
        <v>27591</v>
      </c>
      <c r="I616" s="44" t="s">
        <v>17</v>
      </c>
      <c r="J616" s="44" t="s">
        <v>11</v>
      </c>
      <c r="K616" s="44" t="s">
        <v>172</v>
      </c>
      <c r="L616" s="44" t="s">
        <v>2176</v>
      </c>
      <c r="M616" s="44" t="s">
        <v>2176</v>
      </c>
    </row>
    <row r="617" spans="2:13">
      <c r="B617" s="49">
        <f t="shared" si="9"/>
        <v>261</v>
      </c>
      <c r="C617" s="44" t="s">
        <v>27592</v>
      </c>
      <c r="D617" s="44"/>
      <c r="E617" s="44" t="s">
        <v>27593</v>
      </c>
      <c r="F617" s="44" t="s">
        <v>27594</v>
      </c>
      <c r="G617" s="44" t="s">
        <v>27595</v>
      </c>
      <c r="H617" s="44" t="s">
        <v>27596</v>
      </c>
      <c r="I617" s="44" t="s">
        <v>17</v>
      </c>
      <c r="J617" s="44" t="s">
        <v>11</v>
      </c>
      <c r="K617" s="44" t="s">
        <v>27597</v>
      </c>
      <c r="L617" s="44" t="s">
        <v>8611</v>
      </c>
      <c r="M617" s="44" t="s">
        <v>8611</v>
      </c>
    </row>
    <row r="618" spans="2:13">
      <c r="B618" s="49">
        <f t="shared" si="9"/>
        <v>262</v>
      </c>
      <c r="C618" s="44" t="s">
        <v>27598</v>
      </c>
      <c r="D618" s="44"/>
      <c r="E618" s="44" t="s">
        <v>27599</v>
      </c>
      <c r="F618" s="44" t="s">
        <v>27600</v>
      </c>
      <c r="G618" s="44" t="s">
        <v>27601</v>
      </c>
      <c r="H618" s="44" t="s">
        <v>27602</v>
      </c>
      <c r="I618" s="44" t="s">
        <v>17</v>
      </c>
      <c r="J618" s="44" t="s">
        <v>11</v>
      </c>
      <c r="K618" s="44" t="s">
        <v>42</v>
      </c>
      <c r="L618" s="44" t="s">
        <v>924</v>
      </c>
      <c r="M618" s="44" t="s">
        <v>924</v>
      </c>
    </row>
    <row r="619" spans="2:13">
      <c r="B619" s="49">
        <f t="shared" si="9"/>
        <v>263</v>
      </c>
      <c r="C619" s="44" t="s">
        <v>27603</v>
      </c>
      <c r="D619" s="44"/>
      <c r="E619" s="44" t="s">
        <v>27604</v>
      </c>
      <c r="F619" s="44" t="s">
        <v>27605</v>
      </c>
      <c r="G619" s="44" t="s">
        <v>27601</v>
      </c>
      <c r="H619" s="44" t="s">
        <v>27606</v>
      </c>
      <c r="I619" s="44" t="s">
        <v>17</v>
      </c>
      <c r="J619" s="44" t="s">
        <v>11</v>
      </c>
      <c r="K619" s="44" t="s">
        <v>172</v>
      </c>
      <c r="L619" s="44" t="s">
        <v>1557</v>
      </c>
      <c r="M619" s="44" t="s">
        <v>27607</v>
      </c>
    </row>
    <row r="620" spans="2:13">
      <c r="B620" s="49">
        <f t="shared" si="9"/>
        <v>264</v>
      </c>
      <c r="C620" s="44" t="s">
        <v>27608</v>
      </c>
      <c r="D620" s="44"/>
      <c r="E620" s="44" t="s">
        <v>27609</v>
      </c>
      <c r="F620" s="44" t="s">
        <v>255</v>
      </c>
      <c r="G620" s="44" t="s">
        <v>27601</v>
      </c>
      <c r="H620" s="44" t="s">
        <v>27610</v>
      </c>
      <c r="I620" s="44" t="s">
        <v>17</v>
      </c>
      <c r="J620" s="44" t="s">
        <v>11</v>
      </c>
      <c r="K620" s="44" t="s">
        <v>476</v>
      </c>
      <c r="L620" s="44" t="s">
        <v>2584</v>
      </c>
      <c r="M620" s="44" t="s">
        <v>2584</v>
      </c>
    </row>
    <row r="621" spans="2:13">
      <c r="B621" s="49">
        <f t="shared" si="9"/>
        <v>265</v>
      </c>
      <c r="C621" s="44" t="s">
        <v>27611</v>
      </c>
      <c r="D621" s="44"/>
      <c r="E621" s="44" t="s">
        <v>27612</v>
      </c>
      <c r="F621" s="44" t="s">
        <v>27613</v>
      </c>
      <c r="G621" s="44" t="s">
        <v>27601</v>
      </c>
      <c r="H621" s="44" t="s">
        <v>27614</v>
      </c>
      <c r="I621" s="44" t="s">
        <v>17</v>
      </c>
      <c r="J621" s="44" t="s">
        <v>11</v>
      </c>
      <c r="K621" s="44" t="s">
        <v>172</v>
      </c>
      <c r="L621" s="44" t="s">
        <v>4659</v>
      </c>
      <c r="M621" s="44" t="s">
        <v>14068</v>
      </c>
    </row>
    <row r="622" spans="2:13">
      <c r="B622" s="49">
        <f t="shared" si="9"/>
        <v>266</v>
      </c>
      <c r="C622" s="44" t="s">
        <v>27615</v>
      </c>
      <c r="D622" s="44"/>
      <c r="E622" s="44" t="s">
        <v>27616</v>
      </c>
      <c r="F622" s="44" t="s">
        <v>27617</v>
      </c>
      <c r="G622" s="44" t="s">
        <v>27601</v>
      </c>
      <c r="H622" s="44" t="s">
        <v>27618</v>
      </c>
      <c r="I622" s="44" t="s">
        <v>17</v>
      </c>
      <c r="J622" s="44" t="s">
        <v>11</v>
      </c>
      <c r="K622" s="44" t="s">
        <v>136</v>
      </c>
      <c r="L622" s="44" t="s">
        <v>299</v>
      </c>
      <c r="M622" s="44" t="s">
        <v>299</v>
      </c>
    </row>
    <row r="623" spans="2:13">
      <c r="B623" s="49">
        <f t="shared" si="9"/>
        <v>267</v>
      </c>
      <c r="C623" s="44" t="s">
        <v>27057</v>
      </c>
      <c r="D623" s="44"/>
      <c r="E623" s="44" t="s">
        <v>27058</v>
      </c>
      <c r="F623" s="44" t="s">
        <v>27619</v>
      </c>
      <c r="G623" s="44" t="s">
        <v>27601</v>
      </c>
      <c r="H623" s="44" t="s">
        <v>27060</v>
      </c>
      <c r="I623" s="44" t="s">
        <v>17</v>
      </c>
      <c r="J623" s="44" t="s">
        <v>11</v>
      </c>
      <c r="K623" s="44" t="s">
        <v>42</v>
      </c>
      <c r="L623" s="44" t="s">
        <v>10648</v>
      </c>
      <c r="M623" s="44" t="s">
        <v>10648</v>
      </c>
    </row>
    <row r="624" spans="2:13">
      <c r="B624" s="49">
        <f t="shared" si="9"/>
        <v>268</v>
      </c>
      <c r="C624" s="44" t="s">
        <v>27620</v>
      </c>
      <c r="D624" s="44"/>
      <c r="E624" s="44" t="s">
        <v>27621</v>
      </c>
      <c r="F624" s="44" t="s">
        <v>27622</v>
      </c>
      <c r="G624" s="44" t="s">
        <v>27601</v>
      </c>
      <c r="H624" s="44" t="s">
        <v>27623</v>
      </c>
      <c r="I624" s="44" t="s">
        <v>17</v>
      </c>
      <c r="J624" s="44" t="s">
        <v>11</v>
      </c>
      <c r="K624" s="44" t="s">
        <v>172</v>
      </c>
      <c r="L624" s="44" t="s">
        <v>1893</v>
      </c>
      <c r="M624" s="44" t="s">
        <v>1893</v>
      </c>
    </row>
    <row r="625" spans="2:13">
      <c r="B625" s="49">
        <f t="shared" si="9"/>
        <v>269</v>
      </c>
      <c r="C625" s="44" t="s">
        <v>27624</v>
      </c>
      <c r="D625" s="44"/>
      <c r="E625" s="44" t="s">
        <v>27625</v>
      </c>
      <c r="F625" s="44" t="s">
        <v>27605</v>
      </c>
      <c r="G625" s="44" t="s">
        <v>27601</v>
      </c>
      <c r="H625" s="44" t="s">
        <v>27626</v>
      </c>
      <c r="I625" s="44" t="s">
        <v>17</v>
      </c>
      <c r="J625" s="44" t="s">
        <v>11</v>
      </c>
      <c r="K625" s="44" t="s">
        <v>172</v>
      </c>
      <c r="L625" s="44" t="s">
        <v>192</v>
      </c>
      <c r="M625" s="44" t="s">
        <v>192</v>
      </c>
    </row>
    <row r="626" spans="2:13">
      <c r="B626" s="49">
        <f t="shared" si="9"/>
        <v>270</v>
      </c>
      <c r="C626" s="44" t="s">
        <v>27627</v>
      </c>
      <c r="D626" s="44"/>
      <c r="E626" s="44" t="s">
        <v>27628</v>
      </c>
      <c r="F626" s="44" t="s">
        <v>27629</v>
      </c>
      <c r="G626" s="44" t="s">
        <v>27601</v>
      </c>
      <c r="H626" s="44" t="s">
        <v>27630</v>
      </c>
      <c r="I626" s="44" t="s">
        <v>17</v>
      </c>
      <c r="J626" s="44" t="s">
        <v>11</v>
      </c>
      <c r="K626" s="44" t="s">
        <v>172</v>
      </c>
      <c r="L626" s="44" t="s">
        <v>1090</v>
      </c>
      <c r="M626" s="44" t="s">
        <v>1090</v>
      </c>
    </row>
    <row r="627" spans="2:13">
      <c r="B627" s="49">
        <f t="shared" si="9"/>
        <v>271</v>
      </c>
      <c r="C627" s="44" t="s">
        <v>27631</v>
      </c>
      <c r="D627" s="44"/>
      <c r="E627" s="44" t="s">
        <v>27632</v>
      </c>
      <c r="F627" s="44" t="s">
        <v>27633</v>
      </c>
      <c r="G627" s="44" t="s">
        <v>27634</v>
      </c>
      <c r="H627" s="44" t="s">
        <v>27635</v>
      </c>
      <c r="I627" s="44" t="s">
        <v>17</v>
      </c>
      <c r="J627" s="44" t="s">
        <v>11</v>
      </c>
      <c r="K627" s="44" t="s">
        <v>172</v>
      </c>
      <c r="L627" s="44" t="s">
        <v>562</v>
      </c>
      <c r="M627" s="44" t="s">
        <v>562</v>
      </c>
    </row>
    <row r="628" spans="2:13">
      <c r="B628" s="49">
        <f t="shared" si="9"/>
        <v>272</v>
      </c>
      <c r="C628" s="44" t="s">
        <v>27636</v>
      </c>
      <c r="D628" s="44"/>
      <c r="E628" s="44" t="s">
        <v>27637</v>
      </c>
      <c r="F628" s="44" t="s">
        <v>255</v>
      </c>
      <c r="G628" s="44" t="s">
        <v>27634</v>
      </c>
      <c r="H628" s="44" t="s">
        <v>27638</v>
      </c>
      <c r="I628" s="44" t="s">
        <v>17</v>
      </c>
      <c r="J628" s="44" t="s">
        <v>11</v>
      </c>
      <c r="K628" s="44" t="s">
        <v>172</v>
      </c>
      <c r="L628" s="44" t="s">
        <v>4250</v>
      </c>
      <c r="M628" s="44" t="s">
        <v>4250</v>
      </c>
    </row>
    <row r="629" spans="2:13">
      <c r="B629" s="49">
        <f t="shared" si="9"/>
        <v>273</v>
      </c>
      <c r="C629" s="44" t="s">
        <v>27639</v>
      </c>
      <c r="D629" s="44"/>
      <c r="E629" s="44" t="s">
        <v>27640</v>
      </c>
      <c r="F629" s="44" t="s">
        <v>255</v>
      </c>
      <c r="G629" s="44" t="s">
        <v>27634</v>
      </c>
      <c r="H629" s="44" t="s">
        <v>27641</v>
      </c>
      <c r="I629" s="44" t="s">
        <v>17</v>
      </c>
      <c r="J629" s="44" t="s">
        <v>11</v>
      </c>
      <c r="K629" s="44" t="s">
        <v>172</v>
      </c>
      <c r="L629" s="44" t="s">
        <v>1791</v>
      </c>
      <c r="M629" s="44" t="s">
        <v>1791</v>
      </c>
    </row>
    <row r="630" spans="2:13">
      <c r="B630" s="49">
        <f t="shared" si="9"/>
        <v>274</v>
      </c>
      <c r="C630" s="44" t="s">
        <v>27642</v>
      </c>
      <c r="D630" s="44"/>
      <c r="E630" s="44" t="s">
        <v>27643</v>
      </c>
      <c r="F630" s="44" t="s">
        <v>27644</v>
      </c>
      <c r="G630" s="44" t="s">
        <v>27634</v>
      </c>
      <c r="H630" s="44" t="s">
        <v>27645</v>
      </c>
      <c r="I630" s="44" t="s">
        <v>17</v>
      </c>
      <c r="J630" s="44" t="s">
        <v>11</v>
      </c>
      <c r="K630" s="44" t="s">
        <v>264</v>
      </c>
      <c r="L630" s="44" t="s">
        <v>3934</v>
      </c>
      <c r="M630" s="44" t="s">
        <v>3934</v>
      </c>
    </row>
    <row r="631" spans="2:13">
      <c r="B631" s="49">
        <f t="shared" si="9"/>
        <v>275</v>
      </c>
      <c r="C631" s="44" t="s">
        <v>27646</v>
      </c>
      <c r="D631" s="44"/>
      <c r="E631" s="44" t="s">
        <v>27647</v>
      </c>
      <c r="F631" s="44" t="s">
        <v>683</v>
      </c>
      <c r="G631" s="44" t="s">
        <v>27634</v>
      </c>
      <c r="H631" s="44" t="s">
        <v>27648</v>
      </c>
      <c r="I631" s="44" t="s">
        <v>17</v>
      </c>
      <c r="J631" s="44" t="s">
        <v>11</v>
      </c>
      <c r="K631" s="44" t="s">
        <v>172</v>
      </c>
      <c r="L631" s="44" t="s">
        <v>989</v>
      </c>
      <c r="M631" s="44" t="s">
        <v>989</v>
      </c>
    </row>
    <row r="632" spans="2:13">
      <c r="B632" s="49">
        <f t="shared" si="9"/>
        <v>276</v>
      </c>
      <c r="C632" s="44" t="s">
        <v>27649</v>
      </c>
      <c r="D632" s="44"/>
      <c r="E632" s="44" t="s">
        <v>27650</v>
      </c>
      <c r="F632" s="44" t="s">
        <v>6871</v>
      </c>
      <c r="G632" s="44" t="s">
        <v>27634</v>
      </c>
      <c r="H632" s="44" t="s">
        <v>27651</v>
      </c>
      <c r="I632" s="44" t="s">
        <v>17</v>
      </c>
      <c r="J632" s="44" t="s">
        <v>11</v>
      </c>
      <c r="K632" s="44" t="s">
        <v>172</v>
      </c>
      <c r="L632" s="44" t="s">
        <v>526</v>
      </c>
      <c r="M632" s="44" t="s">
        <v>9449</v>
      </c>
    </row>
    <row r="633" spans="2:13">
      <c r="B633" s="49">
        <f t="shared" si="9"/>
        <v>277</v>
      </c>
      <c r="C633" s="44" t="s">
        <v>8748</v>
      </c>
      <c r="D633" s="44"/>
      <c r="E633" s="44" t="s">
        <v>27652</v>
      </c>
      <c r="F633" s="44" t="s">
        <v>27653</v>
      </c>
      <c r="G633" s="44" t="s">
        <v>27654</v>
      </c>
      <c r="H633" s="44" t="s">
        <v>8752</v>
      </c>
      <c r="I633" s="44" t="s">
        <v>17</v>
      </c>
      <c r="J633" s="44" t="s">
        <v>11</v>
      </c>
      <c r="K633" s="44" t="s">
        <v>264</v>
      </c>
      <c r="L633" s="44" t="s">
        <v>8753</v>
      </c>
      <c r="M633" s="44" t="s">
        <v>8753</v>
      </c>
    </row>
    <row r="634" spans="2:13">
      <c r="B634" s="49">
        <f t="shared" si="9"/>
        <v>278</v>
      </c>
      <c r="C634" s="44" t="s">
        <v>27655</v>
      </c>
      <c r="D634" s="44"/>
      <c r="E634" s="44" t="s">
        <v>27656</v>
      </c>
      <c r="F634" s="44" t="s">
        <v>27657</v>
      </c>
      <c r="G634" s="44" t="s">
        <v>27654</v>
      </c>
      <c r="H634" s="44" t="s">
        <v>27658</v>
      </c>
      <c r="I634" s="44" t="s">
        <v>17</v>
      </c>
      <c r="J634" s="44" t="s">
        <v>11</v>
      </c>
      <c r="K634" s="44" t="s">
        <v>264</v>
      </c>
      <c r="L634" s="44" t="s">
        <v>7611</v>
      </c>
      <c r="M634" s="44" t="s">
        <v>7611</v>
      </c>
    </row>
    <row r="635" spans="2:13">
      <c r="B635" s="49">
        <f t="shared" si="9"/>
        <v>279</v>
      </c>
      <c r="C635" s="44" t="s">
        <v>27659</v>
      </c>
      <c r="D635" s="44"/>
      <c r="E635" s="44" t="s">
        <v>27660</v>
      </c>
      <c r="F635" s="44" t="s">
        <v>255</v>
      </c>
      <c r="G635" s="44" t="s">
        <v>27654</v>
      </c>
      <c r="H635" s="44" t="s">
        <v>27661</v>
      </c>
      <c r="I635" s="44" t="s">
        <v>17</v>
      </c>
      <c r="J635" s="44" t="s">
        <v>11</v>
      </c>
      <c r="K635" s="44" t="s">
        <v>476</v>
      </c>
      <c r="L635" s="44" t="s">
        <v>1073</v>
      </c>
      <c r="M635" s="44" t="s">
        <v>1073</v>
      </c>
    </row>
    <row r="636" spans="2:13">
      <c r="B636" s="49">
        <f t="shared" si="9"/>
        <v>280</v>
      </c>
      <c r="C636" s="44" t="s">
        <v>27662</v>
      </c>
      <c r="D636" s="44"/>
      <c r="E636" s="44" t="s">
        <v>27663</v>
      </c>
      <c r="F636" s="44" t="s">
        <v>27664</v>
      </c>
      <c r="G636" s="44" t="s">
        <v>27654</v>
      </c>
      <c r="H636" s="44" t="s">
        <v>27665</v>
      </c>
      <c r="I636" s="44" t="s">
        <v>17</v>
      </c>
      <c r="J636" s="44" t="s">
        <v>11</v>
      </c>
      <c r="K636" s="44" t="s">
        <v>264</v>
      </c>
      <c r="L636" s="44" t="s">
        <v>27666</v>
      </c>
      <c r="M636" s="44" t="s">
        <v>27666</v>
      </c>
    </row>
    <row r="637" spans="2:13">
      <c r="B637" s="49">
        <f t="shared" si="9"/>
        <v>281</v>
      </c>
      <c r="C637" s="44" t="s">
        <v>27667</v>
      </c>
      <c r="D637" s="44"/>
      <c r="E637" s="44" t="s">
        <v>27668</v>
      </c>
      <c r="F637" s="44" t="s">
        <v>27669</v>
      </c>
      <c r="G637" s="44" t="s">
        <v>27654</v>
      </c>
      <c r="H637" s="44" t="s">
        <v>27670</v>
      </c>
      <c r="I637" s="44" t="s">
        <v>17</v>
      </c>
      <c r="J637" s="44" t="s">
        <v>11</v>
      </c>
      <c r="K637" s="44" t="s">
        <v>42</v>
      </c>
      <c r="L637" s="44" t="s">
        <v>49</v>
      </c>
      <c r="M637" s="44" t="s">
        <v>2058</v>
      </c>
    </row>
    <row r="638" spans="2:13">
      <c r="B638" s="49">
        <f t="shared" si="9"/>
        <v>282</v>
      </c>
      <c r="C638" s="44" t="s">
        <v>27671</v>
      </c>
      <c r="D638" s="44"/>
      <c r="E638" s="44" t="s">
        <v>27672</v>
      </c>
      <c r="F638" s="44" t="s">
        <v>27673</v>
      </c>
      <c r="G638" s="44" t="s">
        <v>27674</v>
      </c>
      <c r="H638" s="44" t="s">
        <v>27675</v>
      </c>
      <c r="I638" s="44" t="s">
        <v>17</v>
      </c>
      <c r="J638" s="44" t="s">
        <v>11</v>
      </c>
      <c r="K638" s="44" t="s">
        <v>26</v>
      </c>
      <c r="L638" s="44" t="s">
        <v>1714</v>
      </c>
      <c r="M638" s="44" t="s">
        <v>27676</v>
      </c>
    </row>
    <row r="639" spans="2:13">
      <c r="B639" s="49">
        <f t="shared" si="9"/>
        <v>283</v>
      </c>
      <c r="C639" s="44" t="s">
        <v>4742</v>
      </c>
      <c r="D639" s="44"/>
      <c r="E639" s="44" t="s">
        <v>27677</v>
      </c>
      <c r="F639" s="44" t="s">
        <v>27678</v>
      </c>
      <c r="G639" s="44" t="s">
        <v>27674</v>
      </c>
      <c r="H639" s="44" t="s">
        <v>4746</v>
      </c>
      <c r="I639" s="44" t="s">
        <v>17</v>
      </c>
      <c r="J639" s="44" t="s">
        <v>11</v>
      </c>
      <c r="K639" s="44" t="s">
        <v>4747</v>
      </c>
      <c r="L639" s="44" t="s">
        <v>1646</v>
      </c>
      <c r="M639" s="44" t="s">
        <v>512</v>
      </c>
    </row>
    <row r="640" spans="2:13">
      <c r="B640" s="49">
        <f t="shared" si="9"/>
        <v>284</v>
      </c>
      <c r="C640" s="44" t="s">
        <v>27679</v>
      </c>
      <c r="D640" s="44"/>
      <c r="E640" s="44" t="s">
        <v>27680</v>
      </c>
      <c r="F640" s="44" t="s">
        <v>27681</v>
      </c>
      <c r="G640" s="44" t="s">
        <v>27674</v>
      </c>
      <c r="H640" s="44" t="s">
        <v>27682</v>
      </c>
      <c r="I640" s="44" t="s">
        <v>17</v>
      </c>
      <c r="J640" s="44" t="s">
        <v>11</v>
      </c>
      <c r="K640" s="44" t="s">
        <v>42</v>
      </c>
      <c r="L640" s="44" t="s">
        <v>304</v>
      </c>
      <c r="M640" s="44" t="s">
        <v>11161</v>
      </c>
    </row>
    <row r="641" spans="2:13">
      <c r="B641" s="49">
        <f t="shared" si="9"/>
        <v>285</v>
      </c>
      <c r="C641" s="44" t="s">
        <v>27683</v>
      </c>
      <c r="D641" s="44"/>
      <c r="E641" s="44" t="s">
        <v>27684</v>
      </c>
      <c r="F641" s="44" t="s">
        <v>27685</v>
      </c>
      <c r="G641" s="44" t="s">
        <v>27674</v>
      </c>
      <c r="H641" s="44" t="s">
        <v>27686</v>
      </c>
      <c r="I641" s="44" t="s">
        <v>17</v>
      </c>
      <c r="J641" s="44" t="s">
        <v>11</v>
      </c>
      <c r="K641" s="44" t="s">
        <v>26</v>
      </c>
      <c r="L641" s="44" t="s">
        <v>2363</v>
      </c>
      <c r="M641" s="44" t="s">
        <v>7859</v>
      </c>
    </row>
    <row r="642" spans="2:13">
      <c r="B642" s="49">
        <f t="shared" si="9"/>
        <v>286</v>
      </c>
      <c r="C642" s="44" t="s">
        <v>27687</v>
      </c>
      <c r="D642" s="44"/>
      <c r="E642" s="44" t="s">
        <v>27688</v>
      </c>
      <c r="F642" s="44" t="s">
        <v>27689</v>
      </c>
      <c r="G642" s="44" t="s">
        <v>27674</v>
      </c>
      <c r="H642" s="44" t="s">
        <v>27690</v>
      </c>
      <c r="I642" s="44" t="s">
        <v>17</v>
      </c>
      <c r="J642" s="44" t="s">
        <v>11</v>
      </c>
      <c r="K642" s="44" t="s">
        <v>42</v>
      </c>
      <c r="L642" s="44" t="s">
        <v>2096</v>
      </c>
      <c r="M642" s="44" t="s">
        <v>3650</v>
      </c>
    </row>
    <row r="643" spans="2:13">
      <c r="B643" s="49">
        <f t="shared" si="9"/>
        <v>287</v>
      </c>
      <c r="C643" s="44" t="s">
        <v>27691</v>
      </c>
      <c r="D643" s="44"/>
      <c r="E643" s="44" t="s">
        <v>27692</v>
      </c>
      <c r="F643" s="44" t="s">
        <v>27689</v>
      </c>
      <c r="G643" s="44" t="s">
        <v>27674</v>
      </c>
      <c r="H643" s="44" t="s">
        <v>27693</v>
      </c>
      <c r="I643" s="44" t="s">
        <v>17</v>
      </c>
      <c r="J643" s="44" t="s">
        <v>11</v>
      </c>
      <c r="K643" s="44" t="s">
        <v>42</v>
      </c>
      <c r="L643" s="44" t="s">
        <v>4659</v>
      </c>
      <c r="M643" s="44" t="s">
        <v>1493</v>
      </c>
    </row>
    <row r="644" spans="2:13">
      <c r="B644" s="49">
        <f t="shared" si="9"/>
        <v>288</v>
      </c>
      <c r="C644" s="44" t="s">
        <v>27694</v>
      </c>
      <c r="D644" s="44"/>
      <c r="E644" s="44" t="s">
        <v>27695</v>
      </c>
      <c r="F644" s="44" t="s">
        <v>27689</v>
      </c>
      <c r="G644" s="44" t="s">
        <v>27674</v>
      </c>
      <c r="H644" s="44" t="s">
        <v>27696</v>
      </c>
      <c r="I644" s="44" t="s">
        <v>17</v>
      </c>
      <c r="J644" s="44" t="s">
        <v>11</v>
      </c>
      <c r="K644" s="44" t="s">
        <v>42</v>
      </c>
      <c r="L644" s="44" t="s">
        <v>3441</v>
      </c>
      <c r="M644" s="44" t="s">
        <v>4703</v>
      </c>
    </row>
    <row r="645" spans="2:13">
      <c r="B645" s="49">
        <f t="shared" si="9"/>
        <v>289</v>
      </c>
      <c r="C645" s="44" t="s">
        <v>27697</v>
      </c>
      <c r="D645" s="44"/>
      <c r="E645" s="44" t="s">
        <v>27698</v>
      </c>
      <c r="F645" s="44" t="s">
        <v>27699</v>
      </c>
      <c r="G645" s="44" t="s">
        <v>27674</v>
      </c>
      <c r="H645" s="44" t="s">
        <v>27700</v>
      </c>
      <c r="I645" s="44" t="s">
        <v>17</v>
      </c>
      <c r="J645" s="44" t="s">
        <v>11</v>
      </c>
      <c r="K645" s="44" t="s">
        <v>365</v>
      </c>
      <c r="L645" s="44" t="s">
        <v>4844</v>
      </c>
      <c r="M645" s="44" t="s">
        <v>4844</v>
      </c>
    </row>
    <row r="646" spans="2:13">
      <c r="B646" s="49">
        <f t="shared" si="9"/>
        <v>290</v>
      </c>
      <c r="C646" s="44" t="s">
        <v>27701</v>
      </c>
      <c r="D646" s="44"/>
      <c r="E646" s="44" t="s">
        <v>27702</v>
      </c>
      <c r="F646" s="44" t="s">
        <v>27703</v>
      </c>
      <c r="G646" s="44" t="s">
        <v>27674</v>
      </c>
      <c r="H646" s="44" t="s">
        <v>27704</v>
      </c>
      <c r="I646" s="44" t="s">
        <v>17</v>
      </c>
      <c r="J646" s="44" t="s">
        <v>11</v>
      </c>
      <c r="K646" s="44" t="s">
        <v>26</v>
      </c>
      <c r="L646" s="44" t="s">
        <v>2167</v>
      </c>
      <c r="M646" s="44" t="s">
        <v>8922</v>
      </c>
    </row>
    <row r="647" spans="2:13">
      <c r="B647" s="49">
        <f t="shared" ref="B647:B710" si="10">SUM(B646+1)</f>
        <v>291</v>
      </c>
      <c r="C647" s="44" t="s">
        <v>27705</v>
      </c>
      <c r="D647" s="44"/>
      <c r="E647" s="44" t="s">
        <v>27706</v>
      </c>
      <c r="F647" s="44" t="s">
        <v>710</v>
      </c>
      <c r="G647" s="44" t="s">
        <v>27674</v>
      </c>
      <c r="H647" s="44" t="s">
        <v>27707</v>
      </c>
      <c r="I647" s="44" t="s">
        <v>17</v>
      </c>
      <c r="J647" s="44" t="s">
        <v>11</v>
      </c>
      <c r="K647" s="44" t="s">
        <v>26</v>
      </c>
      <c r="L647" s="44" t="s">
        <v>245</v>
      </c>
      <c r="M647" s="44" t="s">
        <v>245</v>
      </c>
    </row>
    <row r="648" spans="2:13">
      <c r="B648" s="49">
        <f t="shared" si="10"/>
        <v>292</v>
      </c>
      <c r="C648" s="44" t="s">
        <v>27708</v>
      </c>
      <c r="D648" s="44"/>
      <c r="E648" s="44" t="s">
        <v>27709</v>
      </c>
      <c r="F648" s="44" t="s">
        <v>710</v>
      </c>
      <c r="G648" s="44" t="s">
        <v>27674</v>
      </c>
      <c r="H648" s="44" t="s">
        <v>27710</v>
      </c>
      <c r="I648" s="44" t="s">
        <v>17</v>
      </c>
      <c r="J648" s="44" t="s">
        <v>11</v>
      </c>
      <c r="K648" s="44" t="s">
        <v>26</v>
      </c>
      <c r="L648" s="44" t="s">
        <v>2303</v>
      </c>
      <c r="M648" s="44" t="s">
        <v>2303</v>
      </c>
    </row>
    <row r="649" spans="2:13">
      <c r="B649" s="49">
        <f t="shared" si="10"/>
        <v>293</v>
      </c>
      <c r="C649" s="44" t="s">
        <v>27711</v>
      </c>
      <c r="D649" s="44"/>
      <c r="E649" s="44" t="s">
        <v>27712</v>
      </c>
      <c r="F649" s="44" t="s">
        <v>710</v>
      </c>
      <c r="G649" s="44" t="s">
        <v>27674</v>
      </c>
      <c r="H649" s="44" t="s">
        <v>27713</v>
      </c>
      <c r="I649" s="44" t="s">
        <v>17</v>
      </c>
      <c r="J649" s="44" t="s">
        <v>11</v>
      </c>
      <c r="K649" s="44" t="s">
        <v>26</v>
      </c>
      <c r="L649" s="44" t="s">
        <v>497</v>
      </c>
      <c r="M649" s="44" t="s">
        <v>498</v>
      </c>
    </row>
    <row r="650" spans="2:13">
      <c r="B650" s="49">
        <f t="shared" si="10"/>
        <v>294</v>
      </c>
      <c r="C650" s="44" t="s">
        <v>27714</v>
      </c>
      <c r="D650" s="44"/>
      <c r="E650" s="44" t="s">
        <v>27715</v>
      </c>
      <c r="F650" s="44" t="s">
        <v>255</v>
      </c>
      <c r="G650" s="44" t="s">
        <v>27716</v>
      </c>
      <c r="H650" s="44" t="s">
        <v>27717</v>
      </c>
      <c r="I650" s="44" t="s">
        <v>17</v>
      </c>
      <c r="J650" s="44" t="s">
        <v>11</v>
      </c>
      <c r="K650" s="44" t="s">
        <v>476</v>
      </c>
      <c r="L650" s="44" t="s">
        <v>2584</v>
      </c>
      <c r="M650" s="44" t="s">
        <v>2584</v>
      </c>
    </row>
    <row r="651" spans="2:13">
      <c r="B651" s="49">
        <f t="shared" si="10"/>
        <v>295</v>
      </c>
      <c r="C651" s="44" t="s">
        <v>27718</v>
      </c>
      <c r="D651" s="44"/>
      <c r="E651" s="44" t="s">
        <v>27719</v>
      </c>
      <c r="F651" s="44" t="s">
        <v>27720</v>
      </c>
      <c r="G651" s="44" t="s">
        <v>27716</v>
      </c>
      <c r="H651" s="44" t="s">
        <v>27721</v>
      </c>
      <c r="I651" s="44" t="s">
        <v>17</v>
      </c>
      <c r="J651" s="44" t="s">
        <v>11</v>
      </c>
      <c r="K651" s="44" t="s">
        <v>136</v>
      </c>
      <c r="L651" s="44" t="s">
        <v>423</v>
      </c>
      <c r="M651" s="44" t="s">
        <v>1270</v>
      </c>
    </row>
    <row r="652" spans="2:13">
      <c r="B652" s="49">
        <f t="shared" si="10"/>
        <v>296</v>
      </c>
      <c r="C652" s="44" t="s">
        <v>27722</v>
      </c>
      <c r="D652" s="44"/>
      <c r="E652" s="44" t="s">
        <v>27723</v>
      </c>
      <c r="F652" s="44" t="s">
        <v>255</v>
      </c>
      <c r="G652" s="44" t="s">
        <v>27724</v>
      </c>
      <c r="H652" s="44" t="s">
        <v>27725</v>
      </c>
      <c r="I652" s="44" t="s">
        <v>17</v>
      </c>
      <c r="J652" s="44" t="s">
        <v>11</v>
      </c>
      <c r="K652" s="44" t="s">
        <v>476</v>
      </c>
      <c r="L652" s="44" t="s">
        <v>497</v>
      </c>
      <c r="M652" s="44" t="s">
        <v>497</v>
      </c>
    </row>
    <row r="653" spans="2:13">
      <c r="B653" s="49">
        <f t="shared" si="10"/>
        <v>297</v>
      </c>
      <c r="C653" s="44" t="s">
        <v>27726</v>
      </c>
      <c r="D653" s="44"/>
      <c r="E653" s="44" t="s">
        <v>27727</v>
      </c>
      <c r="F653" s="44" t="s">
        <v>255</v>
      </c>
      <c r="G653" s="44" t="s">
        <v>27724</v>
      </c>
      <c r="H653" s="44" t="s">
        <v>27728</v>
      </c>
      <c r="I653" s="44" t="s">
        <v>17</v>
      </c>
      <c r="J653" s="44" t="s">
        <v>11</v>
      </c>
      <c r="K653" s="44" t="s">
        <v>476</v>
      </c>
      <c r="L653" s="44" t="s">
        <v>257</v>
      </c>
      <c r="M653" s="44" t="s">
        <v>497</v>
      </c>
    </row>
    <row r="654" spans="2:13">
      <c r="B654" s="49">
        <f t="shared" si="10"/>
        <v>298</v>
      </c>
      <c r="C654" s="44" t="s">
        <v>27729</v>
      </c>
      <c r="D654" s="44"/>
      <c r="E654" s="44" t="s">
        <v>27730</v>
      </c>
      <c r="F654" s="44" t="s">
        <v>9561</v>
      </c>
      <c r="G654" s="44" t="s">
        <v>27724</v>
      </c>
      <c r="H654" s="44" t="s">
        <v>27731</v>
      </c>
      <c r="I654" s="44" t="s">
        <v>17</v>
      </c>
      <c r="J654" s="44" t="s">
        <v>11</v>
      </c>
      <c r="K654" s="44" t="s">
        <v>476</v>
      </c>
      <c r="L654" s="44" t="s">
        <v>257</v>
      </c>
      <c r="M654" s="44" t="s">
        <v>497</v>
      </c>
    </row>
    <row r="655" spans="2:13">
      <c r="B655" s="49">
        <f t="shared" si="10"/>
        <v>299</v>
      </c>
      <c r="C655" s="44" t="s">
        <v>27732</v>
      </c>
      <c r="D655" s="44"/>
      <c r="E655" s="44" t="s">
        <v>27733</v>
      </c>
      <c r="F655" s="44" t="s">
        <v>255</v>
      </c>
      <c r="G655" s="44" t="s">
        <v>27724</v>
      </c>
      <c r="H655" s="44" t="s">
        <v>27734</v>
      </c>
      <c r="I655" s="44" t="s">
        <v>17</v>
      </c>
      <c r="J655" s="44" t="s">
        <v>11</v>
      </c>
      <c r="K655" s="44" t="s">
        <v>476</v>
      </c>
      <c r="L655" s="44" t="s">
        <v>257</v>
      </c>
      <c r="M655" s="44" t="s">
        <v>497</v>
      </c>
    </row>
    <row r="656" spans="2:13">
      <c r="B656" s="49">
        <f t="shared" si="10"/>
        <v>300</v>
      </c>
      <c r="C656" s="44" t="s">
        <v>27735</v>
      </c>
      <c r="D656" s="44"/>
      <c r="E656" s="44" t="s">
        <v>27736</v>
      </c>
      <c r="F656" s="44" t="s">
        <v>255</v>
      </c>
      <c r="G656" s="44" t="s">
        <v>27737</v>
      </c>
      <c r="H656" s="44" t="s">
        <v>27738</v>
      </c>
      <c r="I656" s="44" t="s">
        <v>17</v>
      </c>
      <c r="J656" s="44" t="s">
        <v>11</v>
      </c>
      <c r="K656" s="44" t="s">
        <v>476</v>
      </c>
      <c r="L656" s="44" t="s">
        <v>1755</v>
      </c>
      <c r="M656" s="44" t="s">
        <v>1755</v>
      </c>
    </row>
    <row r="657" spans="2:13">
      <c r="B657" s="49">
        <f t="shared" si="10"/>
        <v>301</v>
      </c>
      <c r="C657" s="44" t="s">
        <v>27739</v>
      </c>
      <c r="D657" s="44"/>
      <c r="E657" s="44" t="s">
        <v>27740</v>
      </c>
      <c r="F657" s="44" t="s">
        <v>27741</v>
      </c>
      <c r="G657" s="44" t="s">
        <v>27737</v>
      </c>
      <c r="H657" s="44" t="s">
        <v>27742</v>
      </c>
      <c r="I657" s="44" t="s">
        <v>17</v>
      </c>
      <c r="J657" s="44" t="s">
        <v>11</v>
      </c>
      <c r="K657" s="44" t="s">
        <v>264</v>
      </c>
      <c r="L657" s="44" t="s">
        <v>26690</v>
      </c>
      <c r="M657" s="44" t="s">
        <v>26690</v>
      </c>
    </row>
    <row r="658" spans="2:13">
      <c r="B658" s="49">
        <f t="shared" si="10"/>
        <v>302</v>
      </c>
      <c r="C658" s="44" t="s">
        <v>27743</v>
      </c>
      <c r="D658" s="44"/>
      <c r="E658" s="44" t="s">
        <v>27744</v>
      </c>
      <c r="F658" s="44" t="s">
        <v>27745</v>
      </c>
      <c r="G658" s="44" t="s">
        <v>27737</v>
      </c>
      <c r="H658" s="44" t="s">
        <v>27746</v>
      </c>
      <c r="I658" s="44" t="s">
        <v>17</v>
      </c>
      <c r="J658" s="44" t="s">
        <v>11</v>
      </c>
      <c r="K658" s="44" t="s">
        <v>264</v>
      </c>
      <c r="L658" s="44" t="s">
        <v>2108</v>
      </c>
      <c r="M658" s="44" t="s">
        <v>14511</v>
      </c>
    </row>
    <row r="659" spans="2:13">
      <c r="B659" s="49">
        <f t="shared" si="10"/>
        <v>303</v>
      </c>
      <c r="C659" s="44" t="s">
        <v>27747</v>
      </c>
      <c r="D659" s="44"/>
      <c r="E659" s="44" t="s">
        <v>27748</v>
      </c>
      <c r="F659" s="44" t="s">
        <v>27749</v>
      </c>
      <c r="G659" s="44" t="s">
        <v>27737</v>
      </c>
      <c r="H659" s="44" t="s">
        <v>27750</v>
      </c>
      <c r="I659" s="44" t="s">
        <v>17</v>
      </c>
      <c r="J659" s="44" t="s">
        <v>11</v>
      </c>
      <c r="K659" s="44" t="s">
        <v>42</v>
      </c>
      <c r="L659" s="44" t="s">
        <v>49</v>
      </c>
      <c r="M659" s="44" t="s">
        <v>180</v>
      </c>
    </row>
    <row r="660" spans="2:13">
      <c r="B660" s="49">
        <f t="shared" si="10"/>
        <v>304</v>
      </c>
      <c r="C660" s="44" t="s">
        <v>27751</v>
      </c>
      <c r="D660" s="44"/>
      <c r="E660" s="44" t="s">
        <v>27752</v>
      </c>
      <c r="F660" s="44" t="s">
        <v>27753</v>
      </c>
      <c r="G660" s="44" t="s">
        <v>27737</v>
      </c>
      <c r="H660" s="44" t="s">
        <v>27754</v>
      </c>
      <c r="I660" s="44" t="s">
        <v>17</v>
      </c>
      <c r="J660" s="44" t="s">
        <v>11</v>
      </c>
      <c r="K660" s="44" t="s">
        <v>264</v>
      </c>
      <c r="L660" s="44" t="s">
        <v>27755</v>
      </c>
      <c r="M660" s="44" t="s">
        <v>27755</v>
      </c>
    </row>
    <row r="661" spans="2:13">
      <c r="B661" s="49">
        <f t="shared" si="10"/>
        <v>305</v>
      </c>
      <c r="C661" s="44" t="s">
        <v>27756</v>
      </c>
      <c r="D661" s="44"/>
      <c r="E661" s="44" t="s">
        <v>27757</v>
      </c>
      <c r="F661" s="44" t="s">
        <v>27758</v>
      </c>
      <c r="G661" s="44" t="s">
        <v>27757</v>
      </c>
      <c r="H661" s="44" t="s">
        <v>27759</v>
      </c>
      <c r="I661" s="44" t="s">
        <v>17</v>
      </c>
      <c r="J661" s="44" t="s">
        <v>11</v>
      </c>
      <c r="K661" s="44" t="s">
        <v>136</v>
      </c>
      <c r="L661" s="44" t="s">
        <v>2363</v>
      </c>
      <c r="M661" s="44" t="s">
        <v>2781</v>
      </c>
    </row>
    <row r="662" spans="2:13">
      <c r="B662" s="49">
        <f t="shared" si="10"/>
        <v>306</v>
      </c>
      <c r="C662" s="44" t="s">
        <v>27760</v>
      </c>
      <c r="D662" s="44"/>
      <c r="E662" s="44" t="s">
        <v>27761</v>
      </c>
      <c r="F662" s="44" t="s">
        <v>27762</v>
      </c>
      <c r="G662" s="44" t="s">
        <v>27763</v>
      </c>
      <c r="H662" s="44" t="s">
        <v>27764</v>
      </c>
      <c r="I662" s="44" t="s">
        <v>17</v>
      </c>
      <c r="J662" s="44" t="s">
        <v>11</v>
      </c>
      <c r="K662" s="44" t="s">
        <v>19</v>
      </c>
      <c r="L662" s="44" t="s">
        <v>1304</v>
      </c>
      <c r="M662" s="44" t="s">
        <v>18624</v>
      </c>
    </row>
    <row r="663" spans="2:13">
      <c r="B663" s="49">
        <f t="shared" si="10"/>
        <v>307</v>
      </c>
      <c r="C663" s="44" t="s">
        <v>27765</v>
      </c>
      <c r="D663" s="44"/>
      <c r="E663" s="44" t="s">
        <v>27766</v>
      </c>
      <c r="F663" s="44" t="s">
        <v>27767</v>
      </c>
      <c r="G663" s="44" t="s">
        <v>27763</v>
      </c>
      <c r="H663" s="44" t="s">
        <v>27768</v>
      </c>
      <c r="I663" s="44" t="s">
        <v>17</v>
      </c>
      <c r="J663" s="44" t="s">
        <v>11</v>
      </c>
      <c r="K663" s="44" t="s">
        <v>19</v>
      </c>
      <c r="L663" s="44" t="s">
        <v>49</v>
      </c>
      <c r="M663" s="44" t="s">
        <v>179</v>
      </c>
    </row>
    <row r="664" spans="2:13">
      <c r="B664" s="49">
        <f t="shared" si="10"/>
        <v>308</v>
      </c>
      <c r="C664" s="44" t="s">
        <v>27769</v>
      </c>
      <c r="D664" s="44"/>
      <c r="E664" s="44" t="s">
        <v>27770</v>
      </c>
      <c r="F664" s="44" t="s">
        <v>255</v>
      </c>
      <c r="G664" s="44" t="s">
        <v>27763</v>
      </c>
      <c r="H664" s="44" t="s">
        <v>27771</v>
      </c>
      <c r="I664" s="44" t="s">
        <v>17</v>
      </c>
      <c r="J664" s="44" t="s">
        <v>11</v>
      </c>
      <c r="K664" s="44" t="s">
        <v>476</v>
      </c>
      <c r="L664" s="44" t="s">
        <v>1855</v>
      </c>
      <c r="M664" s="44" t="s">
        <v>1855</v>
      </c>
    </row>
    <row r="665" spans="2:13">
      <c r="B665" s="49">
        <f t="shared" si="10"/>
        <v>309</v>
      </c>
      <c r="C665" s="44" t="s">
        <v>27772</v>
      </c>
      <c r="D665" s="44"/>
      <c r="E665" s="44" t="s">
        <v>27773</v>
      </c>
      <c r="F665" s="44" t="s">
        <v>255</v>
      </c>
      <c r="G665" s="44" t="s">
        <v>27763</v>
      </c>
      <c r="H665" s="44" t="s">
        <v>27774</v>
      </c>
      <c r="I665" s="44" t="s">
        <v>17</v>
      </c>
      <c r="J665" s="44" t="s">
        <v>11</v>
      </c>
      <c r="K665" s="44" t="s">
        <v>19</v>
      </c>
      <c r="L665" s="44" t="s">
        <v>4668</v>
      </c>
      <c r="M665" s="44" t="s">
        <v>4668</v>
      </c>
    </row>
    <row r="666" spans="2:13">
      <c r="B666" s="49">
        <f t="shared" si="10"/>
        <v>310</v>
      </c>
      <c r="C666" s="44" t="s">
        <v>27775</v>
      </c>
      <c r="D666" s="44"/>
      <c r="E666" s="44" t="s">
        <v>27776</v>
      </c>
      <c r="F666" s="44" t="s">
        <v>255</v>
      </c>
      <c r="G666" s="44" t="s">
        <v>27763</v>
      </c>
      <c r="H666" s="44" t="s">
        <v>27777</v>
      </c>
      <c r="I666" s="44" t="s">
        <v>17</v>
      </c>
      <c r="J666" s="44" t="s">
        <v>11</v>
      </c>
      <c r="K666" s="44" t="s">
        <v>19</v>
      </c>
      <c r="L666" s="44" t="s">
        <v>27778</v>
      </c>
      <c r="M666" s="44" t="s">
        <v>27778</v>
      </c>
    </row>
    <row r="667" spans="2:13">
      <c r="B667" s="49">
        <f t="shared" si="10"/>
        <v>311</v>
      </c>
      <c r="C667" s="44" t="s">
        <v>27779</v>
      </c>
      <c r="D667" s="44"/>
      <c r="E667" s="44" t="s">
        <v>27780</v>
      </c>
      <c r="F667" s="44" t="s">
        <v>255</v>
      </c>
      <c r="G667" s="44" t="s">
        <v>27763</v>
      </c>
      <c r="H667" s="44" t="s">
        <v>27781</v>
      </c>
      <c r="I667" s="44" t="s">
        <v>17</v>
      </c>
      <c r="J667" s="44" t="s">
        <v>11</v>
      </c>
      <c r="K667" s="44" t="s">
        <v>19</v>
      </c>
      <c r="L667" s="44" t="s">
        <v>4668</v>
      </c>
      <c r="M667" s="44" t="s">
        <v>4668</v>
      </c>
    </row>
    <row r="668" spans="2:13">
      <c r="B668" s="49">
        <f t="shared" si="10"/>
        <v>312</v>
      </c>
      <c r="C668" s="44" t="s">
        <v>27782</v>
      </c>
      <c r="D668" s="44"/>
      <c r="E668" s="44" t="s">
        <v>27783</v>
      </c>
      <c r="F668" s="44" t="s">
        <v>255</v>
      </c>
      <c r="G668" s="44" t="s">
        <v>27763</v>
      </c>
      <c r="H668" s="44" t="s">
        <v>27784</v>
      </c>
      <c r="I668" s="44" t="s">
        <v>17</v>
      </c>
      <c r="J668" s="44" t="s">
        <v>11</v>
      </c>
      <c r="K668" s="44" t="s">
        <v>19</v>
      </c>
      <c r="L668" s="44" t="s">
        <v>1714</v>
      </c>
      <c r="M668" s="44" t="s">
        <v>4464</v>
      </c>
    </row>
    <row r="669" spans="2:13">
      <c r="B669" s="49">
        <f t="shared" si="10"/>
        <v>313</v>
      </c>
      <c r="C669" s="44" t="s">
        <v>27785</v>
      </c>
      <c r="D669" s="44"/>
      <c r="E669" s="44" t="s">
        <v>27786</v>
      </c>
      <c r="F669" s="44" t="s">
        <v>255</v>
      </c>
      <c r="G669" s="44" t="s">
        <v>27763</v>
      </c>
      <c r="H669" s="44" t="s">
        <v>27787</v>
      </c>
      <c r="I669" s="44" t="s">
        <v>17</v>
      </c>
      <c r="J669" s="44" t="s">
        <v>11</v>
      </c>
      <c r="K669" s="44" t="s">
        <v>26</v>
      </c>
      <c r="L669" s="44" t="s">
        <v>27788</v>
      </c>
      <c r="M669" s="44" t="s">
        <v>27788</v>
      </c>
    </row>
    <row r="670" spans="2:13">
      <c r="B670" s="49">
        <f t="shared" si="10"/>
        <v>314</v>
      </c>
      <c r="C670" s="44" t="s">
        <v>27789</v>
      </c>
      <c r="D670" s="44"/>
      <c r="E670" s="44" t="s">
        <v>27790</v>
      </c>
      <c r="F670" s="44" t="s">
        <v>27791</v>
      </c>
      <c r="G670" s="44" t="s">
        <v>27763</v>
      </c>
      <c r="H670" s="44" t="s">
        <v>27792</v>
      </c>
      <c r="I670" s="44" t="s">
        <v>17</v>
      </c>
      <c r="J670" s="44" t="s">
        <v>11</v>
      </c>
      <c r="K670" s="44" t="s">
        <v>19</v>
      </c>
      <c r="L670" s="44" t="s">
        <v>9612</v>
      </c>
      <c r="M670" s="44" t="s">
        <v>9612</v>
      </c>
    </row>
    <row r="671" spans="2:13">
      <c r="B671" s="49">
        <f t="shared" si="10"/>
        <v>315</v>
      </c>
      <c r="C671" s="44" t="s">
        <v>16693</v>
      </c>
      <c r="D671" s="44"/>
      <c r="E671" s="44" t="s">
        <v>27793</v>
      </c>
      <c r="F671" s="44" t="s">
        <v>27794</v>
      </c>
      <c r="G671" s="44" t="s">
        <v>27763</v>
      </c>
      <c r="H671" s="44" t="s">
        <v>16697</v>
      </c>
      <c r="I671" s="44" t="s">
        <v>17</v>
      </c>
      <c r="J671" s="44" t="s">
        <v>11</v>
      </c>
      <c r="K671" s="44" t="s">
        <v>19</v>
      </c>
      <c r="L671" s="44" t="s">
        <v>16698</v>
      </c>
      <c r="M671" s="44" t="s">
        <v>16698</v>
      </c>
    </row>
    <row r="672" spans="2:13">
      <c r="B672" s="49">
        <f t="shared" si="10"/>
        <v>316</v>
      </c>
      <c r="C672" s="44" t="s">
        <v>27795</v>
      </c>
      <c r="D672" s="44"/>
      <c r="E672" s="44" t="s">
        <v>27796</v>
      </c>
      <c r="F672" s="44" t="s">
        <v>255</v>
      </c>
      <c r="G672" s="44" t="s">
        <v>27763</v>
      </c>
      <c r="H672" s="44" t="s">
        <v>27797</v>
      </c>
      <c r="I672" s="44" t="s">
        <v>17</v>
      </c>
      <c r="J672" s="44" t="s">
        <v>11</v>
      </c>
      <c r="K672" s="44" t="s">
        <v>19</v>
      </c>
      <c r="L672" s="44" t="s">
        <v>8112</v>
      </c>
      <c r="M672" s="44" t="s">
        <v>8112</v>
      </c>
    </row>
    <row r="673" spans="2:13">
      <c r="B673" s="49">
        <f t="shared" si="10"/>
        <v>317</v>
      </c>
      <c r="C673" s="44" t="s">
        <v>27798</v>
      </c>
      <c r="D673" s="44"/>
      <c r="E673" s="44" t="s">
        <v>27799</v>
      </c>
      <c r="F673" s="44" t="s">
        <v>255</v>
      </c>
      <c r="G673" s="44" t="s">
        <v>27763</v>
      </c>
      <c r="H673" s="44" t="s">
        <v>27800</v>
      </c>
      <c r="I673" s="44" t="s">
        <v>17</v>
      </c>
      <c r="J673" s="44" t="s">
        <v>75</v>
      </c>
      <c r="K673" s="44" t="s">
        <v>19</v>
      </c>
      <c r="L673" s="44" t="s">
        <v>74</v>
      </c>
      <c r="M673" s="44" t="s">
        <v>74</v>
      </c>
    </row>
    <row r="674" spans="2:13">
      <c r="B674" s="49">
        <f t="shared" si="10"/>
        <v>318</v>
      </c>
      <c r="C674" s="44" t="s">
        <v>27801</v>
      </c>
      <c r="D674" s="44"/>
      <c r="E674" s="44" t="s">
        <v>27802</v>
      </c>
      <c r="F674" s="44" t="s">
        <v>255</v>
      </c>
      <c r="G674" s="44" t="s">
        <v>27763</v>
      </c>
      <c r="H674" s="44" t="s">
        <v>27803</v>
      </c>
      <c r="I674" s="44" t="s">
        <v>17</v>
      </c>
      <c r="J674" s="44" t="s">
        <v>11</v>
      </c>
      <c r="K674" s="44" t="s">
        <v>19</v>
      </c>
      <c r="L674" s="44" t="s">
        <v>6921</v>
      </c>
      <c r="M674" s="44" t="s">
        <v>6921</v>
      </c>
    </row>
    <row r="675" spans="2:13">
      <c r="B675" s="49">
        <f t="shared" si="10"/>
        <v>319</v>
      </c>
      <c r="C675" s="44" t="s">
        <v>27804</v>
      </c>
      <c r="D675" s="44"/>
      <c r="E675" s="44" t="s">
        <v>27805</v>
      </c>
      <c r="F675" s="44" t="s">
        <v>255</v>
      </c>
      <c r="G675" s="44" t="s">
        <v>27763</v>
      </c>
      <c r="H675" s="44" t="s">
        <v>27806</v>
      </c>
      <c r="I675" s="44" t="s">
        <v>17</v>
      </c>
      <c r="J675" s="44" t="s">
        <v>11</v>
      </c>
      <c r="K675" s="44" t="s">
        <v>19</v>
      </c>
      <c r="L675" s="44" t="s">
        <v>1166</v>
      </c>
      <c r="M675" s="44" t="s">
        <v>1166</v>
      </c>
    </row>
    <row r="676" spans="2:13">
      <c r="B676" s="49">
        <f t="shared" si="10"/>
        <v>320</v>
      </c>
      <c r="C676" s="44" t="s">
        <v>27807</v>
      </c>
      <c r="D676" s="44"/>
      <c r="E676" s="44" t="s">
        <v>27808</v>
      </c>
      <c r="F676" s="44" t="s">
        <v>255</v>
      </c>
      <c r="G676" s="44" t="s">
        <v>27763</v>
      </c>
      <c r="H676" s="44" t="s">
        <v>27809</v>
      </c>
      <c r="I676" s="44" t="s">
        <v>17</v>
      </c>
      <c r="J676" s="44" t="s">
        <v>11</v>
      </c>
      <c r="K676" s="44" t="s">
        <v>19</v>
      </c>
      <c r="L676" s="44" t="s">
        <v>526</v>
      </c>
      <c r="M676" s="44" t="s">
        <v>27810</v>
      </c>
    </row>
    <row r="677" spans="2:13">
      <c r="B677" s="49">
        <f t="shared" si="10"/>
        <v>321</v>
      </c>
      <c r="C677" s="44" t="s">
        <v>27811</v>
      </c>
      <c r="D677" s="44"/>
      <c r="E677" s="44" t="s">
        <v>27812</v>
      </c>
      <c r="F677" s="44" t="s">
        <v>255</v>
      </c>
      <c r="G677" s="44" t="s">
        <v>27763</v>
      </c>
      <c r="H677" s="44" t="s">
        <v>27813</v>
      </c>
      <c r="I677" s="44" t="s">
        <v>17</v>
      </c>
      <c r="J677" s="44" t="s">
        <v>11</v>
      </c>
      <c r="K677" s="44" t="s">
        <v>19</v>
      </c>
      <c r="L677" s="44" t="s">
        <v>27814</v>
      </c>
      <c r="M677" s="44" t="s">
        <v>27814</v>
      </c>
    </row>
    <row r="678" spans="2:13">
      <c r="B678" s="49">
        <f t="shared" si="10"/>
        <v>322</v>
      </c>
      <c r="C678" s="44" t="s">
        <v>27815</v>
      </c>
      <c r="D678" s="44"/>
      <c r="E678" s="44" t="s">
        <v>27816</v>
      </c>
      <c r="F678" s="44" t="s">
        <v>255</v>
      </c>
      <c r="G678" s="44" t="s">
        <v>27763</v>
      </c>
      <c r="H678" s="44" t="s">
        <v>27817</v>
      </c>
      <c r="I678" s="44" t="s">
        <v>17</v>
      </c>
      <c r="J678" s="44" t="s">
        <v>11</v>
      </c>
      <c r="K678" s="44" t="s">
        <v>19</v>
      </c>
      <c r="L678" s="44" t="s">
        <v>4010</v>
      </c>
      <c r="M678" s="44" t="s">
        <v>3245</v>
      </c>
    </row>
    <row r="679" spans="2:13">
      <c r="B679" s="49">
        <f t="shared" si="10"/>
        <v>323</v>
      </c>
      <c r="C679" s="44" t="s">
        <v>27818</v>
      </c>
      <c r="D679" s="44"/>
      <c r="E679" s="44" t="s">
        <v>27819</v>
      </c>
      <c r="F679" s="44" t="s">
        <v>3156</v>
      </c>
      <c r="G679" s="44" t="s">
        <v>27763</v>
      </c>
      <c r="H679" s="44" t="s">
        <v>27820</v>
      </c>
      <c r="I679" s="44" t="s">
        <v>17</v>
      </c>
      <c r="J679" s="44" t="s">
        <v>11</v>
      </c>
      <c r="K679" s="44" t="s">
        <v>26</v>
      </c>
      <c r="L679" s="44" t="s">
        <v>27821</v>
      </c>
      <c r="M679" s="44" t="s">
        <v>27821</v>
      </c>
    </row>
    <row r="680" spans="2:13">
      <c r="B680" s="49">
        <f t="shared" si="10"/>
        <v>324</v>
      </c>
      <c r="C680" s="44" t="s">
        <v>27822</v>
      </c>
      <c r="D680" s="44"/>
      <c r="E680" s="44" t="s">
        <v>27823</v>
      </c>
      <c r="F680" s="44" t="s">
        <v>255</v>
      </c>
      <c r="G680" s="44" t="s">
        <v>27763</v>
      </c>
      <c r="H680" s="44" t="s">
        <v>27824</v>
      </c>
      <c r="I680" s="44" t="s">
        <v>17</v>
      </c>
      <c r="J680" s="44" t="s">
        <v>18</v>
      </c>
      <c r="K680" s="44" t="s">
        <v>476</v>
      </c>
      <c r="L680" s="44" t="s">
        <v>497</v>
      </c>
      <c r="M680" s="44" t="s">
        <v>497</v>
      </c>
    </row>
    <row r="681" spans="2:13">
      <c r="B681" s="49">
        <f t="shared" si="10"/>
        <v>325</v>
      </c>
      <c r="C681" s="44" t="s">
        <v>27825</v>
      </c>
      <c r="D681" s="44"/>
      <c r="E681" s="44" t="s">
        <v>27826</v>
      </c>
      <c r="F681" s="44" t="s">
        <v>255</v>
      </c>
      <c r="G681" s="44" t="s">
        <v>27763</v>
      </c>
      <c r="H681" s="44" t="s">
        <v>27827</v>
      </c>
      <c r="I681" s="44" t="s">
        <v>17</v>
      </c>
      <c r="J681" s="44" t="s">
        <v>18</v>
      </c>
      <c r="K681" s="44" t="s">
        <v>476</v>
      </c>
      <c r="L681" s="44" t="s">
        <v>497</v>
      </c>
      <c r="M681" s="44" t="s">
        <v>497</v>
      </c>
    </row>
    <row r="682" spans="2:13">
      <c r="B682" s="49">
        <f t="shared" si="10"/>
        <v>326</v>
      </c>
      <c r="C682" s="44" t="s">
        <v>27828</v>
      </c>
      <c r="D682" s="44"/>
      <c r="E682" s="44" t="s">
        <v>27829</v>
      </c>
      <c r="F682" s="44" t="s">
        <v>27830</v>
      </c>
      <c r="G682" s="44" t="s">
        <v>27763</v>
      </c>
      <c r="H682" s="44" t="s">
        <v>27831</v>
      </c>
      <c r="I682" s="44" t="s">
        <v>17</v>
      </c>
      <c r="J682" s="44" t="s">
        <v>11</v>
      </c>
      <c r="K682" s="44" t="s">
        <v>19</v>
      </c>
      <c r="L682" s="44" t="s">
        <v>771</v>
      </c>
      <c r="M682" s="44" t="s">
        <v>771</v>
      </c>
    </row>
    <row r="683" spans="2:13">
      <c r="B683" s="49">
        <f t="shared" si="10"/>
        <v>327</v>
      </c>
      <c r="C683" s="44" t="s">
        <v>27832</v>
      </c>
      <c r="D683" s="44"/>
      <c r="E683" s="44" t="s">
        <v>27833</v>
      </c>
      <c r="F683" s="44" t="s">
        <v>27834</v>
      </c>
      <c r="G683" s="44" t="s">
        <v>27763</v>
      </c>
      <c r="H683" s="44" t="s">
        <v>27835</v>
      </c>
      <c r="I683" s="44" t="s">
        <v>17</v>
      </c>
      <c r="J683" s="44" t="s">
        <v>11</v>
      </c>
      <c r="K683" s="44" t="s">
        <v>19</v>
      </c>
      <c r="L683" s="44" t="s">
        <v>4844</v>
      </c>
      <c r="M683" s="44" t="s">
        <v>4844</v>
      </c>
    </row>
    <row r="684" spans="2:13">
      <c r="B684" s="49">
        <f t="shared" si="10"/>
        <v>328</v>
      </c>
      <c r="C684" s="44" t="s">
        <v>7110</v>
      </c>
      <c r="D684" s="44"/>
      <c r="E684" s="44" t="s">
        <v>27836</v>
      </c>
      <c r="F684" s="44" t="s">
        <v>7112</v>
      </c>
      <c r="G684" s="44" t="s">
        <v>27763</v>
      </c>
      <c r="H684" s="44" t="s">
        <v>7113</v>
      </c>
      <c r="I684" s="44" t="s">
        <v>17</v>
      </c>
      <c r="J684" s="44" t="s">
        <v>11</v>
      </c>
      <c r="K684" s="44" t="s">
        <v>19</v>
      </c>
      <c r="L684" s="44" t="s">
        <v>5426</v>
      </c>
      <c r="M684" s="44" t="s">
        <v>7114</v>
      </c>
    </row>
    <row r="685" spans="2:13">
      <c r="B685" s="49">
        <f t="shared" si="10"/>
        <v>329</v>
      </c>
      <c r="C685" s="44" t="s">
        <v>5900</v>
      </c>
      <c r="D685" s="44"/>
      <c r="E685" s="44" t="s">
        <v>27837</v>
      </c>
      <c r="F685" s="44" t="s">
        <v>17053</v>
      </c>
      <c r="G685" s="44" t="s">
        <v>27763</v>
      </c>
      <c r="H685" s="44" t="s">
        <v>5903</v>
      </c>
      <c r="I685" s="44" t="s">
        <v>17</v>
      </c>
      <c r="J685" s="44" t="s">
        <v>11</v>
      </c>
      <c r="K685" s="44" t="s">
        <v>19</v>
      </c>
      <c r="L685" s="44" t="s">
        <v>5904</v>
      </c>
      <c r="M685" s="44" t="s">
        <v>5904</v>
      </c>
    </row>
    <row r="686" spans="2:13">
      <c r="B686" s="49">
        <f t="shared" si="10"/>
        <v>330</v>
      </c>
      <c r="C686" s="44" t="s">
        <v>27838</v>
      </c>
      <c r="D686" s="44"/>
      <c r="E686" s="44" t="s">
        <v>27839</v>
      </c>
      <c r="F686" s="44" t="s">
        <v>27840</v>
      </c>
      <c r="G686" s="44" t="s">
        <v>27763</v>
      </c>
      <c r="H686" s="44" t="s">
        <v>27841</v>
      </c>
      <c r="I686" s="44" t="s">
        <v>17</v>
      </c>
      <c r="J686" s="44" t="s">
        <v>11</v>
      </c>
      <c r="K686" s="44" t="s">
        <v>365</v>
      </c>
      <c r="L686" s="44" t="s">
        <v>643</v>
      </c>
      <c r="M686" s="44" t="s">
        <v>960</v>
      </c>
    </row>
    <row r="687" spans="2:13">
      <c r="B687" s="49">
        <f t="shared" si="10"/>
        <v>331</v>
      </c>
      <c r="C687" s="44" t="s">
        <v>27842</v>
      </c>
      <c r="D687" s="44"/>
      <c r="E687" s="44" t="s">
        <v>27843</v>
      </c>
      <c r="F687" s="44" t="s">
        <v>27844</v>
      </c>
      <c r="G687" s="44" t="s">
        <v>27763</v>
      </c>
      <c r="H687" s="44" t="s">
        <v>27845</v>
      </c>
      <c r="I687" s="44" t="s">
        <v>17</v>
      </c>
      <c r="J687" s="44" t="s">
        <v>11</v>
      </c>
      <c r="K687" s="44" t="s">
        <v>19</v>
      </c>
      <c r="L687" s="44" t="s">
        <v>835</v>
      </c>
      <c r="M687" s="44" t="s">
        <v>10911</v>
      </c>
    </row>
    <row r="688" spans="2:13">
      <c r="B688" s="49">
        <f t="shared" si="10"/>
        <v>332</v>
      </c>
      <c r="C688" s="44" t="s">
        <v>27846</v>
      </c>
      <c r="D688" s="44"/>
      <c r="E688" s="44" t="s">
        <v>27847</v>
      </c>
      <c r="F688" s="44" t="s">
        <v>255</v>
      </c>
      <c r="G688" s="44" t="s">
        <v>27763</v>
      </c>
      <c r="H688" s="44" t="s">
        <v>27848</v>
      </c>
      <c r="I688" s="44" t="s">
        <v>17</v>
      </c>
      <c r="J688" s="44" t="s">
        <v>11</v>
      </c>
      <c r="K688" s="44" t="s">
        <v>19</v>
      </c>
      <c r="L688" s="44" t="s">
        <v>2368</v>
      </c>
      <c r="M688" s="44" t="s">
        <v>1951</v>
      </c>
    </row>
    <row r="689" spans="2:13">
      <c r="B689" s="49">
        <f t="shared" si="10"/>
        <v>333</v>
      </c>
      <c r="C689" s="44" t="s">
        <v>12896</v>
      </c>
      <c r="D689" s="44"/>
      <c r="E689" s="44" t="s">
        <v>27849</v>
      </c>
      <c r="F689" s="44" t="s">
        <v>27850</v>
      </c>
      <c r="G689" s="44" t="s">
        <v>27851</v>
      </c>
      <c r="H689" s="44" t="s">
        <v>12899</v>
      </c>
      <c r="I689" s="44" t="s">
        <v>17</v>
      </c>
      <c r="J689" s="44" t="s">
        <v>11</v>
      </c>
      <c r="K689" s="44" t="s">
        <v>34</v>
      </c>
      <c r="L689" s="44" t="s">
        <v>12900</v>
      </c>
      <c r="M689" s="44" t="s">
        <v>12900</v>
      </c>
    </row>
    <row r="690" spans="2:13">
      <c r="B690" s="49">
        <f t="shared" si="10"/>
        <v>334</v>
      </c>
      <c r="C690" s="44" t="s">
        <v>12901</v>
      </c>
      <c r="D690" s="44"/>
      <c r="E690" s="44" t="s">
        <v>27852</v>
      </c>
      <c r="F690" s="44" t="s">
        <v>27850</v>
      </c>
      <c r="G690" s="44" t="s">
        <v>27851</v>
      </c>
      <c r="H690" s="44" t="s">
        <v>12902</v>
      </c>
      <c r="I690" s="44" t="s">
        <v>17</v>
      </c>
      <c r="J690" s="44" t="s">
        <v>11</v>
      </c>
      <c r="K690" s="44" t="s">
        <v>34</v>
      </c>
      <c r="L690" s="44" t="s">
        <v>4346</v>
      </c>
      <c r="M690" s="44" t="s">
        <v>4346</v>
      </c>
    </row>
    <row r="691" spans="2:13">
      <c r="B691" s="49">
        <f t="shared" si="10"/>
        <v>335</v>
      </c>
      <c r="C691" s="44" t="s">
        <v>27853</v>
      </c>
      <c r="D691" s="44"/>
      <c r="E691" s="44" t="s">
        <v>27854</v>
      </c>
      <c r="F691" s="44" t="s">
        <v>27850</v>
      </c>
      <c r="G691" s="44" t="s">
        <v>27851</v>
      </c>
      <c r="H691" s="44" t="s">
        <v>27855</v>
      </c>
      <c r="I691" s="44" t="s">
        <v>17</v>
      </c>
      <c r="J691" s="44" t="s">
        <v>11</v>
      </c>
      <c r="K691" s="44" t="s">
        <v>34</v>
      </c>
      <c r="L691" s="44" t="s">
        <v>4346</v>
      </c>
      <c r="M691" s="44" t="s">
        <v>4346</v>
      </c>
    </row>
    <row r="692" spans="2:13">
      <c r="B692" s="49">
        <f t="shared" si="10"/>
        <v>336</v>
      </c>
      <c r="C692" s="44" t="s">
        <v>27856</v>
      </c>
      <c r="D692" s="44"/>
      <c r="E692" s="44" t="s">
        <v>27857</v>
      </c>
      <c r="F692" s="44" t="s">
        <v>27858</v>
      </c>
      <c r="G692" s="44" t="s">
        <v>27851</v>
      </c>
      <c r="H692" s="44" t="s">
        <v>27859</v>
      </c>
      <c r="I692" s="44" t="s">
        <v>17</v>
      </c>
      <c r="J692" s="44" t="s">
        <v>11</v>
      </c>
      <c r="K692" s="44" t="s">
        <v>136</v>
      </c>
      <c r="L692" s="44" t="s">
        <v>2167</v>
      </c>
      <c r="M692" s="44" t="s">
        <v>9449</v>
      </c>
    </row>
    <row r="693" spans="2:13">
      <c r="B693" s="49">
        <f t="shared" si="10"/>
        <v>337</v>
      </c>
      <c r="C693" s="44" t="s">
        <v>27860</v>
      </c>
      <c r="D693" s="44"/>
      <c r="E693" s="44" t="s">
        <v>27861</v>
      </c>
      <c r="F693" s="44" t="s">
        <v>255</v>
      </c>
      <c r="G693" s="44" t="s">
        <v>27851</v>
      </c>
      <c r="H693" s="44" t="s">
        <v>27862</v>
      </c>
      <c r="I693" s="44" t="s">
        <v>17</v>
      </c>
      <c r="J693" s="44" t="s">
        <v>18</v>
      </c>
      <c r="K693" s="44" t="s">
        <v>476</v>
      </c>
      <c r="L693" s="44" t="s">
        <v>2152</v>
      </c>
      <c r="M693" s="44" t="s">
        <v>2152</v>
      </c>
    </row>
    <row r="694" spans="2:13">
      <c r="B694" s="49">
        <f t="shared" si="10"/>
        <v>338</v>
      </c>
      <c r="C694" s="44" t="s">
        <v>27863</v>
      </c>
      <c r="D694" s="44"/>
      <c r="E694" s="44" t="s">
        <v>27864</v>
      </c>
      <c r="F694" s="44" t="s">
        <v>255</v>
      </c>
      <c r="G694" s="44" t="s">
        <v>2015</v>
      </c>
      <c r="H694" s="44" t="s">
        <v>27865</v>
      </c>
      <c r="I694" s="44" t="s">
        <v>17</v>
      </c>
      <c r="J694" s="44" t="s">
        <v>11</v>
      </c>
      <c r="K694" s="44" t="s">
        <v>26</v>
      </c>
      <c r="L694" s="44" t="s">
        <v>27866</v>
      </c>
      <c r="M694" s="44" t="s">
        <v>27866</v>
      </c>
    </row>
    <row r="695" spans="2:13">
      <c r="B695" s="49">
        <f t="shared" si="10"/>
        <v>339</v>
      </c>
      <c r="C695" s="44" t="s">
        <v>27867</v>
      </c>
      <c r="D695" s="44"/>
      <c r="E695" s="44" t="s">
        <v>27868</v>
      </c>
      <c r="F695" s="44" t="s">
        <v>255</v>
      </c>
      <c r="G695" s="44" t="s">
        <v>2015</v>
      </c>
      <c r="H695" s="44" t="s">
        <v>27869</v>
      </c>
      <c r="I695" s="44" t="s">
        <v>17</v>
      </c>
      <c r="J695" s="44" t="s">
        <v>11</v>
      </c>
      <c r="K695" s="44" t="s">
        <v>26</v>
      </c>
      <c r="L695" s="44" t="s">
        <v>27866</v>
      </c>
      <c r="M695" s="44" t="s">
        <v>27866</v>
      </c>
    </row>
    <row r="696" spans="2:13">
      <c r="B696" s="49">
        <f t="shared" si="10"/>
        <v>340</v>
      </c>
      <c r="C696" s="44" t="s">
        <v>27870</v>
      </c>
      <c r="D696" s="44"/>
      <c r="E696" s="44" t="s">
        <v>27871</v>
      </c>
      <c r="F696" s="44" t="s">
        <v>255</v>
      </c>
      <c r="G696" s="44" t="s">
        <v>2015</v>
      </c>
      <c r="H696" s="44" t="s">
        <v>27872</v>
      </c>
      <c r="I696" s="44" t="s">
        <v>17</v>
      </c>
      <c r="J696" s="44" t="s">
        <v>11</v>
      </c>
      <c r="K696" s="44" t="s">
        <v>476</v>
      </c>
      <c r="L696" s="44" t="s">
        <v>27866</v>
      </c>
      <c r="M696" s="44" t="s">
        <v>27866</v>
      </c>
    </row>
    <row r="697" spans="2:13">
      <c r="B697" s="49">
        <f t="shared" si="10"/>
        <v>341</v>
      </c>
      <c r="C697" s="44" t="s">
        <v>27873</v>
      </c>
      <c r="D697" s="44"/>
      <c r="E697" s="44" t="s">
        <v>27874</v>
      </c>
      <c r="F697" s="44" t="s">
        <v>255</v>
      </c>
      <c r="G697" s="44" t="s">
        <v>2015</v>
      </c>
      <c r="H697" s="44" t="s">
        <v>27875</v>
      </c>
      <c r="I697" s="44" t="s">
        <v>17</v>
      </c>
      <c r="J697" s="44" t="s">
        <v>11</v>
      </c>
      <c r="K697" s="44" t="s">
        <v>476</v>
      </c>
      <c r="L697" s="44" t="s">
        <v>27866</v>
      </c>
      <c r="M697" s="44" t="s">
        <v>27866</v>
      </c>
    </row>
    <row r="698" spans="2:13">
      <c r="B698" s="49">
        <f t="shared" si="10"/>
        <v>342</v>
      </c>
      <c r="C698" s="44" t="s">
        <v>27876</v>
      </c>
      <c r="D698" s="44"/>
      <c r="E698" s="44" t="s">
        <v>27877</v>
      </c>
      <c r="F698" s="44" t="s">
        <v>255</v>
      </c>
      <c r="G698" s="44" t="s">
        <v>2015</v>
      </c>
      <c r="H698" s="44" t="s">
        <v>27878</v>
      </c>
      <c r="I698" s="44" t="s">
        <v>17</v>
      </c>
      <c r="J698" s="44" t="s">
        <v>11</v>
      </c>
      <c r="K698" s="44" t="s">
        <v>476</v>
      </c>
      <c r="L698" s="44" t="s">
        <v>27866</v>
      </c>
      <c r="M698" s="44" t="s">
        <v>27866</v>
      </c>
    </row>
    <row r="699" spans="2:13">
      <c r="B699" s="49">
        <f t="shared" si="10"/>
        <v>343</v>
      </c>
      <c r="C699" s="44" t="s">
        <v>27879</v>
      </c>
      <c r="D699" s="44"/>
      <c r="E699" s="44" t="s">
        <v>27880</v>
      </c>
      <c r="F699" s="44" t="s">
        <v>255</v>
      </c>
      <c r="G699" s="44" t="s">
        <v>2015</v>
      </c>
      <c r="H699" s="44" t="s">
        <v>27881</v>
      </c>
      <c r="I699" s="44" t="s">
        <v>17</v>
      </c>
      <c r="J699" s="44" t="s">
        <v>11</v>
      </c>
      <c r="K699" s="44" t="s">
        <v>476</v>
      </c>
      <c r="L699" s="44" t="s">
        <v>8753</v>
      </c>
      <c r="M699" s="44" t="s">
        <v>8753</v>
      </c>
    </row>
    <row r="700" spans="2:13">
      <c r="B700" s="49">
        <f t="shared" si="10"/>
        <v>344</v>
      </c>
      <c r="C700" s="44" t="s">
        <v>27882</v>
      </c>
      <c r="D700" s="44"/>
      <c r="E700" s="44" t="s">
        <v>27883</v>
      </c>
      <c r="F700" s="44" t="s">
        <v>255</v>
      </c>
      <c r="G700" s="44" t="s">
        <v>2015</v>
      </c>
      <c r="H700" s="44" t="s">
        <v>27884</v>
      </c>
      <c r="I700" s="44" t="s">
        <v>17</v>
      </c>
      <c r="J700" s="44" t="s">
        <v>11</v>
      </c>
      <c r="K700" s="44" t="s">
        <v>476</v>
      </c>
      <c r="L700" s="44" t="s">
        <v>8753</v>
      </c>
      <c r="M700" s="44" t="s">
        <v>8753</v>
      </c>
    </row>
    <row r="701" spans="2:13">
      <c r="B701" s="49">
        <f t="shared" si="10"/>
        <v>345</v>
      </c>
      <c r="C701" s="44" t="s">
        <v>27885</v>
      </c>
      <c r="D701" s="44"/>
      <c r="E701" s="44" t="s">
        <v>27886</v>
      </c>
      <c r="F701" s="44" t="s">
        <v>255</v>
      </c>
      <c r="G701" s="44" t="s">
        <v>2015</v>
      </c>
      <c r="H701" s="44" t="s">
        <v>27887</v>
      </c>
      <c r="I701" s="44" t="s">
        <v>17</v>
      </c>
      <c r="J701" s="44" t="s">
        <v>11</v>
      </c>
      <c r="K701" s="44" t="s">
        <v>476</v>
      </c>
      <c r="L701" s="44" t="s">
        <v>8753</v>
      </c>
      <c r="M701" s="44" t="s">
        <v>8753</v>
      </c>
    </row>
    <row r="702" spans="2:13">
      <c r="B702" s="49">
        <f t="shared" si="10"/>
        <v>346</v>
      </c>
      <c r="C702" s="44" t="s">
        <v>27888</v>
      </c>
      <c r="D702" s="44"/>
      <c r="E702" s="44" t="s">
        <v>27889</v>
      </c>
      <c r="F702" s="44" t="s">
        <v>255</v>
      </c>
      <c r="G702" s="44" t="s">
        <v>2015</v>
      </c>
      <c r="H702" s="44" t="s">
        <v>27890</v>
      </c>
      <c r="I702" s="44" t="s">
        <v>17</v>
      </c>
      <c r="J702" s="44" t="s">
        <v>11</v>
      </c>
      <c r="K702" s="44" t="s">
        <v>476</v>
      </c>
      <c r="L702" s="44" t="s">
        <v>8753</v>
      </c>
      <c r="M702" s="44" t="s">
        <v>8753</v>
      </c>
    </row>
    <row r="703" spans="2:13">
      <c r="B703" s="49">
        <f t="shared" si="10"/>
        <v>347</v>
      </c>
      <c r="C703" s="44" t="s">
        <v>27891</v>
      </c>
      <c r="D703" s="44"/>
      <c r="E703" s="44" t="s">
        <v>27892</v>
      </c>
      <c r="F703" s="44" t="s">
        <v>255</v>
      </c>
      <c r="G703" s="44" t="s">
        <v>2015</v>
      </c>
      <c r="H703" s="44"/>
      <c r="I703" s="44" t="s">
        <v>17</v>
      </c>
      <c r="J703" s="44" t="s">
        <v>75</v>
      </c>
      <c r="K703" s="44" t="s">
        <v>26</v>
      </c>
      <c r="L703" s="44" t="s">
        <v>1421</v>
      </c>
      <c r="M703" s="44" t="s">
        <v>8753</v>
      </c>
    </row>
    <row r="704" spans="2:13">
      <c r="B704" s="49">
        <f t="shared" si="10"/>
        <v>348</v>
      </c>
      <c r="C704" s="44" t="s">
        <v>27893</v>
      </c>
      <c r="D704" s="44"/>
      <c r="E704" s="44" t="s">
        <v>27894</v>
      </c>
      <c r="F704" s="44" t="s">
        <v>27895</v>
      </c>
      <c r="G704" s="44" t="s">
        <v>2015</v>
      </c>
      <c r="H704" s="44" t="s">
        <v>27896</v>
      </c>
      <c r="I704" s="44" t="s">
        <v>17</v>
      </c>
      <c r="J704" s="44" t="s">
        <v>11</v>
      </c>
      <c r="K704" s="44" t="s">
        <v>26</v>
      </c>
      <c r="L704" s="44" t="s">
        <v>934</v>
      </c>
      <c r="M704" s="44" t="s">
        <v>934</v>
      </c>
    </row>
    <row r="705" spans="2:13">
      <c r="B705" s="49">
        <f t="shared" si="10"/>
        <v>349</v>
      </c>
      <c r="C705" s="44" t="s">
        <v>27897</v>
      </c>
      <c r="D705" s="44"/>
      <c r="E705" s="44" t="s">
        <v>27898</v>
      </c>
      <c r="F705" s="44" t="s">
        <v>255</v>
      </c>
      <c r="G705" s="44" t="s">
        <v>2015</v>
      </c>
      <c r="H705" s="44" t="s">
        <v>27899</v>
      </c>
      <c r="I705" s="44" t="s">
        <v>17</v>
      </c>
      <c r="J705" s="44" t="s">
        <v>18</v>
      </c>
      <c r="K705" s="44" t="s">
        <v>476</v>
      </c>
      <c r="L705" s="44" t="s">
        <v>2275</v>
      </c>
      <c r="M705" s="44" t="s">
        <v>2275</v>
      </c>
    </row>
    <row r="706" spans="2:13">
      <c r="B706" s="49">
        <f t="shared" si="10"/>
        <v>350</v>
      </c>
      <c r="C706" s="44" t="s">
        <v>27900</v>
      </c>
      <c r="D706" s="44"/>
      <c r="E706" s="44" t="s">
        <v>27901</v>
      </c>
      <c r="F706" s="44" t="s">
        <v>255</v>
      </c>
      <c r="G706" s="44" t="s">
        <v>2015</v>
      </c>
      <c r="H706" s="44" t="s">
        <v>27902</v>
      </c>
      <c r="I706" s="44" t="s">
        <v>17</v>
      </c>
      <c r="J706" s="44" t="s">
        <v>193</v>
      </c>
      <c r="K706" s="44" t="s">
        <v>136</v>
      </c>
      <c r="L706" s="44" t="s">
        <v>4185</v>
      </c>
      <c r="M706" s="44" t="s">
        <v>4185</v>
      </c>
    </row>
    <row r="707" spans="2:13">
      <c r="B707" s="49">
        <f t="shared" si="10"/>
        <v>351</v>
      </c>
      <c r="C707" s="44" t="s">
        <v>27903</v>
      </c>
      <c r="D707" s="44"/>
      <c r="E707" s="44" t="s">
        <v>27904</v>
      </c>
      <c r="F707" s="44" t="s">
        <v>27905</v>
      </c>
      <c r="G707" s="44" t="s">
        <v>2015</v>
      </c>
      <c r="H707" s="44" t="s">
        <v>27906</v>
      </c>
      <c r="I707" s="44" t="s">
        <v>17</v>
      </c>
      <c r="J707" s="44" t="s">
        <v>11</v>
      </c>
      <c r="K707" s="44" t="s">
        <v>136</v>
      </c>
      <c r="L707" s="44" t="s">
        <v>86</v>
      </c>
      <c r="M707" s="44" t="s">
        <v>86</v>
      </c>
    </row>
    <row r="708" spans="2:13">
      <c r="B708" s="49">
        <f t="shared" si="10"/>
        <v>352</v>
      </c>
      <c r="C708" s="44" t="s">
        <v>27907</v>
      </c>
      <c r="D708" s="44"/>
      <c r="E708" s="44" t="s">
        <v>27908</v>
      </c>
      <c r="F708" s="44" t="s">
        <v>255</v>
      </c>
      <c r="G708" s="44" t="s">
        <v>2015</v>
      </c>
      <c r="H708" s="44" t="s">
        <v>27909</v>
      </c>
      <c r="I708" s="44" t="s">
        <v>17</v>
      </c>
      <c r="J708" s="44" t="s">
        <v>18</v>
      </c>
      <c r="K708" s="44" t="s">
        <v>476</v>
      </c>
      <c r="L708" s="44" t="s">
        <v>345</v>
      </c>
      <c r="M708" s="44" t="s">
        <v>345</v>
      </c>
    </row>
    <row r="709" spans="2:13">
      <c r="B709" s="49">
        <f t="shared" si="10"/>
        <v>353</v>
      </c>
      <c r="C709" s="44" t="s">
        <v>27910</v>
      </c>
      <c r="D709" s="44"/>
      <c r="E709" s="44" t="s">
        <v>27911</v>
      </c>
      <c r="F709" s="44" t="s">
        <v>27912</v>
      </c>
      <c r="G709" s="44" t="s">
        <v>2015</v>
      </c>
      <c r="H709" s="44" t="s">
        <v>27913</v>
      </c>
      <c r="I709" s="44" t="s">
        <v>17</v>
      </c>
      <c r="J709" s="44" t="s">
        <v>11</v>
      </c>
      <c r="K709" s="44" t="s">
        <v>264</v>
      </c>
      <c r="L709" s="44" t="s">
        <v>1414</v>
      </c>
      <c r="M709" s="44" t="s">
        <v>1414</v>
      </c>
    </row>
    <row r="710" spans="2:13">
      <c r="B710" s="49">
        <f t="shared" si="10"/>
        <v>354</v>
      </c>
      <c r="C710" s="44" t="s">
        <v>27914</v>
      </c>
      <c r="D710" s="44"/>
      <c r="E710" s="44" t="s">
        <v>27915</v>
      </c>
      <c r="F710" s="44" t="s">
        <v>710</v>
      </c>
      <c r="G710" s="44" t="s">
        <v>2015</v>
      </c>
      <c r="H710" s="44" t="s">
        <v>27916</v>
      </c>
      <c r="I710" s="44" t="s">
        <v>17</v>
      </c>
      <c r="J710" s="44" t="s">
        <v>11</v>
      </c>
      <c r="K710" s="44" t="s">
        <v>26</v>
      </c>
      <c r="L710" s="44" t="s">
        <v>3890</v>
      </c>
      <c r="M710" s="44" t="s">
        <v>4696</v>
      </c>
    </row>
    <row r="711" spans="2:13">
      <c r="B711" s="49">
        <f t="shared" ref="B711:B774" si="11">SUM(B710+1)</f>
        <v>355</v>
      </c>
      <c r="C711" s="44" t="s">
        <v>27917</v>
      </c>
      <c r="D711" s="44"/>
      <c r="E711" s="44" t="s">
        <v>27918</v>
      </c>
      <c r="F711" s="44" t="s">
        <v>710</v>
      </c>
      <c r="G711" s="44" t="s">
        <v>2015</v>
      </c>
      <c r="H711" s="44" t="s">
        <v>27919</v>
      </c>
      <c r="I711" s="44" t="s">
        <v>17</v>
      </c>
      <c r="J711" s="44" t="s">
        <v>18</v>
      </c>
      <c r="K711" s="44" t="s">
        <v>476</v>
      </c>
      <c r="L711" s="44" t="s">
        <v>27920</v>
      </c>
      <c r="M711" s="44" t="s">
        <v>615</v>
      </c>
    </row>
    <row r="712" spans="2:13">
      <c r="B712" s="49">
        <f t="shared" si="11"/>
        <v>356</v>
      </c>
      <c r="C712" s="44" t="s">
        <v>19171</v>
      </c>
      <c r="D712" s="44"/>
      <c r="E712" s="44" t="s">
        <v>27921</v>
      </c>
      <c r="F712" s="44" t="s">
        <v>27922</v>
      </c>
      <c r="G712" s="44" t="s">
        <v>2015</v>
      </c>
      <c r="H712" s="44" t="s">
        <v>19173</v>
      </c>
      <c r="I712" s="44" t="s">
        <v>17</v>
      </c>
      <c r="J712" s="44" t="s">
        <v>11</v>
      </c>
      <c r="K712" s="44" t="s">
        <v>136</v>
      </c>
      <c r="L712" s="44" t="s">
        <v>19174</v>
      </c>
      <c r="M712" s="44" t="s">
        <v>19174</v>
      </c>
    </row>
    <row r="713" spans="2:13">
      <c r="B713" s="49">
        <f t="shared" si="11"/>
        <v>357</v>
      </c>
      <c r="C713" s="44" t="s">
        <v>27923</v>
      </c>
      <c r="D713" s="44"/>
      <c r="E713" s="44" t="s">
        <v>27924</v>
      </c>
      <c r="F713" s="44" t="s">
        <v>27925</v>
      </c>
      <c r="G713" s="44" t="s">
        <v>2015</v>
      </c>
      <c r="H713" s="44" t="s">
        <v>27926</v>
      </c>
      <c r="I713" s="44" t="s">
        <v>17</v>
      </c>
      <c r="J713" s="44" t="s">
        <v>18</v>
      </c>
      <c r="K713" s="44" t="s">
        <v>476</v>
      </c>
      <c r="L713" s="44" t="s">
        <v>673</v>
      </c>
      <c r="M713" s="44" t="s">
        <v>673</v>
      </c>
    </row>
    <row r="714" spans="2:13">
      <c r="B714" s="49">
        <f t="shared" si="11"/>
        <v>358</v>
      </c>
      <c r="C714" s="44" t="s">
        <v>27927</v>
      </c>
      <c r="D714" s="44"/>
      <c r="E714" s="44" t="s">
        <v>27928</v>
      </c>
      <c r="F714" s="44" t="s">
        <v>27929</v>
      </c>
      <c r="G714" s="44" t="s">
        <v>2015</v>
      </c>
      <c r="H714" s="44" t="s">
        <v>27930</v>
      </c>
      <c r="I714" s="44" t="s">
        <v>17</v>
      </c>
      <c r="J714" s="44" t="s">
        <v>11</v>
      </c>
      <c r="K714" s="44" t="s">
        <v>264</v>
      </c>
      <c r="L714" s="44" t="s">
        <v>596</v>
      </c>
      <c r="M714" s="44" t="s">
        <v>596</v>
      </c>
    </row>
    <row r="715" spans="2:13">
      <c r="B715" s="49">
        <f t="shared" si="11"/>
        <v>359</v>
      </c>
      <c r="C715" s="44" t="s">
        <v>27931</v>
      </c>
      <c r="D715" s="44"/>
      <c r="E715" s="44" t="s">
        <v>27932</v>
      </c>
      <c r="F715" s="44" t="s">
        <v>27933</v>
      </c>
      <c r="G715" s="44" t="s">
        <v>2015</v>
      </c>
      <c r="H715" s="44" t="s">
        <v>27934</v>
      </c>
      <c r="I715" s="44" t="s">
        <v>17</v>
      </c>
      <c r="J715" s="44" t="s">
        <v>11</v>
      </c>
      <c r="K715" s="44" t="s">
        <v>26</v>
      </c>
      <c r="L715" s="44" t="s">
        <v>2102</v>
      </c>
      <c r="M715" s="44" t="s">
        <v>6039</v>
      </c>
    </row>
    <row r="716" spans="2:13">
      <c r="B716" s="49">
        <f t="shared" si="11"/>
        <v>360</v>
      </c>
      <c r="C716" s="44" t="s">
        <v>27935</v>
      </c>
      <c r="D716" s="44"/>
      <c r="E716" s="44" t="s">
        <v>27936</v>
      </c>
      <c r="F716" s="44" t="s">
        <v>8272</v>
      </c>
      <c r="G716" s="44" t="s">
        <v>2015</v>
      </c>
      <c r="H716" s="44" t="s">
        <v>27937</v>
      </c>
      <c r="I716" s="44" t="s">
        <v>17</v>
      </c>
      <c r="J716" s="44" t="s">
        <v>11</v>
      </c>
      <c r="K716" s="44" t="s">
        <v>26</v>
      </c>
      <c r="L716" s="44" t="s">
        <v>310</v>
      </c>
      <c r="M716" s="44" t="s">
        <v>27938</v>
      </c>
    </row>
    <row r="717" spans="2:13">
      <c r="B717" s="49">
        <f t="shared" si="11"/>
        <v>361</v>
      </c>
      <c r="C717" s="44" t="s">
        <v>27939</v>
      </c>
      <c r="D717" s="44"/>
      <c r="E717" s="44" t="s">
        <v>27940</v>
      </c>
      <c r="F717" s="44" t="s">
        <v>27933</v>
      </c>
      <c r="G717" s="44" t="s">
        <v>2015</v>
      </c>
      <c r="H717" s="44" t="s">
        <v>27941</v>
      </c>
      <c r="I717" s="44" t="s">
        <v>17</v>
      </c>
      <c r="J717" s="44" t="s">
        <v>11</v>
      </c>
      <c r="K717" s="44" t="s">
        <v>26</v>
      </c>
      <c r="L717" s="44" t="s">
        <v>487</v>
      </c>
      <c r="M717" s="44" t="s">
        <v>8007</v>
      </c>
    </row>
    <row r="718" spans="2:13">
      <c r="B718" s="49">
        <f t="shared" si="11"/>
        <v>362</v>
      </c>
      <c r="C718" s="44" t="s">
        <v>27942</v>
      </c>
      <c r="D718" s="44"/>
      <c r="E718" s="44" t="s">
        <v>27943</v>
      </c>
      <c r="F718" s="44" t="s">
        <v>27944</v>
      </c>
      <c r="G718" s="44" t="s">
        <v>2015</v>
      </c>
      <c r="H718" s="44" t="s">
        <v>27945</v>
      </c>
      <c r="I718" s="44" t="s">
        <v>17</v>
      </c>
      <c r="J718" s="44" t="s">
        <v>11</v>
      </c>
      <c r="K718" s="44" t="s">
        <v>26</v>
      </c>
      <c r="L718" s="44" t="s">
        <v>4659</v>
      </c>
      <c r="M718" s="44" t="s">
        <v>4660</v>
      </c>
    </row>
    <row r="719" spans="2:13">
      <c r="B719" s="49">
        <f t="shared" si="11"/>
        <v>363</v>
      </c>
      <c r="C719" s="44" t="s">
        <v>5953</v>
      </c>
      <c r="D719" s="44"/>
      <c r="E719" s="44" t="s">
        <v>27946</v>
      </c>
      <c r="F719" s="44" t="s">
        <v>5956</v>
      </c>
      <c r="G719" s="44" t="s">
        <v>2015</v>
      </c>
      <c r="H719" s="44" t="s">
        <v>5957</v>
      </c>
      <c r="I719" s="44" t="s">
        <v>17</v>
      </c>
      <c r="J719" s="44" t="s">
        <v>11</v>
      </c>
      <c r="K719" s="44" t="s">
        <v>26</v>
      </c>
      <c r="L719" s="44" t="s">
        <v>712</v>
      </c>
      <c r="M719" s="44" t="s">
        <v>712</v>
      </c>
    </row>
    <row r="720" spans="2:13">
      <c r="B720" s="49">
        <f t="shared" si="11"/>
        <v>364</v>
      </c>
      <c r="C720" s="44" t="s">
        <v>11222</v>
      </c>
      <c r="D720" s="44"/>
      <c r="E720" s="44" t="s">
        <v>27947</v>
      </c>
      <c r="F720" s="44" t="s">
        <v>5956</v>
      </c>
      <c r="G720" s="44" t="s">
        <v>2015</v>
      </c>
      <c r="H720" s="44" t="s">
        <v>11224</v>
      </c>
      <c r="I720" s="44" t="s">
        <v>17</v>
      </c>
      <c r="J720" s="44" t="s">
        <v>11</v>
      </c>
      <c r="K720" s="44" t="s">
        <v>26</v>
      </c>
      <c r="L720" s="44" t="s">
        <v>186</v>
      </c>
      <c r="M720" s="44" t="s">
        <v>186</v>
      </c>
    </row>
    <row r="721" spans="2:13">
      <c r="B721" s="49">
        <f t="shared" si="11"/>
        <v>365</v>
      </c>
      <c r="C721" s="44" t="s">
        <v>7398</v>
      </c>
      <c r="D721" s="44"/>
      <c r="E721" s="44" t="s">
        <v>27948</v>
      </c>
      <c r="F721" s="44" t="s">
        <v>2219</v>
      </c>
      <c r="G721" s="44" t="s">
        <v>2015</v>
      </c>
      <c r="H721" s="44" t="s">
        <v>7400</v>
      </c>
      <c r="I721" s="44" t="s">
        <v>17</v>
      </c>
      <c r="J721" s="44" t="s">
        <v>11</v>
      </c>
      <c r="K721" s="44" t="s">
        <v>26</v>
      </c>
      <c r="L721" s="44" t="s">
        <v>1626</v>
      </c>
      <c r="M721" s="44" t="s">
        <v>1626</v>
      </c>
    </row>
    <row r="722" spans="2:13">
      <c r="B722" s="49">
        <f t="shared" si="11"/>
        <v>366</v>
      </c>
      <c r="C722" s="44" t="s">
        <v>27949</v>
      </c>
      <c r="D722" s="44"/>
      <c r="E722" s="44" t="s">
        <v>27950</v>
      </c>
      <c r="F722" s="44" t="s">
        <v>255</v>
      </c>
      <c r="G722" s="44" t="s">
        <v>2015</v>
      </c>
      <c r="H722" s="44" t="s">
        <v>27951</v>
      </c>
      <c r="I722" s="44" t="s">
        <v>17</v>
      </c>
      <c r="J722" s="44" t="s">
        <v>11</v>
      </c>
      <c r="K722" s="44" t="s">
        <v>26</v>
      </c>
      <c r="L722" s="44" t="s">
        <v>3142</v>
      </c>
      <c r="M722" s="44" t="s">
        <v>3142</v>
      </c>
    </row>
    <row r="723" spans="2:13">
      <c r="B723" s="49">
        <f t="shared" si="11"/>
        <v>367</v>
      </c>
      <c r="C723" s="44" t="s">
        <v>27952</v>
      </c>
      <c r="D723" s="44"/>
      <c r="E723" s="44" t="s">
        <v>27953</v>
      </c>
      <c r="F723" s="44" t="s">
        <v>27954</v>
      </c>
      <c r="G723" s="44" t="s">
        <v>2015</v>
      </c>
      <c r="H723" s="44" t="s">
        <v>27955</v>
      </c>
      <c r="I723" s="44" t="s">
        <v>17</v>
      </c>
      <c r="J723" s="44" t="s">
        <v>11</v>
      </c>
      <c r="K723" s="44" t="s">
        <v>264</v>
      </c>
      <c r="L723" s="44" t="s">
        <v>20</v>
      </c>
      <c r="M723" s="44" t="s">
        <v>20</v>
      </c>
    </row>
    <row r="724" spans="2:13">
      <c r="B724" s="49">
        <f t="shared" si="11"/>
        <v>368</v>
      </c>
      <c r="C724" s="44" t="s">
        <v>27956</v>
      </c>
      <c r="D724" s="44"/>
      <c r="E724" s="44" t="s">
        <v>27957</v>
      </c>
      <c r="F724" s="44" t="s">
        <v>255</v>
      </c>
      <c r="G724" s="44" t="s">
        <v>2015</v>
      </c>
      <c r="H724" s="44" t="s">
        <v>27958</v>
      </c>
      <c r="I724" s="44" t="s">
        <v>17</v>
      </c>
      <c r="J724" s="44" t="s">
        <v>18</v>
      </c>
      <c r="K724" s="44" t="s">
        <v>476</v>
      </c>
      <c r="L724" s="44" t="s">
        <v>497</v>
      </c>
      <c r="M724" s="44" t="s">
        <v>497</v>
      </c>
    </row>
    <row r="725" spans="2:13">
      <c r="B725" s="49">
        <f t="shared" si="11"/>
        <v>369</v>
      </c>
      <c r="C725" s="44" t="s">
        <v>21935</v>
      </c>
      <c r="D725" s="44"/>
      <c r="E725" s="44" t="s">
        <v>27959</v>
      </c>
      <c r="F725" s="44" t="s">
        <v>255</v>
      </c>
      <c r="G725" s="44" t="s">
        <v>2015</v>
      </c>
      <c r="H725" s="44" t="s">
        <v>21939</v>
      </c>
      <c r="I725" s="44" t="s">
        <v>17</v>
      </c>
      <c r="J725" s="44" t="s">
        <v>11</v>
      </c>
      <c r="K725" s="44" t="s">
        <v>26</v>
      </c>
      <c r="L725" s="44" t="s">
        <v>3645</v>
      </c>
      <c r="M725" s="44" t="s">
        <v>3645</v>
      </c>
    </row>
    <row r="726" spans="2:13">
      <c r="B726" s="49">
        <f t="shared" si="11"/>
        <v>370</v>
      </c>
      <c r="C726" s="44" t="s">
        <v>15785</v>
      </c>
      <c r="D726" s="44"/>
      <c r="E726" s="44" t="s">
        <v>27960</v>
      </c>
      <c r="F726" s="44" t="s">
        <v>15787</v>
      </c>
      <c r="G726" s="44" t="s">
        <v>2015</v>
      </c>
      <c r="H726" s="44" t="s">
        <v>15788</v>
      </c>
      <c r="I726" s="44" t="s">
        <v>17</v>
      </c>
      <c r="J726" s="44" t="s">
        <v>11</v>
      </c>
      <c r="K726" s="44" t="s">
        <v>26</v>
      </c>
      <c r="L726" s="44" t="s">
        <v>14541</v>
      </c>
      <c r="M726" s="44" t="s">
        <v>14541</v>
      </c>
    </row>
    <row r="727" spans="2:13">
      <c r="B727" s="49">
        <f t="shared" si="11"/>
        <v>371</v>
      </c>
      <c r="C727" s="44" t="s">
        <v>27961</v>
      </c>
      <c r="D727" s="44"/>
      <c r="E727" s="44" t="s">
        <v>27962</v>
      </c>
      <c r="F727" s="44" t="s">
        <v>255</v>
      </c>
      <c r="G727" s="44" t="s">
        <v>2015</v>
      </c>
      <c r="H727" s="44" t="s">
        <v>27963</v>
      </c>
      <c r="I727" s="44" t="s">
        <v>17</v>
      </c>
      <c r="J727" s="44" t="s">
        <v>11</v>
      </c>
      <c r="K727" s="44" t="s">
        <v>26</v>
      </c>
      <c r="L727" s="44" t="s">
        <v>27964</v>
      </c>
      <c r="M727" s="44" t="s">
        <v>27964</v>
      </c>
    </row>
    <row r="728" spans="2:13">
      <c r="B728" s="49">
        <f t="shared" si="11"/>
        <v>372</v>
      </c>
      <c r="C728" s="44" t="s">
        <v>27965</v>
      </c>
      <c r="D728" s="44"/>
      <c r="E728" s="44" t="s">
        <v>27966</v>
      </c>
      <c r="F728" s="44" t="s">
        <v>27967</v>
      </c>
      <c r="G728" s="44" t="s">
        <v>2015</v>
      </c>
      <c r="H728" s="44" t="s">
        <v>27968</v>
      </c>
      <c r="I728" s="44" t="s">
        <v>17</v>
      </c>
      <c r="J728" s="44" t="s">
        <v>11</v>
      </c>
      <c r="K728" s="44" t="s">
        <v>26</v>
      </c>
      <c r="L728" s="44" t="s">
        <v>2995</v>
      </c>
      <c r="M728" s="44" t="s">
        <v>14597</v>
      </c>
    </row>
    <row r="729" spans="2:13">
      <c r="B729" s="49">
        <f t="shared" si="11"/>
        <v>373</v>
      </c>
      <c r="C729" s="44" t="s">
        <v>5987</v>
      </c>
      <c r="D729" s="44"/>
      <c r="E729" s="44" t="s">
        <v>27969</v>
      </c>
      <c r="F729" s="44" t="s">
        <v>15771</v>
      </c>
      <c r="G729" s="44" t="s">
        <v>2015</v>
      </c>
      <c r="H729" s="44" t="s">
        <v>5989</v>
      </c>
      <c r="I729" s="44" t="s">
        <v>17</v>
      </c>
      <c r="J729" s="44" t="s">
        <v>11</v>
      </c>
      <c r="K729" s="44" t="s">
        <v>26</v>
      </c>
      <c r="L729" s="44" t="s">
        <v>2831</v>
      </c>
      <c r="M729" s="44" t="s">
        <v>2831</v>
      </c>
    </row>
    <row r="730" spans="2:13">
      <c r="B730" s="49">
        <f t="shared" si="11"/>
        <v>374</v>
      </c>
      <c r="C730" s="44" t="s">
        <v>11513</v>
      </c>
      <c r="D730" s="44"/>
      <c r="E730" s="44" t="s">
        <v>27970</v>
      </c>
      <c r="F730" s="44" t="s">
        <v>11515</v>
      </c>
      <c r="G730" s="44" t="s">
        <v>2015</v>
      </c>
      <c r="H730" s="44" t="s">
        <v>11516</v>
      </c>
      <c r="I730" s="44" t="s">
        <v>17</v>
      </c>
      <c r="J730" s="44" t="s">
        <v>11</v>
      </c>
      <c r="K730" s="44" t="s">
        <v>26</v>
      </c>
      <c r="L730" s="44" t="s">
        <v>2922</v>
      </c>
      <c r="M730" s="44" t="s">
        <v>2922</v>
      </c>
    </row>
    <row r="731" spans="2:13">
      <c r="B731" s="49">
        <f t="shared" si="11"/>
        <v>375</v>
      </c>
      <c r="C731" s="44" t="s">
        <v>27971</v>
      </c>
      <c r="D731" s="44"/>
      <c r="E731" s="44" t="s">
        <v>27972</v>
      </c>
      <c r="F731" s="44" t="s">
        <v>27973</v>
      </c>
      <c r="G731" s="44" t="s">
        <v>2015</v>
      </c>
      <c r="H731" s="44" t="s">
        <v>27974</v>
      </c>
      <c r="I731" s="44" t="s">
        <v>17</v>
      </c>
      <c r="J731" s="44" t="s">
        <v>18</v>
      </c>
      <c r="K731" s="44" t="s">
        <v>476</v>
      </c>
      <c r="L731" s="44" t="s">
        <v>1538</v>
      </c>
      <c r="M731" s="44" t="s">
        <v>1538</v>
      </c>
    </row>
    <row r="732" spans="2:13">
      <c r="B732" s="49">
        <f t="shared" si="11"/>
        <v>376</v>
      </c>
      <c r="C732" s="44" t="s">
        <v>27975</v>
      </c>
      <c r="D732" s="44"/>
      <c r="E732" s="44" t="s">
        <v>27976</v>
      </c>
      <c r="F732" s="44" t="s">
        <v>255</v>
      </c>
      <c r="G732" s="44" t="s">
        <v>2015</v>
      </c>
      <c r="H732" s="44" t="s">
        <v>27977</v>
      </c>
      <c r="I732" s="44" t="s">
        <v>17</v>
      </c>
      <c r="J732" s="44" t="s">
        <v>11</v>
      </c>
      <c r="K732" s="44" t="s">
        <v>476</v>
      </c>
      <c r="L732" s="44" t="s">
        <v>2207</v>
      </c>
      <c r="M732" s="44" t="s">
        <v>2207</v>
      </c>
    </row>
    <row r="733" spans="2:13">
      <c r="B733" s="49">
        <f t="shared" si="11"/>
        <v>377</v>
      </c>
      <c r="C733" s="44" t="s">
        <v>27978</v>
      </c>
      <c r="D733" s="44"/>
      <c r="E733" s="44" t="s">
        <v>27979</v>
      </c>
      <c r="F733" s="44" t="s">
        <v>27980</v>
      </c>
      <c r="G733" s="44" t="s">
        <v>2015</v>
      </c>
      <c r="H733" s="44" t="s">
        <v>27981</v>
      </c>
      <c r="I733" s="44" t="s">
        <v>17</v>
      </c>
      <c r="J733" s="44" t="s">
        <v>11</v>
      </c>
      <c r="K733" s="44" t="s">
        <v>26</v>
      </c>
      <c r="L733" s="44" t="s">
        <v>1121</v>
      </c>
      <c r="M733" s="44" t="s">
        <v>1121</v>
      </c>
    </row>
    <row r="734" spans="2:13">
      <c r="B734" s="49">
        <f t="shared" si="11"/>
        <v>378</v>
      </c>
      <c r="C734" s="44" t="s">
        <v>27982</v>
      </c>
      <c r="D734" s="44"/>
      <c r="E734" s="44" t="s">
        <v>27983</v>
      </c>
      <c r="F734" s="44" t="s">
        <v>27980</v>
      </c>
      <c r="G734" s="44" t="s">
        <v>2015</v>
      </c>
      <c r="H734" s="44" t="s">
        <v>27984</v>
      </c>
      <c r="I734" s="44" t="s">
        <v>101</v>
      </c>
      <c r="J734" s="44" t="s">
        <v>11</v>
      </c>
      <c r="K734" s="44" t="s">
        <v>26</v>
      </c>
      <c r="L734" s="44" t="s">
        <v>1121</v>
      </c>
      <c r="M734" s="44" t="s">
        <v>1121</v>
      </c>
    </row>
    <row r="735" spans="2:13">
      <c r="B735" s="49">
        <f t="shared" si="11"/>
        <v>379</v>
      </c>
      <c r="C735" s="44" t="s">
        <v>27985</v>
      </c>
      <c r="D735" s="44"/>
      <c r="E735" s="44" t="s">
        <v>27986</v>
      </c>
      <c r="F735" s="44" t="s">
        <v>255</v>
      </c>
      <c r="G735" s="44" t="s">
        <v>2015</v>
      </c>
      <c r="H735" s="44" t="s">
        <v>27987</v>
      </c>
      <c r="I735" s="44" t="s">
        <v>17</v>
      </c>
      <c r="J735" s="44" t="s">
        <v>75</v>
      </c>
      <c r="K735" s="44" t="s">
        <v>26</v>
      </c>
      <c r="L735" s="44" t="s">
        <v>74</v>
      </c>
      <c r="M735" s="44" t="s">
        <v>74</v>
      </c>
    </row>
    <row r="736" spans="2:13">
      <c r="B736" s="49">
        <f t="shared" si="11"/>
        <v>380</v>
      </c>
      <c r="C736" s="44" t="s">
        <v>27988</v>
      </c>
      <c r="D736" s="44"/>
      <c r="E736" s="44" t="s">
        <v>27989</v>
      </c>
      <c r="F736" s="44" t="s">
        <v>255</v>
      </c>
      <c r="G736" s="44" t="s">
        <v>2015</v>
      </c>
      <c r="H736" s="44" t="s">
        <v>27990</v>
      </c>
      <c r="I736" s="44" t="s">
        <v>17</v>
      </c>
      <c r="J736" s="44" t="s">
        <v>11</v>
      </c>
      <c r="K736" s="44" t="s">
        <v>26</v>
      </c>
      <c r="L736" s="44" t="s">
        <v>2649</v>
      </c>
      <c r="M736" s="44" t="s">
        <v>2649</v>
      </c>
    </row>
    <row r="737" spans="1:13">
      <c r="B737" s="49">
        <f t="shared" si="11"/>
        <v>381</v>
      </c>
      <c r="C737" s="44" t="s">
        <v>27991</v>
      </c>
      <c r="D737" s="44"/>
      <c r="E737" s="44" t="s">
        <v>27992</v>
      </c>
      <c r="F737" s="44" t="s">
        <v>27993</v>
      </c>
      <c r="G737" s="44" t="s">
        <v>2015</v>
      </c>
      <c r="H737" s="44" t="s">
        <v>27994</v>
      </c>
      <c r="I737" s="44" t="s">
        <v>17</v>
      </c>
      <c r="J737" s="44" t="s">
        <v>11</v>
      </c>
      <c r="K737" s="44" t="s">
        <v>26</v>
      </c>
      <c r="L737" s="44" t="s">
        <v>86</v>
      </c>
      <c r="M737" s="44" t="s">
        <v>86</v>
      </c>
    </row>
    <row r="738" spans="1:13">
      <c r="B738" s="49">
        <f t="shared" si="11"/>
        <v>382</v>
      </c>
      <c r="C738" s="44" t="s">
        <v>6031</v>
      </c>
      <c r="D738" s="44"/>
      <c r="E738" s="44" t="s">
        <v>27995</v>
      </c>
      <c r="F738" s="44" t="s">
        <v>3156</v>
      </c>
      <c r="G738" s="44" t="s">
        <v>2015</v>
      </c>
      <c r="H738" s="44" t="s">
        <v>6034</v>
      </c>
      <c r="I738" s="44" t="s">
        <v>17</v>
      </c>
      <c r="J738" s="44" t="s">
        <v>11</v>
      </c>
      <c r="K738" s="44" t="s">
        <v>136</v>
      </c>
      <c r="L738" s="44" t="s">
        <v>2866</v>
      </c>
      <c r="M738" s="44" t="s">
        <v>2866</v>
      </c>
    </row>
    <row r="739" spans="1:13">
      <c r="B739" s="49">
        <f t="shared" si="11"/>
        <v>383</v>
      </c>
      <c r="C739" s="44" t="s">
        <v>27996</v>
      </c>
      <c r="D739" s="44"/>
      <c r="E739" s="44" t="s">
        <v>27997</v>
      </c>
      <c r="F739" s="44" t="s">
        <v>10376</v>
      </c>
      <c r="G739" s="44" t="s">
        <v>2015</v>
      </c>
      <c r="H739" s="44" t="s">
        <v>27998</v>
      </c>
      <c r="I739" s="44" t="s">
        <v>17</v>
      </c>
      <c r="J739" s="44" t="s">
        <v>11</v>
      </c>
      <c r="K739" s="44" t="s">
        <v>26</v>
      </c>
      <c r="L739" s="44" t="s">
        <v>526</v>
      </c>
      <c r="M739" s="44" t="s">
        <v>3690</v>
      </c>
    </row>
    <row r="740" spans="1:13">
      <c r="B740" s="49">
        <f t="shared" si="11"/>
        <v>384</v>
      </c>
      <c r="C740" s="44" t="s">
        <v>27999</v>
      </c>
      <c r="D740" s="44"/>
      <c r="E740" s="44" t="s">
        <v>28000</v>
      </c>
      <c r="F740" s="44" t="s">
        <v>28001</v>
      </c>
      <c r="G740" s="44" t="s">
        <v>2015</v>
      </c>
      <c r="H740" s="44" t="s">
        <v>28002</v>
      </c>
      <c r="I740" s="44" t="s">
        <v>17</v>
      </c>
      <c r="J740" s="44" t="s">
        <v>11</v>
      </c>
      <c r="K740" s="44" t="s">
        <v>26</v>
      </c>
      <c r="L740" s="44" t="s">
        <v>2862</v>
      </c>
      <c r="M740" s="44" t="s">
        <v>2862</v>
      </c>
    </row>
    <row r="741" spans="1:13">
      <c r="B741" s="49">
        <f t="shared" si="11"/>
        <v>385</v>
      </c>
      <c r="C741" s="44" t="s">
        <v>6085</v>
      </c>
      <c r="D741" s="44"/>
      <c r="E741" s="44" t="s">
        <v>28003</v>
      </c>
      <c r="F741" s="44" t="s">
        <v>6088</v>
      </c>
      <c r="G741" s="44" t="s">
        <v>2015</v>
      </c>
      <c r="H741" s="44" t="s">
        <v>6089</v>
      </c>
      <c r="I741" s="44" t="s">
        <v>17</v>
      </c>
      <c r="J741" s="44" t="s">
        <v>11</v>
      </c>
      <c r="K741" s="44" t="s">
        <v>26</v>
      </c>
      <c r="L741" s="44" t="s">
        <v>2251</v>
      </c>
      <c r="M741" s="44" t="s">
        <v>2251</v>
      </c>
    </row>
    <row r="742" spans="1:13">
      <c r="B742" s="49">
        <f t="shared" si="11"/>
        <v>386</v>
      </c>
      <c r="C742" s="44" t="s">
        <v>28004</v>
      </c>
      <c r="D742" s="44"/>
      <c r="E742" s="44" t="s">
        <v>28005</v>
      </c>
      <c r="F742" s="44" t="s">
        <v>28006</v>
      </c>
      <c r="G742" s="44" t="s">
        <v>2015</v>
      </c>
      <c r="H742" s="44" t="s">
        <v>28007</v>
      </c>
      <c r="I742" s="44" t="s">
        <v>17</v>
      </c>
      <c r="J742" s="44" t="s">
        <v>11</v>
      </c>
      <c r="K742" s="44" t="s">
        <v>136</v>
      </c>
      <c r="L742" s="44" t="s">
        <v>2598</v>
      </c>
      <c r="M742" s="44" t="s">
        <v>2598</v>
      </c>
    </row>
    <row r="743" spans="1:13" s="3" customFormat="1" ht="12.95" customHeight="1">
      <c r="A743" s="51" t="s">
        <v>50</v>
      </c>
      <c r="B743" s="10" t="s">
        <v>28008</v>
      </c>
      <c r="C743" s="17" t="s">
        <v>28009</v>
      </c>
      <c r="D743" s="17"/>
      <c r="E743" s="54" t="s">
        <v>28010</v>
      </c>
      <c r="F743" s="17" t="s">
        <v>255</v>
      </c>
      <c r="G743" s="17" t="s">
        <v>2015</v>
      </c>
      <c r="H743" s="18" t="s">
        <v>28011</v>
      </c>
      <c r="I743" s="17" t="s">
        <v>17</v>
      </c>
      <c r="J743" s="17" t="s">
        <v>63</v>
      </c>
      <c r="K743" s="17" t="s">
        <v>26</v>
      </c>
      <c r="L743" s="18" t="s">
        <v>3279</v>
      </c>
      <c r="M743" s="18" t="s">
        <v>3279</v>
      </c>
    </row>
    <row r="744" spans="1:13">
      <c r="B744" s="49">
        <f>SUM(B742+1)</f>
        <v>387</v>
      </c>
      <c r="C744" s="44" t="s">
        <v>28012</v>
      </c>
      <c r="D744" s="44"/>
      <c r="E744" s="44" t="s">
        <v>28013</v>
      </c>
      <c r="F744" s="44" t="s">
        <v>255</v>
      </c>
      <c r="G744" s="44" t="s">
        <v>2015</v>
      </c>
      <c r="H744" s="44" t="s">
        <v>28014</v>
      </c>
      <c r="I744" s="44" t="s">
        <v>17</v>
      </c>
      <c r="J744" s="44" t="s">
        <v>18</v>
      </c>
      <c r="K744" s="44" t="s">
        <v>476</v>
      </c>
      <c r="L744" s="44" t="s">
        <v>340</v>
      </c>
      <c r="M744" s="44" t="s">
        <v>340</v>
      </c>
    </row>
    <row r="745" spans="1:13">
      <c r="B745" s="49">
        <f>SUM(B744+1)</f>
        <v>388</v>
      </c>
      <c r="C745" s="44" t="s">
        <v>28015</v>
      </c>
      <c r="D745" s="44"/>
      <c r="E745" s="44" t="s">
        <v>28016</v>
      </c>
      <c r="F745" s="44" t="s">
        <v>8587</v>
      </c>
      <c r="G745" s="44" t="s">
        <v>2015</v>
      </c>
      <c r="H745" s="44" t="s">
        <v>28017</v>
      </c>
      <c r="I745" s="44" t="s">
        <v>17</v>
      </c>
      <c r="J745" s="44" t="s">
        <v>11</v>
      </c>
      <c r="K745" s="44" t="s">
        <v>26</v>
      </c>
      <c r="L745" s="44" t="s">
        <v>3717</v>
      </c>
      <c r="M745" s="44" t="s">
        <v>3717</v>
      </c>
    </row>
    <row r="746" spans="1:13">
      <c r="B746" s="49">
        <f>SUM(B745+1)</f>
        <v>389</v>
      </c>
      <c r="C746" s="44" t="s">
        <v>28018</v>
      </c>
      <c r="D746" s="44"/>
      <c r="E746" s="44" t="s">
        <v>28019</v>
      </c>
      <c r="F746" s="44" t="s">
        <v>255</v>
      </c>
      <c r="G746" s="44" t="s">
        <v>2015</v>
      </c>
      <c r="H746" s="44" t="s">
        <v>28020</v>
      </c>
      <c r="I746" s="44" t="s">
        <v>17</v>
      </c>
      <c r="J746" s="44" t="s">
        <v>18</v>
      </c>
      <c r="K746" s="44" t="s">
        <v>476</v>
      </c>
      <c r="L746" s="44" t="s">
        <v>497</v>
      </c>
      <c r="M746" s="44" t="s">
        <v>497</v>
      </c>
    </row>
    <row r="747" spans="1:13">
      <c r="B747" s="49">
        <f>SUM(B746+1)</f>
        <v>390</v>
      </c>
      <c r="C747" s="44" t="s">
        <v>28021</v>
      </c>
      <c r="D747" s="44"/>
      <c r="E747" s="44" t="s">
        <v>28022</v>
      </c>
      <c r="F747" s="44" t="s">
        <v>28023</v>
      </c>
      <c r="G747" s="44" t="s">
        <v>2015</v>
      </c>
      <c r="H747" s="44" t="s">
        <v>28024</v>
      </c>
      <c r="I747" s="44" t="s">
        <v>17</v>
      </c>
      <c r="J747" s="44" t="s">
        <v>11</v>
      </c>
      <c r="K747" s="44" t="s">
        <v>26</v>
      </c>
      <c r="L747" s="44" t="s">
        <v>28025</v>
      </c>
      <c r="M747" s="44" t="s">
        <v>28025</v>
      </c>
    </row>
    <row r="748" spans="1:13">
      <c r="B748" s="49">
        <f>SUM(B747+1)</f>
        <v>391</v>
      </c>
      <c r="C748" s="44" t="s">
        <v>28026</v>
      </c>
      <c r="D748" s="44"/>
      <c r="E748" s="44" t="s">
        <v>28027</v>
      </c>
      <c r="F748" s="44" t="s">
        <v>28028</v>
      </c>
      <c r="G748" s="44" t="s">
        <v>2015</v>
      </c>
      <c r="H748" s="44" t="s">
        <v>28029</v>
      </c>
      <c r="I748" s="44" t="s">
        <v>17</v>
      </c>
      <c r="J748" s="44" t="s">
        <v>11</v>
      </c>
      <c r="K748" s="44" t="s">
        <v>264</v>
      </c>
      <c r="L748" s="44" t="s">
        <v>12534</v>
      </c>
      <c r="M748" s="44" t="s">
        <v>12534</v>
      </c>
    </row>
    <row r="749" spans="1:13">
      <c r="B749" s="49">
        <f>SUM(B748+1)</f>
        <v>392</v>
      </c>
      <c r="C749" s="44" t="s">
        <v>28030</v>
      </c>
      <c r="D749" s="44"/>
      <c r="E749" s="44" t="s">
        <v>28031</v>
      </c>
      <c r="F749" s="44" t="s">
        <v>28032</v>
      </c>
      <c r="G749" s="44" t="s">
        <v>2015</v>
      </c>
      <c r="H749" s="44" t="s">
        <v>28033</v>
      </c>
      <c r="I749" s="44" t="s">
        <v>17</v>
      </c>
      <c r="J749" s="44" t="s">
        <v>18</v>
      </c>
      <c r="K749" s="44" t="s">
        <v>476</v>
      </c>
      <c r="L749" s="44" t="s">
        <v>28034</v>
      </c>
      <c r="M749" s="44" t="s">
        <v>1435</v>
      </c>
    </row>
    <row r="750" spans="1:13">
      <c r="B750" s="49">
        <f>SUM(B749+1)</f>
        <v>393</v>
      </c>
      <c r="C750" s="44" t="s">
        <v>28035</v>
      </c>
      <c r="D750" s="44"/>
      <c r="E750" s="44" t="s">
        <v>28036</v>
      </c>
      <c r="F750" s="44" t="s">
        <v>28037</v>
      </c>
      <c r="G750" s="44" t="s">
        <v>2015</v>
      </c>
      <c r="H750" s="44" t="s">
        <v>28038</v>
      </c>
      <c r="I750" s="44" t="s">
        <v>17</v>
      </c>
      <c r="J750" s="44" t="s">
        <v>11</v>
      </c>
      <c r="K750" s="44" t="s">
        <v>26</v>
      </c>
      <c r="L750" s="44" t="s">
        <v>551</v>
      </c>
      <c r="M750" s="44" t="s">
        <v>551</v>
      </c>
    </row>
    <row r="751" spans="1:13">
      <c r="B751" s="49">
        <f>SUM(B750+1)</f>
        <v>394</v>
      </c>
      <c r="C751" s="44" t="s">
        <v>28039</v>
      </c>
      <c r="D751" s="44"/>
      <c r="E751" s="44" t="s">
        <v>28040</v>
      </c>
      <c r="F751" s="44" t="s">
        <v>255</v>
      </c>
      <c r="G751" s="44" t="s">
        <v>2015</v>
      </c>
      <c r="H751" s="44" t="s">
        <v>28041</v>
      </c>
      <c r="I751" s="44" t="s">
        <v>17</v>
      </c>
      <c r="J751" s="44" t="s">
        <v>11</v>
      </c>
      <c r="K751" s="44" t="s">
        <v>26</v>
      </c>
      <c r="L751" s="44" t="s">
        <v>28042</v>
      </c>
      <c r="M751" s="44" t="s">
        <v>28042</v>
      </c>
    </row>
    <row r="752" spans="1:13">
      <c r="B752" s="49">
        <f>SUM(B751+1)</f>
        <v>395</v>
      </c>
      <c r="C752" s="44" t="s">
        <v>28043</v>
      </c>
      <c r="D752" s="44"/>
      <c r="E752" s="44" t="s">
        <v>28044</v>
      </c>
      <c r="F752" s="44" t="s">
        <v>22726</v>
      </c>
      <c r="G752" s="44" t="s">
        <v>2015</v>
      </c>
      <c r="H752" s="44" t="s">
        <v>28045</v>
      </c>
      <c r="I752" s="44" t="s">
        <v>17</v>
      </c>
      <c r="J752" s="44" t="s">
        <v>11</v>
      </c>
      <c r="K752" s="44" t="s">
        <v>26</v>
      </c>
      <c r="L752" s="44" t="s">
        <v>4508</v>
      </c>
      <c r="M752" s="44" t="s">
        <v>4508</v>
      </c>
    </row>
    <row r="753" spans="1:13" s="3" customFormat="1" ht="12.95" customHeight="1">
      <c r="A753" s="51" t="s">
        <v>50</v>
      </c>
      <c r="B753" s="10" t="s">
        <v>28046</v>
      </c>
      <c r="C753" s="18" t="s">
        <v>28047</v>
      </c>
      <c r="D753" s="18"/>
      <c r="E753" s="18" t="s">
        <v>28048</v>
      </c>
      <c r="F753" s="18" t="s">
        <v>1028</v>
      </c>
      <c r="G753" s="18" t="s">
        <v>2015</v>
      </c>
      <c r="H753" s="18" t="s">
        <v>28049</v>
      </c>
      <c r="I753" s="18" t="s">
        <v>17</v>
      </c>
      <c r="J753" s="18" t="s">
        <v>11</v>
      </c>
      <c r="K753" s="18" t="s">
        <v>26</v>
      </c>
      <c r="L753" s="10" t="s">
        <v>573</v>
      </c>
      <c r="M753" s="10" t="s">
        <v>573</v>
      </c>
    </row>
    <row r="754" spans="1:13">
      <c r="B754" s="49">
        <f>SUM(B753+1)</f>
        <v>162</v>
      </c>
      <c r="C754" s="44" t="s">
        <v>28050</v>
      </c>
      <c r="D754" s="44"/>
      <c r="E754" s="44" t="s">
        <v>28051</v>
      </c>
      <c r="F754" s="44" t="s">
        <v>28052</v>
      </c>
      <c r="G754" s="44" t="s">
        <v>2015</v>
      </c>
      <c r="H754" s="44" t="s">
        <v>28053</v>
      </c>
      <c r="I754" s="44" t="s">
        <v>17</v>
      </c>
      <c r="J754" s="44" t="s">
        <v>11</v>
      </c>
      <c r="K754" s="44" t="s">
        <v>26</v>
      </c>
      <c r="L754" s="44" t="s">
        <v>12534</v>
      </c>
      <c r="M754" s="44" t="s">
        <v>12534</v>
      </c>
    </row>
    <row r="755" spans="1:13">
      <c r="B755" s="49">
        <f>SUM(B754+1)</f>
        <v>163</v>
      </c>
      <c r="C755" s="44" t="s">
        <v>28054</v>
      </c>
      <c r="D755" s="44"/>
      <c r="E755" s="44" t="s">
        <v>28055</v>
      </c>
      <c r="F755" s="44" t="s">
        <v>255</v>
      </c>
      <c r="G755" s="44" t="s">
        <v>2015</v>
      </c>
      <c r="H755" s="44" t="s">
        <v>28056</v>
      </c>
      <c r="I755" s="44" t="s">
        <v>17</v>
      </c>
      <c r="J755" s="44" t="s">
        <v>18</v>
      </c>
      <c r="K755" s="44" t="s">
        <v>476</v>
      </c>
      <c r="L755" s="44" t="s">
        <v>228</v>
      </c>
      <c r="M755" s="44" t="s">
        <v>228</v>
      </c>
    </row>
    <row r="756" spans="1:13">
      <c r="B756" s="49">
        <f>SUM(B755+1)</f>
        <v>164</v>
      </c>
      <c r="C756" s="44" t="s">
        <v>28057</v>
      </c>
      <c r="D756" s="44"/>
      <c r="E756" s="44" t="s">
        <v>28058</v>
      </c>
      <c r="F756" s="44" t="s">
        <v>28059</v>
      </c>
      <c r="G756" s="44" t="s">
        <v>2015</v>
      </c>
      <c r="H756" s="44" t="s">
        <v>28060</v>
      </c>
      <c r="I756" s="44" t="s">
        <v>17</v>
      </c>
      <c r="J756" s="44" t="s">
        <v>11</v>
      </c>
      <c r="K756" s="44" t="s">
        <v>264</v>
      </c>
      <c r="L756" s="44" t="s">
        <v>4537</v>
      </c>
      <c r="M756" s="44" t="s">
        <v>4537</v>
      </c>
    </row>
    <row r="757" spans="1:13">
      <c r="B757" s="49">
        <f>SUM(B756+1)</f>
        <v>165</v>
      </c>
      <c r="C757" s="44" t="s">
        <v>8434</v>
      </c>
      <c r="D757" s="44"/>
      <c r="E757" s="44" t="s">
        <v>28061</v>
      </c>
      <c r="F757" s="44" t="s">
        <v>17678</v>
      </c>
      <c r="G757" s="44" t="s">
        <v>2015</v>
      </c>
      <c r="H757" s="44" t="s">
        <v>8437</v>
      </c>
      <c r="I757" s="44" t="s">
        <v>17</v>
      </c>
      <c r="J757" s="44" t="s">
        <v>11</v>
      </c>
      <c r="K757" s="44" t="s">
        <v>26</v>
      </c>
      <c r="L757" s="44" t="s">
        <v>8438</v>
      </c>
      <c r="M757" s="44" t="s">
        <v>8438</v>
      </c>
    </row>
    <row r="758" spans="1:13">
      <c r="B758" s="49">
        <f>SUM(B757+1)</f>
        <v>166</v>
      </c>
      <c r="C758" s="44" t="s">
        <v>15642</v>
      </c>
      <c r="D758" s="44"/>
      <c r="E758" s="44" t="s">
        <v>28062</v>
      </c>
      <c r="F758" s="44" t="s">
        <v>2219</v>
      </c>
      <c r="G758" s="44" t="s">
        <v>2015</v>
      </c>
      <c r="H758" s="44" t="s">
        <v>15644</v>
      </c>
      <c r="I758" s="44" t="s">
        <v>17</v>
      </c>
      <c r="J758" s="44" t="s">
        <v>11</v>
      </c>
      <c r="K758" s="44" t="s">
        <v>26</v>
      </c>
      <c r="L758" s="44" t="s">
        <v>14518</v>
      </c>
      <c r="M758" s="44" t="s">
        <v>14518</v>
      </c>
    </row>
    <row r="759" spans="1:13">
      <c r="B759" s="49">
        <f>SUM(B758+1)</f>
        <v>167</v>
      </c>
      <c r="C759" s="44" t="s">
        <v>28063</v>
      </c>
      <c r="D759" s="44"/>
      <c r="E759" s="44" t="s">
        <v>28064</v>
      </c>
      <c r="F759" s="44" t="s">
        <v>28065</v>
      </c>
      <c r="G759" s="44" t="s">
        <v>2015</v>
      </c>
      <c r="H759" s="44" t="s">
        <v>28066</v>
      </c>
      <c r="I759" s="44" t="s">
        <v>17</v>
      </c>
      <c r="J759" s="44" t="s">
        <v>11</v>
      </c>
      <c r="K759" s="44" t="s">
        <v>26</v>
      </c>
      <c r="L759" s="44" t="s">
        <v>1898</v>
      </c>
      <c r="M759" s="44" t="s">
        <v>1898</v>
      </c>
    </row>
    <row r="760" spans="1:13">
      <c r="B760" s="49">
        <f>SUM(B759+1)</f>
        <v>168</v>
      </c>
      <c r="C760" s="44" t="s">
        <v>28067</v>
      </c>
      <c r="D760" s="44"/>
      <c r="E760" s="44" t="s">
        <v>28068</v>
      </c>
      <c r="F760" s="44" t="s">
        <v>28069</v>
      </c>
      <c r="G760" s="44" t="s">
        <v>2015</v>
      </c>
      <c r="H760" s="44" t="s">
        <v>28070</v>
      </c>
      <c r="I760" s="44" t="s">
        <v>17</v>
      </c>
      <c r="J760" s="44" t="s">
        <v>11</v>
      </c>
      <c r="K760" s="44" t="s">
        <v>26</v>
      </c>
      <c r="L760" s="44" t="s">
        <v>4759</v>
      </c>
      <c r="M760" s="44" t="s">
        <v>4759</v>
      </c>
    </row>
    <row r="761" spans="1:13">
      <c r="B761" s="49">
        <f>SUM(B760+1)</f>
        <v>169</v>
      </c>
      <c r="C761" s="44" t="s">
        <v>28071</v>
      </c>
      <c r="D761" s="44"/>
      <c r="E761" s="44" t="s">
        <v>28072</v>
      </c>
      <c r="F761" s="44" t="s">
        <v>28073</v>
      </c>
      <c r="G761" s="44" t="s">
        <v>2015</v>
      </c>
      <c r="H761" s="44" t="s">
        <v>28074</v>
      </c>
      <c r="I761" s="44" t="s">
        <v>28075</v>
      </c>
      <c r="J761" s="44" t="s">
        <v>11</v>
      </c>
      <c r="K761" s="44" t="s">
        <v>476</v>
      </c>
      <c r="L761" s="44" t="s">
        <v>1421</v>
      </c>
      <c r="M761" s="44" t="s">
        <v>1421</v>
      </c>
    </row>
    <row r="762" spans="1:13">
      <c r="B762" s="49">
        <f>SUM(B761+1)</f>
        <v>170</v>
      </c>
      <c r="C762" s="44" t="s">
        <v>28076</v>
      </c>
      <c r="D762" s="44"/>
      <c r="E762" s="44" t="s">
        <v>28077</v>
      </c>
      <c r="F762" s="44" t="s">
        <v>28078</v>
      </c>
      <c r="G762" s="44" t="s">
        <v>2015</v>
      </c>
      <c r="H762" s="44" t="s">
        <v>28079</v>
      </c>
      <c r="I762" s="44" t="s">
        <v>17</v>
      </c>
      <c r="J762" s="44" t="s">
        <v>11</v>
      </c>
      <c r="K762" s="44" t="s">
        <v>26</v>
      </c>
      <c r="L762" s="44" t="s">
        <v>585</v>
      </c>
      <c r="M762" s="44" t="s">
        <v>585</v>
      </c>
    </row>
    <row r="763" spans="1:13">
      <c r="B763" s="49">
        <f>SUM(B762+1)</f>
        <v>171</v>
      </c>
      <c r="C763" s="44" t="s">
        <v>8051</v>
      </c>
      <c r="D763" s="44"/>
      <c r="E763" s="44" t="s">
        <v>28080</v>
      </c>
      <c r="F763" s="44" t="s">
        <v>28081</v>
      </c>
      <c r="G763" s="44" t="s">
        <v>2015</v>
      </c>
      <c r="H763" s="44" t="s">
        <v>8054</v>
      </c>
      <c r="I763" s="44" t="s">
        <v>17</v>
      </c>
      <c r="J763" s="44" t="s">
        <v>11</v>
      </c>
      <c r="K763" s="44" t="s">
        <v>26</v>
      </c>
      <c r="L763" s="44" t="s">
        <v>8055</v>
      </c>
      <c r="M763" s="44" t="s">
        <v>8055</v>
      </c>
    </row>
    <row r="764" spans="1:13">
      <c r="B764" s="49">
        <f>SUM(B763+1)</f>
        <v>172</v>
      </c>
      <c r="C764" s="44" t="s">
        <v>28082</v>
      </c>
      <c r="D764" s="44"/>
      <c r="E764" s="44" t="s">
        <v>28083</v>
      </c>
      <c r="F764" s="44" t="s">
        <v>4156</v>
      </c>
      <c r="G764" s="44" t="s">
        <v>2015</v>
      </c>
      <c r="H764" s="44" t="s">
        <v>28084</v>
      </c>
      <c r="I764" s="44" t="s">
        <v>17</v>
      </c>
      <c r="J764" s="44" t="s">
        <v>11</v>
      </c>
      <c r="K764" s="44" t="s">
        <v>26</v>
      </c>
      <c r="L764" s="44" t="s">
        <v>304</v>
      </c>
      <c r="M764" s="44" t="s">
        <v>1950</v>
      </c>
    </row>
    <row r="765" spans="1:13">
      <c r="B765" s="49">
        <f>SUM(B764+1)</f>
        <v>173</v>
      </c>
      <c r="C765" s="44" t="s">
        <v>28085</v>
      </c>
      <c r="D765" s="44"/>
      <c r="E765" s="44" t="s">
        <v>28086</v>
      </c>
      <c r="F765" s="44" t="s">
        <v>255</v>
      </c>
      <c r="G765" s="44" t="s">
        <v>2015</v>
      </c>
      <c r="H765" s="44" t="s">
        <v>28087</v>
      </c>
      <c r="I765" s="44"/>
      <c r="J765" s="44" t="s">
        <v>36</v>
      </c>
      <c r="K765" s="44"/>
      <c r="L765" s="44" t="s">
        <v>1421</v>
      </c>
      <c r="M765" s="44" t="s">
        <v>1421</v>
      </c>
    </row>
    <row r="766" spans="1:13">
      <c r="B766" s="49">
        <f>SUM(B765+1)</f>
        <v>174</v>
      </c>
      <c r="C766" s="44" t="s">
        <v>8304</v>
      </c>
      <c r="D766" s="44"/>
      <c r="E766" s="44" t="s">
        <v>28088</v>
      </c>
      <c r="F766" s="44" t="s">
        <v>8306</v>
      </c>
      <c r="G766" s="44" t="s">
        <v>2015</v>
      </c>
      <c r="H766" s="44" t="s">
        <v>8307</v>
      </c>
      <c r="I766" s="44" t="s">
        <v>17</v>
      </c>
      <c r="J766" s="44" t="s">
        <v>11</v>
      </c>
      <c r="K766" s="44" t="s">
        <v>26</v>
      </c>
      <c r="L766" s="44" t="s">
        <v>2866</v>
      </c>
      <c r="M766" s="44" t="s">
        <v>2866</v>
      </c>
    </row>
    <row r="767" spans="1:13">
      <c r="B767" s="49">
        <f>SUM(B766+1)</f>
        <v>175</v>
      </c>
      <c r="C767" s="44" t="s">
        <v>28089</v>
      </c>
      <c r="D767" s="44"/>
      <c r="E767" s="44" t="s">
        <v>28090</v>
      </c>
      <c r="F767" s="44" t="s">
        <v>28091</v>
      </c>
      <c r="G767" s="44" t="s">
        <v>2015</v>
      </c>
      <c r="H767" s="44" t="s">
        <v>28092</v>
      </c>
      <c r="I767" s="44" t="s">
        <v>17</v>
      </c>
      <c r="J767" s="44" t="s">
        <v>18</v>
      </c>
      <c r="K767" s="44" t="s">
        <v>476</v>
      </c>
      <c r="L767" s="44" t="s">
        <v>28093</v>
      </c>
      <c r="M767" s="44" t="s">
        <v>1421</v>
      </c>
    </row>
    <row r="768" spans="1:13">
      <c r="B768" s="49">
        <f>SUM(B767+1)</f>
        <v>176</v>
      </c>
      <c r="C768" s="44" t="s">
        <v>28094</v>
      </c>
      <c r="D768" s="44"/>
      <c r="E768" s="44" t="s">
        <v>28095</v>
      </c>
      <c r="F768" s="44" t="s">
        <v>28096</v>
      </c>
      <c r="G768" s="44" t="s">
        <v>2015</v>
      </c>
      <c r="H768" s="44" t="s">
        <v>28097</v>
      </c>
      <c r="I768" s="44" t="s">
        <v>17</v>
      </c>
      <c r="J768" s="44" t="s">
        <v>18</v>
      </c>
      <c r="K768" s="44" t="s">
        <v>136</v>
      </c>
      <c r="L768" s="44" t="s">
        <v>1451</v>
      </c>
      <c r="M768" s="44" t="s">
        <v>1451</v>
      </c>
    </row>
    <row r="769" spans="2:13">
      <c r="B769" s="49">
        <f>SUM(B768+1)</f>
        <v>177</v>
      </c>
      <c r="C769" s="44" t="s">
        <v>28098</v>
      </c>
      <c r="D769" s="44"/>
      <c r="E769" s="44" t="s">
        <v>28099</v>
      </c>
      <c r="F769" s="44" t="s">
        <v>255</v>
      </c>
      <c r="G769" s="44" t="s">
        <v>2015</v>
      </c>
      <c r="H769" s="44" t="s">
        <v>28100</v>
      </c>
      <c r="I769" s="44" t="s">
        <v>17</v>
      </c>
      <c r="J769" s="44" t="s">
        <v>18</v>
      </c>
      <c r="K769" s="44" t="s">
        <v>476</v>
      </c>
      <c r="L769" s="44" t="s">
        <v>4331</v>
      </c>
      <c r="M769" s="44" t="s">
        <v>4331</v>
      </c>
    </row>
    <row r="770" spans="2:13">
      <c r="B770" s="49">
        <f>SUM(B769+1)</f>
        <v>178</v>
      </c>
      <c r="C770" s="44" t="s">
        <v>28101</v>
      </c>
      <c r="D770" s="44"/>
      <c r="E770" s="44" t="s">
        <v>28102</v>
      </c>
      <c r="F770" s="44" t="s">
        <v>255</v>
      </c>
      <c r="G770" s="44" t="s">
        <v>2015</v>
      </c>
      <c r="H770" s="44" t="s">
        <v>28103</v>
      </c>
      <c r="I770" s="44" t="s">
        <v>17</v>
      </c>
      <c r="J770" s="44" t="s">
        <v>18</v>
      </c>
      <c r="K770" s="44" t="s">
        <v>476</v>
      </c>
      <c r="L770" s="44" t="s">
        <v>28104</v>
      </c>
      <c r="M770" s="44" t="s">
        <v>3218</v>
      </c>
    </row>
    <row r="771" spans="2:13">
      <c r="B771" s="49">
        <f>SUM(B770+1)</f>
        <v>179</v>
      </c>
      <c r="C771" s="44" t="s">
        <v>28105</v>
      </c>
      <c r="D771" s="44"/>
      <c r="E771" s="44" t="s">
        <v>28106</v>
      </c>
      <c r="F771" s="44" t="s">
        <v>255</v>
      </c>
      <c r="G771" s="44" t="s">
        <v>2015</v>
      </c>
      <c r="H771" s="44" t="s">
        <v>28107</v>
      </c>
      <c r="I771" s="44" t="s">
        <v>17</v>
      </c>
      <c r="J771" s="44" t="s">
        <v>18</v>
      </c>
      <c r="K771" s="44" t="s">
        <v>476</v>
      </c>
      <c r="L771" s="44" t="s">
        <v>1435</v>
      </c>
      <c r="M771" s="44" t="s">
        <v>1435</v>
      </c>
    </row>
    <row r="772" spans="2:13">
      <c r="B772" s="49">
        <f>SUM(B771+1)</f>
        <v>180</v>
      </c>
      <c r="C772" s="44" t="s">
        <v>28108</v>
      </c>
      <c r="D772" s="44"/>
      <c r="E772" s="44" t="s">
        <v>28109</v>
      </c>
      <c r="F772" s="44" t="s">
        <v>255</v>
      </c>
      <c r="G772" s="44" t="s">
        <v>2015</v>
      </c>
      <c r="H772" s="44" t="s">
        <v>28110</v>
      </c>
      <c r="I772" s="44" t="s">
        <v>17</v>
      </c>
      <c r="J772" s="44" t="s">
        <v>11</v>
      </c>
      <c r="K772" s="44" t="s">
        <v>26</v>
      </c>
      <c r="L772" s="44" t="s">
        <v>4688</v>
      </c>
      <c r="M772" s="44" t="s">
        <v>4688</v>
      </c>
    </row>
    <row r="773" spans="2:13">
      <c r="B773" s="49">
        <f>SUM(B772+1)</f>
        <v>181</v>
      </c>
      <c r="C773" s="44" t="s">
        <v>28111</v>
      </c>
      <c r="D773" s="44"/>
      <c r="E773" s="44" t="s">
        <v>28112</v>
      </c>
      <c r="F773" s="44" t="s">
        <v>28113</v>
      </c>
      <c r="G773" s="44" t="s">
        <v>2015</v>
      </c>
      <c r="H773" s="44" t="s">
        <v>28114</v>
      </c>
      <c r="I773" s="44" t="s">
        <v>17</v>
      </c>
      <c r="J773" s="44" t="s">
        <v>11</v>
      </c>
      <c r="K773" s="44" t="s">
        <v>26</v>
      </c>
      <c r="L773" s="44" t="s">
        <v>1481</v>
      </c>
      <c r="M773" s="44" t="s">
        <v>1481</v>
      </c>
    </row>
    <row r="774" spans="2:13">
      <c r="B774" s="49">
        <f>SUM(B773+1)</f>
        <v>182</v>
      </c>
      <c r="C774" s="44" t="s">
        <v>28115</v>
      </c>
      <c r="D774" s="44"/>
      <c r="E774" s="44" t="s">
        <v>28116</v>
      </c>
      <c r="F774" s="44" t="s">
        <v>28117</v>
      </c>
      <c r="G774" s="44" t="s">
        <v>2015</v>
      </c>
      <c r="H774" s="44" t="s">
        <v>28118</v>
      </c>
      <c r="I774" s="44" t="s">
        <v>17</v>
      </c>
      <c r="J774" s="44" t="s">
        <v>11</v>
      </c>
      <c r="K774" s="44" t="s">
        <v>26</v>
      </c>
      <c r="L774" s="44" t="s">
        <v>355</v>
      </c>
      <c r="M774" s="44" t="s">
        <v>355</v>
      </c>
    </row>
    <row r="775" spans="2:13">
      <c r="B775" s="49">
        <f>SUM(B774+1)</f>
        <v>183</v>
      </c>
      <c r="C775" s="44" t="s">
        <v>28119</v>
      </c>
      <c r="D775" s="44"/>
      <c r="E775" s="44" t="s">
        <v>28120</v>
      </c>
      <c r="F775" s="44" t="s">
        <v>255</v>
      </c>
      <c r="G775" s="44" t="s">
        <v>28121</v>
      </c>
      <c r="H775" s="44" t="s">
        <v>28122</v>
      </c>
      <c r="I775" s="44" t="s">
        <v>17</v>
      </c>
      <c r="J775" s="44" t="s">
        <v>11</v>
      </c>
      <c r="K775" s="44" t="s">
        <v>172</v>
      </c>
      <c r="L775" s="44" t="s">
        <v>1791</v>
      </c>
      <c r="M775" s="44" t="s">
        <v>1791</v>
      </c>
    </row>
    <row r="776" spans="2:13">
      <c r="B776" s="49">
        <f>SUM(B775+1)</f>
        <v>184</v>
      </c>
      <c r="C776" s="44" t="s">
        <v>28123</v>
      </c>
      <c r="D776" s="44"/>
      <c r="E776" s="44" t="s">
        <v>28124</v>
      </c>
      <c r="F776" s="44" t="s">
        <v>28125</v>
      </c>
      <c r="G776" s="44" t="s">
        <v>28121</v>
      </c>
      <c r="H776" s="44" t="s">
        <v>28126</v>
      </c>
      <c r="I776" s="44" t="s">
        <v>17</v>
      </c>
      <c r="J776" s="44" t="s">
        <v>11</v>
      </c>
      <c r="K776" s="44" t="s">
        <v>172</v>
      </c>
      <c r="L776" s="44" t="s">
        <v>28127</v>
      </c>
      <c r="M776" s="44" t="s">
        <v>28127</v>
      </c>
    </row>
    <row r="777" spans="2:13">
      <c r="B777" s="49">
        <f>SUM(B776+1)</f>
        <v>185</v>
      </c>
      <c r="C777" s="44" t="s">
        <v>28128</v>
      </c>
      <c r="D777" s="44"/>
      <c r="E777" s="44" t="s">
        <v>28129</v>
      </c>
      <c r="F777" s="44" t="s">
        <v>28125</v>
      </c>
      <c r="G777" s="44" t="s">
        <v>28121</v>
      </c>
      <c r="H777" s="44" t="s">
        <v>28130</v>
      </c>
      <c r="I777" s="44" t="s">
        <v>17</v>
      </c>
      <c r="J777" s="44" t="s">
        <v>11</v>
      </c>
      <c r="K777" s="44" t="s">
        <v>172</v>
      </c>
      <c r="L777" s="44" t="s">
        <v>28131</v>
      </c>
      <c r="M777" s="44" t="s">
        <v>28131</v>
      </c>
    </row>
    <row r="778" spans="2:13">
      <c r="B778" s="49">
        <f>SUM(B777+1)</f>
        <v>186</v>
      </c>
      <c r="C778" s="44" t="s">
        <v>28132</v>
      </c>
      <c r="D778" s="44"/>
      <c r="E778" s="44" t="s">
        <v>28133</v>
      </c>
      <c r="F778" s="44" t="s">
        <v>28125</v>
      </c>
      <c r="G778" s="44" t="s">
        <v>28121</v>
      </c>
      <c r="H778" s="44" t="s">
        <v>28134</v>
      </c>
      <c r="I778" s="44" t="s">
        <v>17</v>
      </c>
      <c r="J778" s="44" t="s">
        <v>11</v>
      </c>
      <c r="K778" s="44" t="s">
        <v>172</v>
      </c>
      <c r="L778" s="44" t="s">
        <v>3258</v>
      </c>
      <c r="M778" s="44" t="s">
        <v>3258</v>
      </c>
    </row>
    <row r="779" spans="2:13">
      <c r="B779" s="49">
        <f>SUM(B778+1)</f>
        <v>187</v>
      </c>
      <c r="C779" s="44" t="s">
        <v>28135</v>
      </c>
      <c r="D779" s="44"/>
      <c r="E779" s="44" t="s">
        <v>28136</v>
      </c>
      <c r="F779" s="44" t="s">
        <v>28137</v>
      </c>
      <c r="G779" s="44" t="s">
        <v>28121</v>
      </c>
      <c r="H779" s="44" t="s">
        <v>28138</v>
      </c>
      <c r="I779" s="44" t="s">
        <v>17</v>
      </c>
      <c r="J779" s="44" t="s">
        <v>11</v>
      </c>
      <c r="K779" s="44" t="s">
        <v>172</v>
      </c>
      <c r="L779" s="44" t="s">
        <v>2363</v>
      </c>
      <c r="M779" s="44" t="s">
        <v>7859</v>
      </c>
    </row>
    <row r="780" spans="2:13">
      <c r="B780" s="49">
        <f>SUM(B779+1)</f>
        <v>188</v>
      </c>
      <c r="C780" s="44" t="s">
        <v>28139</v>
      </c>
      <c r="D780" s="44"/>
      <c r="E780" s="44" t="s">
        <v>28140</v>
      </c>
      <c r="F780" s="44" t="s">
        <v>28125</v>
      </c>
      <c r="G780" s="44" t="s">
        <v>28121</v>
      </c>
      <c r="H780" s="44" t="s">
        <v>28141</v>
      </c>
      <c r="I780" s="44" t="s">
        <v>17</v>
      </c>
      <c r="J780" s="44" t="s">
        <v>11</v>
      </c>
      <c r="K780" s="44" t="s">
        <v>172</v>
      </c>
      <c r="L780" s="44" t="s">
        <v>388</v>
      </c>
      <c r="M780" s="44" t="s">
        <v>388</v>
      </c>
    </row>
    <row r="781" spans="2:13">
      <c r="B781" s="49">
        <f>SUM(B780+1)</f>
        <v>189</v>
      </c>
      <c r="C781" s="44" t="s">
        <v>28142</v>
      </c>
      <c r="D781" s="44"/>
      <c r="E781" s="44" t="s">
        <v>28143</v>
      </c>
      <c r="F781" s="44" t="s">
        <v>28125</v>
      </c>
      <c r="G781" s="44" t="s">
        <v>28121</v>
      </c>
      <c r="H781" s="44" t="s">
        <v>28144</v>
      </c>
      <c r="I781" s="44" t="s">
        <v>17</v>
      </c>
      <c r="J781" s="44" t="s">
        <v>11</v>
      </c>
      <c r="K781" s="44" t="s">
        <v>172</v>
      </c>
      <c r="L781" s="44" t="s">
        <v>28145</v>
      </c>
      <c r="M781" s="44" t="s">
        <v>28145</v>
      </c>
    </row>
    <row r="782" spans="2:13">
      <c r="B782" s="49">
        <f>SUM(B781+1)</f>
        <v>190</v>
      </c>
      <c r="C782" s="44" t="s">
        <v>28146</v>
      </c>
      <c r="D782" s="44"/>
      <c r="E782" s="44" t="s">
        <v>28147</v>
      </c>
      <c r="F782" s="44" t="s">
        <v>28125</v>
      </c>
      <c r="G782" s="44" t="s">
        <v>28121</v>
      </c>
      <c r="H782" s="44" t="s">
        <v>28148</v>
      </c>
      <c r="I782" s="44" t="s">
        <v>17</v>
      </c>
      <c r="J782" s="44" t="s">
        <v>11</v>
      </c>
      <c r="K782" s="44" t="s">
        <v>172</v>
      </c>
      <c r="L782" s="44" t="s">
        <v>12569</v>
      </c>
      <c r="M782" s="44" t="s">
        <v>12569</v>
      </c>
    </row>
    <row r="783" spans="2:13">
      <c r="B783" s="49">
        <f>SUM(B782+1)</f>
        <v>191</v>
      </c>
      <c r="C783" s="44" t="s">
        <v>28149</v>
      </c>
      <c r="D783" s="44"/>
      <c r="E783" s="44" t="s">
        <v>28150</v>
      </c>
      <c r="F783" s="44" t="s">
        <v>28125</v>
      </c>
      <c r="G783" s="44" t="s">
        <v>28121</v>
      </c>
      <c r="H783" s="44" t="s">
        <v>28151</v>
      </c>
      <c r="I783" s="44" t="s">
        <v>17</v>
      </c>
      <c r="J783" s="44" t="s">
        <v>11</v>
      </c>
      <c r="K783" s="44" t="s">
        <v>172</v>
      </c>
      <c r="L783" s="44" t="s">
        <v>15121</v>
      </c>
      <c r="M783" s="44" t="s">
        <v>15121</v>
      </c>
    </row>
    <row r="784" spans="2:13">
      <c r="B784" s="49">
        <f>SUM(B783+1)</f>
        <v>192</v>
      </c>
      <c r="C784" s="44" t="s">
        <v>28152</v>
      </c>
      <c r="D784" s="44"/>
      <c r="E784" s="44" t="s">
        <v>28153</v>
      </c>
      <c r="F784" s="44" t="s">
        <v>28154</v>
      </c>
      <c r="G784" s="44" t="s">
        <v>28121</v>
      </c>
      <c r="H784" s="44" t="s">
        <v>28155</v>
      </c>
      <c r="I784" s="44" t="s">
        <v>17</v>
      </c>
      <c r="J784" s="44" t="s">
        <v>11</v>
      </c>
      <c r="K784" s="44" t="s">
        <v>172</v>
      </c>
      <c r="L784" s="44" t="s">
        <v>1396</v>
      </c>
      <c r="M784" s="44" t="s">
        <v>1396</v>
      </c>
    </row>
    <row r="785" spans="1:13">
      <c r="B785" s="49">
        <f>SUM(B784+1)</f>
        <v>193</v>
      </c>
      <c r="C785" s="44" t="s">
        <v>28156</v>
      </c>
      <c r="D785" s="44"/>
      <c r="E785" s="44" t="s">
        <v>28157</v>
      </c>
      <c r="F785" s="44" t="s">
        <v>28158</v>
      </c>
      <c r="G785" s="44" t="s">
        <v>28121</v>
      </c>
      <c r="H785" s="44" t="s">
        <v>28159</v>
      </c>
      <c r="I785" s="44" t="s">
        <v>17</v>
      </c>
      <c r="J785" s="44" t="s">
        <v>11</v>
      </c>
      <c r="K785" s="44" t="s">
        <v>172</v>
      </c>
      <c r="L785" s="44" t="s">
        <v>28160</v>
      </c>
      <c r="M785" s="44" t="s">
        <v>28160</v>
      </c>
    </row>
    <row r="786" spans="1:13">
      <c r="B786" s="49">
        <f>SUM(B785+1)</f>
        <v>194</v>
      </c>
      <c r="C786" s="44" t="s">
        <v>28161</v>
      </c>
      <c r="D786" s="44"/>
      <c r="E786" s="44" t="s">
        <v>28162</v>
      </c>
      <c r="F786" s="44" t="s">
        <v>28163</v>
      </c>
      <c r="G786" s="44" t="s">
        <v>28121</v>
      </c>
      <c r="H786" s="44" t="s">
        <v>28164</v>
      </c>
      <c r="I786" s="44" t="s">
        <v>17</v>
      </c>
      <c r="J786" s="44" t="s">
        <v>11</v>
      </c>
      <c r="K786" s="44" t="s">
        <v>172</v>
      </c>
      <c r="L786" s="44" t="s">
        <v>8327</v>
      </c>
      <c r="M786" s="44" t="s">
        <v>8327</v>
      </c>
    </row>
    <row r="787" spans="1:13">
      <c r="B787" s="49">
        <f>SUM(B786+1)</f>
        <v>195</v>
      </c>
      <c r="C787" s="44" t="s">
        <v>28165</v>
      </c>
      <c r="D787" s="44"/>
      <c r="E787" s="44" t="s">
        <v>28166</v>
      </c>
      <c r="F787" s="44" t="s">
        <v>255</v>
      </c>
      <c r="G787" s="44" t="s">
        <v>28121</v>
      </c>
      <c r="H787" s="44" t="s">
        <v>28167</v>
      </c>
      <c r="I787" s="44" t="s">
        <v>17</v>
      </c>
      <c r="J787" s="44" t="s">
        <v>11</v>
      </c>
      <c r="K787" s="44" t="s">
        <v>172</v>
      </c>
      <c r="L787" s="44" t="s">
        <v>4250</v>
      </c>
      <c r="M787" s="44" t="s">
        <v>4250</v>
      </c>
    </row>
    <row r="788" spans="1:13">
      <c r="B788" s="49">
        <f>SUM(B787+1)</f>
        <v>196</v>
      </c>
      <c r="C788" s="44" t="s">
        <v>28168</v>
      </c>
      <c r="D788" s="44"/>
      <c r="E788" s="44" t="s">
        <v>28169</v>
      </c>
      <c r="F788" s="44" t="s">
        <v>24918</v>
      </c>
      <c r="G788" s="44" t="s">
        <v>28121</v>
      </c>
      <c r="H788" s="44" t="s">
        <v>28170</v>
      </c>
      <c r="I788" s="44" t="s">
        <v>17</v>
      </c>
      <c r="J788" s="44" t="s">
        <v>11</v>
      </c>
      <c r="K788" s="44" t="s">
        <v>172</v>
      </c>
      <c r="L788" s="44" t="s">
        <v>3181</v>
      </c>
      <c r="M788" s="44" t="s">
        <v>3181</v>
      </c>
    </row>
    <row r="789" spans="1:13">
      <c r="B789" s="49">
        <f>SUM(B788+1)</f>
        <v>197</v>
      </c>
      <c r="C789" s="44" t="s">
        <v>28171</v>
      </c>
      <c r="D789" s="44"/>
      <c r="E789" s="44" t="s">
        <v>28172</v>
      </c>
      <c r="F789" s="44" t="s">
        <v>28173</v>
      </c>
      <c r="G789" s="44" t="s">
        <v>28121</v>
      </c>
      <c r="H789" s="44" t="s">
        <v>28174</v>
      </c>
      <c r="I789" s="44" t="s">
        <v>17</v>
      </c>
      <c r="J789" s="44" t="s">
        <v>11</v>
      </c>
      <c r="K789" s="44" t="s">
        <v>172</v>
      </c>
      <c r="L789" s="44" t="s">
        <v>15113</v>
      </c>
      <c r="M789" s="44" t="s">
        <v>15113</v>
      </c>
    </row>
    <row r="790" spans="1:13">
      <c r="B790" s="49">
        <f>SUM(B789+1)</f>
        <v>198</v>
      </c>
      <c r="C790" s="44" t="s">
        <v>8851</v>
      </c>
      <c r="D790" s="44"/>
      <c r="E790" s="44" t="s">
        <v>28175</v>
      </c>
      <c r="F790" s="44" t="s">
        <v>28125</v>
      </c>
      <c r="G790" s="44" t="s">
        <v>28121</v>
      </c>
      <c r="H790" s="44" t="s">
        <v>8855</v>
      </c>
      <c r="I790" s="44" t="s">
        <v>17</v>
      </c>
      <c r="J790" s="44" t="s">
        <v>11</v>
      </c>
      <c r="K790" s="44" t="s">
        <v>172</v>
      </c>
      <c r="L790" s="44" t="s">
        <v>1455</v>
      </c>
      <c r="M790" s="44" t="s">
        <v>1455</v>
      </c>
    </row>
    <row r="791" spans="1:13">
      <c r="B791" s="49">
        <f>SUM(B790+1)</f>
        <v>199</v>
      </c>
      <c r="C791" s="44" t="s">
        <v>28176</v>
      </c>
      <c r="D791" s="44"/>
      <c r="E791" s="44" t="s">
        <v>28177</v>
      </c>
      <c r="F791" s="44" t="s">
        <v>28125</v>
      </c>
      <c r="G791" s="44" t="s">
        <v>28121</v>
      </c>
      <c r="H791" s="44" t="s">
        <v>28178</v>
      </c>
      <c r="I791" s="44" t="s">
        <v>17</v>
      </c>
      <c r="J791" s="44" t="s">
        <v>11</v>
      </c>
      <c r="K791" s="44" t="s">
        <v>172</v>
      </c>
      <c r="L791" s="44" t="s">
        <v>28179</v>
      </c>
      <c r="M791" s="44" t="s">
        <v>28179</v>
      </c>
    </row>
    <row r="792" spans="1:13">
      <c r="B792" s="49">
        <f>SUM(B791+1)</f>
        <v>200</v>
      </c>
      <c r="C792" s="44" t="s">
        <v>28180</v>
      </c>
      <c r="D792" s="44"/>
      <c r="E792" s="44" t="s">
        <v>28181</v>
      </c>
      <c r="F792" s="44" t="s">
        <v>28182</v>
      </c>
      <c r="G792" s="44" t="s">
        <v>28121</v>
      </c>
      <c r="H792" s="44" t="s">
        <v>28183</v>
      </c>
      <c r="I792" s="44" t="s">
        <v>17</v>
      </c>
      <c r="J792" s="44" t="s">
        <v>11</v>
      </c>
      <c r="K792" s="44" t="s">
        <v>172</v>
      </c>
      <c r="L792" s="44" t="s">
        <v>771</v>
      </c>
      <c r="M792" s="44" t="s">
        <v>771</v>
      </c>
    </row>
    <row r="793" spans="1:13">
      <c r="B793" s="49">
        <f>SUM(B792+1)</f>
        <v>201</v>
      </c>
      <c r="C793" s="44" t="s">
        <v>28184</v>
      </c>
      <c r="D793" s="44"/>
      <c r="E793" s="44" t="s">
        <v>28185</v>
      </c>
      <c r="F793" s="44" t="s">
        <v>15288</v>
      </c>
      <c r="G793" s="44" t="s">
        <v>28121</v>
      </c>
      <c r="H793" s="44" t="s">
        <v>28186</v>
      </c>
      <c r="I793" s="44" t="s">
        <v>17</v>
      </c>
      <c r="J793" s="44" t="s">
        <v>11</v>
      </c>
      <c r="K793" s="44" t="s">
        <v>172</v>
      </c>
      <c r="L793" s="44" t="s">
        <v>5469</v>
      </c>
      <c r="M793" s="44" t="s">
        <v>5469</v>
      </c>
    </row>
    <row r="794" spans="1:13">
      <c r="B794" s="49">
        <f>SUM(B793+1)</f>
        <v>202</v>
      </c>
      <c r="C794" s="44" t="s">
        <v>28187</v>
      </c>
      <c r="D794" s="44"/>
      <c r="E794" s="44" t="s">
        <v>28188</v>
      </c>
      <c r="F794" s="44" t="s">
        <v>28189</v>
      </c>
      <c r="G794" s="44" t="s">
        <v>28121</v>
      </c>
      <c r="H794" s="44" t="s">
        <v>28190</v>
      </c>
      <c r="I794" s="44" t="s">
        <v>17</v>
      </c>
      <c r="J794" s="44" t="s">
        <v>11</v>
      </c>
      <c r="K794" s="44" t="s">
        <v>172</v>
      </c>
      <c r="L794" s="44" t="s">
        <v>1755</v>
      </c>
      <c r="M794" s="44" t="s">
        <v>1755</v>
      </c>
    </row>
    <row r="795" spans="1:13">
      <c r="B795" s="49">
        <f>SUM(B794+1)</f>
        <v>203</v>
      </c>
      <c r="C795" s="44" t="s">
        <v>28191</v>
      </c>
      <c r="D795" s="44"/>
      <c r="E795" s="44" t="s">
        <v>28192</v>
      </c>
      <c r="F795" s="44" t="s">
        <v>28193</v>
      </c>
      <c r="G795" s="44" t="s">
        <v>28121</v>
      </c>
      <c r="H795" s="44" t="s">
        <v>28194</v>
      </c>
      <c r="I795" s="44" t="s">
        <v>17</v>
      </c>
      <c r="J795" s="44" t="s">
        <v>11</v>
      </c>
      <c r="K795" s="44" t="s">
        <v>172</v>
      </c>
      <c r="L795" s="44" t="s">
        <v>3245</v>
      </c>
      <c r="M795" s="44" t="s">
        <v>3246</v>
      </c>
    </row>
    <row r="796" spans="1:13">
      <c r="B796" s="49">
        <f>SUM(B795+1)</f>
        <v>204</v>
      </c>
      <c r="C796" s="44" t="s">
        <v>28195</v>
      </c>
      <c r="D796" s="44"/>
      <c r="E796" s="44" t="s">
        <v>28196</v>
      </c>
      <c r="F796" s="44" t="s">
        <v>28197</v>
      </c>
      <c r="G796" s="44" t="s">
        <v>28121</v>
      </c>
      <c r="H796" s="44" t="s">
        <v>28198</v>
      </c>
      <c r="I796" s="44" t="s">
        <v>17</v>
      </c>
      <c r="J796" s="44" t="s">
        <v>11</v>
      </c>
      <c r="K796" s="44" t="s">
        <v>172</v>
      </c>
      <c r="L796" s="44" t="s">
        <v>2275</v>
      </c>
      <c r="M796" s="44" t="s">
        <v>2275</v>
      </c>
    </row>
    <row r="797" spans="1:13">
      <c r="A797" s="51" t="s">
        <v>50</v>
      </c>
      <c r="B797" s="49">
        <f>SUM(B796+1)</f>
        <v>205</v>
      </c>
      <c r="C797" s="44" t="s">
        <v>28199</v>
      </c>
      <c r="D797" s="44"/>
      <c r="E797" s="44" t="s">
        <v>28200</v>
      </c>
      <c r="F797" s="44" t="s">
        <v>28201</v>
      </c>
      <c r="G797" s="44" t="s">
        <v>28121</v>
      </c>
      <c r="H797" s="44" t="s">
        <v>28202</v>
      </c>
      <c r="I797" s="44" t="s">
        <v>17</v>
      </c>
      <c r="J797" s="44" t="s">
        <v>11</v>
      </c>
      <c r="K797" s="44" t="s">
        <v>172</v>
      </c>
      <c r="L797" s="44" t="s">
        <v>58</v>
      </c>
      <c r="M797" s="44" t="s">
        <v>1421</v>
      </c>
    </row>
    <row r="798" spans="1:13">
      <c r="B798" s="49">
        <f>SUM(B797+1)</f>
        <v>206</v>
      </c>
      <c r="C798" s="44" t="s">
        <v>28203</v>
      </c>
      <c r="D798" s="44"/>
      <c r="E798" s="44" t="s">
        <v>28204</v>
      </c>
      <c r="F798" s="44" t="s">
        <v>28205</v>
      </c>
      <c r="G798" s="44" t="s">
        <v>28121</v>
      </c>
      <c r="H798" s="44" t="s">
        <v>28206</v>
      </c>
      <c r="I798" s="44" t="s">
        <v>17</v>
      </c>
      <c r="J798" s="44" t="s">
        <v>11</v>
      </c>
      <c r="K798" s="44" t="s">
        <v>172</v>
      </c>
      <c r="L798" s="44" t="s">
        <v>1626</v>
      </c>
      <c r="M798" s="44" t="s">
        <v>1626</v>
      </c>
    </row>
    <row r="799" spans="1:13">
      <c r="B799" s="49">
        <f>SUM(B798+1)</f>
        <v>207</v>
      </c>
      <c r="C799" s="44" t="s">
        <v>28207</v>
      </c>
      <c r="D799" s="44"/>
      <c r="E799" s="44" t="s">
        <v>28208</v>
      </c>
      <c r="F799" s="44" t="s">
        <v>1183</v>
      </c>
      <c r="G799" s="44" t="s">
        <v>28121</v>
      </c>
      <c r="H799" s="44" t="s">
        <v>28209</v>
      </c>
      <c r="I799" s="44" t="s">
        <v>17</v>
      </c>
      <c r="J799" s="44" t="s">
        <v>11</v>
      </c>
      <c r="K799" s="44" t="s">
        <v>172</v>
      </c>
      <c r="L799" s="44" t="s">
        <v>1126</v>
      </c>
      <c r="M799" s="44" t="s">
        <v>1126</v>
      </c>
    </row>
    <row r="800" spans="1:13" s="3" customFormat="1" ht="12.95" customHeight="1">
      <c r="A800" s="51" t="s">
        <v>50</v>
      </c>
      <c r="B800" s="10" t="s">
        <v>28210</v>
      </c>
      <c r="C800" s="17" t="s">
        <v>28211</v>
      </c>
      <c r="D800" s="17"/>
      <c r="E800" s="17" t="s">
        <v>28212</v>
      </c>
      <c r="F800" s="17" t="s">
        <v>28213</v>
      </c>
      <c r="G800" s="17" t="s">
        <v>28121</v>
      </c>
      <c r="H800" s="18" t="s">
        <v>28214</v>
      </c>
      <c r="I800" s="17" t="s">
        <v>17</v>
      </c>
      <c r="J800" s="17" t="s">
        <v>11</v>
      </c>
      <c r="K800" s="17" t="s">
        <v>172</v>
      </c>
      <c r="L800" s="18" t="s">
        <v>5639</v>
      </c>
      <c r="M800" s="18" t="s">
        <v>5639</v>
      </c>
    </row>
    <row r="801" spans="2:13">
      <c r="B801" s="49">
        <f>SUM(B799+1)</f>
        <v>208</v>
      </c>
      <c r="C801" s="44" t="s">
        <v>28215</v>
      </c>
      <c r="D801" s="44"/>
      <c r="E801" s="44" t="s">
        <v>28216</v>
      </c>
      <c r="F801" s="44" t="s">
        <v>28217</v>
      </c>
      <c r="G801" s="44" t="s">
        <v>28218</v>
      </c>
      <c r="H801" s="44" t="s">
        <v>28219</v>
      </c>
      <c r="I801" s="44" t="s">
        <v>17</v>
      </c>
      <c r="J801" s="44" t="s">
        <v>11</v>
      </c>
      <c r="K801" s="44" t="s">
        <v>136</v>
      </c>
      <c r="L801" s="44" t="s">
        <v>160</v>
      </c>
      <c r="M801" s="44" t="s">
        <v>160</v>
      </c>
    </row>
    <row r="802" spans="2:13">
      <c r="B802" s="49">
        <f t="shared" ref="B801:B840" si="12">SUM(B801+1)</f>
        <v>209</v>
      </c>
      <c r="C802" s="44" t="s">
        <v>28220</v>
      </c>
      <c r="D802" s="44"/>
      <c r="E802" s="44" t="s">
        <v>28221</v>
      </c>
      <c r="F802" s="44" t="s">
        <v>28222</v>
      </c>
      <c r="G802" s="44" t="s">
        <v>28218</v>
      </c>
      <c r="H802" s="44" t="s">
        <v>28223</v>
      </c>
      <c r="I802" s="44" t="s">
        <v>17</v>
      </c>
      <c r="J802" s="44" t="s">
        <v>11</v>
      </c>
      <c r="K802" s="44" t="s">
        <v>172</v>
      </c>
      <c r="L802" s="44" t="s">
        <v>91</v>
      </c>
      <c r="M802" s="44" t="s">
        <v>91</v>
      </c>
    </row>
    <row r="803" spans="2:13">
      <c r="B803" s="49">
        <f t="shared" si="12"/>
        <v>210</v>
      </c>
      <c r="C803" s="44" t="s">
        <v>28224</v>
      </c>
      <c r="D803" s="44"/>
      <c r="E803" s="44" t="s">
        <v>28225</v>
      </c>
      <c r="F803" s="44" t="s">
        <v>28226</v>
      </c>
      <c r="G803" s="44" t="s">
        <v>28218</v>
      </c>
      <c r="H803" s="44" t="s">
        <v>28227</v>
      </c>
      <c r="I803" s="44" t="s">
        <v>17</v>
      </c>
      <c r="J803" s="44" t="s">
        <v>11</v>
      </c>
      <c r="K803" s="44" t="s">
        <v>172</v>
      </c>
      <c r="L803" s="44" t="s">
        <v>12534</v>
      </c>
      <c r="M803" s="44" t="s">
        <v>12534</v>
      </c>
    </row>
    <row r="804" spans="2:13">
      <c r="B804" s="49">
        <f t="shared" si="12"/>
        <v>211</v>
      </c>
      <c r="C804" s="44" t="s">
        <v>28228</v>
      </c>
      <c r="D804" s="44"/>
      <c r="E804" s="44" t="s">
        <v>28229</v>
      </c>
      <c r="F804" s="44" t="s">
        <v>28230</v>
      </c>
      <c r="G804" s="44" t="s">
        <v>28231</v>
      </c>
      <c r="H804" s="44" t="s">
        <v>28232</v>
      </c>
      <c r="I804" s="44" t="s">
        <v>17</v>
      </c>
      <c r="J804" s="44" t="s">
        <v>11</v>
      </c>
      <c r="K804" s="44" t="s">
        <v>172</v>
      </c>
      <c r="L804" s="44" t="s">
        <v>2584</v>
      </c>
      <c r="M804" s="44" t="s">
        <v>2584</v>
      </c>
    </row>
    <row r="805" spans="2:13">
      <c r="B805" s="49">
        <f t="shared" si="12"/>
        <v>212</v>
      </c>
      <c r="C805" s="44" t="s">
        <v>28233</v>
      </c>
      <c r="D805" s="44"/>
      <c r="E805" s="44" t="s">
        <v>28234</v>
      </c>
      <c r="F805" s="44" t="s">
        <v>28235</v>
      </c>
      <c r="G805" s="44" t="s">
        <v>28231</v>
      </c>
      <c r="H805" s="44" t="s">
        <v>28236</v>
      </c>
      <c r="I805" s="44" t="s">
        <v>17</v>
      </c>
      <c r="J805" s="44" t="s">
        <v>11</v>
      </c>
      <c r="K805" s="44" t="s">
        <v>264</v>
      </c>
      <c r="L805" s="44" t="s">
        <v>3717</v>
      </c>
      <c r="M805" s="44" t="s">
        <v>3717</v>
      </c>
    </row>
    <row r="806" spans="2:13">
      <c r="B806" s="49">
        <f t="shared" si="12"/>
        <v>213</v>
      </c>
      <c r="C806" s="44" t="s">
        <v>28237</v>
      </c>
      <c r="D806" s="44"/>
      <c r="E806" s="44" t="s">
        <v>28238</v>
      </c>
      <c r="F806" s="44" t="s">
        <v>28239</v>
      </c>
      <c r="G806" s="44" t="s">
        <v>28231</v>
      </c>
      <c r="H806" s="44" t="s">
        <v>28240</v>
      </c>
      <c r="I806" s="44" t="s">
        <v>17</v>
      </c>
      <c r="J806" s="44" t="s">
        <v>11</v>
      </c>
      <c r="K806" s="44" t="s">
        <v>172</v>
      </c>
      <c r="L806" s="44" t="s">
        <v>11124</v>
      </c>
      <c r="M806" s="44" t="s">
        <v>11124</v>
      </c>
    </row>
    <row r="807" spans="2:13">
      <c r="B807" s="49">
        <f t="shared" si="12"/>
        <v>214</v>
      </c>
      <c r="C807" s="44" t="s">
        <v>28241</v>
      </c>
      <c r="D807" s="44"/>
      <c r="E807" s="44" t="s">
        <v>28242</v>
      </c>
      <c r="F807" s="44" t="s">
        <v>28243</v>
      </c>
      <c r="G807" s="44" t="s">
        <v>28231</v>
      </c>
      <c r="H807" s="44" t="s">
        <v>28244</v>
      </c>
      <c r="I807" s="44" t="s">
        <v>17</v>
      </c>
      <c r="J807" s="44" t="s">
        <v>11</v>
      </c>
      <c r="K807" s="44" t="s">
        <v>264</v>
      </c>
      <c r="L807" s="44" t="s">
        <v>854</v>
      </c>
      <c r="M807" s="44" t="s">
        <v>854</v>
      </c>
    </row>
    <row r="808" spans="2:13">
      <c r="B808" s="49">
        <f t="shared" si="12"/>
        <v>215</v>
      </c>
      <c r="C808" s="44" t="s">
        <v>28245</v>
      </c>
      <c r="D808" s="44"/>
      <c r="E808" s="44" t="s">
        <v>28246</v>
      </c>
      <c r="F808" s="44" t="s">
        <v>28247</v>
      </c>
      <c r="G808" s="44" t="s">
        <v>28231</v>
      </c>
      <c r="H808" s="44" t="s">
        <v>28248</v>
      </c>
      <c r="I808" s="44" t="s">
        <v>17</v>
      </c>
      <c r="J808" s="44" t="s">
        <v>18</v>
      </c>
      <c r="K808" s="44" t="s">
        <v>136</v>
      </c>
      <c r="L808" s="44" t="s">
        <v>949</v>
      </c>
      <c r="M808" s="44" t="s">
        <v>1229</v>
      </c>
    </row>
    <row r="809" spans="2:13">
      <c r="B809" s="49">
        <f t="shared" si="12"/>
        <v>216</v>
      </c>
      <c r="C809" s="44" t="s">
        <v>28249</v>
      </c>
      <c r="D809" s="44"/>
      <c r="E809" s="44" t="s">
        <v>28250</v>
      </c>
      <c r="F809" s="44" t="s">
        <v>14879</v>
      </c>
      <c r="G809" s="44" t="s">
        <v>28231</v>
      </c>
      <c r="H809" s="44" t="s">
        <v>28251</v>
      </c>
      <c r="I809" s="44" t="s">
        <v>17</v>
      </c>
      <c r="J809" s="44" t="s">
        <v>11</v>
      </c>
      <c r="K809" s="44" t="s">
        <v>172</v>
      </c>
      <c r="L809" s="44" t="s">
        <v>939</v>
      </c>
      <c r="M809" s="44" t="s">
        <v>939</v>
      </c>
    </row>
    <row r="810" spans="2:13">
      <c r="B810" s="49">
        <f t="shared" si="12"/>
        <v>217</v>
      </c>
      <c r="C810" s="44" t="s">
        <v>28252</v>
      </c>
      <c r="D810" s="44"/>
      <c r="E810" s="44" t="s">
        <v>28253</v>
      </c>
      <c r="F810" s="44" t="s">
        <v>28254</v>
      </c>
      <c r="G810" s="44" t="s">
        <v>28231</v>
      </c>
      <c r="H810" s="44" t="s">
        <v>28255</v>
      </c>
      <c r="I810" s="44" t="s">
        <v>17</v>
      </c>
      <c r="J810" s="44" t="s">
        <v>11</v>
      </c>
      <c r="K810" s="44" t="s">
        <v>172</v>
      </c>
      <c r="L810" s="44" t="s">
        <v>630</v>
      </c>
      <c r="M810" s="44" t="s">
        <v>630</v>
      </c>
    </row>
    <row r="811" spans="2:13">
      <c r="B811" s="49">
        <f t="shared" si="12"/>
        <v>218</v>
      </c>
      <c r="C811" s="44" t="s">
        <v>28256</v>
      </c>
      <c r="D811" s="44"/>
      <c r="E811" s="44" t="s">
        <v>28257</v>
      </c>
      <c r="F811" s="44" t="s">
        <v>28258</v>
      </c>
      <c r="G811" s="44" t="s">
        <v>28231</v>
      </c>
      <c r="H811" s="44" t="s">
        <v>28259</v>
      </c>
      <c r="I811" s="44" t="s">
        <v>17</v>
      </c>
      <c r="J811" s="44" t="s">
        <v>18</v>
      </c>
      <c r="K811" s="44" t="s">
        <v>206</v>
      </c>
      <c r="L811" s="44" t="s">
        <v>477</v>
      </c>
      <c r="M811" s="44" t="s">
        <v>477</v>
      </c>
    </row>
    <row r="812" spans="2:13">
      <c r="B812" s="49">
        <f t="shared" si="12"/>
        <v>219</v>
      </c>
      <c r="C812" s="44" t="s">
        <v>28260</v>
      </c>
      <c r="D812" s="44"/>
      <c r="E812" s="44" t="s">
        <v>28261</v>
      </c>
      <c r="F812" s="44" t="s">
        <v>28262</v>
      </c>
      <c r="G812" s="44" t="s">
        <v>28231</v>
      </c>
      <c r="H812" s="44" t="s">
        <v>28263</v>
      </c>
      <c r="I812" s="44" t="s">
        <v>17</v>
      </c>
      <c r="J812" s="44" t="s">
        <v>11</v>
      </c>
      <c r="K812" s="44" t="s">
        <v>172</v>
      </c>
      <c r="L812" s="44" t="s">
        <v>1214</v>
      </c>
      <c r="M812" s="44" t="s">
        <v>1214</v>
      </c>
    </row>
    <row r="813" spans="2:13">
      <c r="B813" s="49">
        <f t="shared" si="12"/>
        <v>220</v>
      </c>
      <c r="C813" s="44" t="s">
        <v>28264</v>
      </c>
      <c r="D813" s="44"/>
      <c r="E813" s="44" t="s">
        <v>28265</v>
      </c>
      <c r="F813" s="44" t="s">
        <v>255</v>
      </c>
      <c r="G813" s="44" t="s">
        <v>28231</v>
      </c>
      <c r="H813" s="44" t="s">
        <v>28266</v>
      </c>
      <c r="I813" s="44" t="s">
        <v>17</v>
      </c>
      <c r="J813" s="44" t="s">
        <v>11</v>
      </c>
      <c r="K813" s="44" t="s">
        <v>172</v>
      </c>
      <c r="L813" s="44" t="s">
        <v>4250</v>
      </c>
      <c r="M813" s="44" t="s">
        <v>4250</v>
      </c>
    </row>
    <row r="814" spans="2:13">
      <c r="B814" s="49">
        <f t="shared" si="12"/>
        <v>221</v>
      </c>
      <c r="C814" s="44" t="s">
        <v>8617</v>
      </c>
      <c r="D814" s="44"/>
      <c r="E814" s="44" t="s">
        <v>28267</v>
      </c>
      <c r="F814" s="44" t="s">
        <v>8619</v>
      </c>
      <c r="G814" s="44" t="s">
        <v>28231</v>
      </c>
      <c r="H814" s="44" t="s">
        <v>8620</v>
      </c>
      <c r="I814" s="44" t="s">
        <v>17</v>
      </c>
      <c r="J814" s="44" t="s">
        <v>11</v>
      </c>
      <c r="K814" s="44" t="s">
        <v>26</v>
      </c>
      <c r="L814" s="44" t="s">
        <v>5814</v>
      </c>
      <c r="M814" s="44" t="s">
        <v>5814</v>
      </c>
    </row>
    <row r="815" spans="2:13">
      <c r="B815" s="49">
        <f t="shared" si="12"/>
        <v>222</v>
      </c>
      <c r="C815" s="44" t="s">
        <v>28268</v>
      </c>
      <c r="D815" s="44"/>
      <c r="E815" s="44" t="s">
        <v>28269</v>
      </c>
      <c r="F815" s="44" t="s">
        <v>25281</v>
      </c>
      <c r="G815" s="44" t="s">
        <v>28231</v>
      </c>
      <c r="H815" s="44" t="s">
        <v>28270</v>
      </c>
      <c r="I815" s="44" t="s">
        <v>584</v>
      </c>
      <c r="J815" s="44" t="s">
        <v>11</v>
      </c>
      <c r="K815" s="44" t="s">
        <v>172</v>
      </c>
      <c r="L815" s="44" t="s">
        <v>4016</v>
      </c>
      <c r="M815" s="44" t="s">
        <v>4016</v>
      </c>
    </row>
    <row r="816" spans="2:13">
      <c r="B816" s="49">
        <f t="shared" si="12"/>
        <v>223</v>
      </c>
      <c r="C816" s="44" t="s">
        <v>28271</v>
      </c>
      <c r="D816" s="44"/>
      <c r="E816" s="44" t="s">
        <v>28272</v>
      </c>
      <c r="F816" s="44" t="s">
        <v>28273</v>
      </c>
      <c r="G816" s="44" t="s">
        <v>28231</v>
      </c>
      <c r="H816" s="44" t="s">
        <v>28274</v>
      </c>
      <c r="I816" s="44" t="s">
        <v>17</v>
      </c>
      <c r="J816" s="44" t="s">
        <v>11</v>
      </c>
      <c r="K816" s="44" t="s">
        <v>172</v>
      </c>
      <c r="L816" s="44" t="s">
        <v>28275</v>
      </c>
      <c r="M816" s="44" t="s">
        <v>28275</v>
      </c>
    </row>
    <row r="817" spans="2:13">
      <c r="B817" s="49">
        <f t="shared" si="12"/>
        <v>224</v>
      </c>
      <c r="C817" s="44" t="s">
        <v>28276</v>
      </c>
      <c r="D817" s="44"/>
      <c r="E817" s="44" t="s">
        <v>28277</v>
      </c>
      <c r="F817" s="44" t="s">
        <v>28278</v>
      </c>
      <c r="G817" s="44" t="s">
        <v>28231</v>
      </c>
      <c r="H817" s="44" t="s">
        <v>28279</v>
      </c>
      <c r="I817" s="44" t="s">
        <v>17</v>
      </c>
      <c r="J817" s="44" t="s">
        <v>11</v>
      </c>
      <c r="K817" s="44" t="s">
        <v>136</v>
      </c>
      <c r="L817" s="44" t="s">
        <v>4134</v>
      </c>
      <c r="M817" s="44" t="s">
        <v>4134</v>
      </c>
    </row>
    <row r="818" spans="2:13">
      <c r="B818" s="49">
        <f t="shared" si="12"/>
        <v>225</v>
      </c>
      <c r="C818" s="44" t="s">
        <v>28280</v>
      </c>
      <c r="D818" s="44"/>
      <c r="E818" s="44" t="s">
        <v>28281</v>
      </c>
      <c r="F818" s="44" t="s">
        <v>255</v>
      </c>
      <c r="G818" s="44" t="s">
        <v>28231</v>
      </c>
      <c r="H818" s="44" t="s">
        <v>28282</v>
      </c>
      <c r="I818" s="44" t="s">
        <v>17</v>
      </c>
      <c r="J818" s="44" t="s">
        <v>75</v>
      </c>
      <c r="K818" s="44" t="s">
        <v>264</v>
      </c>
      <c r="L818" s="44" t="s">
        <v>74</v>
      </c>
      <c r="M818" s="44" t="s">
        <v>74</v>
      </c>
    </row>
    <row r="819" spans="2:13">
      <c r="B819" s="49">
        <f t="shared" si="12"/>
        <v>226</v>
      </c>
      <c r="C819" s="44" t="s">
        <v>28283</v>
      </c>
      <c r="D819" s="44"/>
      <c r="E819" s="44" t="s">
        <v>28284</v>
      </c>
      <c r="F819" s="44" t="s">
        <v>28285</v>
      </c>
      <c r="G819" s="44" t="s">
        <v>28231</v>
      </c>
      <c r="H819" s="44" t="s">
        <v>28286</v>
      </c>
      <c r="I819" s="44" t="s">
        <v>17</v>
      </c>
      <c r="J819" s="44" t="s">
        <v>11</v>
      </c>
      <c r="K819" s="44" t="s">
        <v>172</v>
      </c>
      <c r="L819" s="44" t="s">
        <v>4134</v>
      </c>
      <c r="M819" s="44" t="s">
        <v>4134</v>
      </c>
    </row>
    <row r="820" spans="2:13">
      <c r="B820" s="49">
        <f t="shared" si="12"/>
        <v>227</v>
      </c>
      <c r="C820" s="44" t="s">
        <v>28287</v>
      </c>
      <c r="D820" s="44"/>
      <c r="E820" s="44" t="s">
        <v>28288</v>
      </c>
      <c r="F820" s="44" t="s">
        <v>13312</v>
      </c>
      <c r="G820" s="44" t="s">
        <v>28231</v>
      </c>
      <c r="H820" s="44" t="s">
        <v>28289</v>
      </c>
      <c r="I820" s="44" t="s">
        <v>17</v>
      </c>
      <c r="J820" s="44" t="s">
        <v>11</v>
      </c>
      <c r="K820" s="44" t="s">
        <v>172</v>
      </c>
      <c r="L820" s="44" t="s">
        <v>220</v>
      </c>
      <c r="M820" s="44" t="s">
        <v>220</v>
      </c>
    </row>
    <row r="821" spans="2:13">
      <c r="B821" s="49">
        <f t="shared" si="12"/>
        <v>228</v>
      </c>
      <c r="C821" s="44" t="s">
        <v>28290</v>
      </c>
      <c r="D821" s="44"/>
      <c r="E821" s="44" t="s">
        <v>28291</v>
      </c>
      <c r="F821" s="44" t="s">
        <v>28292</v>
      </c>
      <c r="G821" s="44" t="s">
        <v>28231</v>
      </c>
      <c r="H821" s="44" t="s">
        <v>28293</v>
      </c>
      <c r="I821" s="44" t="s">
        <v>17</v>
      </c>
      <c r="J821" s="44" t="s">
        <v>11</v>
      </c>
      <c r="K821" s="44" t="s">
        <v>172</v>
      </c>
      <c r="L821" s="44" t="s">
        <v>1567</v>
      </c>
      <c r="M821" s="44" t="s">
        <v>1567</v>
      </c>
    </row>
    <row r="822" spans="2:13">
      <c r="B822" s="49">
        <f t="shared" si="12"/>
        <v>229</v>
      </c>
      <c r="C822" s="44" t="s">
        <v>28294</v>
      </c>
      <c r="D822" s="44"/>
      <c r="E822" s="44" t="s">
        <v>28295</v>
      </c>
      <c r="F822" s="44" t="s">
        <v>255</v>
      </c>
      <c r="G822" s="44" t="s">
        <v>28231</v>
      </c>
      <c r="H822" s="44" t="s">
        <v>28296</v>
      </c>
      <c r="I822" s="44" t="s">
        <v>17</v>
      </c>
      <c r="J822" s="44" t="s">
        <v>11</v>
      </c>
      <c r="K822" s="44" t="s">
        <v>172</v>
      </c>
      <c r="L822" s="44" t="s">
        <v>1791</v>
      </c>
      <c r="M822" s="44" t="s">
        <v>1791</v>
      </c>
    </row>
    <row r="823" spans="2:13">
      <c r="B823" s="49">
        <f t="shared" si="12"/>
        <v>230</v>
      </c>
      <c r="C823" s="44" t="s">
        <v>28297</v>
      </c>
      <c r="D823" s="44"/>
      <c r="E823" s="44" t="s">
        <v>28298</v>
      </c>
      <c r="F823" s="44" t="s">
        <v>28299</v>
      </c>
      <c r="G823" s="44" t="s">
        <v>28231</v>
      </c>
      <c r="H823" s="44" t="s">
        <v>28300</v>
      </c>
      <c r="I823" s="44" t="s">
        <v>17</v>
      </c>
      <c r="J823" s="44" t="s">
        <v>11</v>
      </c>
      <c r="K823" s="44" t="s">
        <v>172</v>
      </c>
      <c r="L823" s="44" t="s">
        <v>28301</v>
      </c>
      <c r="M823" s="44" t="s">
        <v>28301</v>
      </c>
    </row>
    <row r="824" spans="2:13">
      <c r="B824" s="49">
        <f t="shared" si="12"/>
        <v>231</v>
      </c>
      <c r="C824" s="44" t="s">
        <v>28302</v>
      </c>
      <c r="D824" s="44"/>
      <c r="E824" s="44" t="s">
        <v>28303</v>
      </c>
      <c r="F824" s="44" t="s">
        <v>28304</v>
      </c>
      <c r="G824" s="44" t="s">
        <v>28231</v>
      </c>
      <c r="H824" s="44" t="s">
        <v>28305</v>
      </c>
      <c r="I824" s="44" t="s">
        <v>17</v>
      </c>
      <c r="J824" s="44" t="s">
        <v>11</v>
      </c>
      <c r="K824" s="44" t="s">
        <v>172</v>
      </c>
      <c r="L824" s="44" t="s">
        <v>3409</v>
      </c>
      <c r="M824" s="44" t="s">
        <v>3409</v>
      </c>
    </row>
    <row r="825" spans="2:13">
      <c r="B825" s="49">
        <f t="shared" si="12"/>
        <v>232</v>
      </c>
      <c r="C825" s="44" t="s">
        <v>28306</v>
      </c>
      <c r="D825" s="44"/>
      <c r="E825" s="44" t="s">
        <v>28307</v>
      </c>
      <c r="F825" s="44" t="s">
        <v>28308</v>
      </c>
      <c r="G825" s="44" t="s">
        <v>28231</v>
      </c>
      <c r="H825" s="44" t="s">
        <v>28309</v>
      </c>
      <c r="I825" s="44" t="s">
        <v>17</v>
      </c>
      <c r="J825" s="44" t="s">
        <v>11</v>
      </c>
      <c r="K825" s="44" t="s">
        <v>136</v>
      </c>
      <c r="L825" s="44" t="s">
        <v>849</v>
      </c>
      <c r="M825" s="44" t="s">
        <v>849</v>
      </c>
    </row>
    <row r="826" spans="2:13">
      <c r="B826" s="49">
        <f t="shared" si="12"/>
        <v>233</v>
      </c>
      <c r="C826" s="44" t="s">
        <v>28310</v>
      </c>
      <c r="D826" s="44"/>
      <c r="E826" s="44" t="s">
        <v>28311</v>
      </c>
      <c r="F826" s="44" t="s">
        <v>28312</v>
      </c>
      <c r="G826" s="44" t="s">
        <v>28231</v>
      </c>
      <c r="H826" s="44" t="s">
        <v>28313</v>
      </c>
      <c r="I826" s="44" t="s">
        <v>17</v>
      </c>
      <c r="J826" s="44" t="s">
        <v>11</v>
      </c>
      <c r="K826" s="44" t="s">
        <v>172</v>
      </c>
      <c r="L826" s="44" t="s">
        <v>1912</v>
      </c>
      <c r="M826" s="44" t="s">
        <v>1912</v>
      </c>
    </row>
    <row r="827" spans="2:13">
      <c r="B827" s="49">
        <f t="shared" si="12"/>
        <v>234</v>
      </c>
      <c r="C827" s="44" t="s">
        <v>28314</v>
      </c>
      <c r="D827" s="44"/>
      <c r="E827" s="44" t="s">
        <v>28315</v>
      </c>
      <c r="F827" s="44" t="s">
        <v>28316</v>
      </c>
      <c r="G827" s="44" t="s">
        <v>28231</v>
      </c>
      <c r="H827" s="44" t="s">
        <v>28317</v>
      </c>
      <c r="I827" s="44" t="s">
        <v>17</v>
      </c>
      <c r="J827" s="44" t="s">
        <v>11</v>
      </c>
      <c r="K827" s="44" t="s">
        <v>172</v>
      </c>
      <c r="L827" s="44" t="s">
        <v>310</v>
      </c>
      <c r="M827" s="44" t="s">
        <v>1715</v>
      </c>
    </row>
    <row r="828" spans="2:13">
      <c r="B828" s="49">
        <f t="shared" si="12"/>
        <v>235</v>
      </c>
      <c r="C828" s="44" t="s">
        <v>28318</v>
      </c>
      <c r="D828" s="44"/>
      <c r="E828" s="44" t="s">
        <v>28319</v>
      </c>
      <c r="F828" s="44" t="s">
        <v>28320</v>
      </c>
      <c r="G828" s="44" t="s">
        <v>28231</v>
      </c>
      <c r="H828" s="44" t="s">
        <v>28321</v>
      </c>
      <c r="I828" s="44" t="s">
        <v>17</v>
      </c>
      <c r="J828" s="44" t="s">
        <v>11</v>
      </c>
      <c r="K828" s="44" t="s">
        <v>172</v>
      </c>
      <c r="L828" s="44" t="s">
        <v>1185</v>
      </c>
      <c r="M828" s="44" t="s">
        <v>1185</v>
      </c>
    </row>
    <row r="829" spans="2:13">
      <c r="B829" s="49">
        <f t="shared" si="12"/>
        <v>236</v>
      </c>
      <c r="C829" s="44" t="s">
        <v>28322</v>
      </c>
      <c r="D829" s="44"/>
      <c r="E829" s="44" t="s">
        <v>28323</v>
      </c>
      <c r="F829" s="44" t="s">
        <v>28324</v>
      </c>
      <c r="G829" s="44" t="s">
        <v>28231</v>
      </c>
      <c r="H829" s="44" t="s">
        <v>28325</v>
      </c>
      <c r="I829" s="44" t="s">
        <v>17</v>
      </c>
      <c r="J829" s="44" t="s">
        <v>11</v>
      </c>
      <c r="K829" s="44" t="s">
        <v>136</v>
      </c>
      <c r="L829" s="44" t="s">
        <v>4537</v>
      </c>
      <c r="M829" s="44" t="s">
        <v>4537</v>
      </c>
    </row>
    <row r="830" spans="2:13">
      <c r="B830" s="49">
        <f t="shared" si="12"/>
        <v>237</v>
      </c>
      <c r="C830" s="44" t="s">
        <v>28326</v>
      </c>
      <c r="D830" s="44"/>
      <c r="E830" s="44" t="s">
        <v>28327</v>
      </c>
      <c r="F830" s="44" t="s">
        <v>28328</v>
      </c>
      <c r="G830" s="44" t="s">
        <v>28231</v>
      </c>
      <c r="H830" s="44" t="s">
        <v>28329</v>
      </c>
      <c r="I830" s="44" t="s">
        <v>17</v>
      </c>
      <c r="J830" s="44" t="s">
        <v>11</v>
      </c>
      <c r="K830" s="44" t="s">
        <v>172</v>
      </c>
      <c r="L830" s="44" t="s">
        <v>1121</v>
      </c>
      <c r="M830" s="44" t="s">
        <v>1121</v>
      </c>
    </row>
    <row r="831" spans="2:13">
      <c r="B831" s="49">
        <f t="shared" si="12"/>
        <v>238</v>
      </c>
      <c r="C831" s="44" t="s">
        <v>28330</v>
      </c>
      <c r="D831" s="44"/>
      <c r="E831" s="44" t="s">
        <v>28331</v>
      </c>
      <c r="F831" s="44" t="s">
        <v>28332</v>
      </c>
      <c r="G831" s="44" t="s">
        <v>28231</v>
      </c>
      <c r="H831" s="44" t="s">
        <v>28333</v>
      </c>
      <c r="I831" s="44" t="s">
        <v>17</v>
      </c>
      <c r="J831" s="44" t="s">
        <v>11</v>
      </c>
      <c r="K831" s="44" t="s">
        <v>172</v>
      </c>
      <c r="L831" s="44" t="s">
        <v>551</v>
      </c>
      <c r="M831" s="44" t="s">
        <v>551</v>
      </c>
    </row>
    <row r="832" spans="2:13">
      <c r="B832" s="49">
        <f t="shared" si="12"/>
        <v>239</v>
      </c>
      <c r="C832" s="44" t="s">
        <v>28334</v>
      </c>
      <c r="D832" s="44"/>
      <c r="E832" s="44" t="s">
        <v>28335</v>
      </c>
      <c r="F832" s="44" t="s">
        <v>28336</v>
      </c>
      <c r="G832" s="44" t="s">
        <v>28231</v>
      </c>
      <c r="H832" s="44" t="s">
        <v>28337</v>
      </c>
      <c r="I832" s="44" t="s">
        <v>17</v>
      </c>
      <c r="J832" s="44" t="s">
        <v>11</v>
      </c>
      <c r="K832" s="44" t="s">
        <v>172</v>
      </c>
      <c r="L832" s="44" t="s">
        <v>220</v>
      </c>
      <c r="M832" s="44" t="s">
        <v>220</v>
      </c>
    </row>
    <row r="833" spans="2:13">
      <c r="B833" s="49">
        <f t="shared" si="12"/>
        <v>240</v>
      </c>
      <c r="C833" s="44" t="s">
        <v>28338</v>
      </c>
      <c r="D833" s="44"/>
      <c r="E833" s="44" t="s">
        <v>28339</v>
      </c>
      <c r="F833" s="44" t="s">
        <v>28340</v>
      </c>
      <c r="G833" s="44" t="s">
        <v>28231</v>
      </c>
      <c r="H833" s="44" t="s">
        <v>28341</v>
      </c>
      <c r="I833" s="44" t="s">
        <v>17</v>
      </c>
      <c r="J833" s="44" t="s">
        <v>11</v>
      </c>
      <c r="K833" s="44" t="s">
        <v>172</v>
      </c>
      <c r="L833" s="44" t="s">
        <v>4105</v>
      </c>
      <c r="M833" s="44" t="s">
        <v>4105</v>
      </c>
    </row>
    <row r="834" spans="2:13">
      <c r="B834" s="49">
        <f t="shared" si="12"/>
        <v>241</v>
      </c>
      <c r="C834" s="44" t="s">
        <v>28342</v>
      </c>
      <c r="D834" s="44"/>
      <c r="E834" s="44" t="s">
        <v>28343</v>
      </c>
      <c r="F834" s="44" t="s">
        <v>28344</v>
      </c>
      <c r="G834" s="44" t="s">
        <v>28231</v>
      </c>
      <c r="H834" s="44" t="s">
        <v>28345</v>
      </c>
      <c r="I834" s="44" t="s">
        <v>584</v>
      </c>
      <c r="J834" s="44" t="s">
        <v>11</v>
      </c>
      <c r="K834" s="44" t="s">
        <v>172</v>
      </c>
      <c r="L834" s="44" t="s">
        <v>4879</v>
      </c>
      <c r="M834" s="44" t="s">
        <v>4879</v>
      </c>
    </row>
    <row r="835" spans="2:13">
      <c r="B835" s="49">
        <f t="shared" si="12"/>
        <v>242</v>
      </c>
      <c r="C835" s="44" t="s">
        <v>28346</v>
      </c>
      <c r="D835" s="44"/>
      <c r="E835" s="44" t="s">
        <v>28347</v>
      </c>
      <c r="F835" s="44" t="s">
        <v>28348</v>
      </c>
      <c r="G835" s="44" t="s">
        <v>28231</v>
      </c>
      <c r="H835" s="44" t="s">
        <v>28349</v>
      </c>
      <c r="I835" s="44" t="s">
        <v>584</v>
      </c>
      <c r="J835" s="44" t="s">
        <v>11</v>
      </c>
      <c r="K835" s="44" t="s">
        <v>172</v>
      </c>
      <c r="L835" s="44" t="s">
        <v>4879</v>
      </c>
      <c r="M835" s="44" t="s">
        <v>4879</v>
      </c>
    </row>
    <row r="836" spans="2:13">
      <c r="B836" s="49">
        <f t="shared" si="12"/>
        <v>243</v>
      </c>
      <c r="C836" s="44" t="s">
        <v>28350</v>
      </c>
      <c r="D836" s="44"/>
      <c r="E836" s="44" t="s">
        <v>28351</v>
      </c>
      <c r="F836" s="44" t="s">
        <v>28352</v>
      </c>
      <c r="G836" s="44" t="s">
        <v>28231</v>
      </c>
      <c r="H836" s="44" t="s">
        <v>28353</v>
      </c>
      <c r="I836" s="44" t="s">
        <v>17</v>
      </c>
      <c r="J836" s="44" t="s">
        <v>11</v>
      </c>
      <c r="K836" s="44" t="s">
        <v>172</v>
      </c>
      <c r="L836" s="44" t="s">
        <v>1850</v>
      </c>
      <c r="M836" s="44" t="s">
        <v>1850</v>
      </c>
    </row>
    <row r="837" spans="2:13">
      <c r="B837" s="49">
        <f t="shared" si="12"/>
        <v>244</v>
      </c>
      <c r="C837" s="44" t="s">
        <v>28354</v>
      </c>
      <c r="D837" s="44"/>
      <c r="E837" s="44" t="s">
        <v>28355</v>
      </c>
      <c r="F837" s="44" t="s">
        <v>28356</v>
      </c>
      <c r="G837" s="44" t="s">
        <v>28231</v>
      </c>
      <c r="H837" s="44" t="s">
        <v>28357</v>
      </c>
      <c r="I837" s="44" t="s">
        <v>17</v>
      </c>
      <c r="J837" s="44" t="s">
        <v>11</v>
      </c>
      <c r="K837" s="44" t="s">
        <v>172</v>
      </c>
      <c r="L837" s="44" t="s">
        <v>2193</v>
      </c>
      <c r="M837" s="44" t="s">
        <v>2193</v>
      </c>
    </row>
    <row r="838" spans="2:13">
      <c r="B838" s="49">
        <f t="shared" si="12"/>
        <v>245</v>
      </c>
      <c r="C838" s="44" t="s">
        <v>28358</v>
      </c>
      <c r="D838" s="44"/>
      <c r="E838" s="44" t="s">
        <v>28359</v>
      </c>
      <c r="F838" s="44" t="s">
        <v>28360</v>
      </c>
      <c r="G838" s="44" t="s">
        <v>28231</v>
      </c>
      <c r="H838" s="44" t="s">
        <v>28361</v>
      </c>
      <c r="I838" s="44" t="s">
        <v>584</v>
      </c>
      <c r="J838" s="44" t="s">
        <v>11</v>
      </c>
      <c r="K838" s="44" t="s">
        <v>172</v>
      </c>
      <c r="L838" s="44" t="s">
        <v>3934</v>
      </c>
      <c r="M838" s="44" t="s">
        <v>3934</v>
      </c>
    </row>
    <row r="839" spans="2:13">
      <c r="B839" s="49">
        <f t="shared" si="12"/>
        <v>246</v>
      </c>
      <c r="C839" s="44" t="s">
        <v>28362</v>
      </c>
      <c r="D839" s="44"/>
      <c r="E839" s="44" t="s">
        <v>28363</v>
      </c>
      <c r="F839" s="44" t="s">
        <v>28364</v>
      </c>
      <c r="G839" s="44" t="s">
        <v>28231</v>
      </c>
      <c r="H839" s="44" t="s">
        <v>28365</v>
      </c>
      <c r="I839" s="44" t="s">
        <v>584</v>
      </c>
      <c r="J839" s="44" t="s">
        <v>11</v>
      </c>
      <c r="K839" s="44" t="s">
        <v>172</v>
      </c>
      <c r="L839" s="44" t="s">
        <v>3934</v>
      </c>
      <c r="M839" s="44" t="s">
        <v>3934</v>
      </c>
    </row>
    <row r="840" spans="2:13">
      <c r="B840" s="49">
        <f t="shared" si="12"/>
        <v>247</v>
      </c>
      <c r="C840" s="44" t="s">
        <v>28366</v>
      </c>
      <c r="D840" s="44"/>
      <c r="E840" s="44" t="s">
        <v>28367</v>
      </c>
      <c r="F840" s="44" t="s">
        <v>28368</v>
      </c>
      <c r="G840" s="44" t="s">
        <v>28231</v>
      </c>
      <c r="H840" s="44" t="s">
        <v>28369</v>
      </c>
      <c r="I840" s="44" t="s">
        <v>17</v>
      </c>
      <c r="J840" s="44" t="s">
        <v>11</v>
      </c>
      <c r="K840" s="44" t="s">
        <v>172</v>
      </c>
      <c r="L840" s="44" t="s">
        <v>3917</v>
      </c>
      <c r="M840" s="44" t="s">
        <v>3917</v>
      </c>
    </row>
    <row r="841" spans="2:13">
      <c r="B841" s="49">
        <f t="shared" ref="B841:B904" si="13">SUM(B840+1)</f>
        <v>248</v>
      </c>
      <c r="C841" s="44" t="s">
        <v>28370</v>
      </c>
      <c r="D841" s="44"/>
      <c r="E841" s="44" t="s">
        <v>28371</v>
      </c>
      <c r="F841" s="44" t="s">
        <v>4196</v>
      </c>
      <c r="G841" s="44" t="s">
        <v>28231</v>
      </c>
      <c r="H841" s="44" t="s">
        <v>28372</v>
      </c>
      <c r="I841" s="44" t="s">
        <v>17</v>
      </c>
      <c r="J841" s="44" t="s">
        <v>11</v>
      </c>
      <c r="K841" s="44" t="s">
        <v>172</v>
      </c>
      <c r="L841" s="44" t="s">
        <v>567</v>
      </c>
      <c r="M841" s="44" t="s">
        <v>567</v>
      </c>
    </row>
    <row r="842" spans="2:13">
      <c r="B842" s="49">
        <f t="shared" si="13"/>
        <v>249</v>
      </c>
      <c r="C842" s="44" t="s">
        <v>28373</v>
      </c>
      <c r="D842" s="44"/>
      <c r="E842" s="44" t="s">
        <v>28374</v>
      </c>
      <c r="F842" s="44" t="s">
        <v>4196</v>
      </c>
      <c r="G842" s="44" t="s">
        <v>28231</v>
      </c>
      <c r="H842" s="44" t="s">
        <v>28375</v>
      </c>
      <c r="I842" s="44" t="s">
        <v>17</v>
      </c>
      <c r="J842" s="44" t="s">
        <v>11</v>
      </c>
      <c r="K842" s="44" t="s">
        <v>172</v>
      </c>
      <c r="L842" s="44" t="s">
        <v>2341</v>
      </c>
      <c r="M842" s="44" t="s">
        <v>2341</v>
      </c>
    </row>
    <row r="843" spans="2:13">
      <c r="B843" s="49">
        <f t="shared" si="13"/>
        <v>250</v>
      </c>
      <c r="C843" s="44" t="s">
        <v>28376</v>
      </c>
      <c r="D843" s="44"/>
      <c r="E843" s="44" t="s">
        <v>28377</v>
      </c>
      <c r="F843" s="44" t="s">
        <v>4196</v>
      </c>
      <c r="G843" s="44" t="s">
        <v>28231</v>
      </c>
      <c r="H843" s="44" t="s">
        <v>28378</v>
      </c>
      <c r="I843" s="44" t="s">
        <v>17</v>
      </c>
      <c r="J843" s="44" t="s">
        <v>11</v>
      </c>
      <c r="K843" s="44" t="s">
        <v>172</v>
      </c>
      <c r="L843" s="44" t="s">
        <v>1912</v>
      </c>
      <c r="M843" s="44" t="s">
        <v>1912</v>
      </c>
    </row>
    <row r="844" spans="2:13">
      <c r="B844" s="49">
        <f t="shared" si="13"/>
        <v>251</v>
      </c>
      <c r="C844" s="44" t="s">
        <v>28379</v>
      </c>
      <c r="D844" s="44"/>
      <c r="E844" s="44" t="s">
        <v>28380</v>
      </c>
      <c r="F844" s="44" t="s">
        <v>4196</v>
      </c>
      <c r="G844" s="44" t="s">
        <v>28231</v>
      </c>
      <c r="H844" s="44" t="s">
        <v>28381</v>
      </c>
      <c r="I844" s="44" t="s">
        <v>17</v>
      </c>
      <c r="J844" s="44" t="s">
        <v>11</v>
      </c>
      <c r="K844" s="44" t="s">
        <v>172</v>
      </c>
      <c r="L844" s="44" t="s">
        <v>220</v>
      </c>
      <c r="M844" s="44" t="s">
        <v>220</v>
      </c>
    </row>
    <row r="845" spans="2:13">
      <c r="B845" s="49">
        <f t="shared" si="13"/>
        <v>252</v>
      </c>
      <c r="C845" s="44" t="s">
        <v>28382</v>
      </c>
      <c r="D845" s="44"/>
      <c r="E845" s="44" t="s">
        <v>28383</v>
      </c>
      <c r="F845" s="44" t="s">
        <v>1103</v>
      </c>
      <c r="G845" s="44" t="s">
        <v>28231</v>
      </c>
      <c r="H845" s="44" t="s">
        <v>28384</v>
      </c>
      <c r="I845" s="44" t="s">
        <v>17</v>
      </c>
      <c r="J845" s="44" t="s">
        <v>11</v>
      </c>
      <c r="K845" s="44" t="s">
        <v>42</v>
      </c>
      <c r="L845" s="44" t="s">
        <v>366</v>
      </c>
      <c r="M845" s="44" t="s">
        <v>366</v>
      </c>
    </row>
    <row r="846" spans="2:13">
      <c r="B846" s="49">
        <f t="shared" si="13"/>
        <v>253</v>
      </c>
      <c r="C846" s="44" t="s">
        <v>28385</v>
      </c>
      <c r="D846" s="44"/>
      <c r="E846" s="44" t="s">
        <v>28386</v>
      </c>
      <c r="F846" s="44" t="s">
        <v>28387</v>
      </c>
      <c r="G846" s="44" t="s">
        <v>28231</v>
      </c>
      <c r="H846" s="44" t="s">
        <v>28388</v>
      </c>
      <c r="I846" s="44" t="s">
        <v>17</v>
      </c>
      <c r="J846" s="44" t="s">
        <v>11</v>
      </c>
      <c r="K846" s="44" t="s">
        <v>172</v>
      </c>
      <c r="L846" s="44" t="s">
        <v>673</v>
      </c>
      <c r="M846" s="44" t="s">
        <v>143</v>
      </c>
    </row>
    <row r="847" spans="2:13">
      <c r="B847" s="49">
        <f t="shared" si="13"/>
        <v>254</v>
      </c>
      <c r="C847" s="44" t="s">
        <v>28389</v>
      </c>
      <c r="D847" s="44"/>
      <c r="E847" s="44" t="s">
        <v>28390</v>
      </c>
      <c r="F847" s="44" t="s">
        <v>4279</v>
      </c>
      <c r="G847" s="44" t="s">
        <v>28231</v>
      </c>
      <c r="H847" s="44" t="s">
        <v>28391</v>
      </c>
      <c r="I847" s="44" t="s">
        <v>17</v>
      </c>
      <c r="J847" s="44" t="s">
        <v>11</v>
      </c>
      <c r="K847" s="44" t="s">
        <v>172</v>
      </c>
      <c r="L847" s="44" t="s">
        <v>551</v>
      </c>
      <c r="M847" s="44" t="s">
        <v>551</v>
      </c>
    </row>
    <row r="848" spans="2:13">
      <c r="B848" s="49">
        <f t="shared" si="13"/>
        <v>255</v>
      </c>
      <c r="C848" s="44" t="s">
        <v>28392</v>
      </c>
      <c r="D848" s="44"/>
      <c r="E848" s="44" t="s">
        <v>28393</v>
      </c>
      <c r="F848" s="44" t="s">
        <v>28394</v>
      </c>
      <c r="G848" s="44" t="s">
        <v>28231</v>
      </c>
      <c r="H848" s="44" t="s">
        <v>28395</v>
      </c>
      <c r="I848" s="44" t="s">
        <v>17</v>
      </c>
      <c r="J848" s="44" t="s">
        <v>11</v>
      </c>
      <c r="K848" s="44" t="s">
        <v>172</v>
      </c>
      <c r="L848" s="44" t="s">
        <v>772</v>
      </c>
      <c r="M848" s="44" t="s">
        <v>408</v>
      </c>
    </row>
    <row r="849" spans="2:13">
      <c r="B849" s="49">
        <f t="shared" si="13"/>
        <v>256</v>
      </c>
      <c r="C849" s="44" t="s">
        <v>28396</v>
      </c>
      <c r="D849" s="44"/>
      <c r="E849" s="44" t="s">
        <v>28397</v>
      </c>
      <c r="F849" s="44" t="s">
        <v>28398</v>
      </c>
      <c r="G849" s="44" t="s">
        <v>28231</v>
      </c>
      <c r="H849" s="44" t="s">
        <v>28399</v>
      </c>
      <c r="I849" s="44" t="s">
        <v>17</v>
      </c>
      <c r="J849" s="44" t="s">
        <v>11</v>
      </c>
      <c r="K849" s="44" t="s">
        <v>172</v>
      </c>
      <c r="L849" s="44" t="s">
        <v>2926</v>
      </c>
      <c r="M849" s="44" t="s">
        <v>2926</v>
      </c>
    </row>
    <row r="850" spans="2:13">
      <c r="B850" s="49">
        <f t="shared" si="13"/>
        <v>257</v>
      </c>
      <c r="C850" s="44" t="s">
        <v>28400</v>
      </c>
      <c r="D850" s="44"/>
      <c r="E850" s="44" t="s">
        <v>28401</v>
      </c>
      <c r="F850" s="44" t="s">
        <v>28402</v>
      </c>
      <c r="G850" s="44" t="s">
        <v>28231</v>
      </c>
      <c r="H850" s="44" t="s">
        <v>28403</v>
      </c>
      <c r="I850" s="44" t="s">
        <v>17</v>
      </c>
      <c r="J850" s="44" t="s">
        <v>11</v>
      </c>
      <c r="K850" s="44" t="s">
        <v>172</v>
      </c>
      <c r="L850" s="44" t="s">
        <v>2926</v>
      </c>
      <c r="M850" s="44" t="s">
        <v>2926</v>
      </c>
    </row>
    <row r="851" spans="2:13">
      <c r="B851" s="49">
        <f t="shared" si="13"/>
        <v>258</v>
      </c>
      <c r="C851" s="44" t="s">
        <v>28404</v>
      </c>
      <c r="D851" s="44"/>
      <c r="E851" s="44" t="s">
        <v>28405</v>
      </c>
      <c r="F851" s="44" t="s">
        <v>28406</v>
      </c>
      <c r="G851" s="44" t="s">
        <v>28231</v>
      </c>
      <c r="H851" s="44" t="s">
        <v>28407</v>
      </c>
      <c r="I851" s="44" t="s">
        <v>17</v>
      </c>
      <c r="J851" s="44" t="s">
        <v>11</v>
      </c>
      <c r="K851" s="44" t="s">
        <v>172</v>
      </c>
      <c r="L851" s="44" t="s">
        <v>2866</v>
      </c>
      <c r="M851" s="44" t="s">
        <v>2866</v>
      </c>
    </row>
    <row r="852" spans="2:13">
      <c r="B852" s="49">
        <f t="shared" si="13"/>
        <v>259</v>
      </c>
      <c r="C852" s="44" t="s">
        <v>28408</v>
      </c>
      <c r="D852" s="44"/>
      <c r="E852" s="44" t="s">
        <v>28409</v>
      </c>
      <c r="F852" s="44" t="s">
        <v>28402</v>
      </c>
      <c r="G852" s="44" t="s">
        <v>28231</v>
      </c>
      <c r="H852" s="44" t="s">
        <v>28410</v>
      </c>
      <c r="I852" s="44" t="s">
        <v>17</v>
      </c>
      <c r="J852" s="44" t="s">
        <v>11</v>
      </c>
      <c r="K852" s="44" t="s">
        <v>172</v>
      </c>
      <c r="L852" s="44" t="s">
        <v>2909</v>
      </c>
      <c r="M852" s="44" t="s">
        <v>2909</v>
      </c>
    </row>
    <row r="853" spans="2:13">
      <c r="B853" s="49">
        <f t="shared" si="13"/>
        <v>260</v>
      </c>
      <c r="C853" s="44" t="s">
        <v>28411</v>
      </c>
      <c r="D853" s="44"/>
      <c r="E853" s="44" t="s">
        <v>28412</v>
      </c>
      <c r="F853" s="44" t="s">
        <v>28398</v>
      </c>
      <c r="G853" s="44" t="s">
        <v>28231</v>
      </c>
      <c r="H853" s="44" t="s">
        <v>28413</v>
      </c>
      <c r="I853" s="44" t="s">
        <v>17</v>
      </c>
      <c r="J853" s="44" t="s">
        <v>11</v>
      </c>
      <c r="K853" s="44" t="s">
        <v>172</v>
      </c>
      <c r="L853" s="44" t="s">
        <v>28414</v>
      </c>
      <c r="M853" s="44" t="s">
        <v>28414</v>
      </c>
    </row>
    <row r="854" spans="2:13">
      <c r="B854" s="49">
        <f t="shared" si="13"/>
        <v>261</v>
      </c>
      <c r="C854" s="44" t="s">
        <v>28415</v>
      </c>
      <c r="D854" s="44"/>
      <c r="E854" s="44" t="s">
        <v>28416</v>
      </c>
      <c r="F854" s="44" t="s">
        <v>28398</v>
      </c>
      <c r="G854" s="44" t="s">
        <v>28231</v>
      </c>
      <c r="H854" s="44" t="s">
        <v>28417</v>
      </c>
      <c r="I854" s="44" t="s">
        <v>17</v>
      </c>
      <c r="J854" s="44" t="s">
        <v>11</v>
      </c>
      <c r="K854" s="44" t="s">
        <v>172</v>
      </c>
      <c r="L854" s="44" t="s">
        <v>2000</v>
      </c>
      <c r="M854" s="44" t="s">
        <v>2000</v>
      </c>
    </row>
    <row r="855" spans="2:13">
      <c r="B855" s="49">
        <f t="shared" si="13"/>
        <v>262</v>
      </c>
      <c r="C855" s="44" t="s">
        <v>28418</v>
      </c>
      <c r="D855" s="44"/>
      <c r="E855" s="44" t="s">
        <v>28419</v>
      </c>
      <c r="F855" s="44" t="s">
        <v>28402</v>
      </c>
      <c r="G855" s="44" t="s">
        <v>28231</v>
      </c>
      <c r="H855" s="44" t="s">
        <v>28420</v>
      </c>
      <c r="I855" s="44" t="s">
        <v>17</v>
      </c>
      <c r="J855" s="44" t="s">
        <v>11</v>
      </c>
      <c r="K855" s="44" t="s">
        <v>172</v>
      </c>
      <c r="L855" s="44" t="s">
        <v>20151</v>
      </c>
      <c r="M855" s="44" t="s">
        <v>20151</v>
      </c>
    </row>
    <row r="856" spans="2:13">
      <c r="B856" s="49">
        <f t="shared" si="13"/>
        <v>263</v>
      </c>
      <c r="C856" s="44" t="s">
        <v>28421</v>
      </c>
      <c r="D856" s="44"/>
      <c r="E856" s="44" t="s">
        <v>28422</v>
      </c>
      <c r="F856" s="44" t="s">
        <v>28423</v>
      </c>
      <c r="G856" s="44" t="s">
        <v>28231</v>
      </c>
      <c r="H856" s="44" t="s">
        <v>28424</v>
      </c>
      <c r="I856" s="44" t="s">
        <v>17</v>
      </c>
      <c r="J856" s="44" t="s">
        <v>11</v>
      </c>
      <c r="K856" s="44" t="s">
        <v>172</v>
      </c>
      <c r="L856" s="44" t="s">
        <v>20151</v>
      </c>
      <c r="M856" s="44" t="s">
        <v>20151</v>
      </c>
    </row>
    <row r="857" spans="2:13">
      <c r="B857" s="49">
        <f t="shared" si="13"/>
        <v>264</v>
      </c>
      <c r="C857" s="44" t="s">
        <v>28425</v>
      </c>
      <c r="D857" s="44"/>
      <c r="E857" s="44" t="s">
        <v>28426</v>
      </c>
      <c r="F857" s="44" t="s">
        <v>28398</v>
      </c>
      <c r="G857" s="44" t="s">
        <v>28231</v>
      </c>
      <c r="H857" s="44" t="s">
        <v>28427</v>
      </c>
      <c r="I857" s="44" t="s">
        <v>17</v>
      </c>
      <c r="J857" s="44" t="s">
        <v>11</v>
      </c>
      <c r="K857" s="44" t="s">
        <v>172</v>
      </c>
      <c r="L857" s="44" t="s">
        <v>20151</v>
      </c>
      <c r="M857" s="44" t="s">
        <v>20151</v>
      </c>
    </row>
    <row r="858" spans="2:13">
      <c r="B858" s="49">
        <f t="shared" si="13"/>
        <v>265</v>
      </c>
      <c r="C858" s="44" t="s">
        <v>28428</v>
      </c>
      <c r="D858" s="44"/>
      <c r="E858" s="44" t="s">
        <v>28429</v>
      </c>
      <c r="F858" s="44" t="s">
        <v>28402</v>
      </c>
      <c r="G858" s="44" t="s">
        <v>28231</v>
      </c>
      <c r="H858" s="44" t="s">
        <v>28430</v>
      </c>
      <c r="I858" s="44" t="s">
        <v>17</v>
      </c>
      <c r="J858" s="44" t="s">
        <v>11</v>
      </c>
      <c r="K858" s="44" t="s">
        <v>172</v>
      </c>
      <c r="L858" s="44" t="s">
        <v>20151</v>
      </c>
      <c r="M858" s="44" t="s">
        <v>20151</v>
      </c>
    </row>
    <row r="859" spans="2:13">
      <c r="B859" s="49">
        <f t="shared" si="13"/>
        <v>266</v>
      </c>
      <c r="C859" s="44" t="s">
        <v>28431</v>
      </c>
      <c r="D859" s="44"/>
      <c r="E859" s="44" t="s">
        <v>28432</v>
      </c>
      <c r="F859" s="44" t="s">
        <v>28433</v>
      </c>
      <c r="G859" s="44" t="s">
        <v>28231</v>
      </c>
      <c r="H859" s="44" t="s">
        <v>28434</v>
      </c>
      <c r="I859" s="44" t="s">
        <v>17</v>
      </c>
      <c r="J859" s="44" t="s">
        <v>11</v>
      </c>
      <c r="K859" s="44" t="s">
        <v>172</v>
      </c>
      <c r="L859" s="44" t="s">
        <v>2598</v>
      </c>
      <c r="M859" s="44" t="s">
        <v>2598</v>
      </c>
    </row>
    <row r="860" spans="2:13">
      <c r="B860" s="49">
        <f t="shared" si="13"/>
        <v>267</v>
      </c>
      <c r="C860" s="44" t="s">
        <v>28435</v>
      </c>
      <c r="D860" s="44"/>
      <c r="E860" s="44" t="s">
        <v>28436</v>
      </c>
      <c r="F860" s="44" t="s">
        <v>255</v>
      </c>
      <c r="G860" s="44" t="s">
        <v>28231</v>
      </c>
      <c r="H860" s="44" t="s">
        <v>28437</v>
      </c>
      <c r="I860" s="44" t="s">
        <v>17</v>
      </c>
      <c r="J860" s="44" t="s">
        <v>11</v>
      </c>
      <c r="K860" s="44" t="s">
        <v>172</v>
      </c>
      <c r="L860" s="44" t="s">
        <v>2294</v>
      </c>
      <c r="M860" s="44" t="s">
        <v>2294</v>
      </c>
    </row>
    <row r="861" spans="2:13">
      <c r="B861" s="49">
        <f t="shared" si="13"/>
        <v>268</v>
      </c>
      <c r="C861" s="44" t="s">
        <v>28438</v>
      </c>
      <c r="D861" s="44"/>
      <c r="E861" s="44" t="s">
        <v>28439</v>
      </c>
      <c r="F861" s="44" t="s">
        <v>28440</v>
      </c>
      <c r="G861" s="44" t="s">
        <v>28231</v>
      </c>
      <c r="H861" s="44" t="s">
        <v>28441</v>
      </c>
      <c r="I861" s="44" t="s">
        <v>17</v>
      </c>
      <c r="J861" s="44" t="s">
        <v>11</v>
      </c>
      <c r="K861" s="44" t="s">
        <v>172</v>
      </c>
      <c r="L861" s="44" t="s">
        <v>2488</v>
      </c>
      <c r="M861" s="44" t="s">
        <v>2488</v>
      </c>
    </row>
    <row r="862" spans="2:13">
      <c r="B862" s="49">
        <f t="shared" si="13"/>
        <v>269</v>
      </c>
      <c r="C862" s="44" t="s">
        <v>7416</v>
      </c>
      <c r="D862" s="44"/>
      <c r="E862" s="44" t="s">
        <v>28442</v>
      </c>
      <c r="F862" s="44" t="s">
        <v>7419</v>
      </c>
      <c r="G862" s="44" t="s">
        <v>28231</v>
      </c>
      <c r="H862" s="44" t="s">
        <v>7420</v>
      </c>
      <c r="I862" s="44" t="s">
        <v>17</v>
      </c>
      <c r="J862" s="44" t="s">
        <v>11</v>
      </c>
      <c r="K862" s="44" t="s">
        <v>172</v>
      </c>
      <c r="L862" s="44" t="s">
        <v>506</v>
      </c>
      <c r="M862" s="44" t="s">
        <v>506</v>
      </c>
    </row>
    <row r="863" spans="2:13">
      <c r="B863" s="49">
        <f t="shared" si="13"/>
        <v>270</v>
      </c>
      <c r="C863" s="44" t="s">
        <v>4194</v>
      </c>
      <c r="D863" s="44"/>
      <c r="E863" s="44" t="s">
        <v>28443</v>
      </c>
      <c r="F863" s="44" t="s">
        <v>4196</v>
      </c>
      <c r="G863" s="44" t="s">
        <v>28231</v>
      </c>
      <c r="H863" s="44" t="s">
        <v>28444</v>
      </c>
      <c r="I863" s="44" t="s">
        <v>17</v>
      </c>
      <c r="J863" s="44" t="s">
        <v>11</v>
      </c>
      <c r="K863" s="44" t="s">
        <v>172</v>
      </c>
      <c r="L863" s="44" t="s">
        <v>436</v>
      </c>
      <c r="M863" s="44" t="s">
        <v>436</v>
      </c>
    </row>
    <row r="864" spans="2:13">
      <c r="B864" s="49">
        <f t="shared" si="13"/>
        <v>271</v>
      </c>
      <c r="C864" s="44" t="s">
        <v>28445</v>
      </c>
      <c r="D864" s="44"/>
      <c r="E864" s="44" t="s">
        <v>28446</v>
      </c>
      <c r="F864" s="44" t="s">
        <v>28447</v>
      </c>
      <c r="G864" s="44" t="s">
        <v>28231</v>
      </c>
      <c r="H864" s="44" t="s">
        <v>28448</v>
      </c>
      <c r="I864" s="44" t="s">
        <v>17</v>
      </c>
      <c r="J864" s="44" t="s">
        <v>11</v>
      </c>
      <c r="K864" s="44" t="s">
        <v>264</v>
      </c>
      <c r="L864" s="44" t="s">
        <v>477</v>
      </c>
      <c r="M864" s="44" t="s">
        <v>477</v>
      </c>
    </row>
    <row r="865" spans="2:13">
      <c r="B865" s="49">
        <f t="shared" si="13"/>
        <v>272</v>
      </c>
      <c r="C865" s="44" t="s">
        <v>28449</v>
      </c>
      <c r="D865" s="44"/>
      <c r="E865" s="44" t="s">
        <v>28450</v>
      </c>
      <c r="F865" s="44" t="s">
        <v>28451</v>
      </c>
      <c r="G865" s="44" t="s">
        <v>28231</v>
      </c>
      <c r="H865" s="44" t="s">
        <v>28452</v>
      </c>
      <c r="I865" s="44" t="s">
        <v>17</v>
      </c>
      <c r="J865" s="44" t="s">
        <v>11</v>
      </c>
      <c r="K865" s="44" t="s">
        <v>264</v>
      </c>
      <c r="L865" s="44" t="s">
        <v>7229</v>
      </c>
      <c r="M865" s="44" t="s">
        <v>7229</v>
      </c>
    </row>
    <row r="866" spans="2:13">
      <c r="B866" s="49">
        <f t="shared" si="13"/>
        <v>273</v>
      </c>
      <c r="C866" s="44" t="s">
        <v>28453</v>
      </c>
      <c r="D866" s="44"/>
      <c r="E866" s="44" t="s">
        <v>28454</v>
      </c>
      <c r="F866" s="44" t="s">
        <v>255</v>
      </c>
      <c r="G866" s="44" t="s">
        <v>28455</v>
      </c>
      <c r="H866" s="44" t="s">
        <v>28456</v>
      </c>
      <c r="I866" s="44" t="s">
        <v>17</v>
      </c>
      <c r="J866" s="44" t="s">
        <v>75</v>
      </c>
      <c r="K866" s="44" t="s">
        <v>26</v>
      </c>
      <c r="L866" s="44" t="s">
        <v>74</v>
      </c>
      <c r="M866" s="44" t="s">
        <v>74</v>
      </c>
    </row>
    <row r="867" spans="2:13">
      <c r="B867" s="49">
        <f t="shared" si="13"/>
        <v>274</v>
      </c>
      <c r="C867" s="44" t="s">
        <v>28457</v>
      </c>
      <c r="D867" s="44"/>
      <c r="E867" s="44" t="s">
        <v>28458</v>
      </c>
      <c r="F867" s="44" t="s">
        <v>28459</v>
      </c>
      <c r="G867" s="44" t="s">
        <v>28455</v>
      </c>
      <c r="H867" s="44" t="s">
        <v>28460</v>
      </c>
      <c r="I867" s="44" t="s">
        <v>17</v>
      </c>
      <c r="J867" s="44" t="s">
        <v>11</v>
      </c>
      <c r="K867" s="44" t="s">
        <v>561</v>
      </c>
      <c r="L867" s="44" t="s">
        <v>28461</v>
      </c>
      <c r="M867" s="44" t="s">
        <v>28461</v>
      </c>
    </row>
    <row r="868" spans="2:13">
      <c r="B868" s="49">
        <f t="shared" si="13"/>
        <v>275</v>
      </c>
      <c r="C868" s="44" t="s">
        <v>28462</v>
      </c>
      <c r="D868" s="44"/>
      <c r="E868" s="44" t="s">
        <v>28463</v>
      </c>
      <c r="F868" s="44" t="s">
        <v>27474</v>
      </c>
      <c r="G868" s="44" t="s">
        <v>28455</v>
      </c>
      <c r="H868" s="44" t="s">
        <v>28464</v>
      </c>
      <c r="I868" s="44" t="s">
        <v>17</v>
      </c>
      <c r="J868" s="44" t="s">
        <v>11</v>
      </c>
      <c r="K868" s="44" t="s">
        <v>172</v>
      </c>
      <c r="L868" s="44" t="s">
        <v>2231</v>
      </c>
      <c r="M868" s="44" t="s">
        <v>2231</v>
      </c>
    </row>
    <row r="869" spans="2:13">
      <c r="B869" s="49">
        <f t="shared" si="13"/>
        <v>276</v>
      </c>
      <c r="C869" s="44" t="s">
        <v>28465</v>
      </c>
      <c r="D869" s="44"/>
      <c r="E869" s="44" t="s">
        <v>28466</v>
      </c>
      <c r="F869" s="44" t="s">
        <v>28467</v>
      </c>
      <c r="G869" s="44" t="s">
        <v>28455</v>
      </c>
      <c r="H869" s="44" t="s">
        <v>28468</v>
      </c>
      <c r="I869" s="44" t="s">
        <v>17</v>
      </c>
      <c r="J869" s="44" t="s">
        <v>11</v>
      </c>
      <c r="K869" s="44" t="s">
        <v>700</v>
      </c>
      <c r="L869" s="44" t="s">
        <v>8195</v>
      </c>
      <c r="M869" s="44" t="s">
        <v>8195</v>
      </c>
    </row>
    <row r="870" spans="2:13">
      <c r="B870" s="49">
        <f t="shared" si="13"/>
        <v>277</v>
      </c>
      <c r="C870" s="44" t="s">
        <v>28469</v>
      </c>
      <c r="D870" s="44"/>
      <c r="E870" s="44" t="s">
        <v>28470</v>
      </c>
      <c r="F870" s="44" t="s">
        <v>28471</v>
      </c>
      <c r="G870" s="44" t="s">
        <v>28455</v>
      </c>
      <c r="H870" s="44" t="s">
        <v>28472</v>
      </c>
      <c r="I870" s="44" t="s">
        <v>17</v>
      </c>
      <c r="J870" s="44" t="s">
        <v>11</v>
      </c>
      <c r="K870" s="44" t="s">
        <v>26</v>
      </c>
      <c r="L870" s="44" t="s">
        <v>3142</v>
      </c>
      <c r="M870" s="44" t="s">
        <v>3142</v>
      </c>
    </row>
    <row r="871" spans="2:13">
      <c r="B871" s="49">
        <f t="shared" si="13"/>
        <v>278</v>
      </c>
      <c r="C871" s="44" t="s">
        <v>28473</v>
      </c>
      <c r="D871" s="44"/>
      <c r="E871" s="44" t="s">
        <v>28474</v>
      </c>
      <c r="F871" s="44" t="s">
        <v>28475</v>
      </c>
      <c r="G871" s="44" t="s">
        <v>28455</v>
      </c>
      <c r="H871" s="44" t="s">
        <v>28476</v>
      </c>
      <c r="I871" s="44" t="s">
        <v>17</v>
      </c>
      <c r="J871" s="44" t="s">
        <v>11</v>
      </c>
      <c r="K871" s="44" t="s">
        <v>561</v>
      </c>
      <c r="L871" s="44" t="s">
        <v>1361</v>
      </c>
      <c r="M871" s="44" t="s">
        <v>1361</v>
      </c>
    </row>
    <row r="872" spans="2:13">
      <c r="B872" s="49">
        <f t="shared" si="13"/>
        <v>279</v>
      </c>
      <c r="C872" s="44" t="s">
        <v>28477</v>
      </c>
      <c r="D872" s="44"/>
      <c r="E872" s="44" t="s">
        <v>28478</v>
      </c>
      <c r="F872" s="44" t="s">
        <v>28479</v>
      </c>
      <c r="G872" s="44" t="s">
        <v>28455</v>
      </c>
      <c r="H872" s="44" t="s">
        <v>28480</v>
      </c>
      <c r="I872" s="44" t="s">
        <v>17</v>
      </c>
      <c r="J872" s="44" t="s">
        <v>11</v>
      </c>
      <c r="K872" s="44" t="s">
        <v>26</v>
      </c>
      <c r="L872" s="44" t="s">
        <v>919</v>
      </c>
      <c r="M872" s="44" t="s">
        <v>28481</v>
      </c>
    </row>
    <row r="873" spans="2:13">
      <c r="B873" s="49">
        <f t="shared" si="13"/>
        <v>280</v>
      </c>
      <c r="C873" s="44" t="s">
        <v>28482</v>
      </c>
      <c r="D873" s="44"/>
      <c r="E873" s="44" t="s">
        <v>28483</v>
      </c>
      <c r="F873" s="44" t="s">
        <v>28484</v>
      </c>
      <c r="G873" s="44" t="s">
        <v>28485</v>
      </c>
      <c r="H873" s="44" t="s">
        <v>28486</v>
      </c>
      <c r="I873" s="44" t="s">
        <v>17</v>
      </c>
      <c r="J873" s="44" t="s">
        <v>11</v>
      </c>
      <c r="K873" s="44" t="s">
        <v>42</v>
      </c>
      <c r="L873" s="44" t="s">
        <v>20</v>
      </c>
      <c r="M873" s="44" t="s">
        <v>20</v>
      </c>
    </row>
    <row r="874" spans="2:13">
      <c r="B874" s="49">
        <f t="shared" si="13"/>
        <v>281</v>
      </c>
      <c r="C874" s="44" t="s">
        <v>28487</v>
      </c>
      <c r="D874" s="44"/>
      <c r="E874" s="44" t="s">
        <v>28488</v>
      </c>
      <c r="F874" s="44" t="s">
        <v>28489</v>
      </c>
      <c r="G874" s="44" t="s">
        <v>28485</v>
      </c>
      <c r="H874" s="44" t="s">
        <v>28490</v>
      </c>
      <c r="I874" s="44" t="s">
        <v>17</v>
      </c>
      <c r="J874" s="44" t="s">
        <v>11</v>
      </c>
      <c r="K874" s="44" t="s">
        <v>26</v>
      </c>
      <c r="L874" s="44" t="s">
        <v>283</v>
      </c>
      <c r="M874" s="44" t="s">
        <v>690</v>
      </c>
    </row>
    <row r="875" spans="2:13">
      <c r="B875" s="49">
        <f t="shared" si="13"/>
        <v>282</v>
      </c>
      <c r="C875" s="44" t="s">
        <v>28491</v>
      </c>
      <c r="D875" s="44"/>
      <c r="E875" s="44" t="s">
        <v>28492</v>
      </c>
      <c r="F875" s="44" t="s">
        <v>28493</v>
      </c>
      <c r="G875" s="44" t="s">
        <v>28485</v>
      </c>
      <c r="H875" s="44" t="s">
        <v>28494</v>
      </c>
      <c r="I875" s="44" t="s">
        <v>17</v>
      </c>
      <c r="J875" s="44" t="s">
        <v>11</v>
      </c>
      <c r="K875" s="44" t="s">
        <v>136</v>
      </c>
      <c r="L875" s="44" t="s">
        <v>3717</v>
      </c>
      <c r="M875" s="44" t="s">
        <v>3717</v>
      </c>
    </row>
    <row r="876" spans="2:13">
      <c r="B876" s="49">
        <f t="shared" si="13"/>
        <v>283</v>
      </c>
      <c r="C876" s="44" t="s">
        <v>28495</v>
      </c>
      <c r="D876" s="44"/>
      <c r="E876" s="44" t="s">
        <v>28496</v>
      </c>
      <c r="F876" s="44" t="s">
        <v>28497</v>
      </c>
      <c r="G876" s="44" t="s">
        <v>28485</v>
      </c>
      <c r="H876" s="44" t="s">
        <v>28498</v>
      </c>
      <c r="I876" s="44" t="s">
        <v>17</v>
      </c>
      <c r="J876" s="44" t="s">
        <v>11</v>
      </c>
      <c r="K876" s="44" t="s">
        <v>42</v>
      </c>
      <c r="L876" s="44" t="s">
        <v>1185</v>
      </c>
      <c r="M876" s="44" t="s">
        <v>1185</v>
      </c>
    </row>
    <row r="877" spans="2:13">
      <c r="B877" s="49">
        <f t="shared" si="13"/>
        <v>284</v>
      </c>
      <c r="C877" s="44" t="s">
        <v>28499</v>
      </c>
      <c r="D877" s="44"/>
      <c r="E877" s="44" t="s">
        <v>28500</v>
      </c>
      <c r="F877" s="44" t="s">
        <v>28501</v>
      </c>
      <c r="G877" s="44" t="s">
        <v>28485</v>
      </c>
      <c r="H877" s="44" t="s">
        <v>28502</v>
      </c>
      <c r="I877" s="44" t="s">
        <v>17</v>
      </c>
      <c r="J877" s="44" t="s">
        <v>11</v>
      </c>
      <c r="K877" s="44" t="s">
        <v>264</v>
      </c>
      <c r="L877" s="44" t="s">
        <v>1831</v>
      </c>
      <c r="M877" s="44" t="s">
        <v>1831</v>
      </c>
    </row>
    <row r="878" spans="2:13">
      <c r="B878" s="49">
        <f t="shared" si="13"/>
        <v>285</v>
      </c>
      <c r="C878" s="44" t="s">
        <v>7311</v>
      </c>
      <c r="D878" s="44"/>
      <c r="E878" s="44" t="s">
        <v>28503</v>
      </c>
      <c r="F878" s="44" t="s">
        <v>7313</v>
      </c>
      <c r="G878" s="44" t="s">
        <v>28485</v>
      </c>
      <c r="H878" s="44" t="s">
        <v>7314</v>
      </c>
      <c r="I878" s="44" t="s">
        <v>17</v>
      </c>
      <c r="J878" s="44" t="s">
        <v>11</v>
      </c>
      <c r="K878" s="44" t="s">
        <v>264</v>
      </c>
      <c r="L878" s="44" t="s">
        <v>1160</v>
      </c>
      <c r="M878" s="44" t="s">
        <v>7315</v>
      </c>
    </row>
    <row r="879" spans="2:13">
      <c r="B879" s="49">
        <f t="shared" si="13"/>
        <v>286</v>
      </c>
      <c r="C879" s="44" t="s">
        <v>7307</v>
      </c>
      <c r="D879" s="44"/>
      <c r="E879" s="44" t="s">
        <v>28503</v>
      </c>
      <c r="F879" s="44" t="s">
        <v>28504</v>
      </c>
      <c r="G879" s="44" t="s">
        <v>28485</v>
      </c>
      <c r="H879" s="44" t="s">
        <v>7310</v>
      </c>
      <c r="I879" s="44" t="s">
        <v>17</v>
      </c>
      <c r="J879" s="44" t="s">
        <v>11</v>
      </c>
      <c r="K879" s="44" t="s">
        <v>26</v>
      </c>
      <c r="L879" s="44" t="s">
        <v>3300</v>
      </c>
      <c r="M879" s="44" t="s">
        <v>3300</v>
      </c>
    </row>
    <row r="880" spans="2:13">
      <c r="B880" s="49">
        <f t="shared" si="13"/>
        <v>287</v>
      </c>
      <c r="C880" s="44" t="s">
        <v>28505</v>
      </c>
      <c r="D880" s="44"/>
      <c r="E880" s="44" t="s">
        <v>28506</v>
      </c>
      <c r="F880" s="44" t="s">
        <v>28507</v>
      </c>
      <c r="G880" s="44" t="s">
        <v>28508</v>
      </c>
      <c r="H880" s="44" t="s">
        <v>28509</v>
      </c>
      <c r="I880" s="44" t="s">
        <v>17</v>
      </c>
      <c r="J880" s="44" t="s">
        <v>11</v>
      </c>
      <c r="K880" s="44" t="s">
        <v>264</v>
      </c>
      <c r="L880" s="44" t="s">
        <v>625</v>
      </c>
      <c r="M880" s="44" t="s">
        <v>625</v>
      </c>
    </row>
    <row r="881" spans="2:13">
      <c r="B881" s="49">
        <f t="shared" si="13"/>
        <v>288</v>
      </c>
      <c r="C881" s="44" t="s">
        <v>28510</v>
      </c>
      <c r="D881" s="44"/>
      <c r="E881" s="44" t="s">
        <v>28511</v>
      </c>
      <c r="F881" s="44" t="s">
        <v>28512</v>
      </c>
      <c r="G881" s="44" t="s">
        <v>28513</v>
      </c>
      <c r="H881" s="44" t="s">
        <v>28514</v>
      </c>
      <c r="I881" s="44" t="s">
        <v>17</v>
      </c>
      <c r="J881" s="44" t="s">
        <v>11</v>
      </c>
      <c r="K881" s="44" t="s">
        <v>42</v>
      </c>
      <c r="L881" s="44" t="s">
        <v>17566</v>
      </c>
      <c r="M881" s="44" t="s">
        <v>17566</v>
      </c>
    </row>
    <row r="882" spans="2:13">
      <c r="B882" s="49">
        <f t="shared" si="13"/>
        <v>289</v>
      </c>
      <c r="C882" s="44" t="s">
        <v>28515</v>
      </c>
      <c r="D882" s="44"/>
      <c r="E882" s="44" t="s">
        <v>28516</v>
      </c>
      <c r="F882" s="44" t="s">
        <v>28517</v>
      </c>
      <c r="G882" s="44" t="s">
        <v>28513</v>
      </c>
      <c r="H882" s="44" t="s">
        <v>28518</v>
      </c>
      <c r="I882" s="44" t="s">
        <v>17</v>
      </c>
      <c r="J882" s="44" t="s">
        <v>11</v>
      </c>
      <c r="K882" s="44" t="s">
        <v>264</v>
      </c>
      <c r="L882" s="44" t="s">
        <v>8261</v>
      </c>
      <c r="M882" s="44" t="s">
        <v>8261</v>
      </c>
    </row>
    <row r="883" spans="2:13">
      <c r="B883" s="49">
        <f t="shared" si="13"/>
        <v>290</v>
      </c>
      <c r="C883" s="44" t="s">
        <v>28519</v>
      </c>
      <c r="D883" s="44"/>
      <c r="E883" s="44" t="s">
        <v>28520</v>
      </c>
      <c r="F883" s="44" t="s">
        <v>28521</v>
      </c>
      <c r="G883" s="44" t="s">
        <v>28522</v>
      </c>
      <c r="H883" s="44" t="s">
        <v>28523</v>
      </c>
      <c r="I883" s="44" t="s">
        <v>17</v>
      </c>
      <c r="J883" s="44" t="s">
        <v>11</v>
      </c>
      <c r="K883" s="44" t="s">
        <v>264</v>
      </c>
      <c r="L883" s="44" t="s">
        <v>4759</v>
      </c>
      <c r="M883" s="44" t="s">
        <v>4759</v>
      </c>
    </row>
    <row r="884" spans="2:13">
      <c r="B884" s="49">
        <f t="shared" si="13"/>
        <v>291</v>
      </c>
      <c r="C884" s="44" t="s">
        <v>8598</v>
      </c>
      <c r="D884" s="44"/>
      <c r="E884" s="44" t="s">
        <v>28524</v>
      </c>
      <c r="F884" s="44" t="s">
        <v>8601</v>
      </c>
      <c r="G884" s="44" t="s">
        <v>28522</v>
      </c>
      <c r="H884" s="44" t="s">
        <v>8602</v>
      </c>
      <c r="I884" s="44" t="s">
        <v>17</v>
      </c>
      <c r="J884" s="44" t="s">
        <v>11</v>
      </c>
      <c r="K884" s="44" t="s">
        <v>264</v>
      </c>
      <c r="L884" s="44" t="s">
        <v>320</v>
      </c>
      <c r="M884" s="44" t="s">
        <v>320</v>
      </c>
    </row>
    <row r="885" spans="2:13">
      <c r="B885" s="49">
        <f t="shared" si="13"/>
        <v>292</v>
      </c>
      <c r="C885" s="44" t="s">
        <v>28525</v>
      </c>
      <c r="D885" s="44"/>
      <c r="E885" s="44" t="s">
        <v>28526</v>
      </c>
      <c r="F885" s="44" t="s">
        <v>28527</v>
      </c>
      <c r="G885" s="44" t="s">
        <v>28522</v>
      </c>
      <c r="H885" s="44" t="s">
        <v>28528</v>
      </c>
      <c r="I885" s="44" t="s">
        <v>17</v>
      </c>
      <c r="J885" s="44" t="s">
        <v>11</v>
      </c>
      <c r="K885" s="44" t="s">
        <v>264</v>
      </c>
      <c r="L885" s="44" t="s">
        <v>107</v>
      </c>
      <c r="M885" s="44" t="s">
        <v>107</v>
      </c>
    </row>
    <row r="886" spans="2:13">
      <c r="B886" s="49">
        <f t="shared" si="13"/>
        <v>293</v>
      </c>
      <c r="C886" s="44" t="s">
        <v>28529</v>
      </c>
      <c r="D886" s="44"/>
      <c r="E886" s="44" t="s">
        <v>28530</v>
      </c>
      <c r="F886" s="44" t="s">
        <v>28531</v>
      </c>
      <c r="G886" s="44" t="s">
        <v>28522</v>
      </c>
      <c r="H886" s="44" t="s">
        <v>28532</v>
      </c>
      <c r="I886" s="44" t="s">
        <v>17</v>
      </c>
      <c r="J886" s="44" t="s">
        <v>11</v>
      </c>
      <c r="K886" s="44" t="s">
        <v>264</v>
      </c>
      <c r="L886" s="44" t="s">
        <v>2891</v>
      </c>
      <c r="M886" s="44" t="s">
        <v>2891</v>
      </c>
    </row>
    <row r="887" spans="2:13">
      <c r="B887" s="49">
        <f t="shared" si="13"/>
        <v>294</v>
      </c>
      <c r="C887" s="44" t="s">
        <v>28533</v>
      </c>
      <c r="D887" s="44"/>
      <c r="E887" s="44" t="s">
        <v>28534</v>
      </c>
      <c r="F887" s="44" t="s">
        <v>28535</v>
      </c>
      <c r="G887" s="44" t="s">
        <v>28522</v>
      </c>
      <c r="H887" s="44" t="s">
        <v>28536</v>
      </c>
      <c r="I887" s="44" t="s">
        <v>17</v>
      </c>
      <c r="J887" s="44" t="s">
        <v>11</v>
      </c>
      <c r="K887" s="44" t="s">
        <v>264</v>
      </c>
      <c r="L887" s="44" t="s">
        <v>477</v>
      </c>
      <c r="M887" s="44" t="s">
        <v>477</v>
      </c>
    </row>
    <row r="888" spans="2:13">
      <c r="B888" s="49">
        <f t="shared" si="13"/>
        <v>295</v>
      </c>
      <c r="C888" s="44" t="s">
        <v>28537</v>
      </c>
      <c r="D888" s="44"/>
      <c r="E888" s="44" t="s">
        <v>28538</v>
      </c>
      <c r="F888" s="44" t="s">
        <v>28539</v>
      </c>
      <c r="G888" s="44" t="s">
        <v>28522</v>
      </c>
      <c r="H888" s="44" t="s">
        <v>28540</v>
      </c>
      <c r="I888" s="44" t="s">
        <v>17</v>
      </c>
      <c r="J888" s="44" t="s">
        <v>11</v>
      </c>
      <c r="K888" s="44" t="s">
        <v>26</v>
      </c>
      <c r="L888" s="44" t="s">
        <v>283</v>
      </c>
      <c r="M888" s="44" t="s">
        <v>28541</v>
      </c>
    </row>
    <row r="889" spans="2:13">
      <c r="B889" s="49">
        <f t="shared" si="13"/>
        <v>296</v>
      </c>
      <c r="C889" s="44" t="s">
        <v>28542</v>
      </c>
      <c r="D889" s="44"/>
      <c r="E889" s="44" t="s">
        <v>28543</v>
      </c>
      <c r="F889" s="44" t="s">
        <v>28544</v>
      </c>
      <c r="G889" s="44" t="s">
        <v>28522</v>
      </c>
      <c r="H889" s="44" t="s">
        <v>28545</v>
      </c>
      <c r="I889" s="44" t="s">
        <v>17</v>
      </c>
      <c r="J889" s="44" t="s">
        <v>11</v>
      </c>
      <c r="K889" s="44" t="s">
        <v>42</v>
      </c>
      <c r="L889" s="44" t="s">
        <v>91</v>
      </c>
      <c r="M889" s="44" t="s">
        <v>91</v>
      </c>
    </row>
    <row r="890" spans="2:13">
      <c r="B890" s="49">
        <f t="shared" si="13"/>
        <v>297</v>
      </c>
      <c r="C890" s="44" t="s">
        <v>28546</v>
      </c>
      <c r="D890" s="44"/>
      <c r="E890" s="44" t="s">
        <v>28547</v>
      </c>
      <c r="F890" s="44" t="s">
        <v>28548</v>
      </c>
      <c r="G890" s="44" t="s">
        <v>28522</v>
      </c>
      <c r="H890" s="44" t="s">
        <v>28549</v>
      </c>
      <c r="I890" s="44" t="s">
        <v>17</v>
      </c>
      <c r="J890" s="44" t="s">
        <v>11</v>
      </c>
      <c r="K890" s="44" t="s">
        <v>42</v>
      </c>
      <c r="L890" s="44" t="s">
        <v>854</v>
      </c>
      <c r="M890" s="44" t="s">
        <v>854</v>
      </c>
    </row>
    <row r="891" spans="2:13">
      <c r="B891" s="49">
        <f t="shared" si="13"/>
        <v>298</v>
      </c>
      <c r="C891" s="44" t="s">
        <v>28550</v>
      </c>
      <c r="D891" s="44"/>
      <c r="E891" s="44" t="s">
        <v>28551</v>
      </c>
      <c r="F891" s="44" t="s">
        <v>255</v>
      </c>
      <c r="G891" s="44" t="s">
        <v>28522</v>
      </c>
      <c r="H891" s="44" t="s">
        <v>28552</v>
      </c>
      <c r="I891" s="44" t="s">
        <v>17</v>
      </c>
      <c r="J891" s="44" t="s">
        <v>11</v>
      </c>
      <c r="K891" s="44" t="s">
        <v>476</v>
      </c>
      <c r="L891" s="44" t="s">
        <v>1073</v>
      </c>
      <c r="M891" s="44" t="s">
        <v>1073</v>
      </c>
    </row>
    <row r="892" spans="2:13">
      <c r="B892" s="49">
        <f t="shared" si="13"/>
        <v>299</v>
      </c>
      <c r="C892" s="44" t="s">
        <v>8607</v>
      </c>
      <c r="D892" s="44"/>
      <c r="E892" s="44" t="s">
        <v>28553</v>
      </c>
      <c r="F892" s="44" t="s">
        <v>8609</v>
      </c>
      <c r="G892" s="44" t="s">
        <v>28522</v>
      </c>
      <c r="H892" s="44" t="s">
        <v>8610</v>
      </c>
      <c r="I892" s="44" t="s">
        <v>17</v>
      </c>
      <c r="J892" s="44" t="s">
        <v>11</v>
      </c>
      <c r="K892" s="44" t="s">
        <v>136</v>
      </c>
      <c r="L892" s="44" t="s">
        <v>8611</v>
      </c>
      <c r="M892" s="44" t="s">
        <v>8611</v>
      </c>
    </row>
    <row r="893" spans="2:13">
      <c r="B893" s="49">
        <f t="shared" si="13"/>
        <v>300</v>
      </c>
      <c r="C893" s="44" t="s">
        <v>28554</v>
      </c>
      <c r="D893" s="44"/>
      <c r="E893" s="44" t="s">
        <v>28555</v>
      </c>
      <c r="F893" s="44" t="s">
        <v>28556</v>
      </c>
      <c r="G893" s="44" t="s">
        <v>28522</v>
      </c>
      <c r="H893" s="44" t="s">
        <v>28557</v>
      </c>
      <c r="I893" s="44" t="s">
        <v>17</v>
      </c>
      <c r="J893" s="44" t="s">
        <v>11</v>
      </c>
      <c r="K893" s="44" t="s">
        <v>42</v>
      </c>
      <c r="L893" s="44" t="s">
        <v>28558</v>
      </c>
      <c r="M893" s="44" t="s">
        <v>28558</v>
      </c>
    </row>
    <row r="894" spans="2:13">
      <c r="B894" s="49">
        <f t="shared" si="13"/>
        <v>301</v>
      </c>
      <c r="C894" s="44" t="s">
        <v>28559</v>
      </c>
      <c r="D894" s="44"/>
      <c r="E894" s="44" t="s">
        <v>28560</v>
      </c>
      <c r="F894" s="44" t="s">
        <v>28561</v>
      </c>
      <c r="G894" s="44" t="s">
        <v>28522</v>
      </c>
      <c r="H894" s="44" t="s">
        <v>28562</v>
      </c>
      <c r="I894" s="44" t="s">
        <v>17</v>
      </c>
      <c r="J894" s="44" t="s">
        <v>11</v>
      </c>
      <c r="K894" s="44" t="s">
        <v>136</v>
      </c>
      <c r="L894" s="44" t="s">
        <v>2411</v>
      </c>
      <c r="M894" s="44" t="s">
        <v>2411</v>
      </c>
    </row>
    <row r="895" spans="2:13">
      <c r="B895" s="49">
        <f t="shared" si="13"/>
        <v>302</v>
      </c>
      <c r="C895" s="44" t="s">
        <v>28563</v>
      </c>
      <c r="D895" s="44"/>
      <c r="E895" s="44" t="s">
        <v>28564</v>
      </c>
      <c r="F895" s="44" t="s">
        <v>28565</v>
      </c>
      <c r="G895" s="44" t="s">
        <v>28522</v>
      </c>
      <c r="H895" s="44" t="s">
        <v>28566</v>
      </c>
      <c r="I895" s="44" t="s">
        <v>17</v>
      </c>
      <c r="J895" s="44" t="s">
        <v>11</v>
      </c>
      <c r="K895" s="44" t="s">
        <v>26</v>
      </c>
      <c r="L895" s="44" t="s">
        <v>28567</v>
      </c>
      <c r="M895" s="44" t="s">
        <v>28567</v>
      </c>
    </row>
    <row r="896" spans="2:13">
      <c r="B896" s="49">
        <f t="shared" si="13"/>
        <v>303</v>
      </c>
      <c r="C896" s="44" t="s">
        <v>28568</v>
      </c>
      <c r="D896" s="44"/>
      <c r="E896" s="44" t="s">
        <v>28569</v>
      </c>
      <c r="F896" s="44" t="s">
        <v>28570</v>
      </c>
      <c r="G896" s="44" t="s">
        <v>28522</v>
      </c>
      <c r="H896" s="44" t="s">
        <v>28571</v>
      </c>
      <c r="I896" s="44" t="s">
        <v>17</v>
      </c>
      <c r="J896" s="44" t="s">
        <v>11</v>
      </c>
      <c r="K896" s="44" t="s">
        <v>136</v>
      </c>
      <c r="L896" s="44" t="s">
        <v>487</v>
      </c>
      <c r="M896" s="44" t="s">
        <v>28572</v>
      </c>
    </row>
    <row r="897" spans="2:13">
      <c r="B897" s="49">
        <f t="shared" si="13"/>
        <v>304</v>
      </c>
      <c r="C897" s="44" t="s">
        <v>28573</v>
      </c>
      <c r="D897" s="44"/>
      <c r="E897" s="44" t="s">
        <v>28574</v>
      </c>
      <c r="F897" s="44" t="s">
        <v>28575</v>
      </c>
      <c r="G897" s="44" t="s">
        <v>28522</v>
      </c>
      <c r="H897" s="44" t="s">
        <v>28576</v>
      </c>
      <c r="I897" s="44" t="s">
        <v>17</v>
      </c>
      <c r="J897" s="44" t="s">
        <v>11</v>
      </c>
      <c r="K897" s="44" t="s">
        <v>42</v>
      </c>
      <c r="L897" s="44" t="s">
        <v>5356</v>
      </c>
      <c r="M897" s="44" t="s">
        <v>5356</v>
      </c>
    </row>
    <row r="898" spans="2:13">
      <c r="B898" s="49">
        <f t="shared" si="13"/>
        <v>305</v>
      </c>
      <c r="C898" s="44" t="s">
        <v>28577</v>
      </c>
      <c r="D898" s="44"/>
      <c r="E898" s="44" t="s">
        <v>28578</v>
      </c>
      <c r="F898" s="44" t="s">
        <v>28579</v>
      </c>
      <c r="G898" s="44" t="s">
        <v>28522</v>
      </c>
      <c r="H898" s="44" t="s">
        <v>28580</v>
      </c>
      <c r="I898" s="44" t="s">
        <v>17</v>
      </c>
      <c r="J898" s="44" t="s">
        <v>11</v>
      </c>
      <c r="K898" s="44" t="s">
        <v>42</v>
      </c>
      <c r="L898" s="44" t="s">
        <v>2862</v>
      </c>
      <c r="M898" s="44" t="s">
        <v>2862</v>
      </c>
    </row>
    <row r="899" spans="2:13">
      <c r="B899" s="49">
        <f t="shared" si="13"/>
        <v>306</v>
      </c>
      <c r="C899" s="44" t="s">
        <v>28581</v>
      </c>
      <c r="D899" s="44"/>
      <c r="E899" s="44" t="s">
        <v>28582</v>
      </c>
      <c r="F899" s="44" t="s">
        <v>28583</v>
      </c>
      <c r="G899" s="44" t="s">
        <v>28522</v>
      </c>
      <c r="H899" s="44" t="s">
        <v>28584</v>
      </c>
      <c r="I899" s="44" t="s">
        <v>17</v>
      </c>
      <c r="J899" s="44" t="s">
        <v>11</v>
      </c>
      <c r="K899" s="44" t="s">
        <v>264</v>
      </c>
      <c r="L899" s="44" t="s">
        <v>811</v>
      </c>
      <c r="M899" s="44" t="s">
        <v>812</v>
      </c>
    </row>
    <row r="900" spans="2:13">
      <c r="B900" s="49">
        <f t="shared" si="13"/>
        <v>307</v>
      </c>
      <c r="C900" s="52" t="s">
        <v>28585</v>
      </c>
      <c r="D900" s="52"/>
      <c r="E900" s="52" t="s">
        <v>28586</v>
      </c>
      <c r="F900" s="52" t="s">
        <v>28587</v>
      </c>
      <c r="G900" s="52" t="s">
        <v>28522</v>
      </c>
      <c r="H900" s="53" t="s">
        <v>28588</v>
      </c>
      <c r="I900" s="52" t="s">
        <v>17</v>
      </c>
      <c r="J900" s="52" t="s">
        <v>11</v>
      </c>
      <c r="K900" s="52" t="s">
        <v>264</v>
      </c>
      <c r="L900" s="44" t="s">
        <v>7611</v>
      </c>
      <c r="M900" s="44" t="s">
        <v>7611</v>
      </c>
    </row>
    <row r="901" spans="2:13">
      <c r="B901" s="49">
        <f t="shared" si="13"/>
        <v>308</v>
      </c>
      <c r="C901" s="44" t="s">
        <v>28589</v>
      </c>
      <c r="D901" s="44"/>
      <c r="E901" s="44" t="s">
        <v>28590</v>
      </c>
      <c r="F901" s="44" t="s">
        <v>28591</v>
      </c>
      <c r="G901" s="44" t="s">
        <v>28592</v>
      </c>
      <c r="H901" s="44" t="s">
        <v>28593</v>
      </c>
      <c r="I901" s="44" t="s">
        <v>17</v>
      </c>
      <c r="J901" s="44" t="s">
        <v>11</v>
      </c>
      <c r="K901" s="44" t="s">
        <v>264</v>
      </c>
      <c r="L901" s="44" t="s">
        <v>1190</v>
      </c>
      <c r="M901" s="44" t="s">
        <v>1190</v>
      </c>
    </row>
    <row r="902" spans="2:13">
      <c r="B902" s="49">
        <f t="shared" si="13"/>
        <v>309</v>
      </c>
      <c r="C902" s="44" t="s">
        <v>28594</v>
      </c>
      <c r="D902" s="44"/>
      <c r="E902" s="44" t="s">
        <v>28595</v>
      </c>
      <c r="F902" s="44" t="s">
        <v>255</v>
      </c>
      <c r="G902" s="44" t="s">
        <v>28596</v>
      </c>
      <c r="H902" s="44" t="s">
        <v>28597</v>
      </c>
      <c r="I902" s="44" t="s">
        <v>17</v>
      </c>
      <c r="J902" s="44" t="s">
        <v>18</v>
      </c>
      <c r="K902" s="44" t="s">
        <v>476</v>
      </c>
      <c r="L902" s="44" t="s">
        <v>192</v>
      </c>
      <c r="M902" s="44" t="s">
        <v>192</v>
      </c>
    </row>
    <row r="903" spans="2:13">
      <c r="B903" s="49">
        <f t="shared" si="13"/>
        <v>310</v>
      </c>
      <c r="C903" s="44" t="s">
        <v>28598</v>
      </c>
      <c r="D903" s="44"/>
      <c r="E903" s="44" t="s">
        <v>28599</v>
      </c>
      <c r="F903" s="44" t="s">
        <v>28600</v>
      </c>
      <c r="G903" s="44" t="s">
        <v>28596</v>
      </c>
      <c r="H903" s="44" t="s">
        <v>28601</v>
      </c>
      <c r="I903" s="44" t="s">
        <v>17</v>
      </c>
      <c r="J903" s="44" t="s">
        <v>18</v>
      </c>
      <c r="K903" s="44" t="s">
        <v>476</v>
      </c>
      <c r="L903" s="44" t="s">
        <v>192</v>
      </c>
      <c r="M903" s="44" t="s">
        <v>192</v>
      </c>
    </row>
    <row r="904" spans="2:13">
      <c r="B904" s="49">
        <f t="shared" si="13"/>
        <v>311</v>
      </c>
      <c r="C904" s="44" t="s">
        <v>28602</v>
      </c>
      <c r="D904" s="44"/>
      <c r="E904" s="44" t="s">
        <v>28603</v>
      </c>
      <c r="F904" s="44" t="s">
        <v>255</v>
      </c>
      <c r="G904" s="44" t="s">
        <v>28596</v>
      </c>
      <c r="H904" s="44" t="s">
        <v>28604</v>
      </c>
      <c r="I904" s="44" t="s">
        <v>17</v>
      </c>
      <c r="J904" s="44" t="s">
        <v>18</v>
      </c>
      <c r="K904" s="44" t="s">
        <v>136</v>
      </c>
      <c r="L904" s="44" t="s">
        <v>1270</v>
      </c>
      <c r="M904" s="44" t="s">
        <v>1270</v>
      </c>
    </row>
    <row r="905" spans="2:13">
      <c r="B905" s="49">
        <f t="shared" ref="B905:B968" si="14">SUM(B904+1)</f>
        <v>312</v>
      </c>
      <c r="C905" s="44" t="s">
        <v>28605</v>
      </c>
      <c r="D905" s="44"/>
      <c r="E905" s="44" t="s">
        <v>28606</v>
      </c>
      <c r="F905" s="44" t="s">
        <v>255</v>
      </c>
      <c r="G905" s="44" t="s">
        <v>28596</v>
      </c>
      <c r="H905" s="44" t="s">
        <v>28607</v>
      </c>
      <c r="I905" s="44" t="s">
        <v>17</v>
      </c>
      <c r="J905" s="44" t="s">
        <v>18</v>
      </c>
      <c r="K905" s="44" t="s">
        <v>476</v>
      </c>
      <c r="L905" s="44" t="s">
        <v>4844</v>
      </c>
      <c r="M905" s="44" t="s">
        <v>4844</v>
      </c>
    </row>
    <row r="906" spans="2:13">
      <c r="B906" s="49">
        <f t="shared" si="14"/>
        <v>313</v>
      </c>
      <c r="C906" s="44" t="s">
        <v>28608</v>
      </c>
      <c r="D906" s="44"/>
      <c r="E906" s="44" t="s">
        <v>28609</v>
      </c>
      <c r="F906" s="44" t="s">
        <v>255</v>
      </c>
      <c r="G906" s="44" t="s">
        <v>28596</v>
      </c>
      <c r="H906" s="44" t="s">
        <v>28610</v>
      </c>
      <c r="I906" s="44" t="s">
        <v>17</v>
      </c>
      <c r="J906" s="44" t="s">
        <v>18</v>
      </c>
      <c r="K906" s="44" t="s">
        <v>476</v>
      </c>
      <c r="L906" s="44" t="s">
        <v>1270</v>
      </c>
      <c r="M906" s="44" t="s">
        <v>1270</v>
      </c>
    </row>
    <row r="907" spans="2:13">
      <c r="B907" s="49">
        <f t="shared" si="14"/>
        <v>314</v>
      </c>
      <c r="C907" s="44" t="s">
        <v>28611</v>
      </c>
      <c r="D907" s="44"/>
      <c r="E907" s="44" t="s">
        <v>28612</v>
      </c>
      <c r="F907" s="44" t="s">
        <v>255</v>
      </c>
      <c r="G907" s="44" t="s">
        <v>28596</v>
      </c>
      <c r="H907" s="44" t="s">
        <v>28613</v>
      </c>
      <c r="I907" s="44" t="s">
        <v>17</v>
      </c>
      <c r="J907" s="44" t="s">
        <v>18</v>
      </c>
      <c r="K907" s="44" t="s">
        <v>476</v>
      </c>
      <c r="L907" s="44" t="s">
        <v>1270</v>
      </c>
      <c r="M907" s="44" t="s">
        <v>1270</v>
      </c>
    </row>
    <row r="908" spans="2:13">
      <c r="B908" s="49">
        <f t="shared" si="14"/>
        <v>315</v>
      </c>
      <c r="C908" s="44" t="s">
        <v>28614</v>
      </c>
      <c r="D908" s="44"/>
      <c r="E908" s="44" t="s">
        <v>28615</v>
      </c>
      <c r="F908" s="44" t="s">
        <v>255</v>
      </c>
      <c r="G908" s="44" t="s">
        <v>28596</v>
      </c>
      <c r="H908" s="44" t="s">
        <v>28616</v>
      </c>
      <c r="I908" s="44" t="s">
        <v>17</v>
      </c>
      <c r="J908" s="44" t="s">
        <v>18</v>
      </c>
      <c r="K908" s="44" t="s">
        <v>476</v>
      </c>
      <c r="L908" s="44" t="s">
        <v>4844</v>
      </c>
      <c r="M908" s="44" t="s">
        <v>4844</v>
      </c>
    </row>
    <row r="909" spans="2:13">
      <c r="B909" s="49">
        <f t="shared" si="14"/>
        <v>316</v>
      </c>
      <c r="C909" s="44" t="s">
        <v>28617</v>
      </c>
      <c r="D909" s="44"/>
      <c r="E909" s="44" t="s">
        <v>28618</v>
      </c>
      <c r="F909" s="44" t="s">
        <v>255</v>
      </c>
      <c r="G909" s="44" t="s">
        <v>28596</v>
      </c>
      <c r="H909" s="44" t="s">
        <v>28619</v>
      </c>
      <c r="I909" s="44" t="s">
        <v>17</v>
      </c>
      <c r="J909" s="44" t="s">
        <v>18</v>
      </c>
      <c r="K909" s="44" t="s">
        <v>476</v>
      </c>
      <c r="L909" s="44" t="s">
        <v>192</v>
      </c>
      <c r="M909" s="44" t="s">
        <v>192</v>
      </c>
    </row>
    <row r="910" spans="2:13">
      <c r="B910" s="49">
        <f t="shared" si="14"/>
        <v>317</v>
      </c>
      <c r="C910" s="44" t="s">
        <v>28620</v>
      </c>
      <c r="D910" s="44"/>
      <c r="E910" s="44" t="s">
        <v>28621</v>
      </c>
      <c r="F910" s="44" t="s">
        <v>255</v>
      </c>
      <c r="G910" s="44" t="s">
        <v>28596</v>
      </c>
      <c r="H910" s="44" t="s">
        <v>28622</v>
      </c>
      <c r="I910" s="44" t="s">
        <v>17</v>
      </c>
      <c r="J910" s="44" t="s">
        <v>18</v>
      </c>
      <c r="K910" s="44" t="s">
        <v>476</v>
      </c>
      <c r="L910" s="44" t="s">
        <v>192</v>
      </c>
      <c r="M910" s="44" t="s">
        <v>192</v>
      </c>
    </row>
    <row r="911" spans="2:13">
      <c r="B911" s="49">
        <f t="shared" si="14"/>
        <v>318</v>
      </c>
      <c r="C911" s="44" t="s">
        <v>28623</v>
      </c>
      <c r="D911" s="44"/>
      <c r="E911" s="44" t="s">
        <v>28624</v>
      </c>
      <c r="F911" s="44" t="s">
        <v>255</v>
      </c>
      <c r="G911" s="44" t="s">
        <v>28596</v>
      </c>
      <c r="H911" s="44" t="s">
        <v>28625</v>
      </c>
      <c r="I911" s="44" t="s">
        <v>17</v>
      </c>
      <c r="J911" s="44" t="s">
        <v>18</v>
      </c>
      <c r="K911" s="44" t="s">
        <v>476</v>
      </c>
      <c r="L911" s="44" t="s">
        <v>192</v>
      </c>
      <c r="M911" s="44" t="s">
        <v>192</v>
      </c>
    </row>
    <row r="912" spans="2:13">
      <c r="B912" s="49">
        <f t="shared" si="14"/>
        <v>319</v>
      </c>
      <c r="C912" s="44" t="s">
        <v>28626</v>
      </c>
      <c r="D912" s="44"/>
      <c r="E912" s="44" t="s">
        <v>28627</v>
      </c>
      <c r="F912" s="44" t="s">
        <v>255</v>
      </c>
      <c r="G912" s="44" t="s">
        <v>28596</v>
      </c>
      <c r="H912" s="44" t="s">
        <v>28628</v>
      </c>
      <c r="I912" s="44" t="s">
        <v>17</v>
      </c>
      <c r="J912" s="44" t="s">
        <v>18</v>
      </c>
      <c r="K912" s="44" t="s">
        <v>476</v>
      </c>
      <c r="L912" s="44" t="s">
        <v>1270</v>
      </c>
      <c r="M912" s="44" t="s">
        <v>4844</v>
      </c>
    </row>
    <row r="913" spans="2:13">
      <c r="B913" s="49">
        <f t="shared" si="14"/>
        <v>320</v>
      </c>
      <c r="C913" s="44" t="s">
        <v>28629</v>
      </c>
      <c r="D913" s="44"/>
      <c r="E913" s="44" t="s">
        <v>28630</v>
      </c>
      <c r="F913" s="44" t="s">
        <v>255</v>
      </c>
      <c r="G913" s="44" t="s">
        <v>28596</v>
      </c>
      <c r="H913" s="44" t="s">
        <v>28631</v>
      </c>
      <c r="I913" s="44" t="s">
        <v>584</v>
      </c>
      <c r="J913" s="44" t="s">
        <v>18</v>
      </c>
      <c r="K913" s="44" t="s">
        <v>476</v>
      </c>
      <c r="L913" s="44" t="s">
        <v>192</v>
      </c>
      <c r="M913" s="44" t="s">
        <v>1270</v>
      </c>
    </row>
    <row r="914" spans="2:13">
      <c r="B914" s="49">
        <f t="shared" si="14"/>
        <v>321</v>
      </c>
      <c r="C914" s="44" t="s">
        <v>28632</v>
      </c>
      <c r="D914" s="44"/>
      <c r="E914" s="44" t="s">
        <v>28633</v>
      </c>
      <c r="F914" s="44" t="s">
        <v>255</v>
      </c>
      <c r="G914" s="44" t="s">
        <v>28596</v>
      </c>
      <c r="H914" s="44" t="s">
        <v>28634</v>
      </c>
      <c r="I914" s="44" t="s">
        <v>17</v>
      </c>
      <c r="J914" s="44" t="s">
        <v>18</v>
      </c>
      <c r="K914" s="44" t="s">
        <v>476</v>
      </c>
      <c r="L914" s="44" t="s">
        <v>192</v>
      </c>
      <c r="M914" s="44" t="s">
        <v>4844</v>
      </c>
    </row>
    <row r="915" spans="2:13">
      <c r="B915" s="49">
        <f t="shared" si="14"/>
        <v>322</v>
      </c>
      <c r="C915" s="44" t="s">
        <v>28635</v>
      </c>
      <c r="D915" s="44"/>
      <c r="E915" s="44" t="s">
        <v>28636</v>
      </c>
      <c r="F915" s="44" t="s">
        <v>255</v>
      </c>
      <c r="G915" s="44" t="s">
        <v>28596</v>
      </c>
      <c r="H915" s="44" t="s">
        <v>28637</v>
      </c>
      <c r="I915" s="44" t="s">
        <v>17</v>
      </c>
      <c r="J915" s="44" t="s">
        <v>18</v>
      </c>
      <c r="K915" s="44" t="s">
        <v>476</v>
      </c>
      <c r="L915" s="44" t="s">
        <v>192</v>
      </c>
      <c r="M915" s="44" t="s">
        <v>1270</v>
      </c>
    </row>
    <row r="916" spans="2:13">
      <c r="B916" s="49">
        <f t="shared" si="14"/>
        <v>323</v>
      </c>
      <c r="C916" s="44" t="s">
        <v>28638</v>
      </c>
      <c r="D916" s="44"/>
      <c r="E916" s="44" t="s">
        <v>28639</v>
      </c>
      <c r="F916" s="44" t="s">
        <v>255</v>
      </c>
      <c r="G916" s="44" t="s">
        <v>28596</v>
      </c>
      <c r="H916" s="44" t="s">
        <v>28640</v>
      </c>
      <c r="I916" s="44" t="s">
        <v>17</v>
      </c>
      <c r="J916" s="44" t="s">
        <v>18</v>
      </c>
      <c r="K916" s="44" t="s">
        <v>476</v>
      </c>
      <c r="L916" s="44" t="s">
        <v>4844</v>
      </c>
      <c r="M916" s="44" t="s">
        <v>192</v>
      </c>
    </row>
    <row r="917" spans="2:13">
      <c r="B917" s="49">
        <f t="shared" si="14"/>
        <v>324</v>
      </c>
      <c r="C917" s="44" t="s">
        <v>28641</v>
      </c>
      <c r="D917" s="44"/>
      <c r="E917" s="44" t="s">
        <v>28642</v>
      </c>
      <c r="F917" s="44" t="s">
        <v>28643</v>
      </c>
      <c r="G917" s="44" t="s">
        <v>28596</v>
      </c>
      <c r="H917" s="44" t="s">
        <v>28644</v>
      </c>
      <c r="I917" s="44" t="s">
        <v>17</v>
      </c>
      <c r="J917" s="44" t="s">
        <v>18</v>
      </c>
      <c r="K917" s="44" t="s">
        <v>476</v>
      </c>
      <c r="L917" s="44" t="s">
        <v>1270</v>
      </c>
      <c r="M917" s="44" t="s">
        <v>4844</v>
      </c>
    </row>
    <row r="918" spans="2:13">
      <c r="B918" s="49">
        <f t="shared" si="14"/>
        <v>325</v>
      </c>
      <c r="C918" s="44" t="s">
        <v>28645</v>
      </c>
      <c r="D918" s="44"/>
      <c r="E918" s="44" t="s">
        <v>28646</v>
      </c>
      <c r="F918" s="44" t="s">
        <v>255</v>
      </c>
      <c r="G918" s="44" t="s">
        <v>28596</v>
      </c>
      <c r="H918" s="44" t="s">
        <v>28647</v>
      </c>
      <c r="I918" s="44" t="s">
        <v>17</v>
      </c>
      <c r="J918" s="44" t="s">
        <v>18</v>
      </c>
      <c r="K918" s="44" t="s">
        <v>476</v>
      </c>
      <c r="L918" s="44" t="s">
        <v>4844</v>
      </c>
      <c r="M918" s="44" t="s">
        <v>192</v>
      </c>
    </row>
    <row r="919" spans="2:13">
      <c r="B919" s="49">
        <f t="shared" si="14"/>
        <v>326</v>
      </c>
      <c r="C919" s="44" t="s">
        <v>28648</v>
      </c>
      <c r="D919" s="44"/>
      <c r="E919" s="44" t="s">
        <v>28649</v>
      </c>
      <c r="F919" s="44" t="s">
        <v>255</v>
      </c>
      <c r="G919" s="44" t="s">
        <v>28596</v>
      </c>
      <c r="H919" s="44" t="s">
        <v>28650</v>
      </c>
      <c r="I919" s="44" t="s">
        <v>17</v>
      </c>
      <c r="J919" s="44" t="s">
        <v>18</v>
      </c>
      <c r="K919" s="44" t="s">
        <v>476</v>
      </c>
      <c r="L919" s="44" t="s">
        <v>1270</v>
      </c>
      <c r="M919" s="44" t="s">
        <v>14068</v>
      </c>
    </row>
    <row r="920" spans="2:13">
      <c r="B920" s="49">
        <f t="shared" si="14"/>
        <v>327</v>
      </c>
      <c r="C920" s="44" t="s">
        <v>28651</v>
      </c>
      <c r="D920" s="44"/>
      <c r="E920" s="44" t="s">
        <v>28652</v>
      </c>
      <c r="F920" s="44" t="s">
        <v>255</v>
      </c>
      <c r="G920" s="44" t="s">
        <v>28596</v>
      </c>
      <c r="H920" s="44" t="s">
        <v>28653</v>
      </c>
      <c r="I920" s="44" t="s">
        <v>17</v>
      </c>
      <c r="J920" s="44" t="s">
        <v>18</v>
      </c>
      <c r="K920" s="44" t="s">
        <v>476</v>
      </c>
      <c r="L920" s="44" t="s">
        <v>192</v>
      </c>
      <c r="M920" s="44" t="s">
        <v>3158</v>
      </c>
    </row>
    <row r="921" spans="2:13">
      <c r="B921" s="49">
        <f t="shared" si="14"/>
        <v>328</v>
      </c>
      <c r="C921" s="44" t="s">
        <v>28654</v>
      </c>
      <c r="D921" s="44"/>
      <c r="E921" s="44" t="s">
        <v>28655</v>
      </c>
      <c r="F921" s="44" t="s">
        <v>255</v>
      </c>
      <c r="G921" s="44" t="s">
        <v>28596</v>
      </c>
      <c r="H921" s="44" t="s">
        <v>28656</v>
      </c>
      <c r="I921" s="44" t="s">
        <v>17</v>
      </c>
      <c r="J921" s="44" t="s">
        <v>18</v>
      </c>
      <c r="K921" s="44" t="s">
        <v>476</v>
      </c>
      <c r="L921" s="44" t="s">
        <v>4844</v>
      </c>
      <c r="M921" s="44" t="s">
        <v>2675</v>
      </c>
    </row>
    <row r="922" spans="2:13">
      <c r="B922" s="49">
        <f t="shared" si="14"/>
        <v>329</v>
      </c>
      <c r="C922" s="44" t="s">
        <v>28657</v>
      </c>
      <c r="D922" s="44"/>
      <c r="E922" s="44" t="s">
        <v>28658</v>
      </c>
      <c r="F922" s="44" t="s">
        <v>255</v>
      </c>
      <c r="G922" s="44" t="s">
        <v>28596</v>
      </c>
      <c r="H922" s="44" t="s">
        <v>28659</v>
      </c>
      <c r="I922" s="44" t="s">
        <v>17</v>
      </c>
      <c r="J922" s="44" t="s">
        <v>18</v>
      </c>
      <c r="K922" s="44" t="s">
        <v>476</v>
      </c>
      <c r="L922" s="44" t="s">
        <v>192</v>
      </c>
      <c r="M922" s="44" t="s">
        <v>1863</v>
      </c>
    </row>
    <row r="923" spans="2:13">
      <c r="B923" s="49">
        <f t="shared" si="14"/>
        <v>330</v>
      </c>
      <c r="C923" s="44" t="s">
        <v>28660</v>
      </c>
      <c r="D923" s="44"/>
      <c r="E923" s="44" t="s">
        <v>28661</v>
      </c>
      <c r="F923" s="44" t="s">
        <v>28662</v>
      </c>
      <c r="G923" s="44" t="s">
        <v>28663</v>
      </c>
      <c r="H923" s="44" t="s">
        <v>28664</v>
      </c>
      <c r="I923" s="44" t="s">
        <v>17</v>
      </c>
      <c r="J923" s="44" t="s">
        <v>11</v>
      </c>
      <c r="K923" s="44" t="s">
        <v>26</v>
      </c>
      <c r="L923" s="44" t="s">
        <v>4659</v>
      </c>
      <c r="M923" s="44" t="s">
        <v>777</v>
      </c>
    </row>
    <row r="924" spans="2:13">
      <c r="B924" s="49">
        <f t="shared" si="14"/>
        <v>331</v>
      </c>
      <c r="C924" s="44" t="s">
        <v>28665</v>
      </c>
      <c r="D924" s="44"/>
      <c r="E924" s="44" t="s">
        <v>28666</v>
      </c>
      <c r="F924" s="44" t="s">
        <v>28667</v>
      </c>
      <c r="G924" s="44" t="s">
        <v>28663</v>
      </c>
      <c r="H924" s="44" t="s">
        <v>28668</v>
      </c>
      <c r="I924" s="44" t="s">
        <v>17</v>
      </c>
      <c r="J924" s="44" t="s">
        <v>11</v>
      </c>
      <c r="K924" s="44" t="s">
        <v>42</v>
      </c>
      <c r="L924" s="44" t="s">
        <v>3158</v>
      </c>
      <c r="M924" s="44" t="s">
        <v>673</v>
      </c>
    </row>
    <row r="925" spans="2:13">
      <c r="B925" s="49">
        <f t="shared" si="14"/>
        <v>332</v>
      </c>
      <c r="C925" s="44" t="s">
        <v>28669</v>
      </c>
      <c r="D925" s="44"/>
      <c r="E925" s="44" t="s">
        <v>28670</v>
      </c>
      <c r="F925" s="44" t="s">
        <v>255</v>
      </c>
      <c r="G925" s="44" t="s">
        <v>28671</v>
      </c>
      <c r="H925" s="44" t="s">
        <v>28672</v>
      </c>
      <c r="I925" s="44" t="s">
        <v>17</v>
      </c>
      <c r="J925" s="44" t="s">
        <v>11</v>
      </c>
      <c r="K925" s="44" t="s">
        <v>476</v>
      </c>
      <c r="L925" s="44" t="s">
        <v>2675</v>
      </c>
      <c r="M925" s="44" t="s">
        <v>662</v>
      </c>
    </row>
    <row r="926" spans="2:13">
      <c r="B926" s="49">
        <f t="shared" si="14"/>
        <v>333</v>
      </c>
      <c r="C926" s="44" t="s">
        <v>28673</v>
      </c>
      <c r="D926" s="44"/>
      <c r="E926" s="44" t="s">
        <v>28674</v>
      </c>
      <c r="F926" s="44" t="s">
        <v>4299</v>
      </c>
      <c r="G926" s="44" t="s">
        <v>28671</v>
      </c>
      <c r="H926" s="44" t="s">
        <v>28675</v>
      </c>
      <c r="I926" s="44" t="s">
        <v>17</v>
      </c>
      <c r="J926" s="44" t="s">
        <v>11</v>
      </c>
      <c r="K926" s="44" t="s">
        <v>42</v>
      </c>
      <c r="L926" s="44" t="s">
        <v>1863</v>
      </c>
      <c r="M926" s="44" t="s">
        <v>878</v>
      </c>
    </row>
    <row r="927" spans="2:13">
      <c r="B927" s="49">
        <f t="shared" si="14"/>
        <v>334</v>
      </c>
      <c r="C927" s="44" t="s">
        <v>28676</v>
      </c>
      <c r="D927" s="44"/>
      <c r="E927" s="44" t="s">
        <v>28677</v>
      </c>
      <c r="F927" s="44" t="s">
        <v>28678</v>
      </c>
      <c r="G927" s="44" t="s">
        <v>28671</v>
      </c>
      <c r="H927" s="44" t="s">
        <v>28679</v>
      </c>
      <c r="I927" s="44" t="s">
        <v>17</v>
      </c>
      <c r="J927" s="44" t="s">
        <v>11</v>
      </c>
      <c r="K927" s="44" t="s">
        <v>42</v>
      </c>
      <c r="L927" s="44" t="s">
        <v>777</v>
      </c>
      <c r="M927" s="44" t="s">
        <v>28572</v>
      </c>
    </row>
    <row r="928" spans="2:13">
      <c r="B928" s="49">
        <f t="shared" si="14"/>
        <v>335</v>
      </c>
      <c r="C928" s="44" t="s">
        <v>28680</v>
      </c>
      <c r="D928" s="44"/>
      <c r="E928" s="44" t="s">
        <v>28681</v>
      </c>
      <c r="F928" s="44" t="s">
        <v>28682</v>
      </c>
      <c r="G928" s="44" t="s">
        <v>28671</v>
      </c>
      <c r="H928" s="44" t="s">
        <v>28683</v>
      </c>
      <c r="I928" s="44" t="s">
        <v>17</v>
      </c>
      <c r="J928" s="44" t="s">
        <v>11</v>
      </c>
      <c r="K928" s="44" t="s">
        <v>42</v>
      </c>
      <c r="L928" s="44" t="s">
        <v>673</v>
      </c>
      <c r="M928" s="44" t="s">
        <v>179</v>
      </c>
    </row>
    <row r="929" spans="2:13">
      <c r="B929" s="49">
        <f t="shared" si="14"/>
        <v>336</v>
      </c>
      <c r="C929" s="44" t="s">
        <v>28684</v>
      </c>
      <c r="D929" s="44"/>
      <c r="E929" s="44" t="s">
        <v>28685</v>
      </c>
      <c r="F929" s="44" t="s">
        <v>28686</v>
      </c>
      <c r="G929" s="44" t="s">
        <v>28671</v>
      </c>
      <c r="H929" s="44" t="s">
        <v>28687</v>
      </c>
      <c r="I929" s="44" t="s">
        <v>17</v>
      </c>
      <c r="J929" s="44" t="s">
        <v>11</v>
      </c>
      <c r="K929" s="44" t="s">
        <v>172</v>
      </c>
      <c r="L929" s="44" t="s">
        <v>662</v>
      </c>
      <c r="M929" s="44" t="s">
        <v>878</v>
      </c>
    </row>
    <row r="930" spans="2:13">
      <c r="B930" s="49">
        <f t="shared" si="14"/>
        <v>337</v>
      </c>
      <c r="C930" s="44" t="s">
        <v>28688</v>
      </c>
      <c r="D930" s="44"/>
      <c r="E930" s="44" t="s">
        <v>28689</v>
      </c>
      <c r="F930" s="44" t="s">
        <v>28690</v>
      </c>
      <c r="G930" s="44" t="s">
        <v>28671</v>
      </c>
      <c r="H930" s="44" t="s">
        <v>28691</v>
      </c>
      <c r="I930" s="44" t="s">
        <v>17</v>
      </c>
      <c r="J930" s="44" t="s">
        <v>11</v>
      </c>
      <c r="K930" s="44" t="s">
        <v>42</v>
      </c>
      <c r="L930" s="44" t="s">
        <v>877</v>
      </c>
      <c r="M930" s="44" t="s">
        <v>3618</v>
      </c>
    </row>
    <row r="931" spans="2:13">
      <c r="B931" s="49">
        <f t="shared" si="14"/>
        <v>338</v>
      </c>
      <c r="C931" s="44" t="s">
        <v>28568</v>
      </c>
      <c r="D931" s="44"/>
      <c r="E931" s="44" t="s">
        <v>28569</v>
      </c>
      <c r="F931" s="44" t="s">
        <v>28570</v>
      </c>
      <c r="G931" s="44" t="s">
        <v>28671</v>
      </c>
      <c r="H931" s="44" t="s">
        <v>28571</v>
      </c>
      <c r="I931" s="44" t="s">
        <v>17</v>
      </c>
      <c r="J931" s="44" t="s">
        <v>11</v>
      </c>
      <c r="K931" s="44" t="s">
        <v>136</v>
      </c>
      <c r="L931" s="44" t="s">
        <v>487</v>
      </c>
      <c r="M931" s="44" t="s">
        <v>2675</v>
      </c>
    </row>
    <row r="932" spans="2:13">
      <c r="B932" s="49">
        <f t="shared" si="14"/>
        <v>339</v>
      </c>
      <c r="C932" s="44" t="s">
        <v>28692</v>
      </c>
      <c r="D932" s="44"/>
      <c r="E932" s="44" t="s">
        <v>28693</v>
      </c>
      <c r="F932" s="44" t="s">
        <v>28694</v>
      </c>
      <c r="G932" s="44" t="s">
        <v>28671</v>
      </c>
      <c r="H932" s="44" t="s">
        <v>28695</v>
      </c>
      <c r="I932" s="44" t="s">
        <v>17</v>
      </c>
      <c r="J932" s="44" t="s">
        <v>11</v>
      </c>
      <c r="K932" s="44" t="s">
        <v>42</v>
      </c>
      <c r="L932" s="44" t="s">
        <v>245</v>
      </c>
      <c r="M932" s="44" t="s">
        <v>3187</v>
      </c>
    </row>
    <row r="933" spans="2:13">
      <c r="B933" s="49">
        <f t="shared" si="14"/>
        <v>340</v>
      </c>
      <c r="C933" s="44" t="s">
        <v>28696</v>
      </c>
      <c r="D933" s="44"/>
      <c r="E933" s="44" t="s">
        <v>28697</v>
      </c>
      <c r="F933" s="44" t="s">
        <v>28698</v>
      </c>
      <c r="G933" s="44" t="s">
        <v>28671</v>
      </c>
      <c r="H933" s="44" t="s">
        <v>28699</v>
      </c>
      <c r="I933" s="44" t="s">
        <v>17</v>
      </c>
      <c r="J933" s="44" t="s">
        <v>11</v>
      </c>
      <c r="K933" s="44" t="s">
        <v>42</v>
      </c>
      <c r="L933" s="44" t="s">
        <v>878</v>
      </c>
      <c r="M933" s="44" t="s">
        <v>1126</v>
      </c>
    </row>
    <row r="934" spans="2:13">
      <c r="B934" s="49">
        <f t="shared" si="14"/>
        <v>341</v>
      </c>
      <c r="C934" s="44" t="s">
        <v>28700</v>
      </c>
      <c r="D934" s="44"/>
      <c r="E934" s="44" t="s">
        <v>28701</v>
      </c>
      <c r="F934" s="44" t="s">
        <v>28702</v>
      </c>
      <c r="G934" s="44" t="s">
        <v>28703</v>
      </c>
      <c r="H934" s="44" t="s">
        <v>28704</v>
      </c>
      <c r="I934" s="44" t="s">
        <v>17</v>
      </c>
      <c r="J934" s="44" t="s">
        <v>11</v>
      </c>
      <c r="K934" s="44" t="s">
        <v>42</v>
      </c>
      <c r="L934" s="44" t="s">
        <v>1926</v>
      </c>
      <c r="M934" s="44" t="s">
        <v>3142</v>
      </c>
    </row>
    <row r="935" spans="2:13">
      <c r="B935" s="49">
        <f t="shared" si="14"/>
        <v>342</v>
      </c>
      <c r="C935" s="44" t="s">
        <v>28705</v>
      </c>
      <c r="D935" s="44"/>
      <c r="E935" s="44" t="s">
        <v>28706</v>
      </c>
      <c r="F935" s="44" t="s">
        <v>255</v>
      </c>
      <c r="G935" s="44" t="s">
        <v>28703</v>
      </c>
      <c r="H935" s="44" t="s">
        <v>28707</v>
      </c>
      <c r="I935" s="44" t="s">
        <v>17</v>
      </c>
      <c r="J935" s="44" t="s">
        <v>11</v>
      </c>
      <c r="K935" s="44" t="s">
        <v>476</v>
      </c>
      <c r="L935" s="44" t="s">
        <v>2675</v>
      </c>
      <c r="M935" s="44" t="s">
        <v>74</v>
      </c>
    </row>
    <row r="936" spans="2:13">
      <c r="B936" s="49">
        <f t="shared" si="14"/>
        <v>343</v>
      </c>
      <c r="C936" s="44" t="s">
        <v>28708</v>
      </c>
      <c r="D936" s="44"/>
      <c r="E936" s="44" t="s">
        <v>28709</v>
      </c>
      <c r="F936" s="44" t="s">
        <v>28710</v>
      </c>
      <c r="G936" s="44" t="s">
        <v>28703</v>
      </c>
      <c r="H936" s="44" t="s">
        <v>28711</v>
      </c>
      <c r="I936" s="44" t="s">
        <v>17</v>
      </c>
      <c r="J936" s="44" t="s">
        <v>11</v>
      </c>
      <c r="K936" s="44" t="s">
        <v>172</v>
      </c>
      <c r="L936" s="44" t="s">
        <v>3187</v>
      </c>
      <c r="M936" s="44" t="s">
        <v>5283</v>
      </c>
    </row>
    <row r="937" spans="2:13">
      <c r="B937" s="49">
        <f t="shared" si="14"/>
        <v>344</v>
      </c>
      <c r="C937" s="44" t="s">
        <v>28712</v>
      </c>
      <c r="D937" s="44"/>
      <c r="E937" s="44" t="s">
        <v>28713</v>
      </c>
      <c r="F937" s="44" t="s">
        <v>28714</v>
      </c>
      <c r="G937" s="44" t="s">
        <v>28703</v>
      </c>
      <c r="H937" s="44" t="s">
        <v>28715</v>
      </c>
      <c r="I937" s="44" t="s">
        <v>17</v>
      </c>
      <c r="J937" s="44" t="s">
        <v>11</v>
      </c>
      <c r="K937" s="44" t="s">
        <v>42</v>
      </c>
      <c r="L937" s="44" t="s">
        <v>1126</v>
      </c>
      <c r="M937" s="44" t="s">
        <v>2032</v>
      </c>
    </row>
    <row r="938" spans="2:13">
      <c r="B938" s="49">
        <f t="shared" si="14"/>
        <v>345</v>
      </c>
      <c r="C938" s="44" t="s">
        <v>7323</v>
      </c>
      <c r="D938" s="44"/>
      <c r="E938" s="44" t="s">
        <v>28716</v>
      </c>
      <c r="F938" s="44" t="s">
        <v>20280</v>
      </c>
      <c r="G938" s="44" t="s">
        <v>28703</v>
      </c>
      <c r="H938" s="44" t="s">
        <v>7326</v>
      </c>
      <c r="I938" s="44" t="s">
        <v>17</v>
      </c>
      <c r="J938" s="44" t="s">
        <v>11</v>
      </c>
      <c r="K938" s="44" t="s">
        <v>42</v>
      </c>
      <c r="L938" s="44" t="s">
        <v>3142</v>
      </c>
      <c r="M938" s="44" t="s">
        <v>1000</v>
      </c>
    </row>
    <row r="939" spans="2:13">
      <c r="B939" s="49">
        <f t="shared" si="14"/>
        <v>346</v>
      </c>
      <c r="C939" s="44" t="s">
        <v>28717</v>
      </c>
      <c r="D939" s="44"/>
      <c r="E939" s="44" t="s">
        <v>28718</v>
      </c>
      <c r="F939" s="44" t="s">
        <v>255</v>
      </c>
      <c r="G939" s="44" t="s">
        <v>28703</v>
      </c>
      <c r="H939" s="44" t="s">
        <v>28719</v>
      </c>
      <c r="I939" s="44" t="s">
        <v>17</v>
      </c>
      <c r="J939" s="44" t="s">
        <v>75</v>
      </c>
      <c r="K939" s="44" t="s">
        <v>264</v>
      </c>
      <c r="L939" s="44" t="s">
        <v>74</v>
      </c>
      <c r="M939" s="44" t="s">
        <v>2207</v>
      </c>
    </row>
    <row r="940" spans="2:13">
      <c r="B940" s="49">
        <f t="shared" si="14"/>
        <v>347</v>
      </c>
      <c r="C940" s="44" t="s">
        <v>28720</v>
      </c>
      <c r="D940" s="44"/>
      <c r="E940" s="44" t="s">
        <v>28721</v>
      </c>
      <c r="F940" s="44" t="s">
        <v>28722</v>
      </c>
      <c r="G940" s="44" t="s">
        <v>28703</v>
      </c>
      <c r="H940" s="44" t="s">
        <v>28723</v>
      </c>
      <c r="I940" s="44" t="s">
        <v>17</v>
      </c>
      <c r="J940" s="44" t="s">
        <v>11</v>
      </c>
      <c r="K940" s="44" t="s">
        <v>42</v>
      </c>
      <c r="L940" s="44" t="s">
        <v>5283</v>
      </c>
      <c r="M940" s="44" t="s">
        <v>16510</v>
      </c>
    </row>
    <row r="941" spans="2:13" ht="14.45">
      <c r="B941" s="49">
        <f t="shared" si="14"/>
        <v>348</v>
      </c>
      <c r="C941" s="44" t="s">
        <v>28724</v>
      </c>
      <c r="D941" s="44"/>
      <c r="E941" s="44" t="s">
        <v>28725</v>
      </c>
      <c r="F941" s="44" t="s">
        <v>28726</v>
      </c>
      <c r="G941" s="44" t="s">
        <v>28703</v>
      </c>
      <c r="H941" s="44" t="s">
        <v>28727</v>
      </c>
      <c r="I941" s="44" t="s">
        <v>17</v>
      </c>
      <c r="J941" s="44" t="s">
        <v>11</v>
      </c>
      <c r="K941" s="44" t="s">
        <v>42</v>
      </c>
      <c r="L941" s="44" t="s">
        <v>2032</v>
      </c>
      <c r="M941" s="44" t="s">
        <v>939</v>
      </c>
    </row>
    <row r="942" spans="2:13">
      <c r="B942" s="49">
        <f t="shared" si="14"/>
        <v>349</v>
      </c>
      <c r="C942" s="44" t="s">
        <v>28728</v>
      </c>
      <c r="D942" s="44"/>
      <c r="E942" s="44" t="s">
        <v>28729</v>
      </c>
      <c r="F942" s="44" t="s">
        <v>28730</v>
      </c>
      <c r="G942" s="44" t="s">
        <v>28703</v>
      </c>
      <c r="H942" s="44" t="s">
        <v>28731</v>
      </c>
      <c r="I942" s="44" t="s">
        <v>584</v>
      </c>
      <c r="J942" s="44" t="s">
        <v>11</v>
      </c>
      <c r="K942" s="44" t="s">
        <v>172</v>
      </c>
      <c r="L942" s="44" t="s">
        <v>1000</v>
      </c>
      <c r="M942" s="44" t="s">
        <v>12534</v>
      </c>
    </row>
    <row r="943" spans="2:13">
      <c r="B943" s="49">
        <f t="shared" si="14"/>
        <v>350</v>
      </c>
      <c r="C943" s="44" t="s">
        <v>28732</v>
      </c>
      <c r="D943" s="44"/>
      <c r="E943" s="44" t="s">
        <v>28733</v>
      </c>
      <c r="F943" s="44" t="s">
        <v>28734</v>
      </c>
      <c r="G943" s="44" t="s">
        <v>28703</v>
      </c>
      <c r="H943" s="44" t="s">
        <v>28735</v>
      </c>
      <c r="I943" s="44" t="s">
        <v>17</v>
      </c>
      <c r="J943" s="44" t="s">
        <v>11</v>
      </c>
      <c r="K943" s="44" t="s">
        <v>264</v>
      </c>
      <c r="L943" s="44" t="s">
        <v>2207</v>
      </c>
      <c r="M943" s="44" t="s">
        <v>4561</v>
      </c>
    </row>
    <row r="944" spans="2:13">
      <c r="B944" s="49">
        <f t="shared" si="14"/>
        <v>351</v>
      </c>
      <c r="C944" s="44" t="s">
        <v>28736</v>
      </c>
      <c r="D944" s="44"/>
      <c r="E944" s="44" t="s">
        <v>28737</v>
      </c>
      <c r="F944" s="44" t="s">
        <v>28738</v>
      </c>
      <c r="G944" s="44" t="s">
        <v>28703</v>
      </c>
      <c r="H944" s="44" t="s">
        <v>28739</v>
      </c>
      <c r="I944" s="44" t="s">
        <v>17</v>
      </c>
      <c r="J944" s="44" t="s">
        <v>11</v>
      </c>
      <c r="K944" s="44" t="s">
        <v>26</v>
      </c>
      <c r="L944" s="44" t="s">
        <v>16510</v>
      </c>
      <c r="M944" s="44" t="s">
        <v>2866</v>
      </c>
    </row>
    <row r="945" spans="2:13">
      <c r="B945" s="49">
        <f t="shared" si="14"/>
        <v>352</v>
      </c>
      <c r="C945" s="44" t="s">
        <v>28740</v>
      </c>
      <c r="D945" s="44"/>
      <c r="E945" s="44" t="s">
        <v>28741</v>
      </c>
      <c r="F945" s="44" t="s">
        <v>28742</v>
      </c>
      <c r="G945" s="44" t="s">
        <v>28703</v>
      </c>
      <c r="H945" s="44" t="s">
        <v>28743</v>
      </c>
      <c r="I945" s="44" t="s">
        <v>17</v>
      </c>
      <c r="J945" s="44" t="s">
        <v>11</v>
      </c>
      <c r="K945" s="44" t="s">
        <v>42</v>
      </c>
      <c r="L945" s="44" t="s">
        <v>939</v>
      </c>
      <c r="M945" s="44" t="s">
        <v>1427</v>
      </c>
    </row>
    <row r="946" spans="2:13">
      <c r="B946" s="49">
        <f t="shared" si="14"/>
        <v>353</v>
      </c>
      <c r="C946" s="44" t="s">
        <v>28744</v>
      </c>
      <c r="D946" s="44"/>
      <c r="E946" s="44" t="s">
        <v>28745</v>
      </c>
      <c r="F946" s="44" t="s">
        <v>28742</v>
      </c>
      <c r="G946" s="44" t="s">
        <v>28703</v>
      </c>
      <c r="H946" s="44" t="s">
        <v>28746</v>
      </c>
      <c r="I946" s="44" t="s">
        <v>17</v>
      </c>
      <c r="J946" s="44" t="s">
        <v>11</v>
      </c>
      <c r="K946" s="44" t="s">
        <v>42</v>
      </c>
      <c r="L946" s="44" t="s">
        <v>12534</v>
      </c>
      <c r="M946" s="44" t="s">
        <v>1427</v>
      </c>
    </row>
    <row r="947" spans="2:13">
      <c r="B947" s="49">
        <f t="shared" si="14"/>
        <v>354</v>
      </c>
      <c r="C947" s="44" t="s">
        <v>28747</v>
      </c>
      <c r="D947" s="44"/>
      <c r="E947" s="44" t="s">
        <v>28748</v>
      </c>
      <c r="F947" s="44" t="s">
        <v>28749</v>
      </c>
      <c r="G947" s="44" t="s">
        <v>28703</v>
      </c>
      <c r="H947" s="44" t="s">
        <v>28750</v>
      </c>
      <c r="I947" s="44" t="s">
        <v>17</v>
      </c>
      <c r="J947" s="44" t="s">
        <v>11</v>
      </c>
      <c r="K947" s="44" t="s">
        <v>264</v>
      </c>
      <c r="L947" s="44" t="s">
        <v>4561</v>
      </c>
      <c r="M947" s="44" t="s">
        <v>1427</v>
      </c>
    </row>
    <row r="948" spans="2:13">
      <c r="B948" s="49">
        <f t="shared" si="14"/>
        <v>355</v>
      </c>
      <c r="C948" s="44" t="s">
        <v>12540</v>
      </c>
      <c r="D948" s="44"/>
      <c r="E948" s="44" t="s">
        <v>28751</v>
      </c>
      <c r="F948" s="44" t="s">
        <v>12542</v>
      </c>
      <c r="G948" s="44" t="s">
        <v>28703</v>
      </c>
      <c r="H948" s="44" t="s">
        <v>12539</v>
      </c>
      <c r="I948" s="44" t="s">
        <v>17</v>
      </c>
      <c r="J948" s="44" t="s">
        <v>11</v>
      </c>
      <c r="K948" s="44" t="s">
        <v>42</v>
      </c>
      <c r="L948" s="44" t="s">
        <v>2866</v>
      </c>
      <c r="M948" s="44" t="s">
        <v>1427</v>
      </c>
    </row>
    <row r="949" spans="2:13">
      <c r="B949" s="49">
        <f t="shared" si="14"/>
        <v>356</v>
      </c>
      <c r="C949" s="44" t="s">
        <v>28752</v>
      </c>
      <c r="D949" s="44"/>
      <c r="E949" s="44" t="s">
        <v>28753</v>
      </c>
      <c r="F949" s="44" t="s">
        <v>255</v>
      </c>
      <c r="G949" s="44" t="s">
        <v>28703</v>
      </c>
      <c r="H949" s="44" t="s">
        <v>28754</v>
      </c>
      <c r="I949" s="44" t="s">
        <v>17</v>
      </c>
      <c r="J949" s="44" t="s">
        <v>11</v>
      </c>
      <c r="K949" s="44" t="s">
        <v>42</v>
      </c>
      <c r="L949" s="44" t="s">
        <v>1427</v>
      </c>
      <c r="M949" s="44" t="s">
        <v>1427</v>
      </c>
    </row>
    <row r="950" spans="2:13">
      <c r="B950" s="49">
        <f t="shared" si="14"/>
        <v>357</v>
      </c>
      <c r="C950" s="44" t="s">
        <v>28755</v>
      </c>
      <c r="D950" s="44"/>
      <c r="E950" s="44" t="s">
        <v>28756</v>
      </c>
      <c r="F950" s="44" t="s">
        <v>255</v>
      </c>
      <c r="G950" s="44" t="s">
        <v>28703</v>
      </c>
      <c r="H950" s="44" t="s">
        <v>28757</v>
      </c>
      <c r="I950" s="44" t="s">
        <v>17</v>
      </c>
      <c r="J950" s="44" t="s">
        <v>11</v>
      </c>
      <c r="K950" s="44" t="s">
        <v>172</v>
      </c>
      <c r="L950" s="44" t="s">
        <v>1427</v>
      </c>
      <c r="M950" s="44" t="s">
        <v>1427</v>
      </c>
    </row>
    <row r="951" spans="2:13">
      <c r="B951" s="49">
        <f t="shared" si="14"/>
        <v>358</v>
      </c>
      <c r="C951" s="44" t="s">
        <v>28758</v>
      </c>
      <c r="D951" s="44"/>
      <c r="E951" s="44" t="s">
        <v>28759</v>
      </c>
      <c r="F951" s="44" t="s">
        <v>255</v>
      </c>
      <c r="G951" s="44" t="s">
        <v>28703</v>
      </c>
      <c r="H951" s="44" t="s">
        <v>28760</v>
      </c>
      <c r="I951" s="44" t="s">
        <v>17</v>
      </c>
      <c r="J951" s="44" t="s">
        <v>11</v>
      </c>
      <c r="K951" s="44" t="s">
        <v>42</v>
      </c>
      <c r="L951" s="44" t="s">
        <v>1427</v>
      </c>
      <c r="M951" s="44" t="s">
        <v>1427</v>
      </c>
    </row>
    <row r="952" spans="2:13">
      <c r="B952" s="49">
        <f t="shared" si="14"/>
        <v>359</v>
      </c>
      <c r="C952" s="44" t="s">
        <v>28761</v>
      </c>
      <c r="D952" s="44"/>
      <c r="E952" s="44" t="s">
        <v>28762</v>
      </c>
      <c r="F952" s="44" t="s">
        <v>255</v>
      </c>
      <c r="G952" s="44" t="s">
        <v>28703</v>
      </c>
      <c r="H952" s="44" t="s">
        <v>28763</v>
      </c>
      <c r="I952" s="44" t="s">
        <v>17</v>
      </c>
      <c r="J952" s="44" t="s">
        <v>11</v>
      </c>
      <c r="K952" s="44" t="s">
        <v>172</v>
      </c>
      <c r="L952" s="44" t="s">
        <v>1427</v>
      </c>
      <c r="M952" s="44" t="s">
        <v>1136</v>
      </c>
    </row>
    <row r="953" spans="2:13">
      <c r="B953" s="49">
        <f t="shared" si="14"/>
        <v>360</v>
      </c>
      <c r="C953" s="44" t="s">
        <v>28764</v>
      </c>
      <c r="D953" s="44"/>
      <c r="E953" s="44" t="s">
        <v>28765</v>
      </c>
      <c r="F953" s="44" t="s">
        <v>255</v>
      </c>
      <c r="G953" s="44" t="s">
        <v>28703</v>
      </c>
      <c r="H953" s="44" t="s">
        <v>28766</v>
      </c>
      <c r="I953" s="44" t="s">
        <v>17</v>
      </c>
      <c r="J953" s="44" t="s">
        <v>11</v>
      </c>
      <c r="K953" s="44" t="s">
        <v>42</v>
      </c>
      <c r="L953" s="44" t="s">
        <v>1427</v>
      </c>
      <c r="M953" s="44" t="s">
        <v>28767</v>
      </c>
    </row>
    <row r="954" spans="2:13">
      <c r="B954" s="49">
        <f t="shared" si="14"/>
        <v>361</v>
      </c>
      <c r="C954" s="44" t="s">
        <v>28768</v>
      </c>
      <c r="D954" s="44"/>
      <c r="E954" s="44" t="s">
        <v>28769</v>
      </c>
      <c r="F954" s="44" t="s">
        <v>255</v>
      </c>
      <c r="G954" s="44" t="s">
        <v>28703</v>
      </c>
      <c r="H954" s="44" t="s">
        <v>28770</v>
      </c>
      <c r="I954" s="44" t="s">
        <v>17</v>
      </c>
      <c r="J954" s="44" t="s">
        <v>11</v>
      </c>
      <c r="K954" s="44" t="s">
        <v>42</v>
      </c>
      <c r="L954" s="44" t="s">
        <v>1427</v>
      </c>
      <c r="M954" s="44" t="s">
        <v>797</v>
      </c>
    </row>
    <row r="955" spans="2:13">
      <c r="B955" s="49">
        <f t="shared" si="14"/>
        <v>362</v>
      </c>
      <c r="C955" s="44" t="s">
        <v>28771</v>
      </c>
      <c r="D955" s="44"/>
      <c r="E955" s="44" t="s">
        <v>28772</v>
      </c>
      <c r="F955" s="44" t="s">
        <v>28773</v>
      </c>
      <c r="G955" s="44" t="s">
        <v>28703</v>
      </c>
      <c r="H955" s="44" t="s">
        <v>28774</v>
      </c>
      <c r="I955" s="44" t="s">
        <v>17</v>
      </c>
      <c r="J955" s="44" t="s">
        <v>11</v>
      </c>
      <c r="K955" s="44" t="s">
        <v>42</v>
      </c>
      <c r="L955" s="44" t="s">
        <v>1427</v>
      </c>
      <c r="M955" s="44" t="s">
        <v>1427</v>
      </c>
    </row>
    <row r="956" spans="2:13">
      <c r="B956" s="49">
        <f t="shared" si="14"/>
        <v>363</v>
      </c>
      <c r="C956" s="44" t="s">
        <v>28775</v>
      </c>
      <c r="D956" s="44"/>
      <c r="E956" s="44" t="s">
        <v>28776</v>
      </c>
      <c r="F956" s="44" t="s">
        <v>28777</v>
      </c>
      <c r="G956" s="44" t="s">
        <v>28703</v>
      </c>
      <c r="H956" s="44" t="s">
        <v>28778</v>
      </c>
      <c r="I956" s="44" t="s">
        <v>17</v>
      </c>
      <c r="J956" s="44" t="s">
        <v>11</v>
      </c>
      <c r="K956" s="44" t="s">
        <v>476</v>
      </c>
      <c r="L956" s="44" t="s">
        <v>1136</v>
      </c>
      <c r="M956" s="44" t="s">
        <v>1136</v>
      </c>
    </row>
    <row r="957" spans="2:13">
      <c r="B957" s="49">
        <f t="shared" si="14"/>
        <v>364</v>
      </c>
      <c r="C957" s="44" t="s">
        <v>28779</v>
      </c>
      <c r="D957" s="44"/>
      <c r="E957" s="44" t="s">
        <v>28780</v>
      </c>
      <c r="F957" s="44" t="s">
        <v>255</v>
      </c>
      <c r="G957" s="44" t="s">
        <v>28703</v>
      </c>
      <c r="H957" s="44" t="s">
        <v>28781</v>
      </c>
      <c r="I957" s="44" t="s">
        <v>17</v>
      </c>
      <c r="J957" s="44" t="s">
        <v>11</v>
      </c>
      <c r="K957" s="44" t="s">
        <v>26</v>
      </c>
      <c r="L957" s="44" t="s">
        <v>28767</v>
      </c>
      <c r="M957" s="44" t="s">
        <v>28767</v>
      </c>
    </row>
    <row r="958" spans="2:13">
      <c r="B958" s="49">
        <f t="shared" si="14"/>
        <v>365</v>
      </c>
      <c r="C958" s="44" t="s">
        <v>28782</v>
      </c>
      <c r="D958" s="44"/>
      <c r="E958" s="44" t="s">
        <v>28783</v>
      </c>
      <c r="F958" s="44" t="s">
        <v>28784</v>
      </c>
      <c r="G958" s="44" t="s">
        <v>28703</v>
      </c>
      <c r="H958" s="44" t="s">
        <v>28785</v>
      </c>
      <c r="I958" s="44" t="s">
        <v>17</v>
      </c>
      <c r="J958" s="44" t="s">
        <v>11</v>
      </c>
      <c r="K958" s="44" t="s">
        <v>42</v>
      </c>
      <c r="L958" s="44" t="s">
        <v>797</v>
      </c>
      <c r="M958" s="44" t="s">
        <v>797</v>
      </c>
    </row>
    <row r="959" spans="2:13">
      <c r="B959" s="49">
        <f t="shared" si="14"/>
        <v>366</v>
      </c>
      <c r="C959" s="44" t="s">
        <v>28786</v>
      </c>
      <c r="D959" s="44"/>
      <c r="E959" s="44" t="s">
        <v>28787</v>
      </c>
      <c r="F959" s="44" t="s">
        <v>28788</v>
      </c>
      <c r="G959" s="44" t="s">
        <v>28703</v>
      </c>
      <c r="H959" s="44" t="s">
        <v>28789</v>
      </c>
      <c r="I959" s="44" t="s">
        <v>17</v>
      </c>
      <c r="J959" s="44" t="s">
        <v>11</v>
      </c>
      <c r="K959" s="44" t="s">
        <v>172</v>
      </c>
      <c r="L959" s="44" t="s">
        <v>835</v>
      </c>
      <c r="M959" s="44" t="s">
        <v>836</v>
      </c>
    </row>
    <row r="960" spans="2:13">
      <c r="B960" s="49">
        <f t="shared" si="14"/>
        <v>367</v>
      </c>
      <c r="C960" s="44" t="s">
        <v>12550</v>
      </c>
      <c r="D960" s="44"/>
      <c r="E960" s="44" t="s">
        <v>28790</v>
      </c>
      <c r="F960" s="44" t="s">
        <v>12552</v>
      </c>
      <c r="G960" s="44" t="s">
        <v>28703</v>
      </c>
      <c r="H960" s="44" t="s">
        <v>12553</v>
      </c>
      <c r="I960" s="44" t="s">
        <v>17</v>
      </c>
      <c r="J960" s="44" t="s">
        <v>11</v>
      </c>
      <c r="K960" s="44" t="s">
        <v>42</v>
      </c>
      <c r="L960" s="44" t="s">
        <v>3142</v>
      </c>
      <c r="M960" s="44" t="s">
        <v>3142</v>
      </c>
    </row>
    <row r="961" spans="2:13">
      <c r="B961" s="49">
        <f t="shared" si="14"/>
        <v>368</v>
      </c>
      <c r="C961" s="44" t="s">
        <v>28791</v>
      </c>
      <c r="D961" s="44"/>
      <c r="E961" s="44" t="s">
        <v>28792</v>
      </c>
      <c r="F961" s="44" t="s">
        <v>28793</v>
      </c>
      <c r="G961" s="44" t="s">
        <v>28703</v>
      </c>
      <c r="H961" s="44" t="s">
        <v>28794</v>
      </c>
      <c r="I961" s="44" t="s">
        <v>17</v>
      </c>
      <c r="J961" s="44" t="s">
        <v>18</v>
      </c>
      <c r="K961" s="44" t="s">
        <v>172</v>
      </c>
      <c r="L961" s="44" t="s">
        <v>7889</v>
      </c>
      <c r="M961" s="44" t="s">
        <v>7889</v>
      </c>
    </row>
    <row r="962" spans="2:13">
      <c r="B962" s="49">
        <f t="shared" si="14"/>
        <v>369</v>
      </c>
      <c r="C962" s="44" t="s">
        <v>28795</v>
      </c>
      <c r="D962" s="44"/>
      <c r="E962" s="44" t="s">
        <v>28796</v>
      </c>
      <c r="F962" s="44" t="s">
        <v>28797</v>
      </c>
      <c r="G962" s="44" t="s">
        <v>28703</v>
      </c>
      <c r="H962" s="44" t="s">
        <v>28798</v>
      </c>
      <c r="I962" s="44" t="s">
        <v>17</v>
      </c>
      <c r="J962" s="44" t="s">
        <v>11</v>
      </c>
      <c r="K962" s="44" t="s">
        <v>42</v>
      </c>
      <c r="L962" s="44" t="s">
        <v>4759</v>
      </c>
      <c r="M962" s="44" t="s">
        <v>4759</v>
      </c>
    </row>
    <row r="963" spans="2:13">
      <c r="B963" s="49">
        <f t="shared" si="14"/>
        <v>370</v>
      </c>
      <c r="C963" s="44" t="s">
        <v>28799</v>
      </c>
      <c r="D963" s="44"/>
      <c r="E963" s="44" t="s">
        <v>28800</v>
      </c>
      <c r="F963" s="44" t="s">
        <v>28801</v>
      </c>
      <c r="G963" s="44" t="s">
        <v>3831</v>
      </c>
      <c r="H963" s="44" t="s">
        <v>28802</v>
      </c>
      <c r="I963" s="44" t="s">
        <v>17</v>
      </c>
      <c r="J963" s="44" t="s">
        <v>11</v>
      </c>
      <c r="K963" s="44" t="s">
        <v>700</v>
      </c>
      <c r="L963" s="44" t="s">
        <v>192</v>
      </c>
      <c r="M963" s="44" t="s">
        <v>192</v>
      </c>
    </row>
    <row r="964" spans="2:13">
      <c r="B964" s="49">
        <f t="shared" si="14"/>
        <v>371</v>
      </c>
      <c r="C964" s="44" t="s">
        <v>28803</v>
      </c>
      <c r="D964" s="44"/>
      <c r="E964" s="44" t="s">
        <v>28804</v>
      </c>
      <c r="F964" s="44" t="s">
        <v>255</v>
      </c>
      <c r="G964" s="44" t="s">
        <v>3831</v>
      </c>
      <c r="H964" s="44" t="s">
        <v>28805</v>
      </c>
      <c r="I964" s="44" t="s">
        <v>17</v>
      </c>
      <c r="J964" s="44" t="s">
        <v>11</v>
      </c>
      <c r="K964" s="44" t="s">
        <v>476</v>
      </c>
      <c r="L964" s="44" t="s">
        <v>9179</v>
      </c>
      <c r="M964" s="44" t="s">
        <v>9179</v>
      </c>
    </row>
    <row r="965" spans="2:13">
      <c r="B965" s="49">
        <f t="shared" si="14"/>
        <v>372</v>
      </c>
      <c r="C965" s="44" t="s">
        <v>28806</v>
      </c>
      <c r="D965" s="44"/>
      <c r="E965" s="44" t="s">
        <v>28807</v>
      </c>
      <c r="F965" s="44" t="s">
        <v>28808</v>
      </c>
      <c r="G965" s="44" t="s">
        <v>3831</v>
      </c>
      <c r="H965" s="44" t="s">
        <v>28809</v>
      </c>
      <c r="I965" s="44" t="s">
        <v>17</v>
      </c>
      <c r="J965" s="44" t="s">
        <v>11</v>
      </c>
      <c r="K965" s="44" t="s">
        <v>136</v>
      </c>
      <c r="L965" s="44" t="s">
        <v>137</v>
      </c>
      <c r="M965" s="44" t="s">
        <v>403</v>
      </c>
    </row>
    <row r="966" spans="2:13">
      <c r="B966" s="49">
        <f t="shared" si="14"/>
        <v>373</v>
      </c>
      <c r="C966" s="44" t="s">
        <v>6757</v>
      </c>
      <c r="D966" s="44"/>
      <c r="E966" s="44" t="s">
        <v>28807</v>
      </c>
      <c r="F966" s="44" t="s">
        <v>6759</v>
      </c>
      <c r="G966" s="44" t="s">
        <v>3831</v>
      </c>
      <c r="H966" s="44" t="s">
        <v>6760</v>
      </c>
      <c r="I966" s="44" t="s">
        <v>17</v>
      </c>
      <c r="J966" s="44" t="s">
        <v>11</v>
      </c>
      <c r="K966" s="44" t="s">
        <v>136</v>
      </c>
      <c r="L966" s="44" t="s">
        <v>423</v>
      </c>
      <c r="M966" s="44" t="s">
        <v>423</v>
      </c>
    </row>
    <row r="967" spans="2:13">
      <c r="B967" s="49">
        <f t="shared" si="14"/>
        <v>374</v>
      </c>
      <c r="C967" s="44" t="s">
        <v>28810</v>
      </c>
      <c r="D967" s="44"/>
      <c r="E967" s="44" t="s">
        <v>28811</v>
      </c>
      <c r="F967" s="44" t="s">
        <v>28812</v>
      </c>
      <c r="G967" s="44" t="s">
        <v>3831</v>
      </c>
      <c r="H967" s="44" t="s">
        <v>28813</v>
      </c>
      <c r="I967" s="44" t="s">
        <v>17</v>
      </c>
      <c r="J967" s="44" t="s">
        <v>11</v>
      </c>
      <c r="K967" s="44" t="s">
        <v>136</v>
      </c>
      <c r="L967" s="44" t="s">
        <v>5426</v>
      </c>
      <c r="M967" s="44" t="s">
        <v>5426</v>
      </c>
    </row>
    <row r="968" spans="2:13">
      <c r="B968" s="49">
        <f t="shared" si="14"/>
        <v>375</v>
      </c>
      <c r="C968" s="44" t="s">
        <v>28814</v>
      </c>
      <c r="D968" s="44"/>
      <c r="E968" s="44" t="s">
        <v>28815</v>
      </c>
      <c r="F968" s="44" t="s">
        <v>10397</v>
      </c>
      <c r="G968" s="44" t="s">
        <v>3831</v>
      </c>
      <c r="H968" s="44" t="s">
        <v>28816</v>
      </c>
      <c r="I968" s="44" t="s">
        <v>17</v>
      </c>
      <c r="J968" s="44" t="s">
        <v>11</v>
      </c>
      <c r="K968" s="44" t="s">
        <v>561</v>
      </c>
      <c r="L968" s="44" t="s">
        <v>1912</v>
      </c>
      <c r="M968" s="44" t="s">
        <v>1912</v>
      </c>
    </row>
    <row r="969" spans="2:13">
      <c r="B969" s="49">
        <f t="shared" ref="B969:B1032" si="15">SUM(B968+1)</f>
        <v>376</v>
      </c>
      <c r="C969" s="44" t="s">
        <v>28817</v>
      </c>
      <c r="D969" s="44"/>
      <c r="E969" s="44" t="s">
        <v>28818</v>
      </c>
      <c r="F969" s="44" t="s">
        <v>255</v>
      </c>
      <c r="G969" s="44" t="s">
        <v>3831</v>
      </c>
      <c r="H969" s="44" t="s">
        <v>28819</v>
      </c>
      <c r="I969" s="44" t="s">
        <v>17</v>
      </c>
      <c r="J969" s="44" t="s">
        <v>11</v>
      </c>
      <c r="K969" s="44" t="s">
        <v>136</v>
      </c>
      <c r="L969" s="44" t="s">
        <v>6057</v>
      </c>
      <c r="M969" s="44" t="s">
        <v>6057</v>
      </c>
    </row>
    <row r="970" spans="2:13">
      <c r="B970" s="49">
        <f t="shared" si="15"/>
        <v>377</v>
      </c>
      <c r="C970" s="44" t="s">
        <v>28820</v>
      </c>
      <c r="D970" s="44"/>
      <c r="E970" s="44" t="s">
        <v>28821</v>
      </c>
      <c r="F970" s="44" t="s">
        <v>255</v>
      </c>
      <c r="G970" s="44" t="s">
        <v>3831</v>
      </c>
      <c r="H970" s="44" t="s">
        <v>28822</v>
      </c>
      <c r="I970" s="44" t="s">
        <v>5645</v>
      </c>
      <c r="J970" s="44" t="s">
        <v>44</v>
      </c>
      <c r="K970" s="44"/>
      <c r="L970" s="44" t="s">
        <v>3163</v>
      </c>
      <c r="M970" s="44" t="s">
        <v>3163</v>
      </c>
    </row>
    <row r="971" spans="2:13">
      <c r="B971" s="49">
        <f t="shared" si="15"/>
        <v>378</v>
      </c>
      <c r="C971" s="44" t="s">
        <v>28823</v>
      </c>
      <c r="D971" s="44"/>
      <c r="E971" s="44" t="s">
        <v>28824</v>
      </c>
      <c r="F971" s="44" t="s">
        <v>255</v>
      </c>
      <c r="G971" s="44" t="s">
        <v>3831</v>
      </c>
      <c r="H971" s="44" t="s">
        <v>28825</v>
      </c>
      <c r="I971" s="44" t="s">
        <v>28826</v>
      </c>
      <c r="J971" s="44" t="s">
        <v>44</v>
      </c>
      <c r="K971" s="44"/>
      <c r="L971" s="44" t="s">
        <v>3163</v>
      </c>
      <c r="M971" s="44" t="s">
        <v>3163</v>
      </c>
    </row>
    <row r="972" spans="2:13">
      <c r="B972" s="49">
        <f t="shared" si="15"/>
        <v>379</v>
      </c>
      <c r="C972" s="44" t="s">
        <v>28827</v>
      </c>
      <c r="D972" s="44"/>
      <c r="E972" s="44" t="s">
        <v>28828</v>
      </c>
      <c r="F972" s="44" t="s">
        <v>255</v>
      </c>
      <c r="G972" s="44" t="s">
        <v>3831</v>
      </c>
      <c r="H972" s="44" t="s">
        <v>28829</v>
      </c>
      <c r="I972" s="44" t="s">
        <v>17</v>
      </c>
      <c r="J972" s="44" t="s">
        <v>11</v>
      </c>
      <c r="K972" s="44" t="s">
        <v>28830</v>
      </c>
      <c r="L972" s="44" t="s">
        <v>9179</v>
      </c>
      <c r="M972" s="44" t="s">
        <v>9179</v>
      </c>
    </row>
    <row r="973" spans="2:13">
      <c r="B973" s="49">
        <f t="shared" si="15"/>
        <v>380</v>
      </c>
      <c r="C973" s="44" t="s">
        <v>28831</v>
      </c>
      <c r="D973" s="44"/>
      <c r="E973" s="44" t="s">
        <v>28832</v>
      </c>
      <c r="F973" s="44" t="s">
        <v>255</v>
      </c>
      <c r="G973" s="44" t="s">
        <v>3831</v>
      </c>
      <c r="H973" s="44" t="s">
        <v>28833</v>
      </c>
      <c r="I973" s="44" t="s">
        <v>17</v>
      </c>
      <c r="J973" s="44" t="s">
        <v>11</v>
      </c>
      <c r="K973" s="44" t="s">
        <v>476</v>
      </c>
      <c r="L973" s="44" t="s">
        <v>86</v>
      </c>
      <c r="M973" s="44" t="s">
        <v>86</v>
      </c>
    </row>
    <row r="974" spans="2:13">
      <c r="B974" s="49">
        <f t="shared" si="15"/>
        <v>381</v>
      </c>
      <c r="C974" s="44" t="s">
        <v>28834</v>
      </c>
      <c r="D974" s="44"/>
      <c r="E974" s="44" t="s">
        <v>28835</v>
      </c>
      <c r="F974" s="44" t="s">
        <v>255</v>
      </c>
      <c r="G974" s="44" t="s">
        <v>3831</v>
      </c>
      <c r="H974" s="44" t="s">
        <v>28836</v>
      </c>
      <c r="I974" s="44" t="s">
        <v>17</v>
      </c>
      <c r="J974" s="44" t="s">
        <v>11</v>
      </c>
      <c r="K974" s="44" t="s">
        <v>700</v>
      </c>
      <c r="L974" s="44" t="s">
        <v>28837</v>
      </c>
      <c r="M974" s="44" t="s">
        <v>28837</v>
      </c>
    </row>
    <row r="975" spans="2:13">
      <c r="B975" s="49">
        <f t="shared" si="15"/>
        <v>382</v>
      </c>
      <c r="C975" s="44" t="s">
        <v>28838</v>
      </c>
      <c r="D975" s="44"/>
      <c r="E975" s="44" t="s">
        <v>28839</v>
      </c>
      <c r="F975" s="44" t="s">
        <v>28840</v>
      </c>
      <c r="G975" s="44" t="s">
        <v>3831</v>
      </c>
      <c r="H975" s="44" t="s">
        <v>28841</v>
      </c>
      <c r="I975" s="44" t="s">
        <v>17</v>
      </c>
      <c r="J975" s="44" t="s">
        <v>11</v>
      </c>
      <c r="K975" s="44" t="s">
        <v>700</v>
      </c>
      <c r="L975" s="44" t="s">
        <v>662</v>
      </c>
      <c r="M975" s="44" t="s">
        <v>662</v>
      </c>
    </row>
    <row r="976" spans="2:13">
      <c r="B976" s="49">
        <f t="shared" si="15"/>
        <v>383</v>
      </c>
      <c r="C976" s="44" t="s">
        <v>28842</v>
      </c>
      <c r="D976" s="44"/>
      <c r="E976" s="44" t="s">
        <v>28843</v>
      </c>
      <c r="F976" s="44" t="s">
        <v>28844</v>
      </c>
      <c r="G976" s="44" t="s">
        <v>3831</v>
      </c>
      <c r="H976" s="44" t="s">
        <v>28845</v>
      </c>
      <c r="I976" s="44" t="s">
        <v>17</v>
      </c>
      <c r="J976" s="44" t="s">
        <v>11</v>
      </c>
      <c r="K976" s="44" t="s">
        <v>561</v>
      </c>
      <c r="L976" s="44" t="s">
        <v>160</v>
      </c>
      <c r="M976" s="44" t="s">
        <v>160</v>
      </c>
    </row>
    <row r="977" spans="2:13">
      <c r="B977" s="49">
        <f t="shared" si="15"/>
        <v>384</v>
      </c>
      <c r="C977" s="44" t="s">
        <v>28846</v>
      </c>
      <c r="D977" s="44"/>
      <c r="E977" s="44" t="s">
        <v>28847</v>
      </c>
      <c r="F977" s="44" t="s">
        <v>28848</v>
      </c>
      <c r="G977" s="44" t="s">
        <v>3831</v>
      </c>
      <c r="H977" s="44" t="s">
        <v>28849</v>
      </c>
      <c r="I977" s="44" t="s">
        <v>17</v>
      </c>
      <c r="J977" s="44" t="s">
        <v>11</v>
      </c>
      <c r="K977" s="44" t="s">
        <v>561</v>
      </c>
      <c r="L977" s="44" t="s">
        <v>7229</v>
      </c>
      <c r="M977" s="44" t="s">
        <v>7229</v>
      </c>
    </row>
    <row r="978" spans="2:13">
      <c r="B978" s="49">
        <f t="shared" si="15"/>
        <v>385</v>
      </c>
      <c r="C978" s="44" t="s">
        <v>28850</v>
      </c>
      <c r="D978" s="44"/>
      <c r="E978" s="44" t="s">
        <v>28851</v>
      </c>
      <c r="F978" s="44" t="s">
        <v>255</v>
      </c>
      <c r="G978" s="44" t="s">
        <v>3831</v>
      </c>
      <c r="H978" s="44" t="s">
        <v>28852</v>
      </c>
      <c r="I978" s="44" t="s">
        <v>17</v>
      </c>
      <c r="J978" s="44" t="s">
        <v>18</v>
      </c>
      <c r="K978" s="44" t="s">
        <v>476</v>
      </c>
      <c r="L978" s="44" t="s">
        <v>1435</v>
      </c>
      <c r="M978" s="44" t="s">
        <v>1427</v>
      </c>
    </row>
    <row r="979" spans="2:13">
      <c r="B979" s="49">
        <f t="shared" si="15"/>
        <v>386</v>
      </c>
      <c r="C979" s="44" t="s">
        <v>28853</v>
      </c>
      <c r="D979" s="44"/>
      <c r="E979" s="44" t="s">
        <v>28854</v>
      </c>
      <c r="F979" s="44" t="s">
        <v>255</v>
      </c>
      <c r="G979" s="44" t="s">
        <v>3831</v>
      </c>
      <c r="H979" s="44" t="s">
        <v>28855</v>
      </c>
      <c r="I979" s="44" t="s">
        <v>17</v>
      </c>
      <c r="J979" s="44" t="s">
        <v>18</v>
      </c>
      <c r="K979" s="44" t="s">
        <v>476</v>
      </c>
      <c r="L979" s="44" t="s">
        <v>28856</v>
      </c>
      <c r="M979" s="44" t="s">
        <v>1190</v>
      </c>
    </row>
    <row r="980" spans="2:13">
      <c r="B980" s="49">
        <f t="shared" si="15"/>
        <v>387</v>
      </c>
      <c r="C980" s="44" t="s">
        <v>28857</v>
      </c>
      <c r="D980" s="44"/>
      <c r="E980" s="44" t="s">
        <v>28858</v>
      </c>
      <c r="F980" s="44" t="s">
        <v>28859</v>
      </c>
      <c r="G980" s="44" t="s">
        <v>3831</v>
      </c>
      <c r="H980" s="44" t="s">
        <v>28860</v>
      </c>
      <c r="I980" s="44" t="s">
        <v>17</v>
      </c>
      <c r="J980" s="44" t="s">
        <v>11</v>
      </c>
      <c r="K980" s="44" t="s">
        <v>700</v>
      </c>
      <c r="L980" s="44" t="s">
        <v>2207</v>
      </c>
      <c r="M980" s="44" t="s">
        <v>2207</v>
      </c>
    </row>
    <row r="981" spans="2:13">
      <c r="B981" s="49">
        <f t="shared" si="15"/>
        <v>388</v>
      </c>
      <c r="C981" s="44" t="s">
        <v>28861</v>
      </c>
      <c r="D981" s="44"/>
      <c r="E981" s="44" t="s">
        <v>28862</v>
      </c>
      <c r="F981" s="44" t="s">
        <v>255</v>
      </c>
      <c r="G981" s="44" t="s">
        <v>3831</v>
      </c>
      <c r="H981" s="44" t="s">
        <v>28863</v>
      </c>
      <c r="I981" s="44" t="s">
        <v>17</v>
      </c>
      <c r="J981" s="44" t="s">
        <v>11</v>
      </c>
      <c r="K981" s="44" t="s">
        <v>476</v>
      </c>
      <c r="L981" s="44" t="s">
        <v>2995</v>
      </c>
      <c r="M981" s="44" t="s">
        <v>28864</v>
      </c>
    </row>
    <row r="982" spans="2:13">
      <c r="B982" s="49">
        <f t="shared" si="15"/>
        <v>389</v>
      </c>
      <c r="C982" s="44" t="s">
        <v>28865</v>
      </c>
      <c r="D982" s="44"/>
      <c r="E982" s="44" t="s">
        <v>28866</v>
      </c>
      <c r="F982" s="44" t="s">
        <v>28867</v>
      </c>
      <c r="G982" s="44" t="s">
        <v>3831</v>
      </c>
      <c r="H982" s="44" t="s">
        <v>28868</v>
      </c>
      <c r="I982" s="44" t="s">
        <v>17</v>
      </c>
      <c r="J982" s="44" t="s">
        <v>11</v>
      </c>
      <c r="K982" s="44" t="s">
        <v>700</v>
      </c>
      <c r="L982" s="44" t="s">
        <v>340</v>
      </c>
      <c r="M982" s="44" t="s">
        <v>340</v>
      </c>
    </row>
    <row r="983" spans="2:13">
      <c r="B983" s="49">
        <f t="shared" si="15"/>
        <v>390</v>
      </c>
      <c r="C983" s="44" t="s">
        <v>28869</v>
      </c>
      <c r="D983" s="44"/>
      <c r="E983" s="44" t="s">
        <v>28870</v>
      </c>
      <c r="F983" s="44" t="s">
        <v>28871</v>
      </c>
      <c r="G983" s="44" t="s">
        <v>3831</v>
      </c>
      <c r="H983" s="44" t="s">
        <v>28872</v>
      </c>
      <c r="I983" s="44" t="s">
        <v>17</v>
      </c>
      <c r="J983" s="44" t="s">
        <v>11</v>
      </c>
      <c r="K983" s="44" t="s">
        <v>136</v>
      </c>
      <c r="L983" s="44" t="s">
        <v>1136</v>
      </c>
      <c r="M983" s="44" t="s">
        <v>1136</v>
      </c>
    </row>
    <row r="984" spans="2:13">
      <c r="B984" s="49">
        <f t="shared" si="15"/>
        <v>391</v>
      </c>
      <c r="C984" s="44" t="s">
        <v>28873</v>
      </c>
      <c r="D984" s="44"/>
      <c r="E984" s="44" t="s">
        <v>28874</v>
      </c>
      <c r="F984" s="44" t="s">
        <v>255</v>
      </c>
      <c r="G984" s="44" t="s">
        <v>3831</v>
      </c>
      <c r="H984" s="44" t="s">
        <v>28875</v>
      </c>
      <c r="I984" s="44" t="s">
        <v>17</v>
      </c>
      <c r="J984" s="44" t="s">
        <v>11</v>
      </c>
      <c r="K984" s="44" t="s">
        <v>476</v>
      </c>
      <c r="L984" s="44" t="s">
        <v>3690</v>
      </c>
      <c r="M984" s="44" t="s">
        <v>28876</v>
      </c>
    </row>
    <row r="985" spans="2:13">
      <c r="B985" s="49">
        <f t="shared" si="15"/>
        <v>392</v>
      </c>
      <c r="C985" s="44" t="s">
        <v>28877</v>
      </c>
      <c r="D985" s="44"/>
      <c r="E985" s="44" t="s">
        <v>28878</v>
      </c>
      <c r="F985" s="44" t="s">
        <v>28879</v>
      </c>
      <c r="G985" s="44" t="s">
        <v>3831</v>
      </c>
      <c r="H985" s="44" t="s">
        <v>28880</v>
      </c>
      <c r="I985" s="44" t="s">
        <v>17</v>
      </c>
      <c r="J985" s="44" t="s">
        <v>11</v>
      </c>
      <c r="K985" s="44" t="s">
        <v>561</v>
      </c>
      <c r="L985" s="44" t="s">
        <v>5029</v>
      </c>
      <c r="M985" s="44" t="s">
        <v>5029</v>
      </c>
    </row>
    <row r="986" spans="2:13">
      <c r="B986" s="49">
        <f t="shared" si="15"/>
        <v>393</v>
      </c>
      <c r="C986" s="44" t="s">
        <v>28881</v>
      </c>
      <c r="D986" s="44"/>
      <c r="E986" s="44" t="s">
        <v>28882</v>
      </c>
      <c r="F986" s="44" t="s">
        <v>3412</v>
      </c>
      <c r="G986" s="44" t="s">
        <v>3831</v>
      </c>
      <c r="H986" s="44" t="s">
        <v>28883</v>
      </c>
      <c r="I986" s="44" t="s">
        <v>17</v>
      </c>
      <c r="J986" s="44" t="s">
        <v>18</v>
      </c>
      <c r="K986" s="44" t="s">
        <v>700</v>
      </c>
      <c r="L986" s="44" t="s">
        <v>283</v>
      </c>
      <c r="M986" s="44" t="s">
        <v>283</v>
      </c>
    </row>
    <row r="987" spans="2:13">
      <c r="B987" s="49">
        <f t="shared" si="15"/>
        <v>394</v>
      </c>
      <c r="C987" s="44" t="s">
        <v>28884</v>
      </c>
      <c r="D987" s="44"/>
      <c r="E987" s="44" t="s">
        <v>28885</v>
      </c>
      <c r="F987" s="44" t="s">
        <v>5462</v>
      </c>
      <c r="G987" s="44" t="s">
        <v>3831</v>
      </c>
      <c r="H987" s="44" t="s">
        <v>28886</v>
      </c>
      <c r="I987" s="44" t="s">
        <v>17</v>
      </c>
      <c r="J987" s="44" t="s">
        <v>11</v>
      </c>
      <c r="K987" s="44" t="s">
        <v>561</v>
      </c>
      <c r="L987" s="44" t="s">
        <v>7986</v>
      </c>
      <c r="M987" s="44" t="s">
        <v>7986</v>
      </c>
    </row>
    <row r="988" spans="2:13">
      <c r="B988" s="49">
        <f t="shared" si="15"/>
        <v>395</v>
      </c>
      <c r="C988" s="44" t="s">
        <v>28887</v>
      </c>
      <c r="D988" s="44"/>
      <c r="E988" s="44" t="s">
        <v>28888</v>
      </c>
      <c r="F988" s="44" t="s">
        <v>28889</v>
      </c>
      <c r="G988" s="44" t="s">
        <v>3831</v>
      </c>
      <c r="H988" s="44" t="s">
        <v>28890</v>
      </c>
      <c r="I988" s="44" t="s">
        <v>17</v>
      </c>
      <c r="J988" s="44" t="s">
        <v>18</v>
      </c>
      <c r="K988" s="44" t="s">
        <v>365</v>
      </c>
      <c r="L988" s="44" t="s">
        <v>283</v>
      </c>
      <c r="M988" s="44" t="s">
        <v>2363</v>
      </c>
    </row>
    <row r="989" spans="2:13">
      <c r="B989" s="49">
        <f t="shared" si="15"/>
        <v>396</v>
      </c>
      <c r="C989" s="44" t="s">
        <v>28891</v>
      </c>
      <c r="D989" s="44"/>
      <c r="E989" s="44" t="s">
        <v>28892</v>
      </c>
      <c r="F989" s="44" t="s">
        <v>255</v>
      </c>
      <c r="G989" s="44" t="s">
        <v>3831</v>
      </c>
      <c r="H989" s="44" t="s">
        <v>28893</v>
      </c>
      <c r="I989" s="44" t="s">
        <v>17</v>
      </c>
      <c r="J989" s="44" t="s">
        <v>161</v>
      </c>
      <c r="K989" s="44" t="s">
        <v>365</v>
      </c>
      <c r="L989" s="44" t="s">
        <v>849</v>
      </c>
      <c r="M989" s="44" t="s">
        <v>849</v>
      </c>
    </row>
    <row r="990" spans="2:13">
      <c r="B990" s="49">
        <f t="shared" si="15"/>
        <v>397</v>
      </c>
      <c r="C990" s="44" t="s">
        <v>28894</v>
      </c>
      <c r="D990" s="44"/>
      <c r="E990" s="44" t="s">
        <v>28895</v>
      </c>
      <c r="F990" s="44" t="s">
        <v>255</v>
      </c>
      <c r="G990" s="44" t="s">
        <v>3831</v>
      </c>
      <c r="H990" s="44" t="s">
        <v>28896</v>
      </c>
      <c r="I990" s="44" t="s">
        <v>17</v>
      </c>
      <c r="J990" s="44" t="s">
        <v>11</v>
      </c>
      <c r="K990" s="44" t="s">
        <v>700</v>
      </c>
      <c r="L990" s="44" t="s">
        <v>4250</v>
      </c>
      <c r="M990" s="44" t="s">
        <v>4250</v>
      </c>
    </row>
    <row r="991" spans="2:13">
      <c r="B991" s="49">
        <f t="shared" si="15"/>
        <v>398</v>
      </c>
      <c r="C991" s="44" t="s">
        <v>28897</v>
      </c>
      <c r="D991" s="44"/>
      <c r="E991" s="44" t="s">
        <v>28898</v>
      </c>
      <c r="F991" s="44" t="s">
        <v>28899</v>
      </c>
      <c r="G991" s="44" t="s">
        <v>3831</v>
      </c>
      <c r="H991" s="44" t="s">
        <v>28900</v>
      </c>
      <c r="I991" s="44" t="s">
        <v>17</v>
      </c>
      <c r="J991" s="44" t="s">
        <v>11</v>
      </c>
      <c r="K991" s="44" t="s">
        <v>28901</v>
      </c>
      <c r="L991" s="44" t="s">
        <v>1347</v>
      </c>
      <c r="M991" s="44" t="s">
        <v>1347</v>
      </c>
    </row>
    <row r="992" spans="2:13">
      <c r="B992" s="49">
        <f t="shared" si="15"/>
        <v>399</v>
      </c>
      <c r="C992" s="44" t="s">
        <v>28902</v>
      </c>
      <c r="D992" s="44"/>
      <c r="E992" s="44" t="s">
        <v>28903</v>
      </c>
      <c r="F992" s="44" t="s">
        <v>28904</v>
      </c>
      <c r="G992" s="44" t="s">
        <v>3831</v>
      </c>
      <c r="H992" s="44" t="s">
        <v>28905</v>
      </c>
      <c r="I992" s="44" t="s">
        <v>17</v>
      </c>
      <c r="J992" s="44" t="s">
        <v>11</v>
      </c>
      <c r="K992" s="44" t="s">
        <v>700</v>
      </c>
      <c r="L992" s="44" t="s">
        <v>283</v>
      </c>
      <c r="M992" s="44" t="s">
        <v>1956</v>
      </c>
    </row>
    <row r="993" spans="2:13">
      <c r="B993" s="49">
        <f t="shared" si="15"/>
        <v>400</v>
      </c>
      <c r="C993" s="44" t="s">
        <v>28906</v>
      </c>
      <c r="D993" s="44"/>
      <c r="E993" s="44" t="s">
        <v>28907</v>
      </c>
      <c r="F993" s="44" t="s">
        <v>28908</v>
      </c>
      <c r="G993" s="44" t="s">
        <v>3831</v>
      </c>
      <c r="H993" s="44" t="s">
        <v>28909</v>
      </c>
      <c r="I993" s="44" t="s">
        <v>17</v>
      </c>
      <c r="J993" s="44" t="s">
        <v>11</v>
      </c>
      <c r="K993" s="44" t="s">
        <v>28901</v>
      </c>
      <c r="L993" s="44" t="s">
        <v>4105</v>
      </c>
      <c r="M993" s="44" t="s">
        <v>4105</v>
      </c>
    </row>
    <row r="994" spans="2:13">
      <c r="B994" s="49">
        <f t="shared" si="15"/>
        <v>401</v>
      </c>
      <c r="C994" s="44" t="s">
        <v>28910</v>
      </c>
      <c r="D994" s="44"/>
      <c r="E994" s="44" t="s">
        <v>28911</v>
      </c>
      <c r="F994" s="44" t="s">
        <v>28912</v>
      </c>
      <c r="G994" s="44" t="s">
        <v>3831</v>
      </c>
      <c r="H994" s="44" t="s">
        <v>28913</v>
      </c>
      <c r="I994" s="44" t="s">
        <v>17</v>
      </c>
      <c r="J994" s="44" t="s">
        <v>11</v>
      </c>
      <c r="K994" s="44" t="s">
        <v>136</v>
      </c>
      <c r="L994" s="44" t="s">
        <v>2032</v>
      </c>
      <c r="M994" s="44" t="s">
        <v>2032</v>
      </c>
    </row>
    <row r="995" spans="2:13">
      <c r="B995" s="49">
        <f t="shared" si="15"/>
        <v>402</v>
      </c>
      <c r="C995" s="44" t="s">
        <v>28914</v>
      </c>
      <c r="D995" s="44"/>
      <c r="E995" s="44" t="s">
        <v>28915</v>
      </c>
      <c r="F995" s="44" t="s">
        <v>4877</v>
      </c>
      <c r="G995" s="44" t="s">
        <v>3831</v>
      </c>
      <c r="H995" s="44" t="s">
        <v>28916</v>
      </c>
      <c r="I995" s="44" t="s">
        <v>17</v>
      </c>
      <c r="J995" s="44" t="s">
        <v>11</v>
      </c>
      <c r="K995" s="44" t="s">
        <v>700</v>
      </c>
      <c r="L995" s="44" t="s">
        <v>1863</v>
      </c>
      <c r="M995" s="44" t="s">
        <v>1863</v>
      </c>
    </row>
    <row r="996" spans="2:13">
      <c r="B996" s="49">
        <f t="shared" si="15"/>
        <v>403</v>
      </c>
      <c r="C996" s="44" t="s">
        <v>28917</v>
      </c>
      <c r="D996" s="44"/>
      <c r="E996" s="44" t="s">
        <v>28918</v>
      </c>
      <c r="F996" s="44" t="s">
        <v>255</v>
      </c>
      <c r="G996" s="44" t="s">
        <v>3831</v>
      </c>
      <c r="H996" s="44" t="s">
        <v>28919</v>
      </c>
      <c r="I996" s="44" t="s">
        <v>17</v>
      </c>
      <c r="J996" s="44" t="s">
        <v>75</v>
      </c>
      <c r="K996" s="44" t="s">
        <v>700</v>
      </c>
      <c r="L996" s="44" t="s">
        <v>74</v>
      </c>
      <c r="M996" s="44" t="s">
        <v>74</v>
      </c>
    </row>
    <row r="997" spans="2:13">
      <c r="B997" s="49">
        <f t="shared" si="15"/>
        <v>404</v>
      </c>
      <c r="C997" s="44" t="s">
        <v>28920</v>
      </c>
      <c r="D997" s="44"/>
      <c r="E997" s="44" t="s">
        <v>28921</v>
      </c>
      <c r="F997" s="44" t="s">
        <v>28922</v>
      </c>
      <c r="G997" s="44" t="s">
        <v>3831</v>
      </c>
      <c r="H997" s="44" t="s">
        <v>28923</v>
      </c>
      <c r="I997" s="44" t="s">
        <v>17</v>
      </c>
      <c r="J997" s="44" t="s">
        <v>11</v>
      </c>
      <c r="K997" s="44" t="s">
        <v>700</v>
      </c>
      <c r="L997" s="44" t="s">
        <v>4844</v>
      </c>
      <c r="M997" s="44" t="s">
        <v>4844</v>
      </c>
    </row>
    <row r="998" spans="2:13" ht="14.45">
      <c r="B998" s="49">
        <f t="shared" si="15"/>
        <v>405</v>
      </c>
      <c r="C998" s="44" t="s">
        <v>28924</v>
      </c>
      <c r="D998" s="44"/>
      <c r="E998" s="44" t="s">
        <v>28925</v>
      </c>
      <c r="F998" s="44" t="s">
        <v>28926</v>
      </c>
      <c r="G998" s="44" t="s">
        <v>3831</v>
      </c>
      <c r="H998" s="44" t="s">
        <v>28927</v>
      </c>
      <c r="I998" s="44" t="s">
        <v>17</v>
      </c>
      <c r="J998" s="44" t="s">
        <v>11</v>
      </c>
      <c r="K998" s="44" t="s">
        <v>700</v>
      </c>
      <c r="L998" s="44" t="s">
        <v>1073</v>
      </c>
      <c r="M998" s="44" t="s">
        <v>1073</v>
      </c>
    </row>
    <row r="999" spans="2:13">
      <c r="B999" s="49">
        <f t="shared" si="15"/>
        <v>406</v>
      </c>
      <c r="C999" s="44" t="s">
        <v>28928</v>
      </c>
      <c r="D999" s="44"/>
      <c r="E999" s="44" t="s">
        <v>28929</v>
      </c>
      <c r="F999" s="44" t="s">
        <v>28930</v>
      </c>
      <c r="G999" s="44" t="s">
        <v>3831</v>
      </c>
      <c r="H999" s="44" t="s">
        <v>28931</v>
      </c>
      <c r="I999" s="44" t="s">
        <v>584</v>
      </c>
      <c r="J999" s="44" t="s">
        <v>11</v>
      </c>
      <c r="K999" s="44" t="s">
        <v>136</v>
      </c>
      <c r="L999" s="44" t="s">
        <v>679</v>
      </c>
      <c r="M999" s="44" t="s">
        <v>679</v>
      </c>
    </row>
    <row r="1000" spans="2:13">
      <c r="B1000" s="49">
        <f t="shared" si="15"/>
        <v>407</v>
      </c>
      <c r="C1000" s="44" t="s">
        <v>28932</v>
      </c>
      <c r="D1000" s="44"/>
      <c r="E1000" s="44" t="s">
        <v>28933</v>
      </c>
      <c r="F1000" s="44" t="s">
        <v>28934</v>
      </c>
      <c r="G1000" s="44" t="s">
        <v>3831</v>
      </c>
      <c r="H1000" s="44" t="s">
        <v>28935</v>
      </c>
      <c r="I1000" s="44" t="s">
        <v>17</v>
      </c>
      <c r="J1000" s="44" t="s">
        <v>18</v>
      </c>
      <c r="K1000" s="44" t="s">
        <v>136</v>
      </c>
      <c r="L1000" s="44" t="s">
        <v>1041</v>
      </c>
      <c r="M1000" s="44" t="s">
        <v>1041</v>
      </c>
    </row>
    <row r="1001" spans="2:13">
      <c r="B1001" s="49">
        <f t="shared" si="15"/>
        <v>408</v>
      </c>
      <c r="C1001" s="44" t="s">
        <v>28936</v>
      </c>
      <c r="D1001" s="44"/>
      <c r="E1001" s="44" t="s">
        <v>28937</v>
      </c>
      <c r="F1001" s="44" t="s">
        <v>28938</v>
      </c>
      <c r="G1001" s="44" t="s">
        <v>3831</v>
      </c>
      <c r="H1001" s="44" t="s">
        <v>28939</v>
      </c>
      <c r="I1001" s="44" t="s">
        <v>17</v>
      </c>
      <c r="J1001" s="44" t="s">
        <v>11</v>
      </c>
      <c r="K1001" s="44" t="s">
        <v>561</v>
      </c>
      <c r="L1001" s="44" t="s">
        <v>350</v>
      </c>
      <c r="M1001" s="44" t="s">
        <v>350</v>
      </c>
    </row>
    <row r="1002" spans="2:13">
      <c r="B1002" s="49">
        <f t="shared" si="15"/>
        <v>409</v>
      </c>
      <c r="C1002" s="44" t="s">
        <v>28940</v>
      </c>
      <c r="D1002" s="44"/>
      <c r="E1002" s="44" t="s">
        <v>28941</v>
      </c>
      <c r="F1002" s="44" t="s">
        <v>28942</v>
      </c>
      <c r="G1002" s="44" t="s">
        <v>3831</v>
      </c>
      <c r="H1002" s="44" t="s">
        <v>28943</v>
      </c>
      <c r="I1002" s="44" t="s">
        <v>17</v>
      </c>
      <c r="J1002" s="44" t="s">
        <v>11</v>
      </c>
      <c r="K1002" s="44" t="s">
        <v>365</v>
      </c>
      <c r="L1002" s="44" t="s">
        <v>403</v>
      </c>
      <c r="M1002" s="44" t="s">
        <v>772</v>
      </c>
    </row>
    <row r="1003" spans="2:13">
      <c r="B1003" s="49">
        <f t="shared" si="15"/>
        <v>410</v>
      </c>
      <c r="C1003" s="44" t="s">
        <v>28944</v>
      </c>
      <c r="D1003" s="44"/>
      <c r="E1003" s="44" t="s">
        <v>28945</v>
      </c>
      <c r="F1003" s="44" t="s">
        <v>28946</v>
      </c>
      <c r="G1003" s="44" t="s">
        <v>3831</v>
      </c>
      <c r="H1003" s="44" t="s">
        <v>28947</v>
      </c>
      <c r="I1003" s="44" t="s">
        <v>17</v>
      </c>
      <c r="J1003" s="44" t="s">
        <v>11</v>
      </c>
      <c r="K1003" s="44" t="s">
        <v>19</v>
      </c>
      <c r="L1003" s="44" t="s">
        <v>2231</v>
      </c>
      <c r="M1003" s="44" t="s">
        <v>2231</v>
      </c>
    </row>
    <row r="1004" spans="2:13">
      <c r="B1004" s="49">
        <f t="shared" si="15"/>
        <v>411</v>
      </c>
      <c r="C1004" s="44" t="s">
        <v>28948</v>
      </c>
      <c r="D1004" s="44"/>
      <c r="E1004" s="44" t="s">
        <v>28949</v>
      </c>
      <c r="F1004" s="44" t="s">
        <v>3766</v>
      </c>
      <c r="G1004" s="44" t="s">
        <v>3831</v>
      </c>
      <c r="H1004" s="44" t="s">
        <v>28950</v>
      </c>
      <c r="I1004" s="44" t="s">
        <v>17</v>
      </c>
      <c r="J1004" s="44" t="s">
        <v>11</v>
      </c>
      <c r="K1004" s="44" t="s">
        <v>136</v>
      </c>
      <c r="L1004" s="44" t="s">
        <v>907</v>
      </c>
      <c r="M1004" s="44" t="s">
        <v>907</v>
      </c>
    </row>
    <row r="1005" spans="2:13">
      <c r="B1005" s="49">
        <f t="shared" si="15"/>
        <v>412</v>
      </c>
      <c r="C1005" s="44" t="s">
        <v>28951</v>
      </c>
      <c r="D1005" s="44"/>
      <c r="E1005" s="44" t="s">
        <v>28952</v>
      </c>
      <c r="F1005" s="44" t="s">
        <v>28953</v>
      </c>
      <c r="G1005" s="44" t="s">
        <v>3831</v>
      </c>
      <c r="H1005" s="44" t="s">
        <v>28954</v>
      </c>
      <c r="I1005" s="44" t="s">
        <v>17</v>
      </c>
      <c r="J1005" s="44" t="s">
        <v>11</v>
      </c>
      <c r="K1005" s="44" t="s">
        <v>700</v>
      </c>
      <c r="L1005" s="44" t="s">
        <v>7229</v>
      </c>
      <c r="M1005" s="44" t="s">
        <v>7229</v>
      </c>
    </row>
    <row r="1006" spans="2:13">
      <c r="B1006" s="49">
        <f t="shared" si="15"/>
        <v>413</v>
      </c>
      <c r="C1006" s="44" t="s">
        <v>28955</v>
      </c>
      <c r="D1006" s="44"/>
      <c r="E1006" s="44" t="s">
        <v>28956</v>
      </c>
      <c r="F1006" s="44" t="s">
        <v>28957</v>
      </c>
      <c r="G1006" s="44" t="s">
        <v>3831</v>
      </c>
      <c r="H1006" s="44" t="s">
        <v>28958</v>
      </c>
      <c r="I1006" s="44" t="s">
        <v>17</v>
      </c>
      <c r="J1006" s="44" t="s">
        <v>11</v>
      </c>
      <c r="K1006" s="44" t="s">
        <v>365</v>
      </c>
      <c r="L1006" s="44" t="s">
        <v>123</v>
      </c>
      <c r="M1006" s="44" t="s">
        <v>123</v>
      </c>
    </row>
    <row r="1007" spans="2:13">
      <c r="B1007" s="49">
        <f t="shared" si="15"/>
        <v>414</v>
      </c>
      <c r="C1007" s="44" t="s">
        <v>28959</v>
      </c>
      <c r="D1007" s="44"/>
      <c r="E1007" s="44" t="s">
        <v>28960</v>
      </c>
      <c r="F1007" s="44" t="s">
        <v>255</v>
      </c>
      <c r="G1007" s="44" t="s">
        <v>3831</v>
      </c>
      <c r="H1007" s="44" t="s">
        <v>28961</v>
      </c>
      <c r="I1007" s="44" t="s">
        <v>17</v>
      </c>
      <c r="J1007" s="44" t="s">
        <v>11</v>
      </c>
      <c r="K1007" s="44" t="s">
        <v>476</v>
      </c>
      <c r="L1007" s="44" t="s">
        <v>2995</v>
      </c>
      <c r="M1007" s="44" t="s">
        <v>28864</v>
      </c>
    </row>
    <row r="1008" spans="2:13">
      <c r="B1008" s="49">
        <f t="shared" si="15"/>
        <v>415</v>
      </c>
      <c r="C1008" s="44" t="s">
        <v>28962</v>
      </c>
      <c r="D1008" s="44"/>
      <c r="E1008" s="44" t="s">
        <v>28963</v>
      </c>
      <c r="F1008" s="44" t="s">
        <v>28964</v>
      </c>
      <c r="G1008" s="44" t="s">
        <v>3831</v>
      </c>
      <c r="H1008" s="44" t="s">
        <v>28965</v>
      </c>
      <c r="I1008" s="44" t="s">
        <v>17</v>
      </c>
      <c r="J1008" s="44" t="s">
        <v>11</v>
      </c>
      <c r="K1008" s="44" t="s">
        <v>365</v>
      </c>
      <c r="L1008" s="44" t="s">
        <v>4561</v>
      </c>
      <c r="M1008" s="44" t="s">
        <v>4561</v>
      </c>
    </row>
    <row r="1009" spans="1:13">
      <c r="B1009" s="49">
        <f t="shared" si="15"/>
        <v>416</v>
      </c>
      <c r="C1009" s="44" t="s">
        <v>28966</v>
      </c>
      <c r="D1009" s="44"/>
      <c r="E1009" s="44" t="s">
        <v>28967</v>
      </c>
      <c r="F1009" s="44" t="s">
        <v>28968</v>
      </c>
      <c r="G1009" s="44" t="s">
        <v>3831</v>
      </c>
      <c r="H1009" s="44" t="s">
        <v>28969</v>
      </c>
      <c r="I1009" s="44" t="s">
        <v>17</v>
      </c>
      <c r="J1009" s="44" t="s">
        <v>11</v>
      </c>
      <c r="K1009" s="44" t="s">
        <v>28970</v>
      </c>
      <c r="L1009" s="44" t="s">
        <v>907</v>
      </c>
      <c r="M1009" s="44" t="s">
        <v>907</v>
      </c>
    </row>
    <row r="1010" spans="1:13" s="3" customFormat="1" ht="12.95" customHeight="1">
      <c r="A1010" s="51" t="s">
        <v>50</v>
      </c>
      <c r="B1010" s="10" t="s">
        <v>28971</v>
      </c>
      <c r="C1010" s="17">
        <v>9.7040500000000005</v>
      </c>
      <c r="D1010" s="17"/>
      <c r="E1010" s="17" t="s">
        <v>28972</v>
      </c>
      <c r="F1010" s="17" t="s">
        <v>28973</v>
      </c>
      <c r="G1010" s="17" t="s">
        <v>3831</v>
      </c>
      <c r="H1010" s="18" t="s">
        <v>28974</v>
      </c>
      <c r="I1010" s="17" t="s">
        <v>8103</v>
      </c>
      <c r="J1010" s="16">
        <v>1</v>
      </c>
      <c r="K1010" s="17" t="s">
        <v>365</v>
      </c>
      <c r="L1010" s="18" t="s">
        <v>694</v>
      </c>
      <c r="M1010" s="18" t="s">
        <v>694</v>
      </c>
    </row>
    <row r="1011" spans="1:13">
      <c r="B1011" s="49">
        <f>SUM(B1009+1)</f>
        <v>417</v>
      </c>
      <c r="C1011" s="44" t="s">
        <v>28975</v>
      </c>
      <c r="D1011" s="44"/>
      <c r="E1011" s="44" t="s">
        <v>28976</v>
      </c>
      <c r="F1011" s="44" t="s">
        <v>255</v>
      </c>
      <c r="G1011" s="44" t="s">
        <v>3831</v>
      </c>
      <c r="H1011" s="44" t="s">
        <v>28977</v>
      </c>
      <c r="I1011" s="44" t="s">
        <v>17</v>
      </c>
      <c r="J1011" s="44" t="s">
        <v>11</v>
      </c>
      <c r="K1011" s="44" t="s">
        <v>476</v>
      </c>
      <c r="L1011" s="44" t="s">
        <v>3690</v>
      </c>
      <c r="M1011" s="44" t="s">
        <v>28864</v>
      </c>
    </row>
    <row r="1012" spans="1:13">
      <c r="B1012" s="49">
        <f>SUM(B1011+1)</f>
        <v>418</v>
      </c>
      <c r="C1012" s="44" t="s">
        <v>28978</v>
      </c>
      <c r="D1012" s="44"/>
      <c r="E1012" s="44" t="s">
        <v>28979</v>
      </c>
      <c r="F1012" s="44" t="s">
        <v>255</v>
      </c>
      <c r="G1012" s="44" t="s">
        <v>3831</v>
      </c>
      <c r="H1012" s="44" t="s">
        <v>28980</v>
      </c>
      <c r="I1012" s="44" t="s">
        <v>17</v>
      </c>
      <c r="J1012" s="44" t="s">
        <v>11</v>
      </c>
      <c r="K1012" s="44" t="s">
        <v>476</v>
      </c>
      <c r="L1012" s="44" t="s">
        <v>86</v>
      </c>
      <c r="M1012" s="44" t="s">
        <v>86</v>
      </c>
    </row>
    <row r="1013" spans="1:13">
      <c r="B1013" s="49">
        <f>SUM(B1012+1)</f>
        <v>419</v>
      </c>
      <c r="C1013" s="44" t="s">
        <v>26613</v>
      </c>
      <c r="D1013" s="44"/>
      <c r="E1013" s="44" t="s">
        <v>28981</v>
      </c>
      <c r="F1013" s="44" t="s">
        <v>26615</v>
      </c>
      <c r="G1013" s="44" t="s">
        <v>3831</v>
      </c>
      <c r="H1013" s="44" t="s">
        <v>28982</v>
      </c>
      <c r="I1013" s="44" t="s">
        <v>17</v>
      </c>
      <c r="J1013" s="44" t="s">
        <v>11</v>
      </c>
      <c r="K1013" s="44" t="s">
        <v>700</v>
      </c>
      <c r="L1013" s="44" t="s">
        <v>116</v>
      </c>
      <c r="M1013" s="44" t="s">
        <v>9867</v>
      </c>
    </row>
    <row r="1014" spans="1:13">
      <c r="B1014" s="49">
        <f>SUM(B1013+1)</f>
        <v>420</v>
      </c>
      <c r="C1014" s="44" t="s">
        <v>28983</v>
      </c>
      <c r="D1014" s="44"/>
      <c r="E1014" s="44" t="s">
        <v>28984</v>
      </c>
      <c r="F1014" s="44" t="s">
        <v>28985</v>
      </c>
      <c r="G1014" s="44" t="s">
        <v>3831</v>
      </c>
      <c r="H1014" s="44" t="s">
        <v>28986</v>
      </c>
      <c r="I1014" s="44" t="s">
        <v>17</v>
      </c>
      <c r="J1014" s="44" t="s">
        <v>11</v>
      </c>
      <c r="K1014" s="44" t="s">
        <v>476</v>
      </c>
      <c r="L1014" s="44" t="s">
        <v>3690</v>
      </c>
      <c r="M1014" s="44" t="s">
        <v>28864</v>
      </c>
    </row>
    <row r="1015" spans="1:13">
      <c r="B1015" s="49">
        <f>SUM(B1014+1)</f>
        <v>421</v>
      </c>
      <c r="C1015" s="44" t="s">
        <v>28987</v>
      </c>
      <c r="D1015" s="44"/>
      <c r="E1015" s="44" t="s">
        <v>28988</v>
      </c>
      <c r="F1015" s="44" t="s">
        <v>28989</v>
      </c>
      <c r="G1015" s="44" t="s">
        <v>3831</v>
      </c>
      <c r="H1015" s="44" t="s">
        <v>28990</v>
      </c>
      <c r="I1015" s="44" t="s">
        <v>17</v>
      </c>
      <c r="J1015" s="44" t="s">
        <v>11</v>
      </c>
      <c r="K1015" s="44" t="s">
        <v>136</v>
      </c>
      <c r="L1015" s="44" t="s">
        <v>727</v>
      </c>
      <c r="M1015" s="44" t="s">
        <v>727</v>
      </c>
    </row>
    <row r="1016" spans="1:13" s="3" customFormat="1" ht="12.95" customHeight="1">
      <c r="A1016" s="51" t="s">
        <v>50</v>
      </c>
      <c r="B1016" s="10" t="s">
        <v>28991</v>
      </c>
      <c r="C1016" s="10" t="s">
        <v>28992</v>
      </c>
      <c r="D1016" s="10"/>
      <c r="E1016" s="10" t="s">
        <v>28993</v>
      </c>
      <c r="F1016" s="10" t="s">
        <v>28994</v>
      </c>
      <c r="G1016" s="10" t="s">
        <v>3831</v>
      </c>
      <c r="H1016" s="10" t="s">
        <v>28995</v>
      </c>
      <c r="I1016" s="10" t="s">
        <v>17</v>
      </c>
      <c r="J1016" s="10" t="s">
        <v>11</v>
      </c>
      <c r="K1016" s="10" t="s">
        <v>700</v>
      </c>
      <c r="L1016" s="10" t="s">
        <v>58</v>
      </c>
      <c r="M1016" s="10" t="s">
        <v>58</v>
      </c>
    </row>
    <row r="1017" spans="1:13" s="3" customFormat="1" ht="12.95" customHeight="1">
      <c r="A1017" s="51" t="s">
        <v>50</v>
      </c>
      <c r="B1017" s="10" t="s">
        <v>28996</v>
      </c>
      <c r="C1017" s="18" t="s">
        <v>28997</v>
      </c>
      <c r="D1017" s="18"/>
      <c r="E1017" s="18" t="s">
        <v>28998</v>
      </c>
      <c r="F1017" s="18" t="s">
        <v>28999</v>
      </c>
      <c r="G1017" s="10" t="s">
        <v>3831</v>
      </c>
      <c r="H1017" s="18" t="s">
        <v>29000</v>
      </c>
      <c r="I1017" s="18" t="s">
        <v>17</v>
      </c>
      <c r="J1017" s="18" t="s">
        <v>11</v>
      </c>
      <c r="K1017" s="18" t="s">
        <v>561</v>
      </c>
      <c r="L1017" s="10" t="s">
        <v>573</v>
      </c>
      <c r="M1017" s="10" t="s">
        <v>573</v>
      </c>
    </row>
    <row r="1018" spans="1:13">
      <c r="B1018" s="49">
        <f>SUM(B1017+1)</f>
        <v>166</v>
      </c>
      <c r="C1018" s="44" t="s">
        <v>29001</v>
      </c>
      <c r="D1018" s="44"/>
      <c r="E1018" s="44" t="s">
        <v>29002</v>
      </c>
      <c r="F1018" s="44" t="s">
        <v>255</v>
      </c>
      <c r="G1018" s="44" t="s">
        <v>3831</v>
      </c>
      <c r="H1018" s="44" t="s">
        <v>29003</v>
      </c>
      <c r="I1018" s="44" t="s">
        <v>17</v>
      </c>
      <c r="J1018" s="44" t="s">
        <v>18</v>
      </c>
      <c r="K1018" s="44" t="s">
        <v>476</v>
      </c>
      <c r="L1018" s="44" t="s">
        <v>1435</v>
      </c>
      <c r="M1018" s="44" t="s">
        <v>1427</v>
      </c>
    </row>
    <row r="1019" spans="1:13">
      <c r="B1019" s="49">
        <f>SUM(B1018+1)</f>
        <v>167</v>
      </c>
      <c r="C1019" s="44" t="s">
        <v>29004</v>
      </c>
      <c r="D1019" s="44"/>
      <c r="E1019" s="44" t="s">
        <v>29005</v>
      </c>
      <c r="F1019" s="44" t="s">
        <v>29006</v>
      </c>
      <c r="G1019" s="44" t="s">
        <v>3831</v>
      </c>
      <c r="H1019" s="44" t="s">
        <v>29007</v>
      </c>
      <c r="I1019" s="44" t="s">
        <v>17</v>
      </c>
      <c r="J1019" s="44" t="s">
        <v>11</v>
      </c>
      <c r="K1019" s="44" t="s">
        <v>700</v>
      </c>
      <c r="L1019" s="44" t="s">
        <v>2207</v>
      </c>
      <c r="M1019" s="44" t="s">
        <v>2207</v>
      </c>
    </row>
    <row r="1020" spans="1:13" s="3" customFormat="1" ht="12.95" customHeight="1">
      <c r="A1020" s="51" t="s">
        <v>50</v>
      </c>
      <c r="B1020" s="10" t="s">
        <v>29008</v>
      </c>
      <c r="C1020" s="10" t="s">
        <v>29009</v>
      </c>
      <c r="D1020" s="10"/>
      <c r="E1020" s="10" t="s">
        <v>29010</v>
      </c>
      <c r="F1020" s="10" t="s">
        <v>29011</v>
      </c>
      <c r="G1020" s="10" t="s">
        <v>3831</v>
      </c>
      <c r="H1020" s="10" t="s">
        <v>29012</v>
      </c>
      <c r="I1020" s="10" t="s">
        <v>17</v>
      </c>
      <c r="J1020" s="10" t="s">
        <v>11</v>
      </c>
      <c r="K1020" s="10" t="s">
        <v>172</v>
      </c>
      <c r="L1020" s="10" t="s">
        <v>80</v>
      </c>
      <c r="M1020" s="10" t="s">
        <v>80</v>
      </c>
    </row>
    <row r="1021" spans="1:13">
      <c r="B1021" s="49">
        <f>SUM(B1020+1)</f>
        <v>163</v>
      </c>
      <c r="C1021" s="44" t="s">
        <v>29013</v>
      </c>
      <c r="D1021" s="44"/>
      <c r="E1021" s="44" t="s">
        <v>29014</v>
      </c>
      <c r="F1021" s="44" t="s">
        <v>29015</v>
      </c>
      <c r="G1021" s="44" t="s">
        <v>3831</v>
      </c>
      <c r="H1021" s="44" t="s">
        <v>29016</v>
      </c>
      <c r="I1021" s="44" t="s">
        <v>17</v>
      </c>
      <c r="J1021" s="44" t="s">
        <v>11</v>
      </c>
      <c r="K1021" s="44" t="s">
        <v>700</v>
      </c>
      <c r="L1021" s="44" t="s">
        <v>7229</v>
      </c>
      <c r="M1021" s="44" t="s">
        <v>7229</v>
      </c>
    </row>
    <row r="1022" spans="1:13">
      <c r="B1022" s="49">
        <f>SUM(B1021+1)</f>
        <v>164</v>
      </c>
      <c r="C1022" s="44" t="s">
        <v>29017</v>
      </c>
      <c r="D1022" s="44"/>
      <c r="E1022" s="44" t="s">
        <v>29018</v>
      </c>
      <c r="F1022" s="44" t="s">
        <v>29019</v>
      </c>
      <c r="G1022" s="44" t="s">
        <v>3831</v>
      </c>
      <c r="H1022" s="44" t="s">
        <v>29020</v>
      </c>
      <c r="I1022" s="44" t="s">
        <v>17</v>
      </c>
      <c r="J1022" s="44" t="s">
        <v>11</v>
      </c>
      <c r="K1022" s="44" t="s">
        <v>365</v>
      </c>
      <c r="L1022" s="44" t="s">
        <v>3418</v>
      </c>
      <c r="M1022" s="44" t="s">
        <v>3418</v>
      </c>
    </row>
    <row r="1023" spans="1:13">
      <c r="B1023" s="49">
        <f>SUM(B1022+1)</f>
        <v>165</v>
      </c>
      <c r="C1023" s="44" t="s">
        <v>29021</v>
      </c>
      <c r="D1023" s="44"/>
      <c r="E1023" s="44" t="s">
        <v>29022</v>
      </c>
      <c r="F1023" s="44" t="s">
        <v>4883</v>
      </c>
      <c r="G1023" s="44" t="s">
        <v>3831</v>
      </c>
      <c r="H1023" s="44" t="s">
        <v>29023</v>
      </c>
      <c r="I1023" s="44" t="s">
        <v>17</v>
      </c>
      <c r="J1023" s="44" t="s">
        <v>11</v>
      </c>
      <c r="K1023" s="44" t="s">
        <v>561</v>
      </c>
      <c r="L1023" s="44" t="s">
        <v>228</v>
      </c>
      <c r="M1023" s="44" t="s">
        <v>228</v>
      </c>
    </row>
    <row r="1024" spans="1:13">
      <c r="B1024" s="49">
        <f>SUM(B1023+1)</f>
        <v>166</v>
      </c>
      <c r="C1024" s="44" t="s">
        <v>29024</v>
      </c>
      <c r="D1024" s="44"/>
      <c r="E1024" s="44" t="s">
        <v>29025</v>
      </c>
      <c r="F1024" s="44" t="s">
        <v>29026</v>
      </c>
      <c r="G1024" s="44" t="s">
        <v>3831</v>
      </c>
      <c r="H1024" s="44" t="s">
        <v>29027</v>
      </c>
      <c r="I1024" s="44" t="s">
        <v>17</v>
      </c>
      <c r="J1024" s="44" t="s">
        <v>11</v>
      </c>
      <c r="K1024" s="44" t="s">
        <v>700</v>
      </c>
      <c r="L1024" s="44" t="s">
        <v>235</v>
      </c>
      <c r="M1024" s="44" t="s">
        <v>235</v>
      </c>
    </row>
    <row r="1025" spans="2:13">
      <c r="B1025" s="49">
        <f>SUM(B1024+1)</f>
        <v>167</v>
      </c>
      <c r="C1025" s="44" t="s">
        <v>29028</v>
      </c>
      <c r="D1025" s="44"/>
      <c r="E1025" s="44" t="s">
        <v>29029</v>
      </c>
      <c r="F1025" s="44" t="s">
        <v>29030</v>
      </c>
      <c r="G1025" s="44" t="s">
        <v>3831</v>
      </c>
      <c r="H1025" s="44" t="s">
        <v>29031</v>
      </c>
      <c r="I1025" s="44" t="s">
        <v>17</v>
      </c>
      <c r="J1025" s="44" t="s">
        <v>11</v>
      </c>
      <c r="K1025" s="44" t="s">
        <v>700</v>
      </c>
      <c r="L1025" s="44" t="s">
        <v>3690</v>
      </c>
      <c r="M1025" s="44" t="s">
        <v>14885</v>
      </c>
    </row>
    <row r="1026" spans="2:13">
      <c r="B1026" s="49">
        <f>SUM(B1025+1)</f>
        <v>168</v>
      </c>
      <c r="C1026" s="44" t="s">
        <v>29032</v>
      </c>
      <c r="D1026" s="44"/>
      <c r="E1026" s="44" t="s">
        <v>29033</v>
      </c>
      <c r="F1026" s="44" t="s">
        <v>29034</v>
      </c>
      <c r="G1026" s="44" t="s">
        <v>3831</v>
      </c>
      <c r="H1026" s="44" t="s">
        <v>29035</v>
      </c>
      <c r="I1026" s="44" t="s">
        <v>17</v>
      </c>
      <c r="J1026" s="44" t="s">
        <v>11</v>
      </c>
      <c r="K1026" s="44" t="s">
        <v>700</v>
      </c>
      <c r="L1026" s="44" t="s">
        <v>423</v>
      </c>
      <c r="M1026" s="44" t="s">
        <v>423</v>
      </c>
    </row>
    <row r="1027" spans="2:13">
      <c r="B1027" s="49">
        <f>SUM(B1026+1)</f>
        <v>169</v>
      </c>
      <c r="C1027" s="44" t="s">
        <v>29036</v>
      </c>
      <c r="D1027" s="44"/>
      <c r="E1027" s="44" t="s">
        <v>29037</v>
      </c>
      <c r="F1027" s="44" t="s">
        <v>29038</v>
      </c>
      <c r="G1027" s="44" t="s">
        <v>3831</v>
      </c>
      <c r="H1027" s="44" t="s">
        <v>29039</v>
      </c>
      <c r="I1027" s="44" t="s">
        <v>17</v>
      </c>
      <c r="J1027" s="44" t="s">
        <v>11</v>
      </c>
      <c r="K1027" s="44" t="s">
        <v>700</v>
      </c>
      <c r="L1027" s="44" t="s">
        <v>10809</v>
      </c>
      <c r="M1027" s="44" t="s">
        <v>10809</v>
      </c>
    </row>
    <row r="1028" spans="2:13">
      <c r="B1028" s="49">
        <f>SUM(B1027+1)</f>
        <v>170</v>
      </c>
      <c r="C1028" s="44" t="s">
        <v>29040</v>
      </c>
      <c r="D1028" s="44"/>
      <c r="E1028" s="44" t="s">
        <v>29041</v>
      </c>
      <c r="F1028" s="44" t="s">
        <v>255</v>
      </c>
      <c r="G1028" s="44" t="s">
        <v>3831</v>
      </c>
      <c r="H1028" s="44" t="s">
        <v>29042</v>
      </c>
      <c r="I1028" s="44" t="s">
        <v>17</v>
      </c>
      <c r="J1028" s="44" t="s">
        <v>11</v>
      </c>
      <c r="K1028" s="44" t="s">
        <v>476</v>
      </c>
      <c r="L1028" s="44" t="s">
        <v>9179</v>
      </c>
      <c r="M1028" s="44" t="s">
        <v>9179</v>
      </c>
    </row>
    <row r="1029" spans="2:13">
      <c r="B1029" s="49">
        <f>SUM(B1028+1)</f>
        <v>171</v>
      </c>
      <c r="C1029" s="44" t="s">
        <v>29043</v>
      </c>
      <c r="D1029" s="44"/>
      <c r="E1029" s="44" t="s">
        <v>29044</v>
      </c>
      <c r="F1029" s="44" t="s">
        <v>29045</v>
      </c>
      <c r="G1029" s="44" t="s">
        <v>3831</v>
      </c>
      <c r="H1029" s="44" t="s">
        <v>29046</v>
      </c>
      <c r="I1029" s="44" t="s">
        <v>17</v>
      </c>
      <c r="J1029" s="44" t="s">
        <v>11</v>
      </c>
      <c r="K1029" s="44" t="s">
        <v>365</v>
      </c>
      <c r="L1029" s="44" t="s">
        <v>22211</v>
      </c>
      <c r="M1029" s="44" t="s">
        <v>22211</v>
      </c>
    </row>
    <row r="1030" spans="2:13">
      <c r="B1030" s="49">
        <f>SUM(B1029+1)</f>
        <v>172</v>
      </c>
      <c r="C1030" s="44" t="s">
        <v>29047</v>
      </c>
      <c r="D1030" s="44"/>
      <c r="E1030" s="44" t="s">
        <v>29048</v>
      </c>
      <c r="F1030" s="44" t="s">
        <v>28467</v>
      </c>
      <c r="G1030" s="44" t="s">
        <v>3831</v>
      </c>
      <c r="H1030" s="44" t="s">
        <v>29049</v>
      </c>
      <c r="I1030" s="44" t="s">
        <v>17</v>
      </c>
      <c r="J1030" s="44" t="s">
        <v>11</v>
      </c>
      <c r="K1030" s="44" t="s">
        <v>700</v>
      </c>
      <c r="L1030" s="44" t="s">
        <v>310</v>
      </c>
      <c r="M1030" s="44" t="s">
        <v>14062</v>
      </c>
    </row>
    <row r="1031" spans="2:13">
      <c r="B1031" s="49">
        <f>SUM(B1030+1)</f>
        <v>173</v>
      </c>
      <c r="C1031" s="44" t="s">
        <v>29050</v>
      </c>
      <c r="D1031" s="44"/>
      <c r="E1031" s="44" t="s">
        <v>29051</v>
      </c>
      <c r="F1031" s="44" t="s">
        <v>255</v>
      </c>
      <c r="G1031" s="44" t="s">
        <v>3831</v>
      </c>
      <c r="H1031" s="44" t="s">
        <v>29052</v>
      </c>
      <c r="I1031" s="44" t="s">
        <v>17</v>
      </c>
      <c r="J1031" s="44" t="s">
        <v>11</v>
      </c>
      <c r="K1031" s="44" t="s">
        <v>476</v>
      </c>
      <c r="L1031" s="44" t="s">
        <v>2995</v>
      </c>
      <c r="M1031" s="44" t="s">
        <v>28864</v>
      </c>
    </row>
    <row r="1032" spans="2:13">
      <c r="B1032" s="49">
        <f>SUM(B1031+1)</f>
        <v>174</v>
      </c>
      <c r="C1032" s="44" t="s">
        <v>29053</v>
      </c>
      <c r="D1032" s="44"/>
      <c r="E1032" s="44" t="s">
        <v>29054</v>
      </c>
      <c r="F1032" s="44" t="s">
        <v>255</v>
      </c>
      <c r="G1032" s="44" t="s">
        <v>3831</v>
      </c>
      <c r="H1032" s="44" t="s">
        <v>29055</v>
      </c>
      <c r="I1032" s="44" t="s">
        <v>17</v>
      </c>
      <c r="J1032" s="44" t="s">
        <v>11</v>
      </c>
      <c r="K1032" s="44" t="s">
        <v>476</v>
      </c>
      <c r="L1032" s="44" t="s">
        <v>9179</v>
      </c>
      <c r="M1032" s="44" t="s">
        <v>9179</v>
      </c>
    </row>
    <row r="1033" spans="2:13">
      <c r="B1033" s="49">
        <f>SUM(B1032+1)</f>
        <v>175</v>
      </c>
      <c r="C1033" s="44" t="s">
        <v>29056</v>
      </c>
      <c r="D1033" s="44"/>
      <c r="E1033" s="44" t="s">
        <v>29057</v>
      </c>
      <c r="F1033" s="44" t="s">
        <v>29058</v>
      </c>
      <c r="G1033" s="44" t="s">
        <v>3831</v>
      </c>
      <c r="H1033" s="44" t="s">
        <v>29059</v>
      </c>
      <c r="I1033" s="44" t="s">
        <v>17</v>
      </c>
      <c r="J1033" s="44" t="s">
        <v>11</v>
      </c>
      <c r="K1033" s="44" t="s">
        <v>365</v>
      </c>
      <c r="L1033" s="44" t="s">
        <v>949</v>
      </c>
      <c r="M1033" s="44" t="s">
        <v>1229</v>
      </c>
    </row>
    <row r="1034" spans="2:13">
      <c r="B1034" s="49">
        <f>SUM(B1033+1)</f>
        <v>176</v>
      </c>
      <c r="C1034" s="44" t="s">
        <v>29060</v>
      </c>
      <c r="D1034" s="44"/>
      <c r="E1034" s="44" t="s">
        <v>29061</v>
      </c>
      <c r="F1034" s="44" t="s">
        <v>29062</v>
      </c>
      <c r="G1034" s="44" t="s">
        <v>3831</v>
      </c>
      <c r="H1034" s="44" t="s">
        <v>29063</v>
      </c>
      <c r="I1034" s="44" t="s">
        <v>17</v>
      </c>
      <c r="J1034" s="44" t="s">
        <v>11</v>
      </c>
      <c r="K1034" s="44" t="s">
        <v>700</v>
      </c>
      <c r="L1034" s="44" t="s">
        <v>4105</v>
      </c>
      <c r="M1034" s="44" t="s">
        <v>4105</v>
      </c>
    </row>
    <row r="1035" spans="2:13">
      <c r="B1035" s="49">
        <f>SUM(B1034+1)</f>
        <v>177</v>
      </c>
      <c r="C1035" s="44" t="s">
        <v>29064</v>
      </c>
      <c r="D1035" s="44"/>
      <c r="E1035" s="44" t="s">
        <v>29065</v>
      </c>
      <c r="F1035" s="44" t="s">
        <v>29066</v>
      </c>
      <c r="G1035" s="44" t="s">
        <v>3831</v>
      </c>
      <c r="H1035" s="44" t="s">
        <v>29067</v>
      </c>
      <c r="I1035" s="44" t="s">
        <v>17</v>
      </c>
      <c r="J1035" s="44" t="s">
        <v>11</v>
      </c>
      <c r="K1035" s="44" t="s">
        <v>700</v>
      </c>
      <c r="L1035" s="44" t="s">
        <v>7875</v>
      </c>
      <c r="M1035" s="44" t="s">
        <v>7875</v>
      </c>
    </row>
    <row r="1036" spans="2:13">
      <c r="B1036" s="49">
        <f>SUM(B1035+1)</f>
        <v>178</v>
      </c>
      <c r="C1036" s="44" t="s">
        <v>29068</v>
      </c>
      <c r="D1036" s="44"/>
      <c r="E1036" s="44" t="s">
        <v>29069</v>
      </c>
      <c r="F1036" s="44" t="s">
        <v>255</v>
      </c>
      <c r="G1036" s="44" t="s">
        <v>3831</v>
      </c>
      <c r="H1036" s="44" t="s">
        <v>29070</v>
      </c>
      <c r="I1036" s="44" t="s">
        <v>17</v>
      </c>
      <c r="J1036" s="44" t="s">
        <v>11</v>
      </c>
      <c r="K1036" s="44" t="s">
        <v>476</v>
      </c>
      <c r="L1036" s="44" t="s">
        <v>1021</v>
      </c>
      <c r="M1036" s="44" t="s">
        <v>1021</v>
      </c>
    </row>
    <row r="1037" spans="2:13">
      <c r="B1037" s="49">
        <f>SUM(B1036+1)</f>
        <v>179</v>
      </c>
      <c r="C1037" s="44" t="s">
        <v>29071</v>
      </c>
      <c r="D1037" s="44"/>
      <c r="E1037" s="44" t="s">
        <v>29072</v>
      </c>
      <c r="F1037" s="44" t="s">
        <v>29073</v>
      </c>
      <c r="G1037" s="44" t="s">
        <v>3831</v>
      </c>
      <c r="H1037" s="44" t="s">
        <v>29074</v>
      </c>
      <c r="I1037" s="44" t="s">
        <v>17</v>
      </c>
      <c r="J1037" s="44" t="s">
        <v>11</v>
      </c>
      <c r="K1037" s="44" t="s">
        <v>365</v>
      </c>
      <c r="L1037" s="44" t="s">
        <v>29075</v>
      </c>
      <c r="M1037" s="44" t="s">
        <v>29075</v>
      </c>
    </row>
    <row r="1038" spans="2:13">
      <c r="B1038" s="49">
        <f>SUM(B1037+1)</f>
        <v>180</v>
      </c>
      <c r="C1038" s="44" t="s">
        <v>29076</v>
      </c>
      <c r="D1038" s="44"/>
      <c r="E1038" s="44" t="s">
        <v>29077</v>
      </c>
      <c r="F1038" s="44" t="s">
        <v>255</v>
      </c>
      <c r="G1038" s="44" t="s">
        <v>3831</v>
      </c>
      <c r="H1038" s="44" t="s">
        <v>29078</v>
      </c>
      <c r="I1038" s="44" t="s">
        <v>17</v>
      </c>
      <c r="J1038" s="44" t="s">
        <v>11</v>
      </c>
      <c r="K1038" s="44" t="s">
        <v>476</v>
      </c>
      <c r="L1038" s="44" t="s">
        <v>9179</v>
      </c>
      <c r="M1038" s="44" t="s">
        <v>9179</v>
      </c>
    </row>
    <row r="1039" spans="2:13">
      <c r="B1039" s="49">
        <f>SUM(B1038+1)</f>
        <v>181</v>
      </c>
      <c r="C1039" s="44" t="s">
        <v>29079</v>
      </c>
      <c r="D1039" s="44"/>
      <c r="E1039" s="44" t="s">
        <v>29080</v>
      </c>
      <c r="F1039" s="44" t="s">
        <v>29081</v>
      </c>
      <c r="G1039" s="44" t="s">
        <v>3831</v>
      </c>
      <c r="H1039" s="44" t="s">
        <v>29082</v>
      </c>
      <c r="I1039" s="44" t="s">
        <v>17</v>
      </c>
      <c r="J1039" s="44" t="s">
        <v>11</v>
      </c>
      <c r="K1039" s="44" t="s">
        <v>136</v>
      </c>
      <c r="L1039" s="44" t="s">
        <v>1347</v>
      </c>
      <c r="M1039" s="44" t="s">
        <v>1347</v>
      </c>
    </row>
    <row r="1040" spans="2:13">
      <c r="B1040" s="49">
        <f>SUM(B1039+1)</f>
        <v>182</v>
      </c>
      <c r="C1040" s="44" t="s">
        <v>29083</v>
      </c>
      <c r="D1040" s="44"/>
      <c r="E1040" s="44" t="s">
        <v>29084</v>
      </c>
      <c r="F1040" s="44" t="s">
        <v>255</v>
      </c>
      <c r="G1040" s="44" t="s">
        <v>3831</v>
      </c>
      <c r="H1040" s="44" t="s">
        <v>29085</v>
      </c>
      <c r="I1040" s="44" t="s">
        <v>23507</v>
      </c>
      <c r="J1040" s="44" t="s">
        <v>193</v>
      </c>
      <c r="K1040" s="44"/>
      <c r="L1040" s="44" t="s">
        <v>1571</v>
      </c>
      <c r="M1040" s="44" t="s">
        <v>1571</v>
      </c>
    </row>
    <row r="1041" spans="1:13">
      <c r="B1041" s="49">
        <f>SUM(B1040+1)</f>
        <v>183</v>
      </c>
      <c r="C1041" s="44" t="s">
        <v>29086</v>
      </c>
      <c r="D1041" s="44"/>
      <c r="E1041" s="44" t="s">
        <v>29087</v>
      </c>
      <c r="F1041" s="44" t="s">
        <v>29088</v>
      </c>
      <c r="G1041" s="44" t="s">
        <v>3831</v>
      </c>
      <c r="H1041" s="44" t="s">
        <v>29089</v>
      </c>
      <c r="I1041" s="44" t="s">
        <v>17</v>
      </c>
      <c r="J1041" s="44" t="s">
        <v>11</v>
      </c>
      <c r="K1041" s="44" t="s">
        <v>700</v>
      </c>
      <c r="L1041" s="44" t="s">
        <v>1855</v>
      </c>
      <c r="M1041" s="44" t="s">
        <v>1855</v>
      </c>
    </row>
    <row r="1042" spans="1:13" s="3" customFormat="1" ht="12.95" customHeight="1">
      <c r="A1042" s="51" t="s">
        <v>50</v>
      </c>
      <c r="B1042" s="10" t="s">
        <v>29090</v>
      </c>
      <c r="C1042" s="10" t="s">
        <v>29091</v>
      </c>
      <c r="D1042" s="10"/>
      <c r="E1042" s="10" t="s">
        <v>29092</v>
      </c>
      <c r="F1042" s="10" t="s">
        <v>255</v>
      </c>
      <c r="G1042" s="10" t="s">
        <v>3831</v>
      </c>
      <c r="H1042" s="10" t="s">
        <v>29093</v>
      </c>
      <c r="I1042" s="10" t="s">
        <v>17</v>
      </c>
      <c r="J1042" s="10" t="s">
        <v>118</v>
      </c>
      <c r="K1042" s="17" t="s">
        <v>365</v>
      </c>
      <c r="L1042" s="10" t="s">
        <v>5639</v>
      </c>
      <c r="M1042" s="10" t="s">
        <v>5639</v>
      </c>
    </row>
    <row r="1043" spans="1:13">
      <c r="B1043" s="49">
        <f>SUM(B1041+1)</f>
        <v>184</v>
      </c>
      <c r="C1043" s="44" t="s">
        <v>29094</v>
      </c>
      <c r="D1043" s="44"/>
      <c r="E1043" s="44" t="s">
        <v>29095</v>
      </c>
      <c r="F1043" s="44" t="s">
        <v>29096</v>
      </c>
      <c r="G1043" s="44" t="s">
        <v>3831</v>
      </c>
      <c r="H1043" s="44" t="s">
        <v>29097</v>
      </c>
      <c r="I1043" s="44" t="s">
        <v>17</v>
      </c>
      <c r="J1043" s="44" t="s">
        <v>11</v>
      </c>
      <c r="K1043" s="44" t="s">
        <v>365</v>
      </c>
      <c r="L1043" s="44" t="s">
        <v>4741</v>
      </c>
      <c r="M1043" s="44" t="s">
        <v>4741</v>
      </c>
    </row>
    <row r="1044" spans="1:13">
      <c r="B1044" s="49">
        <f t="shared" ref="B1043:B1099" si="16">SUM(B1043+1)</f>
        <v>185</v>
      </c>
      <c r="C1044" s="44" t="s">
        <v>25878</v>
      </c>
      <c r="D1044" s="44"/>
      <c r="E1044" s="44" t="s">
        <v>29098</v>
      </c>
      <c r="F1044" s="44" t="s">
        <v>25880</v>
      </c>
      <c r="G1044" s="44" t="s">
        <v>3831</v>
      </c>
      <c r="H1044" s="44" t="s">
        <v>25881</v>
      </c>
      <c r="I1044" s="44" t="s">
        <v>17</v>
      </c>
      <c r="J1044" s="44" t="s">
        <v>11</v>
      </c>
      <c r="K1044" s="44" t="s">
        <v>136</v>
      </c>
      <c r="L1044" s="44" t="s">
        <v>1837</v>
      </c>
      <c r="M1044" s="44" t="s">
        <v>1837</v>
      </c>
    </row>
    <row r="1045" spans="1:13">
      <c r="B1045" s="49">
        <f t="shared" si="16"/>
        <v>186</v>
      </c>
      <c r="C1045" s="44" t="s">
        <v>29099</v>
      </c>
      <c r="D1045" s="44"/>
      <c r="E1045" s="44" t="s">
        <v>29100</v>
      </c>
      <c r="F1045" s="44" t="s">
        <v>29101</v>
      </c>
      <c r="G1045" s="44" t="s">
        <v>3831</v>
      </c>
      <c r="H1045" s="44" t="s">
        <v>29102</v>
      </c>
      <c r="I1045" s="44" t="s">
        <v>17</v>
      </c>
      <c r="J1045" s="44" t="s">
        <v>11</v>
      </c>
      <c r="K1045" s="44" t="s">
        <v>365</v>
      </c>
      <c r="L1045" s="44" t="s">
        <v>199</v>
      </c>
      <c r="M1045" s="44" t="s">
        <v>199</v>
      </c>
    </row>
    <row r="1046" spans="1:13">
      <c r="B1046" s="49">
        <f t="shared" si="16"/>
        <v>187</v>
      </c>
      <c r="C1046" s="44" t="s">
        <v>29103</v>
      </c>
      <c r="D1046" s="44"/>
      <c r="E1046" s="44" t="s">
        <v>29104</v>
      </c>
      <c r="F1046" s="44" t="s">
        <v>255</v>
      </c>
      <c r="G1046" s="44" t="s">
        <v>3831</v>
      </c>
      <c r="H1046" s="44" t="s">
        <v>29105</v>
      </c>
      <c r="I1046" s="44" t="s">
        <v>17</v>
      </c>
      <c r="J1046" s="44" t="s">
        <v>11</v>
      </c>
      <c r="K1046" s="44" t="s">
        <v>476</v>
      </c>
      <c r="L1046" s="44" t="s">
        <v>1021</v>
      </c>
      <c r="M1046" s="44" t="s">
        <v>1021</v>
      </c>
    </row>
    <row r="1047" spans="1:13">
      <c r="B1047" s="49">
        <f t="shared" si="16"/>
        <v>188</v>
      </c>
      <c r="C1047" s="44" t="s">
        <v>29106</v>
      </c>
      <c r="D1047" s="44"/>
      <c r="E1047" s="44" t="s">
        <v>29107</v>
      </c>
      <c r="F1047" s="44" t="s">
        <v>255</v>
      </c>
      <c r="G1047" s="44" t="s">
        <v>29108</v>
      </c>
      <c r="H1047" s="44" t="s">
        <v>29109</v>
      </c>
      <c r="I1047" s="44" t="s">
        <v>17</v>
      </c>
      <c r="J1047" s="44" t="s">
        <v>18</v>
      </c>
      <c r="K1047" s="44" t="s">
        <v>476</v>
      </c>
      <c r="L1047" s="44" t="s">
        <v>29110</v>
      </c>
      <c r="M1047" s="44" t="s">
        <v>29110</v>
      </c>
    </row>
    <row r="1048" spans="1:13">
      <c r="B1048" s="49">
        <f t="shared" si="16"/>
        <v>189</v>
      </c>
      <c r="C1048" s="44" t="s">
        <v>29111</v>
      </c>
      <c r="D1048" s="44"/>
      <c r="E1048" s="44" t="s">
        <v>29112</v>
      </c>
      <c r="F1048" s="44" t="s">
        <v>255</v>
      </c>
      <c r="G1048" s="44" t="s">
        <v>29108</v>
      </c>
      <c r="H1048" s="44" t="s">
        <v>29113</v>
      </c>
      <c r="I1048" s="44" t="s">
        <v>17</v>
      </c>
      <c r="J1048" s="44" t="s">
        <v>18</v>
      </c>
      <c r="K1048" s="44" t="s">
        <v>476</v>
      </c>
      <c r="L1048" s="44" t="s">
        <v>1392</v>
      </c>
      <c r="M1048" s="44" t="s">
        <v>1392</v>
      </c>
    </row>
    <row r="1049" spans="1:13">
      <c r="B1049" s="49">
        <f t="shared" si="16"/>
        <v>190</v>
      </c>
      <c r="C1049" s="44" t="s">
        <v>29114</v>
      </c>
      <c r="D1049" s="44"/>
      <c r="E1049" s="44" t="s">
        <v>29115</v>
      </c>
      <c r="F1049" s="44" t="s">
        <v>255</v>
      </c>
      <c r="G1049" s="44" t="s">
        <v>29108</v>
      </c>
      <c r="H1049" s="44" t="s">
        <v>29116</v>
      </c>
      <c r="I1049" s="44" t="s">
        <v>17</v>
      </c>
      <c r="J1049" s="44" t="s">
        <v>18</v>
      </c>
      <c r="K1049" s="44" t="s">
        <v>476</v>
      </c>
      <c r="L1049" s="44" t="s">
        <v>657</v>
      </c>
      <c r="M1049" s="44" t="s">
        <v>657</v>
      </c>
    </row>
    <row r="1050" spans="1:13">
      <c r="B1050" s="49">
        <f t="shared" si="16"/>
        <v>191</v>
      </c>
      <c r="C1050" s="44" t="s">
        <v>29117</v>
      </c>
      <c r="D1050" s="44"/>
      <c r="E1050" s="44" t="s">
        <v>29118</v>
      </c>
      <c r="F1050" s="44" t="s">
        <v>29119</v>
      </c>
      <c r="G1050" s="44" t="s">
        <v>29108</v>
      </c>
      <c r="H1050" s="44" t="s">
        <v>29120</v>
      </c>
      <c r="I1050" s="44" t="s">
        <v>17</v>
      </c>
      <c r="J1050" s="44" t="s">
        <v>11</v>
      </c>
      <c r="K1050" s="44" t="s">
        <v>26</v>
      </c>
      <c r="L1050" s="44" t="s">
        <v>5469</v>
      </c>
      <c r="M1050" s="44" t="s">
        <v>5469</v>
      </c>
    </row>
    <row r="1051" spans="1:13">
      <c r="B1051" s="49">
        <f t="shared" si="16"/>
        <v>192</v>
      </c>
      <c r="C1051" s="44" t="s">
        <v>29121</v>
      </c>
      <c r="D1051" s="44"/>
      <c r="E1051" s="44" t="s">
        <v>29108</v>
      </c>
      <c r="F1051" s="44" t="s">
        <v>29122</v>
      </c>
      <c r="G1051" s="44" t="s">
        <v>29108</v>
      </c>
      <c r="H1051" s="44" t="s">
        <v>29123</v>
      </c>
      <c r="I1051" s="44" t="s">
        <v>17</v>
      </c>
      <c r="J1051" s="44" t="s">
        <v>11</v>
      </c>
      <c r="K1051" s="44" t="s">
        <v>136</v>
      </c>
      <c r="L1051" s="44" t="s">
        <v>24109</v>
      </c>
      <c r="M1051" s="44" t="s">
        <v>24109</v>
      </c>
    </row>
    <row r="1052" spans="1:13">
      <c r="B1052" s="49">
        <f t="shared" si="16"/>
        <v>193</v>
      </c>
      <c r="C1052" s="44" t="s">
        <v>2130</v>
      </c>
      <c r="D1052" s="44"/>
      <c r="E1052" s="44" t="s">
        <v>29124</v>
      </c>
      <c r="F1052" s="44" t="s">
        <v>29125</v>
      </c>
      <c r="G1052" s="44" t="s">
        <v>29126</v>
      </c>
      <c r="H1052" s="44" t="s">
        <v>2133</v>
      </c>
      <c r="I1052" s="44" t="s">
        <v>17</v>
      </c>
      <c r="J1052" s="44" t="s">
        <v>11</v>
      </c>
      <c r="K1052" s="44" t="s">
        <v>42</v>
      </c>
      <c r="L1052" s="44" t="s">
        <v>1375</v>
      </c>
      <c r="M1052" s="44" t="s">
        <v>1375</v>
      </c>
    </row>
    <row r="1053" spans="1:13">
      <c r="B1053" s="49">
        <f t="shared" si="16"/>
        <v>194</v>
      </c>
      <c r="C1053" s="44" t="s">
        <v>29127</v>
      </c>
      <c r="D1053" s="44"/>
      <c r="E1053" s="44" t="s">
        <v>29128</v>
      </c>
      <c r="F1053" s="44" t="s">
        <v>29129</v>
      </c>
      <c r="G1053" s="44" t="s">
        <v>29126</v>
      </c>
      <c r="H1053" s="44" t="s">
        <v>29130</v>
      </c>
      <c r="I1053" s="44" t="s">
        <v>17</v>
      </c>
      <c r="J1053" s="44" t="s">
        <v>11</v>
      </c>
      <c r="K1053" s="44" t="s">
        <v>610</v>
      </c>
      <c r="L1053" s="44" t="s">
        <v>4016</v>
      </c>
      <c r="M1053" s="44" t="s">
        <v>4016</v>
      </c>
    </row>
    <row r="1054" spans="1:13">
      <c r="B1054" s="49">
        <f t="shared" si="16"/>
        <v>195</v>
      </c>
      <c r="C1054" s="44" t="s">
        <v>29131</v>
      </c>
      <c r="D1054" s="44"/>
      <c r="E1054" s="44" t="s">
        <v>29132</v>
      </c>
      <c r="F1054" s="44" t="s">
        <v>29133</v>
      </c>
      <c r="G1054" s="44" t="s">
        <v>29126</v>
      </c>
      <c r="H1054" s="44" t="s">
        <v>29134</v>
      </c>
      <c r="I1054" s="44" t="s">
        <v>17</v>
      </c>
      <c r="J1054" s="44" t="s">
        <v>11</v>
      </c>
      <c r="K1054" s="44" t="s">
        <v>610</v>
      </c>
      <c r="L1054" s="44" t="s">
        <v>934</v>
      </c>
      <c r="M1054" s="44" t="s">
        <v>934</v>
      </c>
    </row>
    <row r="1055" spans="1:13">
      <c r="B1055" s="49">
        <f t="shared" si="16"/>
        <v>196</v>
      </c>
      <c r="C1055" s="44" t="s">
        <v>29135</v>
      </c>
      <c r="D1055" s="44"/>
      <c r="E1055" s="44" t="s">
        <v>29136</v>
      </c>
      <c r="F1055" s="44" t="s">
        <v>29137</v>
      </c>
      <c r="G1055" s="44" t="s">
        <v>29126</v>
      </c>
      <c r="H1055" s="44" t="s">
        <v>29138</v>
      </c>
      <c r="I1055" s="44" t="s">
        <v>17</v>
      </c>
      <c r="J1055" s="44" t="s">
        <v>11</v>
      </c>
      <c r="K1055" s="44" t="s">
        <v>610</v>
      </c>
      <c r="L1055" s="44" t="s">
        <v>4105</v>
      </c>
      <c r="M1055" s="44" t="s">
        <v>4105</v>
      </c>
    </row>
    <row r="1056" spans="1:13">
      <c r="B1056" s="49">
        <f t="shared" si="16"/>
        <v>197</v>
      </c>
      <c r="C1056" s="44" t="s">
        <v>29139</v>
      </c>
      <c r="D1056" s="44"/>
      <c r="E1056" s="44" t="s">
        <v>29140</v>
      </c>
      <c r="F1056" s="44" t="s">
        <v>29141</v>
      </c>
      <c r="G1056" s="44" t="s">
        <v>29126</v>
      </c>
      <c r="H1056" s="44" t="s">
        <v>29142</v>
      </c>
      <c r="I1056" s="44" t="s">
        <v>17</v>
      </c>
      <c r="J1056" s="44" t="s">
        <v>11</v>
      </c>
      <c r="K1056" s="44" t="s">
        <v>610</v>
      </c>
      <c r="L1056" s="44" t="s">
        <v>3634</v>
      </c>
      <c r="M1056" s="44" t="s">
        <v>3634</v>
      </c>
    </row>
    <row r="1057" spans="2:13">
      <c r="B1057" s="49">
        <f t="shared" si="16"/>
        <v>198</v>
      </c>
      <c r="C1057" s="44" t="s">
        <v>15823</v>
      </c>
      <c r="D1057" s="44"/>
      <c r="E1057" s="44" t="s">
        <v>29143</v>
      </c>
      <c r="F1057" s="44" t="s">
        <v>5032</v>
      </c>
      <c r="G1057" s="44" t="s">
        <v>29126</v>
      </c>
      <c r="H1057" s="44" t="s">
        <v>15826</v>
      </c>
      <c r="I1057" s="44" t="s">
        <v>17</v>
      </c>
      <c r="J1057" s="44" t="s">
        <v>11</v>
      </c>
      <c r="K1057" s="44" t="s">
        <v>610</v>
      </c>
      <c r="L1057" s="44" t="s">
        <v>3352</v>
      </c>
      <c r="M1057" s="44" t="s">
        <v>3352</v>
      </c>
    </row>
    <row r="1058" spans="2:13">
      <c r="B1058" s="49">
        <f t="shared" si="16"/>
        <v>199</v>
      </c>
      <c r="C1058" s="44" t="s">
        <v>29144</v>
      </c>
      <c r="D1058" s="44"/>
      <c r="E1058" s="44" t="s">
        <v>29145</v>
      </c>
      <c r="F1058" s="44" t="s">
        <v>29146</v>
      </c>
      <c r="G1058" s="44" t="s">
        <v>29126</v>
      </c>
      <c r="H1058" s="44" t="s">
        <v>29147</v>
      </c>
      <c r="I1058" s="44" t="s">
        <v>17</v>
      </c>
      <c r="J1058" s="44" t="s">
        <v>11</v>
      </c>
      <c r="K1058" s="44" t="s">
        <v>610</v>
      </c>
      <c r="L1058" s="44" t="s">
        <v>989</v>
      </c>
      <c r="M1058" s="44" t="s">
        <v>989</v>
      </c>
    </row>
    <row r="1059" spans="2:13">
      <c r="B1059" s="49">
        <f t="shared" si="16"/>
        <v>200</v>
      </c>
      <c r="C1059" s="44" t="s">
        <v>6104</v>
      </c>
      <c r="D1059" s="44"/>
      <c r="E1059" s="44" t="s">
        <v>29148</v>
      </c>
      <c r="F1059" s="44" t="s">
        <v>6106</v>
      </c>
      <c r="G1059" s="44" t="s">
        <v>29126</v>
      </c>
      <c r="H1059" s="44" t="s">
        <v>6107</v>
      </c>
      <c r="I1059" s="44" t="s">
        <v>17</v>
      </c>
      <c r="J1059" s="44" t="s">
        <v>11</v>
      </c>
      <c r="K1059" s="44" t="s">
        <v>610</v>
      </c>
      <c r="L1059" s="44" t="s">
        <v>1132</v>
      </c>
      <c r="M1059" s="44" t="s">
        <v>1132</v>
      </c>
    </row>
    <row r="1060" spans="2:13">
      <c r="B1060" s="49">
        <f t="shared" si="16"/>
        <v>201</v>
      </c>
      <c r="C1060" s="44" t="s">
        <v>29149</v>
      </c>
      <c r="D1060" s="44"/>
      <c r="E1060" s="44" t="s">
        <v>29150</v>
      </c>
      <c r="F1060" s="44" t="s">
        <v>29151</v>
      </c>
      <c r="G1060" s="44" t="s">
        <v>29126</v>
      </c>
      <c r="H1060" s="44" t="s">
        <v>29152</v>
      </c>
      <c r="I1060" s="44" t="s">
        <v>17</v>
      </c>
      <c r="J1060" s="44" t="s">
        <v>11</v>
      </c>
      <c r="K1060" s="44" t="s">
        <v>610</v>
      </c>
      <c r="L1060" s="44" t="s">
        <v>1487</v>
      </c>
      <c r="M1060" s="44" t="s">
        <v>1487</v>
      </c>
    </row>
    <row r="1061" spans="2:13">
      <c r="B1061" s="49">
        <f t="shared" si="16"/>
        <v>202</v>
      </c>
      <c r="C1061" s="44" t="s">
        <v>29153</v>
      </c>
      <c r="D1061" s="44"/>
      <c r="E1061" s="44" t="s">
        <v>29154</v>
      </c>
      <c r="F1061" s="44" t="s">
        <v>29155</v>
      </c>
      <c r="G1061" s="44" t="s">
        <v>29126</v>
      </c>
      <c r="H1061" s="44" t="s">
        <v>29156</v>
      </c>
      <c r="I1061" s="44" t="s">
        <v>17</v>
      </c>
      <c r="J1061" s="44" t="s">
        <v>11</v>
      </c>
      <c r="K1061" s="44" t="s">
        <v>42</v>
      </c>
      <c r="L1061" s="44" t="s">
        <v>657</v>
      </c>
      <c r="M1061" s="44" t="s">
        <v>657</v>
      </c>
    </row>
    <row r="1062" spans="2:13">
      <c r="B1062" s="49">
        <f t="shared" si="16"/>
        <v>203</v>
      </c>
      <c r="C1062" s="44" t="s">
        <v>29157</v>
      </c>
      <c r="D1062" s="44"/>
      <c r="E1062" s="44" t="s">
        <v>29158</v>
      </c>
      <c r="F1062" s="44" t="s">
        <v>29159</v>
      </c>
      <c r="G1062" s="44" t="s">
        <v>29126</v>
      </c>
      <c r="H1062" s="44" t="s">
        <v>29160</v>
      </c>
      <c r="I1062" s="44" t="s">
        <v>17</v>
      </c>
      <c r="J1062" s="44" t="s">
        <v>11</v>
      </c>
      <c r="K1062" s="44" t="s">
        <v>610</v>
      </c>
      <c r="L1062" s="44" t="s">
        <v>1921</v>
      </c>
      <c r="M1062" s="44" t="s">
        <v>1921</v>
      </c>
    </row>
    <row r="1063" spans="2:13">
      <c r="B1063" s="49">
        <f t="shared" si="16"/>
        <v>204</v>
      </c>
      <c r="C1063" s="44" t="s">
        <v>14123</v>
      </c>
      <c r="D1063" s="44"/>
      <c r="E1063" s="44" t="s">
        <v>29161</v>
      </c>
      <c r="F1063" s="44" t="s">
        <v>29162</v>
      </c>
      <c r="G1063" s="44" t="s">
        <v>29126</v>
      </c>
      <c r="H1063" s="44" t="s">
        <v>16305</v>
      </c>
      <c r="I1063" s="44" t="s">
        <v>17</v>
      </c>
      <c r="J1063" s="44" t="s">
        <v>11</v>
      </c>
      <c r="K1063" s="44" t="s">
        <v>610</v>
      </c>
      <c r="L1063" s="44" t="s">
        <v>2569</v>
      </c>
      <c r="M1063" s="44" t="s">
        <v>2569</v>
      </c>
    </row>
    <row r="1064" spans="2:13">
      <c r="B1064" s="49">
        <f t="shared" si="16"/>
        <v>205</v>
      </c>
      <c r="C1064" s="44" t="s">
        <v>29163</v>
      </c>
      <c r="D1064" s="44"/>
      <c r="E1064" s="44" t="s">
        <v>29164</v>
      </c>
      <c r="F1064" s="44" t="s">
        <v>29165</v>
      </c>
      <c r="G1064" s="44" t="s">
        <v>29126</v>
      </c>
      <c r="H1064" s="44" t="s">
        <v>29166</v>
      </c>
      <c r="I1064" s="44" t="s">
        <v>17</v>
      </c>
      <c r="J1064" s="44" t="s">
        <v>11</v>
      </c>
      <c r="K1064" s="44" t="s">
        <v>610</v>
      </c>
      <c r="L1064" s="44" t="s">
        <v>1392</v>
      </c>
      <c r="M1064" s="44" t="s">
        <v>1392</v>
      </c>
    </row>
    <row r="1065" spans="2:13">
      <c r="B1065" s="49">
        <f t="shared" si="16"/>
        <v>206</v>
      </c>
      <c r="C1065" s="44" t="s">
        <v>29167</v>
      </c>
      <c r="D1065" s="44"/>
      <c r="E1065" s="44" t="s">
        <v>29168</v>
      </c>
      <c r="F1065" s="44" t="s">
        <v>29169</v>
      </c>
      <c r="G1065" s="44" t="s">
        <v>29126</v>
      </c>
      <c r="H1065" s="44" t="s">
        <v>29170</v>
      </c>
      <c r="I1065" s="44" t="s">
        <v>17</v>
      </c>
      <c r="J1065" s="44" t="s">
        <v>11</v>
      </c>
      <c r="K1065" s="44" t="s">
        <v>610</v>
      </c>
      <c r="L1065" s="44" t="s">
        <v>1850</v>
      </c>
      <c r="M1065" s="44" t="s">
        <v>1850</v>
      </c>
    </row>
    <row r="1066" spans="2:13">
      <c r="B1066" s="49">
        <f t="shared" si="16"/>
        <v>207</v>
      </c>
      <c r="C1066" s="44" t="s">
        <v>29171</v>
      </c>
      <c r="D1066" s="44"/>
      <c r="E1066" s="44" t="s">
        <v>29172</v>
      </c>
      <c r="F1066" s="44" t="s">
        <v>29173</v>
      </c>
      <c r="G1066" s="44" t="s">
        <v>29126</v>
      </c>
      <c r="H1066" s="44" t="s">
        <v>29174</v>
      </c>
      <c r="I1066" s="44" t="s">
        <v>17</v>
      </c>
      <c r="J1066" s="44" t="s">
        <v>11</v>
      </c>
      <c r="K1066" s="44" t="s">
        <v>42</v>
      </c>
      <c r="L1066" s="44" t="s">
        <v>3341</v>
      </c>
      <c r="M1066" s="44" t="s">
        <v>3341</v>
      </c>
    </row>
    <row r="1067" spans="2:13">
      <c r="B1067" s="49">
        <f t="shared" si="16"/>
        <v>208</v>
      </c>
      <c r="C1067" s="44" t="s">
        <v>29175</v>
      </c>
      <c r="D1067" s="44"/>
      <c r="E1067" s="44" t="s">
        <v>29176</v>
      </c>
      <c r="F1067" s="44" t="s">
        <v>29177</v>
      </c>
      <c r="G1067" s="44" t="s">
        <v>29126</v>
      </c>
      <c r="H1067" s="44" t="s">
        <v>29178</v>
      </c>
      <c r="I1067" s="44" t="s">
        <v>17</v>
      </c>
      <c r="J1067" s="44" t="s">
        <v>11</v>
      </c>
      <c r="K1067" s="44" t="s">
        <v>610</v>
      </c>
      <c r="L1067" s="44" t="s">
        <v>2021</v>
      </c>
      <c r="M1067" s="44" t="s">
        <v>2021</v>
      </c>
    </row>
    <row r="1068" spans="2:13">
      <c r="B1068" s="49">
        <f t="shared" si="16"/>
        <v>209</v>
      </c>
      <c r="C1068" s="44" t="s">
        <v>29179</v>
      </c>
      <c r="D1068" s="44"/>
      <c r="E1068" s="44" t="s">
        <v>29180</v>
      </c>
      <c r="F1068" s="44" t="s">
        <v>29181</v>
      </c>
      <c r="G1068" s="44" t="s">
        <v>29126</v>
      </c>
      <c r="H1068" s="44" t="s">
        <v>29182</v>
      </c>
      <c r="I1068" s="44" t="s">
        <v>17</v>
      </c>
      <c r="J1068" s="44" t="s">
        <v>11</v>
      </c>
      <c r="K1068" s="44" t="s">
        <v>610</v>
      </c>
      <c r="L1068" s="44" t="s">
        <v>1214</v>
      </c>
      <c r="M1068" s="44" t="s">
        <v>1214</v>
      </c>
    </row>
    <row r="1069" spans="2:13">
      <c r="B1069" s="49">
        <f t="shared" si="16"/>
        <v>210</v>
      </c>
      <c r="C1069" s="44" t="s">
        <v>11749</v>
      </c>
      <c r="D1069" s="44"/>
      <c r="E1069" s="44" t="s">
        <v>29183</v>
      </c>
      <c r="F1069" s="44" t="s">
        <v>29184</v>
      </c>
      <c r="G1069" s="44" t="s">
        <v>29126</v>
      </c>
      <c r="H1069" s="44" t="s">
        <v>11752</v>
      </c>
      <c r="I1069" s="44" t="s">
        <v>17</v>
      </c>
      <c r="J1069" s="44" t="s">
        <v>11</v>
      </c>
      <c r="K1069" s="44"/>
      <c r="L1069" s="44" t="s">
        <v>902</v>
      </c>
      <c r="M1069" s="44" t="s">
        <v>902</v>
      </c>
    </row>
    <row r="1070" spans="2:13">
      <c r="B1070" s="49">
        <f t="shared" si="16"/>
        <v>211</v>
      </c>
      <c r="C1070" s="44" t="s">
        <v>29185</v>
      </c>
      <c r="D1070" s="44"/>
      <c r="E1070" s="44" t="s">
        <v>29186</v>
      </c>
      <c r="F1070" s="44" t="s">
        <v>29187</v>
      </c>
      <c r="G1070" s="44" t="s">
        <v>29126</v>
      </c>
      <c r="H1070" s="44" t="s">
        <v>29188</v>
      </c>
      <c r="I1070" s="44" t="s">
        <v>17</v>
      </c>
      <c r="J1070" s="44" t="s">
        <v>18</v>
      </c>
      <c r="K1070" s="44" t="s">
        <v>476</v>
      </c>
      <c r="L1070" s="44" t="s">
        <v>497</v>
      </c>
      <c r="M1070" s="44" t="s">
        <v>497</v>
      </c>
    </row>
    <row r="1071" spans="2:13">
      <c r="B1071" s="49">
        <f t="shared" si="16"/>
        <v>212</v>
      </c>
      <c r="C1071" s="44" t="s">
        <v>29189</v>
      </c>
      <c r="D1071" s="44"/>
      <c r="E1071" s="44" t="s">
        <v>29190</v>
      </c>
      <c r="F1071" s="44" t="s">
        <v>29191</v>
      </c>
      <c r="G1071" s="44" t="s">
        <v>29126</v>
      </c>
      <c r="H1071" s="44" t="s">
        <v>29192</v>
      </c>
      <c r="I1071" s="44" t="s">
        <v>17</v>
      </c>
      <c r="J1071" s="44" t="s">
        <v>11</v>
      </c>
      <c r="K1071" s="44" t="s">
        <v>136</v>
      </c>
      <c r="L1071" s="44" t="s">
        <v>4795</v>
      </c>
      <c r="M1071" s="44" t="s">
        <v>4795</v>
      </c>
    </row>
    <row r="1072" spans="2:13">
      <c r="B1072" s="49">
        <f t="shared" si="16"/>
        <v>213</v>
      </c>
      <c r="C1072" s="44" t="s">
        <v>29193</v>
      </c>
      <c r="D1072" s="44"/>
      <c r="E1072" s="44" t="s">
        <v>29194</v>
      </c>
      <c r="F1072" s="44" t="s">
        <v>29195</v>
      </c>
      <c r="G1072" s="44" t="s">
        <v>29126</v>
      </c>
      <c r="H1072" s="44" t="s">
        <v>29196</v>
      </c>
      <c r="I1072" s="44" t="s">
        <v>57</v>
      </c>
      <c r="J1072" s="44" t="s">
        <v>11</v>
      </c>
      <c r="K1072" s="44"/>
      <c r="L1072" s="44" t="s">
        <v>3341</v>
      </c>
      <c r="M1072" s="44" t="s">
        <v>3341</v>
      </c>
    </row>
    <row r="1073" spans="2:13">
      <c r="B1073" s="49">
        <f t="shared" si="16"/>
        <v>214</v>
      </c>
      <c r="C1073" s="44" t="s">
        <v>29197</v>
      </c>
      <c r="D1073" s="44"/>
      <c r="E1073" s="44" t="s">
        <v>29198</v>
      </c>
      <c r="F1073" s="44" t="s">
        <v>29199</v>
      </c>
      <c r="G1073" s="44" t="s">
        <v>29126</v>
      </c>
      <c r="H1073" s="44" t="s">
        <v>29200</v>
      </c>
      <c r="I1073" s="44" t="s">
        <v>17</v>
      </c>
      <c r="J1073" s="44" t="s">
        <v>11</v>
      </c>
      <c r="K1073" s="44" t="s">
        <v>610</v>
      </c>
      <c r="L1073" s="44" t="s">
        <v>1538</v>
      </c>
      <c r="M1073" s="44" t="s">
        <v>1538</v>
      </c>
    </row>
    <row r="1074" spans="2:13">
      <c r="B1074" s="49">
        <f t="shared" si="16"/>
        <v>215</v>
      </c>
      <c r="C1074" s="44" t="s">
        <v>9432</v>
      </c>
      <c r="D1074" s="44"/>
      <c r="E1074" s="44" t="s">
        <v>29201</v>
      </c>
      <c r="F1074" s="44" t="s">
        <v>29202</v>
      </c>
      <c r="G1074" s="44" t="s">
        <v>29126</v>
      </c>
      <c r="H1074" s="44" t="s">
        <v>9435</v>
      </c>
      <c r="I1074" s="44" t="s">
        <v>17</v>
      </c>
      <c r="J1074" s="44" t="s">
        <v>11</v>
      </c>
      <c r="K1074" s="44"/>
      <c r="L1074" s="44" t="s">
        <v>1270</v>
      </c>
      <c r="M1074" s="44" t="s">
        <v>1270</v>
      </c>
    </row>
    <row r="1075" spans="2:13">
      <c r="B1075" s="49">
        <f t="shared" si="16"/>
        <v>216</v>
      </c>
      <c r="C1075" s="44" t="s">
        <v>29203</v>
      </c>
      <c r="D1075" s="44"/>
      <c r="E1075" s="44" t="s">
        <v>29204</v>
      </c>
      <c r="F1075" s="44" t="s">
        <v>29205</v>
      </c>
      <c r="G1075" s="44" t="s">
        <v>29126</v>
      </c>
      <c r="H1075" s="44" t="s">
        <v>29206</v>
      </c>
      <c r="I1075" s="44" t="s">
        <v>17</v>
      </c>
      <c r="J1075" s="44" t="s">
        <v>11</v>
      </c>
      <c r="K1075" s="44" t="s">
        <v>610</v>
      </c>
      <c r="L1075" s="44" t="s">
        <v>3409</v>
      </c>
      <c r="M1075" s="44" t="s">
        <v>3409</v>
      </c>
    </row>
    <row r="1076" spans="2:13">
      <c r="B1076" s="49">
        <f t="shared" si="16"/>
        <v>217</v>
      </c>
      <c r="C1076" s="44" t="s">
        <v>29207</v>
      </c>
      <c r="D1076" s="44"/>
      <c r="E1076" s="44" t="s">
        <v>29208</v>
      </c>
      <c r="F1076" s="44" t="s">
        <v>29209</v>
      </c>
      <c r="G1076" s="44" t="s">
        <v>29126</v>
      </c>
      <c r="H1076" s="44" t="s">
        <v>29210</v>
      </c>
      <c r="I1076" s="44" t="s">
        <v>17</v>
      </c>
      <c r="J1076" s="44" t="s">
        <v>11</v>
      </c>
      <c r="K1076" s="44" t="s">
        <v>264</v>
      </c>
      <c r="L1076" s="44" t="s">
        <v>240</v>
      </c>
      <c r="M1076" s="44" t="s">
        <v>240</v>
      </c>
    </row>
    <row r="1077" spans="2:13">
      <c r="B1077" s="49">
        <f t="shared" si="16"/>
        <v>218</v>
      </c>
      <c r="C1077" s="44" t="s">
        <v>29211</v>
      </c>
      <c r="D1077" s="44"/>
      <c r="E1077" s="44" t="s">
        <v>29212</v>
      </c>
      <c r="F1077" s="44" t="s">
        <v>29213</v>
      </c>
      <c r="G1077" s="44" t="s">
        <v>29126</v>
      </c>
      <c r="H1077" s="44" t="s">
        <v>29214</v>
      </c>
      <c r="I1077" s="44" t="s">
        <v>17</v>
      </c>
      <c r="J1077" s="44" t="s">
        <v>11</v>
      </c>
      <c r="K1077" s="44" t="s">
        <v>610</v>
      </c>
      <c r="L1077" s="44" t="s">
        <v>567</v>
      </c>
      <c r="M1077" s="44" t="s">
        <v>567</v>
      </c>
    </row>
    <row r="1078" spans="2:13">
      <c r="B1078" s="49">
        <f t="shared" si="16"/>
        <v>219</v>
      </c>
      <c r="C1078" s="44" t="s">
        <v>8074</v>
      </c>
      <c r="D1078" s="44"/>
      <c r="E1078" s="44" t="s">
        <v>29215</v>
      </c>
      <c r="F1078" s="44" t="s">
        <v>8076</v>
      </c>
      <c r="G1078" s="44" t="s">
        <v>29126</v>
      </c>
      <c r="H1078" s="44" t="s">
        <v>8077</v>
      </c>
      <c r="I1078" s="44" t="s">
        <v>17</v>
      </c>
      <c r="J1078" s="44" t="s">
        <v>11</v>
      </c>
      <c r="K1078" s="44" t="s">
        <v>42</v>
      </c>
      <c r="L1078" s="44" t="s">
        <v>6921</v>
      </c>
      <c r="M1078" s="44" t="s">
        <v>6921</v>
      </c>
    </row>
    <row r="1079" spans="2:13">
      <c r="B1079" s="49">
        <f t="shared" si="16"/>
        <v>220</v>
      </c>
      <c r="C1079" s="44" t="s">
        <v>29153</v>
      </c>
      <c r="D1079" s="44"/>
      <c r="E1079" s="44" t="s">
        <v>29216</v>
      </c>
      <c r="F1079" s="44" t="s">
        <v>29217</v>
      </c>
      <c r="G1079" s="44" t="s">
        <v>29126</v>
      </c>
      <c r="H1079" s="44" t="s">
        <v>29156</v>
      </c>
      <c r="I1079" s="44" t="s">
        <v>17</v>
      </c>
      <c r="J1079" s="44" t="s">
        <v>11</v>
      </c>
      <c r="K1079" s="44" t="s">
        <v>42</v>
      </c>
      <c r="L1079" s="44" t="s">
        <v>657</v>
      </c>
      <c r="M1079" s="44" t="s">
        <v>657</v>
      </c>
    </row>
    <row r="1080" spans="2:13">
      <c r="B1080" s="49">
        <f t="shared" si="16"/>
        <v>221</v>
      </c>
      <c r="C1080" s="44" t="s">
        <v>29218</v>
      </c>
      <c r="D1080" s="44"/>
      <c r="E1080" s="44" t="s">
        <v>29219</v>
      </c>
      <c r="F1080" s="44" t="s">
        <v>29220</v>
      </c>
      <c r="G1080" s="44" t="s">
        <v>29126</v>
      </c>
      <c r="H1080" s="44" t="s">
        <v>29221</v>
      </c>
      <c r="I1080" s="44" t="s">
        <v>17</v>
      </c>
      <c r="J1080" s="44" t="s">
        <v>11</v>
      </c>
      <c r="K1080" s="44" t="s">
        <v>610</v>
      </c>
      <c r="L1080" s="44" t="s">
        <v>1105</v>
      </c>
      <c r="M1080" s="44" t="s">
        <v>1105</v>
      </c>
    </row>
    <row r="1081" spans="2:13">
      <c r="B1081" s="49">
        <f t="shared" si="16"/>
        <v>222</v>
      </c>
      <c r="C1081" s="44" t="s">
        <v>29222</v>
      </c>
      <c r="D1081" s="44"/>
      <c r="E1081" s="44" t="s">
        <v>29223</v>
      </c>
      <c r="F1081" s="44" t="s">
        <v>29224</v>
      </c>
      <c r="G1081" s="44" t="s">
        <v>29126</v>
      </c>
      <c r="H1081" s="44" t="s">
        <v>29225</v>
      </c>
      <c r="I1081" s="44" t="s">
        <v>17</v>
      </c>
      <c r="J1081" s="44" t="s">
        <v>11</v>
      </c>
      <c r="K1081" s="44" t="s">
        <v>610</v>
      </c>
      <c r="L1081" s="44" t="s">
        <v>3218</v>
      </c>
      <c r="M1081" s="44" t="s">
        <v>3218</v>
      </c>
    </row>
    <row r="1082" spans="2:13">
      <c r="B1082" s="49">
        <f t="shared" si="16"/>
        <v>223</v>
      </c>
      <c r="C1082" s="44" t="s">
        <v>29226</v>
      </c>
      <c r="D1082" s="44"/>
      <c r="E1082" s="44" t="s">
        <v>29227</v>
      </c>
      <c r="F1082" s="44" t="s">
        <v>29228</v>
      </c>
      <c r="G1082" s="44" t="s">
        <v>29126</v>
      </c>
      <c r="H1082" s="44" t="s">
        <v>29229</v>
      </c>
      <c r="I1082" s="44" t="s">
        <v>17</v>
      </c>
      <c r="J1082" s="44" t="s">
        <v>11</v>
      </c>
      <c r="K1082" s="44" t="s">
        <v>610</v>
      </c>
      <c r="L1082" s="44" t="s">
        <v>1870</v>
      </c>
      <c r="M1082" s="44" t="s">
        <v>1870</v>
      </c>
    </row>
    <row r="1083" spans="2:13">
      <c r="B1083" s="49">
        <f t="shared" si="16"/>
        <v>224</v>
      </c>
      <c r="C1083" s="44" t="s">
        <v>16329</v>
      </c>
      <c r="D1083" s="44"/>
      <c r="E1083" s="44" t="s">
        <v>29230</v>
      </c>
      <c r="F1083" s="44" t="s">
        <v>29231</v>
      </c>
      <c r="G1083" s="44" t="s">
        <v>29126</v>
      </c>
      <c r="H1083" s="44" t="s">
        <v>16332</v>
      </c>
      <c r="I1083" s="44" t="s">
        <v>17</v>
      </c>
      <c r="J1083" s="44" t="s">
        <v>11</v>
      </c>
      <c r="K1083" s="44"/>
      <c r="L1083" s="44" t="s">
        <v>4844</v>
      </c>
      <c r="M1083" s="44" t="s">
        <v>4844</v>
      </c>
    </row>
    <row r="1084" spans="2:13">
      <c r="B1084" s="49">
        <f t="shared" si="16"/>
        <v>225</v>
      </c>
      <c r="C1084" s="44" t="s">
        <v>29232</v>
      </c>
      <c r="D1084" s="44"/>
      <c r="E1084" s="44" t="s">
        <v>29233</v>
      </c>
      <c r="F1084" s="44" t="s">
        <v>29234</v>
      </c>
      <c r="G1084" s="44" t="s">
        <v>29126</v>
      </c>
      <c r="H1084" s="44" t="s">
        <v>29235</v>
      </c>
      <c r="I1084" s="44" t="s">
        <v>17</v>
      </c>
      <c r="J1084" s="44" t="s">
        <v>11</v>
      </c>
      <c r="K1084" s="44" t="s">
        <v>610</v>
      </c>
      <c r="L1084" s="44" t="s">
        <v>1980</v>
      </c>
      <c r="M1084" s="44" t="s">
        <v>1980</v>
      </c>
    </row>
    <row r="1085" spans="2:13">
      <c r="B1085" s="49">
        <f t="shared" si="16"/>
        <v>226</v>
      </c>
      <c r="C1085" s="44" t="s">
        <v>29236</v>
      </c>
      <c r="D1085" s="44"/>
      <c r="E1085" s="44" t="s">
        <v>29237</v>
      </c>
      <c r="F1085" s="44" t="s">
        <v>29238</v>
      </c>
      <c r="G1085" s="44" t="s">
        <v>29126</v>
      </c>
      <c r="H1085" s="44" t="s">
        <v>29239</v>
      </c>
      <c r="I1085" s="44" t="s">
        <v>17</v>
      </c>
      <c r="J1085" s="44" t="s">
        <v>11</v>
      </c>
      <c r="K1085" s="44"/>
      <c r="L1085" s="44" t="s">
        <v>4844</v>
      </c>
      <c r="M1085" s="44" t="s">
        <v>4844</v>
      </c>
    </row>
    <row r="1086" spans="2:13">
      <c r="B1086" s="49">
        <f t="shared" si="16"/>
        <v>227</v>
      </c>
      <c r="C1086" s="44" t="s">
        <v>6572</v>
      </c>
      <c r="D1086" s="44"/>
      <c r="E1086" s="44" t="s">
        <v>29240</v>
      </c>
      <c r="F1086" s="44" t="s">
        <v>29241</v>
      </c>
      <c r="G1086" s="44" t="s">
        <v>29126</v>
      </c>
      <c r="H1086" s="44" t="s">
        <v>6576</v>
      </c>
      <c r="I1086" s="44" t="s">
        <v>17</v>
      </c>
      <c r="J1086" s="44" t="s">
        <v>11</v>
      </c>
      <c r="K1086" s="44" t="s">
        <v>610</v>
      </c>
      <c r="L1086" s="44" t="s">
        <v>732</v>
      </c>
      <c r="M1086" s="44" t="s">
        <v>732</v>
      </c>
    </row>
    <row r="1087" spans="2:13">
      <c r="B1087" s="49">
        <f t="shared" si="16"/>
        <v>228</v>
      </c>
      <c r="C1087" s="44" t="s">
        <v>29242</v>
      </c>
      <c r="D1087" s="44"/>
      <c r="E1087" s="44" t="s">
        <v>29243</v>
      </c>
      <c r="F1087" s="44" t="s">
        <v>29244</v>
      </c>
      <c r="G1087" s="44" t="s">
        <v>29126</v>
      </c>
      <c r="H1087" s="44" t="s">
        <v>29245</v>
      </c>
      <c r="I1087" s="44" t="s">
        <v>17</v>
      </c>
      <c r="J1087" s="44" t="s">
        <v>11</v>
      </c>
      <c r="K1087" s="44" t="s">
        <v>42</v>
      </c>
      <c r="L1087" s="44" t="s">
        <v>26901</v>
      </c>
      <c r="M1087" s="44" t="s">
        <v>26901</v>
      </c>
    </row>
    <row r="1088" spans="2:13">
      <c r="B1088" s="49">
        <f t="shared" si="16"/>
        <v>229</v>
      </c>
      <c r="C1088" s="44" t="s">
        <v>29246</v>
      </c>
      <c r="D1088" s="44"/>
      <c r="E1088" s="44" t="s">
        <v>29247</v>
      </c>
      <c r="F1088" s="44" t="s">
        <v>29248</v>
      </c>
      <c r="G1088" s="44" t="s">
        <v>29126</v>
      </c>
      <c r="H1088" s="44" t="s">
        <v>29249</v>
      </c>
      <c r="I1088" s="44" t="s">
        <v>17</v>
      </c>
      <c r="J1088" s="44" t="s">
        <v>11</v>
      </c>
      <c r="K1088" s="44" t="s">
        <v>610</v>
      </c>
      <c r="L1088" s="44" t="s">
        <v>7229</v>
      </c>
      <c r="M1088" s="44" t="s">
        <v>7229</v>
      </c>
    </row>
    <row r="1089" spans="2:13">
      <c r="B1089" s="49">
        <f t="shared" si="16"/>
        <v>230</v>
      </c>
      <c r="C1089" s="44" t="s">
        <v>29250</v>
      </c>
      <c r="D1089" s="44"/>
      <c r="E1089" s="44" t="s">
        <v>29251</v>
      </c>
      <c r="F1089" s="44" t="s">
        <v>21578</v>
      </c>
      <c r="G1089" s="44" t="s">
        <v>29126</v>
      </c>
      <c r="H1089" s="44" t="s">
        <v>29252</v>
      </c>
      <c r="I1089" s="44" t="s">
        <v>17</v>
      </c>
      <c r="J1089" s="44" t="s">
        <v>18</v>
      </c>
      <c r="K1089" s="44" t="s">
        <v>610</v>
      </c>
      <c r="L1089" s="44" t="s">
        <v>1351</v>
      </c>
      <c r="M1089" s="44" t="s">
        <v>1351</v>
      </c>
    </row>
    <row r="1090" spans="2:13">
      <c r="B1090" s="49">
        <f t="shared" si="16"/>
        <v>231</v>
      </c>
      <c r="C1090" s="44" t="s">
        <v>29253</v>
      </c>
      <c r="D1090" s="44"/>
      <c r="E1090" s="44" t="s">
        <v>29254</v>
      </c>
      <c r="F1090" s="44" t="s">
        <v>29255</v>
      </c>
      <c r="G1090" s="44" t="s">
        <v>29126</v>
      </c>
      <c r="H1090" s="44" t="s">
        <v>29256</v>
      </c>
      <c r="I1090" s="44" t="s">
        <v>17</v>
      </c>
      <c r="J1090" s="44" t="s">
        <v>11</v>
      </c>
      <c r="K1090" s="44" t="s">
        <v>610</v>
      </c>
      <c r="L1090" s="44" t="s">
        <v>771</v>
      </c>
      <c r="M1090" s="44" t="s">
        <v>771</v>
      </c>
    </row>
    <row r="1091" spans="2:13">
      <c r="B1091" s="49">
        <f t="shared" si="16"/>
        <v>232</v>
      </c>
      <c r="C1091" s="44" t="s">
        <v>29257</v>
      </c>
      <c r="D1091" s="44"/>
      <c r="E1091" s="44" t="s">
        <v>29258</v>
      </c>
      <c r="F1091" s="44" t="s">
        <v>29259</v>
      </c>
      <c r="G1091" s="44" t="s">
        <v>29126</v>
      </c>
      <c r="H1091" s="44" t="s">
        <v>29260</v>
      </c>
      <c r="I1091" s="44" t="s">
        <v>17</v>
      </c>
      <c r="J1091" s="44" t="s">
        <v>11</v>
      </c>
      <c r="K1091" s="44" t="s">
        <v>136</v>
      </c>
      <c r="L1091" s="44" t="s">
        <v>777</v>
      </c>
      <c r="M1091" s="44" t="s">
        <v>777</v>
      </c>
    </row>
    <row r="1092" spans="2:13">
      <c r="B1092" s="49">
        <f t="shared" si="16"/>
        <v>233</v>
      </c>
      <c r="C1092" s="44" t="s">
        <v>29261</v>
      </c>
      <c r="D1092" s="44"/>
      <c r="E1092" s="44" t="s">
        <v>29262</v>
      </c>
      <c r="F1092" s="44" t="s">
        <v>29263</v>
      </c>
      <c r="G1092" s="44" t="s">
        <v>29126</v>
      </c>
      <c r="H1092" s="44" t="s">
        <v>29264</v>
      </c>
      <c r="I1092" s="44" t="s">
        <v>17</v>
      </c>
      <c r="J1092" s="44" t="s">
        <v>11</v>
      </c>
      <c r="K1092" s="44"/>
      <c r="L1092" s="44" t="s">
        <v>4844</v>
      </c>
      <c r="M1092" s="44" t="s">
        <v>4844</v>
      </c>
    </row>
    <row r="1093" spans="2:13">
      <c r="B1093" s="49">
        <f t="shared" si="16"/>
        <v>234</v>
      </c>
      <c r="C1093" s="44" t="s">
        <v>29265</v>
      </c>
      <c r="D1093" s="44"/>
      <c r="E1093" s="44" t="s">
        <v>29266</v>
      </c>
      <c r="F1093" s="44" t="s">
        <v>29267</v>
      </c>
      <c r="G1093" s="44" t="s">
        <v>29126</v>
      </c>
      <c r="H1093" s="44" t="s">
        <v>29268</v>
      </c>
      <c r="I1093" s="44" t="s">
        <v>17</v>
      </c>
      <c r="J1093" s="44" t="s">
        <v>11</v>
      </c>
      <c r="K1093" s="44" t="s">
        <v>610</v>
      </c>
      <c r="L1093" s="44" t="s">
        <v>137</v>
      </c>
      <c r="M1093" s="44" t="s">
        <v>137</v>
      </c>
    </row>
    <row r="1094" spans="2:13">
      <c r="B1094" s="49">
        <f t="shared" si="16"/>
        <v>235</v>
      </c>
      <c r="C1094" s="44" t="s">
        <v>29269</v>
      </c>
      <c r="D1094" s="44"/>
      <c r="E1094" s="44" t="s">
        <v>29270</v>
      </c>
      <c r="F1094" s="44" t="s">
        <v>29271</v>
      </c>
      <c r="G1094" s="44" t="s">
        <v>29126</v>
      </c>
      <c r="H1094" s="44" t="s">
        <v>29272</v>
      </c>
      <c r="I1094" s="44" t="s">
        <v>17</v>
      </c>
      <c r="J1094" s="44" t="s">
        <v>11</v>
      </c>
      <c r="K1094" s="44" t="s">
        <v>610</v>
      </c>
      <c r="L1094" s="44" t="s">
        <v>797</v>
      </c>
      <c r="M1094" s="44" t="s">
        <v>797</v>
      </c>
    </row>
    <row r="1095" spans="2:13">
      <c r="B1095" s="49">
        <f t="shared" si="16"/>
        <v>236</v>
      </c>
      <c r="C1095" s="44" t="s">
        <v>29273</v>
      </c>
      <c r="D1095" s="44"/>
      <c r="E1095" s="44" t="s">
        <v>29274</v>
      </c>
      <c r="F1095" s="44" t="s">
        <v>29275</v>
      </c>
      <c r="G1095" s="44" t="s">
        <v>29126</v>
      </c>
      <c r="H1095" s="44" t="s">
        <v>29276</v>
      </c>
      <c r="I1095" s="44" t="s">
        <v>17</v>
      </c>
      <c r="J1095" s="44" t="s">
        <v>11</v>
      </c>
      <c r="K1095" s="44" t="s">
        <v>610</v>
      </c>
      <c r="L1095" s="44" t="s">
        <v>429</v>
      </c>
      <c r="M1095" s="44" t="s">
        <v>429</v>
      </c>
    </row>
    <row r="1096" spans="2:13">
      <c r="B1096" s="49">
        <f t="shared" si="16"/>
        <v>237</v>
      </c>
      <c r="C1096" s="44" t="s">
        <v>23385</v>
      </c>
      <c r="D1096" s="44"/>
      <c r="E1096" s="44" t="s">
        <v>29277</v>
      </c>
      <c r="F1096" s="44" t="s">
        <v>23387</v>
      </c>
      <c r="G1096" s="44" t="s">
        <v>29126</v>
      </c>
      <c r="H1096" s="44" t="s">
        <v>23388</v>
      </c>
      <c r="I1096" s="44" t="s">
        <v>17</v>
      </c>
      <c r="J1096" s="44" t="s">
        <v>11</v>
      </c>
      <c r="K1096" s="44" t="s">
        <v>610</v>
      </c>
      <c r="L1096" s="44" t="s">
        <v>240</v>
      </c>
      <c r="M1096" s="44" t="s">
        <v>240</v>
      </c>
    </row>
    <row r="1097" spans="2:13">
      <c r="B1097" s="49">
        <f t="shared" si="16"/>
        <v>238</v>
      </c>
      <c r="C1097" s="44" t="s">
        <v>6572</v>
      </c>
      <c r="D1097" s="44"/>
      <c r="E1097" s="44" t="s">
        <v>29278</v>
      </c>
      <c r="F1097" s="44" t="s">
        <v>29279</v>
      </c>
      <c r="G1097" s="44" t="s">
        <v>29126</v>
      </c>
      <c r="H1097" s="44" t="s">
        <v>6576</v>
      </c>
      <c r="I1097" s="44" t="s">
        <v>17</v>
      </c>
      <c r="J1097" s="44" t="s">
        <v>11</v>
      </c>
      <c r="K1097" s="44" t="s">
        <v>610</v>
      </c>
      <c r="L1097" s="44" t="s">
        <v>732</v>
      </c>
      <c r="M1097" s="44" t="s">
        <v>732</v>
      </c>
    </row>
    <row r="1098" spans="2:13">
      <c r="B1098" s="49">
        <f t="shared" si="16"/>
        <v>239</v>
      </c>
      <c r="C1098" s="44" t="s">
        <v>29280</v>
      </c>
      <c r="D1098" s="44"/>
      <c r="E1098" s="44" t="s">
        <v>29281</v>
      </c>
      <c r="F1098" s="44" t="s">
        <v>29282</v>
      </c>
      <c r="G1098" s="44" t="s">
        <v>29126</v>
      </c>
      <c r="H1098" s="44" t="s">
        <v>29283</v>
      </c>
      <c r="I1098" s="44" t="s">
        <v>17</v>
      </c>
      <c r="J1098" s="44" t="s">
        <v>11</v>
      </c>
      <c r="K1098" s="44" t="s">
        <v>610</v>
      </c>
      <c r="L1098" s="44" t="s">
        <v>29284</v>
      </c>
      <c r="M1098" s="44" t="s">
        <v>29284</v>
      </c>
    </row>
    <row r="1099" spans="2:13">
      <c r="B1099" s="49">
        <f t="shared" si="16"/>
        <v>240</v>
      </c>
      <c r="C1099" s="44" t="s">
        <v>29285</v>
      </c>
      <c r="D1099" s="44"/>
      <c r="E1099" s="44" t="s">
        <v>29286</v>
      </c>
      <c r="F1099" s="44" t="s">
        <v>29287</v>
      </c>
      <c r="G1099" s="44" t="s">
        <v>29126</v>
      </c>
      <c r="H1099" s="44" t="s">
        <v>29288</v>
      </c>
      <c r="I1099" s="44" t="s">
        <v>17</v>
      </c>
      <c r="J1099" s="44" t="s">
        <v>11</v>
      </c>
      <c r="K1099" s="44" t="s">
        <v>610</v>
      </c>
      <c r="L1099" s="44" t="s">
        <v>325</v>
      </c>
      <c r="M1099" s="44" t="s">
        <v>325</v>
      </c>
    </row>
    <row r="1100" spans="2:13">
      <c r="B1100" s="49">
        <f>SUM(B1099+1)</f>
        <v>241</v>
      </c>
      <c r="C1100" s="44" t="s">
        <v>6577</v>
      </c>
      <c r="D1100" s="44"/>
      <c r="E1100" s="44" t="s">
        <v>29289</v>
      </c>
      <c r="F1100" s="44" t="s">
        <v>29220</v>
      </c>
      <c r="G1100" s="44" t="s">
        <v>29126</v>
      </c>
      <c r="H1100" s="44" t="s">
        <v>6580</v>
      </c>
      <c r="I1100" s="44" t="s">
        <v>17</v>
      </c>
      <c r="J1100" s="44" t="s">
        <v>11</v>
      </c>
      <c r="K1100" s="44"/>
      <c r="L1100" s="44" t="s">
        <v>1435</v>
      </c>
      <c r="M1100" s="44" t="s">
        <v>1435</v>
      </c>
    </row>
    <row r="1101" spans="2:13">
      <c r="B1101" s="49">
        <f>SUM(B1100+1)</f>
        <v>242</v>
      </c>
      <c r="C1101" s="44" t="s">
        <v>29197</v>
      </c>
      <c r="D1101" s="44"/>
      <c r="E1101" s="44" t="s">
        <v>29290</v>
      </c>
      <c r="F1101" s="44" t="s">
        <v>29291</v>
      </c>
      <c r="G1101" s="44" t="s">
        <v>29126</v>
      </c>
      <c r="H1101" s="44" t="s">
        <v>29200</v>
      </c>
      <c r="I1101" s="44" t="s">
        <v>17</v>
      </c>
      <c r="J1101" s="44" t="s">
        <v>11</v>
      </c>
      <c r="K1101" s="44" t="s">
        <v>610</v>
      </c>
      <c r="L1101" s="44" t="s">
        <v>1538</v>
      </c>
      <c r="M1101" s="44" t="s">
        <v>1538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685"/>
  <sheetViews>
    <sheetView zoomScale="70" zoomScaleNormal="70" workbookViewId="0">
      <pane ySplit="1" topLeftCell="A327" activePane="bottomLeft" state="frozen"/>
      <selection pane="bottomLeft" activeCell="J300" sqref="J300"/>
    </sheetView>
  </sheetViews>
  <sheetFormatPr defaultColWidth="5.75" defaultRowHeight="13.15"/>
  <cols>
    <col min="1" max="1" width="7.75" style="46" customWidth="1"/>
    <col min="2" max="10" width="7.75" style="44" customWidth="1"/>
    <col min="11" max="11" width="7.75" style="45" customWidth="1"/>
    <col min="12" max="12" width="14.625" style="44" customWidth="1"/>
    <col min="13" max="13" width="14.625" style="45" customWidth="1"/>
    <col min="14" max="14" width="15" style="44" customWidth="1"/>
    <col min="15" max="15" width="5.75" style="44" customWidth="1"/>
    <col min="16" max="16384" width="5.75" style="44"/>
  </cols>
  <sheetData>
    <row r="1" spans="1:15" s="42" customFormat="1" ht="12" customHeight="1">
      <c r="A1" s="79"/>
      <c r="B1" s="48" t="s">
        <v>29292</v>
      </c>
      <c r="C1" s="48" t="s">
        <v>0</v>
      </c>
      <c r="D1" s="48" t="s">
        <v>1</v>
      </c>
      <c r="E1" s="48" t="s">
        <v>2</v>
      </c>
      <c r="F1" s="48" t="s">
        <v>3</v>
      </c>
      <c r="G1" s="48" t="s">
        <v>4</v>
      </c>
      <c r="H1" s="48" t="s">
        <v>5</v>
      </c>
      <c r="I1" s="48" t="s">
        <v>6</v>
      </c>
      <c r="J1" s="48" t="s">
        <v>7</v>
      </c>
      <c r="K1" s="48" t="s">
        <v>8</v>
      </c>
      <c r="L1" s="80" t="s">
        <v>9</v>
      </c>
      <c r="M1" s="80" t="s">
        <v>10</v>
      </c>
      <c r="N1" s="78" t="s">
        <v>25435</v>
      </c>
      <c r="O1" s="74"/>
    </row>
    <row r="2" spans="1:15">
      <c r="A2" s="46" t="s">
        <v>11</v>
      </c>
      <c r="B2" s="44" t="s">
        <v>29293</v>
      </c>
      <c r="C2" s="44" t="s">
        <v>29294</v>
      </c>
      <c r="E2" s="44" t="s">
        <v>29295</v>
      </c>
      <c r="G2" s="44" t="s">
        <v>29296</v>
      </c>
      <c r="H2" s="44" t="s">
        <v>29297</v>
      </c>
      <c r="I2" s="44" t="s">
        <v>17</v>
      </c>
      <c r="J2" s="44" t="s">
        <v>18</v>
      </c>
      <c r="K2" s="44" t="s">
        <v>27597</v>
      </c>
      <c r="L2" s="44" t="s">
        <v>679</v>
      </c>
      <c r="M2" s="44" t="s">
        <v>679</v>
      </c>
    </row>
    <row r="3" spans="1:15">
      <c r="A3" s="46">
        <f t="shared" ref="A3:A66" si="0">SUM(A2+1)</f>
        <v>2</v>
      </c>
      <c r="B3" s="44" t="s">
        <v>29293</v>
      </c>
      <c r="C3" s="44" t="s">
        <v>29298</v>
      </c>
      <c r="E3" s="44" t="s">
        <v>29299</v>
      </c>
      <c r="G3" s="44" t="s">
        <v>29296</v>
      </c>
      <c r="H3" s="44" t="s">
        <v>29300</v>
      </c>
      <c r="I3" s="44" t="s">
        <v>17</v>
      </c>
      <c r="J3" s="44" t="s">
        <v>11</v>
      </c>
      <c r="K3" s="44" t="s">
        <v>27597</v>
      </c>
      <c r="L3" s="44" t="s">
        <v>1100</v>
      </c>
      <c r="M3" s="44" t="s">
        <v>1100</v>
      </c>
    </row>
    <row r="4" spans="1:15">
      <c r="A4" s="46">
        <f t="shared" si="0"/>
        <v>3</v>
      </c>
      <c r="B4" s="44" t="s">
        <v>29293</v>
      </c>
      <c r="C4" s="44" t="s">
        <v>29301</v>
      </c>
      <c r="E4" s="44" t="s">
        <v>29302</v>
      </c>
      <c r="G4" s="44" t="s">
        <v>29296</v>
      </c>
      <c r="H4" s="44" t="s">
        <v>29303</v>
      </c>
      <c r="I4" s="44" t="s">
        <v>17</v>
      </c>
      <c r="J4" s="44" t="s">
        <v>11</v>
      </c>
      <c r="K4" s="44" t="s">
        <v>27597</v>
      </c>
      <c r="L4" s="44" t="s">
        <v>2584</v>
      </c>
      <c r="M4" s="44" t="s">
        <v>2584</v>
      </c>
    </row>
    <row r="5" spans="1:15">
      <c r="A5" s="46">
        <f t="shared" si="0"/>
        <v>4</v>
      </c>
      <c r="B5" s="44" t="s">
        <v>29293</v>
      </c>
      <c r="C5" s="44" t="s">
        <v>29304</v>
      </c>
      <c r="E5" s="44" t="s">
        <v>29305</v>
      </c>
      <c r="G5" s="44" t="s">
        <v>29296</v>
      </c>
      <c r="H5" s="44" t="s">
        <v>29306</v>
      </c>
      <c r="I5" s="44" t="s">
        <v>17</v>
      </c>
      <c r="J5" s="44" t="s">
        <v>11</v>
      </c>
      <c r="K5" s="44" t="s">
        <v>27597</v>
      </c>
      <c r="L5" s="44" t="s">
        <v>2771</v>
      </c>
      <c r="M5" s="44" t="s">
        <v>29307</v>
      </c>
    </row>
    <row r="6" spans="1:15">
      <c r="A6" s="46">
        <f t="shared" si="0"/>
        <v>5</v>
      </c>
      <c r="B6" s="44" t="s">
        <v>29293</v>
      </c>
      <c r="C6" s="44" t="s">
        <v>29308</v>
      </c>
      <c r="E6" s="44" t="s">
        <v>29309</v>
      </c>
      <c r="G6" s="44" t="s">
        <v>29296</v>
      </c>
      <c r="H6" s="44" t="s">
        <v>29310</v>
      </c>
      <c r="I6" s="44" t="s">
        <v>17</v>
      </c>
      <c r="J6" s="44" t="s">
        <v>11</v>
      </c>
      <c r="K6" s="44" t="s">
        <v>27597</v>
      </c>
      <c r="L6" s="44" t="s">
        <v>2504</v>
      </c>
      <c r="M6" s="44" t="s">
        <v>2504</v>
      </c>
    </row>
    <row r="7" spans="1:15">
      <c r="A7" s="46">
        <f t="shared" si="0"/>
        <v>6</v>
      </c>
      <c r="B7" s="44" t="s">
        <v>29293</v>
      </c>
      <c r="C7" s="44" t="s">
        <v>29311</v>
      </c>
      <c r="E7" s="44" t="s">
        <v>29312</v>
      </c>
      <c r="G7" s="44" t="s">
        <v>29296</v>
      </c>
      <c r="H7" s="44" t="s">
        <v>29313</v>
      </c>
      <c r="I7" s="44" t="s">
        <v>17</v>
      </c>
      <c r="J7" s="44" t="s">
        <v>11</v>
      </c>
      <c r="K7" s="44" t="s">
        <v>27597</v>
      </c>
      <c r="L7" s="44" t="s">
        <v>4759</v>
      </c>
      <c r="M7" s="44" t="s">
        <v>4759</v>
      </c>
    </row>
    <row r="8" spans="1:15" ht="14.45">
      <c r="A8" s="46">
        <f t="shared" si="0"/>
        <v>7</v>
      </c>
      <c r="B8" s="44" t="s">
        <v>29293</v>
      </c>
      <c r="C8" s="44" t="s">
        <v>29314</v>
      </c>
      <c r="E8" s="44" t="s">
        <v>29315</v>
      </c>
      <c r="G8" s="44" t="s">
        <v>29296</v>
      </c>
      <c r="H8" s="44" t="s">
        <v>29316</v>
      </c>
      <c r="I8" s="44" t="s">
        <v>17</v>
      </c>
      <c r="J8" s="44" t="s">
        <v>11</v>
      </c>
      <c r="K8" s="44" t="s">
        <v>27597</v>
      </c>
      <c r="L8" s="44" t="s">
        <v>86</v>
      </c>
      <c r="M8" s="44" t="s">
        <v>86</v>
      </c>
    </row>
    <row r="9" spans="1:15">
      <c r="A9" s="46">
        <f t="shared" si="0"/>
        <v>8</v>
      </c>
      <c r="B9" s="44" t="s">
        <v>29293</v>
      </c>
      <c r="C9" s="44" t="s">
        <v>29317</v>
      </c>
      <c r="E9" s="44" t="s">
        <v>29318</v>
      </c>
      <c r="G9" s="44" t="s">
        <v>29296</v>
      </c>
      <c r="H9" s="44" t="s">
        <v>29319</v>
      </c>
      <c r="I9" s="44" t="s">
        <v>17</v>
      </c>
      <c r="J9" s="44" t="s">
        <v>11</v>
      </c>
      <c r="K9" s="44" t="s">
        <v>27597</v>
      </c>
      <c r="L9" s="44" t="s">
        <v>2771</v>
      </c>
      <c r="M9" s="44" t="s">
        <v>29320</v>
      </c>
    </row>
    <row r="10" spans="1:15">
      <c r="A10" s="46">
        <f t="shared" si="0"/>
        <v>9</v>
      </c>
      <c r="B10" s="44" t="s">
        <v>29293</v>
      </c>
      <c r="C10" s="44" t="s">
        <v>29321</v>
      </c>
      <c r="E10" s="44" t="s">
        <v>29322</v>
      </c>
      <c r="G10" s="44" t="s">
        <v>29296</v>
      </c>
      <c r="H10" s="44" t="s">
        <v>29323</v>
      </c>
      <c r="I10" s="44" t="s">
        <v>17</v>
      </c>
      <c r="J10" s="44" t="s">
        <v>11</v>
      </c>
      <c r="K10" s="44" t="s">
        <v>27597</v>
      </c>
      <c r="L10" s="44" t="s">
        <v>2415</v>
      </c>
      <c r="M10" s="44" t="s">
        <v>14885</v>
      </c>
    </row>
    <row r="11" spans="1:15">
      <c r="A11" s="46">
        <f t="shared" si="0"/>
        <v>10</v>
      </c>
      <c r="B11" s="44" t="s">
        <v>29293</v>
      </c>
      <c r="C11" s="44" t="s">
        <v>29324</v>
      </c>
      <c r="E11" s="44" t="s">
        <v>29325</v>
      </c>
      <c r="G11" s="44" t="s">
        <v>29296</v>
      </c>
      <c r="H11" s="44" t="s">
        <v>29326</v>
      </c>
      <c r="I11" s="44" t="s">
        <v>17</v>
      </c>
      <c r="J11" s="44" t="s">
        <v>11</v>
      </c>
      <c r="K11" s="44" t="s">
        <v>27597</v>
      </c>
      <c r="L11" s="44" t="s">
        <v>1557</v>
      </c>
      <c r="M11" s="44" t="s">
        <v>1161</v>
      </c>
    </row>
    <row r="12" spans="1:15">
      <c r="A12" s="46">
        <f t="shared" si="0"/>
        <v>11</v>
      </c>
      <c r="B12" s="44" t="s">
        <v>29293</v>
      </c>
      <c r="C12" s="44" t="s">
        <v>29327</v>
      </c>
      <c r="E12" s="44" t="s">
        <v>29328</v>
      </c>
      <c r="G12" s="44" t="s">
        <v>29296</v>
      </c>
      <c r="H12" s="44" t="s">
        <v>29329</v>
      </c>
      <c r="I12" s="44" t="s">
        <v>17</v>
      </c>
      <c r="J12" s="44" t="s">
        <v>11</v>
      </c>
      <c r="K12" s="44" t="s">
        <v>27597</v>
      </c>
      <c r="L12" s="44" t="s">
        <v>2771</v>
      </c>
      <c r="M12" s="44" t="s">
        <v>29320</v>
      </c>
    </row>
    <row r="13" spans="1:15">
      <c r="A13" s="46">
        <f t="shared" si="0"/>
        <v>12</v>
      </c>
      <c r="B13" s="44" t="s">
        <v>29293</v>
      </c>
      <c r="C13" s="44" t="s">
        <v>29330</v>
      </c>
      <c r="E13" s="44" t="s">
        <v>29331</v>
      </c>
      <c r="G13" s="44" t="s">
        <v>29296</v>
      </c>
      <c r="H13" s="44" t="s">
        <v>29332</v>
      </c>
      <c r="I13" s="44" t="s">
        <v>17</v>
      </c>
      <c r="J13" s="44" t="s">
        <v>11</v>
      </c>
      <c r="K13" s="44" t="s">
        <v>27597</v>
      </c>
      <c r="L13" s="44" t="s">
        <v>1160</v>
      </c>
      <c r="M13" s="44" t="s">
        <v>1160</v>
      </c>
    </row>
    <row r="14" spans="1:15">
      <c r="A14" s="46">
        <f t="shared" si="0"/>
        <v>13</v>
      </c>
      <c r="B14" s="44" t="s">
        <v>29293</v>
      </c>
      <c r="C14" s="44" t="s">
        <v>29333</v>
      </c>
      <c r="E14" s="44" t="s">
        <v>29334</v>
      </c>
      <c r="G14" s="44" t="s">
        <v>29296</v>
      </c>
      <c r="H14" s="44" t="s">
        <v>29335</v>
      </c>
      <c r="I14" s="44" t="s">
        <v>17</v>
      </c>
      <c r="J14" s="44" t="s">
        <v>11</v>
      </c>
      <c r="K14" s="44" t="s">
        <v>27597</v>
      </c>
      <c r="L14" s="44" t="s">
        <v>811</v>
      </c>
      <c r="M14" s="44" t="s">
        <v>3431</v>
      </c>
    </row>
    <row r="15" spans="1:15">
      <c r="A15" s="46">
        <f t="shared" si="0"/>
        <v>14</v>
      </c>
      <c r="B15" s="44" t="s">
        <v>29293</v>
      </c>
      <c r="C15" s="44" t="s">
        <v>29336</v>
      </c>
      <c r="E15" s="44" t="s">
        <v>29337</v>
      </c>
      <c r="G15" s="44" t="s">
        <v>29296</v>
      </c>
      <c r="H15" s="44" t="s">
        <v>29338</v>
      </c>
      <c r="I15" s="44" t="s">
        <v>17</v>
      </c>
      <c r="J15" s="44" t="s">
        <v>11</v>
      </c>
      <c r="K15" s="44" t="s">
        <v>27597</v>
      </c>
      <c r="L15" s="44" t="s">
        <v>2444</v>
      </c>
      <c r="M15" s="44" t="s">
        <v>4707</v>
      </c>
    </row>
    <row r="16" spans="1:15">
      <c r="A16" s="46">
        <f t="shared" si="0"/>
        <v>15</v>
      </c>
      <c r="B16" s="44" t="s">
        <v>29293</v>
      </c>
      <c r="C16" s="44" t="s">
        <v>29339</v>
      </c>
      <c r="E16" s="44" t="s">
        <v>29340</v>
      </c>
      <c r="G16" s="44" t="s">
        <v>29296</v>
      </c>
      <c r="H16" s="44" t="s">
        <v>29341</v>
      </c>
      <c r="I16" s="44" t="s">
        <v>17</v>
      </c>
      <c r="J16" s="44" t="s">
        <v>11</v>
      </c>
      <c r="K16" s="44" t="s">
        <v>27597</v>
      </c>
      <c r="L16" s="44" t="s">
        <v>355</v>
      </c>
      <c r="M16" s="44" t="s">
        <v>355</v>
      </c>
    </row>
    <row r="17" spans="1:13">
      <c r="A17" s="46">
        <f t="shared" si="0"/>
        <v>16</v>
      </c>
      <c r="B17" s="44" t="s">
        <v>29293</v>
      </c>
      <c r="C17" s="44" t="s">
        <v>29342</v>
      </c>
      <c r="E17" s="44" t="s">
        <v>29343</v>
      </c>
      <c r="G17" s="44" t="s">
        <v>29296</v>
      </c>
      <c r="H17" s="44" t="s">
        <v>29344</v>
      </c>
      <c r="I17" s="44" t="s">
        <v>17</v>
      </c>
      <c r="J17" s="44" t="s">
        <v>11</v>
      </c>
      <c r="K17" s="44" t="s">
        <v>27597</v>
      </c>
      <c r="L17" s="44" t="s">
        <v>2771</v>
      </c>
      <c r="M17" s="44" t="s">
        <v>2114</v>
      </c>
    </row>
    <row r="18" spans="1:13">
      <c r="A18" s="46">
        <f t="shared" si="0"/>
        <v>17</v>
      </c>
      <c r="B18" s="44" t="s">
        <v>29293</v>
      </c>
      <c r="C18" s="44" t="s">
        <v>29345</v>
      </c>
      <c r="E18" s="44" t="s">
        <v>29346</v>
      </c>
      <c r="G18" s="44" t="s">
        <v>29296</v>
      </c>
      <c r="H18" s="44" t="s">
        <v>29347</v>
      </c>
      <c r="I18" s="44" t="s">
        <v>17</v>
      </c>
      <c r="J18" s="44" t="s">
        <v>11</v>
      </c>
      <c r="K18" s="44" t="s">
        <v>27597</v>
      </c>
      <c r="L18" s="44" t="s">
        <v>1421</v>
      </c>
      <c r="M18" s="44" t="s">
        <v>10378</v>
      </c>
    </row>
    <row r="19" spans="1:13">
      <c r="A19" s="46">
        <f t="shared" si="0"/>
        <v>18</v>
      </c>
      <c r="B19" s="44" t="s">
        <v>29293</v>
      </c>
      <c r="C19" s="44" t="s">
        <v>29348</v>
      </c>
      <c r="E19" s="44" t="s">
        <v>29349</v>
      </c>
      <c r="G19" s="44" t="s">
        <v>29296</v>
      </c>
      <c r="H19" s="44" t="s">
        <v>29350</v>
      </c>
      <c r="I19" s="44" t="s">
        <v>17</v>
      </c>
      <c r="J19" s="44" t="s">
        <v>11</v>
      </c>
      <c r="K19" s="44" t="s">
        <v>27597</v>
      </c>
      <c r="L19" s="44" t="s">
        <v>1507</v>
      </c>
      <c r="M19" s="44" t="s">
        <v>27607</v>
      </c>
    </row>
    <row r="20" spans="1:13">
      <c r="A20" s="46">
        <f t="shared" si="0"/>
        <v>19</v>
      </c>
      <c r="B20" s="44" t="s">
        <v>29293</v>
      </c>
      <c r="C20" s="44" t="s">
        <v>29351</v>
      </c>
      <c r="E20" s="44" t="s">
        <v>29352</v>
      </c>
      <c r="G20" s="44" t="s">
        <v>29296</v>
      </c>
      <c r="H20" s="44" t="s">
        <v>29353</v>
      </c>
      <c r="I20" s="44" t="s">
        <v>584</v>
      </c>
      <c r="J20" s="44" t="s">
        <v>11</v>
      </c>
      <c r="K20" s="44" t="s">
        <v>27597</v>
      </c>
      <c r="L20" s="44" t="s">
        <v>2870</v>
      </c>
      <c r="M20" s="44" t="s">
        <v>2870</v>
      </c>
    </row>
    <row r="21" spans="1:13">
      <c r="A21" s="46">
        <f t="shared" si="0"/>
        <v>20</v>
      </c>
      <c r="B21" s="44" t="s">
        <v>29293</v>
      </c>
      <c r="C21" s="44" t="s">
        <v>29354</v>
      </c>
      <c r="E21" s="44" t="s">
        <v>29355</v>
      </c>
      <c r="G21" s="44" t="s">
        <v>29296</v>
      </c>
      <c r="H21" s="44" t="s">
        <v>29356</v>
      </c>
      <c r="I21" s="44" t="s">
        <v>17</v>
      </c>
      <c r="J21" s="44" t="s">
        <v>11</v>
      </c>
      <c r="K21" s="44" t="s">
        <v>27597</v>
      </c>
      <c r="L21" s="44" t="s">
        <v>366</v>
      </c>
      <c r="M21" s="44" t="s">
        <v>366</v>
      </c>
    </row>
    <row r="22" spans="1:13">
      <c r="A22" s="46">
        <f t="shared" si="0"/>
        <v>21</v>
      </c>
      <c r="B22" s="44" t="s">
        <v>29293</v>
      </c>
      <c r="C22" s="44" t="s">
        <v>29357</v>
      </c>
      <c r="E22" s="44" t="s">
        <v>29358</v>
      </c>
      <c r="G22" s="44" t="s">
        <v>29296</v>
      </c>
      <c r="H22" s="44" t="s">
        <v>29359</v>
      </c>
      <c r="I22" s="44" t="s">
        <v>17</v>
      </c>
      <c r="J22" s="44" t="s">
        <v>11</v>
      </c>
      <c r="K22" s="44" t="s">
        <v>27597</v>
      </c>
      <c r="L22" s="44" t="s">
        <v>1261</v>
      </c>
      <c r="M22" s="44" t="s">
        <v>1261</v>
      </c>
    </row>
    <row r="23" spans="1:13">
      <c r="A23" s="46">
        <f t="shared" si="0"/>
        <v>22</v>
      </c>
      <c r="B23" s="44" t="s">
        <v>29293</v>
      </c>
      <c r="C23" s="44" t="s">
        <v>29360</v>
      </c>
      <c r="E23" s="44" t="s">
        <v>29361</v>
      </c>
      <c r="G23" s="44" t="s">
        <v>29296</v>
      </c>
      <c r="H23" s="44" t="s">
        <v>29362</v>
      </c>
      <c r="I23" s="44" t="s">
        <v>17</v>
      </c>
      <c r="J23" s="44" t="s">
        <v>11</v>
      </c>
      <c r="K23" s="44" t="s">
        <v>27597</v>
      </c>
      <c r="L23" s="44" t="s">
        <v>1791</v>
      </c>
      <c r="M23" s="44" t="s">
        <v>1791</v>
      </c>
    </row>
    <row r="24" spans="1:13">
      <c r="A24" s="46">
        <f t="shared" si="0"/>
        <v>23</v>
      </c>
      <c r="B24" s="44" t="s">
        <v>29293</v>
      </c>
      <c r="C24" s="44" t="s">
        <v>29363</v>
      </c>
      <c r="E24" s="44" t="s">
        <v>29364</v>
      </c>
      <c r="G24" s="44" t="s">
        <v>29296</v>
      </c>
      <c r="H24" s="44" t="s">
        <v>29365</v>
      </c>
      <c r="I24" s="44" t="s">
        <v>17</v>
      </c>
      <c r="J24" s="44" t="s">
        <v>11</v>
      </c>
      <c r="K24" s="44" t="s">
        <v>27597</v>
      </c>
      <c r="L24" s="44" t="s">
        <v>2569</v>
      </c>
      <c r="M24" s="44" t="s">
        <v>2569</v>
      </c>
    </row>
    <row r="25" spans="1:13">
      <c r="A25" s="46">
        <f t="shared" si="0"/>
        <v>24</v>
      </c>
      <c r="B25" s="44" t="s">
        <v>29293</v>
      </c>
      <c r="C25" s="44" t="s">
        <v>29366</v>
      </c>
      <c r="E25" s="44" t="s">
        <v>29367</v>
      </c>
      <c r="G25" s="44" t="s">
        <v>29296</v>
      </c>
      <c r="H25" s="44" t="s">
        <v>29368</v>
      </c>
      <c r="I25" s="44" t="s">
        <v>17</v>
      </c>
      <c r="J25" s="44" t="s">
        <v>11</v>
      </c>
      <c r="K25" s="44" t="s">
        <v>27597</v>
      </c>
      <c r="L25" s="44" t="s">
        <v>551</v>
      </c>
      <c r="M25" s="44" t="s">
        <v>551</v>
      </c>
    </row>
    <row r="26" spans="1:13">
      <c r="A26" s="46">
        <f t="shared" si="0"/>
        <v>25</v>
      </c>
      <c r="B26" s="44" t="s">
        <v>29293</v>
      </c>
      <c r="C26" s="44" t="s">
        <v>29369</v>
      </c>
      <c r="E26" s="44" t="s">
        <v>29370</v>
      </c>
      <c r="G26" s="44" t="s">
        <v>29296</v>
      </c>
      <c r="H26" s="44" t="s">
        <v>29371</v>
      </c>
      <c r="I26" s="44" t="s">
        <v>17</v>
      </c>
      <c r="J26" s="44" t="s">
        <v>11</v>
      </c>
      <c r="K26" s="44" t="s">
        <v>27597</v>
      </c>
      <c r="L26" s="44" t="s">
        <v>2584</v>
      </c>
      <c r="M26" s="44" t="s">
        <v>2584</v>
      </c>
    </row>
    <row r="27" spans="1:13">
      <c r="A27" s="46">
        <f t="shared" si="0"/>
        <v>26</v>
      </c>
      <c r="B27" s="44" t="s">
        <v>29293</v>
      </c>
      <c r="C27" s="44" t="s">
        <v>29372</v>
      </c>
      <c r="E27" s="44" t="s">
        <v>29373</v>
      </c>
      <c r="G27" s="44" t="s">
        <v>29296</v>
      </c>
      <c r="H27" s="44" t="s">
        <v>29374</v>
      </c>
      <c r="I27" s="44" t="s">
        <v>17</v>
      </c>
      <c r="J27" s="44" t="s">
        <v>11</v>
      </c>
      <c r="K27" s="44" t="s">
        <v>27597</v>
      </c>
      <c r="L27" s="44" t="s">
        <v>668</v>
      </c>
      <c r="M27" s="44" t="s">
        <v>668</v>
      </c>
    </row>
    <row r="28" spans="1:13">
      <c r="A28" s="46">
        <f t="shared" si="0"/>
        <v>27</v>
      </c>
      <c r="B28" s="44" t="s">
        <v>29293</v>
      </c>
      <c r="C28" s="44" t="s">
        <v>29375</v>
      </c>
      <c r="E28" s="44" t="s">
        <v>29376</v>
      </c>
      <c r="G28" s="44" t="s">
        <v>29296</v>
      </c>
      <c r="H28" s="44" t="s">
        <v>29377</v>
      </c>
      <c r="I28" s="44" t="s">
        <v>17</v>
      </c>
      <c r="J28" s="44" t="s">
        <v>11</v>
      </c>
      <c r="K28" s="44" t="s">
        <v>27597</v>
      </c>
      <c r="L28" s="44" t="s">
        <v>160</v>
      </c>
      <c r="M28" s="44" t="s">
        <v>160</v>
      </c>
    </row>
    <row r="29" spans="1:13">
      <c r="A29" s="46">
        <f t="shared" si="0"/>
        <v>28</v>
      </c>
      <c r="B29" s="44" t="s">
        <v>29293</v>
      </c>
      <c r="C29" s="44" t="s">
        <v>29378</v>
      </c>
      <c r="E29" s="44" t="s">
        <v>29379</v>
      </c>
      <c r="G29" s="44" t="s">
        <v>29296</v>
      </c>
      <c r="H29" s="44" t="s">
        <v>29380</v>
      </c>
      <c r="I29" s="44" t="s">
        <v>17</v>
      </c>
      <c r="J29" s="44" t="s">
        <v>11</v>
      </c>
      <c r="K29" s="44" t="s">
        <v>27597</v>
      </c>
      <c r="L29" s="44" t="s">
        <v>1571</v>
      </c>
      <c r="M29" s="44" t="s">
        <v>1571</v>
      </c>
    </row>
    <row r="30" spans="1:13">
      <c r="A30" s="46">
        <f t="shared" si="0"/>
        <v>29</v>
      </c>
      <c r="B30" s="44" t="s">
        <v>29293</v>
      </c>
      <c r="C30" s="44" t="s">
        <v>29381</v>
      </c>
      <c r="E30" s="44" t="s">
        <v>29382</v>
      </c>
      <c r="G30" s="44" t="s">
        <v>29296</v>
      </c>
      <c r="H30" s="44" t="s">
        <v>29383</v>
      </c>
      <c r="I30" s="44" t="s">
        <v>17</v>
      </c>
      <c r="J30" s="44" t="s">
        <v>11</v>
      </c>
      <c r="K30" s="44" t="s">
        <v>27597</v>
      </c>
      <c r="L30" s="44" t="s">
        <v>2862</v>
      </c>
      <c r="M30" s="44" t="s">
        <v>2862</v>
      </c>
    </row>
    <row r="31" spans="1:13">
      <c r="A31" s="46">
        <f t="shared" si="0"/>
        <v>30</v>
      </c>
      <c r="B31" s="44" t="s">
        <v>29293</v>
      </c>
      <c r="C31" s="44" t="s">
        <v>29384</v>
      </c>
      <c r="E31" s="44" t="s">
        <v>29385</v>
      </c>
      <c r="G31" s="44" t="s">
        <v>29296</v>
      </c>
      <c r="H31" s="44" t="s">
        <v>29386</v>
      </c>
      <c r="I31" s="44" t="s">
        <v>17</v>
      </c>
      <c r="J31" s="44" t="s">
        <v>11</v>
      </c>
      <c r="K31" s="44" t="s">
        <v>27597</v>
      </c>
      <c r="L31" s="44" t="s">
        <v>3717</v>
      </c>
      <c r="M31" s="44" t="s">
        <v>3717</v>
      </c>
    </row>
    <row r="32" spans="1:13">
      <c r="A32" s="46">
        <f t="shared" si="0"/>
        <v>31</v>
      </c>
      <c r="B32" s="44" t="s">
        <v>29293</v>
      </c>
      <c r="C32" s="44" t="s">
        <v>29387</v>
      </c>
      <c r="E32" s="44" t="s">
        <v>29388</v>
      </c>
      <c r="G32" s="44" t="s">
        <v>29296</v>
      </c>
      <c r="H32" s="44" t="s">
        <v>29389</v>
      </c>
      <c r="I32" s="44" t="s">
        <v>17</v>
      </c>
      <c r="J32" s="44" t="s">
        <v>11</v>
      </c>
      <c r="K32" s="44" t="s">
        <v>27597</v>
      </c>
      <c r="L32" s="44" t="s">
        <v>86</v>
      </c>
      <c r="M32" s="44" t="s">
        <v>86</v>
      </c>
    </row>
    <row r="33" spans="1:13">
      <c r="A33" s="46">
        <f t="shared" si="0"/>
        <v>32</v>
      </c>
      <c r="B33" s="44" t="s">
        <v>29293</v>
      </c>
      <c r="C33" s="44" t="s">
        <v>29390</v>
      </c>
      <c r="E33" s="44" t="s">
        <v>29391</v>
      </c>
      <c r="G33" s="44" t="s">
        <v>29296</v>
      </c>
      <c r="H33" s="44" t="s">
        <v>29392</v>
      </c>
      <c r="I33" s="44" t="s">
        <v>17</v>
      </c>
      <c r="J33" s="44" t="s">
        <v>11</v>
      </c>
      <c r="K33" s="44" t="s">
        <v>27597</v>
      </c>
      <c r="L33" s="44" t="s">
        <v>849</v>
      </c>
      <c r="M33" s="44" t="s">
        <v>849</v>
      </c>
    </row>
    <row r="34" spans="1:13">
      <c r="A34" s="46">
        <f t="shared" si="0"/>
        <v>33</v>
      </c>
      <c r="B34" s="44" t="s">
        <v>29293</v>
      </c>
      <c r="C34" s="44" t="s">
        <v>29393</v>
      </c>
      <c r="E34" s="44" t="s">
        <v>29394</v>
      </c>
      <c r="G34" s="44" t="s">
        <v>29296</v>
      </c>
      <c r="H34" s="44" t="s">
        <v>29395</v>
      </c>
      <c r="I34" s="44" t="s">
        <v>17</v>
      </c>
      <c r="J34" s="44" t="s">
        <v>11</v>
      </c>
      <c r="K34" s="44" t="s">
        <v>27597</v>
      </c>
      <c r="L34" s="44" t="s">
        <v>207</v>
      </c>
      <c r="M34" s="44" t="s">
        <v>207</v>
      </c>
    </row>
    <row r="35" spans="1:13">
      <c r="A35" s="46">
        <f t="shared" si="0"/>
        <v>34</v>
      </c>
      <c r="B35" s="44" t="s">
        <v>29293</v>
      </c>
      <c r="C35" s="44" t="s">
        <v>29396</v>
      </c>
      <c r="E35" s="44" t="s">
        <v>29397</v>
      </c>
      <c r="G35" s="44" t="s">
        <v>29296</v>
      </c>
      <c r="H35" s="44" t="s">
        <v>29398</v>
      </c>
      <c r="I35" s="44" t="s">
        <v>17</v>
      </c>
      <c r="J35" s="44" t="s">
        <v>11</v>
      </c>
      <c r="K35" s="44" t="s">
        <v>27597</v>
      </c>
      <c r="L35" s="44" t="s">
        <v>35</v>
      </c>
      <c r="M35" s="44" t="s">
        <v>35</v>
      </c>
    </row>
    <row r="36" spans="1:13">
      <c r="A36" s="46">
        <f t="shared" si="0"/>
        <v>35</v>
      </c>
      <c r="B36" s="44" t="s">
        <v>29293</v>
      </c>
      <c r="C36" s="44" t="s">
        <v>29399</v>
      </c>
      <c r="E36" s="44" t="s">
        <v>29400</v>
      </c>
      <c r="G36" s="44" t="s">
        <v>29296</v>
      </c>
      <c r="H36" s="44" t="s">
        <v>29401</v>
      </c>
      <c r="I36" s="44" t="s">
        <v>17</v>
      </c>
      <c r="J36" s="44" t="s">
        <v>11</v>
      </c>
      <c r="K36" s="44" t="s">
        <v>27597</v>
      </c>
      <c r="L36" s="44" t="s">
        <v>20</v>
      </c>
      <c r="M36" s="44" t="s">
        <v>20</v>
      </c>
    </row>
    <row r="37" spans="1:13">
      <c r="A37" s="46">
        <f t="shared" si="0"/>
        <v>36</v>
      </c>
      <c r="B37" s="44" t="s">
        <v>29293</v>
      </c>
      <c r="C37" s="44" t="s">
        <v>29402</v>
      </c>
      <c r="E37" s="44" t="s">
        <v>29403</v>
      </c>
      <c r="G37" s="44" t="s">
        <v>29296</v>
      </c>
      <c r="H37" s="44" t="s">
        <v>29404</v>
      </c>
      <c r="I37" s="44" t="s">
        <v>17</v>
      </c>
      <c r="J37" s="44" t="s">
        <v>11</v>
      </c>
      <c r="K37" s="44" t="s">
        <v>27597</v>
      </c>
      <c r="L37" s="44" t="s">
        <v>1100</v>
      </c>
      <c r="M37" s="44" t="s">
        <v>1100</v>
      </c>
    </row>
    <row r="38" spans="1:13">
      <c r="A38" s="46">
        <f t="shared" si="0"/>
        <v>37</v>
      </c>
      <c r="B38" s="44" t="s">
        <v>29293</v>
      </c>
      <c r="C38" s="44" t="s">
        <v>29405</v>
      </c>
      <c r="E38" s="44" t="s">
        <v>29406</v>
      </c>
      <c r="G38" s="44" t="s">
        <v>29296</v>
      </c>
      <c r="H38" s="44" t="s">
        <v>29407</v>
      </c>
      <c r="I38" s="44" t="s">
        <v>17</v>
      </c>
      <c r="J38" s="44" t="s">
        <v>11</v>
      </c>
      <c r="K38" s="44" t="s">
        <v>27597</v>
      </c>
      <c r="L38" s="44" t="s">
        <v>907</v>
      </c>
      <c r="M38" s="44" t="s">
        <v>907</v>
      </c>
    </row>
    <row r="39" spans="1:13">
      <c r="A39" s="46">
        <f t="shared" si="0"/>
        <v>38</v>
      </c>
      <c r="B39" s="44" t="s">
        <v>29293</v>
      </c>
      <c r="C39" s="44" t="s">
        <v>29408</v>
      </c>
      <c r="E39" s="44" t="s">
        <v>29409</v>
      </c>
      <c r="G39" s="44" t="s">
        <v>29296</v>
      </c>
      <c r="H39" s="44" t="s">
        <v>29410</v>
      </c>
      <c r="I39" s="44" t="s">
        <v>17</v>
      </c>
      <c r="J39" s="44" t="s">
        <v>11</v>
      </c>
      <c r="K39" s="44" t="s">
        <v>27597</v>
      </c>
      <c r="L39" s="44" t="s">
        <v>299</v>
      </c>
      <c r="M39" s="44" t="s">
        <v>299</v>
      </c>
    </row>
    <row r="40" spans="1:13">
      <c r="A40" s="46">
        <f t="shared" si="0"/>
        <v>39</v>
      </c>
      <c r="B40" s="44" t="s">
        <v>29293</v>
      </c>
      <c r="C40" s="44" t="s">
        <v>29411</v>
      </c>
      <c r="E40" s="44" t="s">
        <v>29412</v>
      </c>
      <c r="G40" s="44" t="s">
        <v>29296</v>
      </c>
      <c r="H40" s="44" t="s">
        <v>29413</v>
      </c>
      <c r="I40" s="44" t="s">
        <v>17</v>
      </c>
      <c r="J40" s="44" t="s">
        <v>11</v>
      </c>
      <c r="K40" s="44" t="s">
        <v>27597</v>
      </c>
      <c r="L40" s="44" t="s">
        <v>299</v>
      </c>
      <c r="M40" s="44" t="s">
        <v>299</v>
      </c>
    </row>
    <row r="41" spans="1:13">
      <c r="A41" s="46">
        <f t="shared" si="0"/>
        <v>40</v>
      </c>
      <c r="B41" s="44" t="s">
        <v>29293</v>
      </c>
      <c r="C41" s="44" t="s">
        <v>29414</v>
      </c>
      <c r="E41" s="44" t="s">
        <v>29415</v>
      </c>
      <c r="G41" s="44" t="s">
        <v>29296</v>
      </c>
      <c r="H41" s="44" t="s">
        <v>29416</v>
      </c>
      <c r="I41" s="44" t="s">
        <v>17</v>
      </c>
      <c r="J41" s="44" t="s">
        <v>11</v>
      </c>
      <c r="K41" s="44" t="s">
        <v>27597</v>
      </c>
      <c r="L41" s="44" t="s">
        <v>1727</v>
      </c>
      <c r="M41" s="44" t="s">
        <v>1727</v>
      </c>
    </row>
    <row r="42" spans="1:13">
      <c r="A42" s="46">
        <f t="shared" si="0"/>
        <v>41</v>
      </c>
      <c r="B42" s="44" t="s">
        <v>29293</v>
      </c>
      <c r="C42" s="44" t="s">
        <v>29417</v>
      </c>
      <c r="E42" s="44" t="s">
        <v>29418</v>
      </c>
      <c r="G42" s="44" t="s">
        <v>29296</v>
      </c>
      <c r="H42" s="44" t="s">
        <v>29419</v>
      </c>
      <c r="I42" s="44" t="s">
        <v>17</v>
      </c>
      <c r="J42" s="44" t="s">
        <v>11</v>
      </c>
      <c r="K42" s="44" t="s">
        <v>27597</v>
      </c>
      <c r="L42" s="44" t="s">
        <v>1714</v>
      </c>
      <c r="M42" s="44" t="s">
        <v>20683</v>
      </c>
    </row>
    <row r="43" spans="1:13">
      <c r="A43" s="46">
        <f t="shared" si="0"/>
        <v>42</v>
      </c>
      <c r="B43" s="44" t="s">
        <v>29293</v>
      </c>
      <c r="C43" s="44" t="s">
        <v>29420</v>
      </c>
      <c r="E43" s="44" t="s">
        <v>29421</v>
      </c>
      <c r="G43" s="44" t="s">
        <v>29296</v>
      </c>
      <c r="H43" s="44" t="s">
        <v>29422</v>
      </c>
      <c r="I43" s="44" t="s">
        <v>17</v>
      </c>
      <c r="J43" s="44" t="s">
        <v>11</v>
      </c>
      <c r="K43" s="44" t="s">
        <v>27597</v>
      </c>
      <c r="L43" s="44" t="s">
        <v>1950</v>
      </c>
      <c r="M43" s="44" t="s">
        <v>1950</v>
      </c>
    </row>
    <row r="44" spans="1:13">
      <c r="A44" s="46">
        <f t="shared" si="0"/>
        <v>43</v>
      </c>
      <c r="B44" s="44" t="s">
        <v>29293</v>
      </c>
      <c r="C44" s="44" t="s">
        <v>29423</v>
      </c>
      <c r="E44" s="44" t="s">
        <v>29424</v>
      </c>
      <c r="G44" s="44" t="s">
        <v>29296</v>
      </c>
      <c r="H44" s="44" t="s">
        <v>29425</v>
      </c>
      <c r="I44" s="44" t="s">
        <v>17</v>
      </c>
      <c r="J44" s="44" t="s">
        <v>11</v>
      </c>
      <c r="K44" s="44" t="s">
        <v>27597</v>
      </c>
      <c r="L44" s="44" t="s">
        <v>551</v>
      </c>
      <c r="M44" s="44" t="s">
        <v>551</v>
      </c>
    </row>
    <row r="45" spans="1:13">
      <c r="A45" s="46">
        <f t="shared" si="0"/>
        <v>44</v>
      </c>
      <c r="B45" s="44" t="s">
        <v>29293</v>
      </c>
      <c r="C45" s="44" t="s">
        <v>29426</v>
      </c>
      <c r="E45" s="44" t="s">
        <v>29427</v>
      </c>
      <c r="G45" s="44" t="s">
        <v>29296</v>
      </c>
      <c r="H45" s="44" t="s">
        <v>29428</v>
      </c>
      <c r="I45" s="44" t="s">
        <v>17</v>
      </c>
      <c r="J45" s="44" t="s">
        <v>11</v>
      </c>
      <c r="K45" s="44" t="s">
        <v>27597</v>
      </c>
      <c r="L45" s="44" t="s">
        <v>1261</v>
      </c>
      <c r="M45" s="44" t="s">
        <v>1261</v>
      </c>
    </row>
    <row r="46" spans="1:13">
      <c r="A46" s="46">
        <f t="shared" si="0"/>
        <v>45</v>
      </c>
      <c r="B46" s="44" t="s">
        <v>29293</v>
      </c>
      <c r="C46" s="44" t="s">
        <v>29429</v>
      </c>
      <c r="E46" s="44" t="s">
        <v>29430</v>
      </c>
      <c r="G46" s="44" t="s">
        <v>29296</v>
      </c>
      <c r="H46" s="44" t="s">
        <v>29431</v>
      </c>
      <c r="I46" s="44" t="s">
        <v>17</v>
      </c>
      <c r="J46" s="44" t="s">
        <v>11</v>
      </c>
      <c r="K46" s="44" t="s">
        <v>27597</v>
      </c>
      <c r="L46" s="44" t="s">
        <v>207</v>
      </c>
      <c r="M46" s="44" t="s">
        <v>207</v>
      </c>
    </row>
    <row r="47" spans="1:13">
      <c r="A47" s="46">
        <f t="shared" si="0"/>
        <v>46</v>
      </c>
      <c r="B47" s="44" t="s">
        <v>29293</v>
      </c>
      <c r="C47" s="44" t="s">
        <v>29432</v>
      </c>
      <c r="E47" s="44" t="s">
        <v>29433</v>
      </c>
      <c r="G47" s="44" t="s">
        <v>29296</v>
      </c>
      <c r="H47" s="44" t="s">
        <v>29434</v>
      </c>
      <c r="I47" s="44" t="s">
        <v>17</v>
      </c>
      <c r="J47" s="44" t="s">
        <v>11</v>
      </c>
      <c r="K47" s="44" t="s">
        <v>27597</v>
      </c>
      <c r="L47" s="44" t="s">
        <v>3890</v>
      </c>
      <c r="M47" s="44" t="s">
        <v>2456</v>
      </c>
    </row>
    <row r="48" spans="1:13">
      <c r="A48" s="46">
        <f t="shared" si="0"/>
        <v>47</v>
      </c>
      <c r="B48" s="44" t="s">
        <v>29293</v>
      </c>
      <c r="C48" s="44" t="s">
        <v>29435</v>
      </c>
      <c r="E48" s="44" t="s">
        <v>29436</v>
      </c>
      <c r="G48" s="44" t="s">
        <v>29296</v>
      </c>
      <c r="H48" s="44" t="s">
        <v>29437</v>
      </c>
      <c r="I48" s="44" t="s">
        <v>17</v>
      </c>
      <c r="J48" s="44" t="s">
        <v>11</v>
      </c>
      <c r="K48" s="44" t="s">
        <v>27597</v>
      </c>
      <c r="L48" s="44" t="s">
        <v>1502</v>
      </c>
      <c r="M48" s="44" t="s">
        <v>29438</v>
      </c>
    </row>
    <row r="49" spans="1:13">
      <c r="A49" s="46">
        <f t="shared" si="0"/>
        <v>48</v>
      </c>
      <c r="B49" s="44" t="s">
        <v>29293</v>
      </c>
      <c r="C49" s="44" t="s">
        <v>29439</v>
      </c>
      <c r="E49" s="44" t="s">
        <v>29440</v>
      </c>
      <c r="G49" s="44" t="s">
        <v>29296</v>
      </c>
      <c r="H49" s="44" t="s">
        <v>29441</v>
      </c>
      <c r="I49" s="44" t="s">
        <v>17</v>
      </c>
      <c r="J49" s="44" t="s">
        <v>11</v>
      </c>
      <c r="K49" s="44" t="s">
        <v>27597</v>
      </c>
      <c r="L49" s="44" t="s">
        <v>551</v>
      </c>
      <c r="M49" s="44" t="s">
        <v>551</v>
      </c>
    </row>
    <row r="50" spans="1:13">
      <c r="A50" s="46">
        <f t="shared" si="0"/>
        <v>49</v>
      </c>
      <c r="B50" s="44" t="s">
        <v>29293</v>
      </c>
      <c r="C50" s="44" t="s">
        <v>29442</v>
      </c>
      <c r="E50" s="44" t="s">
        <v>29443</v>
      </c>
      <c r="G50" s="44" t="s">
        <v>29296</v>
      </c>
      <c r="H50" s="44" t="s">
        <v>29444</v>
      </c>
      <c r="I50" s="44" t="s">
        <v>17</v>
      </c>
      <c r="J50" s="44" t="s">
        <v>11</v>
      </c>
      <c r="K50" s="44" t="s">
        <v>27597</v>
      </c>
      <c r="L50" s="44" t="s">
        <v>1261</v>
      </c>
      <c r="M50" s="44" t="s">
        <v>1261</v>
      </c>
    </row>
    <row r="51" spans="1:13">
      <c r="A51" s="46">
        <f t="shared" si="0"/>
        <v>50</v>
      </c>
      <c r="B51" s="44" t="s">
        <v>29293</v>
      </c>
      <c r="C51" s="44" t="s">
        <v>29445</v>
      </c>
      <c r="E51" s="44" t="s">
        <v>29446</v>
      </c>
      <c r="G51" s="44" t="s">
        <v>29296</v>
      </c>
      <c r="H51" s="44" t="s">
        <v>29447</v>
      </c>
      <c r="I51" s="44" t="s">
        <v>17</v>
      </c>
      <c r="J51" s="44" t="s">
        <v>11</v>
      </c>
      <c r="K51" s="44" t="s">
        <v>27597</v>
      </c>
      <c r="L51" s="44" t="s">
        <v>982</v>
      </c>
      <c r="M51" s="44" t="s">
        <v>8862</v>
      </c>
    </row>
    <row r="52" spans="1:13">
      <c r="A52" s="46">
        <f t="shared" si="0"/>
        <v>51</v>
      </c>
      <c r="B52" s="44" t="s">
        <v>29293</v>
      </c>
      <c r="C52" s="44" t="s">
        <v>29448</v>
      </c>
      <c r="E52" s="44" t="s">
        <v>29449</v>
      </c>
      <c r="G52" s="44" t="s">
        <v>29296</v>
      </c>
      <c r="H52" s="44" t="s">
        <v>29450</v>
      </c>
      <c r="I52" s="44" t="s">
        <v>17</v>
      </c>
      <c r="J52" s="44" t="s">
        <v>11</v>
      </c>
      <c r="K52" s="44" t="s">
        <v>27597</v>
      </c>
      <c r="L52" s="44" t="s">
        <v>924</v>
      </c>
      <c r="M52" s="44" t="s">
        <v>5608</v>
      </c>
    </row>
    <row r="53" spans="1:13">
      <c r="A53" s="46">
        <f t="shared" si="0"/>
        <v>52</v>
      </c>
      <c r="B53" s="44" t="s">
        <v>29293</v>
      </c>
      <c r="C53" s="44" t="s">
        <v>29451</v>
      </c>
      <c r="E53" s="44" t="s">
        <v>29452</v>
      </c>
      <c r="G53" s="44" t="s">
        <v>29296</v>
      </c>
      <c r="H53" s="44" t="s">
        <v>29453</v>
      </c>
      <c r="I53" s="44" t="s">
        <v>17</v>
      </c>
      <c r="J53" s="44" t="s">
        <v>11</v>
      </c>
      <c r="K53" s="44" t="s">
        <v>27597</v>
      </c>
      <c r="L53" s="44" t="s">
        <v>2956</v>
      </c>
      <c r="M53" s="44" t="s">
        <v>2956</v>
      </c>
    </row>
    <row r="54" spans="1:13">
      <c r="A54" s="46">
        <f t="shared" si="0"/>
        <v>53</v>
      </c>
      <c r="B54" s="44" t="s">
        <v>29293</v>
      </c>
      <c r="C54" s="44" t="s">
        <v>29454</v>
      </c>
      <c r="E54" s="44" t="s">
        <v>29455</v>
      </c>
      <c r="G54" s="44" t="s">
        <v>29296</v>
      </c>
      <c r="H54" s="44" t="s">
        <v>29456</v>
      </c>
      <c r="I54" s="44" t="s">
        <v>17</v>
      </c>
      <c r="J54" s="44" t="s">
        <v>11</v>
      </c>
      <c r="K54" s="44" t="s">
        <v>27597</v>
      </c>
      <c r="L54" s="44" t="s">
        <v>2569</v>
      </c>
      <c r="M54" s="44" t="s">
        <v>2569</v>
      </c>
    </row>
    <row r="55" spans="1:13">
      <c r="A55" s="46">
        <f t="shared" si="0"/>
        <v>54</v>
      </c>
      <c r="B55" s="44" t="s">
        <v>29293</v>
      </c>
      <c r="C55" s="44" t="s">
        <v>29457</v>
      </c>
      <c r="E55" s="44" t="s">
        <v>29458</v>
      </c>
      <c r="G55" s="44" t="s">
        <v>29296</v>
      </c>
      <c r="H55" s="44" t="s">
        <v>29459</v>
      </c>
      <c r="I55" s="44" t="s">
        <v>17</v>
      </c>
      <c r="J55" s="44" t="s">
        <v>11</v>
      </c>
      <c r="K55" s="44" t="s">
        <v>27597</v>
      </c>
      <c r="L55" s="44" t="s">
        <v>668</v>
      </c>
      <c r="M55" s="44" t="s">
        <v>668</v>
      </c>
    </row>
    <row r="56" spans="1:13">
      <c r="A56" s="46">
        <f t="shared" si="0"/>
        <v>55</v>
      </c>
      <c r="B56" s="44" t="s">
        <v>29293</v>
      </c>
      <c r="C56" s="44" t="s">
        <v>29460</v>
      </c>
      <c r="E56" s="44" t="s">
        <v>29461</v>
      </c>
      <c r="G56" s="44" t="s">
        <v>29296</v>
      </c>
      <c r="H56" s="44" t="s">
        <v>29462</v>
      </c>
      <c r="I56" s="44" t="s">
        <v>17</v>
      </c>
      <c r="J56" s="44" t="s">
        <v>11</v>
      </c>
      <c r="K56" s="44" t="s">
        <v>27597</v>
      </c>
      <c r="L56" s="44" t="s">
        <v>1571</v>
      </c>
      <c r="M56" s="44" t="s">
        <v>1571</v>
      </c>
    </row>
    <row r="57" spans="1:13">
      <c r="A57" s="46">
        <f t="shared" si="0"/>
        <v>56</v>
      </c>
      <c r="B57" s="44" t="s">
        <v>29293</v>
      </c>
      <c r="C57" s="44" t="s">
        <v>29463</v>
      </c>
      <c r="E57" s="44" t="s">
        <v>29464</v>
      </c>
      <c r="G57" s="44" t="s">
        <v>29296</v>
      </c>
      <c r="H57" s="44" t="s">
        <v>29465</v>
      </c>
      <c r="I57" s="44" t="s">
        <v>17</v>
      </c>
      <c r="J57" s="44" t="s">
        <v>11</v>
      </c>
      <c r="K57" s="44" t="s">
        <v>27597</v>
      </c>
      <c r="L57" s="44" t="s">
        <v>1073</v>
      </c>
      <c r="M57" s="44" t="s">
        <v>1073</v>
      </c>
    </row>
    <row r="58" spans="1:13">
      <c r="A58" s="46">
        <f t="shared" si="0"/>
        <v>57</v>
      </c>
      <c r="B58" s="44" t="s">
        <v>29293</v>
      </c>
      <c r="C58" s="44" t="s">
        <v>29466</v>
      </c>
      <c r="E58" s="44" t="s">
        <v>29467</v>
      </c>
      <c r="G58" s="44" t="s">
        <v>29296</v>
      </c>
      <c r="H58" s="44" t="s">
        <v>29468</v>
      </c>
      <c r="I58" s="44" t="s">
        <v>17</v>
      </c>
      <c r="J58" s="44" t="s">
        <v>11</v>
      </c>
      <c r="K58" s="44" t="s">
        <v>27597</v>
      </c>
      <c r="L58" s="44" t="s">
        <v>366</v>
      </c>
      <c r="M58" s="44" t="s">
        <v>366</v>
      </c>
    </row>
    <row r="59" spans="1:13">
      <c r="A59" s="46">
        <f t="shared" si="0"/>
        <v>58</v>
      </c>
      <c r="B59" s="44" t="s">
        <v>29293</v>
      </c>
      <c r="C59" s="44" t="s">
        <v>29469</v>
      </c>
      <c r="E59" s="44" t="s">
        <v>29470</v>
      </c>
      <c r="G59" s="44" t="s">
        <v>29296</v>
      </c>
      <c r="H59" s="44" t="s">
        <v>29471</v>
      </c>
      <c r="I59" s="44" t="s">
        <v>17</v>
      </c>
      <c r="J59" s="44" t="s">
        <v>11</v>
      </c>
      <c r="K59" s="44" t="s">
        <v>27597</v>
      </c>
      <c r="L59" s="44" t="s">
        <v>29472</v>
      </c>
      <c r="M59" s="44" t="s">
        <v>29472</v>
      </c>
    </row>
    <row r="60" spans="1:13">
      <c r="A60" s="46">
        <f t="shared" si="0"/>
        <v>59</v>
      </c>
      <c r="B60" s="44" t="s">
        <v>29293</v>
      </c>
      <c r="C60" s="44" t="s">
        <v>29473</v>
      </c>
      <c r="E60" s="44" t="s">
        <v>29474</v>
      </c>
      <c r="G60" s="44" t="s">
        <v>29296</v>
      </c>
      <c r="H60" s="44" t="s">
        <v>29475</v>
      </c>
      <c r="I60" s="44" t="s">
        <v>17</v>
      </c>
      <c r="J60" s="44" t="s">
        <v>11</v>
      </c>
      <c r="K60" s="44" t="s">
        <v>27597</v>
      </c>
      <c r="L60" s="44" t="s">
        <v>9312</v>
      </c>
      <c r="M60" s="44" t="s">
        <v>9312</v>
      </c>
    </row>
    <row r="61" spans="1:13">
      <c r="A61" s="46">
        <f t="shared" si="0"/>
        <v>60</v>
      </c>
      <c r="B61" s="44" t="s">
        <v>29293</v>
      </c>
      <c r="C61" s="44" t="s">
        <v>29476</v>
      </c>
      <c r="E61" s="44" t="s">
        <v>29477</v>
      </c>
      <c r="G61" s="44" t="s">
        <v>29296</v>
      </c>
      <c r="H61" s="44" t="s">
        <v>29478</v>
      </c>
      <c r="I61" s="44" t="s">
        <v>17</v>
      </c>
      <c r="J61" s="44" t="s">
        <v>11</v>
      </c>
      <c r="K61" s="44"/>
      <c r="L61" s="44" t="s">
        <v>246</v>
      </c>
      <c r="M61" s="44" t="s">
        <v>246</v>
      </c>
    </row>
    <row r="62" spans="1:13">
      <c r="A62" s="46">
        <f t="shared" si="0"/>
        <v>61</v>
      </c>
      <c r="B62" s="44" t="s">
        <v>29293</v>
      </c>
      <c r="C62" s="44" t="s">
        <v>29479</v>
      </c>
      <c r="E62" s="44" t="s">
        <v>29480</v>
      </c>
      <c r="G62" s="44" t="s">
        <v>29296</v>
      </c>
      <c r="H62" s="44" t="s">
        <v>29481</v>
      </c>
      <c r="I62" s="44" t="s">
        <v>17</v>
      </c>
      <c r="J62" s="44" t="s">
        <v>11</v>
      </c>
      <c r="K62" s="44" t="s">
        <v>27597</v>
      </c>
      <c r="L62" s="44" t="s">
        <v>982</v>
      </c>
      <c r="M62" s="44" t="s">
        <v>7104</v>
      </c>
    </row>
    <row r="63" spans="1:13">
      <c r="A63" s="46">
        <f t="shared" si="0"/>
        <v>62</v>
      </c>
      <c r="B63" s="44" t="s">
        <v>29293</v>
      </c>
      <c r="C63" s="44" t="s">
        <v>29482</v>
      </c>
      <c r="E63" s="44" t="s">
        <v>29483</v>
      </c>
      <c r="G63" s="44" t="s">
        <v>29296</v>
      </c>
      <c r="H63" s="44" t="s">
        <v>29484</v>
      </c>
      <c r="I63" s="44" t="s">
        <v>17</v>
      </c>
      <c r="J63" s="44" t="s">
        <v>11</v>
      </c>
      <c r="K63" s="44" t="s">
        <v>28901</v>
      </c>
      <c r="L63" s="44" t="s">
        <v>2862</v>
      </c>
      <c r="M63" s="44" t="s">
        <v>2862</v>
      </c>
    </row>
    <row r="64" spans="1:13">
      <c r="A64" s="46">
        <f t="shared" si="0"/>
        <v>63</v>
      </c>
      <c r="B64" s="44" t="s">
        <v>29293</v>
      </c>
      <c r="C64" s="44" t="s">
        <v>29485</v>
      </c>
      <c r="E64" s="44" t="s">
        <v>29486</v>
      </c>
      <c r="G64" s="44" t="s">
        <v>29296</v>
      </c>
      <c r="H64" s="44" t="s">
        <v>29487</v>
      </c>
      <c r="I64" s="44" t="s">
        <v>17</v>
      </c>
      <c r="J64" s="44" t="s">
        <v>11</v>
      </c>
      <c r="K64" s="44" t="s">
        <v>27597</v>
      </c>
      <c r="L64" s="44" t="s">
        <v>20</v>
      </c>
      <c r="M64" s="44" t="s">
        <v>20</v>
      </c>
    </row>
    <row r="65" spans="1:13">
      <c r="A65" s="46">
        <f t="shared" si="0"/>
        <v>64</v>
      </c>
      <c r="B65" s="44" t="s">
        <v>29293</v>
      </c>
      <c r="C65" s="44" t="s">
        <v>29488</v>
      </c>
      <c r="E65" s="44" t="s">
        <v>29489</v>
      </c>
      <c r="G65" s="44" t="s">
        <v>29296</v>
      </c>
      <c r="H65" s="44" t="s">
        <v>29490</v>
      </c>
      <c r="I65" s="44" t="s">
        <v>17</v>
      </c>
      <c r="J65" s="44" t="s">
        <v>11</v>
      </c>
      <c r="K65" s="44" t="s">
        <v>27597</v>
      </c>
      <c r="L65" s="44" t="s">
        <v>4741</v>
      </c>
      <c r="M65" s="44" t="s">
        <v>4741</v>
      </c>
    </row>
    <row r="66" spans="1:13">
      <c r="A66" s="46">
        <f t="shared" si="0"/>
        <v>65</v>
      </c>
      <c r="B66" s="44" t="s">
        <v>29293</v>
      </c>
      <c r="C66" s="44" t="s">
        <v>29491</v>
      </c>
      <c r="E66" s="44" t="s">
        <v>29492</v>
      </c>
      <c r="G66" s="44" t="s">
        <v>29296</v>
      </c>
      <c r="H66" s="44" t="s">
        <v>29493</v>
      </c>
      <c r="I66" s="44" t="s">
        <v>17</v>
      </c>
      <c r="J66" s="44" t="s">
        <v>11</v>
      </c>
      <c r="K66" s="44" t="s">
        <v>27597</v>
      </c>
      <c r="L66" s="44" t="s">
        <v>924</v>
      </c>
      <c r="M66" s="44" t="s">
        <v>29494</v>
      </c>
    </row>
    <row r="67" spans="1:13">
      <c r="A67" s="46">
        <f t="shared" ref="A67:A130" si="1">SUM(A66+1)</f>
        <v>66</v>
      </c>
      <c r="B67" s="44" t="s">
        <v>29293</v>
      </c>
      <c r="C67" s="44" t="s">
        <v>29495</v>
      </c>
      <c r="E67" s="44" t="s">
        <v>29496</v>
      </c>
      <c r="G67" s="44" t="s">
        <v>29296</v>
      </c>
      <c r="H67" s="44" t="s">
        <v>29497</v>
      </c>
      <c r="I67" s="44" t="s">
        <v>17</v>
      </c>
      <c r="J67" s="44" t="s">
        <v>11</v>
      </c>
      <c r="K67" s="44" t="s">
        <v>27597</v>
      </c>
      <c r="L67" s="44" t="s">
        <v>982</v>
      </c>
      <c r="M67" s="44" t="s">
        <v>29498</v>
      </c>
    </row>
    <row r="68" spans="1:13">
      <c r="A68" s="46">
        <f t="shared" si="1"/>
        <v>67</v>
      </c>
      <c r="B68" s="44" t="s">
        <v>29293</v>
      </c>
      <c r="C68" s="44" t="s">
        <v>29499</v>
      </c>
      <c r="E68" s="44" t="s">
        <v>29500</v>
      </c>
      <c r="G68" s="44" t="s">
        <v>29296</v>
      </c>
      <c r="H68" s="44" t="s">
        <v>29501</v>
      </c>
      <c r="I68" s="44" t="s">
        <v>17</v>
      </c>
      <c r="J68" s="44" t="s">
        <v>11</v>
      </c>
      <c r="K68" s="44" t="s">
        <v>27597</v>
      </c>
      <c r="L68" s="44" t="s">
        <v>3690</v>
      </c>
      <c r="M68" s="44" t="s">
        <v>29502</v>
      </c>
    </row>
    <row r="69" spans="1:13">
      <c r="A69" s="46">
        <f t="shared" si="1"/>
        <v>68</v>
      </c>
      <c r="B69" s="44" t="s">
        <v>29293</v>
      </c>
      <c r="C69" s="44" t="s">
        <v>29503</v>
      </c>
      <c r="E69" s="44" t="s">
        <v>29504</v>
      </c>
      <c r="G69" s="44" t="s">
        <v>29296</v>
      </c>
      <c r="H69" s="44" t="s">
        <v>29505</v>
      </c>
      <c r="I69" s="44" t="s">
        <v>17</v>
      </c>
      <c r="J69" s="44" t="s">
        <v>11</v>
      </c>
      <c r="K69" s="44" t="s">
        <v>27597</v>
      </c>
      <c r="L69" s="44" t="s">
        <v>160</v>
      </c>
      <c r="M69" s="44" t="s">
        <v>160</v>
      </c>
    </row>
    <row r="70" spans="1:13">
      <c r="A70" s="46">
        <f t="shared" si="1"/>
        <v>69</v>
      </c>
      <c r="B70" s="44" t="s">
        <v>29293</v>
      </c>
      <c r="C70" s="44" t="s">
        <v>29506</v>
      </c>
      <c r="E70" s="44" t="s">
        <v>29507</v>
      </c>
      <c r="G70" s="44" t="s">
        <v>29296</v>
      </c>
      <c r="H70" s="44" t="s">
        <v>29508</v>
      </c>
      <c r="I70" s="44" t="s">
        <v>17</v>
      </c>
      <c r="J70" s="44" t="s">
        <v>11</v>
      </c>
      <c r="K70" s="44" t="s">
        <v>27597</v>
      </c>
      <c r="L70" s="44" t="s">
        <v>982</v>
      </c>
      <c r="M70" s="44" t="s">
        <v>28876</v>
      </c>
    </row>
    <row r="71" spans="1:13">
      <c r="A71" s="46">
        <f t="shared" si="1"/>
        <v>70</v>
      </c>
      <c r="B71" s="44" t="s">
        <v>29293</v>
      </c>
      <c r="C71" s="44" t="s">
        <v>29509</v>
      </c>
      <c r="E71" s="44" t="s">
        <v>29510</v>
      </c>
      <c r="G71" s="44" t="s">
        <v>29296</v>
      </c>
      <c r="H71" s="44" t="s">
        <v>29511</v>
      </c>
      <c r="I71" s="44" t="s">
        <v>17</v>
      </c>
      <c r="J71" s="44" t="s">
        <v>11</v>
      </c>
      <c r="K71" s="44" t="s">
        <v>27597</v>
      </c>
      <c r="L71" s="44" t="s">
        <v>2058</v>
      </c>
      <c r="M71" s="44" t="s">
        <v>2059</v>
      </c>
    </row>
    <row r="72" spans="1:13">
      <c r="A72" s="46">
        <f t="shared" si="1"/>
        <v>71</v>
      </c>
      <c r="B72" s="44" t="s">
        <v>29293</v>
      </c>
      <c r="C72" s="44" t="s">
        <v>29512</v>
      </c>
      <c r="E72" s="44" t="s">
        <v>29513</v>
      </c>
      <c r="G72" s="44" t="s">
        <v>29296</v>
      </c>
      <c r="H72" s="44" t="s">
        <v>29514</v>
      </c>
      <c r="I72" s="44" t="s">
        <v>17</v>
      </c>
      <c r="J72" s="44" t="s">
        <v>11</v>
      </c>
      <c r="K72" s="44" t="s">
        <v>27597</v>
      </c>
      <c r="L72" s="44" t="s">
        <v>116</v>
      </c>
      <c r="M72" s="44" t="s">
        <v>19976</v>
      </c>
    </row>
    <row r="73" spans="1:13">
      <c r="A73" s="46">
        <f t="shared" si="1"/>
        <v>72</v>
      </c>
      <c r="B73" s="44" t="s">
        <v>29293</v>
      </c>
      <c r="C73" s="44" t="s">
        <v>29515</v>
      </c>
      <c r="E73" s="44" t="s">
        <v>29516</v>
      </c>
      <c r="G73" s="44" t="s">
        <v>29296</v>
      </c>
      <c r="H73" s="44" t="s">
        <v>29517</v>
      </c>
      <c r="I73" s="44" t="s">
        <v>17</v>
      </c>
      <c r="J73" s="44" t="s">
        <v>11</v>
      </c>
      <c r="K73" s="44" t="s">
        <v>27597</v>
      </c>
      <c r="L73" s="44" t="s">
        <v>2167</v>
      </c>
      <c r="M73" s="44" t="s">
        <v>29518</v>
      </c>
    </row>
    <row r="74" spans="1:13">
      <c r="A74" s="46">
        <f t="shared" si="1"/>
        <v>73</v>
      </c>
      <c r="B74" s="44" t="s">
        <v>29293</v>
      </c>
      <c r="C74" s="44" t="s">
        <v>29519</v>
      </c>
      <c r="E74" s="44" t="s">
        <v>29520</v>
      </c>
      <c r="G74" s="44" t="s">
        <v>29296</v>
      </c>
      <c r="H74" s="44" t="s">
        <v>29521</v>
      </c>
      <c r="I74" s="44" t="s">
        <v>17</v>
      </c>
      <c r="J74" s="44" t="s">
        <v>11</v>
      </c>
      <c r="K74" s="44" t="s">
        <v>27597</v>
      </c>
      <c r="L74" s="44" t="s">
        <v>5426</v>
      </c>
      <c r="M74" s="44" t="s">
        <v>8922</v>
      </c>
    </row>
    <row r="75" spans="1:13">
      <c r="A75" s="46">
        <f t="shared" si="1"/>
        <v>74</v>
      </c>
      <c r="B75" s="44" t="s">
        <v>29293</v>
      </c>
      <c r="C75" s="44" t="s">
        <v>29522</v>
      </c>
      <c r="E75" s="44" t="s">
        <v>29523</v>
      </c>
      <c r="G75" s="44" t="s">
        <v>29296</v>
      </c>
      <c r="H75" s="44" t="s">
        <v>29524</v>
      </c>
      <c r="I75" s="44" t="s">
        <v>17</v>
      </c>
      <c r="J75" s="44" t="s">
        <v>11</v>
      </c>
      <c r="K75" s="44" t="s">
        <v>27597</v>
      </c>
      <c r="L75" s="44" t="s">
        <v>849</v>
      </c>
      <c r="M75" s="44" t="s">
        <v>849</v>
      </c>
    </row>
    <row r="76" spans="1:13">
      <c r="A76" s="46">
        <f t="shared" si="1"/>
        <v>75</v>
      </c>
      <c r="B76" s="44" t="s">
        <v>29293</v>
      </c>
      <c r="C76" s="44" t="s">
        <v>29525</v>
      </c>
      <c r="E76" s="44" t="s">
        <v>29526</v>
      </c>
      <c r="G76" s="44" t="s">
        <v>29296</v>
      </c>
      <c r="H76" s="44" t="s">
        <v>29527</v>
      </c>
      <c r="I76" s="44" t="s">
        <v>17</v>
      </c>
      <c r="J76" s="44" t="s">
        <v>11</v>
      </c>
      <c r="K76" s="44" t="s">
        <v>27597</v>
      </c>
      <c r="L76" s="44" t="s">
        <v>35</v>
      </c>
      <c r="M76" s="44" t="s">
        <v>35</v>
      </c>
    </row>
    <row r="77" spans="1:13">
      <c r="A77" s="46">
        <f t="shared" si="1"/>
        <v>76</v>
      </c>
      <c r="B77" s="44" t="s">
        <v>29293</v>
      </c>
      <c r="C77" s="44" t="s">
        <v>29528</v>
      </c>
      <c r="E77" s="44" t="s">
        <v>29529</v>
      </c>
      <c r="G77" s="44" t="s">
        <v>29296</v>
      </c>
      <c r="H77" s="44" t="s">
        <v>29530</v>
      </c>
      <c r="I77" s="44" t="s">
        <v>17</v>
      </c>
      <c r="J77" s="44" t="s">
        <v>11</v>
      </c>
      <c r="K77" s="44" t="s">
        <v>27597</v>
      </c>
      <c r="L77" s="44" t="s">
        <v>717</v>
      </c>
      <c r="M77" s="44" t="s">
        <v>29531</v>
      </c>
    </row>
    <row r="78" spans="1:13">
      <c r="A78" s="46">
        <f t="shared" si="1"/>
        <v>77</v>
      </c>
      <c r="B78" s="44" t="s">
        <v>29293</v>
      </c>
      <c r="C78" s="44" t="s">
        <v>29532</v>
      </c>
      <c r="E78" s="44" t="s">
        <v>29533</v>
      </c>
      <c r="G78" s="44" t="s">
        <v>29296</v>
      </c>
      <c r="H78" s="44" t="s">
        <v>29534</v>
      </c>
      <c r="I78" s="44" t="s">
        <v>17</v>
      </c>
      <c r="J78" s="44" t="s">
        <v>11</v>
      </c>
      <c r="K78" s="44" t="s">
        <v>27597</v>
      </c>
      <c r="L78" s="44" t="s">
        <v>366</v>
      </c>
      <c r="M78" s="44" t="s">
        <v>366</v>
      </c>
    </row>
    <row r="79" spans="1:13">
      <c r="A79" s="46">
        <f t="shared" si="1"/>
        <v>78</v>
      </c>
      <c r="B79" s="44" t="s">
        <v>29293</v>
      </c>
      <c r="C79" s="44" t="s">
        <v>29535</v>
      </c>
      <c r="E79" s="44" t="s">
        <v>29536</v>
      </c>
      <c r="G79" s="44" t="s">
        <v>29296</v>
      </c>
      <c r="H79" s="44" t="s">
        <v>29434</v>
      </c>
      <c r="I79" s="44" t="s">
        <v>17</v>
      </c>
      <c r="J79" s="44" t="s">
        <v>11</v>
      </c>
      <c r="K79" s="44" t="s">
        <v>27597</v>
      </c>
      <c r="L79" s="44" t="s">
        <v>3890</v>
      </c>
      <c r="M79" s="44" t="s">
        <v>2456</v>
      </c>
    </row>
    <row r="80" spans="1:13">
      <c r="A80" s="46">
        <f t="shared" si="1"/>
        <v>79</v>
      </c>
      <c r="B80" s="44" t="s">
        <v>29293</v>
      </c>
      <c r="C80" s="44" t="s">
        <v>29537</v>
      </c>
      <c r="E80" s="44" t="s">
        <v>29538</v>
      </c>
      <c r="G80" s="44" t="s">
        <v>29296</v>
      </c>
      <c r="H80" s="44" t="s">
        <v>29539</v>
      </c>
      <c r="I80" s="44" t="s">
        <v>17</v>
      </c>
      <c r="J80" s="44" t="s">
        <v>11</v>
      </c>
      <c r="K80" s="44" t="s">
        <v>26083</v>
      </c>
      <c r="L80" s="44" t="s">
        <v>179</v>
      </c>
      <c r="M80" s="44" t="s">
        <v>13280</v>
      </c>
    </row>
    <row r="81" spans="1:13">
      <c r="A81" s="46">
        <f t="shared" si="1"/>
        <v>80</v>
      </c>
      <c r="B81" s="44" t="s">
        <v>29293</v>
      </c>
      <c r="C81" s="44" t="s">
        <v>29540</v>
      </c>
      <c r="E81" s="44" t="s">
        <v>29541</v>
      </c>
      <c r="G81" s="44" t="s">
        <v>29296</v>
      </c>
      <c r="H81" s="44" t="s">
        <v>29542</v>
      </c>
      <c r="I81" s="44" t="s">
        <v>584</v>
      </c>
      <c r="J81" s="44" t="s">
        <v>11</v>
      </c>
      <c r="K81" s="44" t="s">
        <v>264</v>
      </c>
      <c r="L81" s="44" t="s">
        <v>2870</v>
      </c>
      <c r="M81" s="44" t="s">
        <v>2870</v>
      </c>
    </row>
    <row r="82" spans="1:13">
      <c r="A82" s="46">
        <f t="shared" si="1"/>
        <v>81</v>
      </c>
      <c r="B82" s="44" t="s">
        <v>29293</v>
      </c>
      <c r="C82" s="44" t="s">
        <v>29543</v>
      </c>
      <c r="E82" s="44" t="s">
        <v>29544</v>
      </c>
      <c r="G82" s="44" t="s">
        <v>29296</v>
      </c>
      <c r="H82" s="44" t="s">
        <v>29545</v>
      </c>
      <c r="I82" s="44" t="s">
        <v>17</v>
      </c>
      <c r="J82" s="44" t="s">
        <v>11</v>
      </c>
      <c r="K82" s="44" t="s">
        <v>27597</v>
      </c>
      <c r="L82" s="44" t="s">
        <v>1084</v>
      </c>
      <c r="M82" s="44" t="s">
        <v>1084</v>
      </c>
    </row>
    <row r="83" spans="1:13">
      <c r="A83" s="46">
        <f t="shared" si="1"/>
        <v>82</v>
      </c>
      <c r="B83" s="44" t="s">
        <v>29293</v>
      </c>
      <c r="C83" s="44" t="s">
        <v>29546</v>
      </c>
      <c r="E83" s="44" t="s">
        <v>29547</v>
      </c>
      <c r="G83" s="44" t="s">
        <v>29296</v>
      </c>
      <c r="H83" s="44" t="s">
        <v>29548</v>
      </c>
      <c r="I83" s="44" t="s">
        <v>17</v>
      </c>
      <c r="J83" s="44" t="s">
        <v>11</v>
      </c>
      <c r="K83" s="44" t="s">
        <v>27597</v>
      </c>
      <c r="L83" s="44" t="s">
        <v>835</v>
      </c>
      <c r="M83" s="44" t="s">
        <v>3613</v>
      </c>
    </row>
    <row r="84" spans="1:13">
      <c r="A84" s="46">
        <f t="shared" si="1"/>
        <v>83</v>
      </c>
      <c r="B84" s="44" t="s">
        <v>29293</v>
      </c>
      <c r="C84" s="44" t="s">
        <v>29549</v>
      </c>
      <c r="E84" s="44" t="s">
        <v>29550</v>
      </c>
      <c r="G84" s="44" t="s">
        <v>29296</v>
      </c>
      <c r="H84" s="44" t="s">
        <v>29551</v>
      </c>
      <c r="I84" s="44" t="s">
        <v>17</v>
      </c>
      <c r="J84" s="44" t="s">
        <v>11</v>
      </c>
      <c r="K84" s="44" t="s">
        <v>27597</v>
      </c>
      <c r="L84" s="44" t="s">
        <v>2776</v>
      </c>
      <c r="M84" s="44" t="s">
        <v>29518</v>
      </c>
    </row>
    <row r="85" spans="1:13">
      <c r="A85" s="46">
        <f t="shared" si="1"/>
        <v>84</v>
      </c>
      <c r="B85" s="44" t="s">
        <v>29293</v>
      </c>
      <c r="C85" s="44" t="s">
        <v>29552</v>
      </c>
      <c r="E85" s="44" t="s">
        <v>29553</v>
      </c>
      <c r="G85" s="44" t="s">
        <v>29296</v>
      </c>
      <c r="H85" s="44" t="s">
        <v>29554</v>
      </c>
      <c r="I85" s="44" t="s">
        <v>17</v>
      </c>
      <c r="J85" s="44" t="s">
        <v>11</v>
      </c>
      <c r="K85" s="44" t="s">
        <v>27597</v>
      </c>
      <c r="L85" s="44" t="s">
        <v>18362</v>
      </c>
      <c r="M85" s="44" t="s">
        <v>9053</v>
      </c>
    </row>
    <row r="86" spans="1:13">
      <c r="A86" s="46">
        <f t="shared" si="1"/>
        <v>85</v>
      </c>
      <c r="B86" s="44" t="s">
        <v>29293</v>
      </c>
      <c r="C86" s="44" t="s">
        <v>29555</v>
      </c>
      <c r="E86" s="44" t="s">
        <v>29556</v>
      </c>
      <c r="G86" s="44" t="s">
        <v>29296</v>
      </c>
      <c r="H86" s="44" t="s">
        <v>29557</v>
      </c>
      <c r="I86" s="44" t="s">
        <v>17</v>
      </c>
      <c r="J86" s="44" t="s">
        <v>11</v>
      </c>
      <c r="K86" s="44" t="s">
        <v>27597</v>
      </c>
      <c r="L86" s="44" t="s">
        <v>717</v>
      </c>
      <c r="M86" s="44" t="s">
        <v>29558</v>
      </c>
    </row>
    <row r="87" spans="1:13">
      <c r="A87" s="46">
        <f t="shared" si="1"/>
        <v>86</v>
      </c>
      <c r="B87" s="44" t="s">
        <v>29293</v>
      </c>
      <c r="C87" s="44" t="s">
        <v>29559</v>
      </c>
      <c r="E87" s="44" t="s">
        <v>29560</v>
      </c>
      <c r="G87" s="44" t="s">
        <v>29296</v>
      </c>
      <c r="H87" s="44" t="s">
        <v>29561</v>
      </c>
      <c r="I87" s="44" t="s">
        <v>17</v>
      </c>
      <c r="J87" s="44" t="s">
        <v>11</v>
      </c>
      <c r="K87" s="44" t="s">
        <v>27597</v>
      </c>
      <c r="L87" s="44" t="s">
        <v>2303</v>
      </c>
      <c r="M87" s="44" t="s">
        <v>2303</v>
      </c>
    </row>
    <row r="88" spans="1:13">
      <c r="A88" s="46">
        <f t="shared" si="1"/>
        <v>87</v>
      </c>
      <c r="B88" s="44" t="s">
        <v>29293</v>
      </c>
      <c r="C88" s="44" t="s">
        <v>29562</v>
      </c>
      <c r="E88" s="44" t="s">
        <v>29563</v>
      </c>
      <c r="G88" s="44" t="s">
        <v>29296</v>
      </c>
      <c r="H88" s="44" t="s">
        <v>29564</v>
      </c>
      <c r="I88" s="44" t="s">
        <v>17</v>
      </c>
      <c r="J88" s="44" t="s">
        <v>11</v>
      </c>
      <c r="K88" s="44" t="s">
        <v>27597</v>
      </c>
      <c r="L88" s="44" t="s">
        <v>1791</v>
      </c>
      <c r="M88" s="44" t="s">
        <v>1791</v>
      </c>
    </row>
    <row r="89" spans="1:13">
      <c r="A89" s="46">
        <f t="shared" si="1"/>
        <v>88</v>
      </c>
      <c r="B89" s="44" t="s">
        <v>29293</v>
      </c>
      <c r="C89" s="44" t="s">
        <v>29565</v>
      </c>
      <c r="E89" s="44" t="s">
        <v>29566</v>
      </c>
      <c r="G89" s="44" t="s">
        <v>29296</v>
      </c>
      <c r="H89" s="44" t="s">
        <v>29567</v>
      </c>
      <c r="I89" s="44" t="s">
        <v>17</v>
      </c>
      <c r="J89" s="44" t="s">
        <v>11</v>
      </c>
      <c r="K89" s="44" t="s">
        <v>27597</v>
      </c>
      <c r="L89" s="44" t="s">
        <v>2096</v>
      </c>
      <c r="M89" s="44" t="s">
        <v>29568</v>
      </c>
    </row>
    <row r="90" spans="1:13">
      <c r="A90" s="46">
        <f t="shared" si="1"/>
        <v>89</v>
      </c>
      <c r="B90" s="44" t="s">
        <v>29293</v>
      </c>
      <c r="C90" s="44" t="s">
        <v>29569</v>
      </c>
      <c r="E90" s="44" t="s">
        <v>29570</v>
      </c>
      <c r="G90" s="44" t="s">
        <v>29296</v>
      </c>
      <c r="H90" s="44" t="s">
        <v>29571</v>
      </c>
      <c r="I90" s="44" t="s">
        <v>17</v>
      </c>
      <c r="J90" s="44" t="s">
        <v>11</v>
      </c>
      <c r="K90" s="44" t="s">
        <v>27597</v>
      </c>
      <c r="L90" s="44" t="s">
        <v>487</v>
      </c>
      <c r="M90" s="44" t="s">
        <v>29572</v>
      </c>
    </row>
    <row r="91" spans="1:13">
      <c r="A91" s="46">
        <f t="shared" si="1"/>
        <v>90</v>
      </c>
      <c r="B91" s="44" t="s">
        <v>29293</v>
      </c>
      <c r="C91" s="44" t="s">
        <v>29573</v>
      </c>
      <c r="E91" s="44" t="s">
        <v>29574</v>
      </c>
      <c r="G91" s="44" t="s">
        <v>29296</v>
      </c>
      <c r="H91" s="44" t="s">
        <v>29575</v>
      </c>
      <c r="I91" s="44" t="s">
        <v>17</v>
      </c>
      <c r="J91" s="44" t="s">
        <v>11</v>
      </c>
      <c r="K91" s="44" t="s">
        <v>27597</v>
      </c>
      <c r="L91" s="44" t="s">
        <v>304</v>
      </c>
      <c r="M91" s="44" t="s">
        <v>304</v>
      </c>
    </row>
    <row r="92" spans="1:13">
      <c r="A92" s="46">
        <f t="shared" si="1"/>
        <v>91</v>
      </c>
      <c r="B92" s="44" t="s">
        <v>29293</v>
      </c>
      <c r="C92" s="44" t="s">
        <v>29576</v>
      </c>
      <c r="E92" s="44" t="s">
        <v>29577</v>
      </c>
      <c r="G92" s="44" t="s">
        <v>29578</v>
      </c>
      <c r="H92" s="44" t="s">
        <v>29579</v>
      </c>
      <c r="I92" s="44" t="s">
        <v>17</v>
      </c>
      <c r="J92" s="44" t="s">
        <v>18</v>
      </c>
      <c r="K92" s="44" t="s">
        <v>476</v>
      </c>
      <c r="L92" s="44" t="s">
        <v>137</v>
      </c>
      <c r="M92" s="44" t="s">
        <v>137</v>
      </c>
    </row>
    <row r="93" spans="1:13">
      <c r="A93" s="46">
        <f t="shared" si="1"/>
        <v>92</v>
      </c>
      <c r="B93" s="44" t="s">
        <v>29293</v>
      </c>
      <c r="C93" s="44" t="s">
        <v>29580</v>
      </c>
      <c r="E93" s="44" t="s">
        <v>29581</v>
      </c>
      <c r="G93" s="44" t="s">
        <v>29578</v>
      </c>
      <c r="H93" s="44" t="s">
        <v>29582</v>
      </c>
      <c r="I93" s="44" t="s">
        <v>17</v>
      </c>
      <c r="J93" s="44" t="s">
        <v>36</v>
      </c>
      <c r="K93" s="44" t="s">
        <v>26</v>
      </c>
      <c r="L93" s="44" t="s">
        <v>1842</v>
      </c>
      <c r="M93" s="44" t="s">
        <v>1842</v>
      </c>
    </row>
    <row r="94" spans="1:13">
      <c r="A94" s="46">
        <f t="shared" si="1"/>
        <v>93</v>
      </c>
      <c r="B94" s="44" t="s">
        <v>29293</v>
      </c>
      <c r="C94" s="44" t="s">
        <v>29583</v>
      </c>
      <c r="E94" s="44" t="s">
        <v>29584</v>
      </c>
      <c r="G94" s="44" t="s">
        <v>29578</v>
      </c>
      <c r="H94" s="44" t="s">
        <v>29585</v>
      </c>
      <c r="I94" s="44" t="s">
        <v>17</v>
      </c>
      <c r="J94" s="44" t="s">
        <v>18</v>
      </c>
      <c r="K94" s="44" t="s">
        <v>476</v>
      </c>
      <c r="L94" s="44" t="s">
        <v>29586</v>
      </c>
      <c r="M94" s="44" t="s">
        <v>29586</v>
      </c>
    </row>
    <row r="95" spans="1:13">
      <c r="A95" s="46">
        <f t="shared" si="1"/>
        <v>94</v>
      </c>
      <c r="B95" s="44" t="s">
        <v>29293</v>
      </c>
      <c r="C95" s="44" t="s">
        <v>29587</v>
      </c>
      <c r="E95" s="44" t="s">
        <v>29588</v>
      </c>
      <c r="G95" s="44" t="s">
        <v>29578</v>
      </c>
      <c r="H95" s="44" t="s">
        <v>29589</v>
      </c>
      <c r="I95" s="44" t="s">
        <v>17</v>
      </c>
      <c r="J95" s="44" t="s">
        <v>18</v>
      </c>
      <c r="K95" s="44" t="s">
        <v>476</v>
      </c>
      <c r="L95" s="44" t="s">
        <v>2488</v>
      </c>
      <c r="M95" s="44" t="s">
        <v>2488</v>
      </c>
    </row>
    <row r="96" spans="1:13">
      <c r="A96" s="46">
        <f t="shared" si="1"/>
        <v>95</v>
      </c>
      <c r="B96" s="44" t="s">
        <v>29293</v>
      </c>
      <c r="C96" s="44" t="s">
        <v>29590</v>
      </c>
      <c r="E96" s="44" t="s">
        <v>29591</v>
      </c>
      <c r="G96" s="44" t="s">
        <v>29578</v>
      </c>
      <c r="H96" s="44" t="s">
        <v>29592</v>
      </c>
      <c r="I96" s="44" t="s">
        <v>17</v>
      </c>
      <c r="J96" s="44" t="s">
        <v>36</v>
      </c>
      <c r="K96" s="44" t="s">
        <v>476</v>
      </c>
      <c r="L96" s="44" t="s">
        <v>27</v>
      </c>
      <c r="M96" s="44" t="s">
        <v>27</v>
      </c>
    </row>
    <row r="97" spans="1:13">
      <c r="A97" s="46">
        <f t="shared" si="1"/>
        <v>96</v>
      </c>
      <c r="B97" s="44" t="s">
        <v>29293</v>
      </c>
      <c r="C97" s="44" t="s">
        <v>29593</v>
      </c>
      <c r="E97" s="44" t="s">
        <v>29594</v>
      </c>
      <c r="G97" s="44" t="s">
        <v>29578</v>
      </c>
      <c r="H97" s="44" t="s">
        <v>29595</v>
      </c>
      <c r="I97" s="44" t="s">
        <v>17</v>
      </c>
      <c r="J97" s="44" t="s">
        <v>36</v>
      </c>
      <c r="K97" s="44" t="s">
        <v>476</v>
      </c>
      <c r="L97" s="44" t="s">
        <v>1136</v>
      </c>
      <c r="M97" s="44" t="s">
        <v>1136</v>
      </c>
    </row>
    <row r="98" spans="1:13">
      <c r="A98" s="46">
        <f t="shared" si="1"/>
        <v>97</v>
      </c>
      <c r="B98" s="44" t="s">
        <v>29293</v>
      </c>
      <c r="C98" s="44" t="s">
        <v>29596</v>
      </c>
      <c r="E98" s="44" t="s">
        <v>29597</v>
      </c>
      <c r="G98" s="44" t="s">
        <v>29578</v>
      </c>
      <c r="H98" s="44" t="s">
        <v>29598</v>
      </c>
      <c r="I98" s="44" t="s">
        <v>17</v>
      </c>
      <c r="J98" s="44" t="s">
        <v>36</v>
      </c>
      <c r="K98" s="44" t="s">
        <v>476</v>
      </c>
      <c r="L98" s="44" t="s">
        <v>2231</v>
      </c>
      <c r="M98" s="44" t="s">
        <v>2231</v>
      </c>
    </row>
    <row r="99" spans="1:13">
      <c r="A99" s="46">
        <f t="shared" si="1"/>
        <v>98</v>
      </c>
      <c r="B99" s="44" t="s">
        <v>29293</v>
      </c>
      <c r="C99" s="44" t="s">
        <v>29599</v>
      </c>
      <c r="E99" s="44" t="s">
        <v>29600</v>
      </c>
      <c r="G99" s="44" t="s">
        <v>29578</v>
      </c>
      <c r="H99" s="44" t="s">
        <v>29601</v>
      </c>
      <c r="I99" s="44" t="s">
        <v>17</v>
      </c>
      <c r="J99" s="44" t="s">
        <v>11</v>
      </c>
      <c r="K99" s="44" t="s">
        <v>476</v>
      </c>
      <c r="L99" s="44" t="s">
        <v>283</v>
      </c>
      <c r="M99" s="44" t="s">
        <v>29602</v>
      </c>
    </row>
    <row r="100" spans="1:13">
      <c r="A100" s="46">
        <f t="shared" si="1"/>
        <v>99</v>
      </c>
      <c r="B100" s="44" t="s">
        <v>29293</v>
      </c>
      <c r="C100" s="44" t="s">
        <v>29603</v>
      </c>
      <c r="E100" s="44" t="s">
        <v>29604</v>
      </c>
      <c r="G100" s="44" t="s">
        <v>29578</v>
      </c>
      <c r="H100" s="44" t="s">
        <v>29605</v>
      </c>
      <c r="I100" s="44" t="s">
        <v>17</v>
      </c>
      <c r="J100" s="44" t="s">
        <v>11</v>
      </c>
      <c r="K100" s="44" t="s">
        <v>476</v>
      </c>
      <c r="L100" s="44" t="s">
        <v>2956</v>
      </c>
      <c r="M100" s="44" t="s">
        <v>2956</v>
      </c>
    </row>
    <row r="101" spans="1:13">
      <c r="A101" s="46">
        <f t="shared" si="1"/>
        <v>100</v>
      </c>
      <c r="B101" s="44" t="s">
        <v>29293</v>
      </c>
      <c r="C101" s="44" t="s">
        <v>29606</v>
      </c>
      <c r="E101" s="44" t="s">
        <v>29607</v>
      </c>
      <c r="G101" s="44" t="s">
        <v>29578</v>
      </c>
      <c r="H101" s="44" t="s">
        <v>29608</v>
      </c>
      <c r="I101" s="44" t="s">
        <v>17</v>
      </c>
      <c r="J101" s="44" t="s">
        <v>11</v>
      </c>
      <c r="K101" s="44" t="s">
        <v>476</v>
      </c>
      <c r="L101" s="44" t="s">
        <v>3890</v>
      </c>
      <c r="M101" s="44" t="s">
        <v>17132</v>
      </c>
    </row>
    <row r="102" spans="1:13">
      <c r="A102" s="46">
        <f t="shared" si="1"/>
        <v>101</v>
      </c>
      <c r="B102" s="44" t="s">
        <v>29293</v>
      </c>
      <c r="C102" s="44" t="s">
        <v>29609</v>
      </c>
      <c r="E102" s="44" t="s">
        <v>29610</v>
      </c>
      <c r="G102" s="44" t="s">
        <v>29578</v>
      </c>
      <c r="H102" s="44" t="s">
        <v>29611</v>
      </c>
      <c r="I102" s="44" t="s">
        <v>17</v>
      </c>
      <c r="J102" s="44" t="s">
        <v>11</v>
      </c>
      <c r="K102" s="44" t="s">
        <v>476</v>
      </c>
      <c r="L102" s="44" t="s">
        <v>960</v>
      </c>
      <c r="M102" s="44" t="s">
        <v>960</v>
      </c>
    </row>
    <row r="103" spans="1:13">
      <c r="A103" s="46">
        <f t="shared" si="1"/>
        <v>102</v>
      </c>
      <c r="B103" s="44" t="s">
        <v>29293</v>
      </c>
      <c r="C103" s="44" t="s">
        <v>29612</v>
      </c>
      <c r="E103" s="44" t="s">
        <v>29613</v>
      </c>
      <c r="G103" s="44" t="s">
        <v>29578</v>
      </c>
      <c r="H103" s="44" t="s">
        <v>29614</v>
      </c>
      <c r="I103" s="44" t="s">
        <v>17</v>
      </c>
      <c r="J103" s="44" t="s">
        <v>11</v>
      </c>
      <c r="K103" s="44" t="s">
        <v>476</v>
      </c>
      <c r="L103" s="44" t="s">
        <v>304</v>
      </c>
      <c r="M103" s="44" t="s">
        <v>18392</v>
      </c>
    </row>
    <row r="104" spans="1:13">
      <c r="A104" s="46">
        <f t="shared" si="1"/>
        <v>103</v>
      </c>
      <c r="B104" s="44" t="s">
        <v>29293</v>
      </c>
      <c r="C104" s="44" t="s">
        <v>29615</v>
      </c>
      <c r="E104" s="44" t="s">
        <v>29616</v>
      </c>
      <c r="G104" s="44" t="s">
        <v>29578</v>
      </c>
      <c r="H104" s="44" t="s">
        <v>29617</v>
      </c>
      <c r="I104" s="44" t="s">
        <v>17</v>
      </c>
      <c r="J104" s="44" t="s">
        <v>11</v>
      </c>
      <c r="K104" s="44" t="s">
        <v>476</v>
      </c>
      <c r="L104" s="44" t="s">
        <v>3890</v>
      </c>
      <c r="M104" s="44" t="s">
        <v>3775</v>
      </c>
    </row>
    <row r="105" spans="1:13">
      <c r="A105" s="46">
        <f t="shared" si="1"/>
        <v>104</v>
      </c>
      <c r="B105" s="44" t="s">
        <v>29293</v>
      </c>
      <c r="C105" s="44" t="s">
        <v>29618</v>
      </c>
      <c r="E105" s="44" t="s">
        <v>29619</v>
      </c>
      <c r="G105" s="44" t="s">
        <v>29578</v>
      </c>
      <c r="H105" s="44" t="s">
        <v>29620</v>
      </c>
      <c r="I105" s="44" t="s">
        <v>17</v>
      </c>
      <c r="J105" s="44" t="s">
        <v>11</v>
      </c>
      <c r="K105" s="44" t="s">
        <v>476</v>
      </c>
      <c r="L105" s="44" t="s">
        <v>1990</v>
      </c>
      <c r="M105" s="44" t="s">
        <v>1990</v>
      </c>
    </row>
    <row r="106" spans="1:13">
      <c r="A106" s="46">
        <f t="shared" si="1"/>
        <v>105</v>
      </c>
      <c r="B106" s="44" t="s">
        <v>29293</v>
      </c>
      <c r="C106" s="44" t="s">
        <v>29621</v>
      </c>
      <c r="E106" s="44" t="s">
        <v>29622</v>
      </c>
      <c r="G106" s="44" t="s">
        <v>29578</v>
      </c>
      <c r="H106" s="44" t="s">
        <v>29623</v>
      </c>
      <c r="I106" s="44" t="s">
        <v>17</v>
      </c>
      <c r="J106" s="44" t="s">
        <v>11</v>
      </c>
      <c r="K106" s="44" t="s">
        <v>476</v>
      </c>
      <c r="L106" s="44" t="s">
        <v>246</v>
      </c>
      <c r="M106" s="44" t="s">
        <v>8347</v>
      </c>
    </row>
    <row r="107" spans="1:13">
      <c r="A107" s="46">
        <f t="shared" si="1"/>
        <v>106</v>
      </c>
      <c r="B107" s="44" t="s">
        <v>29293</v>
      </c>
      <c r="C107" s="44" t="s">
        <v>29624</v>
      </c>
      <c r="E107" s="44" t="s">
        <v>29625</v>
      </c>
      <c r="G107" s="44" t="s">
        <v>29578</v>
      </c>
      <c r="H107" s="44" t="s">
        <v>29626</v>
      </c>
      <c r="I107" s="44" t="s">
        <v>17</v>
      </c>
      <c r="J107" s="44" t="s">
        <v>11</v>
      </c>
      <c r="K107" s="44" t="s">
        <v>476</v>
      </c>
      <c r="L107" s="44" t="s">
        <v>3890</v>
      </c>
      <c r="M107" s="44" t="s">
        <v>29627</v>
      </c>
    </row>
    <row r="108" spans="1:13">
      <c r="A108" s="46">
        <f t="shared" si="1"/>
        <v>107</v>
      </c>
      <c r="B108" s="44" t="s">
        <v>29293</v>
      </c>
      <c r="C108" s="44" t="s">
        <v>29628</v>
      </c>
      <c r="E108" s="44" t="s">
        <v>29629</v>
      </c>
      <c r="G108" s="44" t="s">
        <v>29578</v>
      </c>
      <c r="H108" s="44" t="s">
        <v>29630</v>
      </c>
      <c r="I108" s="44" t="s">
        <v>17</v>
      </c>
      <c r="J108" s="44" t="s">
        <v>11</v>
      </c>
      <c r="K108" s="44" t="s">
        <v>476</v>
      </c>
      <c r="L108" s="44" t="s">
        <v>3890</v>
      </c>
      <c r="M108" s="44" t="s">
        <v>3775</v>
      </c>
    </row>
    <row r="109" spans="1:13">
      <c r="A109" s="46">
        <f t="shared" si="1"/>
        <v>108</v>
      </c>
      <c r="B109" s="44" t="s">
        <v>29293</v>
      </c>
      <c r="C109" s="44" t="s">
        <v>29631</v>
      </c>
      <c r="E109" s="44" t="s">
        <v>29632</v>
      </c>
      <c r="G109" s="44" t="s">
        <v>29578</v>
      </c>
      <c r="H109" s="44" t="s">
        <v>29633</v>
      </c>
      <c r="I109" s="44" t="s">
        <v>17</v>
      </c>
      <c r="J109" s="44" t="s">
        <v>11</v>
      </c>
      <c r="K109" s="44" t="s">
        <v>476</v>
      </c>
      <c r="L109" s="44" t="s">
        <v>3890</v>
      </c>
      <c r="M109" s="44" t="s">
        <v>9449</v>
      </c>
    </row>
    <row r="110" spans="1:13">
      <c r="A110" s="46">
        <f t="shared" si="1"/>
        <v>109</v>
      </c>
      <c r="B110" s="44" t="s">
        <v>29293</v>
      </c>
      <c r="C110" s="44" t="s">
        <v>29634</v>
      </c>
      <c r="E110" s="44" t="s">
        <v>29635</v>
      </c>
      <c r="G110" s="44" t="s">
        <v>29578</v>
      </c>
      <c r="H110" s="44" t="s">
        <v>29636</v>
      </c>
      <c r="I110" s="44" t="s">
        <v>17</v>
      </c>
      <c r="J110" s="44" t="s">
        <v>11</v>
      </c>
      <c r="K110" s="44" t="s">
        <v>476</v>
      </c>
      <c r="L110" s="44" t="s">
        <v>2368</v>
      </c>
      <c r="M110" s="44" t="s">
        <v>2369</v>
      </c>
    </row>
    <row r="111" spans="1:13">
      <c r="A111" s="46">
        <f t="shared" si="1"/>
        <v>110</v>
      </c>
      <c r="B111" s="44" t="s">
        <v>29293</v>
      </c>
      <c r="C111" s="44" t="s">
        <v>29637</v>
      </c>
      <c r="E111" s="44" t="s">
        <v>29638</v>
      </c>
      <c r="G111" s="44" t="s">
        <v>29578</v>
      </c>
      <c r="H111" s="44" t="s">
        <v>29639</v>
      </c>
      <c r="I111" s="44" t="s">
        <v>17</v>
      </c>
      <c r="J111" s="44" t="s">
        <v>11</v>
      </c>
      <c r="K111" s="44" t="s">
        <v>476</v>
      </c>
      <c r="L111" s="44" t="s">
        <v>180</v>
      </c>
      <c r="M111" s="44" t="s">
        <v>180</v>
      </c>
    </row>
    <row r="112" spans="1:13">
      <c r="A112" s="46">
        <f t="shared" si="1"/>
        <v>111</v>
      </c>
      <c r="B112" s="44" t="s">
        <v>29293</v>
      </c>
      <c r="C112" s="44" t="s">
        <v>29640</v>
      </c>
      <c r="E112" s="44" t="s">
        <v>29641</v>
      </c>
      <c r="G112" s="44" t="s">
        <v>29578</v>
      </c>
      <c r="H112" s="44" t="s">
        <v>29642</v>
      </c>
      <c r="I112" s="44" t="s">
        <v>17</v>
      </c>
      <c r="J112" s="44" t="s">
        <v>11</v>
      </c>
      <c r="K112" s="44" t="s">
        <v>476</v>
      </c>
      <c r="L112" s="44" t="s">
        <v>643</v>
      </c>
      <c r="M112" s="44" t="s">
        <v>643</v>
      </c>
    </row>
    <row r="113" spans="1:13">
      <c r="A113" s="46">
        <f t="shared" si="1"/>
        <v>112</v>
      </c>
      <c r="B113" s="44" t="s">
        <v>29293</v>
      </c>
      <c r="C113" s="44" t="s">
        <v>29643</v>
      </c>
      <c r="E113" s="44" t="s">
        <v>29644</v>
      </c>
      <c r="G113" s="44" t="s">
        <v>29578</v>
      </c>
      <c r="H113" s="44" t="s">
        <v>29645</v>
      </c>
      <c r="I113" s="44" t="s">
        <v>17</v>
      </c>
      <c r="J113" s="44" t="s">
        <v>11</v>
      </c>
      <c r="K113" s="44" t="s">
        <v>476</v>
      </c>
      <c r="L113" s="44" t="s">
        <v>5176</v>
      </c>
      <c r="M113" s="44" t="s">
        <v>19985</v>
      </c>
    </row>
    <row r="114" spans="1:13">
      <c r="A114" s="46">
        <f t="shared" si="1"/>
        <v>113</v>
      </c>
      <c r="B114" s="44" t="s">
        <v>29293</v>
      </c>
      <c r="C114" s="44" t="s">
        <v>29646</v>
      </c>
      <c r="E114" s="44" t="s">
        <v>29647</v>
      </c>
      <c r="G114" s="44" t="s">
        <v>29578</v>
      </c>
      <c r="H114" s="44" t="s">
        <v>29648</v>
      </c>
      <c r="I114" s="44" t="s">
        <v>17</v>
      </c>
      <c r="J114" s="44" t="s">
        <v>11</v>
      </c>
      <c r="K114" s="44" t="s">
        <v>476</v>
      </c>
      <c r="L114" s="44" t="s">
        <v>1557</v>
      </c>
      <c r="M114" s="44" t="s">
        <v>17132</v>
      </c>
    </row>
    <row r="115" spans="1:13">
      <c r="A115" s="46">
        <f t="shared" si="1"/>
        <v>114</v>
      </c>
      <c r="B115" s="44" t="s">
        <v>29293</v>
      </c>
      <c r="C115" s="44" t="s">
        <v>29649</v>
      </c>
      <c r="E115" s="44" t="s">
        <v>29650</v>
      </c>
      <c r="G115" s="44" t="s">
        <v>29578</v>
      </c>
      <c r="H115" s="44" t="s">
        <v>29651</v>
      </c>
      <c r="I115" s="44" t="s">
        <v>17</v>
      </c>
      <c r="J115" s="44" t="s">
        <v>11</v>
      </c>
      <c r="K115" s="44" t="s">
        <v>476</v>
      </c>
      <c r="L115" s="44" t="s">
        <v>3890</v>
      </c>
      <c r="M115" s="44" t="s">
        <v>3890</v>
      </c>
    </row>
    <row r="116" spans="1:13">
      <c r="A116" s="46">
        <f t="shared" si="1"/>
        <v>115</v>
      </c>
      <c r="B116" s="44" t="s">
        <v>29293</v>
      </c>
      <c r="C116" s="44" t="s">
        <v>29652</v>
      </c>
      <c r="E116" s="44" t="s">
        <v>29653</v>
      </c>
      <c r="G116" s="44" t="s">
        <v>29578</v>
      </c>
      <c r="H116" s="44" t="s">
        <v>29654</v>
      </c>
      <c r="I116" s="44" t="s">
        <v>17</v>
      </c>
      <c r="J116" s="44" t="s">
        <v>11</v>
      </c>
      <c r="K116" s="44" t="s">
        <v>476</v>
      </c>
      <c r="L116" s="44" t="s">
        <v>2772</v>
      </c>
      <c r="M116" s="44" t="s">
        <v>13530</v>
      </c>
    </row>
    <row r="117" spans="1:13">
      <c r="A117" s="46">
        <f t="shared" si="1"/>
        <v>116</v>
      </c>
      <c r="B117" s="44" t="s">
        <v>29293</v>
      </c>
      <c r="C117" s="44" t="s">
        <v>29655</v>
      </c>
      <c r="E117" s="44" t="s">
        <v>29656</v>
      </c>
      <c r="G117" s="44" t="s">
        <v>29578</v>
      </c>
      <c r="H117" s="44" t="s">
        <v>29657</v>
      </c>
      <c r="I117" s="44" t="s">
        <v>17</v>
      </c>
      <c r="J117" s="44" t="s">
        <v>11</v>
      </c>
      <c r="K117" s="44" t="s">
        <v>476</v>
      </c>
      <c r="L117" s="44" t="s">
        <v>245</v>
      </c>
      <c r="M117" s="44" t="s">
        <v>245</v>
      </c>
    </row>
    <row r="118" spans="1:13">
      <c r="A118" s="46">
        <f t="shared" si="1"/>
        <v>117</v>
      </c>
      <c r="B118" s="44" t="s">
        <v>29293</v>
      </c>
      <c r="C118" s="44" t="s">
        <v>1551</v>
      </c>
      <c r="E118" s="44" t="s">
        <v>29658</v>
      </c>
      <c r="G118" s="44" t="s">
        <v>29578</v>
      </c>
      <c r="H118" s="44" t="s">
        <v>1555</v>
      </c>
      <c r="I118" s="44" t="s">
        <v>17</v>
      </c>
      <c r="J118" s="44" t="s">
        <v>18</v>
      </c>
      <c r="K118" s="44" t="s">
        <v>1556</v>
      </c>
      <c r="L118" s="44" t="s">
        <v>1557</v>
      </c>
      <c r="M118" s="44" t="s">
        <v>1558</v>
      </c>
    </row>
    <row r="119" spans="1:13">
      <c r="A119" s="46">
        <f t="shared" si="1"/>
        <v>118</v>
      </c>
      <c r="B119" s="44" t="s">
        <v>29293</v>
      </c>
      <c r="C119" s="44" t="s">
        <v>29659</v>
      </c>
      <c r="E119" s="44" t="s">
        <v>29660</v>
      </c>
      <c r="G119" s="44" t="s">
        <v>29578</v>
      </c>
      <c r="H119" s="44" t="s">
        <v>29661</v>
      </c>
      <c r="I119" s="44" t="s">
        <v>17</v>
      </c>
      <c r="J119" s="44" t="s">
        <v>18</v>
      </c>
      <c r="K119" s="44" t="s">
        <v>1556</v>
      </c>
      <c r="L119" s="44" t="s">
        <v>1557</v>
      </c>
      <c r="M119" s="44" t="s">
        <v>4031</v>
      </c>
    </row>
    <row r="120" spans="1:13">
      <c r="A120" s="46">
        <f t="shared" si="1"/>
        <v>119</v>
      </c>
      <c r="B120" s="44" t="s">
        <v>29293</v>
      </c>
      <c r="C120" s="44" t="s">
        <v>4386</v>
      </c>
      <c r="E120" s="44" t="s">
        <v>29662</v>
      </c>
      <c r="G120" s="44" t="s">
        <v>29578</v>
      </c>
      <c r="H120" s="44" t="s">
        <v>4388</v>
      </c>
      <c r="I120" s="44" t="s">
        <v>17</v>
      </c>
      <c r="J120" s="44" t="s">
        <v>18</v>
      </c>
      <c r="K120" s="44" t="s">
        <v>1556</v>
      </c>
      <c r="L120" s="44" t="s">
        <v>1944</v>
      </c>
      <c r="M120" s="44" t="s">
        <v>4389</v>
      </c>
    </row>
    <row r="121" spans="1:13">
      <c r="A121" s="46">
        <f t="shared" si="1"/>
        <v>120</v>
      </c>
      <c r="B121" s="44" t="s">
        <v>29293</v>
      </c>
      <c r="C121" s="44" t="s">
        <v>7980</v>
      </c>
      <c r="E121" s="44" t="s">
        <v>29663</v>
      </c>
      <c r="G121" s="44" t="s">
        <v>29578</v>
      </c>
      <c r="H121" s="44" t="s">
        <v>7982</v>
      </c>
      <c r="I121" s="44" t="s">
        <v>17</v>
      </c>
      <c r="J121" s="44" t="s">
        <v>18</v>
      </c>
      <c r="K121" s="44" t="s">
        <v>1556</v>
      </c>
      <c r="L121" s="44" t="s">
        <v>2771</v>
      </c>
      <c r="M121" s="44" t="s">
        <v>1557</v>
      </c>
    </row>
    <row r="122" spans="1:13">
      <c r="A122" s="46">
        <f t="shared" si="1"/>
        <v>121</v>
      </c>
      <c r="B122" s="44" t="s">
        <v>29293</v>
      </c>
      <c r="C122" s="44" t="s">
        <v>17590</v>
      </c>
      <c r="E122" s="44" t="s">
        <v>29664</v>
      </c>
      <c r="G122" s="44" t="s">
        <v>29578</v>
      </c>
      <c r="H122" s="44" t="s">
        <v>17592</v>
      </c>
      <c r="I122" s="44" t="s">
        <v>17</v>
      </c>
      <c r="J122" s="44" t="s">
        <v>18</v>
      </c>
      <c r="K122" s="44" t="s">
        <v>1556</v>
      </c>
      <c r="L122" s="44" t="s">
        <v>1944</v>
      </c>
      <c r="M122" s="44" t="s">
        <v>2070</v>
      </c>
    </row>
    <row r="123" spans="1:13">
      <c r="A123" s="46">
        <f t="shared" si="1"/>
        <v>122</v>
      </c>
      <c r="B123" s="44" t="s">
        <v>29293</v>
      </c>
      <c r="C123" s="44" t="s">
        <v>19916</v>
      </c>
      <c r="E123" s="44" t="s">
        <v>29665</v>
      </c>
      <c r="G123" s="44" t="s">
        <v>29578</v>
      </c>
      <c r="H123" s="44" t="s">
        <v>19918</v>
      </c>
      <c r="I123" s="44" t="s">
        <v>17</v>
      </c>
      <c r="J123" s="44" t="s">
        <v>18</v>
      </c>
      <c r="K123" s="44" t="s">
        <v>1556</v>
      </c>
      <c r="L123" s="44" t="s">
        <v>2378</v>
      </c>
      <c r="M123" s="44" t="s">
        <v>1161</v>
      </c>
    </row>
    <row r="124" spans="1:13">
      <c r="A124" s="46">
        <f t="shared" si="1"/>
        <v>123</v>
      </c>
      <c r="B124" s="44" t="s">
        <v>29293</v>
      </c>
      <c r="C124" s="44" t="s">
        <v>22187</v>
      </c>
      <c r="E124" s="44" t="s">
        <v>29666</v>
      </c>
      <c r="G124" s="44" t="s">
        <v>29578</v>
      </c>
      <c r="H124" s="44" t="s">
        <v>22189</v>
      </c>
      <c r="I124" s="44" t="s">
        <v>17</v>
      </c>
      <c r="J124" s="44" t="s">
        <v>18</v>
      </c>
      <c r="K124" s="44" t="s">
        <v>1556</v>
      </c>
      <c r="L124" s="44" t="s">
        <v>116</v>
      </c>
      <c r="M124" s="44" t="s">
        <v>812</v>
      </c>
    </row>
    <row r="125" spans="1:13">
      <c r="A125" s="46">
        <f t="shared" si="1"/>
        <v>124</v>
      </c>
      <c r="B125" s="44" t="s">
        <v>29293</v>
      </c>
      <c r="C125" s="44" t="s">
        <v>24029</v>
      </c>
      <c r="E125" s="44" t="s">
        <v>29667</v>
      </c>
      <c r="G125" s="44" t="s">
        <v>29578</v>
      </c>
      <c r="H125" s="44" t="s">
        <v>24031</v>
      </c>
      <c r="I125" s="44" t="s">
        <v>17</v>
      </c>
      <c r="J125" s="44" t="s">
        <v>18</v>
      </c>
      <c r="K125" s="44" t="s">
        <v>1556</v>
      </c>
      <c r="L125" s="44" t="s">
        <v>1944</v>
      </c>
      <c r="M125" s="44" t="s">
        <v>2070</v>
      </c>
    </row>
    <row r="126" spans="1:13">
      <c r="A126" s="46">
        <f t="shared" si="1"/>
        <v>125</v>
      </c>
      <c r="B126" s="44" t="s">
        <v>29293</v>
      </c>
      <c r="C126" s="44" t="s">
        <v>29668</v>
      </c>
      <c r="E126" s="44" t="s">
        <v>29669</v>
      </c>
      <c r="G126" s="44" t="s">
        <v>29578</v>
      </c>
      <c r="H126" s="44" t="s">
        <v>29670</v>
      </c>
      <c r="I126" s="44" t="s">
        <v>17</v>
      </c>
      <c r="J126" s="44" t="s">
        <v>11</v>
      </c>
      <c r="K126" s="44" t="s">
        <v>476</v>
      </c>
      <c r="L126" s="44" t="s">
        <v>29671</v>
      </c>
      <c r="M126" s="44" t="s">
        <v>29671</v>
      </c>
    </row>
    <row r="127" spans="1:13">
      <c r="A127" s="46">
        <f t="shared" si="1"/>
        <v>126</v>
      </c>
      <c r="B127" s="44" t="s">
        <v>29293</v>
      </c>
      <c r="C127" s="44" t="s">
        <v>29672</v>
      </c>
      <c r="E127" s="44" t="s">
        <v>29673</v>
      </c>
      <c r="G127" s="44" t="s">
        <v>29578</v>
      </c>
      <c r="H127" s="44" t="s">
        <v>29674</v>
      </c>
      <c r="I127" s="44" t="s">
        <v>17</v>
      </c>
      <c r="J127" s="44" t="s">
        <v>11</v>
      </c>
      <c r="K127" s="44" t="s">
        <v>476</v>
      </c>
      <c r="L127" s="44" t="s">
        <v>29675</v>
      </c>
      <c r="M127" s="44" t="s">
        <v>29675</v>
      </c>
    </row>
    <row r="128" spans="1:13">
      <c r="A128" s="46">
        <f t="shared" si="1"/>
        <v>127</v>
      </c>
      <c r="B128" s="44" t="s">
        <v>29293</v>
      </c>
      <c r="C128" s="44" t="s">
        <v>29676</v>
      </c>
      <c r="E128" s="44" t="s">
        <v>29677</v>
      </c>
      <c r="G128" s="44" t="s">
        <v>29578</v>
      </c>
      <c r="H128" s="44" t="s">
        <v>29678</v>
      </c>
      <c r="I128" s="44" t="s">
        <v>17</v>
      </c>
      <c r="J128" s="44" t="s">
        <v>18</v>
      </c>
      <c r="K128" s="44" t="s">
        <v>476</v>
      </c>
      <c r="L128" s="44" t="s">
        <v>245</v>
      </c>
      <c r="M128" s="44" t="s">
        <v>245</v>
      </c>
    </row>
    <row r="129" spans="1:13">
      <c r="A129" s="46">
        <f t="shared" si="1"/>
        <v>128</v>
      </c>
      <c r="B129" s="44" t="s">
        <v>29293</v>
      </c>
      <c r="C129" s="44" t="s">
        <v>29679</v>
      </c>
      <c r="E129" s="44" t="s">
        <v>29680</v>
      </c>
      <c r="G129" s="44" t="s">
        <v>29578</v>
      </c>
      <c r="H129" s="44" t="s">
        <v>29681</v>
      </c>
      <c r="I129" s="44" t="s">
        <v>17</v>
      </c>
      <c r="J129" s="44" t="s">
        <v>18</v>
      </c>
      <c r="K129" s="44" t="s">
        <v>476</v>
      </c>
      <c r="L129" s="44" t="s">
        <v>192</v>
      </c>
      <c r="M129" s="44" t="s">
        <v>192</v>
      </c>
    </row>
    <row r="130" spans="1:13">
      <c r="A130" s="46">
        <f t="shared" si="1"/>
        <v>129</v>
      </c>
      <c r="B130" s="44" t="s">
        <v>29293</v>
      </c>
      <c r="C130" s="44" t="s">
        <v>29682</v>
      </c>
      <c r="E130" s="44" t="s">
        <v>29683</v>
      </c>
      <c r="G130" s="44" t="s">
        <v>29578</v>
      </c>
      <c r="H130" s="44" t="s">
        <v>29684</v>
      </c>
      <c r="I130" s="44" t="s">
        <v>17</v>
      </c>
      <c r="J130" s="44" t="s">
        <v>18</v>
      </c>
      <c r="K130" s="44" t="s">
        <v>476</v>
      </c>
      <c r="L130" s="44" t="s">
        <v>497</v>
      </c>
      <c r="M130" s="44" t="s">
        <v>497</v>
      </c>
    </row>
    <row r="131" spans="1:13">
      <c r="A131" s="46">
        <f t="shared" ref="A131:A194" si="2">SUM(A130+1)</f>
        <v>130</v>
      </c>
      <c r="B131" s="44" t="s">
        <v>29293</v>
      </c>
      <c r="C131" s="44" t="s">
        <v>29685</v>
      </c>
      <c r="E131" s="44" t="s">
        <v>29686</v>
      </c>
      <c r="G131" s="44" t="s">
        <v>29578</v>
      </c>
      <c r="H131" s="44" t="s">
        <v>29687</v>
      </c>
      <c r="I131" s="44" t="s">
        <v>17</v>
      </c>
      <c r="J131" s="44" t="s">
        <v>18</v>
      </c>
      <c r="K131" s="44" t="s">
        <v>476</v>
      </c>
      <c r="L131" s="44" t="s">
        <v>192</v>
      </c>
      <c r="M131" s="44" t="s">
        <v>192</v>
      </c>
    </row>
    <row r="132" spans="1:13">
      <c r="A132" s="46">
        <f t="shared" si="2"/>
        <v>131</v>
      </c>
      <c r="B132" s="44" t="s">
        <v>29293</v>
      </c>
      <c r="C132" s="44" t="s">
        <v>29688</v>
      </c>
      <c r="E132" s="44" t="s">
        <v>29689</v>
      </c>
      <c r="G132" s="44" t="s">
        <v>29578</v>
      </c>
      <c r="H132" s="44" t="s">
        <v>29690</v>
      </c>
      <c r="I132" s="44" t="s">
        <v>17</v>
      </c>
      <c r="J132" s="44" t="s">
        <v>18</v>
      </c>
      <c r="K132" s="44" t="s">
        <v>42</v>
      </c>
      <c r="L132" s="44" t="s">
        <v>732</v>
      </c>
      <c r="M132" s="44" t="s">
        <v>732</v>
      </c>
    </row>
    <row r="133" spans="1:13">
      <c r="A133" s="46">
        <f t="shared" si="2"/>
        <v>132</v>
      </c>
      <c r="B133" s="44" t="s">
        <v>29293</v>
      </c>
      <c r="C133" s="44" t="s">
        <v>29691</v>
      </c>
      <c r="E133" s="44" t="s">
        <v>29692</v>
      </c>
      <c r="G133" s="44" t="s">
        <v>29578</v>
      </c>
      <c r="H133" s="44" t="s">
        <v>29693</v>
      </c>
      <c r="I133" s="44" t="s">
        <v>17</v>
      </c>
      <c r="J133" s="44" t="s">
        <v>18</v>
      </c>
      <c r="K133" s="44" t="s">
        <v>476</v>
      </c>
      <c r="L133" s="44" t="s">
        <v>902</v>
      </c>
      <c r="M133" s="44" t="s">
        <v>902</v>
      </c>
    </row>
    <row r="134" spans="1:13">
      <c r="A134" s="46">
        <f t="shared" si="2"/>
        <v>133</v>
      </c>
      <c r="B134" s="44" t="s">
        <v>29293</v>
      </c>
      <c r="C134" s="44" t="s">
        <v>29694</v>
      </c>
      <c r="E134" s="44" t="s">
        <v>29695</v>
      </c>
      <c r="G134" s="44" t="s">
        <v>29578</v>
      </c>
      <c r="H134" s="44" t="s">
        <v>29696</v>
      </c>
      <c r="I134" s="44" t="s">
        <v>17</v>
      </c>
      <c r="J134" s="44" t="s">
        <v>18</v>
      </c>
      <c r="K134" s="44" t="s">
        <v>476</v>
      </c>
      <c r="L134" s="44" t="s">
        <v>29671</v>
      </c>
      <c r="M134" s="44" t="s">
        <v>29671</v>
      </c>
    </row>
    <row r="135" spans="1:13">
      <c r="A135" s="46">
        <f t="shared" si="2"/>
        <v>134</v>
      </c>
      <c r="B135" s="44" t="s">
        <v>29293</v>
      </c>
      <c r="C135" s="44" t="s">
        <v>29697</v>
      </c>
      <c r="E135" s="44" t="s">
        <v>29698</v>
      </c>
      <c r="G135" s="44" t="s">
        <v>29578</v>
      </c>
      <c r="H135" s="44" t="s">
        <v>29699</v>
      </c>
      <c r="I135" s="44" t="s">
        <v>17</v>
      </c>
      <c r="J135" s="44" t="s">
        <v>18</v>
      </c>
      <c r="K135" s="44" t="s">
        <v>476</v>
      </c>
      <c r="L135" s="44" t="s">
        <v>29700</v>
      </c>
      <c r="M135" s="44" t="s">
        <v>29700</v>
      </c>
    </row>
    <row r="136" spans="1:13">
      <c r="A136" s="46">
        <f t="shared" si="2"/>
        <v>135</v>
      </c>
      <c r="B136" s="44" t="s">
        <v>29293</v>
      </c>
      <c r="C136" s="44" t="s">
        <v>29701</v>
      </c>
      <c r="E136" s="44" t="s">
        <v>29702</v>
      </c>
      <c r="G136" s="44" t="s">
        <v>29578</v>
      </c>
      <c r="H136" s="44" t="s">
        <v>29703</v>
      </c>
      <c r="I136" s="44" t="s">
        <v>17</v>
      </c>
      <c r="J136" s="44" t="s">
        <v>18</v>
      </c>
      <c r="K136" s="44" t="s">
        <v>476</v>
      </c>
      <c r="L136" s="44" t="s">
        <v>29704</v>
      </c>
      <c r="M136" s="44" t="s">
        <v>29704</v>
      </c>
    </row>
    <row r="137" spans="1:13">
      <c r="A137" s="46">
        <f t="shared" si="2"/>
        <v>136</v>
      </c>
      <c r="B137" s="44" t="s">
        <v>29293</v>
      </c>
      <c r="C137" s="44" t="s">
        <v>29705</v>
      </c>
      <c r="E137" s="44" t="s">
        <v>29706</v>
      </c>
      <c r="G137" s="44" t="s">
        <v>29578</v>
      </c>
      <c r="H137" s="44" t="s">
        <v>29707</v>
      </c>
      <c r="I137" s="44" t="s">
        <v>17</v>
      </c>
      <c r="J137" s="44" t="s">
        <v>18</v>
      </c>
      <c r="K137" s="44" t="s">
        <v>476</v>
      </c>
      <c r="L137" s="44" t="s">
        <v>192</v>
      </c>
      <c r="M137" s="44" t="s">
        <v>192</v>
      </c>
    </row>
    <row r="138" spans="1:13">
      <c r="A138" s="46">
        <f t="shared" si="2"/>
        <v>137</v>
      </c>
      <c r="B138" s="44" t="s">
        <v>29293</v>
      </c>
      <c r="C138" s="44" t="s">
        <v>29708</v>
      </c>
      <c r="E138" s="44" t="s">
        <v>29709</v>
      </c>
      <c r="G138" s="44" t="s">
        <v>29578</v>
      </c>
      <c r="H138" s="44" t="s">
        <v>29710</v>
      </c>
      <c r="I138" s="44" t="s">
        <v>17</v>
      </c>
      <c r="J138" s="44" t="s">
        <v>18</v>
      </c>
      <c r="K138" s="44" t="s">
        <v>7753</v>
      </c>
      <c r="L138" s="44" t="s">
        <v>4250</v>
      </c>
      <c r="M138" s="44" t="s">
        <v>4250</v>
      </c>
    </row>
    <row r="139" spans="1:13">
      <c r="A139" s="46">
        <f t="shared" si="2"/>
        <v>138</v>
      </c>
      <c r="B139" s="44" t="s">
        <v>29293</v>
      </c>
      <c r="C139" s="44" t="s">
        <v>29711</v>
      </c>
      <c r="E139" s="44" t="s">
        <v>29712</v>
      </c>
      <c r="G139" s="44" t="s">
        <v>29578</v>
      </c>
      <c r="H139" s="44" t="s">
        <v>29713</v>
      </c>
      <c r="I139" s="44" t="s">
        <v>17</v>
      </c>
      <c r="J139" s="44" t="s">
        <v>18</v>
      </c>
      <c r="K139" s="44" t="s">
        <v>476</v>
      </c>
      <c r="L139" s="44" t="s">
        <v>1270</v>
      </c>
      <c r="M139" s="44" t="s">
        <v>1270</v>
      </c>
    </row>
    <row r="140" spans="1:13">
      <c r="A140" s="46">
        <f t="shared" si="2"/>
        <v>139</v>
      </c>
      <c r="B140" s="44" t="s">
        <v>29293</v>
      </c>
      <c r="C140" s="44" t="s">
        <v>29714</v>
      </c>
      <c r="E140" s="44" t="s">
        <v>29715</v>
      </c>
      <c r="G140" s="44" t="s">
        <v>29578</v>
      </c>
      <c r="H140" s="44" t="s">
        <v>29716</v>
      </c>
      <c r="I140" s="44" t="s">
        <v>17</v>
      </c>
      <c r="J140" s="44" t="s">
        <v>18</v>
      </c>
      <c r="K140" s="44" t="s">
        <v>26</v>
      </c>
      <c r="L140" s="44" t="s">
        <v>620</v>
      </c>
      <c r="M140" s="44" t="s">
        <v>620</v>
      </c>
    </row>
    <row r="141" spans="1:13">
      <c r="A141" s="46">
        <f t="shared" si="2"/>
        <v>140</v>
      </c>
      <c r="B141" s="44" t="s">
        <v>29293</v>
      </c>
      <c r="C141" s="44" t="s">
        <v>29717</v>
      </c>
      <c r="E141" s="44" t="s">
        <v>29718</v>
      </c>
      <c r="G141" s="44" t="s">
        <v>29578</v>
      </c>
      <c r="H141" s="44" t="s">
        <v>29719</v>
      </c>
      <c r="I141" s="44" t="s">
        <v>17</v>
      </c>
      <c r="J141" s="44" t="s">
        <v>59</v>
      </c>
      <c r="K141" s="44" t="s">
        <v>1556</v>
      </c>
      <c r="L141" s="44" t="s">
        <v>1926</v>
      </c>
      <c r="M141" s="44" t="s">
        <v>29720</v>
      </c>
    </row>
    <row r="142" spans="1:13">
      <c r="A142" s="46">
        <f t="shared" si="2"/>
        <v>141</v>
      </c>
      <c r="B142" s="44" t="s">
        <v>29293</v>
      </c>
      <c r="C142" s="44" t="s">
        <v>29721</v>
      </c>
      <c r="E142" s="44" t="s">
        <v>29722</v>
      </c>
      <c r="G142" s="44" t="s">
        <v>29578</v>
      </c>
      <c r="H142" s="44" t="s">
        <v>29723</v>
      </c>
      <c r="I142" s="44" t="s">
        <v>17</v>
      </c>
      <c r="J142" s="44" t="s">
        <v>36</v>
      </c>
      <c r="K142" s="44" t="s">
        <v>2743</v>
      </c>
      <c r="L142" s="44" t="s">
        <v>1557</v>
      </c>
      <c r="M142" s="44" t="s">
        <v>4031</v>
      </c>
    </row>
    <row r="143" spans="1:13">
      <c r="A143" s="46">
        <f t="shared" si="2"/>
        <v>142</v>
      </c>
      <c r="B143" s="44" t="s">
        <v>29293</v>
      </c>
      <c r="C143" s="44" t="s">
        <v>2740</v>
      </c>
      <c r="E143" s="44" t="s">
        <v>29724</v>
      </c>
      <c r="G143" s="44" t="s">
        <v>29578</v>
      </c>
      <c r="H143" s="44" t="s">
        <v>2742</v>
      </c>
      <c r="I143" s="44" t="s">
        <v>17</v>
      </c>
      <c r="J143" s="44" t="s">
        <v>36</v>
      </c>
      <c r="K143" s="44" t="s">
        <v>2743</v>
      </c>
      <c r="L143" s="44" t="s">
        <v>1944</v>
      </c>
      <c r="M143" s="44" t="s">
        <v>2070</v>
      </c>
    </row>
    <row r="144" spans="1:13">
      <c r="A144" s="46">
        <f t="shared" si="2"/>
        <v>143</v>
      </c>
      <c r="B144" s="44" t="s">
        <v>29293</v>
      </c>
      <c r="C144" s="44" t="s">
        <v>4439</v>
      </c>
      <c r="E144" s="44" t="s">
        <v>29725</v>
      </c>
      <c r="G144" s="44" t="s">
        <v>29578</v>
      </c>
      <c r="H144" s="44" t="s">
        <v>4441</v>
      </c>
      <c r="I144" s="44" t="s">
        <v>17</v>
      </c>
      <c r="J144" s="44" t="s">
        <v>36</v>
      </c>
      <c r="K144" s="44" t="s">
        <v>2743</v>
      </c>
      <c r="L144" s="44" t="s">
        <v>1160</v>
      </c>
      <c r="M144" s="44" t="s">
        <v>1161</v>
      </c>
    </row>
    <row r="145" spans="1:13">
      <c r="A145" s="46">
        <f t="shared" si="2"/>
        <v>144</v>
      </c>
      <c r="B145" s="44" t="s">
        <v>29293</v>
      </c>
      <c r="C145" s="44" t="s">
        <v>6188</v>
      </c>
      <c r="E145" s="44" t="s">
        <v>29726</v>
      </c>
      <c r="G145" s="44" t="s">
        <v>29578</v>
      </c>
      <c r="H145" s="44" t="s">
        <v>6190</v>
      </c>
      <c r="I145" s="44" t="s">
        <v>17</v>
      </c>
      <c r="J145" s="44" t="s">
        <v>36</v>
      </c>
      <c r="K145" s="44" t="s">
        <v>2743</v>
      </c>
      <c r="L145" s="44" t="s">
        <v>1944</v>
      </c>
      <c r="M145" s="44" t="s">
        <v>2070</v>
      </c>
    </row>
    <row r="146" spans="1:13">
      <c r="A146" s="46">
        <f t="shared" si="2"/>
        <v>145</v>
      </c>
      <c r="B146" s="44" t="s">
        <v>29293</v>
      </c>
      <c r="C146" s="44" t="s">
        <v>7996</v>
      </c>
      <c r="E146" s="44" t="s">
        <v>29727</v>
      </c>
      <c r="G146" s="44" t="s">
        <v>29578</v>
      </c>
      <c r="H146" s="44" t="s">
        <v>7998</v>
      </c>
      <c r="I146" s="44" t="s">
        <v>17</v>
      </c>
      <c r="J146" s="44" t="s">
        <v>36</v>
      </c>
      <c r="K146" s="44" t="s">
        <v>2743</v>
      </c>
      <c r="L146" s="44" t="s">
        <v>3441</v>
      </c>
      <c r="M146" s="44" t="s">
        <v>2759</v>
      </c>
    </row>
    <row r="147" spans="1:13">
      <c r="A147" s="46">
        <f t="shared" si="2"/>
        <v>146</v>
      </c>
      <c r="B147" s="44" t="s">
        <v>29293</v>
      </c>
      <c r="C147" s="44" t="s">
        <v>10496</v>
      </c>
      <c r="E147" s="44" t="s">
        <v>29728</v>
      </c>
      <c r="G147" s="44" t="s">
        <v>29578</v>
      </c>
      <c r="H147" s="44" t="s">
        <v>10498</v>
      </c>
      <c r="I147" s="44" t="s">
        <v>17</v>
      </c>
      <c r="J147" s="44" t="s">
        <v>36</v>
      </c>
      <c r="K147" s="44" t="s">
        <v>2743</v>
      </c>
      <c r="L147" s="44" t="s">
        <v>1950</v>
      </c>
      <c r="M147" s="44" t="s">
        <v>18392</v>
      </c>
    </row>
    <row r="148" spans="1:13">
      <c r="A148" s="46">
        <f t="shared" si="2"/>
        <v>147</v>
      </c>
      <c r="B148" s="44" t="s">
        <v>29293</v>
      </c>
      <c r="C148" s="44" t="s">
        <v>13173</v>
      </c>
      <c r="E148" s="44" t="s">
        <v>29729</v>
      </c>
      <c r="G148" s="44" t="s">
        <v>29578</v>
      </c>
      <c r="H148" s="44" t="s">
        <v>13175</v>
      </c>
      <c r="I148" s="44" t="s">
        <v>17</v>
      </c>
      <c r="J148" s="44" t="s">
        <v>18</v>
      </c>
      <c r="K148" s="44" t="s">
        <v>2743</v>
      </c>
      <c r="L148" s="44" t="s">
        <v>1944</v>
      </c>
      <c r="M148" s="44" t="s">
        <v>2070</v>
      </c>
    </row>
    <row r="149" spans="1:13">
      <c r="A149" s="46">
        <f t="shared" si="2"/>
        <v>148</v>
      </c>
      <c r="B149" s="44" t="s">
        <v>29293</v>
      </c>
      <c r="C149" s="44" t="s">
        <v>15236</v>
      </c>
      <c r="E149" s="44" t="s">
        <v>29730</v>
      </c>
      <c r="G149" s="44" t="s">
        <v>29578</v>
      </c>
      <c r="H149" s="44" t="s">
        <v>29731</v>
      </c>
      <c r="I149" s="44" t="s">
        <v>17</v>
      </c>
      <c r="J149" s="44" t="s">
        <v>36</v>
      </c>
      <c r="K149" s="44" t="s">
        <v>2743</v>
      </c>
      <c r="L149" s="44" t="s">
        <v>1160</v>
      </c>
      <c r="M149" s="44" t="s">
        <v>19541</v>
      </c>
    </row>
    <row r="150" spans="1:13">
      <c r="A150" s="46">
        <f t="shared" si="2"/>
        <v>149</v>
      </c>
      <c r="B150" s="44" t="s">
        <v>29293</v>
      </c>
      <c r="C150" s="44" t="s">
        <v>20078</v>
      </c>
      <c r="E150" s="44" t="s">
        <v>29732</v>
      </c>
      <c r="G150" s="44" t="s">
        <v>29578</v>
      </c>
      <c r="H150" s="44" t="s">
        <v>20080</v>
      </c>
      <c r="I150" s="44" t="s">
        <v>17</v>
      </c>
      <c r="J150" s="44" t="s">
        <v>36</v>
      </c>
      <c r="K150" s="44" t="s">
        <v>2743</v>
      </c>
      <c r="L150" s="44" t="s">
        <v>690</v>
      </c>
      <c r="M150" s="44" t="s">
        <v>20081</v>
      </c>
    </row>
    <row r="151" spans="1:13">
      <c r="A151" s="46">
        <f t="shared" si="2"/>
        <v>150</v>
      </c>
      <c r="B151" s="44" t="s">
        <v>29293</v>
      </c>
      <c r="C151" s="44" t="s">
        <v>22767</v>
      </c>
      <c r="E151" s="44" t="s">
        <v>29733</v>
      </c>
      <c r="G151" s="44" t="s">
        <v>29578</v>
      </c>
      <c r="H151" s="44" t="s">
        <v>22769</v>
      </c>
      <c r="I151" s="44" t="s">
        <v>17</v>
      </c>
      <c r="J151" s="44" t="s">
        <v>36</v>
      </c>
      <c r="K151" s="44" t="s">
        <v>2743</v>
      </c>
      <c r="L151" s="44" t="s">
        <v>1557</v>
      </c>
      <c r="M151" s="44" t="s">
        <v>19955</v>
      </c>
    </row>
    <row r="152" spans="1:13">
      <c r="A152" s="46">
        <f t="shared" si="2"/>
        <v>151</v>
      </c>
      <c r="B152" s="44" t="s">
        <v>29293</v>
      </c>
      <c r="C152" s="44" t="s">
        <v>23691</v>
      </c>
      <c r="E152" s="44" t="s">
        <v>29734</v>
      </c>
      <c r="G152" s="44" t="s">
        <v>29578</v>
      </c>
      <c r="H152" s="44" t="s">
        <v>23693</v>
      </c>
      <c r="I152" s="44" t="s">
        <v>17</v>
      </c>
      <c r="J152" s="44" t="s">
        <v>36</v>
      </c>
      <c r="K152" s="44" t="s">
        <v>2743</v>
      </c>
      <c r="L152" s="44" t="s">
        <v>1727</v>
      </c>
      <c r="M152" s="44" t="s">
        <v>6891</v>
      </c>
    </row>
    <row r="153" spans="1:13">
      <c r="A153" s="46">
        <f t="shared" si="2"/>
        <v>152</v>
      </c>
      <c r="B153" s="44" t="s">
        <v>29293</v>
      </c>
      <c r="C153" s="44" t="s">
        <v>26109</v>
      </c>
      <c r="E153" s="44" t="s">
        <v>29735</v>
      </c>
      <c r="G153" s="44" t="s">
        <v>29578</v>
      </c>
      <c r="H153" s="44" t="s">
        <v>29736</v>
      </c>
      <c r="I153" s="44" t="s">
        <v>17</v>
      </c>
      <c r="J153" s="44" t="s">
        <v>11</v>
      </c>
      <c r="K153" s="44" t="s">
        <v>476</v>
      </c>
      <c r="L153" s="44" t="s">
        <v>3980</v>
      </c>
      <c r="M153" s="44" t="s">
        <v>3980</v>
      </c>
    </row>
    <row r="154" spans="1:13">
      <c r="A154" s="46">
        <f t="shared" si="2"/>
        <v>153</v>
      </c>
      <c r="B154" s="44" t="s">
        <v>29293</v>
      </c>
      <c r="C154" s="44" t="s">
        <v>26111</v>
      </c>
      <c r="E154" s="44" t="s">
        <v>29737</v>
      </c>
      <c r="G154" s="44" t="s">
        <v>29578</v>
      </c>
      <c r="H154" s="44" t="s">
        <v>29738</v>
      </c>
      <c r="I154" s="44" t="s">
        <v>17</v>
      </c>
      <c r="J154" s="44" t="s">
        <v>11</v>
      </c>
      <c r="K154" s="44" t="s">
        <v>476</v>
      </c>
      <c r="L154" s="44" t="s">
        <v>29739</v>
      </c>
      <c r="M154" s="44" t="s">
        <v>29739</v>
      </c>
    </row>
    <row r="155" spans="1:13">
      <c r="A155" s="46">
        <f t="shared" si="2"/>
        <v>154</v>
      </c>
      <c r="B155" s="44" t="s">
        <v>29293</v>
      </c>
      <c r="C155" s="44" t="s">
        <v>29740</v>
      </c>
      <c r="E155" s="44" t="s">
        <v>29741</v>
      </c>
      <c r="G155" s="44" t="s">
        <v>29578</v>
      </c>
      <c r="H155" s="44" t="s">
        <v>29742</v>
      </c>
      <c r="I155" s="44" t="s">
        <v>17</v>
      </c>
      <c r="J155" s="44" t="s">
        <v>18</v>
      </c>
      <c r="K155" s="44" t="s">
        <v>136</v>
      </c>
      <c r="L155" s="44" t="s">
        <v>29743</v>
      </c>
      <c r="M155" s="44" t="s">
        <v>29743</v>
      </c>
    </row>
    <row r="156" spans="1:13">
      <c r="A156" s="46">
        <f t="shared" si="2"/>
        <v>155</v>
      </c>
      <c r="B156" s="44" t="s">
        <v>29293</v>
      </c>
      <c r="C156" s="44" t="s">
        <v>29744</v>
      </c>
      <c r="E156" s="44" t="s">
        <v>29745</v>
      </c>
      <c r="G156" s="44" t="s">
        <v>29578</v>
      </c>
      <c r="H156" s="44" t="s">
        <v>29746</v>
      </c>
      <c r="I156" s="44" t="s">
        <v>17</v>
      </c>
      <c r="J156" s="44" t="s">
        <v>18</v>
      </c>
      <c r="K156" s="44" t="s">
        <v>476</v>
      </c>
      <c r="L156" s="44" t="s">
        <v>1435</v>
      </c>
      <c r="M156" s="44" t="s">
        <v>1421</v>
      </c>
    </row>
    <row r="157" spans="1:13">
      <c r="A157" s="46">
        <f t="shared" si="2"/>
        <v>156</v>
      </c>
      <c r="B157" s="44" t="s">
        <v>29293</v>
      </c>
      <c r="C157" s="44" t="s">
        <v>26102</v>
      </c>
      <c r="E157" s="44" t="s">
        <v>26103</v>
      </c>
      <c r="G157" s="44" t="s">
        <v>29578</v>
      </c>
      <c r="H157" s="44" t="s">
        <v>24344</v>
      </c>
      <c r="I157" s="44" t="s">
        <v>17</v>
      </c>
      <c r="J157" s="44" t="s">
        <v>11</v>
      </c>
      <c r="K157" s="44" t="s">
        <v>1556</v>
      </c>
      <c r="L157" s="44" t="s">
        <v>2771</v>
      </c>
      <c r="M157" s="44" t="s">
        <v>9748</v>
      </c>
    </row>
    <row r="158" spans="1:13">
      <c r="A158" s="46">
        <f t="shared" si="2"/>
        <v>157</v>
      </c>
      <c r="B158" s="44" t="s">
        <v>29293</v>
      </c>
      <c r="C158" s="44" t="s">
        <v>26105</v>
      </c>
      <c r="E158" s="44" t="s">
        <v>26106</v>
      </c>
      <c r="G158" s="44" t="s">
        <v>29578</v>
      </c>
      <c r="H158" s="44" t="s">
        <v>29747</v>
      </c>
      <c r="I158" s="44" t="s">
        <v>17</v>
      </c>
      <c r="J158" s="44" t="s">
        <v>11</v>
      </c>
      <c r="K158" s="44" t="s">
        <v>1556</v>
      </c>
      <c r="L158" s="44" t="s">
        <v>2772</v>
      </c>
      <c r="M158" s="44" t="s">
        <v>29748</v>
      </c>
    </row>
    <row r="159" spans="1:13">
      <c r="A159" s="46">
        <f t="shared" si="2"/>
        <v>158</v>
      </c>
      <c r="B159" s="44" t="s">
        <v>29293</v>
      </c>
      <c r="C159" s="44" t="s">
        <v>26107</v>
      </c>
      <c r="E159" s="44" t="s">
        <v>26108</v>
      </c>
      <c r="G159" s="44" t="s">
        <v>29578</v>
      </c>
      <c r="H159" s="44" t="s">
        <v>17128</v>
      </c>
      <c r="I159" s="44" t="s">
        <v>17</v>
      </c>
      <c r="J159" s="44" t="s">
        <v>11</v>
      </c>
      <c r="K159" s="44" t="s">
        <v>1556</v>
      </c>
      <c r="L159" s="44" t="s">
        <v>1557</v>
      </c>
      <c r="M159" s="44" t="s">
        <v>1926</v>
      </c>
    </row>
    <row r="160" spans="1:13">
      <c r="A160" s="46">
        <f t="shared" si="2"/>
        <v>159</v>
      </c>
      <c r="B160" s="44" t="s">
        <v>29293</v>
      </c>
      <c r="C160" s="44" t="s">
        <v>13180</v>
      </c>
      <c r="E160" s="44" t="s">
        <v>29749</v>
      </c>
      <c r="G160" s="44" t="s">
        <v>29578</v>
      </c>
      <c r="H160" s="44" t="s">
        <v>13182</v>
      </c>
      <c r="I160" s="44" t="s">
        <v>17</v>
      </c>
      <c r="J160" s="44" t="s">
        <v>18</v>
      </c>
      <c r="K160" s="44" t="s">
        <v>476</v>
      </c>
      <c r="L160" s="44" t="s">
        <v>1229</v>
      </c>
      <c r="M160" s="44" t="s">
        <v>1229</v>
      </c>
    </row>
    <row r="161" spans="1:13">
      <c r="A161" s="46">
        <f t="shared" si="2"/>
        <v>160</v>
      </c>
      <c r="B161" s="44" t="s">
        <v>29293</v>
      </c>
      <c r="C161" s="44" t="s">
        <v>26113</v>
      </c>
      <c r="E161" s="44" t="s">
        <v>26114</v>
      </c>
      <c r="G161" s="44" t="s">
        <v>29578</v>
      </c>
      <c r="H161" s="44" t="s">
        <v>26115</v>
      </c>
      <c r="I161" s="44" t="s">
        <v>17</v>
      </c>
      <c r="J161" s="44" t="s">
        <v>11</v>
      </c>
      <c r="K161" s="44" t="s">
        <v>476</v>
      </c>
      <c r="L161" s="44" t="s">
        <v>372</v>
      </c>
      <c r="M161" s="44" t="s">
        <v>372</v>
      </c>
    </row>
    <row r="162" spans="1:13">
      <c r="A162" s="46">
        <f t="shared" si="2"/>
        <v>161</v>
      </c>
      <c r="B162" s="44" t="s">
        <v>29293</v>
      </c>
      <c r="C162" s="44" t="s">
        <v>26116</v>
      </c>
      <c r="E162" s="44" t="s">
        <v>26117</v>
      </c>
      <c r="G162" s="44" t="s">
        <v>29578</v>
      </c>
      <c r="H162" s="44" t="s">
        <v>29750</v>
      </c>
      <c r="I162" s="44" t="s">
        <v>17</v>
      </c>
      <c r="J162" s="44" t="s">
        <v>11</v>
      </c>
      <c r="K162" s="44" t="s">
        <v>476</v>
      </c>
      <c r="L162" s="44" t="s">
        <v>5219</v>
      </c>
      <c r="M162" s="44" t="s">
        <v>5219</v>
      </c>
    </row>
    <row r="163" spans="1:13">
      <c r="A163" s="46">
        <f t="shared" si="2"/>
        <v>162</v>
      </c>
      <c r="B163" s="44" t="s">
        <v>29293</v>
      </c>
      <c r="C163" s="44" t="s">
        <v>26119</v>
      </c>
      <c r="E163" s="44" t="s">
        <v>26120</v>
      </c>
      <c r="G163" s="44" t="s">
        <v>29578</v>
      </c>
      <c r="H163" s="44" t="s">
        <v>26121</v>
      </c>
      <c r="I163" s="44" t="s">
        <v>17</v>
      </c>
      <c r="J163" s="44" t="s">
        <v>11</v>
      </c>
      <c r="K163" s="44" t="s">
        <v>476</v>
      </c>
      <c r="L163" s="44" t="s">
        <v>252</v>
      </c>
      <c r="M163" s="44" t="s">
        <v>252</v>
      </c>
    </row>
    <row r="164" spans="1:13">
      <c r="A164" s="46">
        <f t="shared" si="2"/>
        <v>163</v>
      </c>
      <c r="B164" s="44" t="s">
        <v>29293</v>
      </c>
      <c r="C164" s="44" t="s">
        <v>26122</v>
      </c>
      <c r="E164" s="44" t="s">
        <v>29751</v>
      </c>
      <c r="G164" s="44" t="s">
        <v>29578</v>
      </c>
      <c r="H164" s="44" t="s">
        <v>26124</v>
      </c>
      <c r="I164" s="44" t="s">
        <v>17</v>
      </c>
      <c r="J164" s="44" t="s">
        <v>70</v>
      </c>
      <c r="K164" s="44" t="s">
        <v>476</v>
      </c>
      <c r="L164" s="44" t="s">
        <v>7063</v>
      </c>
      <c r="M164" s="44" t="s">
        <v>7063</v>
      </c>
    </row>
    <row r="165" spans="1:13">
      <c r="A165" s="46">
        <f t="shared" si="2"/>
        <v>164</v>
      </c>
      <c r="B165" s="44" t="s">
        <v>29293</v>
      </c>
      <c r="C165" s="44" t="s">
        <v>26125</v>
      </c>
      <c r="E165" s="44" t="s">
        <v>26126</v>
      </c>
      <c r="G165" s="44" t="s">
        <v>29578</v>
      </c>
      <c r="H165" s="44" t="s">
        <v>26127</v>
      </c>
      <c r="I165" s="44" t="s">
        <v>17</v>
      </c>
      <c r="J165" s="44" t="s">
        <v>11</v>
      </c>
      <c r="K165" s="44" t="s">
        <v>476</v>
      </c>
      <c r="L165" s="44" t="s">
        <v>5219</v>
      </c>
      <c r="M165" s="44" t="s">
        <v>5219</v>
      </c>
    </row>
    <row r="166" spans="1:13">
      <c r="A166" s="46">
        <f t="shared" si="2"/>
        <v>165</v>
      </c>
      <c r="B166" s="44" t="s">
        <v>29293</v>
      </c>
      <c r="C166" s="44" t="s">
        <v>26128</v>
      </c>
      <c r="E166" s="44" t="s">
        <v>26129</v>
      </c>
      <c r="G166" s="44" t="s">
        <v>29578</v>
      </c>
      <c r="H166" s="44" t="s">
        <v>26130</v>
      </c>
      <c r="I166" s="44" t="s">
        <v>17</v>
      </c>
      <c r="J166" s="44" t="s">
        <v>11</v>
      </c>
      <c r="K166" s="44" t="s">
        <v>476</v>
      </c>
      <c r="L166" s="44" t="s">
        <v>372</v>
      </c>
      <c r="M166" s="44" t="s">
        <v>372</v>
      </c>
    </row>
    <row r="167" spans="1:13">
      <c r="A167" s="46">
        <f t="shared" si="2"/>
        <v>166</v>
      </c>
      <c r="B167" s="44" t="s">
        <v>29293</v>
      </c>
      <c r="C167" s="44" t="s">
        <v>26131</v>
      </c>
      <c r="E167" s="44" t="s">
        <v>26132</v>
      </c>
      <c r="G167" s="44" t="s">
        <v>29578</v>
      </c>
      <c r="H167" s="44" t="s">
        <v>26133</v>
      </c>
      <c r="I167" s="44" t="s">
        <v>17</v>
      </c>
      <c r="J167" s="44" t="s">
        <v>11</v>
      </c>
      <c r="K167" s="44" t="s">
        <v>476</v>
      </c>
      <c r="L167" s="44" t="s">
        <v>5219</v>
      </c>
      <c r="M167" s="44" t="s">
        <v>5219</v>
      </c>
    </row>
    <row r="168" spans="1:13">
      <c r="A168" s="46">
        <f t="shared" si="2"/>
        <v>167</v>
      </c>
      <c r="B168" s="44" t="s">
        <v>29293</v>
      </c>
      <c r="C168" s="44" t="s">
        <v>26134</v>
      </c>
      <c r="E168" s="44" t="s">
        <v>26135</v>
      </c>
      <c r="G168" s="44" t="s">
        <v>29578</v>
      </c>
      <c r="H168" s="44" t="s">
        <v>26136</v>
      </c>
      <c r="I168" s="44" t="s">
        <v>17</v>
      </c>
      <c r="J168" s="44" t="s">
        <v>11</v>
      </c>
      <c r="K168" s="44" t="s">
        <v>476</v>
      </c>
      <c r="L168" s="44" t="s">
        <v>3917</v>
      </c>
      <c r="M168" s="44" t="s">
        <v>3917</v>
      </c>
    </row>
    <row r="169" spans="1:13">
      <c r="A169" s="46">
        <f t="shared" si="2"/>
        <v>168</v>
      </c>
      <c r="B169" s="44" t="s">
        <v>29293</v>
      </c>
      <c r="C169" s="44" t="s">
        <v>26137</v>
      </c>
      <c r="E169" s="44" t="s">
        <v>26138</v>
      </c>
      <c r="G169" s="44" t="s">
        <v>29578</v>
      </c>
      <c r="H169" s="44" t="s">
        <v>26139</v>
      </c>
      <c r="I169" s="44" t="s">
        <v>17</v>
      </c>
      <c r="J169" s="44" t="s">
        <v>11</v>
      </c>
      <c r="K169" s="44" t="s">
        <v>476</v>
      </c>
      <c r="L169" s="44" t="s">
        <v>5219</v>
      </c>
      <c r="M169" s="44" t="s">
        <v>5219</v>
      </c>
    </row>
    <row r="170" spans="1:13">
      <c r="A170" s="46">
        <f t="shared" si="2"/>
        <v>169</v>
      </c>
      <c r="B170" s="44" t="s">
        <v>29293</v>
      </c>
      <c r="C170" s="44" t="s">
        <v>26140</v>
      </c>
      <c r="E170" s="44" t="s">
        <v>26141</v>
      </c>
      <c r="G170" s="44" t="s">
        <v>29578</v>
      </c>
      <c r="H170" s="44" t="s">
        <v>26142</v>
      </c>
      <c r="I170" s="44" t="s">
        <v>17</v>
      </c>
      <c r="J170" s="44" t="s">
        <v>11</v>
      </c>
      <c r="K170" s="44" t="s">
        <v>476</v>
      </c>
      <c r="L170" s="44" t="s">
        <v>372</v>
      </c>
      <c r="M170" s="44" t="s">
        <v>372</v>
      </c>
    </row>
    <row r="171" spans="1:13">
      <c r="A171" s="46">
        <f t="shared" si="2"/>
        <v>170</v>
      </c>
      <c r="B171" s="44" t="s">
        <v>29293</v>
      </c>
      <c r="C171" s="44" t="s">
        <v>26143</v>
      </c>
      <c r="E171" s="44" t="s">
        <v>26144</v>
      </c>
      <c r="G171" s="44" t="s">
        <v>29578</v>
      </c>
      <c r="H171" s="44" t="s">
        <v>26145</v>
      </c>
      <c r="I171" s="44" t="s">
        <v>17</v>
      </c>
      <c r="J171" s="44" t="s">
        <v>11</v>
      </c>
      <c r="K171" s="44" t="s">
        <v>476</v>
      </c>
      <c r="L171" s="44" t="s">
        <v>372</v>
      </c>
      <c r="M171" s="44" t="s">
        <v>372</v>
      </c>
    </row>
    <row r="172" spans="1:13">
      <c r="A172" s="46">
        <f t="shared" si="2"/>
        <v>171</v>
      </c>
      <c r="B172" s="44" t="s">
        <v>29293</v>
      </c>
      <c r="C172" s="44" t="s">
        <v>2790</v>
      </c>
      <c r="E172" s="44" t="s">
        <v>29752</v>
      </c>
      <c r="F172" s="44" t="s">
        <v>2792</v>
      </c>
      <c r="G172" s="44" t="s">
        <v>29578</v>
      </c>
      <c r="H172" s="44" t="s">
        <v>2793</v>
      </c>
      <c r="I172" s="44" t="s">
        <v>17</v>
      </c>
      <c r="J172" s="44" t="s">
        <v>11</v>
      </c>
      <c r="K172" s="44" t="s">
        <v>1556</v>
      </c>
      <c r="L172" s="44" t="s">
        <v>1727</v>
      </c>
      <c r="M172" s="44" t="s">
        <v>2794</v>
      </c>
    </row>
    <row r="173" spans="1:13">
      <c r="A173" s="46">
        <f t="shared" si="2"/>
        <v>172</v>
      </c>
      <c r="B173" s="44" t="s">
        <v>29293</v>
      </c>
      <c r="C173" s="44" t="s">
        <v>3228</v>
      </c>
      <c r="E173" s="44" t="s">
        <v>29753</v>
      </c>
      <c r="F173" s="44" t="s">
        <v>2792</v>
      </c>
      <c r="G173" s="44" t="s">
        <v>29578</v>
      </c>
      <c r="H173" s="44" t="s">
        <v>3230</v>
      </c>
      <c r="I173" s="44" t="s">
        <v>17</v>
      </c>
      <c r="J173" s="44" t="s">
        <v>11</v>
      </c>
      <c r="K173" s="44" t="s">
        <v>29754</v>
      </c>
      <c r="L173" s="44" t="s">
        <v>228</v>
      </c>
      <c r="M173" s="44" t="s">
        <v>228</v>
      </c>
    </row>
    <row r="174" spans="1:13">
      <c r="A174" s="46">
        <f t="shared" si="2"/>
        <v>173</v>
      </c>
      <c r="B174" s="44" t="s">
        <v>29293</v>
      </c>
      <c r="C174" s="44" t="s">
        <v>3772</v>
      </c>
      <c r="E174" s="44" t="s">
        <v>29755</v>
      </c>
      <c r="F174" s="44" t="s">
        <v>2792</v>
      </c>
      <c r="G174" s="44" t="s">
        <v>29578</v>
      </c>
      <c r="H174" s="44" t="s">
        <v>3774</v>
      </c>
      <c r="I174" s="44" t="s">
        <v>17</v>
      </c>
      <c r="J174" s="44" t="s">
        <v>11</v>
      </c>
      <c r="K174" s="44" t="s">
        <v>1556</v>
      </c>
      <c r="L174" s="44" t="s">
        <v>1557</v>
      </c>
      <c r="M174" s="44" t="s">
        <v>3775</v>
      </c>
    </row>
    <row r="175" spans="1:13">
      <c r="A175" s="46">
        <f t="shared" si="2"/>
        <v>174</v>
      </c>
      <c r="B175" s="44" t="s">
        <v>29293</v>
      </c>
      <c r="C175" s="44" t="s">
        <v>7238</v>
      </c>
      <c r="E175" s="44" t="s">
        <v>29756</v>
      </c>
      <c r="F175" s="44" t="s">
        <v>2792</v>
      </c>
      <c r="G175" s="44" t="s">
        <v>29578</v>
      </c>
      <c r="H175" s="44" t="s">
        <v>7240</v>
      </c>
      <c r="I175" s="44" t="s">
        <v>17</v>
      </c>
      <c r="J175" s="44" t="s">
        <v>11</v>
      </c>
      <c r="K175" s="44" t="s">
        <v>1556</v>
      </c>
      <c r="L175" s="44" t="s">
        <v>2303</v>
      </c>
      <c r="M175" s="44" t="s">
        <v>2303</v>
      </c>
    </row>
    <row r="176" spans="1:13">
      <c r="A176" s="46">
        <f t="shared" si="2"/>
        <v>175</v>
      </c>
      <c r="B176" s="44" t="s">
        <v>29293</v>
      </c>
      <c r="C176" s="44" t="s">
        <v>7686</v>
      </c>
      <c r="E176" s="44" t="s">
        <v>29757</v>
      </c>
      <c r="F176" s="44" t="s">
        <v>2792</v>
      </c>
      <c r="G176" s="44" t="s">
        <v>29578</v>
      </c>
      <c r="H176" s="44" t="s">
        <v>7688</v>
      </c>
      <c r="I176" s="44" t="s">
        <v>17</v>
      </c>
      <c r="J176" s="44" t="s">
        <v>11</v>
      </c>
      <c r="K176" s="44" t="s">
        <v>1556</v>
      </c>
      <c r="L176" s="44" t="s">
        <v>2368</v>
      </c>
      <c r="M176" s="44" t="s">
        <v>2369</v>
      </c>
    </row>
    <row r="177" spans="1:13">
      <c r="A177" s="46">
        <f t="shared" si="2"/>
        <v>176</v>
      </c>
      <c r="B177" s="44" t="s">
        <v>29293</v>
      </c>
      <c r="C177" s="44" t="s">
        <v>29758</v>
      </c>
      <c r="E177" s="44" t="s">
        <v>29759</v>
      </c>
      <c r="F177" s="44" t="s">
        <v>2792</v>
      </c>
      <c r="G177" s="44" t="s">
        <v>29578</v>
      </c>
      <c r="H177" s="44" t="s">
        <v>29760</v>
      </c>
      <c r="I177" s="44" t="s">
        <v>17</v>
      </c>
      <c r="J177" s="44" t="s">
        <v>18</v>
      </c>
      <c r="K177" s="44" t="s">
        <v>1556</v>
      </c>
      <c r="L177" s="44" t="s">
        <v>1058</v>
      </c>
      <c r="M177" s="44" t="s">
        <v>1058</v>
      </c>
    </row>
    <row r="178" spans="1:13">
      <c r="A178" s="46">
        <f t="shared" si="2"/>
        <v>177</v>
      </c>
      <c r="B178" s="44" t="s">
        <v>29293</v>
      </c>
      <c r="C178" s="44" t="s">
        <v>9180</v>
      </c>
      <c r="E178" s="44" t="s">
        <v>29761</v>
      </c>
      <c r="F178" s="44" t="s">
        <v>2792</v>
      </c>
      <c r="G178" s="44" t="s">
        <v>29578</v>
      </c>
      <c r="H178" s="44" t="s">
        <v>9182</v>
      </c>
      <c r="I178" s="44" t="s">
        <v>17</v>
      </c>
      <c r="J178" s="44" t="s">
        <v>11</v>
      </c>
      <c r="K178" s="44" t="s">
        <v>1556</v>
      </c>
      <c r="L178" s="44" t="s">
        <v>690</v>
      </c>
      <c r="M178" s="44" t="s">
        <v>9183</v>
      </c>
    </row>
    <row r="179" spans="1:13">
      <c r="A179" s="46">
        <f t="shared" si="2"/>
        <v>178</v>
      </c>
      <c r="B179" s="44" t="s">
        <v>29293</v>
      </c>
      <c r="C179" s="44" t="s">
        <v>12945</v>
      </c>
      <c r="E179" s="44" t="s">
        <v>29762</v>
      </c>
      <c r="F179" s="44" t="s">
        <v>2792</v>
      </c>
      <c r="G179" s="44" t="s">
        <v>29578</v>
      </c>
      <c r="H179" s="44" t="s">
        <v>12947</v>
      </c>
      <c r="I179" s="44" t="s">
        <v>17</v>
      </c>
      <c r="J179" s="44" t="s">
        <v>11</v>
      </c>
      <c r="K179" s="44" t="s">
        <v>1556</v>
      </c>
      <c r="L179" s="44" t="s">
        <v>2444</v>
      </c>
      <c r="M179" s="44" t="s">
        <v>11453</v>
      </c>
    </row>
    <row r="180" spans="1:13">
      <c r="A180" s="46">
        <f t="shared" si="2"/>
        <v>179</v>
      </c>
      <c r="B180" s="44" t="s">
        <v>29293</v>
      </c>
      <c r="C180" s="44" t="s">
        <v>29763</v>
      </c>
      <c r="E180" s="44" t="s">
        <v>29764</v>
      </c>
      <c r="F180" s="44" t="s">
        <v>2792</v>
      </c>
      <c r="G180" s="44" t="s">
        <v>29578</v>
      </c>
      <c r="H180" s="44" t="s">
        <v>29765</v>
      </c>
      <c r="I180" s="44" t="s">
        <v>17</v>
      </c>
      <c r="J180" s="44" t="s">
        <v>11</v>
      </c>
      <c r="K180" s="44" t="s">
        <v>1556</v>
      </c>
      <c r="L180" s="44" t="s">
        <v>3441</v>
      </c>
      <c r="M180" s="44" t="s">
        <v>29766</v>
      </c>
    </row>
    <row r="181" spans="1:13">
      <c r="A181" s="46">
        <f t="shared" si="2"/>
        <v>180</v>
      </c>
      <c r="B181" s="44" t="s">
        <v>29293</v>
      </c>
      <c r="C181" s="44" t="s">
        <v>14154</v>
      </c>
      <c r="E181" s="44" t="s">
        <v>29767</v>
      </c>
      <c r="F181" s="44" t="s">
        <v>2792</v>
      </c>
      <c r="G181" s="44" t="s">
        <v>29578</v>
      </c>
      <c r="H181" s="44" t="s">
        <v>29768</v>
      </c>
      <c r="I181" s="44" t="s">
        <v>17</v>
      </c>
      <c r="J181" s="44" t="s">
        <v>11</v>
      </c>
      <c r="K181" s="44" t="s">
        <v>1556</v>
      </c>
      <c r="L181" s="44" t="s">
        <v>625</v>
      </c>
      <c r="M181" s="44" t="s">
        <v>625</v>
      </c>
    </row>
    <row r="182" spans="1:13">
      <c r="A182" s="46">
        <f t="shared" si="2"/>
        <v>181</v>
      </c>
      <c r="B182" s="44" t="s">
        <v>29293</v>
      </c>
      <c r="C182" s="44" t="s">
        <v>29769</v>
      </c>
      <c r="E182" s="44" t="s">
        <v>29770</v>
      </c>
      <c r="F182" s="44" t="s">
        <v>2792</v>
      </c>
      <c r="G182" s="44" t="s">
        <v>29578</v>
      </c>
      <c r="H182" s="44" t="s">
        <v>29771</v>
      </c>
      <c r="I182" s="44" t="s">
        <v>17</v>
      </c>
      <c r="J182" s="44" t="s">
        <v>11</v>
      </c>
      <c r="K182" s="44" t="s">
        <v>1556</v>
      </c>
      <c r="L182" s="44" t="s">
        <v>228</v>
      </c>
      <c r="M182" s="44" t="s">
        <v>228</v>
      </c>
    </row>
    <row r="183" spans="1:13">
      <c r="A183" s="46">
        <f t="shared" si="2"/>
        <v>182</v>
      </c>
      <c r="B183" s="44" t="s">
        <v>29293</v>
      </c>
      <c r="C183" s="44" t="s">
        <v>15284</v>
      </c>
      <c r="E183" s="44" t="s">
        <v>29772</v>
      </c>
      <c r="F183" s="44" t="s">
        <v>2792</v>
      </c>
      <c r="G183" s="44" t="s">
        <v>29578</v>
      </c>
      <c r="H183" s="44" t="s">
        <v>29773</v>
      </c>
      <c r="I183" s="44" t="s">
        <v>17</v>
      </c>
      <c r="J183" s="44" t="s">
        <v>11</v>
      </c>
      <c r="K183" s="44" t="s">
        <v>1556</v>
      </c>
      <c r="L183" s="44" t="s">
        <v>2378</v>
      </c>
      <c r="M183" s="44" t="s">
        <v>29774</v>
      </c>
    </row>
    <row r="184" spans="1:13">
      <c r="A184" s="46">
        <f t="shared" si="2"/>
        <v>183</v>
      </c>
      <c r="B184" s="44" t="s">
        <v>29293</v>
      </c>
      <c r="C184" s="44" t="s">
        <v>15275</v>
      </c>
      <c r="E184" s="44" t="s">
        <v>29775</v>
      </c>
      <c r="F184" s="44" t="s">
        <v>2792</v>
      </c>
      <c r="G184" s="44" t="s">
        <v>29578</v>
      </c>
      <c r="H184" s="44" t="s">
        <v>29776</v>
      </c>
      <c r="I184" s="44" t="s">
        <v>17</v>
      </c>
      <c r="J184" s="44" t="s">
        <v>11</v>
      </c>
      <c r="K184" s="44" t="s">
        <v>1556</v>
      </c>
      <c r="L184" s="44" t="s">
        <v>835</v>
      </c>
      <c r="M184" s="44" t="s">
        <v>836</v>
      </c>
    </row>
    <row r="185" spans="1:13">
      <c r="A185" s="46">
        <f t="shared" si="2"/>
        <v>184</v>
      </c>
      <c r="B185" s="44" t="s">
        <v>29293</v>
      </c>
      <c r="C185" s="44" t="s">
        <v>29777</v>
      </c>
      <c r="E185" s="44" t="s">
        <v>29778</v>
      </c>
      <c r="F185" s="44" t="s">
        <v>2792</v>
      </c>
      <c r="G185" s="44" t="s">
        <v>29578</v>
      </c>
      <c r="H185" s="44" t="s">
        <v>29747</v>
      </c>
      <c r="I185" s="44" t="s">
        <v>17</v>
      </c>
      <c r="J185" s="44" t="s">
        <v>11</v>
      </c>
      <c r="K185" s="44" t="s">
        <v>1556</v>
      </c>
      <c r="L185" s="44" t="s">
        <v>2772</v>
      </c>
      <c r="M185" s="44" t="s">
        <v>29748</v>
      </c>
    </row>
    <row r="186" spans="1:13">
      <c r="A186" s="46">
        <f t="shared" si="2"/>
        <v>185</v>
      </c>
      <c r="B186" s="44" t="s">
        <v>29293</v>
      </c>
      <c r="C186" s="44" t="s">
        <v>15278</v>
      </c>
      <c r="E186" s="44" t="s">
        <v>29779</v>
      </c>
      <c r="F186" s="44" t="s">
        <v>2792</v>
      </c>
      <c r="G186" s="44" t="s">
        <v>29578</v>
      </c>
      <c r="H186" s="44" t="s">
        <v>29780</v>
      </c>
      <c r="I186" s="44" t="s">
        <v>17</v>
      </c>
      <c r="J186" s="44" t="s">
        <v>11</v>
      </c>
      <c r="K186" s="44" t="s">
        <v>1556</v>
      </c>
      <c r="L186" s="44" t="s">
        <v>2368</v>
      </c>
      <c r="M186" s="44" t="s">
        <v>2369</v>
      </c>
    </row>
    <row r="187" spans="1:13">
      <c r="A187" s="46">
        <f t="shared" si="2"/>
        <v>186</v>
      </c>
      <c r="B187" s="44" t="s">
        <v>29293</v>
      </c>
      <c r="C187" s="44" t="s">
        <v>17126</v>
      </c>
      <c r="E187" s="44" t="s">
        <v>29781</v>
      </c>
      <c r="F187" s="44" t="s">
        <v>2792</v>
      </c>
      <c r="G187" s="44" t="s">
        <v>29578</v>
      </c>
      <c r="H187" s="44" t="s">
        <v>17128</v>
      </c>
      <c r="I187" s="44" t="s">
        <v>17</v>
      </c>
      <c r="J187" s="44" t="s">
        <v>11</v>
      </c>
      <c r="K187" s="44" t="s">
        <v>1556</v>
      </c>
      <c r="L187" s="44" t="s">
        <v>1557</v>
      </c>
      <c r="M187" s="44" t="s">
        <v>1926</v>
      </c>
    </row>
    <row r="188" spans="1:13">
      <c r="A188" s="46">
        <f t="shared" si="2"/>
        <v>187</v>
      </c>
      <c r="B188" s="44" t="s">
        <v>29293</v>
      </c>
      <c r="C188" s="44" t="s">
        <v>17129</v>
      </c>
      <c r="E188" s="44" t="s">
        <v>29782</v>
      </c>
      <c r="F188" s="44" t="s">
        <v>2792</v>
      </c>
      <c r="G188" s="44" t="s">
        <v>29578</v>
      </c>
      <c r="H188" s="44" t="s">
        <v>17131</v>
      </c>
      <c r="I188" s="44" t="s">
        <v>17</v>
      </c>
      <c r="J188" s="44" t="s">
        <v>11</v>
      </c>
      <c r="K188" s="44" t="s">
        <v>1556</v>
      </c>
      <c r="L188" s="44" t="s">
        <v>2771</v>
      </c>
      <c r="M188" s="44" t="s">
        <v>17132</v>
      </c>
    </row>
    <row r="189" spans="1:13">
      <c r="A189" s="46">
        <f t="shared" si="2"/>
        <v>188</v>
      </c>
      <c r="B189" s="44" t="s">
        <v>29293</v>
      </c>
      <c r="C189" s="44" t="s">
        <v>17133</v>
      </c>
      <c r="E189" s="44" t="s">
        <v>29783</v>
      </c>
      <c r="F189" s="44" t="s">
        <v>2792</v>
      </c>
      <c r="G189" s="44" t="s">
        <v>29578</v>
      </c>
      <c r="H189" s="44" t="s">
        <v>17135</v>
      </c>
      <c r="I189" s="44" t="s">
        <v>17</v>
      </c>
      <c r="J189" s="44" t="s">
        <v>11</v>
      </c>
      <c r="K189" s="44" t="s">
        <v>1556</v>
      </c>
      <c r="L189" s="44" t="s">
        <v>1557</v>
      </c>
      <c r="M189" s="44" t="s">
        <v>17136</v>
      </c>
    </row>
    <row r="190" spans="1:13">
      <c r="A190" s="46">
        <f t="shared" si="2"/>
        <v>189</v>
      </c>
      <c r="B190" s="44" t="s">
        <v>29293</v>
      </c>
      <c r="C190" s="44" t="s">
        <v>17137</v>
      </c>
      <c r="E190" s="44" t="s">
        <v>29784</v>
      </c>
      <c r="F190" s="44" t="s">
        <v>2792</v>
      </c>
      <c r="G190" s="44" t="s">
        <v>29578</v>
      </c>
      <c r="H190" s="44" t="s">
        <v>17139</v>
      </c>
      <c r="I190" s="44" t="s">
        <v>17</v>
      </c>
      <c r="J190" s="44" t="s">
        <v>11</v>
      </c>
      <c r="K190" s="44" t="s">
        <v>1556</v>
      </c>
      <c r="L190" s="44" t="s">
        <v>49</v>
      </c>
      <c r="M190" s="44" t="s">
        <v>180</v>
      </c>
    </row>
    <row r="191" spans="1:13">
      <c r="A191" s="46">
        <f t="shared" si="2"/>
        <v>190</v>
      </c>
      <c r="B191" s="44" t="s">
        <v>29293</v>
      </c>
      <c r="C191" s="44" t="s">
        <v>18720</v>
      </c>
      <c r="E191" s="44" t="s">
        <v>29785</v>
      </c>
      <c r="F191" s="44" t="s">
        <v>2792</v>
      </c>
      <c r="G191" s="44" t="s">
        <v>29578</v>
      </c>
      <c r="H191" s="44" t="s">
        <v>18722</v>
      </c>
      <c r="I191" s="44" t="s">
        <v>17</v>
      </c>
      <c r="J191" s="44" t="s">
        <v>11</v>
      </c>
      <c r="K191" s="44" t="s">
        <v>1556</v>
      </c>
      <c r="L191" s="44" t="s">
        <v>1944</v>
      </c>
      <c r="M191" s="44" t="s">
        <v>18723</v>
      </c>
    </row>
    <row r="192" spans="1:13">
      <c r="A192" s="46">
        <f t="shared" si="2"/>
        <v>191</v>
      </c>
      <c r="B192" s="44" t="s">
        <v>29293</v>
      </c>
      <c r="C192" s="44" t="s">
        <v>18717</v>
      </c>
      <c r="E192" s="44" t="s">
        <v>29786</v>
      </c>
      <c r="F192" s="44" t="s">
        <v>2792</v>
      </c>
      <c r="G192" s="44" t="s">
        <v>29578</v>
      </c>
      <c r="H192" s="44" t="s">
        <v>18719</v>
      </c>
      <c r="I192" s="44" t="s">
        <v>17</v>
      </c>
      <c r="J192" s="44" t="s">
        <v>11</v>
      </c>
      <c r="K192" s="44" t="s">
        <v>1556</v>
      </c>
      <c r="L192" s="44" t="s">
        <v>179</v>
      </c>
      <c r="M192" s="44" t="s">
        <v>283</v>
      </c>
    </row>
    <row r="193" spans="1:13">
      <c r="A193" s="46">
        <f t="shared" si="2"/>
        <v>192</v>
      </c>
      <c r="B193" s="44" t="s">
        <v>29293</v>
      </c>
      <c r="C193" s="44" t="s">
        <v>22011</v>
      </c>
      <c r="E193" s="44" t="s">
        <v>29787</v>
      </c>
      <c r="F193" s="44" t="s">
        <v>2792</v>
      </c>
      <c r="G193" s="44" t="s">
        <v>29578</v>
      </c>
      <c r="H193" s="44" t="s">
        <v>22013</v>
      </c>
      <c r="I193" s="44" t="s">
        <v>17</v>
      </c>
      <c r="J193" s="44" t="s">
        <v>11</v>
      </c>
      <c r="K193" s="44" t="s">
        <v>1556</v>
      </c>
      <c r="L193" s="44" t="s">
        <v>1950</v>
      </c>
      <c r="M193" s="44" t="s">
        <v>13079</v>
      </c>
    </row>
    <row r="194" spans="1:13">
      <c r="A194" s="46">
        <f t="shared" si="2"/>
        <v>193</v>
      </c>
      <c r="B194" s="44" t="s">
        <v>29293</v>
      </c>
      <c r="C194" s="44" t="s">
        <v>23715</v>
      </c>
      <c r="E194" s="44" t="s">
        <v>29788</v>
      </c>
      <c r="F194" s="44" t="s">
        <v>2792</v>
      </c>
      <c r="G194" s="44" t="s">
        <v>29578</v>
      </c>
      <c r="H194" s="44" t="s">
        <v>23717</v>
      </c>
      <c r="I194" s="44" t="s">
        <v>17</v>
      </c>
      <c r="J194" s="44" t="s">
        <v>11</v>
      </c>
      <c r="K194" s="44" t="s">
        <v>1556</v>
      </c>
      <c r="L194" s="44" t="s">
        <v>1944</v>
      </c>
      <c r="M194" s="44" t="s">
        <v>18723</v>
      </c>
    </row>
    <row r="195" spans="1:13">
      <c r="A195" s="46">
        <f t="shared" ref="A195:A258" si="3">SUM(A194+1)</f>
        <v>194</v>
      </c>
      <c r="B195" s="44" t="s">
        <v>29293</v>
      </c>
      <c r="C195" s="44" t="s">
        <v>23718</v>
      </c>
      <c r="E195" s="44" t="s">
        <v>29789</v>
      </c>
      <c r="F195" s="44" t="s">
        <v>2792</v>
      </c>
      <c r="G195" s="44" t="s">
        <v>29578</v>
      </c>
      <c r="H195" s="44" t="s">
        <v>23720</v>
      </c>
      <c r="I195" s="44" t="s">
        <v>17</v>
      </c>
      <c r="J195" s="44" t="s">
        <v>11</v>
      </c>
      <c r="K195" s="44" t="s">
        <v>1556</v>
      </c>
      <c r="L195" s="44" t="s">
        <v>49</v>
      </c>
      <c r="M195" s="44" t="s">
        <v>3871</v>
      </c>
    </row>
    <row r="196" spans="1:13">
      <c r="A196" s="46">
        <f t="shared" si="3"/>
        <v>195</v>
      </c>
      <c r="B196" s="44" t="s">
        <v>29293</v>
      </c>
      <c r="C196" s="44" t="s">
        <v>23727</v>
      </c>
      <c r="E196" s="44" t="s">
        <v>29790</v>
      </c>
      <c r="F196" s="44" t="s">
        <v>2792</v>
      </c>
      <c r="G196" s="44" t="s">
        <v>29578</v>
      </c>
      <c r="H196" s="44" t="s">
        <v>23729</v>
      </c>
      <c r="I196" s="44" t="s">
        <v>17</v>
      </c>
      <c r="J196" s="44" t="s">
        <v>11</v>
      </c>
      <c r="K196" s="44" t="s">
        <v>1556</v>
      </c>
      <c r="L196" s="44" t="s">
        <v>1557</v>
      </c>
      <c r="M196" s="44" t="s">
        <v>17136</v>
      </c>
    </row>
    <row r="197" spans="1:13">
      <c r="A197" s="46">
        <f t="shared" si="3"/>
        <v>196</v>
      </c>
      <c r="B197" s="44" t="s">
        <v>29293</v>
      </c>
      <c r="C197" s="44" t="s">
        <v>23724</v>
      </c>
      <c r="E197" s="44" t="s">
        <v>29791</v>
      </c>
      <c r="F197" s="44" t="s">
        <v>2792</v>
      </c>
      <c r="G197" s="44" t="s">
        <v>29578</v>
      </c>
      <c r="H197" s="44" t="s">
        <v>23726</v>
      </c>
      <c r="I197" s="44" t="s">
        <v>17</v>
      </c>
      <c r="J197" s="44" t="s">
        <v>11</v>
      </c>
      <c r="K197" s="44" t="s">
        <v>1556</v>
      </c>
      <c r="L197" s="44" t="s">
        <v>2771</v>
      </c>
      <c r="M197" s="44" t="s">
        <v>17132</v>
      </c>
    </row>
    <row r="198" spans="1:13">
      <c r="A198" s="46">
        <f t="shared" si="3"/>
        <v>197</v>
      </c>
      <c r="B198" s="44" t="s">
        <v>29293</v>
      </c>
      <c r="C198" s="44" t="s">
        <v>23721</v>
      </c>
      <c r="E198" s="44" t="s">
        <v>29792</v>
      </c>
      <c r="F198" s="44" t="s">
        <v>2792</v>
      </c>
      <c r="G198" s="44" t="s">
        <v>29578</v>
      </c>
      <c r="H198" s="44" t="s">
        <v>23723</v>
      </c>
      <c r="I198" s="44" t="s">
        <v>17</v>
      </c>
      <c r="J198" s="44" t="s">
        <v>11</v>
      </c>
      <c r="K198" s="44" t="s">
        <v>1556</v>
      </c>
      <c r="L198" s="44" t="s">
        <v>304</v>
      </c>
      <c r="M198" s="44" t="s">
        <v>1950</v>
      </c>
    </row>
    <row r="199" spans="1:13">
      <c r="A199" s="46">
        <f t="shared" si="3"/>
        <v>198</v>
      </c>
      <c r="B199" s="44" t="s">
        <v>29293</v>
      </c>
      <c r="C199" s="44" t="s">
        <v>24342</v>
      </c>
      <c r="E199" s="44" t="s">
        <v>29793</v>
      </c>
      <c r="F199" s="44" t="s">
        <v>2792</v>
      </c>
      <c r="G199" s="44" t="s">
        <v>29578</v>
      </c>
      <c r="H199" s="44" t="s">
        <v>24344</v>
      </c>
      <c r="I199" s="44" t="s">
        <v>17</v>
      </c>
      <c r="J199" s="44" t="s">
        <v>11</v>
      </c>
      <c r="K199" s="44" t="s">
        <v>1556</v>
      </c>
      <c r="L199" s="44" t="s">
        <v>2771</v>
      </c>
      <c r="M199" s="44" t="s">
        <v>9748</v>
      </c>
    </row>
    <row r="200" spans="1:13">
      <c r="A200" s="46">
        <f t="shared" si="3"/>
        <v>199</v>
      </c>
      <c r="B200" s="44" t="s">
        <v>29293</v>
      </c>
      <c r="C200" s="44" t="s">
        <v>24345</v>
      </c>
      <c r="E200" s="44" t="s">
        <v>29794</v>
      </c>
      <c r="F200" s="44" t="s">
        <v>24347</v>
      </c>
      <c r="G200" s="44" t="s">
        <v>29578</v>
      </c>
      <c r="H200" s="44" t="s">
        <v>24348</v>
      </c>
      <c r="I200" s="44" t="s">
        <v>17</v>
      </c>
      <c r="J200" s="44" t="s">
        <v>18</v>
      </c>
      <c r="K200" s="44" t="s">
        <v>1556</v>
      </c>
      <c r="L200" s="44" t="s">
        <v>939</v>
      </c>
      <c r="M200" s="44" t="s">
        <v>939</v>
      </c>
    </row>
    <row r="201" spans="1:13">
      <c r="A201" s="46">
        <f t="shared" si="3"/>
        <v>200</v>
      </c>
      <c r="B201" s="44" t="s">
        <v>29293</v>
      </c>
      <c r="C201" s="44" t="s">
        <v>24349</v>
      </c>
      <c r="E201" s="44" t="s">
        <v>29795</v>
      </c>
      <c r="F201" s="44" t="s">
        <v>24351</v>
      </c>
      <c r="G201" s="44" t="s">
        <v>29578</v>
      </c>
      <c r="H201" s="44" t="s">
        <v>24352</v>
      </c>
      <c r="I201" s="44" t="s">
        <v>17</v>
      </c>
      <c r="J201" s="44" t="s">
        <v>11</v>
      </c>
      <c r="K201" s="44" t="s">
        <v>1556</v>
      </c>
      <c r="L201" s="44" t="s">
        <v>8363</v>
      </c>
      <c r="M201" s="44" t="s">
        <v>8363</v>
      </c>
    </row>
    <row r="202" spans="1:13">
      <c r="A202" s="46">
        <f t="shared" si="3"/>
        <v>201</v>
      </c>
      <c r="B202" s="44" t="s">
        <v>29293</v>
      </c>
      <c r="C202" s="44" t="s">
        <v>2795</v>
      </c>
      <c r="E202" s="44" t="s">
        <v>2796</v>
      </c>
      <c r="G202" s="44" t="s">
        <v>29578</v>
      </c>
      <c r="H202" s="44" t="s">
        <v>2797</v>
      </c>
      <c r="I202" s="44" t="s">
        <v>17</v>
      </c>
      <c r="J202" s="44" t="s">
        <v>28</v>
      </c>
      <c r="K202" s="44" t="s">
        <v>19</v>
      </c>
      <c r="L202" s="44" t="s">
        <v>2798</v>
      </c>
      <c r="M202" s="44" t="s">
        <v>2799</v>
      </c>
    </row>
    <row r="203" spans="1:13">
      <c r="A203" s="46">
        <f t="shared" si="3"/>
        <v>202</v>
      </c>
      <c r="B203" s="44" t="s">
        <v>29293</v>
      </c>
      <c r="C203" s="44" t="s">
        <v>29796</v>
      </c>
      <c r="E203" s="44" t="s">
        <v>29797</v>
      </c>
      <c r="G203" s="44" t="s">
        <v>29578</v>
      </c>
      <c r="H203" s="44" t="s">
        <v>29798</v>
      </c>
      <c r="I203" s="44" t="s">
        <v>17</v>
      </c>
      <c r="J203" s="44" t="s">
        <v>28</v>
      </c>
      <c r="K203" s="44" t="s">
        <v>19</v>
      </c>
      <c r="L203" s="44" t="s">
        <v>2798</v>
      </c>
      <c r="M203" s="44" t="s">
        <v>2799</v>
      </c>
    </row>
    <row r="204" spans="1:13">
      <c r="A204" s="46">
        <f t="shared" si="3"/>
        <v>203</v>
      </c>
      <c r="B204" s="44" t="s">
        <v>29293</v>
      </c>
      <c r="C204" s="44" t="s">
        <v>29799</v>
      </c>
      <c r="E204" s="44" t="s">
        <v>29800</v>
      </c>
      <c r="G204" s="44" t="s">
        <v>29578</v>
      </c>
      <c r="H204" s="44" t="s">
        <v>29801</v>
      </c>
      <c r="I204" s="44" t="s">
        <v>17</v>
      </c>
      <c r="J204" s="44" t="s">
        <v>28</v>
      </c>
      <c r="K204" s="44" t="s">
        <v>19</v>
      </c>
      <c r="L204" s="44" t="s">
        <v>2798</v>
      </c>
      <c r="M204" s="44" t="s">
        <v>2799</v>
      </c>
    </row>
    <row r="205" spans="1:13">
      <c r="A205" s="46">
        <f t="shared" si="3"/>
        <v>204</v>
      </c>
      <c r="B205" s="44" t="s">
        <v>29293</v>
      </c>
      <c r="C205" s="44" t="s">
        <v>17140</v>
      </c>
      <c r="E205" s="44" t="s">
        <v>29802</v>
      </c>
      <c r="G205" s="44" t="s">
        <v>29578</v>
      </c>
      <c r="H205" s="44" t="s">
        <v>29803</v>
      </c>
      <c r="I205" s="44" t="s">
        <v>17</v>
      </c>
      <c r="J205" s="44" t="s">
        <v>28</v>
      </c>
      <c r="K205" s="44" t="s">
        <v>19</v>
      </c>
      <c r="L205" s="44" t="s">
        <v>2798</v>
      </c>
      <c r="M205" s="44" t="s">
        <v>2799</v>
      </c>
    </row>
    <row r="206" spans="1:13">
      <c r="A206" s="46">
        <f t="shared" si="3"/>
        <v>205</v>
      </c>
      <c r="B206" s="44" t="s">
        <v>29293</v>
      </c>
      <c r="C206" s="44" t="s">
        <v>22014</v>
      </c>
      <c r="E206" s="44" t="s">
        <v>29804</v>
      </c>
      <c r="G206" s="44" t="s">
        <v>29578</v>
      </c>
      <c r="H206" s="44" t="s">
        <v>29803</v>
      </c>
      <c r="I206" s="44" t="s">
        <v>17</v>
      </c>
      <c r="J206" s="44" t="s">
        <v>28</v>
      </c>
      <c r="K206" s="44" t="s">
        <v>19</v>
      </c>
      <c r="L206" s="44" t="s">
        <v>2798</v>
      </c>
      <c r="M206" s="44" t="s">
        <v>2799</v>
      </c>
    </row>
    <row r="207" spans="1:13">
      <c r="A207" s="46">
        <f t="shared" si="3"/>
        <v>206</v>
      </c>
      <c r="B207" s="44" t="s">
        <v>29293</v>
      </c>
      <c r="C207" s="44" t="s">
        <v>23730</v>
      </c>
      <c r="E207" s="44" t="s">
        <v>23731</v>
      </c>
      <c r="G207" s="44" t="s">
        <v>29578</v>
      </c>
      <c r="H207" s="44" t="s">
        <v>23732</v>
      </c>
      <c r="I207" s="44" t="s">
        <v>17</v>
      </c>
      <c r="J207" s="44" t="s">
        <v>28</v>
      </c>
      <c r="K207" s="44" t="s">
        <v>19</v>
      </c>
      <c r="L207" s="44" t="s">
        <v>2798</v>
      </c>
      <c r="M207" s="44" t="s">
        <v>2799</v>
      </c>
    </row>
    <row r="208" spans="1:13">
      <c r="A208" s="46">
        <f t="shared" si="3"/>
        <v>207</v>
      </c>
      <c r="B208" s="44" t="s">
        <v>29293</v>
      </c>
      <c r="C208" s="44" t="s">
        <v>23782</v>
      </c>
      <c r="E208" s="44" t="s">
        <v>23783</v>
      </c>
      <c r="G208" s="44" t="s">
        <v>29578</v>
      </c>
      <c r="H208" s="44" t="s">
        <v>23784</v>
      </c>
      <c r="I208" s="44" t="s">
        <v>17</v>
      </c>
      <c r="J208" s="44" t="s">
        <v>28</v>
      </c>
      <c r="K208" s="44" t="s">
        <v>19</v>
      </c>
      <c r="L208" s="44" t="s">
        <v>2798</v>
      </c>
      <c r="M208" s="44" t="s">
        <v>2799</v>
      </c>
    </row>
    <row r="209" spans="1:13">
      <c r="A209" s="46">
        <f t="shared" si="3"/>
        <v>208</v>
      </c>
      <c r="B209" s="44" t="s">
        <v>29293</v>
      </c>
      <c r="C209" s="44" t="s">
        <v>24353</v>
      </c>
      <c r="E209" s="44" t="s">
        <v>24354</v>
      </c>
      <c r="G209" s="44" t="s">
        <v>29578</v>
      </c>
      <c r="H209" s="44" t="s">
        <v>24356</v>
      </c>
      <c r="I209" s="44" t="s">
        <v>17</v>
      </c>
      <c r="J209" s="44" t="s">
        <v>28</v>
      </c>
      <c r="K209" s="44" t="s">
        <v>19</v>
      </c>
      <c r="L209" s="44" t="s">
        <v>2798</v>
      </c>
      <c r="M209" s="44" t="s">
        <v>2799</v>
      </c>
    </row>
    <row r="210" spans="1:13">
      <c r="A210" s="46">
        <f t="shared" si="3"/>
        <v>209</v>
      </c>
      <c r="B210" s="44" t="s">
        <v>29293</v>
      </c>
      <c r="C210" s="44" t="s">
        <v>29805</v>
      </c>
      <c r="E210" s="44" t="s">
        <v>29806</v>
      </c>
      <c r="G210" s="44" t="s">
        <v>29578</v>
      </c>
      <c r="H210" s="44" t="s">
        <v>29807</v>
      </c>
      <c r="I210" s="44" t="s">
        <v>17</v>
      </c>
      <c r="J210" s="44" t="s">
        <v>36</v>
      </c>
      <c r="K210" s="44" t="s">
        <v>2743</v>
      </c>
      <c r="L210" s="44" t="s">
        <v>1421</v>
      </c>
      <c r="M210" s="44" t="s">
        <v>11161</v>
      </c>
    </row>
    <row r="211" spans="1:13">
      <c r="A211" s="46">
        <f t="shared" si="3"/>
        <v>210</v>
      </c>
      <c r="B211" s="44" t="s">
        <v>29293</v>
      </c>
      <c r="C211" s="44" t="s">
        <v>29808</v>
      </c>
      <c r="E211" s="44" t="s">
        <v>29809</v>
      </c>
      <c r="G211" s="44" t="s">
        <v>29578</v>
      </c>
      <c r="H211" s="44" t="s">
        <v>29810</v>
      </c>
      <c r="I211" s="44" t="s">
        <v>17</v>
      </c>
      <c r="J211" s="44" t="s">
        <v>36</v>
      </c>
      <c r="K211" s="44" t="s">
        <v>2743</v>
      </c>
      <c r="L211" s="44" t="s">
        <v>2799</v>
      </c>
      <c r="M211" s="44" t="s">
        <v>29811</v>
      </c>
    </row>
    <row r="212" spans="1:13">
      <c r="A212" s="46">
        <f t="shared" si="3"/>
        <v>211</v>
      </c>
      <c r="B212" s="44" t="s">
        <v>29293</v>
      </c>
      <c r="C212" s="44" t="s">
        <v>2180</v>
      </c>
      <c r="E212" s="44" t="s">
        <v>2182</v>
      </c>
      <c r="G212" s="44" t="s">
        <v>29578</v>
      </c>
      <c r="H212" s="44" t="s">
        <v>2183</v>
      </c>
      <c r="I212" s="44" t="s">
        <v>17</v>
      </c>
      <c r="J212" s="44" t="s">
        <v>18</v>
      </c>
      <c r="K212" s="44" t="s">
        <v>136</v>
      </c>
      <c r="L212" s="44" t="s">
        <v>1542</v>
      </c>
      <c r="M212" s="44" t="s">
        <v>1542</v>
      </c>
    </row>
    <row r="213" spans="1:13">
      <c r="A213" s="46">
        <f t="shared" si="3"/>
        <v>212</v>
      </c>
      <c r="B213" s="44" t="s">
        <v>29293</v>
      </c>
      <c r="C213" s="44" t="s">
        <v>14230</v>
      </c>
      <c r="E213" s="44" t="s">
        <v>14231</v>
      </c>
      <c r="G213" s="44" t="s">
        <v>29578</v>
      </c>
      <c r="H213" s="44" t="s">
        <v>29812</v>
      </c>
      <c r="I213" s="44" t="s">
        <v>17</v>
      </c>
      <c r="J213" s="44" t="s">
        <v>18</v>
      </c>
      <c r="K213" s="44" t="s">
        <v>2743</v>
      </c>
      <c r="L213" s="44" t="s">
        <v>1392</v>
      </c>
      <c r="M213" s="44" t="s">
        <v>712</v>
      </c>
    </row>
    <row r="214" spans="1:13">
      <c r="A214" s="46">
        <f t="shared" si="3"/>
        <v>213</v>
      </c>
      <c r="B214" s="44" t="s">
        <v>29293</v>
      </c>
      <c r="C214" s="44" t="s">
        <v>16085</v>
      </c>
      <c r="E214" s="44" t="s">
        <v>16087</v>
      </c>
      <c r="G214" s="44" t="s">
        <v>29578</v>
      </c>
      <c r="H214" s="44" t="s">
        <v>16088</v>
      </c>
      <c r="I214" s="44" t="s">
        <v>17</v>
      </c>
      <c r="J214" s="44" t="s">
        <v>18</v>
      </c>
      <c r="K214" s="44" t="s">
        <v>2743</v>
      </c>
      <c r="L214" s="44" t="s">
        <v>257</v>
      </c>
      <c r="M214" s="44" t="s">
        <v>257</v>
      </c>
    </row>
    <row r="215" spans="1:13">
      <c r="A215" s="46">
        <f t="shared" si="3"/>
        <v>214</v>
      </c>
      <c r="B215" s="44" t="s">
        <v>29293</v>
      </c>
      <c r="C215" s="44" t="s">
        <v>16951</v>
      </c>
      <c r="E215" s="44" t="s">
        <v>16952</v>
      </c>
      <c r="G215" s="44" t="s">
        <v>29578</v>
      </c>
      <c r="H215" s="44" t="s">
        <v>16953</v>
      </c>
      <c r="I215" s="44" t="s">
        <v>17</v>
      </c>
      <c r="J215" s="44" t="s">
        <v>18</v>
      </c>
      <c r="K215" s="44" t="s">
        <v>136</v>
      </c>
      <c r="L215" s="44" t="s">
        <v>1842</v>
      </c>
      <c r="M215" s="44" t="s">
        <v>1842</v>
      </c>
    </row>
    <row r="216" spans="1:13">
      <c r="A216" s="46">
        <f t="shared" si="3"/>
        <v>215</v>
      </c>
      <c r="B216" s="44" t="s">
        <v>29293</v>
      </c>
      <c r="C216" s="44" t="s">
        <v>18355</v>
      </c>
      <c r="E216" s="44" t="s">
        <v>29813</v>
      </c>
      <c r="G216" s="44" t="s">
        <v>29578</v>
      </c>
      <c r="H216" s="44" t="s">
        <v>18357</v>
      </c>
      <c r="I216" s="44" t="s">
        <v>17</v>
      </c>
      <c r="J216" s="44" t="s">
        <v>18</v>
      </c>
      <c r="K216" s="44" t="s">
        <v>136</v>
      </c>
      <c r="L216" s="44" t="s">
        <v>1208</v>
      </c>
      <c r="M216" s="44" t="s">
        <v>1208</v>
      </c>
    </row>
    <row r="217" spans="1:13">
      <c r="A217" s="46">
        <f t="shared" si="3"/>
        <v>216</v>
      </c>
      <c r="B217" s="44" t="s">
        <v>29293</v>
      </c>
      <c r="C217" s="44" t="s">
        <v>20866</v>
      </c>
      <c r="E217" s="44" t="s">
        <v>20867</v>
      </c>
      <c r="G217" s="44" t="s">
        <v>29578</v>
      </c>
      <c r="H217" s="44" t="s">
        <v>20868</v>
      </c>
      <c r="I217" s="44" t="s">
        <v>17</v>
      </c>
      <c r="J217" s="44" t="s">
        <v>18</v>
      </c>
      <c r="K217" s="44" t="s">
        <v>136</v>
      </c>
      <c r="L217" s="44" t="s">
        <v>954</v>
      </c>
      <c r="M217" s="44" t="s">
        <v>954</v>
      </c>
    </row>
    <row r="218" spans="1:13">
      <c r="A218" s="46">
        <f t="shared" si="3"/>
        <v>217</v>
      </c>
      <c r="B218" s="44" t="s">
        <v>29293</v>
      </c>
      <c r="C218" s="44" t="s">
        <v>22216</v>
      </c>
      <c r="E218" s="44" t="s">
        <v>22217</v>
      </c>
      <c r="G218" s="44" t="s">
        <v>29578</v>
      </c>
      <c r="H218" s="44" t="s">
        <v>22218</v>
      </c>
      <c r="I218" s="44" t="s">
        <v>17</v>
      </c>
      <c r="J218" s="44" t="s">
        <v>18</v>
      </c>
      <c r="K218" s="44" t="s">
        <v>136</v>
      </c>
      <c r="L218" s="44" t="s">
        <v>1224</v>
      </c>
      <c r="M218" s="44" t="s">
        <v>1224</v>
      </c>
    </row>
    <row r="219" spans="1:13">
      <c r="A219" s="46">
        <f t="shared" si="3"/>
        <v>218</v>
      </c>
      <c r="B219" s="44" t="s">
        <v>29293</v>
      </c>
      <c r="C219" s="44" t="s">
        <v>22670</v>
      </c>
      <c r="E219" s="44" t="s">
        <v>29814</v>
      </c>
      <c r="G219" s="44" t="s">
        <v>29578</v>
      </c>
      <c r="H219" s="44" t="s">
        <v>22672</v>
      </c>
      <c r="I219" s="44" t="s">
        <v>17</v>
      </c>
      <c r="J219" s="44" t="s">
        <v>18</v>
      </c>
      <c r="K219" s="44" t="s">
        <v>2743</v>
      </c>
      <c r="L219" s="44" t="s">
        <v>3441</v>
      </c>
      <c r="M219" s="44" t="s">
        <v>3441</v>
      </c>
    </row>
    <row r="220" spans="1:13">
      <c r="A220" s="46">
        <f t="shared" si="3"/>
        <v>219</v>
      </c>
      <c r="B220" s="44" t="s">
        <v>29293</v>
      </c>
      <c r="C220" s="44" t="s">
        <v>29815</v>
      </c>
      <c r="E220" s="44" t="s">
        <v>29816</v>
      </c>
      <c r="G220" s="44" t="s">
        <v>29578</v>
      </c>
      <c r="H220" s="44" t="s">
        <v>29817</v>
      </c>
      <c r="I220" s="44" t="s">
        <v>17</v>
      </c>
      <c r="J220" s="44" t="s">
        <v>18</v>
      </c>
      <c r="K220" s="44" t="s">
        <v>476</v>
      </c>
      <c r="L220" s="44" t="s">
        <v>3418</v>
      </c>
      <c r="M220" s="44" t="s">
        <v>3418</v>
      </c>
    </row>
    <row r="221" spans="1:13">
      <c r="A221" s="46">
        <f t="shared" si="3"/>
        <v>220</v>
      </c>
      <c r="B221" s="44" t="s">
        <v>29293</v>
      </c>
      <c r="C221" s="44" t="s">
        <v>29818</v>
      </c>
      <c r="E221" s="44" t="s">
        <v>29819</v>
      </c>
      <c r="G221" s="44" t="s">
        <v>29578</v>
      </c>
      <c r="H221" s="44" t="s">
        <v>29820</v>
      </c>
      <c r="I221" s="44" t="s">
        <v>17</v>
      </c>
      <c r="J221" s="44" t="s">
        <v>18</v>
      </c>
      <c r="K221" s="44" t="s">
        <v>476</v>
      </c>
      <c r="L221" s="44" t="s">
        <v>186</v>
      </c>
      <c r="M221" s="44" t="s">
        <v>186</v>
      </c>
    </row>
    <row r="222" spans="1:13">
      <c r="A222" s="46">
        <f t="shared" si="3"/>
        <v>221</v>
      </c>
      <c r="B222" s="44" t="s">
        <v>29293</v>
      </c>
      <c r="C222" s="44" t="s">
        <v>29821</v>
      </c>
      <c r="E222" s="44" t="s">
        <v>29822</v>
      </c>
      <c r="F222" s="44" t="s">
        <v>29823</v>
      </c>
      <c r="G222" s="44" t="s">
        <v>29824</v>
      </c>
      <c r="K222" s="44"/>
      <c r="L222" s="44" t="s">
        <v>1421</v>
      </c>
      <c r="M222" s="44" t="s">
        <v>1421</v>
      </c>
    </row>
    <row r="223" spans="1:13">
      <c r="A223" s="46">
        <f t="shared" si="3"/>
        <v>222</v>
      </c>
      <c r="B223" s="44" t="s">
        <v>29293</v>
      </c>
      <c r="C223" s="44" t="s">
        <v>29825</v>
      </c>
      <c r="E223" s="44" t="s">
        <v>29826</v>
      </c>
      <c r="F223" s="44" t="s">
        <v>29827</v>
      </c>
      <c r="G223" s="44" t="s">
        <v>29824</v>
      </c>
      <c r="K223" s="44"/>
      <c r="L223" s="44" t="s">
        <v>1421</v>
      </c>
      <c r="M223" s="44" t="s">
        <v>1421</v>
      </c>
    </row>
    <row r="224" spans="1:13">
      <c r="A224" s="46">
        <f t="shared" si="3"/>
        <v>223</v>
      </c>
      <c r="B224" s="44" t="s">
        <v>29293</v>
      </c>
      <c r="C224" s="44" t="s">
        <v>29828</v>
      </c>
      <c r="E224" s="44" t="s">
        <v>29829</v>
      </c>
      <c r="F224" s="44" t="s">
        <v>29830</v>
      </c>
      <c r="G224" s="44" t="s">
        <v>29824</v>
      </c>
      <c r="K224" s="44"/>
      <c r="L224" s="44" t="s">
        <v>1421</v>
      </c>
      <c r="M224" s="44" t="s">
        <v>1421</v>
      </c>
    </row>
    <row r="225" spans="1:13">
      <c r="A225" s="46">
        <f t="shared" si="3"/>
        <v>224</v>
      </c>
      <c r="B225" s="44" t="s">
        <v>29293</v>
      </c>
      <c r="C225" s="44" t="s">
        <v>29831</v>
      </c>
      <c r="E225" s="44" t="s">
        <v>29832</v>
      </c>
      <c r="F225" s="44" t="s">
        <v>29833</v>
      </c>
      <c r="G225" s="44" t="s">
        <v>29824</v>
      </c>
      <c r="K225" s="44"/>
      <c r="L225" s="44" t="s">
        <v>1421</v>
      </c>
      <c r="M225" s="44" t="s">
        <v>1421</v>
      </c>
    </row>
    <row r="226" spans="1:13">
      <c r="A226" s="46">
        <f t="shared" si="3"/>
        <v>225</v>
      </c>
      <c r="B226" s="44" t="s">
        <v>29293</v>
      </c>
      <c r="C226" s="44" t="s">
        <v>29834</v>
      </c>
      <c r="E226" s="44" t="s">
        <v>29835</v>
      </c>
      <c r="F226" s="44" t="s">
        <v>29823</v>
      </c>
      <c r="G226" s="44" t="s">
        <v>29824</v>
      </c>
      <c r="K226" s="44"/>
      <c r="L226" s="44" t="s">
        <v>1421</v>
      </c>
      <c r="M226" s="44" t="s">
        <v>1421</v>
      </c>
    </row>
    <row r="227" spans="1:13">
      <c r="A227" s="46">
        <f t="shared" si="3"/>
        <v>226</v>
      </c>
      <c r="B227" s="44" t="s">
        <v>29293</v>
      </c>
      <c r="C227" s="44" t="s">
        <v>29836</v>
      </c>
      <c r="E227" s="44" t="s">
        <v>29837</v>
      </c>
      <c r="F227" s="44" t="s">
        <v>29833</v>
      </c>
      <c r="G227" s="44" t="s">
        <v>29824</v>
      </c>
      <c r="K227" s="44"/>
      <c r="L227" s="44" t="s">
        <v>1421</v>
      </c>
      <c r="M227" s="44" t="s">
        <v>1421</v>
      </c>
    </row>
    <row r="228" spans="1:13">
      <c r="A228" s="46">
        <f t="shared" si="3"/>
        <v>227</v>
      </c>
      <c r="B228" s="44" t="s">
        <v>29293</v>
      </c>
      <c r="C228" s="44" t="s">
        <v>29838</v>
      </c>
      <c r="E228" s="44" t="s">
        <v>29839</v>
      </c>
      <c r="F228" s="44" t="s">
        <v>29840</v>
      </c>
      <c r="G228" s="44" t="s">
        <v>29824</v>
      </c>
      <c r="K228" s="44"/>
      <c r="L228" s="44" t="s">
        <v>1421</v>
      </c>
      <c r="M228" s="44" t="s">
        <v>1421</v>
      </c>
    </row>
    <row r="229" spans="1:13">
      <c r="A229" s="46">
        <f t="shared" si="3"/>
        <v>228</v>
      </c>
      <c r="B229" s="44" t="s">
        <v>29293</v>
      </c>
      <c r="C229" s="44" t="s">
        <v>29841</v>
      </c>
      <c r="E229" s="44" t="s">
        <v>29842</v>
      </c>
      <c r="F229" s="44" t="s">
        <v>29843</v>
      </c>
      <c r="G229" s="44" t="s">
        <v>29824</v>
      </c>
      <c r="K229" s="44"/>
      <c r="L229" s="44" t="s">
        <v>1421</v>
      </c>
      <c r="M229" s="44" t="s">
        <v>1421</v>
      </c>
    </row>
    <row r="230" spans="1:13">
      <c r="A230" s="46">
        <f t="shared" si="3"/>
        <v>229</v>
      </c>
      <c r="B230" s="44" t="s">
        <v>29293</v>
      </c>
      <c r="C230" s="44" t="s">
        <v>29844</v>
      </c>
      <c r="E230" s="44" t="s">
        <v>29845</v>
      </c>
      <c r="F230" s="44" t="s">
        <v>29833</v>
      </c>
      <c r="G230" s="44" t="s">
        <v>29824</v>
      </c>
      <c r="K230" s="44"/>
      <c r="L230" s="44" t="s">
        <v>1421</v>
      </c>
      <c r="M230" s="44" t="s">
        <v>1421</v>
      </c>
    </row>
    <row r="231" spans="1:13">
      <c r="A231" s="46">
        <f t="shared" si="3"/>
        <v>230</v>
      </c>
      <c r="B231" s="44" t="s">
        <v>29293</v>
      </c>
      <c r="C231" s="44" t="s">
        <v>29846</v>
      </c>
      <c r="E231" s="44" t="s">
        <v>29847</v>
      </c>
      <c r="F231" s="44" t="s">
        <v>29833</v>
      </c>
      <c r="G231" s="44" t="s">
        <v>29824</v>
      </c>
      <c r="K231" s="44"/>
      <c r="L231" s="44" t="s">
        <v>1421</v>
      </c>
      <c r="M231" s="44" t="s">
        <v>1421</v>
      </c>
    </row>
    <row r="232" spans="1:13">
      <c r="A232" s="46">
        <f t="shared" si="3"/>
        <v>231</v>
      </c>
      <c r="B232" s="44" t="s">
        <v>29293</v>
      </c>
      <c r="C232" s="44" t="s">
        <v>29848</v>
      </c>
      <c r="E232" s="44" t="s">
        <v>29849</v>
      </c>
      <c r="F232" s="44" t="s">
        <v>29850</v>
      </c>
      <c r="G232" s="44" t="s">
        <v>29824</v>
      </c>
      <c r="K232" s="44"/>
      <c r="L232" s="44" t="s">
        <v>1421</v>
      </c>
      <c r="M232" s="44" t="s">
        <v>1421</v>
      </c>
    </row>
    <row r="233" spans="1:13">
      <c r="A233" s="46">
        <f t="shared" si="3"/>
        <v>232</v>
      </c>
      <c r="B233" s="44" t="s">
        <v>29293</v>
      </c>
      <c r="C233" s="44" t="s">
        <v>29851</v>
      </c>
      <c r="E233" s="44" t="s">
        <v>29852</v>
      </c>
      <c r="F233" s="44" t="s">
        <v>29853</v>
      </c>
      <c r="G233" s="44" t="s">
        <v>29824</v>
      </c>
      <c r="K233" s="44"/>
      <c r="L233" s="44" t="s">
        <v>1421</v>
      </c>
      <c r="M233" s="44" t="s">
        <v>1421</v>
      </c>
    </row>
    <row r="234" spans="1:13">
      <c r="A234" s="46">
        <f t="shared" si="3"/>
        <v>233</v>
      </c>
      <c r="B234" s="44" t="s">
        <v>29293</v>
      </c>
      <c r="C234" s="44" t="s">
        <v>29854</v>
      </c>
      <c r="E234" s="44" t="s">
        <v>29855</v>
      </c>
      <c r="F234" s="44" t="s">
        <v>29856</v>
      </c>
      <c r="G234" s="44" t="s">
        <v>29824</v>
      </c>
      <c r="K234" s="44"/>
      <c r="L234" s="44" t="s">
        <v>1421</v>
      </c>
      <c r="M234" s="44" t="s">
        <v>1421</v>
      </c>
    </row>
    <row r="235" spans="1:13">
      <c r="A235" s="46">
        <f t="shared" si="3"/>
        <v>234</v>
      </c>
      <c r="B235" s="44" t="s">
        <v>29293</v>
      </c>
      <c r="C235" s="44" t="s">
        <v>29857</v>
      </c>
      <c r="E235" s="44" t="s">
        <v>29858</v>
      </c>
      <c r="F235" s="44" t="s">
        <v>29833</v>
      </c>
      <c r="G235" s="44" t="s">
        <v>29824</v>
      </c>
      <c r="K235" s="44"/>
      <c r="L235" s="44" t="s">
        <v>1421</v>
      </c>
      <c r="M235" s="44" t="s">
        <v>1421</v>
      </c>
    </row>
    <row r="236" spans="1:13">
      <c r="A236" s="46">
        <f t="shared" si="3"/>
        <v>235</v>
      </c>
      <c r="B236" s="44" t="s">
        <v>29293</v>
      </c>
      <c r="C236" s="44" t="s">
        <v>29859</v>
      </c>
      <c r="E236" s="44" t="s">
        <v>29860</v>
      </c>
      <c r="F236" s="44" t="s">
        <v>29861</v>
      </c>
      <c r="G236" s="44" t="s">
        <v>29824</v>
      </c>
      <c r="K236" s="44"/>
      <c r="L236" s="44" t="s">
        <v>1421</v>
      </c>
      <c r="M236" s="44" t="s">
        <v>1421</v>
      </c>
    </row>
    <row r="237" spans="1:13">
      <c r="A237" s="46">
        <f t="shared" si="3"/>
        <v>236</v>
      </c>
      <c r="B237" s="44" t="s">
        <v>29293</v>
      </c>
      <c r="C237" s="44" t="s">
        <v>29862</v>
      </c>
      <c r="E237" s="44" t="s">
        <v>29863</v>
      </c>
      <c r="F237" s="44" t="s">
        <v>29864</v>
      </c>
      <c r="G237" s="44" t="s">
        <v>29824</v>
      </c>
      <c r="K237" s="44"/>
      <c r="L237" s="44" t="s">
        <v>1421</v>
      </c>
      <c r="M237" s="44" t="s">
        <v>1421</v>
      </c>
    </row>
    <row r="238" spans="1:13">
      <c r="A238" s="46">
        <f t="shared" si="3"/>
        <v>237</v>
      </c>
      <c r="B238" s="44" t="s">
        <v>29293</v>
      </c>
      <c r="C238" s="44" t="s">
        <v>29865</v>
      </c>
      <c r="E238" s="44" t="s">
        <v>29866</v>
      </c>
      <c r="F238" s="44" t="s">
        <v>29867</v>
      </c>
      <c r="G238" s="44" t="s">
        <v>29824</v>
      </c>
      <c r="K238" s="44"/>
      <c r="L238" s="44" t="s">
        <v>1421</v>
      </c>
      <c r="M238" s="44" t="s">
        <v>1421</v>
      </c>
    </row>
    <row r="239" spans="1:13">
      <c r="A239" s="46">
        <f t="shared" si="3"/>
        <v>238</v>
      </c>
      <c r="B239" s="44" t="s">
        <v>29293</v>
      </c>
      <c r="C239" s="44" t="s">
        <v>29868</v>
      </c>
      <c r="E239" s="44" t="s">
        <v>29869</v>
      </c>
      <c r="F239" s="44" t="s">
        <v>29870</v>
      </c>
      <c r="G239" s="44" t="s">
        <v>29824</v>
      </c>
      <c r="K239" s="44"/>
      <c r="L239" s="44" t="s">
        <v>1421</v>
      </c>
      <c r="M239" s="44" t="s">
        <v>1421</v>
      </c>
    </row>
    <row r="240" spans="1:13">
      <c r="A240" s="46">
        <f t="shared" si="3"/>
        <v>239</v>
      </c>
      <c r="B240" s="44" t="s">
        <v>29293</v>
      </c>
      <c r="C240" s="44" t="s">
        <v>29871</v>
      </c>
      <c r="E240" s="44" t="s">
        <v>29872</v>
      </c>
      <c r="F240" s="44" t="s">
        <v>29873</v>
      </c>
      <c r="G240" s="44" t="s">
        <v>29824</v>
      </c>
      <c r="K240" s="44"/>
      <c r="L240" s="44" t="s">
        <v>1421</v>
      </c>
      <c r="M240" s="44" t="s">
        <v>1421</v>
      </c>
    </row>
    <row r="241" spans="1:13">
      <c r="A241" s="46">
        <f t="shared" si="3"/>
        <v>240</v>
      </c>
      <c r="B241" s="44" t="s">
        <v>29293</v>
      </c>
      <c r="C241" s="44" t="s">
        <v>29874</v>
      </c>
      <c r="E241" s="44" t="s">
        <v>29875</v>
      </c>
      <c r="F241" s="44" t="s">
        <v>29830</v>
      </c>
      <c r="G241" s="44" t="s">
        <v>29824</v>
      </c>
      <c r="K241" s="44"/>
      <c r="L241" s="44" t="s">
        <v>1421</v>
      </c>
      <c r="M241" s="44" t="s">
        <v>1421</v>
      </c>
    </row>
    <row r="242" spans="1:13">
      <c r="A242" s="46">
        <f t="shared" si="3"/>
        <v>241</v>
      </c>
      <c r="B242" s="44" t="s">
        <v>29293</v>
      </c>
      <c r="C242" s="44" t="s">
        <v>29876</v>
      </c>
      <c r="E242" s="44" t="s">
        <v>29877</v>
      </c>
      <c r="F242" s="44" t="s">
        <v>29864</v>
      </c>
      <c r="G242" s="44" t="s">
        <v>29824</v>
      </c>
      <c r="K242" s="44"/>
      <c r="L242" s="44" t="s">
        <v>1421</v>
      </c>
      <c r="M242" s="44" t="s">
        <v>1421</v>
      </c>
    </row>
    <row r="243" spans="1:13">
      <c r="A243" s="46">
        <f t="shared" si="3"/>
        <v>242</v>
      </c>
      <c r="B243" s="44" t="s">
        <v>29293</v>
      </c>
      <c r="C243" s="44" t="s">
        <v>29878</v>
      </c>
      <c r="E243" s="44" t="s">
        <v>29879</v>
      </c>
      <c r="F243" s="44" t="s">
        <v>29880</v>
      </c>
      <c r="G243" s="44" t="s">
        <v>29824</v>
      </c>
      <c r="K243" s="44"/>
      <c r="L243" s="44" t="s">
        <v>1421</v>
      </c>
      <c r="M243" s="44" t="s">
        <v>1421</v>
      </c>
    </row>
    <row r="244" spans="1:13">
      <c r="A244" s="46">
        <f t="shared" si="3"/>
        <v>243</v>
      </c>
      <c r="B244" s="44" t="s">
        <v>29293</v>
      </c>
      <c r="C244" s="44" t="s">
        <v>29881</v>
      </c>
      <c r="E244" s="44" t="s">
        <v>29882</v>
      </c>
      <c r="F244" s="44" t="s">
        <v>29883</v>
      </c>
      <c r="G244" s="44" t="s">
        <v>29824</v>
      </c>
      <c r="K244" s="44"/>
      <c r="L244" s="44" t="s">
        <v>1421</v>
      </c>
      <c r="M244" s="44" t="s">
        <v>1421</v>
      </c>
    </row>
    <row r="245" spans="1:13">
      <c r="A245" s="46">
        <f t="shared" si="3"/>
        <v>244</v>
      </c>
      <c r="B245" s="44" t="s">
        <v>29293</v>
      </c>
      <c r="C245" s="44" t="s">
        <v>29884</v>
      </c>
      <c r="E245" s="44" t="s">
        <v>29885</v>
      </c>
      <c r="F245" s="44" t="s">
        <v>29833</v>
      </c>
      <c r="G245" s="44" t="s">
        <v>29824</v>
      </c>
      <c r="K245" s="44"/>
      <c r="L245" s="44" t="s">
        <v>1421</v>
      </c>
      <c r="M245" s="44" t="s">
        <v>1421</v>
      </c>
    </row>
    <row r="246" spans="1:13">
      <c r="A246" s="46">
        <f t="shared" si="3"/>
        <v>245</v>
      </c>
      <c r="B246" s="44" t="s">
        <v>29293</v>
      </c>
      <c r="C246" s="44" t="s">
        <v>29886</v>
      </c>
      <c r="E246" s="44" t="s">
        <v>29887</v>
      </c>
      <c r="F246" s="44" t="s">
        <v>29888</v>
      </c>
      <c r="G246" s="44" t="s">
        <v>29824</v>
      </c>
      <c r="K246" s="44"/>
      <c r="L246" s="44" t="s">
        <v>1421</v>
      </c>
      <c r="M246" s="44" t="s">
        <v>1421</v>
      </c>
    </row>
    <row r="247" spans="1:13">
      <c r="A247" s="46">
        <f t="shared" si="3"/>
        <v>246</v>
      </c>
      <c r="B247" s="44" t="s">
        <v>29293</v>
      </c>
      <c r="C247" s="44" t="s">
        <v>29889</v>
      </c>
      <c r="E247" s="44" t="s">
        <v>29890</v>
      </c>
      <c r="F247" s="44" t="s">
        <v>29853</v>
      </c>
      <c r="G247" s="44" t="s">
        <v>29824</v>
      </c>
      <c r="K247" s="44"/>
      <c r="L247" s="44" t="s">
        <v>1421</v>
      </c>
      <c r="M247" s="44" t="s">
        <v>1421</v>
      </c>
    </row>
    <row r="248" spans="1:13">
      <c r="A248" s="46">
        <f t="shared" si="3"/>
        <v>247</v>
      </c>
      <c r="B248" s="44" t="s">
        <v>29293</v>
      </c>
      <c r="C248" s="44" t="s">
        <v>29891</v>
      </c>
      <c r="E248" s="44" t="s">
        <v>29837</v>
      </c>
      <c r="F248" s="44" t="s">
        <v>29892</v>
      </c>
      <c r="G248" s="44" t="s">
        <v>29824</v>
      </c>
      <c r="K248" s="44"/>
      <c r="L248" s="44" t="s">
        <v>1421</v>
      </c>
      <c r="M248" s="44" t="s">
        <v>1421</v>
      </c>
    </row>
    <row r="249" spans="1:13">
      <c r="A249" s="46">
        <f t="shared" si="3"/>
        <v>248</v>
      </c>
      <c r="B249" s="44" t="s">
        <v>29293</v>
      </c>
      <c r="C249" s="44" t="s">
        <v>29893</v>
      </c>
      <c r="E249" s="44" t="s">
        <v>29894</v>
      </c>
      <c r="F249" s="44" t="s">
        <v>29895</v>
      </c>
      <c r="G249" s="44" t="s">
        <v>29824</v>
      </c>
      <c r="K249" s="44"/>
      <c r="L249" s="44" t="s">
        <v>1421</v>
      </c>
      <c r="M249" s="44" t="s">
        <v>1421</v>
      </c>
    </row>
    <row r="250" spans="1:13">
      <c r="A250" s="46">
        <f t="shared" si="3"/>
        <v>249</v>
      </c>
      <c r="B250" s="44" t="s">
        <v>29293</v>
      </c>
      <c r="C250" s="44" t="s">
        <v>29896</v>
      </c>
      <c r="E250" s="44" t="s">
        <v>29897</v>
      </c>
      <c r="F250" s="44" t="s">
        <v>29895</v>
      </c>
      <c r="G250" s="44" t="s">
        <v>29824</v>
      </c>
      <c r="K250" s="44"/>
      <c r="L250" s="44" t="s">
        <v>1421</v>
      </c>
      <c r="M250" s="44" t="s">
        <v>1421</v>
      </c>
    </row>
    <row r="251" spans="1:13">
      <c r="A251" s="46">
        <f t="shared" si="3"/>
        <v>250</v>
      </c>
      <c r="B251" s="44" t="s">
        <v>29293</v>
      </c>
      <c r="C251" s="44" t="s">
        <v>29898</v>
      </c>
      <c r="E251" s="44" t="s">
        <v>29899</v>
      </c>
      <c r="F251" s="44" t="s">
        <v>29833</v>
      </c>
      <c r="G251" s="44" t="s">
        <v>29824</v>
      </c>
      <c r="K251" s="44"/>
      <c r="L251" s="44" t="s">
        <v>1421</v>
      </c>
      <c r="M251" s="44" t="s">
        <v>1421</v>
      </c>
    </row>
    <row r="252" spans="1:13">
      <c r="A252" s="46">
        <f t="shared" si="3"/>
        <v>251</v>
      </c>
      <c r="B252" s="44" t="s">
        <v>29293</v>
      </c>
      <c r="C252" s="44" t="s">
        <v>29900</v>
      </c>
      <c r="E252" s="44" t="s">
        <v>29901</v>
      </c>
      <c r="F252" s="44" t="s">
        <v>29853</v>
      </c>
      <c r="G252" s="44" t="s">
        <v>29824</v>
      </c>
      <c r="K252" s="44"/>
      <c r="L252" s="44" t="s">
        <v>1421</v>
      </c>
      <c r="M252" s="44" t="s">
        <v>1421</v>
      </c>
    </row>
    <row r="253" spans="1:13">
      <c r="A253" s="46">
        <f t="shared" si="3"/>
        <v>252</v>
      </c>
      <c r="B253" s="44" t="s">
        <v>29293</v>
      </c>
      <c r="C253" s="44" t="s">
        <v>29902</v>
      </c>
      <c r="E253" s="44" t="s">
        <v>29903</v>
      </c>
      <c r="F253" s="44" t="s">
        <v>29904</v>
      </c>
      <c r="G253" s="44" t="s">
        <v>29824</v>
      </c>
      <c r="K253" s="44"/>
      <c r="L253" s="44" t="s">
        <v>1421</v>
      </c>
      <c r="M253" s="44" t="s">
        <v>1421</v>
      </c>
    </row>
    <row r="254" spans="1:13">
      <c r="A254" s="46">
        <f t="shared" si="3"/>
        <v>253</v>
      </c>
      <c r="B254" s="44" t="s">
        <v>29293</v>
      </c>
      <c r="C254" s="44" t="s">
        <v>29905</v>
      </c>
      <c r="E254" s="44" t="s">
        <v>29906</v>
      </c>
      <c r="F254" s="44" t="s">
        <v>29907</v>
      </c>
      <c r="G254" s="44" t="s">
        <v>29824</v>
      </c>
      <c r="K254" s="44"/>
      <c r="L254" s="44" t="s">
        <v>1421</v>
      </c>
      <c r="M254" s="44" t="s">
        <v>1421</v>
      </c>
    </row>
    <row r="255" spans="1:13">
      <c r="A255" s="46">
        <f t="shared" si="3"/>
        <v>254</v>
      </c>
      <c r="B255" s="44" t="s">
        <v>29293</v>
      </c>
      <c r="C255" s="44" t="s">
        <v>29908</v>
      </c>
      <c r="E255" s="44" t="s">
        <v>29909</v>
      </c>
      <c r="F255" s="44" t="s">
        <v>29904</v>
      </c>
      <c r="G255" s="44" t="s">
        <v>29824</v>
      </c>
      <c r="K255" s="44"/>
      <c r="L255" s="44" t="s">
        <v>1421</v>
      </c>
      <c r="M255" s="44" t="s">
        <v>1421</v>
      </c>
    </row>
    <row r="256" spans="1:13">
      <c r="A256" s="46">
        <f t="shared" si="3"/>
        <v>255</v>
      </c>
      <c r="B256" s="44" t="s">
        <v>29293</v>
      </c>
      <c r="C256" s="44" t="s">
        <v>29910</v>
      </c>
      <c r="E256" s="44" t="s">
        <v>29911</v>
      </c>
      <c r="F256" s="44" t="s">
        <v>29907</v>
      </c>
      <c r="G256" s="44" t="s">
        <v>29824</v>
      </c>
      <c r="K256" s="44"/>
      <c r="L256" s="44" t="s">
        <v>1421</v>
      </c>
      <c r="M256" s="44" t="s">
        <v>1421</v>
      </c>
    </row>
    <row r="257" spans="1:13">
      <c r="A257" s="46">
        <f t="shared" si="3"/>
        <v>256</v>
      </c>
      <c r="B257" s="44" t="s">
        <v>29293</v>
      </c>
      <c r="C257" s="44" t="s">
        <v>29912</v>
      </c>
      <c r="E257" s="44" t="s">
        <v>29913</v>
      </c>
      <c r="F257" s="44" t="s">
        <v>29914</v>
      </c>
      <c r="G257" s="44" t="s">
        <v>29824</v>
      </c>
      <c r="K257" s="44"/>
      <c r="L257" s="44" t="s">
        <v>1421</v>
      </c>
      <c r="M257" s="44" t="s">
        <v>1421</v>
      </c>
    </row>
    <row r="258" spans="1:13">
      <c r="A258" s="46">
        <f t="shared" si="3"/>
        <v>257</v>
      </c>
      <c r="B258" s="44" t="s">
        <v>29293</v>
      </c>
      <c r="C258" s="44" t="s">
        <v>29915</v>
      </c>
      <c r="E258" s="44" t="s">
        <v>29916</v>
      </c>
      <c r="F258" s="44" t="s">
        <v>29917</v>
      </c>
      <c r="G258" s="44" t="s">
        <v>29824</v>
      </c>
      <c r="K258" s="44"/>
      <c r="L258" s="44" t="s">
        <v>1421</v>
      </c>
      <c r="M258" s="44" t="s">
        <v>1421</v>
      </c>
    </row>
    <row r="259" spans="1:13">
      <c r="A259" s="46">
        <f t="shared" ref="A259:A322" si="4">SUM(A258+1)</f>
        <v>258</v>
      </c>
      <c r="B259" s="44" t="s">
        <v>29293</v>
      </c>
      <c r="C259" s="44" t="s">
        <v>29918</v>
      </c>
      <c r="E259" s="44" t="s">
        <v>29919</v>
      </c>
      <c r="F259" s="44" t="s">
        <v>29920</v>
      </c>
      <c r="G259" s="44" t="s">
        <v>29824</v>
      </c>
      <c r="K259" s="44"/>
      <c r="L259" s="44" t="s">
        <v>1421</v>
      </c>
      <c r="M259" s="44" t="s">
        <v>1421</v>
      </c>
    </row>
    <row r="260" spans="1:13">
      <c r="A260" s="46">
        <f t="shared" si="4"/>
        <v>259</v>
      </c>
      <c r="B260" s="44" t="s">
        <v>29293</v>
      </c>
      <c r="C260" s="44" t="s">
        <v>29921</v>
      </c>
      <c r="E260" s="44" t="s">
        <v>29922</v>
      </c>
      <c r="F260" s="44" t="s">
        <v>29856</v>
      </c>
      <c r="G260" s="44" t="s">
        <v>29824</v>
      </c>
      <c r="K260" s="44"/>
      <c r="L260" s="44" t="s">
        <v>1421</v>
      </c>
      <c r="M260" s="44" t="s">
        <v>1421</v>
      </c>
    </row>
    <row r="261" spans="1:13">
      <c r="A261" s="46">
        <f t="shared" si="4"/>
        <v>260</v>
      </c>
      <c r="B261" s="44" t="s">
        <v>29293</v>
      </c>
      <c r="C261" s="44" t="s">
        <v>29923</v>
      </c>
      <c r="E261" s="44" t="s">
        <v>29924</v>
      </c>
      <c r="F261" s="44" t="s">
        <v>29856</v>
      </c>
      <c r="G261" s="44" t="s">
        <v>29824</v>
      </c>
      <c r="K261" s="44"/>
      <c r="L261" s="44" t="s">
        <v>1421</v>
      </c>
      <c r="M261" s="44" t="s">
        <v>1421</v>
      </c>
    </row>
    <row r="262" spans="1:13">
      <c r="A262" s="46">
        <f t="shared" si="4"/>
        <v>261</v>
      </c>
      <c r="B262" s="44" t="s">
        <v>29293</v>
      </c>
      <c r="C262" s="44" t="s">
        <v>29925</v>
      </c>
      <c r="E262" s="44" t="s">
        <v>29926</v>
      </c>
      <c r="F262" s="44" t="s">
        <v>29927</v>
      </c>
      <c r="G262" s="44" t="s">
        <v>29824</v>
      </c>
      <c r="K262" s="44"/>
      <c r="L262" s="44" t="s">
        <v>1421</v>
      </c>
      <c r="M262" s="44" t="s">
        <v>1421</v>
      </c>
    </row>
    <row r="263" spans="1:13">
      <c r="A263" s="46">
        <f t="shared" si="4"/>
        <v>262</v>
      </c>
      <c r="B263" s="44" t="s">
        <v>29293</v>
      </c>
      <c r="C263" s="44" t="s">
        <v>29928</v>
      </c>
      <c r="E263" s="44" t="s">
        <v>29929</v>
      </c>
      <c r="F263" s="44" t="s">
        <v>29930</v>
      </c>
      <c r="G263" s="44" t="s">
        <v>29824</v>
      </c>
      <c r="K263" s="44"/>
      <c r="L263" s="44" t="s">
        <v>1421</v>
      </c>
      <c r="M263" s="44" t="s">
        <v>1421</v>
      </c>
    </row>
    <row r="264" spans="1:13">
      <c r="A264" s="46">
        <f t="shared" si="4"/>
        <v>263</v>
      </c>
      <c r="B264" s="44" t="s">
        <v>29293</v>
      </c>
      <c r="C264" s="44" t="s">
        <v>29931</v>
      </c>
      <c r="E264" s="44" t="s">
        <v>29932</v>
      </c>
      <c r="F264" s="44" t="s">
        <v>29856</v>
      </c>
      <c r="G264" s="44" t="s">
        <v>29824</v>
      </c>
      <c r="K264" s="44"/>
      <c r="L264" s="44" t="s">
        <v>1421</v>
      </c>
      <c r="M264" s="44" t="s">
        <v>1421</v>
      </c>
    </row>
    <row r="265" spans="1:13">
      <c r="A265" s="46">
        <f t="shared" si="4"/>
        <v>264</v>
      </c>
      <c r="B265" s="44" t="s">
        <v>29293</v>
      </c>
      <c r="C265" s="44" t="s">
        <v>29933</v>
      </c>
      <c r="E265" s="44" t="s">
        <v>29934</v>
      </c>
      <c r="F265" s="44" t="s">
        <v>29935</v>
      </c>
      <c r="G265" s="44" t="s">
        <v>29824</v>
      </c>
      <c r="K265" s="44"/>
      <c r="L265" s="44" t="s">
        <v>1421</v>
      </c>
      <c r="M265" s="44" t="s">
        <v>1421</v>
      </c>
    </row>
    <row r="266" spans="1:13">
      <c r="A266" s="46">
        <f t="shared" si="4"/>
        <v>265</v>
      </c>
      <c r="B266" s="44" t="s">
        <v>29293</v>
      </c>
      <c r="C266" s="44" t="s">
        <v>29936</v>
      </c>
      <c r="E266" s="44" t="s">
        <v>29937</v>
      </c>
      <c r="F266" s="44" t="s">
        <v>29938</v>
      </c>
      <c r="G266" s="44" t="s">
        <v>29824</v>
      </c>
      <c r="K266" s="44"/>
      <c r="L266" s="44" t="s">
        <v>1421</v>
      </c>
      <c r="M266" s="44" t="s">
        <v>1421</v>
      </c>
    </row>
    <row r="267" spans="1:13">
      <c r="A267" s="46">
        <f t="shared" si="4"/>
        <v>266</v>
      </c>
      <c r="B267" s="44" t="s">
        <v>29293</v>
      </c>
      <c r="C267" s="44" t="s">
        <v>29939</v>
      </c>
      <c r="E267" s="44" t="s">
        <v>29940</v>
      </c>
      <c r="F267" s="44" t="s">
        <v>29941</v>
      </c>
      <c r="G267" s="44" t="s">
        <v>29824</v>
      </c>
      <c r="K267" s="44"/>
      <c r="L267" s="44" t="s">
        <v>1421</v>
      </c>
      <c r="M267" s="44" t="s">
        <v>1421</v>
      </c>
    </row>
    <row r="268" spans="1:13">
      <c r="A268" s="46">
        <f t="shared" si="4"/>
        <v>267</v>
      </c>
      <c r="B268" s="44" t="s">
        <v>29293</v>
      </c>
      <c r="C268" s="44" t="s">
        <v>29942</v>
      </c>
      <c r="E268" s="44" t="s">
        <v>29943</v>
      </c>
      <c r="F268" s="44" t="s">
        <v>29823</v>
      </c>
      <c r="G268" s="44" t="s">
        <v>29824</v>
      </c>
      <c r="K268" s="44"/>
      <c r="L268" s="44" t="s">
        <v>1421</v>
      </c>
      <c r="M268" s="44" t="s">
        <v>1421</v>
      </c>
    </row>
    <row r="269" spans="1:13">
      <c r="A269" s="46">
        <f t="shared" si="4"/>
        <v>268</v>
      </c>
      <c r="B269" s="44" t="s">
        <v>29293</v>
      </c>
      <c r="C269" s="44" t="s">
        <v>29944</v>
      </c>
      <c r="E269" s="44" t="s">
        <v>29945</v>
      </c>
      <c r="F269" s="44" t="s">
        <v>29946</v>
      </c>
      <c r="G269" s="44" t="s">
        <v>29824</v>
      </c>
      <c r="K269" s="44"/>
      <c r="L269" s="44" t="s">
        <v>1421</v>
      </c>
      <c r="M269" s="44" t="s">
        <v>1421</v>
      </c>
    </row>
    <row r="270" spans="1:13">
      <c r="A270" s="46">
        <f t="shared" si="4"/>
        <v>269</v>
      </c>
      <c r="B270" s="44" t="s">
        <v>29293</v>
      </c>
      <c r="C270" s="44" t="s">
        <v>29947</v>
      </c>
      <c r="E270" s="44" t="s">
        <v>29948</v>
      </c>
      <c r="F270" s="44" t="s">
        <v>29935</v>
      </c>
      <c r="G270" s="44" t="s">
        <v>29824</v>
      </c>
      <c r="K270" s="44"/>
      <c r="L270" s="44" t="s">
        <v>1421</v>
      </c>
      <c r="M270" s="44" t="s">
        <v>1421</v>
      </c>
    </row>
    <row r="271" spans="1:13">
      <c r="A271" s="46">
        <f t="shared" si="4"/>
        <v>270</v>
      </c>
      <c r="B271" s="44" t="s">
        <v>29293</v>
      </c>
      <c r="C271" s="44" t="s">
        <v>29949</v>
      </c>
      <c r="E271" s="44" t="s">
        <v>29950</v>
      </c>
      <c r="F271" s="44" t="s">
        <v>29951</v>
      </c>
      <c r="G271" s="44" t="s">
        <v>29824</v>
      </c>
      <c r="K271" s="44"/>
      <c r="L271" s="44" t="s">
        <v>1421</v>
      </c>
      <c r="M271" s="44" t="s">
        <v>1421</v>
      </c>
    </row>
    <row r="272" spans="1:13">
      <c r="A272" s="46">
        <f t="shared" si="4"/>
        <v>271</v>
      </c>
      <c r="B272" s="44" t="s">
        <v>29293</v>
      </c>
      <c r="C272" s="44" t="s">
        <v>29952</v>
      </c>
      <c r="E272" s="44" t="s">
        <v>29953</v>
      </c>
      <c r="F272" s="44" t="s">
        <v>29833</v>
      </c>
      <c r="G272" s="44" t="s">
        <v>29824</v>
      </c>
      <c r="K272" s="44"/>
      <c r="L272" s="44" t="s">
        <v>1421</v>
      </c>
      <c r="M272" s="44" t="s">
        <v>1421</v>
      </c>
    </row>
    <row r="273" spans="1:13">
      <c r="A273" s="46">
        <f t="shared" si="4"/>
        <v>272</v>
      </c>
      <c r="B273" s="44" t="s">
        <v>29293</v>
      </c>
      <c r="C273" s="44" t="s">
        <v>29954</v>
      </c>
      <c r="E273" s="44" t="s">
        <v>29955</v>
      </c>
      <c r="F273" s="44" t="s">
        <v>29830</v>
      </c>
      <c r="G273" s="44" t="s">
        <v>29824</v>
      </c>
      <c r="K273" s="44"/>
      <c r="L273" s="44" t="s">
        <v>1421</v>
      </c>
      <c r="M273" s="44" t="s">
        <v>1421</v>
      </c>
    </row>
    <row r="274" spans="1:13">
      <c r="A274" s="46">
        <f t="shared" si="4"/>
        <v>273</v>
      </c>
      <c r="B274" s="44" t="s">
        <v>29293</v>
      </c>
      <c r="C274" s="44" t="s">
        <v>29956</v>
      </c>
      <c r="E274" s="44" t="s">
        <v>29957</v>
      </c>
      <c r="F274" s="44" t="s">
        <v>29958</v>
      </c>
      <c r="G274" s="44" t="s">
        <v>29824</v>
      </c>
      <c r="K274" s="44"/>
      <c r="L274" s="44" t="s">
        <v>1421</v>
      </c>
      <c r="M274" s="44" t="s">
        <v>1421</v>
      </c>
    </row>
    <row r="275" spans="1:13">
      <c r="A275" s="46">
        <f t="shared" si="4"/>
        <v>274</v>
      </c>
      <c r="B275" s="44" t="s">
        <v>29293</v>
      </c>
      <c r="C275" s="44" t="s">
        <v>29959</v>
      </c>
      <c r="E275" s="44" t="s">
        <v>29960</v>
      </c>
      <c r="F275" s="44" t="s">
        <v>29853</v>
      </c>
      <c r="G275" s="44" t="s">
        <v>29824</v>
      </c>
      <c r="K275" s="44"/>
      <c r="L275" s="44" t="s">
        <v>1421</v>
      </c>
      <c r="M275" s="44" t="s">
        <v>1421</v>
      </c>
    </row>
    <row r="276" spans="1:13">
      <c r="A276" s="46">
        <f t="shared" si="4"/>
        <v>275</v>
      </c>
      <c r="B276" s="44" t="s">
        <v>29293</v>
      </c>
      <c r="C276" s="44" t="s">
        <v>29961</v>
      </c>
      <c r="E276" s="44" t="s">
        <v>29962</v>
      </c>
      <c r="F276" s="44" t="s">
        <v>29941</v>
      </c>
      <c r="G276" s="44" t="s">
        <v>29824</v>
      </c>
      <c r="K276" s="44"/>
      <c r="L276" s="44" t="s">
        <v>1421</v>
      </c>
      <c r="M276" s="44" t="s">
        <v>1421</v>
      </c>
    </row>
    <row r="277" spans="1:13">
      <c r="A277" s="46">
        <f t="shared" si="4"/>
        <v>276</v>
      </c>
      <c r="B277" s="44" t="s">
        <v>29293</v>
      </c>
      <c r="C277" s="44" t="s">
        <v>29963</v>
      </c>
      <c r="E277" s="44" t="s">
        <v>29964</v>
      </c>
      <c r="F277" s="44" t="s">
        <v>29892</v>
      </c>
      <c r="G277" s="44" t="s">
        <v>29824</v>
      </c>
      <c r="K277" s="44"/>
      <c r="L277" s="44" t="s">
        <v>1421</v>
      </c>
      <c r="M277" s="44" t="s">
        <v>1421</v>
      </c>
    </row>
    <row r="278" spans="1:13">
      <c r="A278" s="46">
        <f t="shared" si="4"/>
        <v>277</v>
      </c>
      <c r="B278" s="44" t="s">
        <v>29293</v>
      </c>
      <c r="C278" s="44" t="s">
        <v>29965</v>
      </c>
      <c r="E278" s="44" t="s">
        <v>29966</v>
      </c>
      <c r="F278" s="44" t="s">
        <v>29967</v>
      </c>
      <c r="G278" s="44" t="s">
        <v>29824</v>
      </c>
      <c r="K278" s="44"/>
      <c r="L278" s="44" t="s">
        <v>1421</v>
      </c>
      <c r="M278" s="44" t="s">
        <v>1421</v>
      </c>
    </row>
    <row r="279" spans="1:13">
      <c r="A279" s="46">
        <f t="shared" si="4"/>
        <v>278</v>
      </c>
      <c r="B279" s="44" t="s">
        <v>29293</v>
      </c>
      <c r="C279" s="44" t="s">
        <v>29968</v>
      </c>
      <c r="E279" s="44" t="s">
        <v>29969</v>
      </c>
      <c r="F279" s="44" t="s">
        <v>29907</v>
      </c>
      <c r="G279" s="44" t="s">
        <v>29824</v>
      </c>
      <c r="K279" s="44"/>
      <c r="L279" s="44" t="s">
        <v>1421</v>
      </c>
      <c r="M279" s="44" t="s">
        <v>1421</v>
      </c>
    </row>
    <row r="280" spans="1:13">
      <c r="A280" s="46">
        <f t="shared" si="4"/>
        <v>279</v>
      </c>
      <c r="B280" s="44" t="s">
        <v>29293</v>
      </c>
      <c r="C280" s="44" t="s">
        <v>29970</v>
      </c>
      <c r="E280" s="44" t="s">
        <v>29971</v>
      </c>
      <c r="F280" s="44" t="s">
        <v>29833</v>
      </c>
      <c r="G280" s="44" t="s">
        <v>29824</v>
      </c>
      <c r="K280" s="44"/>
      <c r="L280" s="44" t="s">
        <v>1421</v>
      </c>
      <c r="M280" s="44" t="s">
        <v>1421</v>
      </c>
    </row>
    <row r="281" spans="1:13">
      <c r="A281" s="46">
        <f t="shared" si="4"/>
        <v>280</v>
      </c>
      <c r="B281" s="44" t="s">
        <v>29293</v>
      </c>
      <c r="C281" s="44" t="s">
        <v>29972</v>
      </c>
      <c r="E281" s="44" t="s">
        <v>29973</v>
      </c>
      <c r="F281" s="44" t="s">
        <v>29853</v>
      </c>
      <c r="G281" s="44" t="s">
        <v>29824</v>
      </c>
      <c r="K281" s="44"/>
      <c r="L281" s="44" t="s">
        <v>1421</v>
      </c>
      <c r="M281" s="44" t="s">
        <v>1421</v>
      </c>
    </row>
    <row r="282" spans="1:13">
      <c r="A282" s="46">
        <f t="shared" si="4"/>
        <v>281</v>
      </c>
      <c r="B282" s="44" t="s">
        <v>29293</v>
      </c>
      <c r="C282" s="44" t="s">
        <v>29974</v>
      </c>
      <c r="E282" s="44" t="s">
        <v>29975</v>
      </c>
      <c r="F282" s="44" t="s">
        <v>29938</v>
      </c>
      <c r="G282" s="44" t="s">
        <v>29824</v>
      </c>
      <c r="K282" s="44"/>
      <c r="L282" s="44" t="s">
        <v>1421</v>
      </c>
      <c r="M282" s="44" t="s">
        <v>1421</v>
      </c>
    </row>
    <row r="283" spans="1:13">
      <c r="A283" s="46">
        <f t="shared" si="4"/>
        <v>282</v>
      </c>
      <c r="B283" s="44" t="s">
        <v>29293</v>
      </c>
      <c r="C283" s="44" t="s">
        <v>29976</v>
      </c>
      <c r="E283" s="44" t="s">
        <v>29977</v>
      </c>
      <c r="F283" s="44" t="s">
        <v>29880</v>
      </c>
      <c r="G283" s="44" t="s">
        <v>29824</v>
      </c>
      <c r="K283" s="44"/>
      <c r="L283" s="44" t="s">
        <v>1421</v>
      </c>
      <c r="M283" s="44" t="s">
        <v>1421</v>
      </c>
    </row>
    <row r="284" spans="1:13">
      <c r="A284" s="46">
        <f t="shared" si="4"/>
        <v>283</v>
      </c>
      <c r="B284" s="44" t="s">
        <v>29293</v>
      </c>
      <c r="C284" s="44" t="s">
        <v>29978</v>
      </c>
      <c r="E284" s="44" t="s">
        <v>29979</v>
      </c>
      <c r="F284" s="44" t="s">
        <v>29980</v>
      </c>
      <c r="G284" s="44" t="s">
        <v>29824</v>
      </c>
      <c r="K284" s="44"/>
      <c r="L284" s="44" t="s">
        <v>1421</v>
      </c>
      <c r="M284" s="44" t="s">
        <v>1421</v>
      </c>
    </row>
    <row r="285" spans="1:13">
      <c r="A285" s="46">
        <f t="shared" si="4"/>
        <v>284</v>
      </c>
      <c r="B285" s="44" t="s">
        <v>29293</v>
      </c>
      <c r="C285" s="44" t="s">
        <v>29981</v>
      </c>
      <c r="E285" s="44" t="s">
        <v>29982</v>
      </c>
      <c r="F285" s="44" t="s">
        <v>29935</v>
      </c>
      <c r="G285" s="44" t="s">
        <v>29824</v>
      </c>
      <c r="K285" s="44"/>
      <c r="L285" s="44" t="s">
        <v>1421</v>
      </c>
      <c r="M285" s="44" t="s">
        <v>1421</v>
      </c>
    </row>
    <row r="286" spans="1:13">
      <c r="A286" s="46">
        <f t="shared" si="4"/>
        <v>285</v>
      </c>
      <c r="B286" s="44" t="s">
        <v>29293</v>
      </c>
      <c r="C286" s="44" t="s">
        <v>29983</v>
      </c>
      <c r="E286" s="44" t="s">
        <v>29984</v>
      </c>
      <c r="F286" s="44" t="s">
        <v>29985</v>
      </c>
      <c r="G286" s="44" t="s">
        <v>29824</v>
      </c>
      <c r="K286" s="44"/>
      <c r="L286" s="44" t="s">
        <v>1421</v>
      </c>
      <c r="M286" s="44" t="s">
        <v>1421</v>
      </c>
    </row>
    <row r="287" spans="1:13">
      <c r="A287" s="46">
        <f t="shared" si="4"/>
        <v>286</v>
      </c>
      <c r="B287" s="44" t="s">
        <v>29293</v>
      </c>
      <c r="C287" s="44" t="s">
        <v>29986</v>
      </c>
      <c r="E287" s="44" t="s">
        <v>29987</v>
      </c>
      <c r="F287" s="44" t="s">
        <v>29988</v>
      </c>
      <c r="G287" s="44" t="s">
        <v>29824</v>
      </c>
      <c r="K287" s="44"/>
      <c r="L287" s="44" t="s">
        <v>1421</v>
      </c>
      <c r="M287" s="44" t="s">
        <v>1421</v>
      </c>
    </row>
    <row r="288" spans="1:13">
      <c r="A288" s="46">
        <f t="shared" si="4"/>
        <v>287</v>
      </c>
      <c r="B288" s="44" t="s">
        <v>29293</v>
      </c>
      <c r="C288" s="44" t="s">
        <v>29989</v>
      </c>
      <c r="E288" s="44" t="s">
        <v>29990</v>
      </c>
      <c r="F288" s="44" t="s">
        <v>29938</v>
      </c>
      <c r="G288" s="44" t="s">
        <v>29824</v>
      </c>
      <c r="K288" s="44"/>
      <c r="L288" s="44" t="s">
        <v>1421</v>
      </c>
      <c r="M288" s="44" t="s">
        <v>1421</v>
      </c>
    </row>
    <row r="289" spans="1:13">
      <c r="A289" s="46">
        <f t="shared" si="4"/>
        <v>288</v>
      </c>
      <c r="B289" s="44" t="s">
        <v>29293</v>
      </c>
      <c r="C289" s="44" t="s">
        <v>29991</v>
      </c>
      <c r="E289" s="44" t="s">
        <v>29992</v>
      </c>
      <c r="F289" s="44" t="s">
        <v>29853</v>
      </c>
      <c r="G289" s="44" t="s">
        <v>29824</v>
      </c>
      <c r="K289" s="44"/>
      <c r="L289" s="44" t="s">
        <v>1421</v>
      </c>
      <c r="M289" s="44" t="s">
        <v>1421</v>
      </c>
    </row>
    <row r="290" spans="1:13">
      <c r="A290" s="46">
        <f t="shared" si="4"/>
        <v>289</v>
      </c>
      <c r="B290" s="44" t="s">
        <v>29293</v>
      </c>
      <c r="C290" s="44" t="s">
        <v>29993</v>
      </c>
      <c r="E290" s="44" t="s">
        <v>29994</v>
      </c>
      <c r="F290" s="44" t="s">
        <v>29856</v>
      </c>
      <c r="G290" s="44" t="s">
        <v>29824</v>
      </c>
      <c r="K290" s="44"/>
      <c r="L290" s="44" t="s">
        <v>1421</v>
      </c>
      <c r="M290" s="44" t="s">
        <v>1421</v>
      </c>
    </row>
    <row r="291" spans="1:13">
      <c r="A291" s="46">
        <f t="shared" si="4"/>
        <v>290</v>
      </c>
      <c r="B291" s="44" t="s">
        <v>29293</v>
      </c>
      <c r="C291" s="44" t="s">
        <v>29995</v>
      </c>
      <c r="E291" s="44" t="s">
        <v>29996</v>
      </c>
      <c r="F291" s="44" t="s">
        <v>29935</v>
      </c>
      <c r="G291" s="44" t="s">
        <v>29824</v>
      </c>
      <c r="K291" s="44"/>
      <c r="L291" s="44" t="s">
        <v>1421</v>
      </c>
      <c r="M291" s="44" t="s">
        <v>1421</v>
      </c>
    </row>
    <row r="292" spans="1:13">
      <c r="A292" s="46">
        <f t="shared" si="4"/>
        <v>291</v>
      </c>
      <c r="B292" s="44" t="s">
        <v>29293</v>
      </c>
      <c r="C292" s="44" t="s">
        <v>29997</v>
      </c>
      <c r="E292" s="44" t="s">
        <v>29998</v>
      </c>
      <c r="F292" s="44" t="s">
        <v>29823</v>
      </c>
      <c r="G292" s="44" t="s">
        <v>29824</v>
      </c>
      <c r="K292" s="44"/>
      <c r="L292" s="44" t="s">
        <v>1421</v>
      </c>
      <c r="M292" s="44" t="s">
        <v>1421</v>
      </c>
    </row>
    <row r="293" spans="1:13">
      <c r="A293" s="46">
        <f t="shared" si="4"/>
        <v>292</v>
      </c>
      <c r="B293" s="44" t="s">
        <v>29293</v>
      </c>
      <c r="C293" s="44" t="s">
        <v>29999</v>
      </c>
      <c r="E293" s="44" t="s">
        <v>30000</v>
      </c>
      <c r="F293" s="44" t="s">
        <v>29892</v>
      </c>
      <c r="G293" s="44" t="s">
        <v>29824</v>
      </c>
      <c r="K293" s="44"/>
      <c r="L293" s="44" t="s">
        <v>1421</v>
      </c>
      <c r="M293" s="44" t="s">
        <v>1421</v>
      </c>
    </row>
    <row r="294" spans="1:13">
      <c r="A294" s="46">
        <f t="shared" si="4"/>
        <v>293</v>
      </c>
      <c r="B294" s="44" t="s">
        <v>29293</v>
      </c>
      <c r="C294" s="44" t="s">
        <v>30001</v>
      </c>
      <c r="E294" s="44" t="s">
        <v>30002</v>
      </c>
      <c r="F294" s="44" t="s">
        <v>29833</v>
      </c>
      <c r="G294" s="44" t="s">
        <v>29824</v>
      </c>
      <c r="K294" s="44"/>
      <c r="L294" s="44" t="s">
        <v>1421</v>
      </c>
      <c r="M294" s="44" t="s">
        <v>1421</v>
      </c>
    </row>
    <row r="295" spans="1:13">
      <c r="A295" s="46">
        <f t="shared" si="4"/>
        <v>294</v>
      </c>
      <c r="B295" s="44" t="s">
        <v>29293</v>
      </c>
      <c r="C295" s="44" t="s">
        <v>30003</v>
      </c>
      <c r="E295" s="44" t="s">
        <v>30004</v>
      </c>
      <c r="F295" s="44" t="s">
        <v>29833</v>
      </c>
      <c r="G295" s="44" t="s">
        <v>29824</v>
      </c>
      <c r="K295" s="44"/>
      <c r="L295" s="44" t="s">
        <v>1421</v>
      </c>
      <c r="M295" s="44" t="s">
        <v>1421</v>
      </c>
    </row>
    <row r="296" spans="1:13">
      <c r="A296" s="46">
        <f t="shared" si="4"/>
        <v>295</v>
      </c>
      <c r="B296" s="44" t="s">
        <v>29293</v>
      </c>
      <c r="C296" s="44" t="s">
        <v>30005</v>
      </c>
      <c r="E296" s="44" t="s">
        <v>30006</v>
      </c>
      <c r="F296" s="44" t="s">
        <v>29833</v>
      </c>
      <c r="G296" s="44" t="s">
        <v>29824</v>
      </c>
      <c r="K296" s="44"/>
      <c r="L296" s="44" t="s">
        <v>1421</v>
      </c>
      <c r="M296" s="44" t="s">
        <v>1421</v>
      </c>
    </row>
    <row r="297" spans="1:13">
      <c r="A297" s="46">
        <f t="shared" si="4"/>
        <v>296</v>
      </c>
      <c r="B297" s="44" t="s">
        <v>29293</v>
      </c>
      <c r="C297" s="44" t="s">
        <v>30007</v>
      </c>
      <c r="E297" s="44" t="s">
        <v>30008</v>
      </c>
      <c r="F297" s="44" t="s">
        <v>30009</v>
      </c>
      <c r="G297" s="44" t="s">
        <v>29824</v>
      </c>
      <c r="K297" s="44"/>
      <c r="L297" s="44" t="s">
        <v>1421</v>
      </c>
      <c r="M297" s="44" t="s">
        <v>1421</v>
      </c>
    </row>
    <row r="298" spans="1:13">
      <c r="A298" s="46">
        <f t="shared" si="4"/>
        <v>297</v>
      </c>
      <c r="B298" s="44" t="s">
        <v>29293</v>
      </c>
      <c r="C298" s="44" t="s">
        <v>30010</v>
      </c>
      <c r="E298" s="44" t="s">
        <v>30011</v>
      </c>
      <c r="F298" s="44" t="s">
        <v>30012</v>
      </c>
      <c r="G298" s="44" t="s">
        <v>29824</v>
      </c>
      <c r="K298" s="44"/>
      <c r="L298" s="44" t="s">
        <v>1421</v>
      </c>
      <c r="M298" s="44" t="s">
        <v>1421</v>
      </c>
    </row>
    <row r="299" spans="1:13">
      <c r="A299" s="46">
        <f t="shared" si="4"/>
        <v>298</v>
      </c>
      <c r="B299" s="44" t="s">
        <v>29293</v>
      </c>
      <c r="C299" s="44" t="s">
        <v>30013</v>
      </c>
      <c r="E299" s="44" t="s">
        <v>30014</v>
      </c>
      <c r="F299" s="44" t="s">
        <v>29927</v>
      </c>
      <c r="G299" s="44" t="s">
        <v>29824</v>
      </c>
      <c r="K299" s="44"/>
      <c r="L299" s="44" t="s">
        <v>1421</v>
      </c>
      <c r="M299" s="44" t="s">
        <v>1421</v>
      </c>
    </row>
    <row r="300" spans="1:13">
      <c r="A300" s="46">
        <f t="shared" si="4"/>
        <v>299</v>
      </c>
      <c r="B300" s="44" t="s">
        <v>29293</v>
      </c>
      <c r="C300" s="44" t="s">
        <v>30015</v>
      </c>
      <c r="E300" s="44" t="s">
        <v>30016</v>
      </c>
      <c r="F300" s="44" t="s">
        <v>29927</v>
      </c>
      <c r="G300" s="44" t="s">
        <v>29824</v>
      </c>
      <c r="K300" s="44"/>
      <c r="L300" s="44" t="s">
        <v>1421</v>
      </c>
      <c r="M300" s="44" t="s">
        <v>1421</v>
      </c>
    </row>
    <row r="301" spans="1:13">
      <c r="A301" s="46">
        <f t="shared" si="4"/>
        <v>300</v>
      </c>
      <c r="B301" s="44" t="s">
        <v>29293</v>
      </c>
      <c r="C301" s="44" t="s">
        <v>30017</v>
      </c>
      <c r="E301" s="44" t="s">
        <v>30018</v>
      </c>
      <c r="F301" s="44" t="s">
        <v>29927</v>
      </c>
      <c r="G301" s="44" t="s">
        <v>29824</v>
      </c>
      <c r="K301" s="44"/>
      <c r="L301" s="44" t="s">
        <v>1421</v>
      </c>
      <c r="M301" s="44" t="s">
        <v>1421</v>
      </c>
    </row>
    <row r="302" spans="1:13">
      <c r="A302" s="46">
        <f t="shared" si="4"/>
        <v>301</v>
      </c>
      <c r="B302" s="44" t="s">
        <v>29293</v>
      </c>
      <c r="C302" s="44" t="s">
        <v>30019</v>
      </c>
      <c r="E302" s="44" t="s">
        <v>30020</v>
      </c>
      <c r="F302" s="44" t="s">
        <v>29927</v>
      </c>
      <c r="G302" s="44" t="s">
        <v>29824</v>
      </c>
      <c r="K302" s="44"/>
      <c r="L302" s="44" t="s">
        <v>1421</v>
      </c>
      <c r="M302" s="44" t="s">
        <v>1421</v>
      </c>
    </row>
    <row r="303" spans="1:13">
      <c r="A303" s="46">
        <f t="shared" si="4"/>
        <v>302</v>
      </c>
      <c r="B303" s="44" t="s">
        <v>29293</v>
      </c>
      <c r="C303" s="44" t="s">
        <v>30021</v>
      </c>
      <c r="E303" s="44" t="s">
        <v>30022</v>
      </c>
      <c r="F303" s="44" t="s">
        <v>30023</v>
      </c>
      <c r="G303" s="44" t="s">
        <v>29824</v>
      </c>
      <c r="K303" s="44"/>
      <c r="L303" s="44" t="s">
        <v>1421</v>
      </c>
      <c r="M303" s="44" t="s">
        <v>1421</v>
      </c>
    </row>
    <row r="304" spans="1:13">
      <c r="A304" s="46">
        <f t="shared" si="4"/>
        <v>303</v>
      </c>
      <c r="B304" s="44" t="s">
        <v>29293</v>
      </c>
      <c r="C304" s="44" t="s">
        <v>30024</v>
      </c>
      <c r="E304" s="44" t="s">
        <v>30025</v>
      </c>
      <c r="F304" s="44" t="s">
        <v>29907</v>
      </c>
      <c r="G304" s="44" t="s">
        <v>29824</v>
      </c>
      <c r="K304" s="44"/>
      <c r="L304" s="44" t="s">
        <v>1421</v>
      </c>
      <c r="M304" s="44" t="s">
        <v>1421</v>
      </c>
    </row>
    <row r="305" spans="1:13">
      <c r="A305" s="46">
        <f t="shared" si="4"/>
        <v>304</v>
      </c>
      <c r="B305" s="44" t="s">
        <v>29293</v>
      </c>
      <c r="C305" s="44" t="s">
        <v>30026</v>
      </c>
      <c r="E305" s="44" t="s">
        <v>30027</v>
      </c>
      <c r="F305" s="44" t="s">
        <v>29888</v>
      </c>
      <c r="G305" s="44" t="s">
        <v>29824</v>
      </c>
      <c r="K305" s="44"/>
      <c r="L305" s="44" t="s">
        <v>1421</v>
      </c>
      <c r="M305" s="44" t="s">
        <v>1421</v>
      </c>
    </row>
    <row r="306" spans="1:13">
      <c r="A306" s="46">
        <f t="shared" si="4"/>
        <v>305</v>
      </c>
      <c r="B306" s="44" t="s">
        <v>29293</v>
      </c>
      <c r="C306" s="44" t="s">
        <v>30028</v>
      </c>
      <c r="E306" s="44" t="s">
        <v>30029</v>
      </c>
      <c r="F306" s="44" t="s">
        <v>30030</v>
      </c>
      <c r="G306" s="44" t="s">
        <v>29824</v>
      </c>
      <c r="K306" s="44"/>
      <c r="L306" s="44" t="s">
        <v>1421</v>
      </c>
      <c r="M306" s="44" t="s">
        <v>1421</v>
      </c>
    </row>
    <row r="307" spans="1:13">
      <c r="A307" s="46">
        <f t="shared" si="4"/>
        <v>306</v>
      </c>
      <c r="B307" s="44" t="s">
        <v>29293</v>
      </c>
      <c r="C307" s="44" t="s">
        <v>30031</v>
      </c>
      <c r="E307" s="44" t="s">
        <v>30032</v>
      </c>
      <c r="F307" s="44" t="s">
        <v>29823</v>
      </c>
      <c r="G307" s="44" t="s">
        <v>29824</v>
      </c>
      <c r="K307" s="44"/>
      <c r="L307" s="44" t="s">
        <v>1421</v>
      </c>
      <c r="M307" s="44" t="s">
        <v>1421</v>
      </c>
    </row>
    <row r="308" spans="1:13">
      <c r="A308" s="46">
        <f t="shared" si="4"/>
        <v>307</v>
      </c>
      <c r="B308" s="44" t="s">
        <v>29293</v>
      </c>
      <c r="C308" s="44" t="s">
        <v>30033</v>
      </c>
      <c r="E308" s="44" t="s">
        <v>30034</v>
      </c>
      <c r="F308" s="44" t="s">
        <v>29967</v>
      </c>
      <c r="G308" s="44" t="s">
        <v>29824</v>
      </c>
      <c r="K308" s="44"/>
      <c r="L308" s="44" t="s">
        <v>1421</v>
      </c>
      <c r="M308" s="44" t="s">
        <v>1421</v>
      </c>
    </row>
    <row r="309" spans="1:13">
      <c r="A309" s="46">
        <f t="shared" si="4"/>
        <v>308</v>
      </c>
      <c r="B309" s="44" t="s">
        <v>29293</v>
      </c>
      <c r="C309" s="44" t="s">
        <v>30035</v>
      </c>
      <c r="E309" s="44" t="s">
        <v>30036</v>
      </c>
      <c r="F309" s="44" t="s">
        <v>29967</v>
      </c>
      <c r="G309" s="44" t="s">
        <v>29824</v>
      </c>
      <c r="K309" s="44"/>
      <c r="L309" s="44" t="s">
        <v>1421</v>
      </c>
      <c r="M309" s="44" t="s">
        <v>1421</v>
      </c>
    </row>
    <row r="310" spans="1:13">
      <c r="A310" s="46">
        <f t="shared" si="4"/>
        <v>309</v>
      </c>
      <c r="B310" s="44" t="s">
        <v>29293</v>
      </c>
      <c r="C310" s="44" t="s">
        <v>30037</v>
      </c>
      <c r="E310" s="44" t="s">
        <v>30038</v>
      </c>
      <c r="F310" s="44" t="s">
        <v>29967</v>
      </c>
      <c r="G310" s="44" t="s">
        <v>29824</v>
      </c>
      <c r="K310" s="44"/>
      <c r="L310" s="44" t="s">
        <v>1421</v>
      </c>
      <c r="M310" s="44" t="s">
        <v>1421</v>
      </c>
    </row>
    <row r="311" spans="1:13">
      <c r="A311" s="46">
        <f t="shared" si="4"/>
        <v>310</v>
      </c>
      <c r="B311" s="44" t="s">
        <v>29293</v>
      </c>
      <c r="C311" s="44" t="s">
        <v>30039</v>
      </c>
      <c r="E311" s="44" t="s">
        <v>30040</v>
      </c>
      <c r="F311" s="44" t="s">
        <v>29864</v>
      </c>
      <c r="G311" s="44" t="s">
        <v>29824</v>
      </c>
      <c r="K311" s="44"/>
      <c r="L311" s="44" t="s">
        <v>1421</v>
      </c>
      <c r="M311" s="44" t="s">
        <v>1421</v>
      </c>
    </row>
    <row r="312" spans="1:13">
      <c r="A312" s="46">
        <f t="shared" si="4"/>
        <v>311</v>
      </c>
      <c r="B312" s="44" t="s">
        <v>29293</v>
      </c>
      <c r="C312" s="44" t="s">
        <v>30041</v>
      </c>
      <c r="E312" s="44" t="s">
        <v>30042</v>
      </c>
      <c r="F312" s="44" t="s">
        <v>29833</v>
      </c>
      <c r="G312" s="44" t="s">
        <v>29824</v>
      </c>
      <c r="K312" s="44"/>
      <c r="L312" s="44" t="s">
        <v>1421</v>
      </c>
      <c r="M312" s="44" t="s">
        <v>1421</v>
      </c>
    </row>
    <row r="313" spans="1:13">
      <c r="A313" s="46">
        <f t="shared" si="4"/>
        <v>312</v>
      </c>
      <c r="B313" s="44" t="s">
        <v>29293</v>
      </c>
      <c r="C313" s="44" t="s">
        <v>30043</v>
      </c>
      <c r="E313" s="44" t="s">
        <v>30044</v>
      </c>
      <c r="F313" s="44" t="s">
        <v>29840</v>
      </c>
      <c r="G313" s="44" t="s">
        <v>29824</v>
      </c>
      <c r="K313" s="44"/>
      <c r="L313" s="44" t="s">
        <v>1421</v>
      </c>
      <c r="M313" s="44" t="s">
        <v>1421</v>
      </c>
    </row>
    <row r="314" spans="1:13">
      <c r="A314" s="46">
        <f t="shared" si="4"/>
        <v>313</v>
      </c>
      <c r="B314" s="44" t="s">
        <v>29293</v>
      </c>
      <c r="C314" s="44" t="s">
        <v>30045</v>
      </c>
      <c r="E314" s="44" t="s">
        <v>30046</v>
      </c>
      <c r="F314" s="44" t="s">
        <v>29892</v>
      </c>
      <c r="G314" s="44" t="s">
        <v>29824</v>
      </c>
      <c r="K314" s="44"/>
      <c r="L314" s="44" t="s">
        <v>1421</v>
      </c>
      <c r="M314" s="44" t="s">
        <v>1421</v>
      </c>
    </row>
    <row r="315" spans="1:13">
      <c r="A315" s="46">
        <f t="shared" si="4"/>
        <v>314</v>
      </c>
      <c r="B315" s="44" t="s">
        <v>29293</v>
      </c>
      <c r="C315" s="44" t="s">
        <v>30047</v>
      </c>
      <c r="E315" s="44" t="s">
        <v>30048</v>
      </c>
      <c r="F315" s="44" t="s">
        <v>29935</v>
      </c>
      <c r="G315" s="44" t="s">
        <v>29824</v>
      </c>
      <c r="K315" s="44"/>
      <c r="L315" s="44" t="s">
        <v>1421</v>
      </c>
      <c r="M315" s="44" t="s">
        <v>1421</v>
      </c>
    </row>
    <row r="316" spans="1:13">
      <c r="A316" s="46">
        <f t="shared" si="4"/>
        <v>315</v>
      </c>
      <c r="B316" s="44" t="s">
        <v>29293</v>
      </c>
      <c r="C316" s="44" t="s">
        <v>30049</v>
      </c>
      <c r="E316" s="44" t="s">
        <v>30050</v>
      </c>
      <c r="F316" s="44" t="s">
        <v>29907</v>
      </c>
      <c r="G316" s="44" t="s">
        <v>29824</v>
      </c>
      <c r="K316" s="44"/>
      <c r="L316" s="44" t="s">
        <v>1421</v>
      </c>
      <c r="M316" s="44" t="s">
        <v>1421</v>
      </c>
    </row>
    <row r="317" spans="1:13">
      <c r="A317" s="46">
        <f t="shared" si="4"/>
        <v>316</v>
      </c>
      <c r="B317" s="44" t="s">
        <v>29293</v>
      </c>
      <c r="C317" s="44" t="s">
        <v>30051</v>
      </c>
      <c r="E317" s="44" t="s">
        <v>30052</v>
      </c>
      <c r="F317" s="44" t="s">
        <v>29830</v>
      </c>
      <c r="G317" s="44" t="s">
        <v>29824</v>
      </c>
      <c r="K317" s="44"/>
      <c r="L317" s="44" t="s">
        <v>1421</v>
      </c>
      <c r="M317" s="44" t="s">
        <v>1421</v>
      </c>
    </row>
    <row r="318" spans="1:13">
      <c r="A318" s="46">
        <f t="shared" si="4"/>
        <v>317</v>
      </c>
      <c r="B318" s="44" t="s">
        <v>29293</v>
      </c>
      <c r="C318" s="44" t="s">
        <v>30053</v>
      </c>
      <c r="E318" s="44" t="s">
        <v>30054</v>
      </c>
      <c r="G318" s="44" t="s">
        <v>30055</v>
      </c>
      <c r="H318" s="44" t="s">
        <v>30056</v>
      </c>
      <c r="I318" s="44" t="s">
        <v>17</v>
      </c>
      <c r="J318" s="44" t="s">
        <v>11</v>
      </c>
      <c r="K318" s="44" t="s">
        <v>29754</v>
      </c>
      <c r="L318" s="44" t="s">
        <v>5426</v>
      </c>
      <c r="M318" s="44" t="s">
        <v>6418</v>
      </c>
    </row>
    <row r="319" spans="1:13">
      <c r="A319" s="46">
        <f t="shared" si="4"/>
        <v>318</v>
      </c>
      <c r="B319" s="44" t="s">
        <v>29293</v>
      </c>
      <c r="C319" s="44" t="s">
        <v>30057</v>
      </c>
      <c r="E319" s="44" t="s">
        <v>30058</v>
      </c>
      <c r="G319" s="44" t="s">
        <v>30055</v>
      </c>
      <c r="H319" s="44" t="s">
        <v>30056</v>
      </c>
      <c r="I319" s="44" t="s">
        <v>17</v>
      </c>
      <c r="J319" s="44" t="s">
        <v>11</v>
      </c>
      <c r="K319" s="44" t="s">
        <v>29754</v>
      </c>
      <c r="L319" s="44" t="s">
        <v>5426</v>
      </c>
      <c r="M319" s="44" t="s">
        <v>6418</v>
      </c>
    </row>
    <row r="320" spans="1:13">
      <c r="A320" s="46">
        <f t="shared" si="4"/>
        <v>319</v>
      </c>
      <c r="B320" s="44" t="s">
        <v>29293</v>
      </c>
      <c r="C320" s="44" t="s">
        <v>30059</v>
      </c>
      <c r="E320" s="44" t="s">
        <v>30060</v>
      </c>
      <c r="G320" s="44" t="s">
        <v>30055</v>
      </c>
      <c r="H320" s="44" t="s">
        <v>30061</v>
      </c>
      <c r="I320" s="44" t="s">
        <v>17</v>
      </c>
      <c r="J320" s="44" t="s">
        <v>11</v>
      </c>
      <c r="K320" s="44" t="s">
        <v>29754</v>
      </c>
      <c r="L320" s="44" t="s">
        <v>1990</v>
      </c>
      <c r="M320" s="44" t="s">
        <v>1991</v>
      </c>
    </row>
    <row r="321" spans="1:13">
      <c r="A321" s="46">
        <f t="shared" si="4"/>
        <v>320</v>
      </c>
      <c r="B321" s="44" t="s">
        <v>29293</v>
      </c>
      <c r="C321" s="44" t="s">
        <v>30062</v>
      </c>
      <c r="E321" s="44" t="s">
        <v>30063</v>
      </c>
      <c r="G321" s="44" t="s">
        <v>30055</v>
      </c>
      <c r="H321" s="44" t="s">
        <v>30064</v>
      </c>
      <c r="I321" s="44" t="s">
        <v>17</v>
      </c>
      <c r="J321" s="44" t="s">
        <v>11</v>
      </c>
      <c r="K321" s="44" t="s">
        <v>29754</v>
      </c>
      <c r="L321" s="44" t="s">
        <v>717</v>
      </c>
      <c r="M321" s="44" t="s">
        <v>30065</v>
      </c>
    </row>
    <row r="322" spans="1:13">
      <c r="A322" s="46">
        <f t="shared" si="4"/>
        <v>321</v>
      </c>
      <c r="B322" s="44" t="s">
        <v>29293</v>
      </c>
      <c r="C322" s="44" t="s">
        <v>30066</v>
      </c>
      <c r="E322" s="44" t="s">
        <v>30067</v>
      </c>
      <c r="G322" s="44" t="s">
        <v>30055</v>
      </c>
      <c r="H322" s="44" t="s">
        <v>30068</v>
      </c>
      <c r="I322" s="44" t="s">
        <v>17</v>
      </c>
      <c r="J322" s="44" t="s">
        <v>11</v>
      </c>
      <c r="K322" s="44" t="s">
        <v>29754</v>
      </c>
      <c r="L322" s="44" t="s">
        <v>835</v>
      </c>
      <c r="M322" s="44" t="s">
        <v>4124</v>
      </c>
    </row>
    <row r="323" spans="1:13">
      <c r="A323" s="46">
        <f t="shared" ref="A323:A386" si="5">SUM(A322+1)</f>
        <v>322</v>
      </c>
      <c r="B323" s="44" t="s">
        <v>29293</v>
      </c>
      <c r="C323" s="44" t="s">
        <v>30069</v>
      </c>
      <c r="E323" s="44" t="s">
        <v>30070</v>
      </c>
      <c r="G323" s="44" t="s">
        <v>30055</v>
      </c>
      <c r="H323" s="44" t="s">
        <v>30071</v>
      </c>
      <c r="I323" s="44" t="s">
        <v>17</v>
      </c>
      <c r="J323" s="44" t="s">
        <v>11</v>
      </c>
      <c r="K323" s="44" t="s">
        <v>29754</v>
      </c>
      <c r="L323" s="44" t="s">
        <v>1502</v>
      </c>
      <c r="M323" s="44" t="s">
        <v>30072</v>
      </c>
    </row>
    <row r="324" spans="1:13">
      <c r="A324" s="46">
        <f t="shared" si="5"/>
        <v>323</v>
      </c>
      <c r="B324" s="44" t="s">
        <v>29293</v>
      </c>
      <c r="C324" s="44" t="s">
        <v>30073</v>
      </c>
      <c r="E324" s="44" t="s">
        <v>30074</v>
      </c>
      <c r="G324" s="44" t="s">
        <v>30055</v>
      </c>
      <c r="H324" s="44" t="s">
        <v>30075</v>
      </c>
      <c r="I324" s="44" t="s">
        <v>17</v>
      </c>
      <c r="J324" s="44" t="s">
        <v>11</v>
      </c>
      <c r="K324" s="44" t="s">
        <v>29754</v>
      </c>
      <c r="L324" s="44" t="s">
        <v>1944</v>
      </c>
      <c r="M324" s="44" t="s">
        <v>10426</v>
      </c>
    </row>
    <row r="325" spans="1:13">
      <c r="A325" s="46">
        <f t="shared" si="5"/>
        <v>324</v>
      </c>
      <c r="B325" s="44" t="s">
        <v>29293</v>
      </c>
      <c r="C325" s="44" t="s">
        <v>30076</v>
      </c>
      <c r="E325" s="44" t="s">
        <v>30077</v>
      </c>
      <c r="G325" s="44" t="s">
        <v>30055</v>
      </c>
      <c r="H325" s="44" t="s">
        <v>30078</v>
      </c>
      <c r="I325" s="44" t="s">
        <v>17</v>
      </c>
      <c r="J325" s="44" t="s">
        <v>11</v>
      </c>
      <c r="K325" s="44" t="s">
        <v>29754</v>
      </c>
      <c r="L325" s="44" t="s">
        <v>1950</v>
      </c>
      <c r="M325" s="44" t="s">
        <v>7917</v>
      </c>
    </row>
    <row r="326" spans="1:13">
      <c r="A326" s="46">
        <f t="shared" si="5"/>
        <v>325</v>
      </c>
      <c r="B326" s="44" t="s">
        <v>29293</v>
      </c>
      <c r="C326" s="44" t="s">
        <v>30079</v>
      </c>
      <c r="E326" s="44" t="s">
        <v>30080</v>
      </c>
      <c r="G326" s="44" t="s">
        <v>30055</v>
      </c>
      <c r="H326" s="44" t="s">
        <v>30081</v>
      </c>
      <c r="I326" s="44" t="s">
        <v>17</v>
      </c>
      <c r="J326" s="44" t="s">
        <v>11</v>
      </c>
      <c r="K326" s="44" t="s">
        <v>29754</v>
      </c>
      <c r="L326" s="44" t="s">
        <v>497</v>
      </c>
      <c r="M326" s="44" t="s">
        <v>497</v>
      </c>
    </row>
    <row r="327" spans="1:13">
      <c r="A327" s="46">
        <f t="shared" si="5"/>
        <v>326</v>
      </c>
      <c r="B327" s="44" t="s">
        <v>29293</v>
      </c>
      <c r="C327" s="44" t="s">
        <v>30082</v>
      </c>
      <c r="E327" s="44" t="s">
        <v>30083</v>
      </c>
      <c r="G327" s="44" t="s">
        <v>30055</v>
      </c>
      <c r="H327" s="44" t="s">
        <v>30084</v>
      </c>
      <c r="I327" s="44" t="s">
        <v>17</v>
      </c>
      <c r="J327" s="44" t="s">
        <v>11</v>
      </c>
      <c r="K327" s="44" t="s">
        <v>29754</v>
      </c>
      <c r="L327" s="44" t="s">
        <v>258</v>
      </c>
      <c r="M327" s="44" t="s">
        <v>258</v>
      </c>
    </row>
    <row r="328" spans="1:13">
      <c r="A328" s="46">
        <f t="shared" si="5"/>
        <v>327</v>
      </c>
      <c r="B328" s="44" t="s">
        <v>29293</v>
      </c>
      <c r="C328" s="44" t="s">
        <v>30085</v>
      </c>
      <c r="E328" s="44" t="s">
        <v>30086</v>
      </c>
      <c r="G328" s="44" t="s">
        <v>30055</v>
      </c>
      <c r="H328" s="44" t="s">
        <v>30087</v>
      </c>
      <c r="I328" s="44" t="s">
        <v>17</v>
      </c>
      <c r="J328" s="44" t="s">
        <v>11</v>
      </c>
      <c r="K328" s="44" t="s">
        <v>29754</v>
      </c>
      <c r="L328" s="44" t="s">
        <v>1160</v>
      </c>
      <c r="M328" s="44" t="s">
        <v>6639</v>
      </c>
    </row>
    <row r="329" spans="1:13">
      <c r="A329" s="46">
        <f t="shared" si="5"/>
        <v>328</v>
      </c>
      <c r="B329" s="44" t="s">
        <v>29293</v>
      </c>
      <c r="C329" s="44" t="s">
        <v>30088</v>
      </c>
      <c r="E329" s="44" t="s">
        <v>30089</v>
      </c>
      <c r="G329" s="44" t="s">
        <v>30055</v>
      </c>
      <c r="H329" s="44" t="s">
        <v>30090</v>
      </c>
      <c r="I329" s="44" t="s">
        <v>17</v>
      </c>
      <c r="J329" s="44" t="s">
        <v>11</v>
      </c>
      <c r="K329" s="44" t="s">
        <v>29754</v>
      </c>
      <c r="L329" s="44" t="s">
        <v>3418</v>
      </c>
      <c r="M329" s="44" t="s">
        <v>3418</v>
      </c>
    </row>
    <row r="330" spans="1:13">
      <c r="A330" s="46">
        <f t="shared" si="5"/>
        <v>329</v>
      </c>
      <c r="B330" s="44" t="s">
        <v>29293</v>
      </c>
      <c r="C330" s="44" t="s">
        <v>30091</v>
      </c>
      <c r="E330" s="44" t="s">
        <v>30092</v>
      </c>
      <c r="G330" s="44" t="s">
        <v>30055</v>
      </c>
      <c r="H330" s="44" t="s">
        <v>30093</v>
      </c>
      <c r="I330" s="44" t="s">
        <v>17</v>
      </c>
      <c r="J330" s="44" t="s">
        <v>11</v>
      </c>
      <c r="K330" s="44" t="s">
        <v>29754</v>
      </c>
      <c r="L330" s="44" t="s">
        <v>1270</v>
      </c>
      <c r="M330" s="44" t="s">
        <v>1270</v>
      </c>
    </row>
    <row r="331" spans="1:13">
      <c r="A331" s="46">
        <f t="shared" si="5"/>
        <v>330</v>
      </c>
      <c r="B331" s="44" t="s">
        <v>29293</v>
      </c>
      <c r="C331" s="44" t="s">
        <v>30094</v>
      </c>
      <c r="E331" s="44" t="s">
        <v>30095</v>
      </c>
      <c r="G331" s="44" t="s">
        <v>30055</v>
      </c>
      <c r="H331" s="44" t="s">
        <v>30096</v>
      </c>
      <c r="I331" s="44" t="s">
        <v>17</v>
      </c>
      <c r="J331" s="44" t="s">
        <v>11</v>
      </c>
      <c r="K331" s="44" t="s">
        <v>29754</v>
      </c>
      <c r="L331" s="44" t="s">
        <v>1392</v>
      </c>
      <c r="M331" s="44" t="s">
        <v>30097</v>
      </c>
    </row>
    <row r="332" spans="1:13">
      <c r="A332" s="46">
        <f t="shared" si="5"/>
        <v>331</v>
      </c>
      <c r="B332" s="44" t="s">
        <v>29293</v>
      </c>
      <c r="C332" s="44" t="s">
        <v>30098</v>
      </c>
      <c r="E332" s="44" t="s">
        <v>30099</v>
      </c>
      <c r="G332" s="44" t="s">
        <v>30055</v>
      </c>
      <c r="H332" s="44" t="s">
        <v>30100</v>
      </c>
      <c r="I332" s="44" t="s">
        <v>17</v>
      </c>
      <c r="J332" s="44" t="s">
        <v>11</v>
      </c>
      <c r="K332" s="44" t="s">
        <v>29754</v>
      </c>
      <c r="L332" s="44" t="s">
        <v>258</v>
      </c>
      <c r="M332" s="44" t="s">
        <v>258</v>
      </c>
    </row>
    <row r="333" spans="1:13">
      <c r="A333" s="46">
        <f t="shared" si="5"/>
        <v>332</v>
      </c>
      <c r="B333" s="44" t="s">
        <v>29293</v>
      </c>
      <c r="C333" s="44" t="s">
        <v>30101</v>
      </c>
      <c r="E333" s="44" t="s">
        <v>30102</v>
      </c>
      <c r="G333" s="44" t="s">
        <v>30055</v>
      </c>
      <c r="H333" s="44" t="s">
        <v>30103</v>
      </c>
      <c r="I333" s="44" t="s">
        <v>17</v>
      </c>
      <c r="J333" s="44" t="s">
        <v>11</v>
      </c>
      <c r="K333" s="44" t="s">
        <v>29754</v>
      </c>
      <c r="L333" s="44" t="s">
        <v>497</v>
      </c>
      <c r="M333" s="44" t="s">
        <v>3227</v>
      </c>
    </row>
    <row r="334" spans="1:13">
      <c r="A334" s="46">
        <f t="shared" si="5"/>
        <v>333</v>
      </c>
      <c r="B334" s="44" t="s">
        <v>29293</v>
      </c>
      <c r="C334" s="44" t="s">
        <v>30104</v>
      </c>
      <c r="E334" s="44" t="s">
        <v>30105</v>
      </c>
      <c r="G334" s="44" t="s">
        <v>30055</v>
      </c>
      <c r="H334" s="44" t="s">
        <v>30106</v>
      </c>
      <c r="I334" s="44" t="s">
        <v>17</v>
      </c>
      <c r="J334" s="44" t="s">
        <v>11</v>
      </c>
      <c r="K334" s="44" t="s">
        <v>30107</v>
      </c>
      <c r="L334" s="44" t="s">
        <v>1421</v>
      </c>
      <c r="M334" s="44" t="s">
        <v>615</v>
      </c>
    </row>
    <row r="335" spans="1:13">
      <c r="A335" s="46">
        <f t="shared" si="5"/>
        <v>334</v>
      </c>
      <c r="B335" s="44" t="s">
        <v>29293</v>
      </c>
      <c r="C335" s="44" t="s">
        <v>30108</v>
      </c>
      <c r="E335" s="44" t="s">
        <v>30109</v>
      </c>
      <c r="G335" s="44" t="s">
        <v>30055</v>
      </c>
      <c r="H335" s="44" t="s">
        <v>30110</v>
      </c>
      <c r="I335" s="44" t="s">
        <v>17</v>
      </c>
      <c r="J335" s="44" t="s">
        <v>11</v>
      </c>
      <c r="K335" s="44" t="s">
        <v>30107</v>
      </c>
      <c r="L335" s="44" t="s">
        <v>30111</v>
      </c>
      <c r="M335" s="44" t="s">
        <v>615</v>
      </c>
    </row>
    <row r="336" spans="1:13">
      <c r="A336" s="46">
        <f t="shared" si="5"/>
        <v>335</v>
      </c>
      <c r="B336" s="44" t="s">
        <v>29293</v>
      </c>
      <c r="C336" s="44" t="s">
        <v>30112</v>
      </c>
      <c r="E336" s="44" t="s">
        <v>30113</v>
      </c>
      <c r="G336" s="44" t="s">
        <v>30055</v>
      </c>
      <c r="H336" s="44" t="s">
        <v>30114</v>
      </c>
      <c r="I336" s="44" t="s">
        <v>17</v>
      </c>
      <c r="J336" s="44" t="s">
        <v>11</v>
      </c>
      <c r="K336" s="44" t="s">
        <v>29754</v>
      </c>
      <c r="L336" s="44" t="s">
        <v>615</v>
      </c>
      <c r="M336" s="44" t="s">
        <v>615</v>
      </c>
    </row>
    <row r="337" spans="1:13">
      <c r="A337" s="46">
        <f t="shared" si="5"/>
        <v>336</v>
      </c>
      <c r="B337" s="44" t="s">
        <v>29293</v>
      </c>
      <c r="C337" s="44" t="s">
        <v>30115</v>
      </c>
      <c r="E337" s="44" t="s">
        <v>30116</v>
      </c>
      <c r="G337" s="44" t="s">
        <v>30055</v>
      </c>
      <c r="H337" s="44" t="s">
        <v>30117</v>
      </c>
      <c r="I337" s="44" t="s">
        <v>17</v>
      </c>
      <c r="J337" s="44" t="s">
        <v>11</v>
      </c>
      <c r="K337" s="44" t="s">
        <v>29754</v>
      </c>
      <c r="L337" s="44" t="s">
        <v>487</v>
      </c>
      <c r="M337" s="44" t="s">
        <v>20369</v>
      </c>
    </row>
    <row r="338" spans="1:13">
      <c r="A338" s="46">
        <f t="shared" si="5"/>
        <v>337</v>
      </c>
      <c r="B338" s="44" t="s">
        <v>29293</v>
      </c>
      <c r="C338" s="44" t="s">
        <v>30118</v>
      </c>
      <c r="E338" s="44" t="s">
        <v>30119</v>
      </c>
      <c r="G338" s="44" t="s">
        <v>30055</v>
      </c>
      <c r="H338" s="44" t="s">
        <v>30120</v>
      </c>
      <c r="I338" s="44" t="s">
        <v>17</v>
      </c>
      <c r="J338" s="44" t="s">
        <v>11</v>
      </c>
      <c r="K338" s="44" t="s">
        <v>29754</v>
      </c>
      <c r="L338" s="44" t="s">
        <v>30121</v>
      </c>
      <c r="M338" s="44" t="s">
        <v>30122</v>
      </c>
    </row>
    <row r="339" spans="1:13">
      <c r="A339" s="46">
        <f t="shared" si="5"/>
        <v>338</v>
      </c>
      <c r="B339" s="44" t="s">
        <v>29293</v>
      </c>
      <c r="C339" s="44" t="s">
        <v>30123</v>
      </c>
      <c r="E339" s="44" t="s">
        <v>30124</v>
      </c>
      <c r="G339" s="44" t="s">
        <v>30055</v>
      </c>
      <c r="H339" s="44" t="s">
        <v>30125</v>
      </c>
      <c r="I339" s="44" t="s">
        <v>17</v>
      </c>
      <c r="J339" s="44" t="s">
        <v>11</v>
      </c>
      <c r="K339" s="44" t="s">
        <v>29754</v>
      </c>
      <c r="L339" s="44" t="s">
        <v>1493</v>
      </c>
      <c r="M339" s="44" t="s">
        <v>1493</v>
      </c>
    </row>
    <row r="340" spans="1:13">
      <c r="A340" s="46">
        <f t="shared" si="5"/>
        <v>339</v>
      </c>
      <c r="B340" s="44" t="s">
        <v>29293</v>
      </c>
      <c r="C340" s="44" t="s">
        <v>30126</v>
      </c>
      <c r="E340" s="44" t="s">
        <v>30127</v>
      </c>
      <c r="G340" s="44" t="s">
        <v>30055</v>
      </c>
      <c r="H340" s="44" t="s">
        <v>30128</v>
      </c>
      <c r="I340" s="44" t="s">
        <v>17</v>
      </c>
      <c r="J340" s="44" t="s">
        <v>11</v>
      </c>
      <c r="K340" s="44" t="s">
        <v>29754</v>
      </c>
      <c r="L340" s="44" t="s">
        <v>5426</v>
      </c>
      <c r="M340" s="44" t="s">
        <v>6418</v>
      </c>
    </row>
    <row r="341" spans="1:13">
      <c r="A341" s="46">
        <f t="shared" si="5"/>
        <v>340</v>
      </c>
      <c r="B341" s="44" t="s">
        <v>29293</v>
      </c>
      <c r="C341" s="44" t="s">
        <v>30129</v>
      </c>
      <c r="E341" s="44" t="s">
        <v>30130</v>
      </c>
      <c r="G341" s="44" t="s">
        <v>30055</v>
      </c>
      <c r="H341" s="44" t="s">
        <v>30131</v>
      </c>
      <c r="I341" s="44" t="s">
        <v>17</v>
      </c>
      <c r="J341" s="44" t="s">
        <v>11</v>
      </c>
      <c r="K341" s="44" t="s">
        <v>29754</v>
      </c>
      <c r="L341" s="44" t="s">
        <v>116</v>
      </c>
      <c r="M341" s="44" t="s">
        <v>4696</v>
      </c>
    </row>
    <row r="342" spans="1:13">
      <c r="A342" s="46">
        <f t="shared" si="5"/>
        <v>341</v>
      </c>
      <c r="B342" s="44" t="s">
        <v>29293</v>
      </c>
      <c r="C342" s="44" t="s">
        <v>30132</v>
      </c>
      <c r="E342" s="44" t="s">
        <v>30133</v>
      </c>
      <c r="G342" s="44" t="s">
        <v>30055</v>
      </c>
      <c r="H342" s="44" t="s">
        <v>30134</v>
      </c>
      <c r="I342" s="44" t="s">
        <v>17</v>
      </c>
      <c r="J342" s="44" t="s">
        <v>11</v>
      </c>
      <c r="K342" s="44" t="s">
        <v>29754</v>
      </c>
      <c r="L342" s="44" t="s">
        <v>2799</v>
      </c>
      <c r="M342" s="44" t="s">
        <v>30135</v>
      </c>
    </row>
    <row r="343" spans="1:13">
      <c r="A343" s="46">
        <f t="shared" si="5"/>
        <v>342</v>
      </c>
      <c r="B343" s="44" t="s">
        <v>29293</v>
      </c>
      <c r="C343" s="44" t="s">
        <v>30136</v>
      </c>
      <c r="E343" s="44" t="s">
        <v>30137</v>
      </c>
      <c r="G343" s="44" t="s">
        <v>30055</v>
      </c>
      <c r="H343" s="44" t="s">
        <v>30138</v>
      </c>
      <c r="I343" s="44" t="s">
        <v>17</v>
      </c>
      <c r="J343" s="44" t="s">
        <v>11</v>
      </c>
      <c r="K343" s="44" t="s">
        <v>29754</v>
      </c>
      <c r="L343" s="44" t="s">
        <v>1435</v>
      </c>
      <c r="M343" s="44" t="s">
        <v>1421</v>
      </c>
    </row>
    <row r="344" spans="1:13">
      <c r="A344" s="46">
        <f t="shared" si="5"/>
        <v>343</v>
      </c>
      <c r="B344" s="44" t="s">
        <v>29293</v>
      </c>
      <c r="C344" s="44" t="s">
        <v>30139</v>
      </c>
      <c r="E344" s="44" t="s">
        <v>30140</v>
      </c>
      <c r="G344" s="44" t="s">
        <v>30055</v>
      </c>
      <c r="H344" s="44" t="s">
        <v>30141</v>
      </c>
      <c r="I344" s="44" t="s">
        <v>17</v>
      </c>
      <c r="J344" s="44" t="s">
        <v>11</v>
      </c>
      <c r="K344" s="44" t="s">
        <v>29754</v>
      </c>
      <c r="L344" s="44" t="s">
        <v>1281</v>
      </c>
      <c r="M344" s="44" t="s">
        <v>11764</v>
      </c>
    </row>
    <row r="345" spans="1:13">
      <c r="A345" s="46">
        <f t="shared" si="5"/>
        <v>344</v>
      </c>
      <c r="B345" s="44" t="s">
        <v>29293</v>
      </c>
      <c r="C345" s="44" t="s">
        <v>30142</v>
      </c>
      <c r="E345" s="44" t="s">
        <v>30143</v>
      </c>
      <c r="G345" s="44" t="s">
        <v>30055</v>
      </c>
      <c r="H345" s="44" t="s">
        <v>30144</v>
      </c>
      <c r="I345" s="44" t="s">
        <v>17</v>
      </c>
      <c r="J345" s="44" t="s">
        <v>11</v>
      </c>
      <c r="K345" s="44" t="s">
        <v>29754</v>
      </c>
      <c r="L345" s="44" t="s">
        <v>1926</v>
      </c>
      <c r="M345" s="44" t="s">
        <v>1161</v>
      </c>
    </row>
    <row r="346" spans="1:13">
      <c r="A346" s="46">
        <f t="shared" si="5"/>
        <v>345</v>
      </c>
      <c r="B346" s="44" t="s">
        <v>29293</v>
      </c>
      <c r="C346" s="44" t="s">
        <v>30145</v>
      </c>
      <c r="E346" s="44" t="s">
        <v>30146</v>
      </c>
      <c r="G346" s="44" t="s">
        <v>30055</v>
      </c>
      <c r="H346" s="44" t="s">
        <v>30147</v>
      </c>
      <c r="I346" s="44" t="s">
        <v>17</v>
      </c>
      <c r="J346" s="44" t="s">
        <v>11</v>
      </c>
      <c r="K346" s="44" t="s">
        <v>29754</v>
      </c>
      <c r="L346" s="44" t="s">
        <v>304</v>
      </c>
      <c r="M346" s="44" t="s">
        <v>305</v>
      </c>
    </row>
    <row r="347" spans="1:13">
      <c r="A347" s="46">
        <f t="shared" si="5"/>
        <v>346</v>
      </c>
      <c r="B347" s="44" t="s">
        <v>29293</v>
      </c>
      <c r="C347" s="44" t="s">
        <v>30148</v>
      </c>
      <c r="E347" s="44" t="s">
        <v>30149</v>
      </c>
      <c r="G347" s="44" t="s">
        <v>30055</v>
      </c>
      <c r="H347" s="44" t="s">
        <v>30150</v>
      </c>
      <c r="I347" s="44" t="s">
        <v>17</v>
      </c>
      <c r="J347" s="44" t="s">
        <v>11</v>
      </c>
      <c r="K347" s="44" t="s">
        <v>29754</v>
      </c>
      <c r="L347" s="44" t="s">
        <v>179</v>
      </c>
      <c r="M347" s="44" t="s">
        <v>179</v>
      </c>
    </row>
    <row r="348" spans="1:13">
      <c r="A348" s="46">
        <f t="shared" si="5"/>
        <v>347</v>
      </c>
      <c r="B348" s="44" t="s">
        <v>29293</v>
      </c>
      <c r="C348" s="44" t="s">
        <v>30151</v>
      </c>
      <c r="E348" s="44" t="s">
        <v>30152</v>
      </c>
      <c r="G348" s="44" t="s">
        <v>30055</v>
      </c>
      <c r="H348" s="44" t="s">
        <v>30153</v>
      </c>
      <c r="I348" s="44" t="s">
        <v>17</v>
      </c>
      <c r="J348" s="44" t="s">
        <v>11</v>
      </c>
      <c r="K348" s="44" t="s">
        <v>29754</v>
      </c>
      <c r="L348" s="44" t="s">
        <v>1304</v>
      </c>
      <c r="M348" s="44" t="s">
        <v>30154</v>
      </c>
    </row>
    <row r="349" spans="1:13">
      <c r="A349" s="46">
        <f t="shared" si="5"/>
        <v>348</v>
      </c>
      <c r="B349" s="44" t="s">
        <v>29293</v>
      </c>
      <c r="C349" s="44" t="s">
        <v>30155</v>
      </c>
      <c r="E349" s="44" t="s">
        <v>30156</v>
      </c>
      <c r="G349" s="44" t="s">
        <v>30055</v>
      </c>
      <c r="H349" s="44" t="s">
        <v>30157</v>
      </c>
      <c r="I349" s="44" t="s">
        <v>17</v>
      </c>
      <c r="J349" s="44" t="s">
        <v>11</v>
      </c>
      <c r="K349" s="44" t="s">
        <v>29754</v>
      </c>
      <c r="L349" s="44" t="s">
        <v>1492</v>
      </c>
      <c r="M349" s="44" t="s">
        <v>1493</v>
      </c>
    </row>
    <row r="350" spans="1:13">
      <c r="A350" s="46">
        <f t="shared" si="5"/>
        <v>349</v>
      </c>
      <c r="B350" s="44" t="s">
        <v>29293</v>
      </c>
      <c r="C350" s="44" t="s">
        <v>30158</v>
      </c>
      <c r="E350" s="44" t="s">
        <v>30159</v>
      </c>
      <c r="G350" s="44" t="s">
        <v>30055</v>
      </c>
      <c r="H350" s="44" t="s">
        <v>30160</v>
      </c>
      <c r="I350" s="44" t="s">
        <v>17</v>
      </c>
      <c r="J350" s="44" t="s">
        <v>11</v>
      </c>
      <c r="K350" s="44" t="s">
        <v>29754</v>
      </c>
      <c r="L350" s="44" t="s">
        <v>2069</v>
      </c>
      <c r="M350" s="44" t="s">
        <v>2069</v>
      </c>
    </row>
    <row r="351" spans="1:13">
      <c r="A351" s="46">
        <f t="shared" si="5"/>
        <v>350</v>
      </c>
      <c r="B351" s="44" t="s">
        <v>29293</v>
      </c>
      <c r="C351" s="44" t="s">
        <v>30161</v>
      </c>
      <c r="E351" s="44" t="s">
        <v>30162</v>
      </c>
      <c r="G351" s="44" t="s">
        <v>30055</v>
      </c>
      <c r="H351" s="44" t="s">
        <v>30163</v>
      </c>
      <c r="I351" s="44" t="s">
        <v>17</v>
      </c>
      <c r="J351" s="44" t="s">
        <v>11</v>
      </c>
      <c r="K351" s="44" t="s">
        <v>29754</v>
      </c>
      <c r="L351" s="44" t="s">
        <v>1421</v>
      </c>
      <c r="M351" s="44" t="s">
        <v>2799</v>
      </c>
    </row>
    <row r="352" spans="1:13">
      <c r="A352" s="46">
        <f t="shared" si="5"/>
        <v>351</v>
      </c>
      <c r="B352" s="44" t="s">
        <v>29293</v>
      </c>
      <c r="C352" s="44" t="s">
        <v>30164</v>
      </c>
      <c r="E352" s="44" t="s">
        <v>30165</v>
      </c>
      <c r="G352" s="44" t="s">
        <v>30055</v>
      </c>
      <c r="H352" s="44" t="s">
        <v>30166</v>
      </c>
      <c r="I352" s="44" t="s">
        <v>17</v>
      </c>
      <c r="J352" s="44" t="s">
        <v>11</v>
      </c>
      <c r="K352" s="44" t="s">
        <v>29754</v>
      </c>
      <c r="L352" s="44" t="s">
        <v>3245</v>
      </c>
      <c r="M352" s="44" t="s">
        <v>20369</v>
      </c>
    </row>
    <row r="353" spans="1:13">
      <c r="A353" s="46">
        <f t="shared" si="5"/>
        <v>352</v>
      </c>
      <c r="B353" s="44" t="s">
        <v>29293</v>
      </c>
      <c r="C353" s="44" t="s">
        <v>30167</v>
      </c>
      <c r="E353" s="44" t="s">
        <v>30168</v>
      </c>
      <c r="G353" s="44" t="s">
        <v>30055</v>
      </c>
      <c r="H353" s="44" t="s">
        <v>30169</v>
      </c>
      <c r="I353" s="44" t="s">
        <v>17</v>
      </c>
      <c r="J353" s="44" t="s">
        <v>11</v>
      </c>
      <c r="K353" s="44" t="s">
        <v>29754</v>
      </c>
      <c r="L353" s="44" t="s">
        <v>1160</v>
      </c>
      <c r="M353" s="44" t="s">
        <v>1927</v>
      </c>
    </row>
    <row r="354" spans="1:13">
      <c r="A354" s="46">
        <f t="shared" si="5"/>
        <v>353</v>
      </c>
      <c r="B354" s="44" t="s">
        <v>29293</v>
      </c>
      <c r="C354" s="44" t="s">
        <v>30170</v>
      </c>
      <c r="E354" s="44" t="s">
        <v>30171</v>
      </c>
      <c r="G354" s="44" t="s">
        <v>30055</v>
      </c>
      <c r="H354" s="44" t="s">
        <v>30172</v>
      </c>
      <c r="I354" s="44" t="s">
        <v>17</v>
      </c>
      <c r="J354" s="44" t="s">
        <v>11</v>
      </c>
      <c r="K354" s="44" t="s">
        <v>29754</v>
      </c>
      <c r="L354" s="44" t="s">
        <v>2799</v>
      </c>
      <c r="M354" s="44" t="s">
        <v>14835</v>
      </c>
    </row>
    <row r="355" spans="1:13">
      <c r="A355" s="46">
        <f t="shared" si="5"/>
        <v>354</v>
      </c>
      <c r="B355" s="44" t="s">
        <v>29293</v>
      </c>
      <c r="C355" s="44" t="s">
        <v>30173</v>
      </c>
      <c r="E355" s="44" t="s">
        <v>30174</v>
      </c>
      <c r="G355" s="44" t="s">
        <v>30055</v>
      </c>
      <c r="H355" s="44" t="s">
        <v>30175</v>
      </c>
      <c r="I355" s="44" t="s">
        <v>17</v>
      </c>
      <c r="J355" s="44" t="s">
        <v>11</v>
      </c>
      <c r="K355" s="44" t="s">
        <v>29754</v>
      </c>
      <c r="L355" s="44" t="s">
        <v>5426</v>
      </c>
      <c r="M355" s="44" t="s">
        <v>13079</v>
      </c>
    </row>
    <row r="356" spans="1:13">
      <c r="A356" s="46">
        <f t="shared" si="5"/>
        <v>355</v>
      </c>
      <c r="B356" s="44" t="s">
        <v>29293</v>
      </c>
      <c r="C356" s="44" t="s">
        <v>30176</v>
      </c>
      <c r="E356" s="44" t="s">
        <v>30177</v>
      </c>
      <c r="G356" s="44" t="s">
        <v>30055</v>
      </c>
      <c r="H356" s="44" t="s">
        <v>30178</v>
      </c>
      <c r="I356" s="44" t="s">
        <v>17</v>
      </c>
      <c r="J356" s="44" t="s">
        <v>28</v>
      </c>
      <c r="K356" s="44"/>
      <c r="L356" s="44" t="s">
        <v>283</v>
      </c>
      <c r="M356" s="44" t="s">
        <v>1956</v>
      </c>
    </row>
    <row r="357" spans="1:13">
      <c r="A357" s="46">
        <f t="shared" si="5"/>
        <v>356</v>
      </c>
      <c r="B357" s="44" t="s">
        <v>29293</v>
      </c>
      <c r="C357" s="44" t="s">
        <v>30179</v>
      </c>
      <c r="E357" s="44" t="s">
        <v>30180</v>
      </c>
      <c r="G357" s="44" t="s">
        <v>30055</v>
      </c>
      <c r="H357" s="44" t="s">
        <v>30181</v>
      </c>
      <c r="I357" s="44" t="s">
        <v>17</v>
      </c>
      <c r="J357" s="44" t="s">
        <v>11</v>
      </c>
      <c r="K357" s="44" t="s">
        <v>29754</v>
      </c>
      <c r="L357" s="44" t="s">
        <v>1421</v>
      </c>
      <c r="M357" s="44" t="s">
        <v>15983</v>
      </c>
    </row>
    <row r="358" spans="1:13">
      <c r="A358" s="46">
        <f t="shared" si="5"/>
        <v>357</v>
      </c>
      <c r="B358" s="44" t="s">
        <v>29293</v>
      </c>
      <c r="C358" s="44" t="s">
        <v>30182</v>
      </c>
      <c r="E358" s="44" t="s">
        <v>30183</v>
      </c>
      <c r="G358" s="44" t="s">
        <v>30055</v>
      </c>
      <c r="H358" s="44" t="s">
        <v>30184</v>
      </c>
      <c r="I358" s="44" t="s">
        <v>17</v>
      </c>
      <c r="J358" s="44" t="s">
        <v>11</v>
      </c>
      <c r="K358" s="44" t="s">
        <v>29754</v>
      </c>
      <c r="L358" s="44" t="s">
        <v>3245</v>
      </c>
      <c r="M358" s="44" t="s">
        <v>5330</v>
      </c>
    </row>
    <row r="359" spans="1:13">
      <c r="A359" s="46">
        <f t="shared" si="5"/>
        <v>358</v>
      </c>
      <c r="B359" s="44" t="s">
        <v>29293</v>
      </c>
      <c r="C359" s="44" t="s">
        <v>30185</v>
      </c>
      <c r="E359" s="44" t="s">
        <v>30186</v>
      </c>
      <c r="G359" s="44" t="s">
        <v>30055</v>
      </c>
      <c r="H359" s="44" t="s">
        <v>30187</v>
      </c>
      <c r="I359" s="44" t="s">
        <v>17</v>
      </c>
      <c r="J359" s="44" t="s">
        <v>11</v>
      </c>
      <c r="K359" s="44" t="s">
        <v>29754</v>
      </c>
      <c r="L359" s="44" t="s">
        <v>116</v>
      </c>
      <c r="M359" s="44" t="s">
        <v>2456</v>
      </c>
    </row>
    <row r="360" spans="1:13">
      <c r="A360" s="46">
        <f t="shared" si="5"/>
        <v>359</v>
      </c>
      <c r="B360" s="44" t="s">
        <v>29293</v>
      </c>
      <c r="C360" s="44" t="s">
        <v>30188</v>
      </c>
      <c r="E360" s="44" t="s">
        <v>30189</v>
      </c>
      <c r="G360" s="44" t="s">
        <v>30055</v>
      </c>
      <c r="H360" s="44" t="s">
        <v>30190</v>
      </c>
      <c r="I360" s="44" t="s">
        <v>17</v>
      </c>
      <c r="J360" s="44" t="s">
        <v>11</v>
      </c>
      <c r="K360" s="44" t="s">
        <v>29754</v>
      </c>
      <c r="L360" s="44" t="s">
        <v>811</v>
      </c>
      <c r="M360" s="44" t="s">
        <v>2456</v>
      </c>
    </row>
    <row r="361" spans="1:13">
      <c r="A361" s="46">
        <f t="shared" si="5"/>
        <v>360</v>
      </c>
      <c r="B361" s="44" t="s">
        <v>29293</v>
      </c>
      <c r="C361" s="44" t="s">
        <v>30191</v>
      </c>
      <c r="E361" s="44" t="s">
        <v>30192</v>
      </c>
      <c r="G361" s="44" t="s">
        <v>30055</v>
      </c>
      <c r="H361" s="44" t="s">
        <v>30193</v>
      </c>
      <c r="I361" s="44" t="s">
        <v>17</v>
      </c>
      <c r="J361" s="44" t="s">
        <v>11</v>
      </c>
      <c r="K361" s="44" t="s">
        <v>29754</v>
      </c>
      <c r="L361" s="44" t="s">
        <v>1502</v>
      </c>
      <c r="M361" s="44" t="s">
        <v>30194</v>
      </c>
    </row>
    <row r="362" spans="1:13">
      <c r="A362" s="46">
        <f t="shared" si="5"/>
        <v>361</v>
      </c>
      <c r="B362" s="44" t="s">
        <v>29293</v>
      </c>
      <c r="C362" s="44" t="s">
        <v>30195</v>
      </c>
      <c r="E362" s="44" t="s">
        <v>30196</v>
      </c>
      <c r="G362" s="44" t="s">
        <v>30055</v>
      </c>
      <c r="H362" s="44" t="s">
        <v>30197</v>
      </c>
      <c r="I362" s="44" t="s">
        <v>17</v>
      </c>
      <c r="J362" s="44" t="s">
        <v>11</v>
      </c>
      <c r="K362" s="44" t="s">
        <v>29754</v>
      </c>
      <c r="L362" s="44" t="s">
        <v>2771</v>
      </c>
      <c r="M362" s="44" t="s">
        <v>3876</v>
      </c>
    </row>
    <row r="363" spans="1:13">
      <c r="A363" s="46">
        <f t="shared" si="5"/>
        <v>362</v>
      </c>
      <c r="B363" s="44" t="s">
        <v>29293</v>
      </c>
      <c r="C363" s="44" t="s">
        <v>30198</v>
      </c>
      <c r="E363" s="44" t="s">
        <v>30199</v>
      </c>
      <c r="G363" s="44" t="s">
        <v>30055</v>
      </c>
      <c r="H363" s="44" t="s">
        <v>30200</v>
      </c>
      <c r="I363" s="44" t="s">
        <v>17</v>
      </c>
      <c r="J363" s="44" t="s">
        <v>11</v>
      </c>
      <c r="K363" s="44" t="s">
        <v>29754</v>
      </c>
      <c r="L363" s="44" t="s">
        <v>2108</v>
      </c>
      <c r="M363" s="44" t="s">
        <v>29558</v>
      </c>
    </row>
    <row r="364" spans="1:13">
      <c r="A364" s="46">
        <f t="shared" si="5"/>
        <v>363</v>
      </c>
      <c r="B364" s="44" t="s">
        <v>29293</v>
      </c>
      <c r="C364" s="44" t="s">
        <v>30201</v>
      </c>
      <c r="E364" s="44" t="s">
        <v>30202</v>
      </c>
      <c r="G364" s="44" t="s">
        <v>30055</v>
      </c>
      <c r="H364" s="44" t="s">
        <v>30203</v>
      </c>
      <c r="I364" s="44" t="s">
        <v>17</v>
      </c>
      <c r="J364" s="44" t="s">
        <v>11</v>
      </c>
      <c r="K364" s="44" t="s">
        <v>29754</v>
      </c>
      <c r="L364" s="44" t="s">
        <v>30121</v>
      </c>
      <c r="M364" s="44" t="s">
        <v>30122</v>
      </c>
    </row>
    <row r="365" spans="1:13">
      <c r="A365" s="46">
        <f t="shared" si="5"/>
        <v>364</v>
      </c>
      <c r="B365" s="44" t="s">
        <v>29293</v>
      </c>
      <c r="C365" s="44" t="s">
        <v>30204</v>
      </c>
      <c r="E365" s="44" t="s">
        <v>30205</v>
      </c>
      <c r="G365" s="44" t="s">
        <v>30055</v>
      </c>
      <c r="H365" s="44" t="s">
        <v>30206</v>
      </c>
      <c r="I365" s="44" t="s">
        <v>17</v>
      </c>
      <c r="J365" s="44" t="s">
        <v>11</v>
      </c>
      <c r="K365" s="44" t="s">
        <v>29754</v>
      </c>
      <c r="L365" s="44" t="s">
        <v>1421</v>
      </c>
      <c r="M365" s="44" t="s">
        <v>1190</v>
      </c>
    </row>
    <row r="366" spans="1:13">
      <c r="A366" s="46">
        <f t="shared" si="5"/>
        <v>365</v>
      </c>
      <c r="B366" s="44" t="s">
        <v>29293</v>
      </c>
      <c r="C366" s="44" t="s">
        <v>30207</v>
      </c>
      <c r="E366" s="44" t="s">
        <v>30208</v>
      </c>
      <c r="G366" s="44" t="s">
        <v>30055</v>
      </c>
      <c r="H366" s="44" t="s">
        <v>30209</v>
      </c>
      <c r="I366" s="44" t="s">
        <v>17</v>
      </c>
      <c r="J366" s="44" t="s">
        <v>11</v>
      </c>
      <c r="K366" s="44" t="s">
        <v>29754</v>
      </c>
      <c r="L366" s="44" t="s">
        <v>1727</v>
      </c>
      <c r="M366" s="44" t="s">
        <v>8850</v>
      </c>
    </row>
    <row r="367" spans="1:13">
      <c r="A367" s="46">
        <f t="shared" si="5"/>
        <v>366</v>
      </c>
      <c r="B367" s="44" t="s">
        <v>29293</v>
      </c>
      <c r="C367" s="44" t="s">
        <v>30210</v>
      </c>
      <c r="E367" s="44" t="s">
        <v>30211</v>
      </c>
      <c r="G367" s="44" t="s">
        <v>30055</v>
      </c>
      <c r="H367" s="44" t="s">
        <v>30212</v>
      </c>
      <c r="I367" s="44" t="s">
        <v>17</v>
      </c>
      <c r="J367" s="44" t="s">
        <v>11</v>
      </c>
      <c r="K367" s="44" t="s">
        <v>29754</v>
      </c>
      <c r="L367" s="44" t="s">
        <v>487</v>
      </c>
      <c r="M367" s="44" t="s">
        <v>20369</v>
      </c>
    </row>
    <row r="368" spans="1:13">
      <c r="A368" s="46">
        <f t="shared" si="5"/>
        <v>367</v>
      </c>
      <c r="B368" s="44" t="s">
        <v>29293</v>
      </c>
      <c r="C368" s="44" t="s">
        <v>30213</v>
      </c>
      <c r="E368" s="44" t="s">
        <v>30214</v>
      </c>
      <c r="G368" s="44" t="s">
        <v>30055</v>
      </c>
      <c r="H368" s="44" t="s">
        <v>30215</v>
      </c>
      <c r="I368" s="44" t="s">
        <v>17</v>
      </c>
      <c r="J368" s="44" t="s">
        <v>11</v>
      </c>
      <c r="K368" s="44" t="s">
        <v>29754</v>
      </c>
      <c r="L368" s="44" t="s">
        <v>2363</v>
      </c>
      <c r="M368" s="44" t="s">
        <v>2781</v>
      </c>
    </row>
    <row r="369" spans="1:13">
      <c r="A369" s="46">
        <f t="shared" si="5"/>
        <v>368</v>
      </c>
      <c r="B369" s="44" t="s">
        <v>29293</v>
      </c>
      <c r="C369" s="44" t="s">
        <v>30216</v>
      </c>
      <c r="E369" s="44" t="s">
        <v>30217</v>
      </c>
      <c r="G369" s="44" t="s">
        <v>30055</v>
      </c>
      <c r="H369" s="44" t="s">
        <v>30218</v>
      </c>
      <c r="I369" s="44" t="s">
        <v>17</v>
      </c>
      <c r="J369" s="44" t="s">
        <v>11</v>
      </c>
      <c r="K369" s="44" t="s">
        <v>29754</v>
      </c>
      <c r="L369" s="44" t="s">
        <v>18362</v>
      </c>
      <c r="M369" s="44" t="s">
        <v>18363</v>
      </c>
    </row>
    <row r="370" spans="1:13">
      <c r="A370" s="46">
        <f t="shared" si="5"/>
        <v>369</v>
      </c>
      <c r="B370" s="44" t="s">
        <v>29293</v>
      </c>
      <c r="C370" s="44" t="s">
        <v>30219</v>
      </c>
      <c r="E370" s="44" t="s">
        <v>30220</v>
      </c>
      <c r="G370" s="44" t="s">
        <v>30055</v>
      </c>
      <c r="H370" s="44" t="s">
        <v>30221</v>
      </c>
      <c r="I370" s="44" t="s">
        <v>584</v>
      </c>
      <c r="J370" s="44" t="s">
        <v>11</v>
      </c>
      <c r="K370" s="44" t="s">
        <v>30107</v>
      </c>
      <c r="L370" s="44" t="s">
        <v>6343</v>
      </c>
      <c r="M370" s="44" t="s">
        <v>1421</v>
      </c>
    </row>
    <row r="371" spans="1:13">
      <c r="A371" s="46">
        <f t="shared" si="5"/>
        <v>370</v>
      </c>
      <c r="B371" s="44" t="s">
        <v>29293</v>
      </c>
      <c r="C371" s="44" t="s">
        <v>30222</v>
      </c>
      <c r="E371" s="44" t="s">
        <v>30223</v>
      </c>
      <c r="G371" s="44" t="s">
        <v>30055</v>
      </c>
      <c r="H371" s="44" t="s">
        <v>30224</v>
      </c>
      <c r="I371" s="44" t="s">
        <v>584</v>
      </c>
      <c r="J371" s="44" t="s">
        <v>11</v>
      </c>
      <c r="K371" s="44" t="s">
        <v>30107</v>
      </c>
      <c r="L371" s="44" t="s">
        <v>1421</v>
      </c>
      <c r="M371" s="44" t="s">
        <v>1421</v>
      </c>
    </row>
    <row r="372" spans="1:13">
      <c r="A372" s="46">
        <f t="shared" si="5"/>
        <v>371</v>
      </c>
      <c r="B372" s="44" t="s">
        <v>29293</v>
      </c>
      <c r="C372" s="44" t="s">
        <v>30225</v>
      </c>
      <c r="E372" s="44" t="s">
        <v>30226</v>
      </c>
      <c r="G372" s="44" t="s">
        <v>30055</v>
      </c>
      <c r="H372" s="44" t="s">
        <v>30227</v>
      </c>
      <c r="I372" s="44" t="s">
        <v>17</v>
      </c>
      <c r="J372" s="44" t="s">
        <v>11</v>
      </c>
      <c r="K372" s="44" t="s">
        <v>29754</v>
      </c>
      <c r="L372" s="44" t="s">
        <v>2415</v>
      </c>
      <c r="M372" s="44" t="s">
        <v>30194</v>
      </c>
    </row>
    <row r="373" spans="1:13">
      <c r="A373" s="46">
        <f t="shared" si="5"/>
        <v>372</v>
      </c>
      <c r="B373" s="44" t="s">
        <v>29293</v>
      </c>
      <c r="C373" s="44" t="s">
        <v>30228</v>
      </c>
      <c r="E373" s="44" t="s">
        <v>30229</v>
      </c>
      <c r="G373" s="44" t="s">
        <v>30055</v>
      </c>
      <c r="H373" s="44" t="s">
        <v>30230</v>
      </c>
      <c r="I373" s="44" t="s">
        <v>17</v>
      </c>
      <c r="J373" s="44" t="s">
        <v>11</v>
      </c>
      <c r="K373" s="44" t="s">
        <v>29754</v>
      </c>
      <c r="L373" s="44" t="s">
        <v>18362</v>
      </c>
      <c r="M373" s="44" t="s">
        <v>18363</v>
      </c>
    </row>
    <row r="374" spans="1:13">
      <c r="A374" s="46">
        <f t="shared" si="5"/>
        <v>373</v>
      </c>
      <c r="B374" s="44" t="s">
        <v>29293</v>
      </c>
      <c r="C374" s="44" t="s">
        <v>30231</v>
      </c>
      <c r="E374" s="44" t="s">
        <v>30232</v>
      </c>
      <c r="G374" s="44" t="s">
        <v>30055</v>
      </c>
      <c r="H374" s="44" t="s">
        <v>30233</v>
      </c>
      <c r="I374" s="44" t="s">
        <v>17</v>
      </c>
      <c r="J374" s="44" t="s">
        <v>11</v>
      </c>
      <c r="K374" s="44" t="s">
        <v>30107</v>
      </c>
      <c r="L374" s="44" t="s">
        <v>1921</v>
      </c>
      <c r="M374" s="44" t="s">
        <v>1921</v>
      </c>
    </row>
    <row r="375" spans="1:13">
      <c r="A375" s="46">
        <f t="shared" si="5"/>
        <v>374</v>
      </c>
      <c r="B375" s="44" t="s">
        <v>29293</v>
      </c>
      <c r="C375" s="44" t="s">
        <v>30234</v>
      </c>
      <c r="E375" s="44" t="s">
        <v>30235</v>
      </c>
      <c r="G375" s="44" t="s">
        <v>30055</v>
      </c>
      <c r="H375" s="44" t="s">
        <v>30236</v>
      </c>
      <c r="I375" s="44" t="s">
        <v>17</v>
      </c>
      <c r="J375" s="44" t="s">
        <v>11</v>
      </c>
      <c r="K375" s="44" t="s">
        <v>29754</v>
      </c>
      <c r="L375" s="44" t="s">
        <v>1304</v>
      </c>
      <c r="M375" s="44" t="s">
        <v>9053</v>
      </c>
    </row>
    <row r="376" spans="1:13">
      <c r="A376" s="46">
        <f t="shared" si="5"/>
        <v>375</v>
      </c>
      <c r="B376" s="44" t="s">
        <v>29293</v>
      </c>
      <c r="C376" s="44" t="s">
        <v>30237</v>
      </c>
      <c r="E376" s="44" t="s">
        <v>30238</v>
      </c>
      <c r="G376" s="44" t="s">
        <v>30055</v>
      </c>
      <c r="H376" s="44" t="s">
        <v>30239</v>
      </c>
      <c r="I376" s="44" t="s">
        <v>17</v>
      </c>
      <c r="J376" s="44" t="s">
        <v>11</v>
      </c>
      <c r="K376" s="44" t="s">
        <v>29754</v>
      </c>
      <c r="L376" s="44" t="s">
        <v>487</v>
      </c>
      <c r="M376" s="44" t="s">
        <v>30240</v>
      </c>
    </row>
    <row r="377" spans="1:13">
      <c r="A377" s="46">
        <f t="shared" si="5"/>
        <v>376</v>
      </c>
      <c r="B377" s="44" t="s">
        <v>29293</v>
      </c>
      <c r="C377" s="44" t="s">
        <v>30241</v>
      </c>
      <c r="E377" s="44" t="s">
        <v>30242</v>
      </c>
      <c r="G377" s="44" t="s">
        <v>30055</v>
      </c>
      <c r="H377" s="44" t="s">
        <v>30243</v>
      </c>
      <c r="I377" s="44" t="s">
        <v>17</v>
      </c>
      <c r="J377" s="44" t="s">
        <v>11</v>
      </c>
      <c r="K377" s="44" t="s">
        <v>29754</v>
      </c>
      <c r="L377" s="44" t="s">
        <v>173</v>
      </c>
      <c r="M377" s="44" t="s">
        <v>173</v>
      </c>
    </row>
    <row r="378" spans="1:13">
      <c r="A378" s="46">
        <f t="shared" si="5"/>
        <v>377</v>
      </c>
      <c r="B378" s="44" t="s">
        <v>29293</v>
      </c>
      <c r="C378" s="44" t="s">
        <v>30244</v>
      </c>
      <c r="E378" s="44" t="s">
        <v>30245</v>
      </c>
      <c r="G378" s="44" t="s">
        <v>30055</v>
      </c>
      <c r="H378" s="44" t="s">
        <v>30246</v>
      </c>
      <c r="I378" s="44" t="s">
        <v>17</v>
      </c>
      <c r="J378" s="44" t="s">
        <v>11</v>
      </c>
      <c r="K378" s="44" t="s">
        <v>29754</v>
      </c>
      <c r="L378" s="44" t="s">
        <v>1950</v>
      </c>
      <c r="M378" s="44" t="s">
        <v>7835</v>
      </c>
    </row>
    <row r="379" spans="1:13">
      <c r="A379" s="46">
        <f t="shared" si="5"/>
        <v>378</v>
      </c>
      <c r="B379" s="44" t="s">
        <v>29293</v>
      </c>
      <c r="C379" s="44" t="s">
        <v>30247</v>
      </c>
      <c r="E379" s="44" t="s">
        <v>30248</v>
      </c>
      <c r="G379" s="44" t="s">
        <v>30055</v>
      </c>
      <c r="H379" s="44" t="s">
        <v>30249</v>
      </c>
      <c r="I379" s="44" t="s">
        <v>17</v>
      </c>
      <c r="J379" s="44" t="s">
        <v>11</v>
      </c>
      <c r="K379" s="44" t="s">
        <v>29754</v>
      </c>
      <c r="L379" s="44" t="s">
        <v>2995</v>
      </c>
      <c r="M379" s="44" t="s">
        <v>14597</v>
      </c>
    </row>
    <row r="380" spans="1:13">
      <c r="A380" s="46">
        <f t="shared" si="5"/>
        <v>379</v>
      </c>
      <c r="B380" s="44" t="s">
        <v>29293</v>
      </c>
      <c r="C380" s="44" t="s">
        <v>30250</v>
      </c>
      <c r="E380" s="44" t="s">
        <v>30251</v>
      </c>
      <c r="G380" s="44" t="s">
        <v>30055</v>
      </c>
      <c r="H380" s="44" t="s">
        <v>30252</v>
      </c>
      <c r="I380" s="44" t="s">
        <v>17</v>
      </c>
      <c r="J380" s="44" t="s">
        <v>11</v>
      </c>
      <c r="K380" s="44" t="s">
        <v>29754</v>
      </c>
      <c r="L380" s="44" t="s">
        <v>1421</v>
      </c>
      <c r="M380" s="44" t="s">
        <v>29558</v>
      </c>
    </row>
    <row r="381" spans="1:13">
      <c r="A381" s="46">
        <f t="shared" si="5"/>
        <v>380</v>
      </c>
      <c r="B381" s="44" t="s">
        <v>29293</v>
      </c>
      <c r="C381" s="44" t="s">
        <v>30253</v>
      </c>
      <c r="E381" s="44" t="s">
        <v>30254</v>
      </c>
      <c r="G381" s="44" t="s">
        <v>30055</v>
      </c>
      <c r="H381" s="44" t="s">
        <v>30255</v>
      </c>
      <c r="I381" s="44" t="s">
        <v>17</v>
      </c>
      <c r="J381" s="44" t="s">
        <v>11</v>
      </c>
      <c r="K381" s="44" t="s">
        <v>29754</v>
      </c>
      <c r="L381" s="44" t="s">
        <v>1435</v>
      </c>
      <c r="M381" s="44" t="s">
        <v>1421</v>
      </c>
    </row>
    <row r="382" spans="1:13">
      <c r="A382" s="46">
        <f t="shared" si="5"/>
        <v>381</v>
      </c>
      <c r="B382" s="44" t="s">
        <v>29293</v>
      </c>
      <c r="C382" s="44" t="s">
        <v>30256</v>
      </c>
      <c r="E382" s="44" t="s">
        <v>30257</v>
      </c>
      <c r="G382" s="44" t="s">
        <v>30055</v>
      </c>
      <c r="H382" s="44" t="s">
        <v>30258</v>
      </c>
      <c r="I382" s="44" t="s">
        <v>17</v>
      </c>
      <c r="J382" s="44" t="s">
        <v>11</v>
      </c>
      <c r="K382" s="44" t="s">
        <v>227</v>
      </c>
      <c r="L382" s="44" t="s">
        <v>325</v>
      </c>
      <c r="M382" s="44" t="s">
        <v>325</v>
      </c>
    </row>
    <row r="383" spans="1:13">
      <c r="A383" s="46">
        <f t="shared" si="5"/>
        <v>382</v>
      </c>
      <c r="B383" s="44" t="s">
        <v>29293</v>
      </c>
      <c r="C383" s="44" t="s">
        <v>30259</v>
      </c>
      <c r="E383" s="44" t="s">
        <v>30260</v>
      </c>
      <c r="G383" s="44" t="s">
        <v>30055</v>
      </c>
      <c r="H383" s="44" t="s">
        <v>30261</v>
      </c>
      <c r="I383" s="44" t="s">
        <v>17</v>
      </c>
      <c r="J383" s="44" t="s">
        <v>11</v>
      </c>
      <c r="K383" s="44" t="s">
        <v>29754</v>
      </c>
      <c r="L383" s="44" t="s">
        <v>310</v>
      </c>
      <c r="M383" s="44" t="s">
        <v>11764</v>
      </c>
    </row>
    <row r="384" spans="1:13">
      <c r="A384" s="46">
        <f t="shared" si="5"/>
        <v>383</v>
      </c>
      <c r="B384" s="44" t="s">
        <v>29293</v>
      </c>
      <c r="C384" s="44" t="s">
        <v>30262</v>
      </c>
      <c r="E384" s="44" t="s">
        <v>30263</v>
      </c>
      <c r="G384" s="44" t="s">
        <v>30055</v>
      </c>
      <c r="H384" s="44" t="s">
        <v>30264</v>
      </c>
      <c r="I384" s="44" t="s">
        <v>17</v>
      </c>
      <c r="J384" s="44" t="s">
        <v>11</v>
      </c>
      <c r="K384" s="44" t="s">
        <v>29754</v>
      </c>
      <c r="L384" s="44" t="s">
        <v>2776</v>
      </c>
      <c r="M384" s="44" t="s">
        <v>3129</v>
      </c>
    </row>
    <row r="385" spans="1:13">
      <c r="A385" s="46">
        <f t="shared" si="5"/>
        <v>384</v>
      </c>
      <c r="B385" s="44" t="s">
        <v>29293</v>
      </c>
      <c r="C385" s="44" t="s">
        <v>30265</v>
      </c>
      <c r="E385" s="44" t="s">
        <v>30266</v>
      </c>
      <c r="G385" s="44" t="s">
        <v>30055</v>
      </c>
      <c r="H385" s="44" t="s">
        <v>30267</v>
      </c>
      <c r="I385" s="44" t="s">
        <v>17</v>
      </c>
      <c r="J385" s="44" t="s">
        <v>11</v>
      </c>
      <c r="K385" s="44" t="s">
        <v>29754</v>
      </c>
      <c r="L385" s="44" t="s">
        <v>960</v>
      </c>
      <c r="M385" s="44" t="s">
        <v>960</v>
      </c>
    </row>
    <row r="386" spans="1:13">
      <c r="A386" s="46">
        <f t="shared" si="5"/>
        <v>385</v>
      </c>
      <c r="B386" s="44" t="s">
        <v>29293</v>
      </c>
      <c r="C386" s="44" t="s">
        <v>30268</v>
      </c>
      <c r="E386" s="44" t="s">
        <v>30269</v>
      </c>
      <c r="G386" s="44" t="s">
        <v>30055</v>
      </c>
      <c r="H386" s="44" t="s">
        <v>30270</v>
      </c>
      <c r="I386" s="44" t="s">
        <v>17</v>
      </c>
      <c r="J386" s="44" t="s">
        <v>11</v>
      </c>
      <c r="K386" s="44" t="s">
        <v>29754</v>
      </c>
      <c r="L386" s="44" t="s">
        <v>30271</v>
      </c>
      <c r="M386" s="44" t="s">
        <v>30271</v>
      </c>
    </row>
    <row r="387" spans="1:13">
      <c r="A387" s="46">
        <f t="shared" ref="A387:A450" si="6">SUM(A386+1)</f>
        <v>386</v>
      </c>
      <c r="B387" s="44" t="s">
        <v>29293</v>
      </c>
      <c r="C387" s="44" t="s">
        <v>30272</v>
      </c>
      <c r="E387" s="44" t="s">
        <v>30273</v>
      </c>
      <c r="G387" s="44" t="s">
        <v>30055</v>
      </c>
      <c r="H387" s="44" t="s">
        <v>30274</v>
      </c>
      <c r="I387" s="44" t="s">
        <v>17</v>
      </c>
      <c r="J387" s="44" t="s">
        <v>11</v>
      </c>
      <c r="K387" s="44" t="s">
        <v>29754</v>
      </c>
      <c r="L387" s="44" t="s">
        <v>630</v>
      </c>
      <c r="M387" s="44" t="s">
        <v>630</v>
      </c>
    </row>
    <row r="388" spans="1:13">
      <c r="A388" s="46">
        <f t="shared" si="6"/>
        <v>387</v>
      </c>
      <c r="B388" s="44" t="s">
        <v>29293</v>
      </c>
      <c r="C388" s="44" t="s">
        <v>30275</v>
      </c>
      <c r="E388" s="44" t="s">
        <v>30276</v>
      </c>
      <c r="G388" s="44" t="s">
        <v>30055</v>
      </c>
      <c r="H388" s="44" t="s">
        <v>30277</v>
      </c>
      <c r="I388" s="44" t="s">
        <v>17</v>
      </c>
      <c r="J388" s="44" t="s">
        <v>11</v>
      </c>
      <c r="K388" s="44" t="s">
        <v>27597</v>
      </c>
      <c r="L388" s="44" t="s">
        <v>283</v>
      </c>
      <c r="M388" s="44" t="s">
        <v>21593</v>
      </c>
    </row>
    <row r="389" spans="1:13">
      <c r="A389" s="46">
        <f t="shared" si="6"/>
        <v>388</v>
      </c>
      <c r="B389" s="44" t="s">
        <v>29293</v>
      </c>
      <c r="C389" s="44" t="s">
        <v>30278</v>
      </c>
      <c r="E389" s="44" t="s">
        <v>30279</v>
      </c>
      <c r="G389" s="44" t="s">
        <v>30055</v>
      </c>
      <c r="H389" s="44" t="s">
        <v>30280</v>
      </c>
      <c r="I389" s="44" t="s">
        <v>17</v>
      </c>
      <c r="J389" s="44" t="s">
        <v>11</v>
      </c>
      <c r="K389" s="44" t="s">
        <v>29754</v>
      </c>
      <c r="L389" s="44" t="s">
        <v>1421</v>
      </c>
      <c r="M389" s="44" t="s">
        <v>7835</v>
      </c>
    </row>
    <row r="390" spans="1:13">
      <c r="A390" s="46">
        <f t="shared" si="6"/>
        <v>389</v>
      </c>
      <c r="B390" s="44" t="s">
        <v>29293</v>
      </c>
      <c r="C390" s="44" t="s">
        <v>30281</v>
      </c>
      <c r="E390" s="44" t="s">
        <v>30282</v>
      </c>
      <c r="G390" s="44" t="s">
        <v>30055</v>
      </c>
      <c r="H390" s="44" t="s">
        <v>30283</v>
      </c>
      <c r="I390" s="44" t="s">
        <v>17</v>
      </c>
      <c r="J390" s="44" t="s">
        <v>11</v>
      </c>
      <c r="K390" s="44" t="s">
        <v>29754</v>
      </c>
      <c r="L390" s="44" t="s">
        <v>2771</v>
      </c>
      <c r="M390" s="44" t="s">
        <v>9748</v>
      </c>
    </row>
    <row r="391" spans="1:13">
      <c r="A391" s="46">
        <f t="shared" si="6"/>
        <v>390</v>
      </c>
      <c r="B391" s="44" t="s">
        <v>29293</v>
      </c>
      <c r="C391" s="44" t="s">
        <v>30284</v>
      </c>
      <c r="E391" s="44" t="s">
        <v>30285</v>
      </c>
      <c r="G391" s="44" t="s">
        <v>30055</v>
      </c>
      <c r="H391" s="44" t="s">
        <v>30286</v>
      </c>
      <c r="I391" s="44" t="s">
        <v>17</v>
      </c>
      <c r="J391" s="44" t="s">
        <v>11</v>
      </c>
      <c r="K391" s="44" t="s">
        <v>29754</v>
      </c>
      <c r="L391" s="44" t="s">
        <v>954</v>
      </c>
      <c r="M391" s="44" t="s">
        <v>954</v>
      </c>
    </row>
    <row r="392" spans="1:13">
      <c r="A392" s="46">
        <f t="shared" si="6"/>
        <v>391</v>
      </c>
      <c r="B392" s="44" t="s">
        <v>29293</v>
      </c>
      <c r="C392" s="44" t="s">
        <v>30287</v>
      </c>
      <c r="E392" s="44" t="s">
        <v>30288</v>
      </c>
      <c r="G392" s="44" t="s">
        <v>30055</v>
      </c>
      <c r="H392" s="44" t="s">
        <v>30289</v>
      </c>
      <c r="I392" s="44" t="s">
        <v>17</v>
      </c>
      <c r="J392" s="44" t="s">
        <v>11</v>
      </c>
      <c r="K392" s="44" t="s">
        <v>29754</v>
      </c>
      <c r="L392" s="44" t="s">
        <v>1304</v>
      </c>
      <c r="M392" s="44" t="s">
        <v>9449</v>
      </c>
    </row>
    <row r="393" spans="1:13">
      <c r="A393" s="46">
        <f t="shared" si="6"/>
        <v>392</v>
      </c>
      <c r="B393" s="44" t="s">
        <v>29293</v>
      </c>
      <c r="C393" s="44" t="s">
        <v>30290</v>
      </c>
      <c r="E393" s="44" t="s">
        <v>30291</v>
      </c>
      <c r="G393" s="44" t="s">
        <v>30055</v>
      </c>
      <c r="H393" s="44" t="s">
        <v>30292</v>
      </c>
      <c r="I393" s="44" t="s">
        <v>17</v>
      </c>
      <c r="J393" s="44" t="s">
        <v>11</v>
      </c>
      <c r="K393" s="44" t="s">
        <v>29754</v>
      </c>
      <c r="L393" s="44" t="s">
        <v>1421</v>
      </c>
      <c r="M393" s="44" t="s">
        <v>8363</v>
      </c>
    </row>
    <row r="394" spans="1:13">
      <c r="A394" s="46">
        <f t="shared" si="6"/>
        <v>393</v>
      </c>
      <c r="B394" s="44" t="s">
        <v>29293</v>
      </c>
      <c r="C394" s="44" t="s">
        <v>30293</v>
      </c>
      <c r="E394" s="44" t="s">
        <v>30294</v>
      </c>
      <c r="G394" s="44" t="s">
        <v>30055</v>
      </c>
      <c r="H394" s="44" t="s">
        <v>30295</v>
      </c>
      <c r="I394" s="44" t="s">
        <v>17</v>
      </c>
      <c r="J394" s="44" t="s">
        <v>11</v>
      </c>
      <c r="K394" s="44" t="s">
        <v>29754</v>
      </c>
      <c r="L394" s="44" t="s">
        <v>5426</v>
      </c>
      <c r="M394" s="44" t="s">
        <v>21691</v>
      </c>
    </row>
    <row r="395" spans="1:13">
      <c r="A395" s="46">
        <f t="shared" si="6"/>
        <v>394</v>
      </c>
      <c r="B395" s="44" t="s">
        <v>29293</v>
      </c>
      <c r="C395" s="44" t="s">
        <v>30296</v>
      </c>
      <c r="E395" s="44" t="s">
        <v>30297</v>
      </c>
      <c r="G395" s="44" t="s">
        <v>30055</v>
      </c>
      <c r="H395" s="44" t="s">
        <v>30298</v>
      </c>
      <c r="I395" s="44" t="s">
        <v>17</v>
      </c>
      <c r="J395" s="44" t="s">
        <v>11</v>
      </c>
      <c r="K395" s="44" t="s">
        <v>29754</v>
      </c>
      <c r="L395" s="44" t="s">
        <v>2378</v>
      </c>
      <c r="M395" s="44" t="s">
        <v>6418</v>
      </c>
    </row>
    <row r="396" spans="1:13">
      <c r="A396" s="46">
        <f t="shared" si="6"/>
        <v>395</v>
      </c>
      <c r="B396" s="44" t="s">
        <v>29293</v>
      </c>
      <c r="C396" s="44" t="s">
        <v>30299</v>
      </c>
      <c r="E396" s="44" t="s">
        <v>30300</v>
      </c>
      <c r="G396" s="44" t="s">
        <v>30055</v>
      </c>
      <c r="H396" s="44" t="s">
        <v>30301</v>
      </c>
      <c r="I396" s="44" t="s">
        <v>17</v>
      </c>
      <c r="J396" s="44" t="s">
        <v>11</v>
      </c>
      <c r="K396" s="44" t="s">
        <v>30107</v>
      </c>
      <c r="L396" s="44" t="s">
        <v>5176</v>
      </c>
      <c r="M396" s="44" t="s">
        <v>14835</v>
      </c>
    </row>
    <row r="397" spans="1:13">
      <c r="A397" s="46">
        <f t="shared" si="6"/>
        <v>396</v>
      </c>
      <c r="B397" s="44" t="s">
        <v>29293</v>
      </c>
      <c r="C397" s="44" t="s">
        <v>30302</v>
      </c>
      <c r="E397" s="44" t="s">
        <v>30303</v>
      </c>
      <c r="G397" s="44" t="s">
        <v>30055</v>
      </c>
      <c r="H397" s="44" t="s">
        <v>30304</v>
      </c>
      <c r="I397" s="44" t="s">
        <v>17</v>
      </c>
      <c r="J397" s="44" t="s">
        <v>11</v>
      </c>
      <c r="K397" s="44" t="s">
        <v>29754</v>
      </c>
      <c r="L397" s="44" t="s">
        <v>1421</v>
      </c>
      <c r="M397" s="44" t="s">
        <v>605</v>
      </c>
    </row>
    <row r="398" spans="1:13">
      <c r="A398" s="46">
        <f t="shared" si="6"/>
        <v>397</v>
      </c>
      <c r="B398" s="44" t="s">
        <v>29293</v>
      </c>
      <c r="C398" s="44" t="s">
        <v>30305</v>
      </c>
      <c r="E398" s="44" t="s">
        <v>30306</v>
      </c>
      <c r="G398" s="44" t="s">
        <v>30055</v>
      </c>
      <c r="H398" s="44" t="s">
        <v>30307</v>
      </c>
      <c r="I398" s="44" t="s">
        <v>17</v>
      </c>
      <c r="J398" s="44" t="s">
        <v>11</v>
      </c>
      <c r="K398" s="44" t="s">
        <v>29754</v>
      </c>
      <c r="L398" s="44" t="s">
        <v>14597</v>
      </c>
      <c r="M398" s="44" t="s">
        <v>14597</v>
      </c>
    </row>
    <row r="399" spans="1:13">
      <c r="A399" s="46">
        <f t="shared" si="6"/>
        <v>398</v>
      </c>
      <c r="B399" s="44" t="s">
        <v>29293</v>
      </c>
      <c r="C399" s="44" t="s">
        <v>30308</v>
      </c>
      <c r="E399" s="44" t="s">
        <v>30309</v>
      </c>
      <c r="G399" s="44" t="s">
        <v>30055</v>
      </c>
      <c r="H399" s="44" t="s">
        <v>30310</v>
      </c>
      <c r="I399" s="44" t="s">
        <v>17</v>
      </c>
      <c r="J399" s="44" t="s">
        <v>11</v>
      </c>
      <c r="K399" s="44" t="s">
        <v>29754</v>
      </c>
      <c r="L399" s="44" t="s">
        <v>2771</v>
      </c>
      <c r="M399" s="44" t="s">
        <v>9748</v>
      </c>
    </row>
    <row r="400" spans="1:13">
      <c r="A400" s="46">
        <f t="shared" si="6"/>
        <v>399</v>
      </c>
      <c r="B400" s="44" t="s">
        <v>29293</v>
      </c>
      <c r="C400" s="44" t="s">
        <v>30311</v>
      </c>
      <c r="E400" s="44" t="s">
        <v>30312</v>
      </c>
      <c r="G400" s="44" t="s">
        <v>30055</v>
      </c>
      <c r="H400" s="44" t="s">
        <v>30313</v>
      </c>
      <c r="I400" s="44" t="s">
        <v>17</v>
      </c>
      <c r="J400" s="44" t="s">
        <v>11</v>
      </c>
      <c r="K400" s="44" t="s">
        <v>29754</v>
      </c>
      <c r="L400" s="44" t="s">
        <v>258</v>
      </c>
      <c r="M400" s="44" t="s">
        <v>14835</v>
      </c>
    </row>
    <row r="401" spans="1:13">
      <c r="A401" s="46">
        <f t="shared" si="6"/>
        <v>400</v>
      </c>
      <c r="B401" s="44" t="s">
        <v>29293</v>
      </c>
      <c r="C401" s="44" t="s">
        <v>30314</v>
      </c>
      <c r="E401" s="44" t="s">
        <v>30315</v>
      </c>
      <c r="G401" s="44" t="s">
        <v>30055</v>
      </c>
      <c r="H401" s="44" t="s">
        <v>30316</v>
      </c>
      <c r="I401" s="44" t="s">
        <v>17</v>
      </c>
      <c r="J401" s="44" t="s">
        <v>11</v>
      </c>
      <c r="K401" s="44" t="s">
        <v>29754</v>
      </c>
      <c r="L401" s="44" t="s">
        <v>3690</v>
      </c>
      <c r="M401" s="44" t="s">
        <v>18008</v>
      </c>
    </row>
    <row r="402" spans="1:13">
      <c r="A402" s="46">
        <f t="shared" si="6"/>
        <v>401</v>
      </c>
      <c r="B402" s="44" t="s">
        <v>29293</v>
      </c>
      <c r="C402" s="44" t="s">
        <v>30317</v>
      </c>
      <c r="E402" s="44" t="s">
        <v>30318</v>
      </c>
      <c r="G402" s="44" t="s">
        <v>30055</v>
      </c>
      <c r="H402" s="44" t="s">
        <v>30319</v>
      </c>
      <c r="I402" s="44" t="s">
        <v>17</v>
      </c>
      <c r="J402" s="44" t="s">
        <v>11</v>
      </c>
      <c r="K402" s="44" t="s">
        <v>29754</v>
      </c>
      <c r="L402" s="44" t="s">
        <v>526</v>
      </c>
      <c r="M402" s="44" t="s">
        <v>9449</v>
      </c>
    </row>
    <row r="403" spans="1:13">
      <c r="A403" s="46">
        <f t="shared" si="6"/>
        <v>402</v>
      </c>
      <c r="B403" s="44" t="s">
        <v>29293</v>
      </c>
      <c r="C403" s="44" t="s">
        <v>30320</v>
      </c>
      <c r="E403" s="44" t="s">
        <v>30321</v>
      </c>
      <c r="G403" s="44" t="s">
        <v>30055</v>
      </c>
      <c r="H403" s="44" t="s">
        <v>30322</v>
      </c>
      <c r="I403" s="44" t="s">
        <v>17</v>
      </c>
      <c r="J403" s="44" t="s">
        <v>11</v>
      </c>
      <c r="K403" s="44" t="s">
        <v>29754</v>
      </c>
      <c r="L403" s="44" t="s">
        <v>1421</v>
      </c>
      <c r="M403" s="44" t="s">
        <v>2369</v>
      </c>
    </row>
    <row r="404" spans="1:13">
      <c r="A404" s="46">
        <f t="shared" si="6"/>
        <v>403</v>
      </c>
      <c r="B404" s="44" t="s">
        <v>29293</v>
      </c>
      <c r="C404" s="44" t="s">
        <v>30323</v>
      </c>
      <c r="E404" s="44" t="s">
        <v>30324</v>
      </c>
      <c r="G404" s="44" t="s">
        <v>30055</v>
      </c>
      <c r="H404" s="44" t="s">
        <v>30325</v>
      </c>
      <c r="I404" s="44" t="s">
        <v>17</v>
      </c>
      <c r="J404" s="44" t="s">
        <v>11</v>
      </c>
      <c r="K404" s="44" t="s">
        <v>29754</v>
      </c>
      <c r="L404" s="44" t="s">
        <v>643</v>
      </c>
      <c r="M404" s="44" t="s">
        <v>643</v>
      </c>
    </row>
    <row r="405" spans="1:13">
      <c r="A405" s="46">
        <f t="shared" si="6"/>
        <v>404</v>
      </c>
      <c r="B405" s="44" t="s">
        <v>29293</v>
      </c>
      <c r="C405" s="44" t="s">
        <v>30326</v>
      </c>
      <c r="E405" s="44" t="s">
        <v>30327</v>
      </c>
      <c r="G405" s="44" t="s">
        <v>30055</v>
      </c>
      <c r="H405" s="44" t="s">
        <v>30328</v>
      </c>
      <c r="I405" s="44" t="s">
        <v>17</v>
      </c>
      <c r="J405" s="44" t="s">
        <v>11</v>
      </c>
      <c r="K405" s="44" t="s">
        <v>29754</v>
      </c>
      <c r="L405" s="44" t="s">
        <v>283</v>
      </c>
      <c r="M405" s="44" t="s">
        <v>24322</v>
      </c>
    </row>
    <row r="406" spans="1:13">
      <c r="A406" s="46">
        <f t="shared" si="6"/>
        <v>405</v>
      </c>
      <c r="B406" s="44" t="s">
        <v>29293</v>
      </c>
      <c r="C406" s="44" t="s">
        <v>30329</v>
      </c>
      <c r="E406" s="44" t="s">
        <v>30330</v>
      </c>
      <c r="G406" s="44" t="s">
        <v>30055</v>
      </c>
      <c r="H406" s="44" t="s">
        <v>30331</v>
      </c>
      <c r="I406" s="44" t="s">
        <v>17</v>
      </c>
      <c r="J406" s="44" t="s">
        <v>11</v>
      </c>
      <c r="K406" s="44" t="s">
        <v>29754</v>
      </c>
      <c r="L406" s="44" t="s">
        <v>652</v>
      </c>
      <c r="M406" s="44" t="s">
        <v>652</v>
      </c>
    </row>
    <row r="407" spans="1:13">
      <c r="A407" s="46">
        <f t="shared" si="6"/>
        <v>406</v>
      </c>
      <c r="B407" s="44" t="s">
        <v>29293</v>
      </c>
      <c r="C407" s="44" t="s">
        <v>30332</v>
      </c>
      <c r="E407" s="44" t="s">
        <v>30333</v>
      </c>
      <c r="G407" s="44" t="s">
        <v>30055</v>
      </c>
      <c r="H407" s="44" t="s">
        <v>30334</v>
      </c>
      <c r="I407" s="44" t="s">
        <v>17</v>
      </c>
      <c r="J407" s="44" t="s">
        <v>11</v>
      </c>
      <c r="K407" s="44" t="s">
        <v>29754</v>
      </c>
      <c r="L407" s="44" t="s">
        <v>2956</v>
      </c>
      <c r="M407" s="44" t="s">
        <v>2956</v>
      </c>
    </row>
    <row r="408" spans="1:13">
      <c r="A408" s="46">
        <f t="shared" si="6"/>
        <v>407</v>
      </c>
      <c r="B408" s="44" t="s">
        <v>29293</v>
      </c>
      <c r="C408" s="44" t="s">
        <v>30335</v>
      </c>
      <c r="E408" s="44" t="s">
        <v>30336</v>
      </c>
      <c r="G408" s="44" t="s">
        <v>30055</v>
      </c>
      <c r="H408" s="44" t="s">
        <v>30337</v>
      </c>
      <c r="I408" s="44" t="s">
        <v>17</v>
      </c>
      <c r="J408" s="44" t="s">
        <v>11</v>
      </c>
      <c r="K408" s="44" t="s">
        <v>29754</v>
      </c>
      <c r="L408" s="44" t="s">
        <v>625</v>
      </c>
      <c r="M408" s="44" t="s">
        <v>625</v>
      </c>
    </row>
    <row r="409" spans="1:13">
      <c r="A409" s="46">
        <f t="shared" si="6"/>
        <v>408</v>
      </c>
      <c r="B409" s="44" t="s">
        <v>29293</v>
      </c>
      <c r="C409" s="44" t="s">
        <v>30338</v>
      </c>
      <c r="E409" s="44" t="s">
        <v>30339</v>
      </c>
      <c r="G409" s="44" t="s">
        <v>30055</v>
      </c>
      <c r="H409" s="44" t="s">
        <v>30340</v>
      </c>
      <c r="I409" s="44" t="s">
        <v>17</v>
      </c>
      <c r="J409" s="44" t="s">
        <v>28</v>
      </c>
      <c r="K409" s="44"/>
      <c r="L409" s="44" t="s">
        <v>283</v>
      </c>
      <c r="M409" s="44" t="s">
        <v>1956</v>
      </c>
    </row>
    <row r="410" spans="1:13">
      <c r="A410" s="46">
        <f t="shared" si="6"/>
        <v>409</v>
      </c>
      <c r="B410" s="44" t="s">
        <v>29293</v>
      </c>
      <c r="C410" s="44" t="s">
        <v>30341</v>
      </c>
      <c r="E410" s="44" t="s">
        <v>30342</v>
      </c>
      <c r="G410" s="44" t="s">
        <v>30055</v>
      </c>
      <c r="H410" s="44" t="s">
        <v>30343</v>
      </c>
      <c r="I410" s="44" t="s">
        <v>17</v>
      </c>
      <c r="J410" s="44" t="s">
        <v>11</v>
      </c>
      <c r="K410" s="44" t="s">
        <v>29754</v>
      </c>
      <c r="L410" s="44" t="s">
        <v>2995</v>
      </c>
      <c r="M410" s="44" t="s">
        <v>2996</v>
      </c>
    </row>
    <row r="411" spans="1:13">
      <c r="A411" s="46">
        <f t="shared" si="6"/>
        <v>410</v>
      </c>
      <c r="B411" s="44" t="s">
        <v>29293</v>
      </c>
      <c r="C411" s="44" t="s">
        <v>30344</v>
      </c>
      <c r="E411" s="44" t="s">
        <v>30345</v>
      </c>
      <c r="G411" s="44" t="s">
        <v>30055</v>
      </c>
      <c r="H411" s="44" t="s">
        <v>30346</v>
      </c>
      <c r="I411" s="44" t="s">
        <v>17</v>
      </c>
      <c r="J411" s="44" t="s">
        <v>11</v>
      </c>
      <c r="K411" s="44" t="s">
        <v>29754</v>
      </c>
      <c r="L411" s="44" t="s">
        <v>116</v>
      </c>
      <c r="M411" s="44" t="s">
        <v>6891</v>
      </c>
    </row>
    <row r="412" spans="1:13">
      <c r="A412" s="46">
        <f t="shared" si="6"/>
        <v>411</v>
      </c>
      <c r="B412" s="44" t="s">
        <v>29293</v>
      </c>
      <c r="C412" s="44" t="s">
        <v>30347</v>
      </c>
      <c r="E412" s="44" t="s">
        <v>30348</v>
      </c>
      <c r="G412" s="44" t="s">
        <v>30055</v>
      </c>
      <c r="H412" s="44" t="s">
        <v>30349</v>
      </c>
      <c r="I412" s="44" t="s">
        <v>17</v>
      </c>
      <c r="J412" s="44" t="s">
        <v>11</v>
      </c>
      <c r="K412" s="44" t="s">
        <v>29754</v>
      </c>
      <c r="L412" s="44" t="s">
        <v>835</v>
      </c>
      <c r="M412" s="44" t="s">
        <v>305</v>
      </c>
    </row>
    <row r="413" spans="1:13">
      <c r="A413" s="46">
        <f t="shared" si="6"/>
        <v>412</v>
      </c>
      <c r="B413" s="44" t="s">
        <v>29293</v>
      </c>
      <c r="C413" s="44" t="s">
        <v>30350</v>
      </c>
      <c r="E413" s="44" t="s">
        <v>30351</v>
      </c>
      <c r="G413" s="44" t="s">
        <v>30055</v>
      </c>
      <c r="H413" s="44" t="s">
        <v>30352</v>
      </c>
      <c r="I413" s="44" t="s">
        <v>17</v>
      </c>
      <c r="J413" s="44" t="s">
        <v>11</v>
      </c>
      <c r="K413" s="44" t="s">
        <v>29754</v>
      </c>
      <c r="L413" s="44" t="s">
        <v>648</v>
      </c>
      <c r="M413" s="44" t="s">
        <v>648</v>
      </c>
    </row>
    <row r="414" spans="1:13">
      <c r="A414" s="46">
        <f t="shared" si="6"/>
        <v>413</v>
      </c>
      <c r="B414" s="44" t="s">
        <v>29293</v>
      </c>
      <c r="C414" s="44" t="s">
        <v>30353</v>
      </c>
      <c r="E414" s="44" t="s">
        <v>30354</v>
      </c>
      <c r="G414" s="44" t="s">
        <v>30055</v>
      </c>
      <c r="H414" s="44" t="s">
        <v>30355</v>
      </c>
      <c r="I414" s="44" t="s">
        <v>17</v>
      </c>
      <c r="J414" s="44" t="s">
        <v>11</v>
      </c>
      <c r="K414" s="44" t="s">
        <v>29754</v>
      </c>
      <c r="L414" s="44" t="s">
        <v>2058</v>
      </c>
      <c r="M414" s="44" t="s">
        <v>8347</v>
      </c>
    </row>
    <row r="415" spans="1:13">
      <c r="A415" s="46">
        <f t="shared" si="6"/>
        <v>414</v>
      </c>
      <c r="B415" s="44" t="s">
        <v>29293</v>
      </c>
      <c r="C415" s="44" t="s">
        <v>30356</v>
      </c>
      <c r="E415" s="44" t="s">
        <v>30357</v>
      </c>
      <c r="G415" s="44" t="s">
        <v>30055</v>
      </c>
      <c r="H415" s="44" t="s">
        <v>30358</v>
      </c>
      <c r="I415" s="44" t="s">
        <v>17</v>
      </c>
      <c r="J415" s="44" t="s">
        <v>11</v>
      </c>
      <c r="K415" s="44" t="s">
        <v>29754</v>
      </c>
      <c r="L415" s="44" t="s">
        <v>3245</v>
      </c>
      <c r="M415" s="44" t="s">
        <v>5330</v>
      </c>
    </row>
    <row r="416" spans="1:13">
      <c r="A416" s="46">
        <f t="shared" si="6"/>
        <v>415</v>
      </c>
      <c r="B416" s="44" t="s">
        <v>29293</v>
      </c>
      <c r="C416" s="44" t="s">
        <v>30359</v>
      </c>
      <c r="E416" s="44" t="s">
        <v>30360</v>
      </c>
      <c r="G416" s="44" t="s">
        <v>30055</v>
      </c>
      <c r="H416" s="44" t="s">
        <v>30361</v>
      </c>
      <c r="I416" s="44" t="s">
        <v>17</v>
      </c>
      <c r="J416" s="44" t="s">
        <v>11</v>
      </c>
      <c r="K416" s="44" t="s">
        <v>29754</v>
      </c>
      <c r="L416" s="44" t="s">
        <v>497</v>
      </c>
      <c r="M416" s="44" t="s">
        <v>497</v>
      </c>
    </row>
    <row r="417" spans="1:13">
      <c r="A417" s="46">
        <f t="shared" si="6"/>
        <v>416</v>
      </c>
      <c r="B417" s="44" t="s">
        <v>29293</v>
      </c>
      <c r="C417" s="44" t="s">
        <v>30362</v>
      </c>
      <c r="E417" s="44" t="s">
        <v>30363</v>
      </c>
      <c r="G417" s="44" t="s">
        <v>30055</v>
      </c>
      <c r="H417" s="44" t="s">
        <v>30364</v>
      </c>
      <c r="I417" s="44" t="s">
        <v>17</v>
      </c>
      <c r="J417" s="44" t="s">
        <v>11</v>
      </c>
      <c r="K417" s="44" t="s">
        <v>29754</v>
      </c>
      <c r="L417" s="44" t="s">
        <v>30271</v>
      </c>
      <c r="M417" s="44" t="s">
        <v>30271</v>
      </c>
    </row>
    <row r="418" spans="1:13">
      <c r="A418" s="46">
        <f t="shared" si="6"/>
        <v>417</v>
      </c>
      <c r="B418" s="44" t="s">
        <v>29293</v>
      </c>
      <c r="C418" s="44" t="s">
        <v>30365</v>
      </c>
      <c r="E418" s="44" t="s">
        <v>30366</v>
      </c>
      <c r="G418" s="44" t="s">
        <v>30055</v>
      </c>
      <c r="H418" s="44" t="s">
        <v>30367</v>
      </c>
      <c r="I418" s="44" t="s">
        <v>17</v>
      </c>
      <c r="J418" s="44" t="s">
        <v>11</v>
      </c>
      <c r="K418" s="44" t="s">
        <v>29754</v>
      </c>
      <c r="L418" s="44" t="s">
        <v>1557</v>
      </c>
      <c r="M418" s="44" t="s">
        <v>8099</v>
      </c>
    </row>
    <row r="419" spans="1:13">
      <c r="A419" s="46">
        <f t="shared" si="6"/>
        <v>418</v>
      </c>
      <c r="B419" s="44" t="s">
        <v>29293</v>
      </c>
      <c r="C419" s="44" t="s">
        <v>30368</v>
      </c>
      <c r="E419" s="44" t="s">
        <v>30369</v>
      </c>
      <c r="G419" s="44" t="s">
        <v>30055</v>
      </c>
      <c r="H419" s="44" t="s">
        <v>30370</v>
      </c>
      <c r="I419" s="44" t="s">
        <v>17</v>
      </c>
      <c r="J419" s="44" t="s">
        <v>11</v>
      </c>
      <c r="K419" s="44" t="s">
        <v>29754</v>
      </c>
      <c r="L419" s="44" t="s">
        <v>192</v>
      </c>
      <c r="M419" s="44" t="s">
        <v>192</v>
      </c>
    </row>
    <row r="420" spans="1:13">
      <c r="A420" s="46">
        <f t="shared" si="6"/>
        <v>419</v>
      </c>
      <c r="B420" s="44" t="s">
        <v>29293</v>
      </c>
      <c r="C420" s="44" t="s">
        <v>30371</v>
      </c>
      <c r="E420" s="44" t="s">
        <v>30372</v>
      </c>
      <c r="G420" s="44" t="s">
        <v>30055</v>
      </c>
      <c r="H420" s="44" t="s">
        <v>30373</v>
      </c>
      <c r="I420" s="44" t="s">
        <v>17</v>
      </c>
      <c r="J420" s="44" t="s">
        <v>11</v>
      </c>
      <c r="K420" s="44" t="s">
        <v>29754</v>
      </c>
      <c r="L420" s="44" t="s">
        <v>2069</v>
      </c>
      <c r="M420" s="44" t="s">
        <v>30374</v>
      </c>
    </row>
    <row r="421" spans="1:13">
      <c r="A421" s="46">
        <f t="shared" si="6"/>
        <v>420</v>
      </c>
      <c r="B421" s="44" t="s">
        <v>29293</v>
      </c>
      <c r="C421" s="44" t="s">
        <v>30375</v>
      </c>
      <c r="E421" s="44" t="s">
        <v>30376</v>
      </c>
      <c r="G421" s="44" t="s">
        <v>30055</v>
      </c>
      <c r="H421" s="44" t="s">
        <v>30377</v>
      </c>
      <c r="I421" s="44" t="s">
        <v>17</v>
      </c>
      <c r="J421" s="44" t="s">
        <v>11</v>
      </c>
      <c r="K421" s="44" t="s">
        <v>29754</v>
      </c>
      <c r="L421" s="44" t="s">
        <v>526</v>
      </c>
      <c r="M421" s="44" t="s">
        <v>9449</v>
      </c>
    </row>
    <row r="422" spans="1:13">
      <c r="A422" s="46">
        <f t="shared" si="6"/>
        <v>421</v>
      </c>
      <c r="B422" s="44" t="s">
        <v>29293</v>
      </c>
      <c r="C422" s="44" t="s">
        <v>30378</v>
      </c>
      <c r="E422" s="44" t="s">
        <v>30379</v>
      </c>
      <c r="G422" s="44" t="s">
        <v>30055</v>
      </c>
      <c r="H422" s="44" t="s">
        <v>30380</v>
      </c>
      <c r="I422" s="44" t="s">
        <v>17</v>
      </c>
      <c r="J422" s="44" t="s">
        <v>11</v>
      </c>
      <c r="K422" s="44" t="s">
        <v>29754</v>
      </c>
      <c r="L422" s="44" t="s">
        <v>1421</v>
      </c>
      <c r="M422" s="44" t="s">
        <v>14597</v>
      </c>
    </row>
    <row r="423" spans="1:13">
      <c r="A423" s="46">
        <f t="shared" si="6"/>
        <v>422</v>
      </c>
      <c r="B423" s="44" t="s">
        <v>29293</v>
      </c>
      <c r="C423" s="44" t="s">
        <v>30381</v>
      </c>
      <c r="E423" s="44" t="s">
        <v>30382</v>
      </c>
      <c r="G423" s="44" t="s">
        <v>30055</v>
      </c>
      <c r="H423" s="44" t="s">
        <v>30383</v>
      </c>
      <c r="I423" s="44" t="s">
        <v>17</v>
      </c>
      <c r="J423" s="44" t="s">
        <v>11</v>
      </c>
      <c r="K423" s="44" t="s">
        <v>29754</v>
      </c>
      <c r="L423" s="44" t="s">
        <v>690</v>
      </c>
      <c r="M423" s="44" t="s">
        <v>1067</v>
      </c>
    </row>
    <row r="424" spans="1:13">
      <c r="A424" s="46">
        <f t="shared" si="6"/>
        <v>423</v>
      </c>
      <c r="B424" s="44" t="s">
        <v>29293</v>
      </c>
      <c r="C424" s="44" t="s">
        <v>30384</v>
      </c>
      <c r="E424" s="44" t="s">
        <v>30385</v>
      </c>
      <c r="G424" s="44" t="s">
        <v>30055</v>
      </c>
      <c r="H424" s="44" t="s">
        <v>30386</v>
      </c>
      <c r="I424" s="44" t="s">
        <v>17</v>
      </c>
      <c r="J424" s="44" t="s">
        <v>11</v>
      </c>
      <c r="K424" s="44" t="s">
        <v>29754</v>
      </c>
      <c r="L424" s="44" t="s">
        <v>2776</v>
      </c>
      <c r="M424" s="44" t="s">
        <v>7114</v>
      </c>
    </row>
    <row r="425" spans="1:13">
      <c r="A425" s="46">
        <f t="shared" si="6"/>
        <v>424</v>
      </c>
      <c r="B425" s="44" t="s">
        <v>29293</v>
      </c>
      <c r="C425" s="44" t="s">
        <v>30387</v>
      </c>
      <c r="E425" s="44" t="s">
        <v>30388</v>
      </c>
      <c r="G425" s="44" t="s">
        <v>30055</v>
      </c>
      <c r="H425" s="44" t="s">
        <v>30389</v>
      </c>
      <c r="I425" s="44" t="s">
        <v>17</v>
      </c>
      <c r="J425" s="44" t="s">
        <v>11</v>
      </c>
      <c r="K425" s="44" t="s">
        <v>29754</v>
      </c>
      <c r="L425" s="44" t="s">
        <v>2368</v>
      </c>
      <c r="M425" s="44" t="s">
        <v>2369</v>
      </c>
    </row>
    <row r="426" spans="1:13">
      <c r="A426" s="46">
        <f t="shared" si="6"/>
        <v>425</v>
      </c>
      <c r="B426" s="44" t="s">
        <v>29293</v>
      </c>
      <c r="C426" s="44" t="s">
        <v>30390</v>
      </c>
      <c r="E426" s="44" t="s">
        <v>30391</v>
      </c>
      <c r="G426" s="44" t="s">
        <v>30055</v>
      </c>
      <c r="H426" s="44" t="s">
        <v>30392</v>
      </c>
      <c r="I426" s="44" t="s">
        <v>17</v>
      </c>
      <c r="J426" s="44" t="s">
        <v>11</v>
      </c>
      <c r="K426" s="44" t="s">
        <v>29754</v>
      </c>
      <c r="L426" s="44" t="s">
        <v>1421</v>
      </c>
      <c r="M426" s="44" t="s">
        <v>23897</v>
      </c>
    </row>
    <row r="427" spans="1:13">
      <c r="A427" s="46">
        <f t="shared" si="6"/>
        <v>426</v>
      </c>
      <c r="B427" s="44" t="s">
        <v>29293</v>
      </c>
      <c r="C427" s="44" t="s">
        <v>30393</v>
      </c>
      <c r="E427" s="44" t="s">
        <v>30394</v>
      </c>
      <c r="G427" s="44" t="s">
        <v>30055</v>
      </c>
      <c r="H427" s="44" t="s">
        <v>30395</v>
      </c>
      <c r="I427" s="44" t="s">
        <v>17</v>
      </c>
      <c r="J427" s="44" t="s">
        <v>11</v>
      </c>
      <c r="K427" s="44" t="s">
        <v>29754</v>
      </c>
      <c r="L427" s="44" t="s">
        <v>2058</v>
      </c>
      <c r="M427" s="44" t="s">
        <v>2759</v>
      </c>
    </row>
    <row r="428" spans="1:13">
      <c r="A428" s="46">
        <f t="shared" si="6"/>
        <v>427</v>
      </c>
      <c r="B428" s="44" t="s">
        <v>29293</v>
      </c>
      <c r="C428" s="44" t="s">
        <v>30396</v>
      </c>
      <c r="E428" s="44" t="s">
        <v>30397</v>
      </c>
      <c r="G428" s="44" t="s">
        <v>30055</v>
      </c>
      <c r="H428" s="44" t="s">
        <v>30398</v>
      </c>
      <c r="I428" s="44" t="s">
        <v>17</v>
      </c>
      <c r="J428" s="44" t="s">
        <v>11</v>
      </c>
      <c r="K428" s="44" t="s">
        <v>29754</v>
      </c>
      <c r="L428" s="44" t="s">
        <v>2303</v>
      </c>
      <c r="M428" s="44" t="s">
        <v>2303</v>
      </c>
    </row>
    <row r="429" spans="1:13">
      <c r="A429" s="46">
        <f t="shared" si="6"/>
        <v>428</v>
      </c>
      <c r="B429" s="44" t="s">
        <v>29293</v>
      </c>
      <c r="C429" s="44" t="s">
        <v>30399</v>
      </c>
      <c r="E429" s="44" t="s">
        <v>30400</v>
      </c>
      <c r="G429" s="44" t="s">
        <v>30055</v>
      </c>
      <c r="H429" s="44" t="s">
        <v>30401</v>
      </c>
      <c r="I429" s="44" t="s">
        <v>17</v>
      </c>
      <c r="J429" s="44" t="s">
        <v>11</v>
      </c>
      <c r="K429" s="44" t="s">
        <v>29754</v>
      </c>
      <c r="L429" s="44" t="s">
        <v>1421</v>
      </c>
      <c r="M429" s="44" t="s">
        <v>591</v>
      </c>
    </row>
    <row r="430" spans="1:13">
      <c r="A430" s="46">
        <f t="shared" si="6"/>
        <v>429</v>
      </c>
      <c r="B430" s="44" t="s">
        <v>29293</v>
      </c>
      <c r="C430" s="44" t="s">
        <v>30402</v>
      </c>
      <c r="E430" s="44" t="s">
        <v>30403</v>
      </c>
      <c r="G430" s="44" t="s">
        <v>30055</v>
      </c>
      <c r="H430" s="44" t="s">
        <v>30404</v>
      </c>
      <c r="I430" s="44" t="s">
        <v>17</v>
      </c>
      <c r="J430" s="44" t="s">
        <v>11</v>
      </c>
      <c r="K430" s="44" t="s">
        <v>29754</v>
      </c>
      <c r="L430" s="44" t="s">
        <v>2995</v>
      </c>
      <c r="M430" s="44" t="s">
        <v>2996</v>
      </c>
    </row>
    <row r="431" spans="1:13">
      <c r="A431" s="46">
        <f t="shared" si="6"/>
        <v>430</v>
      </c>
      <c r="B431" s="44" t="s">
        <v>29293</v>
      </c>
      <c r="C431" s="44" t="s">
        <v>30405</v>
      </c>
      <c r="E431" s="44" t="s">
        <v>30406</v>
      </c>
      <c r="G431" s="44" t="s">
        <v>30055</v>
      </c>
      <c r="H431" s="44" t="s">
        <v>30407</v>
      </c>
      <c r="I431" s="44" t="s">
        <v>17</v>
      </c>
      <c r="J431" s="44" t="s">
        <v>11</v>
      </c>
      <c r="K431" s="44" t="s">
        <v>29754</v>
      </c>
      <c r="L431" s="44" t="s">
        <v>257</v>
      </c>
      <c r="M431" s="44" t="s">
        <v>257</v>
      </c>
    </row>
    <row r="432" spans="1:13">
      <c r="A432" s="46">
        <f t="shared" si="6"/>
        <v>431</v>
      </c>
      <c r="B432" s="44" t="s">
        <v>29293</v>
      </c>
      <c r="C432" s="44" t="s">
        <v>30408</v>
      </c>
      <c r="E432" s="44" t="s">
        <v>30409</v>
      </c>
      <c r="G432" s="44" t="s">
        <v>30055</v>
      </c>
      <c r="H432" s="44" t="s">
        <v>30410</v>
      </c>
      <c r="I432" s="44" t="s">
        <v>17</v>
      </c>
      <c r="J432" s="44" t="s">
        <v>11</v>
      </c>
      <c r="K432" s="44" t="s">
        <v>29754</v>
      </c>
      <c r="L432" s="44" t="s">
        <v>304</v>
      </c>
      <c r="M432" s="44" t="s">
        <v>7917</v>
      </c>
    </row>
    <row r="433" spans="1:13">
      <c r="A433" s="46">
        <f t="shared" si="6"/>
        <v>432</v>
      </c>
      <c r="B433" s="44" t="s">
        <v>29293</v>
      </c>
      <c r="C433" s="44" t="s">
        <v>30411</v>
      </c>
      <c r="E433" s="44" t="s">
        <v>30412</v>
      </c>
      <c r="G433" s="44" t="s">
        <v>30055</v>
      </c>
      <c r="H433" s="44" t="s">
        <v>30413</v>
      </c>
      <c r="I433" s="44" t="s">
        <v>17</v>
      </c>
      <c r="J433" s="44" t="s">
        <v>11</v>
      </c>
      <c r="K433" s="44" t="s">
        <v>29754</v>
      </c>
      <c r="L433" s="44" t="s">
        <v>49</v>
      </c>
      <c r="M433" s="44" t="s">
        <v>49</v>
      </c>
    </row>
    <row r="434" spans="1:13">
      <c r="A434" s="46">
        <f t="shared" si="6"/>
        <v>433</v>
      </c>
      <c r="B434" s="44" t="s">
        <v>29293</v>
      </c>
      <c r="C434" s="44" t="s">
        <v>30414</v>
      </c>
      <c r="E434" s="44" t="s">
        <v>30415</v>
      </c>
      <c r="G434" s="44" t="s">
        <v>30055</v>
      </c>
      <c r="H434" s="44" t="s">
        <v>30416</v>
      </c>
      <c r="I434" s="44" t="s">
        <v>17</v>
      </c>
      <c r="J434" s="44" t="s">
        <v>11</v>
      </c>
      <c r="K434" s="44" t="s">
        <v>29754</v>
      </c>
      <c r="L434" s="44" t="s">
        <v>30121</v>
      </c>
      <c r="M434" s="44" t="s">
        <v>30417</v>
      </c>
    </row>
    <row r="435" spans="1:13">
      <c r="A435" s="46">
        <f t="shared" si="6"/>
        <v>434</v>
      </c>
      <c r="B435" s="44" t="s">
        <v>29293</v>
      </c>
      <c r="C435" s="44" t="s">
        <v>30418</v>
      </c>
      <c r="E435" s="44" t="s">
        <v>30419</v>
      </c>
      <c r="G435" s="44" t="s">
        <v>30055</v>
      </c>
      <c r="H435" s="44" t="s">
        <v>30420</v>
      </c>
      <c r="I435" s="44" t="s">
        <v>17</v>
      </c>
      <c r="J435" s="44" t="s">
        <v>11</v>
      </c>
      <c r="K435" s="44" t="s">
        <v>30107</v>
      </c>
      <c r="L435" s="44" t="s">
        <v>673</v>
      </c>
      <c r="M435" s="44" t="s">
        <v>673</v>
      </c>
    </row>
    <row r="436" spans="1:13">
      <c r="A436" s="46">
        <f t="shared" si="6"/>
        <v>435</v>
      </c>
      <c r="B436" s="44" t="s">
        <v>29293</v>
      </c>
      <c r="C436" s="44" t="s">
        <v>30421</v>
      </c>
      <c r="E436" s="44" t="s">
        <v>30422</v>
      </c>
      <c r="G436" s="44" t="s">
        <v>30055</v>
      </c>
      <c r="H436" s="44" t="s">
        <v>30423</v>
      </c>
      <c r="I436" s="44" t="s">
        <v>17</v>
      </c>
      <c r="J436" s="44" t="s">
        <v>11</v>
      </c>
      <c r="K436" s="44" t="s">
        <v>29754</v>
      </c>
      <c r="L436" s="44" t="s">
        <v>497</v>
      </c>
      <c r="M436" s="44" t="s">
        <v>497</v>
      </c>
    </row>
    <row r="437" spans="1:13">
      <c r="A437" s="46">
        <f t="shared" si="6"/>
        <v>436</v>
      </c>
      <c r="B437" s="44" t="s">
        <v>29293</v>
      </c>
      <c r="C437" s="44" t="s">
        <v>30424</v>
      </c>
      <c r="E437" s="44" t="s">
        <v>30425</v>
      </c>
      <c r="G437" s="44" t="s">
        <v>30055</v>
      </c>
      <c r="H437" s="44" t="s">
        <v>30426</v>
      </c>
      <c r="I437" s="44" t="s">
        <v>17</v>
      </c>
      <c r="J437" s="44" t="s">
        <v>11</v>
      </c>
      <c r="K437" s="44" t="s">
        <v>30107</v>
      </c>
      <c r="L437" s="44" t="s">
        <v>30427</v>
      </c>
      <c r="M437" s="44" t="s">
        <v>615</v>
      </c>
    </row>
    <row r="438" spans="1:13">
      <c r="A438" s="46">
        <f t="shared" si="6"/>
        <v>437</v>
      </c>
      <c r="B438" s="44" t="s">
        <v>29293</v>
      </c>
      <c r="C438" s="44" t="s">
        <v>30428</v>
      </c>
      <c r="E438" s="44" t="s">
        <v>30429</v>
      </c>
      <c r="G438" s="44" t="s">
        <v>30055</v>
      </c>
      <c r="H438" s="44" t="s">
        <v>30430</v>
      </c>
      <c r="I438" s="44" t="s">
        <v>17</v>
      </c>
      <c r="J438" s="44" t="s">
        <v>11</v>
      </c>
      <c r="K438" s="44" t="s">
        <v>29754</v>
      </c>
      <c r="L438" s="44" t="s">
        <v>1304</v>
      </c>
      <c r="M438" s="44" t="s">
        <v>826</v>
      </c>
    </row>
    <row r="439" spans="1:13">
      <c r="A439" s="46">
        <f t="shared" si="6"/>
        <v>438</v>
      </c>
      <c r="B439" s="44" t="s">
        <v>29293</v>
      </c>
      <c r="C439" s="44" t="s">
        <v>30431</v>
      </c>
      <c r="E439" s="44" t="s">
        <v>30432</v>
      </c>
      <c r="G439" s="44" t="s">
        <v>30055</v>
      </c>
      <c r="H439" s="44" t="s">
        <v>30433</v>
      </c>
      <c r="I439" s="44" t="s">
        <v>17</v>
      </c>
      <c r="J439" s="44" t="s">
        <v>11</v>
      </c>
      <c r="K439" s="44" t="s">
        <v>29754</v>
      </c>
      <c r="L439" s="44" t="s">
        <v>1058</v>
      </c>
      <c r="M439" s="44" t="s">
        <v>1058</v>
      </c>
    </row>
    <row r="440" spans="1:13">
      <c r="A440" s="46">
        <f t="shared" si="6"/>
        <v>439</v>
      </c>
      <c r="B440" s="44" t="s">
        <v>29293</v>
      </c>
      <c r="C440" s="44" t="s">
        <v>30434</v>
      </c>
      <c r="E440" s="44" t="s">
        <v>30435</v>
      </c>
      <c r="G440" s="44" t="s">
        <v>30055</v>
      </c>
      <c r="H440" s="44" t="s">
        <v>30436</v>
      </c>
      <c r="I440" s="44" t="s">
        <v>17</v>
      </c>
      <c r="J440" s="44" t="s">
        <v>11</v>
      </c>
      <c r="K440" s="44" t="s">
        <v>29754</v>
      </c>
      <c r="L440" s="44" t="s">
        <v>497</v>
      </c>
      <c r="M440" s="44" t="s">
        <v>497</v>
      </c>
    </row>
    <row r="441" spans="1:13">
      <c r="A441" s="46">
        <f t="shared" si="6"/>
        <v>440</v>
      </c>
      <c r="B441" s="44" t="s">
        <v>29293</v>
      </c>
      <c r="C441" s="44" t="s">
        <v>30437</v>
      </c>
      <c r="E441" s="44" t="s">
        <v>30438</v>
      </c>
      <c r="G441" s="44" t="s">
        <v>30055</v>
      </c>
      <c r="H441" s="44" t="s">
        <v>30439</v>
      </c>
      <c r="I441" s="44" t="s">
        <v>17</v>
      </c>
      <c r="J441" s="44" t="s">
        <v>11</v>
      </c>
      <c r="K441" s="44" t="s">
        <v>29754</v>
      </c>
      <c r="L441" s="44" t="s">
        <v>30121</v>
      </c>
      <c r="M441" s="44" t="s">
        <v>30122</v>
      </c>
    </row>
    <row r="442" spans="1:13">
      <c r="A442" s="46">
        <f t="shared" si="6"/>
        <v>441</v>
      </c>
      <c r="B442" s="44" t="s">
        <v>29293</v>
      </c>
      <c r="C442" s="44" t="s">
        <v>30440</v>
      </c>
      <c r="E442" s="44" t="s">
        <v>30441</v>
      </c>
      <c r="G442" s="44" t="s">
        <v>30055</v>
      </c>
      <c r="H442" s="44" t="s">
        <v>30442</v>
      </c>
      <c r="I442" s="44" t="s">
        <v>17</v>
      </c>
      <c r="J442" s="44" t="s">
        <v>11</v>
      </c>
      <c r="K442" s="44" t="s">
        <v>29754</v>
      </c>
      <c r="L442" s="44" t="s">
        <v>2772</v>
      </c>
      <c r="M442" s="44" t="s">
        <v>1305</v>
      </c>
    </row>
    <row r="443" spans="1:13">
      <c r="A443" s="46">
        <f t="shared" si="6"/>
        <v>442</v>
      </c>
      <c r="B443" s="44" t="s">
        <v>29293</v>
      </c>
      <c r="C443" s="44" t="s">
        <v>30443</v>
      </c>
      <c r="E443" s="44" t="s">
        <v>30444</v>
      </c>
      <c r="G443" s="44" t="s">
        <v>30055</v>
      </c>
      <c r="H443" s="44" t="s">
        <v>30445</v>
      </c>
      <c r="I443" s="44" t="s">
        <v>17</v>
      </c>
      <c r="J443" s="44" t="s">
        <v>11</v>
      </c>
      <c r="K443" s="44" t="s">
        <v>29754</v>
      </c>
      <c r="L443" s="44" t="s">
        <v>1421</v>
      </c>
      <c r="M443" s="44" t="s">
        <v>3227</v>
      </c>
    </row>
    <row r="444" spans="1:13">
      <c r="A444" s="46">
        <f t="shared" si="6"/>
        <v>443</v>
      </c>
      <c r="B444" s="44" t="s">
        <v>29293</v>
      </c>
      <c r="C444" s="44" t="s">
        <v>30446</v>
      </c>
      <c r="E444" s="44" t="s">
        <v>30447</v>
      </c>
      <c r="G444" s="44" t="s">
        <v>30055</v>
      </c>
      <c r="H444" s="44" t="s">
        <v>30448</v>
      </c>
      <c r="I444" s="44" t="s">
        <v>17</v>
      </c>
      <c r="J444" s="44" t="s">
        <v>11</v>
      </c>
      <c r="K444" s="44" t="s">
        <v>29754</v>
      </c>
      <c r="L444" s="44" t="s">
        <v>2069</v>
      </c>
      <c r="M444" s="44" t="s">
        <v>30374</v>
      </c>
    </row>
    <row r="445" spans="1:13">
      <c r="A445" s="46">
        <f t="shared" si="6"/>
        <v>444</v>
      </c>
      <c r="B445" s="44" t="s">
        <v>29293</v>
      </c>
      <c r="C445" s="44" t="s">
        <v>30449</v>
      </c>
      <c r="E445" s="44" t="s">
        <v>30450</v>
      </c>
      <c r="G445" s="44" t="s">
        <v>30055</v>
      </c>
      <c r="H445" s="44" t="s">
        <v>30451</v>
      </c>
      <c r="I445" s="44" t="s">
        <v>17</v>
      </c>
      <c r="J445" s="44" t="s">
        <v>11</v>
      </c>
      <c r="K445" s="44" t="s">
        <v>29754</v>
      </c>
      <c r="L445" s="44" t="s">
        <v>1160</v>
      </c>
      <c r="M445" s="44" t="s">
        <v>1161</v>
      </c>
    </row>
    <row r="446" spans="1:13">
      <c r="A446" s="46">
        <f t="shared" si="6"/>
        <v>445</v>
      </c>
      <c r="B446" s="44" t="s">
        <v>29293</v>
      </c>
      <c r="C446" s="44" t="s">
        <v>30452</v>
      </c>
      <c r="E446" s="44" t="s">
        <v>30453</v>
      </c>
      <c r="G446" s="44" t="s">
        <v>30055</v>
      </c>
      <c r="H446" s="44" t="s">
        <v>30454</v>
      </c>
      <c r="I446" s="44" t="s">
        <v>17</v>
      </c>
      <c r="J446" s="44" t="s">
        <v>11</v>
      </c>
      <c r="K446" s="44" t="s">
        <v>29754</v>
      </c>
      <c r="L446" s="44" t="s">
        <v>30121</v>
      </c>
      <c r="M446" s="44" t="s">
        <v>30122</v>
      </c>
    </row>
    <row r="447" spans="1:13">
      <c r="A447" s="46">
        <f t="shared" si="6"/>
        <v>446</v>
      </c>
      <c r="B447" s="44" t="s">
        <v>29293</v>
      </c>
      <c r="C447" s="44" t="s">
        <v>30455</v>
      </c>
      <c r="E447" s="44" t="s">
        <v>30456</v>
      </c>
      <c r="G447" s="44" t="s">
        <v>30055</v>
      </c>
      <c r="H447" s="44" t="s">
        <v>30457</v>
      </c>
      <c r="I447" s="44" t="s">
        <v>17</v>
      </c>
      <c r="J447" s="44" t="s">
        <v>11</v>
      </c>
      <c r="K447" s="44" t="s">
        <v>29754</v>
      </c>
      <c r="L447" s="44" t="s">
        <v>1421</v>
      </c>
      <c r="M447" s="44" t="s">
        <v>18363</v>
      </c>
    </row>
    <row r="448" spans="1:13">
      <c r="A448" s="46">
        <f t="shared" si="6"/>
        <v>447</v>
      </c>
      <c r="B448" s="44" t="s">
        <v>29293</v>
      </c>
      <c r="C448" s="44" t="s">
        <v>30458</v>
      </c>
      <c r="E448" s="44" t="s">
        <v>30459</v>
      </c>
      <c r="G448" s="44" t="s">
        <v>30055</v>
      </c>
      <c r="H448" s="44" t="s">
        <v>30460</v>
      </c>
      <c r="I448" s="44" t="s">
        <v>17</v>
      </c>
      <c r="J448" s="44" t="s">
        <v>11</v>
      </c>
      <c r="K448" s="44" t="s">
        <v>29754</v>
      </c>
      <c r="L448" s="44" t="s">
        <v>173</v>
      </c>
      <c r="M448" s="44" t="s">
        <v>173</v>
      </c>
    </row>
    <row r="449" spans="1:13">
      <c r="A449" s="46">
        <f t="shared" si="6"/>
        <v>448</v>
      </c>
      <c r="B449" s="44" t="s">
        <v>29293</v>
      </c>
      <c r="C449" s="44" t="s">
        <v>30461</v>
      </c>
      <c r="E449" s="44" t="s">
        <v>30462</v>
      </c>
      <c r="G449" s="44" t="s">
        <v>30055</v>
      </c>
      <c r="H449" s="44" t="s">
        <v>30463</v>
      </c>
      <c r="I449" s="44" t="s">
        <v>17</v>
      </c>
      <c r="J449" s="44" t="s">
        <v>11</v>
      </c>
      <c r="K449" s="44" t="s">
        <v>29754</v>
      </c>
      <c r="L449" s="44" t="s">
        <v>2995</v>
      </c>
      <c r="M449" s="44" t="s">
        <v>2996</v>
      </c>
    </row>
    <row r="450" spans="1:13">
      <c r="A450" s="46">
        <f t="shared" si="6"/>
        <v>449</v>
      </c>
      <c r="B450" s="44" t="s">
        <v>29293</v>
      </c>
      <c r="C450" s="44" t="s">
        <v>30464</v>
      </c>
      <c r="E450" s="44" t="s">
        <v>30465</v>
      </c>
      <c r="G450" s="44" t="s">
        <v>30055</v>
      </c>
      <c r="H450" s="44" t="s">
        <v>30466</v>
      </c>
      <c r="I450" s="44" t="s">
        <v>17</v>
      </c>
      <c r="J450" s="44" t="s">
        <v>11</v>
      </c>
      <c r="K450" s="44" t="s">
        <v>29754</v>
      </c>
      <c r="L450" s="44" t="s">
        <v>1435</v>
      </c>
      <c r="M450" s="44" t="s">
        <v>1421</v>
      </c>
    </row>
    <row r="451" spans="1:13">
      <c r="A451" s="46">
        <f t="shared" ref="A451:A514" si="7">SUM(A450+1)</f>
        <v>450</v>
      </c>
      <c r="B451" s="44" t="s">
        <v>29293</v>
      </c>
      <c r="C451" s="44" t="s">
        <v>30467</v>
      </c>
      <c r="E451" s="44" t="s">
        <v>30468</v>
      </c>
      <c r="G451" s="44" t="s">
        <v>30055</v>
      </c>
      <c r="H451" s="44" t="s">
        <v>30469</v>
      </c>
      <c r="I451" s="44" t="s">
        <v>17</v>
      </c>
      <c r="J451" s="44" t="s">
        <v>11</v>
      </c>
      <c r="K451" s="44" t="s">
        <v>29754</v>
      </c>
      <c r="L451" s="44" t="s">
        <v>30271</v>
      </c>
      <c r="M451" s="44" t="s">
        <v>30271</v>
      </c>
    </row>
    <row r="452" spans="1:13">
      <c r="A452" s="46">
        <f t="shared" si="7"/>
        <v>451</v>
      </c>
      <c r="B452" s="44" t="s">
        <v>29293</v>
      </c>
      <c r="C452" s="44" t="s">
        <v>30470</v>
      </c>
      <c r="E452" s="44" t="s">
        <v>30471</v>
      </c>
      <c r="G452" s="44" t="s">
        <v>30055</v>
      </c>
      <c r="H452" s="44" t="s">
        <v>30472</v>
      </c>
      <c r="I452" s="44" t="s">
        <v>17</v>
      </c>
      <c r="J452" s="44" t="s">
        <v>11</v>
      </c>
      <c r="K452" s="44" t="s">
        <v>29754</v>
      </c>
      <c r="L452" s="44" t="s">
        <v>2771</v>
      </c>
      <c r="M452" s="44" t="s">
        <v>3876</v>
      </c>
    </row>
    <row r="453" spans="1:13">
      <c r="A453" s="46">
        <f t="shared" si="7"/>
        <v>452</v>
      </c>
      <c r="B453" s="44" t="s">
        <v>29293</v>
      </c>
      <c r="C453" s="44" t="s">
        <v>30473</v>
      </c>
      <c r="E453" s="44" t="s">
        <v>30474</v>
      </c>
      <c r="G453" s="44" t="s">
        <v>30055</v>
      </c>
      <c r="H453" s="44" t="s">
        <v>30475</v>
      </c>
      <c r="I453" s="44" t="s">
        <v>17</v>
      </c>
      <c r="J453" s="44" t="s">
        <v>11</v>
      </c>
      <c r="K453" s="44" t="s">
        <v>29754</v>
      </c>
      <c r="L453" s="44" t="s">
        <v>1160</v>
      </c>
      <c r="M453" s="44" t="s">
        <v>6639</v>
      </c>
    </row>
    <row r="454" spans="1:13">
      <c r="A454" s="46">
        <f t="shared" si="7"/>
        <v>453</v>
      </c>
      <c r="B454" s="44" t="s">
        <v>29293</v>
      </c>
      <c r="C454" s="44" t="s">
        <v>30476</v>
      </c>
      <c r="E454" s="44" t="s">
        <v>30477</v>
      </c>
      <c r="G454" s="44" t="s">
        <v>30055</v>
      </c>
      <c r="H454" s="44" t="s">
        <v>30478</v>
      </c>
      <c r="I454" s="44" t="s">
        <v>17</v>
      </c>
      <c r="J454" s="44" t="s">
        <v>11</v>
      </c>
      <c r="K454" s="44" t="s">
        <v>29754</v>
      </c>
      <c r="L454" s="44" t="s">
        <v>5176</v>
      </c>
      <c r="M454" s="44" t="s">
        <v>20173</v>
      </c>
    </row>
    <row r="455" spans="1:13">
      <c r="A455" s="46">
        <f t="shared" si="7"/>
        <v>454</v>
      </c>
      <c r="B455" s="44" t="s">
        <v>29293</v>
      </c>
      <c r="C455" s="44" t="s">
        <v>30479</v>
      </c>
      <c r="E455" s="44" t="s">
        <v>30480</v>
      </c>
      <c r="G455" s="44" t="s">
        <v>30055</v>
      </c>
      <c r="H455" s="44" t="s">
        <v>30481</v>
      </c>
      <c r="I455" s="44" t="s">
        <v>17</v>
      </c>
      <c r="J455" s="44" t="s">
        <v>11</v>
      </c>
      <c r="K455" s="44" t="s">
        <v>29754</v>
      </c>
      <c r="L455" s="44" t="s">
        <v>5426</v>
      </c>
      <c r="M455" s="44" t="s">
        <v>5426</v>
      </c>
    </row>
    <row r="456" spans="1:13">
      <c r="A456" s="46">
        <f t="shared" si="7"/>
        <v>455</v>
      </c>
      <c r="B456" s="44" t="s">
        <v>29293</v>
      </c>
      <c r="C456" s="44" t="s">
        <v>30482</v>
      </c>
      <c r="E456" s="44" t="s">
        <v>30483</v>
      </c>
      <c r="G456" s="44" t="s">
        <v>30055</v>
      </c>
      <c r="H456" s="44" t="s">
        <v>30484</v>
      </c>
      <c r="I456" s="44" t="s">
        <v>17</v>
      </c>
      <c r="J456" s="44" t="s">
        <v>11</v>
      </c>
      <c r="K456" s="44" t="s">
        <v>29754</v>
      </c>
      <c r="L456" s="44" t="s">
        <v>2776</v>
      </c>
      <c r="M456" s="44" t="s">
        <v>13079</v>
      </c>
    </row>
    <row r="457" spans="1:13">
      <c r="A457" s="46">
        <f t="shared" si="7"/>
        <v>456</v>
      </c>
      <c r="B457" s="44" t="s">
        <v>29293</v>
      </c>
      <c r="C457" s="44" t="s">
        <v>30485</v>
      </c>
      <c r="E457" s="44" t="s">
        <v>30486</v>
      </c>
      <c r="G457" s="44" t="s">
        <v>30055</v>
      </c>
      <c r="H457" s="44" t="s">
        <v>30487</v>
      </c>
      <c r="I457" s="44" t="s">
        <v>17</v>
      </c>
      <c r="J457" s="44" t="s">
        <v>11</v>
      </c>
      <c r="K457" s="44" t="s">
        <v>29754</v>
      </c>
      <c r="L457" s="44" t="s">
        <v>1421</v>
      </c>
      <c r="M457" s="44" t="s">
        <v>13079</v>
      </c>
    </row>
    <row r="458" spans="1:13">
      <c r="A458" s="46">
        <f t="shared" si="7"/>
        <v>457</v>
      </c>
      <c r="B458" s="44" t="s">
        <v>29293</v>
      </c>
      <c r="C458" s="44" t="s">
        <v>30488</v>
      </c>
      <c r="E458" s="44" t="s">
        <v>30489</v>
      </c>
      <c r="G458" s="44" t="s">
        <v>30055</v>
      </c>
      <c r="H458" s="44" t="s">
        <v>30490</v>
      </c>
      <c r="I458" s="44" t="s">
        <v>17</v>
      </c>
      <c r="J458" s="44" t="s">
        <v>11</v>
      </c>
      <c r="K458" s="44" t="s">
        <v>30107</v>
      </c>
      <c r="L458" s="44" t="s">
        <v>30427</v>
      </c>
      <c r="M458" s="44" t="s">
        <v>615</v>
      </c>
    </row>
    <row r="459" spans="1:13">
      <c r="A459" s="46">
        <f t="shared" si="7"/>
        <v>458</v>
      </c>
      <c r="B459" s="44" t="s">
        <v>29293</v>
      </c>
      <c r="C459" s="44" t="s">
        <v>30491</v>
      </c>
      <c r="E459" s="44" t="s">
        <v>30492</v>
      </c>
      <c r="G459" s="44" t="s">
        <v>30055</v>
      </c>
      <c r="H459" s="44" t="s">
        <v>30493</v>
      </c>
      <c r="I459" s="44" t="s">
        <v>17</v>
      </c>
      <c r="J459" s="44" t="s">
        <v>11</v>
      </c>
      <c r="K459" s="44" t="s">
        <v>29754</v>
      </c>
      <c r="L459" s="44" t="s">
        <v>2069</v>
      </c>
      <c r="M459" s="44" t="s">
        <v>30374</v>
      </c>
    </row>
    <row r="460" spans="1:13">
      <c r="A460" s="46">
        <f t="shared" si="7"/>
        <v>459</v>
      </c>
      <c r="B460" s="44" t="s">
        <v>29293</v>
      </c>
      <c r="C460" s="44" t="s">
        <v>30494</v>
      </c>
      <c r="E460" s="44" t="s">
        <v>30495</v>
      </c>
      <c r="G460" s="44" t="s">
        <v>30055</v>
      </c>
      <c r="H460" s="44" t="s">
        <v>30496</v>
      </c>
      <c r="I460" s="44" t="s">
        <v>17</v>
      </c>
      <c r="J460" s="44" t="s">
        <v>11</v>
      </c>
      <c r="K460" s="44" t="s">
        <v>29754</v>
      </c>
      <c r="L460" s="44" t="s">
        <v>1421</v>
      </c>
      <c r="M460" s="44" t="s">
        <v>9053</v>
      </c>
    </row>
    <row r="461" spans="1:13">
      <c r="A461" s="46">
        <f t="shared" si="7"/>
        <v>460</v>
      </c>
      <c r="B461" s="44" t="s">
        <v>29293</v>
      </c>
      <c r="C461" s="44" t="s">
        <v>30497</v>
      </c>
      <c r="E461" s="44" t="s">
        <v>30498</v>
      </c>
      <c r="G461" s="44" t="s">
        <v>30055</v>
      </c>
      <c r="H461" s="44" t="s">
        <v>30499</v>
      </c>
      <c r="I461" s="44" t="s">
        <v>17</v>
      </c>
      <c r="J461" s="44" t="s">
        <v>11</v>
      </c>
      <c r="K461" s="44" t="s">
        <v>29754</v>
      </c>
      <c r="L461" s="44" t="s">
        <v>835</v>
      </c>
      <c r="M461" s="44" t="s">
        <v>4124</v>
      </c>
    </row>
    <row r="462" spans="1:13">
      <c r="A462" s="46">
        <f t="shared" si="7"/>
        <v>461</v>
      </c>
      <c r="B462" s="44" t="s">
        <v>29293</v>
      </c>
      <c r="C462" s="44" t="s">
        <v>30500</v>
      </c>
      <c r="E462" s="44" t="s">
        <v>30501</v>
      </c>
      <c r="G462" s="44" t="s">
        <v>30055</v>
      </c>
      <c r="H462" s="44" t="s">
        <v>30502</v>
      </c>
      <c r="I462" s="44" t="s">
        <v>17</v>
      </c>
      <c r="J462" s="44" t="s">
        <v>18</v>
      </c>
      <c r="K462" s="44" t="s">
        <v>29754</v>
      </c>
      <c r="L462" s="44" t="s">
        <v>1421</v>
      </c>
      <c r="M462" s="44" t="s">
        <v>1951</v>
      </c>
    </row>
    <row r="463" spans="1:13">
      <c r="A463" s="46">
        <f t="shared" si="7"/>
        <v>462</v>
      </c>
      <c r="B463" s="44" t="s">
        <v>29293</v>
      </c>
      <c r="C463" s="44" t="s">
        <v>30503</v>
      </c>
      <c r="E463" s="44" t="s">
        <v>30504</v>
      </c>
      <c r="G463" s="44" t="s">
        <v>30055</v>
      </c>
      <c r="H463" s="44" t="s">
        <v>30505</v>
      </c>
      <c r="I463" s="44" t="s">
        <v>17</v>
      </c>
      <c r="J463" s="44" t="s">
        <v>11</v>
      </c>
      <c r="K463" s="44" t="s">
        <v>29754</v>
      </c>
      <c r="L463" s="44" t="s">
        <v>1435</v>
      </c>
      <c r="M463" s="44" t="s">
        <v>1421</v>
      </c>
    </row>
    <row r="464" spans="1:13">
      <c r="A464" s="46">
        <f t="shared" si="7"/>
        <v>463</v>
      </c>
      <c r="B464" s="44" t="s">
        <v>29293</v>
      </c>
      <c r="C464" s="44" t="s">
        <v>30506</v>
      </c>
      <c r="E464" s="44" t="s">
        <v>30507</v>
      </c>
      <c r="G464" s="44" t="s">
        <v>30055</v>
      </c>
      <c r="H464" s="44" t="s">
        <v>30508</v>
      </c>
      <c r="I464" s="44" t="s">
        <v>17</v>
      </c>
      <c r="J464" s="44" t="s">
        <v>11</v>
      </c>
      <c r="K464" s="44" t="s">
        <v>29754</v>
      </c>
      <c r="L464" s="44" t="s">
        <v>1646</v>
      </c>
      <c r="M464" s="44" t="s">
        <v>2102</v>
      </c>
    </row>
    <row r="465" spans="1:13">
      <c r="A465" s="46">
        <f t="shared" si="7"/>
        <v>464</v>
      </c>
      <c r="B465" s="44" t="s">
        <v>29293</v>
      </c>
      <c r="C465" s="44" t="s">
        <v>30509</v>
      </c>
      <c r="E465" s="44" t="s">
        <v>30510</v>
      </c>
      <c r="G465" s="44" t="s">
        <v>30055</v>
      </c>
      <c r="H465" s="44" t="s">
        <v>30511</v>
      </c>
      <c r="I465" s="44" t="s">
        <v>17</v>
      </c>
      <c r="J465" s="44" t="s">
        <v>11</v>
      </c>
      <c r="K465" s="44" t="s">
        <v>29754</v>
      </c>
      <c r="L465" s="44" t="s">
        <v>487</v>
      </c>
      <c r="M465" s="44" t="s">
        <v>30240</v>
      </c>
    </row>
    <row r="466" spans="1:13">
      <c r="A466" s="46">
        <f t="shared" si="7"/>
        <v>465</v>
      </c>
      <c r="B466" s="44" t="s">
        <v>29293</v>
      </c>
      <c r="C466" s="44" t="s">
        <v>30512</v>
      </c>
      <c r="E466" s="44" t="s">
        <v>30513</v>
      </c>
      <c r="G466" s="44" t="s">
        <v>30055</v>
      </c>
      <c r="H466" s="44" t="s">
        <v>30514</v>
      </c>
      <c r="I466" s="44" t="s">
        <v>17</v>
      </c>
      <c r="J466" s="44" t="s">
        <v>11</v>
      </c>
      <c r="K466" s="44" t="s">
        <v>29754</v>
      </c>
      <c r="L466" s="44" t="s">
        <v>283</v>
      </c>
      <c r="M466" s="44" t="s">
        <v>4707</v>
      </c>
    </row>
    <row r="467" spans="1:13">
      <c r="A467" s="46">
        <f t="shared" si="7"/>
        <v>466</v>
      </c>
      <c r="B467" s="44" t="s">
        <v>29293</v>
      </c>
      <c r="C467" s="44" t="s">
        <v>30515</v>
      </c>
      <c r="E467" s="44" t="s">
        <v>30516</v>
      </c>
      <c r="G467" s="44" t="s">
        <v>30055</v>
      </c>
      <c r="H467" s="44" t="s">
        <v>30517</v>
      </c>
      <c r="I467" s="44" t="s">
        <v>17</v>
      </c>
      <c r="J467" s="44" t="s">
        <v>11</v>
      </c>
      <c r="K467" s="44" t="s">
        <v>29754</v>
      </c>
      <c r="L467" s="44" t="s">
        <v>2108</v>
      </c>
      <c r="M467" s="44" t="s">
        <v>7199</v>
      </c>
    </row>
    <row r="468" spans="1:13">
      <c r="A468" s="46">
        <f t="shared" si="7"/>
        <v>467</v>
      </c>
      <c r="B468" s="44" t="s">
        <v>29293</v>
      </c>
      <c r="C468" s="44" t="s">
        <v>30518</v>
      </c>
      <c r="E468" s="44" t="s">
        <v>30519</v>
      </c>
      <c r="G468" s="44" t="s">
        <v>30055</v>
      </c>
      <c r="H468" s="44" t="s">
        <v>30520</v>
      </c>
      <c r="I468" s="44" t="s">
        <v>17</v>
      </c>
      <c r="J468" s="44" t="s">
        <v>11</v>
      </c>
      <c r="K468" s="44" t="s">
        <v>29754</v>
      </c>
      <c r="L468" s="44" t="s">
        <v>1421</v>
      </c>
      <c r="M468" s="44" t="s">
        <v>826</v>
      </c>
    </row>
    <row r="469" spans="1:13">
      <c r="A469" s="46">
        <f t="shared" si="7"/>
        <v>468</v>
      </c>
      <c r="B469" s="44" t="s">
        <v>29293</v>
      </c>
      <c r="C469" s="44" t="s">
        <v>30521</v>
      </c>
      <c r="E469" s="44" t="s">
        <v>30522</v>
      </c>
      <c r="G469" s="44" t="s">
        <v>30055</v>
      </c>
      <c r="H469" s="44" t="s">
        <v>30523</v>
      </c>
      <c r="I469" s="44" t="s">
        <v>17</v>
      </c>
      <c r="J469" s="44" t="s">
        <v>11</v>
      </c>
      <c r="K469" s="44" t="s">
        <v>29754</v>
      </c>
      <c r="L469" s="44" t="s">
        <v>3245</v>
      </c>
      <c r="M469" s="44" t="s">
        <v>5330</v>
      </c>
    </row>
    <row r="470" spans="1:13">
      <c r="A470" s="46">
        <f t="shared" si="7"/>
        <v>469</v>
      </c>
      <c r="B470" s="44" t="s">
        <v>29293</v>
      </c>
      <c r="C470" s="44" t="s">
        <v>30524</v>
      </c>
      <c r="E470" s="44" t="s">
        <v>30525</v>
      </c>
      <c r="G470" s="44" t="s">
        <v>30055</v>
      </c>
      <c r="H470" s="44" t="s">
        <v>30526</v>
      </c>
      <c r="I470" s="44" t="s">
        <v>17</v>
      </c>
      <c r="J470" s="44" t="s">
        <v>11</v>
      </c>
      <c r="K470" s="44" t="s">
        <v>29754</v>
      </c>
      <c r="L470" s="44" t="s">
        <v>1944</v>
      </c>
      <c r="M470" s="44" t="s">
        <v>23487</v>
      </c>
    </row>
    <row r="471" spans="1:13">
      <c r="A471" s="46">
        <f t="shared" si="7"/>
        <v>470</v>
      </c>
      <c r="B471" s="44" t="s">
        <v>29293</v>
      </c>
      <c r="C471" s="44" t="s">
        <v>30527</v>
      </c>
      <c r="E471" s="44" t="s">
        <v>30528</v>
      </c>
      <c r="G471" s="44" t="s">
        <v>30055</v>
      </c>
      <c r="H471" s="44" t="s">
        <v>30529</v>
      </c>
      <c r="I471" s="44" t="s">
        <v>17</v>
      </c>
      <c r="J471" s="44" t="s">
        <v>11</v>
      </c>
      <c r="K471" s="44" t="s">
        <v>29754</v>
      </c>
      <c r="L471" s="44" t="s">
        <v>2799</v>
      </c>
      <c r="M471" s="44" t="s">
        <v>29811</v>
      </c>
    </row>
    <row r="472" spans="1:13">
      <c r="A472" s="46">
        <f t="shared" si="7"/>
        <v>471</v>
      </c>
      <c r="B472" s="44" t="s">
        <v>29293</v>
      </c>
      <c r="C472" s="44" t="s">
        <v>30530</v>
      </c>
      <c r="E472" s="44" t="s">
        <v>30531</v>
      </c>
      <c r="G472" s="44" t="s">
        <v>30055</v>
      </c>
      <c r="H472" s="44" t="s">
        <v>30532</v>
      </c>
      <c r="I472" s="44" t="s">
        <v>17</v>
      </c>
      <c r="J472" s="44" t="s">
        <v>11</v>
      </c>
      <c r="K472" s="44" t="s">
        <v>29754</v>
      </c>
      <c r="L472" s="44" t="s">
        <v>257</v>
      </c>
      <c r="M472" s="44" t="s">
        <v>257</v>
      </c>
    </row>
    <row r="473" spans="1:13">
      <c r="A473" s="46">
        <f t="shared" si="7"/>
        <v>472</v>
      </c>
      <c r="B473" s="44" t="s">
        <v>29293</v>
      </c>
      <c r="C473" s="44" t="s">
        <v>30533</v>
      </c>
      <c r="E473" s="44" t="s">
        <v>30534</v>
      </c>
      <c r="G473" s="44" t="s">
        <v>30055</v>
      </c>
      <c r="H473" s="44" t="s">
        <v>30535</v>
      </c>
      <c r="I473" s="44" t="s">
        <v>17</v>
      </c>
      <c r="J473" s="44" t="s">
        <v>18</v>
      </c>
      <c r="K473" s="44" t="s">
        <v>30107</v>
      </c>
      <c r="L473" s="44" t="s">
        <v>1421</v>
      </c>
      <c r="M473" s="44" t="s">
        <v>1421</v>
      </c>
    </row>
    <row r="474" spans="1:13">
      <c r="A474" s="46">
        <f t="shared" si="7"/>
        <v>473</v>
      </c>
      <c r="B474" s="44" t="s">
        <v>29293</v>
      </c>
      <c r="C474" s="44" t="s">
        <v>30536</v>
      </c>
      <c r="E474" s="44" t="s">
        <v>30537</v>
      </c>
      <c r="G474" s="44" t="s">
        <v>30055</v>
      </c>
      <c r="H474" s="44" t="s">
        <v>30538</v>
      </c>
      <c r="I474" s="44" t="s">
        <v>17</v>
      </c>
      <c r="J474" s="44" t="s">
        <v>18</v>
      </c>
      <c r="K474" s="44" t="s">
        <v>29754</v>
      </c>
      <c r="L474" s="44" t="s">
        <v>1190</v>
      </c>
      <c r="M474" s="44" t="s">
        <v>1190</v>
      </c>
    </row>
    <row r="475" spans="1:13">
      <c r="A475" s="46">
        <f t="shared" si="7"/>
        <v>474</v>
      </c>
      <c r="B475" s="44" t="s">
        <v>29293</v>
      </c>
      <c r="C475" s="44" t="s">
        <v>30539</v>
      </c>
      <c r="E475" s="44" t="s">
        <v>30540</v>
      </c>
      <c r="G475" s="44" t="s">
        <v>30055</v>
      </c>
      <c r="H475" s="44" t="s">
        <v>30541</v>
      </c>
      <c r="I475" s="44" t="s">
        <v>17</v>
      </c>
      <c r="J475" s="44" t="s">
        <v>18</v>
      </c>
      <c r="K475" s="44" t="s">
        <v>29754</v>
      </c>
      <c r="L475" s="44" t="s">
        <v>1421</v>
      </c>
      <c r="M475" s="44" t="s">
        <v>1190</v>
      </c>
    </row>
    <row r="476" spans="1:13">
      <c r="A476" s="46">
        <f t="shared" si="7"/>
        <v>475</v>
      </c>
      <c r="B476" s="44" t="s">
        <v>29293</v>
      </c>
      <c r="C476" s="44" t="s">
        <v>30542</v>
      </c>
      <c r="E476" s="44" t="s">
        <v>30543</v>
      </c>
      <c r="G476" s="44" t="s">
        <v>30055</v>
      </c>
      <c r="H476" s="44" t="s">
        <v>30544</v>
      </c>
      <c r="I476" s="44" t="s">
        <v>17</v>
      </c>
      <c r="J476" s="44" t="s">
        <v>11</v>
      </c>
      <c r="K476" s="44" t="s">
        <v>29754</v>
      </c>
      <c r="L476" s="44" t="s">
        <v>321</v>
      </c>
      <c r="M476" s="44" t="s">
        <v>321</v>
      </c>
    </row>
    <row r="477" spans="1:13">
      <c r="A477" s="46">
        <f t="shared" si="7"/>
        <v>476</v>
      </c>
      <c r="B477" s="44" t="s">
        <v>29293</v>
      </c>
      <c r="C477" s="44" t="s">
        <v>30545</v>
      </c>
      <c r="E477" s="44" t="s">
        <v>30546</v>
      </c>
      <c r="G477" s="44" t="s">
        <v>30055</v>
      </c>
      <c r="H477" s="44" t="s">
        <v>30547</v>
      </c>
      <c r="I477" s="44" t="s">
        <v>17</v>
      </c>
      <c r="J477" s="44" t="s">
        <v>11</v>
      </c>
      <c r="K477" s="44" t="s">
        <v>29754</v>
      </c>
      <c r="L477" s="44" t="s">
        <v>1275</v>
      </c>
      <c r="M477" s="44" t="s">
        <v>23897</v>
      </c>
    </row>
    <row r="478" spans="1:13">
      <c r="A478" s="46">
        <f t="shared" si="7"/>
        <v>477</v>
      </c>
      <c r="B478" s="44" t="s">
        <v>29293</v>
      </c>
      <c r="C478" s="44" t="s">
        <v>30548</v>
      </c>
      <c r="E478" s="44" t="s">
        <v>30549</v>
      </c>
      <c r="G478" s="44" t="s">
        <v>30055</v>
      </c>
      <c r="H478" s="44" t="s">
        <v>30550</v>
      </c>
      <c r="I478" s="44" t="s">
        <v>17</v>
      </c>
      <c r="J478" s="44" t="s">
        <v>11</v>
      </c>
      <c r="K478" s="44" t="s">
        <v>29754</v>
      </c>
      <c r="L478" s="44" t="s">
        <v>526</v>
      </c>
      <c r="M478" s="44" t="s">
        <v>9449</v>
      </c>
    </row>
    <row r="479" spans="1:13">
      <c r="A479" s="46">
        <f t="shared" si="7"/>
        <v>478</v>
      </c>
      <c r="B479" s="44" t="s">
        <v>29293</v>
      </c>
      <c r="C479" s="44" t="s">
        <v>30551</v>
      </c>
      <c r="E479" s="44" t="s">
        <v>30552</v>
      </c>
      <c r="G479" s="44" t="s">
        <v>30055</v>
      </c>
      <c r="H479" s="44" t="s">
        <v>30553</v>
      </c>
      <c r="I479" s="44" t="s">
        <v>17</v>
      </c>
      <c r="J479" s="44" t="s">
        <v>11</v>
      </c>
      <c r="K479" s="44" t="s">
        <v>29754</v>
      </c>
      <c r="L479" s="44" t="s">
        <v>1160</v>
      </c>
      <c r="M479" s="44" t="s">
        <v>1161</v>
      </c>
    </row>
    <row r="480" spans="1:13">
      <c r="A480" s="46">
        <f t="shared" si="7"/>
        <v>479</v>
      </c>
      <c r="B480" s="44" t="s">
        <v>29293</v>
      </c>
      <c r="C480" s="44" t="s">
        <v>30554</v>
      </c>
      <c r="E480" s="44" t="s">
        <v>30555</v>
      </c>
      <c r="G480" s="44" t="s">
        <v>30055</v>
      </c>
      <c r="H480" s="44" t="s">
        <v>30556</v>
      </c>
      <c r="I480" s="44" t="s">
        <v>17</v>
      </c>
      <c r="J480" s="44" t="s">
        <v>11</v>
      </c>
      <c r="K480" s="44" t="s">
        <v>29754</v>
      </c>
      <c r="L480" s="44" t="s">
        <v>1646</v>
      </c>
      <c r="M480" s="44" t="s">
        <v>10426</v>
      </c>
    </row>
    <row r="481" spans="1:13">
      <c r="A481" s="46">
        <f t="shared" si="7"/>
        <v>480</v>
      </c>
      <c r="B481" s="44" t="s">
        <v>29293</v>
      </c>
      <c r="C481" s="44" t="s">
        <v>30557</v>
      </c>
      <c r="E481" s="44" t="s">
        <v>30558</v>
      </c>
      <c r="G481" s="44" t="s">
        <v>30055</v>
      </c>
      <c r="H481" s="44" t="s">
        <v>30559</v>
      </c>
      <c r="I481" s="44" t="s">
        <v>17</v>
      </c>
      <c r="J481" s="44" t="s">
        <v>11</v>
      </c>
      <c r="K481" s="44" t="s">
        <v>29754</v>
      </c>
      <c r="L481" s="44" t="s">
        <v>320</v>
      </c>
      <c r="M481" s="44" t="s">
        <v>320</v>
      </c>
    </row>
    <row r="482" spans="1:13">
      <c r="A482" s="46">
        <f t="shared" si="7"/>
        <v>481</v>
      </c>
      <c r="B482" s="44" t="s">
        <v>29293</v>
      </c>
      <c r="C482" s="44" t="s">
        <v>30560</v>
      </c>
      <c r="E482" s="44" t="s">
        <v>30561</v>
      </c>
      <c r="G482" s="44" t="s">
        <v>30562</v>
      </c>
      <c r="H482" s="44" t="s">
        <v>30563</v>
      </c>
      <c r="I482" s="44" t="s">
        <v>17</v>
      </c>
      <c r="J482" s="44" t="s">
        <v>28</v>
      </c>
      <c r="K482" s="44" t="s">
        <v>29754</v>
      </c>
      <c r="L482" s="44" t="s">
        <v>2444</v>
      </c>
      <c r="M482" s="44" t="s">
        <v>1956</v>
      </c>
    </row>
    <row r="483" spans="1:13">
      <c r="A483" s="46">
        <f t="shared" si="7"/>
        <v>482</v>
      </c>
      <c r="B483" s="44" t="s">
        <v>29293</v>
      </c>
      <c r="C483" s="44" t="s">
        <v>30564</v>
      </c>
      <c r="E483" s="44" t="s">
        <v>30565</v>
      </c>
      <c r="G483" s="44" t="s">
        <v>30562</v>
      </c>
      <c r="H483" s="44" t="s">
        <v>30566</v>
      </c>
      <c r="I483" s="44" t="s">
        <v>17</v>
      </c>
      <c r="J483" s="44" t="s">
        <v>11</v>
      </c>
      <c r="K483" s="44" t="s">
        <v>29754</v>
      </c>
      <c r="L483" s="44" t="s">
        <v>2069</v>
      </c>
      <c r="M483" s="44" t="s">
        <v>30374</v>
      </c>
    </row>
    <row r="484" spans="1:13">
      <c r="A484" s="46">
        <f t="shared" si="7"/>
        <v>483</v>
      </c>
      <c r="B484" s="44" t="s">
        <v>29293</v>
      </c>
      <c r="C484" s="44" t="s">
        <v>30567</v>
      </c>
      <c r="E484" s="44" t="s">
        <v>30568</v>
      </c>
      <c r="G484" s="44" t="s">
        <v>30562</v>
      </c>
      <c r="H484" s="44" t="s">
        <v>30569</v>
      </c>
      <c r="I484" s="44" t="s">
        <v>17</v>
      </c>
      <c r="J484" s="44" t="s">
        <v>11</v>
      </c>
      <c r="K484" s="44" t="s">
        <v>29754</v>
      </c>
      <c r="L484" s="44" t="s">
        <v>1421</v>
      </c>
      <c r="M484" s="44" t="s">
        <v>30570</v>
      </c>
    </row>
    <row r="485" spans="1:13">
      <c r="A485" s="46">
        <f t="shared" si="7"/>
        <v>484</v>
      </c>
      <c r="B485" s="44" t="s">
        <v>29293</v>
      </c>
      <c r="C485" s="44" t="s">
        <v>30571</v>
      </c>
      <c r="E485" s="44" t="s">
        <v>30572</v>
      </c>
      <c r="G485" s="44" t="s">
        <v>30562</v>
      </c>
      <c r="H485" s="44" t="s">
        <v>30573</v>
      </c>
      <c r="I485" s="44" t="s">
        <v>17</v>
      </c>
      <c r="J485" s="44" t="s">
        <v>11</v>
      </c>
      <c r="K485" s="44" t="s">
        <v>29754</v>
      </c>
      <c r="L485" s="44" t="s">
        <v>116</v>
      </c>
      <c r="M485" s="44" t="s">
        <v>30574</v>
      </c>
    </row>
    <row r="486" spans="1:13">
      <c r="A486" s="46">
        <f t="shared" si="7"/>
        <v>485</v>
      </c>
      <c r="B486" s="44" t="s">
        <v>29293</v>
      </c>
      <c r="C486" s="44" t="s">
        <v>30575</v>
      </c>
      <c r="E486" s="44" t="s">
        <v>30576</v>
      </c>
      <c r="G486" s="44" t="s">
        <v>30562</v>
      </c>
      <c r="H486" s="44" t="s">
        <v>30577</v>
      </c>
      <c r="I486" s="44" t="s">
        <v>17</v>
      </c>
      <c r="J486" s="44" t="s">
        <v>11</v>
      </c>
      <c r="K486" s="44" t="s">
        <v>29754</v>
      </c>
      <c r="L486" s="44" t="s">
        <v>1421</v>
      </c>
      <c r="M486" s="44" t="s">
        <v>2363</v>
      </c>
    </row>
    <row r="487" spans="1:13">
      <c r="A487" s="46">
        <f t="shared" si="7"/>
        <v>486</v>
      </c>
      <c r="B487" s="44" t="s">
        <v>29293</v>
      </c>
      <c r="C487" s="44" t="s">
        <v>30578</v>
      </c>
      <c r="E487" s="44" t="s">
        <v>30579</v>
      </c>
      <c r="G487" s="44" t="s">
        <v>30562</v>
      </c>
      <c r="H487" s="44" t="s">
        <v>30577</v>
      </c>
      <c r="I487" s="44" t="s">
        <v>17</v>
      </c>
      <c r="J487" s="44" t="s">
        <v>11</v>
      </c>
      <c r="K487" s="44" t="s">
        <v>29754</v>
      </c>
      <c r="L487" s="44" t="s">
        <v>1421</v>
      </c>
      <c r="M487" s="44" t="s">
        <v>2363</v>
      </c>
    </row>
    <row r="488" spans="1:13">
      <c r="A488" s="46">
        <f t="shared" si="7"/>
        <v>487</v>
      </c>
      <c r="B488" s="44" t="s">
        <v>29293</v>
      </c>
      <c r="C488" s="44" t="s">
        <v>30580</v>
      </c>
      <c r="E488" s="44" t="s">
        <v>30581</v>
      </c>
      <c r="G488" s="44" t="s">
        <v>30562</v>
      </c>
      <c r="H488" s="44" t="s">
        <v>30582</v>
      </c>
      <c r="I488" s="44" t="s">
        <v>17</v>
      </c>
      <c r="J488" s="44" t="s">
        <v>11</v>
      </c>
      <c r="K488" s="44" t="s">
        <v>29754</v>
      </c>
      <c r="L488" s="44" t="s">
        <v>1421</v>
      </c>
      <c r="M488" s="44" t="s">
        <v>19976</v>
      </c>
    </row>
    <row r="489" spans="1:13">
      <c r="A489" s="46">
        <f t="shared" si="7"/>
        <v>488</v>
      </c>
      <c r="B489" s="44" t="s">
        <v>29293</v>
      </c>
      <c r="C489" s="44" t="s">
        <v>30583</v>
      </c>
      <c r="E489" s="44" t="s">
        <v>30584</v>
      </c>
      <c r="G489" s="44" t="s">
        <v>30562</v>
      </c>
      <c r="H489" s="44" t="s">
        <v>30280</v>
      </c>
      <c r="I489" s="44" t="s">
        <v>17</v>
      </c>
      <c r="J489" s="44" t="s">
        <v>11</v>
      </c>
      <c r="K489" s="44" t="s">
        <v>29754</v>
      </c>
      <c r="L489" s="44" t="s">
        <v>1421</v>
      </c>
      <c r="M489" s="44" t="s">
        <v>7835</v>
      </c>
    </row>
    <row r="490" spans="1:13">
      <c r="A490" s="46">
        <f t="shared" si="7"/>
        <v>489</v>
      </c>
      <c r="B490" s="44" t="s">
        <v>29293</v>
      </c>
      <c r="C490" s="44" t="s">
        <v>30585</v>
      </c>
      <c r="E490" s="44" t="s">
        <v>30586</v>
      </c>
      <c r="G490" s="44" t="s">
        <v>30562</v>
      </c>
      <c r="H490" s="44" t="s">
        <v>30078</v>
      </c>
      <c r="I490" s="44" t="s">
        <v>17</v>
      </c>
      <c r="J490" s="44" t="s">
        <v>11</v>
      </c>
      <c r="K490" s="44" t="s">
        <v>29754</v>
      </c>
      <c r="L490" s="44" t="s">
        <v>1950</v>
      </c>
      <c r="M490" s="44" t="s">
        <v>7917</v>
      </c>
    </row>
    <row r="491" spans="1:13">
      <c r="A491" s="46">
        <f t="shared" si="7"/>
        <v>490</v>
      </c>
      <c r="B491" s="44" t="s">
        <v>29293</v>
      </c>
      <c r="C491" s="44" t="s">
        <v>30587</v>
      </c>
      <c r="E491" s="44" t="s">
        <v>30588</v>
      </c>
      <c r="G491" s="44" t="s">
        <v>30562</v>
      </c>
      <c r="H491" s="44" t="s">
        <v>30589</v>
      </c>
      <c r="I491" s="44" t="s">
        <v>17</v>
      </c>
      <c r="J491" s="44" t="s">
        <v>11</v>
      </c>
      <c r="K491" s="44" t="s">
        <v>29754</v>
      </c>
      <c r="L491" s="44" t="s">
        <v>2776</v>
      </c>
      <c r="M491" s="44" t="s">
        <v>13079</v>
      </c>
    </row>
    <row r="492" spans="1:13">
      <c r="A492" s="46">
        <f t="shared" si="7"/>
        <v>491</v>
      </c>
      <c r="B492" s="44" t="s">
        <v>29293</v>
      </c>
      <c r="C492" s="44" t="s">
        <v>30590</v>
      </c>
      <c r="E492" s="44" t="s">
        <v>30591</v>
      </c>
      <c r="G492" s="44" t="s">
        <v>30562</v>
      </c>
      <c r="H492" s="44" t="s">
        <v>30592</v>
      </c>
      <c r="I492" s="44" t="s">
        <v>17</v>
      </c>
      <c r="J492" s="44" t="s">
        <v>11</v>
      </c>
      <c r="K492" s="44" t="s">
        <v>29754</v>
      </c>
      <c r="L492" s="44" t="s">
        <v>1421</v>
      </c>
      <c r="M492" s="44" t="s">
        <v>20695</v>
      </c>
    </row>
    <row r="493" spans="1:13">
      <c r="A493" s="46">
        <f t="shared" si="7"/>
        <v>492</v>
      </c>
      <c r="B493" s="44" t="s">
        <v>29293</v>
      </c>
      <c r="C493" s="44" t="s">
        <v>30593</v>
      </c>
      <c r="E493" s="44" t="s">
        <v>30594</v>
      </c>
      <c r="G493" s="44" t="s">
        <v>30562</v>
      </c>
      <c r="H493" s="44" t="s">
        <v>30595</v>
      </c>
      <c r="I493" s="44" t="s">
        <v>17</v>
      </c>
      <c r="J493" s="44" t="s">
        <v>11</v>
      </c>
      <c r="K493" s="44" t="s">
        <v>29754</v>
      </c>
      <c r="L493" s="44" t="s">
        <v>643</v>
      </c>
      <c r="M493" s="44" t="s">
        <v>643</v>
      </c>
    </row>
    <row r="494" spans="1:13">
      <c r="A494" s="46">
        <f t="shared" si="7"/>
        <v>493</v>
      </c>
      <c r="B494" s="44" t="s">
        <v>29293</v>
      </c>
      <c r="C494" s="44" t="s">
        <v>30596</v>
      </c>
      <c r="E494" s="44" t="s">
        <v>30597</v>
      </c>
      <c r="G494" s="44" t="s">
        <v>30562</v>
      </c>
      <c r="H494" s="44" t="s">
        <v>30598</v>
      </c>
      <c r="I494" s="44" t="s">
        <v>17</v>
      </c>
      <c r="J494" s="44" t="s">
        <v>11</v>
      </c>
      <c r="K494" s="44" t="s">
        <v>29754</v>
      </c>
      <c r="L494" s="44" t="s">
        <v>186</v>
      </c>
      <c r="M494" s="44" t="s">
        <v>186</v>
      </c>
    </row>
    <row r="495" spans="1:13">
      <c r="A495" s="46">
        <f t="shared" si="7"/>
        <v>494</v>
      </c>
      <c r="B495" s="44" t="s">
        <v>29293</v>
      </c>
      <c r="C495" s="44" t="s">
        <v>30599</v>
      </c>
      <c r="E495" s="44" t="s">
        <v>30600</v>
      </c>
      <c r="G495" s="44" t="s">
        <v>30562</v>
      </c>
      <c r="H495" s="44" t="s">
        <v>30601</v>
      </c>
      <c r="I495" s="44" t="s">
        <v>17</v>
      </c>
      <c r="J495" s="44" t="s">
        <v>11</v>
      </c>
      <c r="K495" s="44" t="s">
        <v>29754</v>
      </c>
      <c r="L495" s="44" t="s">
        <v>310</v>
      </c>
      <c r="M495" s="44" t="s">
        <v>30602</v>
      </c>
    </row>
    <row r="496" spans="1:13">
      <c r="A496" s="46">
        <f t="shared" si="7"/>
        <v>495</v>
      </c>
      <c r="B496" s="44" t="s">
        <v>29293</v>
      </c>
      <c r="C496" s="44" t="s">
        <v>30603</v>
      </c>
      <c r="E496" s="44" t="s">
        <v>30604</v>
      </c>
      <c r="G496" s="44" t="s">
        <v>30562</v>
      </c>
      <c r="H496" s="44" t="s">
        <v>30605</v>
      </c>
      <c r="I496" s="44" t="s">
        <v>17</v>
      </c>
      <c r="J496" s="44" t="s">
        <v>11</v>
      </c>
      <c r="K496" s="44" t="s">
        <v>29754</v>
      </c>
      <c r="L496" s="44" t="s">
        <v>1557</v>
      </c>
      <c r="M496" s="44" t="s">
        <v>17132</v>
      </c>
    </row>
    <row r="497" spans="1:13">
      <c r="A497" s="46">
        <f t="shared" si="7"/>
        <v>496</v>
      </c>
      <c r="B497" s="44" t="s">
        <v>29293</v>
      </c>
      <c r="C497" s="44" t="s">
        <v>30606</v>
      </c>
      <c r="E497" s="44" t="s">
        <v>30607</v>
      </c>
      <c r="G497" s="44" t="s">
        <v>30562</v>
      </c>
      <c r="H497" s="44" t="s">
        <v>30608</v>
      </c>
      <c r="I497" s="44" t="s">
        <v>17</v>
      </c>
      <c r="J497" s="44" t="s">
        <v>11</v>
      </c>
      <c r="K497" s="44" t="s">
        <v>29754</v>
      </c>
      <c r="L497" s="44" t="s">
        <v>2368</v>
      </c>
      <c r="M497" s="44" t="s">
        <v>2369</v>
      </c>
    </row>
    <row r="498" spans="1:13">
      <c r="A498" s="46">
        <f t="shared" si="7"/>
        <v>497</v>
      </c>
      <c r="B498" s="44" t="s">
        <v>29293</v>
      </c>
      <c r="C498" s="44" t="s">
        <v>30609</v>
      </c>
      <c r="E498" s="44" t="s">
        <v>30610</v>
      </c>
      <c r="G498" s="44" t="s">
        <v>30562</v>
      </c>
      <c r="H498" s="44" t="s">
        <v>30611</v>
      </c>
      <c r="I498" s="44" t="s">
        <v>17</v>
      </c>
      <c r="J498" s="44" t="s">
        <v>11</v>
      </c>
      <c r="K498" s="44" t="s">
        <v>29754</v>
      </c>
      <c r="L498" s="44" t="s">
        <v>1058</v>
      </c>
      <c r="M498" s="44" t="s">
        <v>1058</v>
      </c>
    </row>
    <row r="499" spans="1:13">
      <c r="A499" s="46">
        <f t="shared" si="7"/>
        <v>498</v>
      </c>
      <c r="B499" s="44" t="s">
        <v>29293</v>
      </c>
      <c r="C499" s="44" t="s">
        <v>30612</v>
      </c>
      <c r="E499" s="44" t="s">
        <v>30613</v>
      </c>
      <c r="G499" s="44" t="s">
        <v>30562</v>
      </c>
      <c r="H499" s="44" t="s">
        <v>30614</v>
      </c>
      <c r="I499" s="44" t="s">
        <v>17</v>
      </c>
      <c r="J499" s="44" t="s">
        <v>11</v>
      </c>
      <c r="K499" s="44" t="s">
        <v>29754</v>
      </c>
      <c r="L499" s="44" t="s">
        <v>2108</v>
      </c>
      <c r="M499" s="44" t="s">
        <v>29558</v>
      </c>
    </row>
    <row r="500" spans="1:13">
      <c r="A500" s="46">
        <f t="shared" si="7"/>
        <v>499</v>
      </c>
      <c r="B500" s="44" t="s">
        <v>29293</v>
      </c>
      <c r="C500" s="44" t="s">
        <v>30615</v>
      </c>
      <c r="E500" s="44" t="s">
        <v>30616</v>
      </c>
      <c r="G500" s="44" t="s">
        <v>30562</v>
      </c>
      <c r="H500" s="44" t="s">
        <v>30617</v>
      </c>
      <c r="I500" s="44" t="s">
        <v>17</v>
      </c>
      <c r="J500" s="44" t="s">
        <v>11</v>
      </c>
      <c r="K500" s="44" t="s">
        <v>29754</v>
      </c>
      <c r="L500" s="44" t="s">
        <v>2368</v>
      </c>
      <c r="M500" s="44" t="s">
        <v>812</v>
      </c>
    </row>
    <row r="501" spans="1:13">
      <c r="A501" s="46">
        <f t="shared" si="7"/>
        <v>500</v>
      </c>
      <c r="B501" s="44" t="s">
        <v>29293</v>
      </c>
      <c r="C501" s="44" t="s">
        <v>30618</v>
      </c>
      <c r="E501" s="44" t="s">
        <v>30619</v>
      </c>
      <c r="G501" s="44" t="s">
        <v>30562</v>
      </c>
      <c r="H501" s="44" t="s">
        <v>30620</v>
      </c>
      <c r="I501" s="44" t="s">
        <v>17</v>
      </c>
      <c r="J501" s="44" t="s">
        <v>11</v>
      </c>
      <c r="K501" s="44" t="s">
        <v>29754</v>
      </c>
      <c r="L501" s="44" t="s">
        <v>1421</v>
      </c>
      <c r="M501" s="44" t="s">
        <v>20369</v>
      </c>
    </row>
    <row r="502" spans="1:13">
      <c r="A502" s="46">
        <f t="shared" si="7"/>
        <v>501</v>
      </c>
      <c r="B502" s="44" t="s">
        <v>29293</v>
      </c>
      <c r="C502" s="44" t="s">
        <v>30621</v>
      </c>
      <c r="E502" s="44" t="s">
        <v>30622</v>
      </c>
      <c r="G502" s="44" t="s">
        <v>30562</v>
      </c>
      <c r="H502" s="44" t="s">
        <v>30623</v>
      </c>
      <c r="I502" s="44" t="s">
        <v>17</v>
      </c>
      <c r="J502" s="44" t="s">
        <v>11</v>
      </c>
      <c r="K502" s="44" t="s">
        <v>29754</v>
      </c>
      <c r="L502" s="44" t="s">
        <v>2772</v>
      </c>
      <c r="M502" s="44" t="s">
        <v>3876</v>
      </c>
    </row>
    <row r="503" spans="1:13">
      <c r="A503" s="46">
        <f t="shared" si="7"/>
        <v>502</v>
      </c>
      <c r="B503" s="44" t="s">
        <v>29293</v>
      </c>
      <c r="C503" s="44" t="s">
        <v>30624</v>
      </c>
      <c r="E503" s="44" t="s">
        <v>30625</v>
      </c>
      <c r="G503" s="44" t="s">
        <v>30562</v>
      </c>
      <c r="H503" s="44" t="s">
        <v>30626</v>
      </c>
      <c r="I503" s="44" t="s">
        <v>17</v>
      </c>
      <c r="J503" s="44" t="s">
        <v>11</v>
      </c>
      <c r="K503" s="44" t="s">
        <v>29754</v>
      </c>
      <c r="L503" s="44" t="s">
        <v>4659</v>
      </c>
      <c r="M503" s="44" t="s">
        <v>30570</v>
      </c>
    </row>
    <row r="504" spans="1:13">
      <c r="A504" s="46">
        <f t="shared" si="7"/>
        <v>503</v>
      </c>
      <c r="B504" s="44" t="s">
        <v>29293</v>
      </c>
      <c r="C504" s="44" t="s">
        <v>30627</v>
      </c>
      <c r="E504" s="44" t="s">
        <v>30628</v>
      </c>
      <c r="G504" s="44" t="s">
        <v>30562</v>
      </c>
      <c r="H504" s="44" t="s">
        <v>30629</v>
      </c>
      <c r="I504" s="44" t="s">
        <v>17</v>
      </c>
      <c r="J504" s="44" t="s">
        <v>11</v>
      </c>
      <c r="K504" s="44" t="s">
        <v>29754</v>
      </c>
      <c r="L504" s="44" t="s">
        <v>3418</v>
      </c>
      <c r="M504" s="44" t="s">
        <v>3418</v>
      </c>
    </row>
    <row r="505" spans="1:13">
      <c r="A505" s="46">
        <f t="shared" si="7"/>
        <v>504</v>
      </c>
      <c r="B505" s="44" t="s">
        <v>29293</v>
      </c>
      <c r="C505" s="44" t="s">
        <v>30630</v>
      </c>
      <c r="E505" s="44" t="s">
        <v>30631</v>
      </c>
      <c r="G505" s="44" t="s">
        <v>30562</v>
      </c>
      <c r="H505" s="44" t="s">
        <v>30632</v>
      </c>
      <c r="I505" s="44" t="s">
        <v>17</v>
      </c>
      <c r="J505" s="44" t="s">
        <v>11</v>
      </c>
      <c r="K505" s="44" t="s">
        <v>29754</v>
      </c>
      <c r="L505" s="44" t="s">
        <v>1421</v>
      </c>
      <c r="M505" s="44" t="s">
        <v>13079</v>
      </c>
    </row>
    <row r="506" spans="1:13">
      <c r="A506" s="46">
        <f t="shared" si="7"/>
        <v>505</v>
      </c>
      <c r="B506" s="44" t="s">
        <v>29293</v>
      </c>
      <c r="C506" s="44" t="s">
        <v>30633</v>
      </c>
      <c r="E506" s="44" t="s">
        <v>30634</v>
      </c>
      <c r="G506" s="44" t="s">
        <v>30562</v>
      </c>
      <c r="H506" s="44" t="s">
        <v>30635</v>
      </c>
      <c r="I506" s="44" t="s">
        <v>17</v>
      </c>
      <c r="J506" s="44" t="s">
        <v>11</v>
      </c>
      <c r="K506" s="44" t="s">
        <v>29754</v>
      </c>
      <c r="L506" s="44" t="s">
        <v>2368</v>
      </c>
      <c r="M506" s="44" t="s">
        <v>811</v>
      </c>
    </row>
    <row r="507" spans="1:13">
      <c r="A507" s="46">
        <f t="shared" si="7"/>
        <v>506</v>
      </c>
      <c r="B507" s="44" t="s">
        <v>29293</v>
      </c>
      <c r="C507" s="44" t="s">
        <v>30636</v>
      </c>
      <c r="E507" s="44" t="s">
        <v>30637</v>
      </c>
      <c r="G507" s="44" t="s">
        <v>30562</v>
      </c>
      <c r="H507" s="44" t="s">
        <v>30638</v>
      </c>
      <c r="I507" s="44" t="s">
        <v>17</v>
      </c>
      <c r="J507" s="44" t="s">
        <v>11</v>
      </c>
      <c r="K507" s="44" t="s">
        <v>29754</v>
      </c>
      <c r="L507" s="44" t="s">
        <v>648</v>
      </c>
      <c r="M507" s="44" t="s">
        <v>648</v>
      </c>
    </row>
    <row r="508" spans="1:13">
      <c r="A508" s="46">
        <f t="shared" si="7"/>
        <v>507</v>
      </c>
      <c r="B508" s="44" t="s">
        <v>29293</v>
      </c>
      <c r="C508" s="44" t="s">
        <v>30639</v>
      </c>
      <c r="E508" s="44" t="s">
        <v>30640</v>
      </c>
      <c r="G508" s="44" t="s">
        <v>30562</v>
      </c>
      <c r="H508" s="44" t="s">
        <v>30641</v>
      </c>
      <c r="I508" s="44" t="s">
        <v>17</v>
      </c>
      <c r="J508" s="44" t="s">
        <v>11</v>
      </c>
      <c r="K508" s="44" t="s">
        <v>29754</v>
      </c>
      <c r="L508" s="44" t="s">
        <v>1492</v>
      </c>
      <c r="M508" s="44" t="s">
        <v>1493</v>
      </c>
    </row>
    <row r="509" spans="1:13">
      <c r="A509" s="46">
        <f t="shared" si="7"/>
        <v>508</v>
      </c>
      <c r="B509" s="44" t="s">
        <v>29293</v>
      </c>
      <c r="C509" s="44" t="s">
        <v>30642</v>
      </c>
      <c r="E509" s="44" t="s">
        <v>30643</v>
      </c>
      <c r="G509" s="44" t="s">
        <v>30562</v>
      </c>
      <c r="H509" s="44" t="s">
        <v>30644</v>
      </c>
      <c r="I509" s="44" t="s">
        <v>17</v>
      </c>
      <c r="J509" s="44" t="s">
        <v>11</v>
      </c>
      <c r="K509" s="44" t="s">
        <v>29754</v>
      </c>
      <c r="L509" s="44" t="s">
        <v>1160</v>
      </c>
      <c r="M509" s="44" t="s">
        <v>1926</v>
      </c>
    </row>
    <row r="510" spans="1:13">
      <c r="A510" s="46">
        <f t="shared" si="7"/>
        <v>509</v>
      </c>
      <c r="B510" s="44" t="s">
        <v>29293</v>
      </c>
      <c r="C510" s="44" t="s">
        <v>30645</v>
      </c>
      <c r="E510" s="44" t="s">
        <v>30646</v>
      </c>
      <c r="G510" s="44" t="s">
        <v>30562</v>
      </c>
      <c r="H510" s="44" t="s">
        <v>30647</v>
      </c>
      <c r="I510" s="44" t="s">
        <v>17</v>
      </c>
      <c r="J510" s="44" t="s">
        <v>11</v>
      </c>
      <c r="K510" s="44" t="s">
        <v>29754</v>
      </c>
      <c r="L510" s="44" t="s">
        <v>3245</v>
      </c>
      <c r="M510" s="44" t="s">
        <v>5330</v>
      </c>
    </row>
    <row r="511" spans="1:13">
      <c r="A511" s="46">
        <f t="shared" si="7"/>
        <v>510</v>
      </c>
      <c r="B511" s="44" t="s">
        <v>29293</v>
      </c>
      <c r="C511" s="44" t="s">
        <v>30648</v>
      </c>
      <c r="E511" s="44" t="s">
        <v>30649</v>
      </c>
      <c r="G511" s="44" t="s">
        <v>30562</v>
      </c>
      <c r="H511" s="44" t="s">
        <v>30650</v>
      </c>
      <c r="I511" s="44" t="s">
        <v>17</v>
      </c>
      <c r="J511" s="44" t="s">
        <v>11</v>
      </c>
      <c r="K511" s="44" t="s">
        <v>29754</v>
      </c>
      <c r="L511" s="44" t="s">
        <v>1727</v>
      </c>
      <c r="M511" s="44" t="s">
        <v>4696</v>
      </c>
    </row>
    <row r="512" spans="1:13">
      <c r="A512" s="46">
        <f t="shared" si="7"/>
        <v>511</v>
      </c>
      <c r="B512" s="44" t="s">
        <v>29293</v>
      </c>
      <c r="C512" s="44" t="s">
        <v>30651</v>
      </c>
      <c r="E512" s="44" t="s">
        <v>30652</v>
      </c>
      <c r="G512" s="44" t="s">
        <v>30562</v>
      </c>
      <c r="H512" s="44" t="s">
        <v>30653</v>
      </c>
      <c r="I512" s="44" t="s">
        <v>17</v>
      </c>
      <c r="J512" s="44" t="s">
        <v>11</v>
      </c>
      <c r="K512" s="44" t="s">
        <v>29754</v>
      </c>
      <c r="L512" s="44" t="s">
        <v>2303</v>
      </c>
      <c r="M512" s="44" t="s">
        <v>2303</v>
      </c>
    </row>
    <row r="513" spans="1:13">
      <c r="A513" s="46">
        <f t="shared" si="7"/>
        <v>512</v>
      </c>
      <c r="B513" s="44" t="s">
        <v>29293</v>
      </c>
      <c r="C513" s="44" t="s">
        <v>30654</v>
      </c>
      <c r="E513" s="44" t="s">
        <v>30655</v>
      </c>
      <c r="G513" s="44" t="s">
        <v>30562</v>
      </c>
      <c r="H513" s="44" t="s">
        <v>30656</v>
      </c>
      <c r="I513" s="44" t="s">
        <v>17</v>
      </c>
      <c r="J513" s="44" t="s">
        <v>11</v>
      </c>
      <c r="K513" s="44" t="s">
        <v>29754</v>
      </c>
      <c r="L513" s="44" t="s">
        <v>116</v>
      </c>
      <c r="M513" s="44" t="s">
        <v>2456</v>
      </c>
    </row>
    <row r="514" spans="1:13">
      <c r="A514" s="46">
        <f t="shared" si="7"/>
        <v>513</v>
      </c>
      <c r="B514" s="44" t="s">
        <v>29293</v>
      </c>
      <c r="C514" s="44" t="s">
        <v>30657</v>
      </c>
      <c r="E514" s="44" t="s">
        <v>30658</v>
      </c>
      <c r="G514" s="44" t="s">
        <v>30562</v>
      </c>
      <c r="H514" s="44" t="s">
        <v>30659</v>
      </c>
      <c r="I514" s="44" t="s">
        <v>17</v>
      </c>
      <c r="J514" s="44" t="s">
        <v>11</v>
      </c>
      <c r="K514" s="44" t="s">
        <v>29754</v>
      </c>
      <c r="L514" s="44" t="s">
        <v>1950</v>
      </c>
      <c r="M514" s="44" t="s">
        <v>2368</v>
      </c>
    </row>
    <row r="515" spans="1:13">
      <c r="A515" s="46">
        <f t="shared" ref="A515:A578" si="8">SUM(A514+1)</f>
        <v>514</v>
      </c>
      <c r="B515" s="44" t="s">
        <v>29293</v>
      </c>
      <c r="C515" s="44" t="s">
        <v>30660</v>
      </c>
      <c r="E515" s="44" t="s">
        <v>30661</v>
      </c>
      <c r="G515" s="44" t="s">
        <v>30562</v>
      </c>
      <c r="H515" s="44" t="s">
        <v>30662</v>
      </c>
      <c r="I515" s="44" t="s">
        <v>17</v>
      </c>
      <c r="J515" s="44" t="s">
        <v>11</v>
      </c>
      <c r="K515" s="44" t="s">
        <v>476</v>
      </c>
      <c r="L515" s="44" t="s">
        <v>30663</v>
      </c>
      <c r="M515" s="44" t="s">
        <v>539</v>
      </c>
    </row>
    <row r="516" spans="1:13">
      <c r="A516" s="46">
        <f t="shared" si="8"/>
        <v>515</v>
      </c>
      <c r="B516" s="44" t="s">
        <v>29293</v>
      </c>
      <c r="C516" s="44" t="s">
        <v>30664</v>
      </c>
      <c r="E516" s="44" t="s">
        <v>30665</v>
      </c>
      <c r="G516" s="44" t="s">
        <v>30562</v>
      </c>
      <c r="H516" s="44" t="s">
        <v>30666</v>
      </c>
      <c r="I516" s="44" t="s">
        <v>17</v>
      </c>
      <c r="J516" s="44" t="s">
        <v>28</v>
      </c>
      <c r="K516" s="44"/>
      <c r="L516" s="44" t="s">
        <v>283</v>
      </c>
      <c r="M516" s="44" t="s">
        <v>1067</v>
      </c>
    </row>
    <row r="517" spans="1:13">
      <c r="A517" s="46">
        <f t="shared" si="8"/>
        <v>516</v>
      </c>
      <c r="B517" s="44" t="s">
        <v>29293</v>
      </c>
      <c r="C517" s="44" t="s">
        <v>30667</v>
      </c>
      <c r="E517" s="44" t="s">
        <v>30668</v>
      </c>
      <c r="G517" s="44" t="s">
        <v>30562</v>
      </c>
      <c r="H517" s="44" t="s">
        <v>30669</v>
      </c>
      <c r="I517" s="44" t="s">
        <v>17</v>
      </c>
      <c r="J517" s="44" t="s">
        <v>11</v>
      </c>
      <c r="K517" s="44" t="s">
        <v>29754</v>
      </c>
      <c r="L517" s="44" t="s">
        <v>3690</v>
      </c>
      <c r="M517" s="44" t="s">
        <v>27607</v>
      </c>
    </row>
    <row r="518" spans="1:13">
      <c r="A518" s="46">
        <f t="shared" si="8"/>
        <v>517</v>
      </c>
      <c r="B518" s="44" t="s">
        <v>29293</v>
      </c>
      <c r="C518" s="44" t="s">
        <v>30670</v>
      </c>
      <c r="E518" s="44" t="s">
        <v>30671</v>
      </c>
      <c r="G518" s="44" t="s">
        <v>30562</v>
      </c>
      <c r="H518" s="44" t="s">
        <v>30672</v>
      </c>
      <c r="I518" s="44" t="s">
        <v>17</v>
      </c>
      <c r="J518" s="44" t="s">
        <v>11</v>
      </c>
      <c r="K518" s="44" t="s">
        <v>29754</v>
      </c>
      <c r="L518" s="44" t="s">
        <v>1421</v>
      </c>
      <c r="M518" s="44" t="s">
        <v>14597</v>
      </c>
    </row>
    <row r="519" spans="1:13">
      <c r="A519" s="46">
        <f t="shared" si="8"/>
        <v>518</v>
      </c>
      <c r="B519" s="44" t="s">
        <v>29293</v>
      </c>
      <c r="C519" s="44" t="s">
        <v>30673</v>
      </c>
      <c r="E519" s="44" t="s">
        <v>30674</v>
      </c>
      <c r="G519" s="44" t="s">
        <v>30562</v>
      </c>
      <c r="H519" s="44" t="s">
        <v>30675</v>
      </c>
      <c r="I519" s="44" t="s">
        <v>17</v>
      </c>
      <c r="J519" s="44" t="s">
        <v>11</v>
      </c>
      <c r="K519" s="44" t="s">
        <v>29754</v>
      </c>
      <c r="L519" s="44" t="s">
        <v>1492</v>
      </c>
      <c r="M519" s="44" t="s">
        <v>30065</v>
      </c>
    </row>
    <row r="520" spans="1:13">
      <c r="A520" s="46">
        <f t="shared" si="8"/>
        <v>519</v>
      </c>
      <c r="B520" s="44" t="s">
        <v>29293</v>
      </c>
      <c r="C520" s="44" t="s">
        <v>30676</v>
      </c>
      <c r="E520" s="44" t="s">
        <v>30677</v>
      </c>
      <c r="G520" s="44" t="s">
        <v>30562</v>
      </c>
      <c r="H520" s="44" t="s">
        <v>30678</v>
      </c>
      <c r="I520" s="44" t="s">
        <v>17</v>
      </c>
      <c r="J520" s="44" t="s">
        <v>11</v>
      </c>
      <c r="K520" s="44" t="s">
        <v>29754</v>
      </c>
      <c r="L520" s="44" t="s">
        <v>1421</v>
      </c>
      <c r="M520" s="44" t="s">
        <v>1421</v>
      </c>
    </row>
    <row r="521" spans="1:13">
      <c r="A521" s="46">
        <f t="shared" si="8"/>
        <v>520</v>
      </c>
      <c r="B521" s="44" t="s">
        <v>29293</v>
      </c>
      <c r="C521" s="44" t="s">
        <v>30679</v>
      </c>
      <c r="E521" s="44" t="s">
        <v>30680</v>
      </c>
      <c r="G521" s="44" t="s">
        <v>30562</v>
      </c>
      <c r="H521" s="44" t="s">
        <v>30681</v>
      </c>
      <c r="I521" s="44" t="s">
        <v>17</v>
      </c>
      <c r="J521" s="44" t="s">
        <v>11</v>
      </c>
      <c r="K521" s="44" t="s">
        <v>29754</v>
      </c>
      <c r="L521" s="44" t="s">
        <v>5176</v>
      </c>
      <c r="M521" s="44" t="s">
        <v>5176</v>
      </c>
    </row>
    <row r="522" spans="1:13">
      <c r="A522" s="46">
        <f t="shared" si="8"/>
        <v>521</v>
      </c>
      <c r="B522" s="44" t="s">
        <v>29293</v>
      </c>
      <c r="C522" s="44" t="s">
        <v>30682</v>
      </c>
      <c r="E522" s="44" t="s">
        <v>30683</v>
      </c>
      <c r="G522" s="44" t="s">
        <v>30562</v>
      </c>
      <c r="H522" s="44" t="s">
        <v>30684</v>
      </c>
      <c r="I522" s="44" t="s">
        <v>17</v>
      </c>
      <c r="J522" s="44" t="s">
        <v>11</v>
      </c>
      <c r="K522" s="44" t="s">
        <v>29754</v>
      </c>
      <c r="L522" s="44" t="s">
        <v>1421</v>
      </c>
      <c r="M522" s="44" t="s">
        <v>10911</v>
      </c>
    </row>
    <row r="523" spans="1:13">
      <c r="A523" s="46">
        <f t="shared" si="8"/>
        <v>522</v>
      </c>
      <c r="B523" s="44" t="s">
        <v>29293</v>
      </c>
      <c r="C523" s="44" t="s">
        <v>30685</v>
      </c>
      <c r="E523" s="44" t="s">
        <v>30686</v>
      </c>
      <c r="G523" s="44" t="s">
        <v>30562</v>
      </c>
      <c r="H523" s="44" t="s">
        <v>30687</v>
      </c>
      <c r="I523" s="44" t="s">
        <v>17</v>
      </c>
      <c r="J523" s="44" t="s">
        <v>11</v>
      </c>
      <c r="K523" s="44" t="s">
        <v>29754</v>
      </c>
      <c r="L523" s="44" t="s">
        <v>179</v>
      </c>
      <c r="M523" s="44" t="s">
        <v>30688</v>
      </c>
    </row>
    <row r="524" spans="1:13">
      <c r="A524" s="46">
        <f t="shared" si="8"/>
        <v>523</v>
      </c>
      <c r="B524" s="44" t="s">
        <v>29293</v>
      </c>
      <c r="C524" s="44" t="s">
        <v>30689</v>
      </c>
      <c r="E524" s="44" t="s">
        <v>30690</v>
      </c>
      <c r="G524" s="44" t="s">
        <v>30562</v>
      </c>
      <c r="H524" s="44" t="s">
        <v>30691</v>
      </c>
      <c r="I524" s="44" t="s">
        <v>17</v>
      </c>
      <c r="J524" s="44" t="s">
        <v>11</v>
      </c>
      <c r="K524" s="44" t="s">
        <v>29754</v>
      </c>
      <c r="L524" s="44" t="s">
        <v>497</v>
      </c>
      <c r="M524" s="44" t="s">
        <v>3227</v>
      </c>
    </row>
    <row r="525" spans="1:13">
      <c r="A525" s="46">
        <f t="shared" si="8"/>
        <v>524</v>
      </c>
      <c r="B525" s="44" t="s">
        <v>29293</v>
      </c>
      <c r="C525" s="44" t="s">
        <v>30692</v>
      </c>
      <c r="E525" s="44" t="s">
        <v>30693</v>
      </c>
      <c r="G525" s="44" t="s">
        <v>30562</v>
      </c>
      <c r="H525" s="44" t="s">
        <v>30694</v>
      </c>
      <c r="I525" s="44" t="s">
        <v>17</v>
      </c>
      <c r="J525" s="44" t="s">
        <v>11</v>
      </c>
      <c r="K525" s="44" t="s">
        <v>29754</v>
      </c>
      <c r="L525" s="44" t="s">
        <v>1190</v>
      </c>
      <c r="M525" s="44" t="s">
        <v>1190</v>
      </c>
    </row>
    <row r="526" spans="1:13">
      <c r="A526" s="46">
        <f t="shared" si="8"/>
        <v>525</v>
      </c>
      <c r="B526" s="44" t="s">
        <v>29293</v>
      </c>
      <c r="C526" s="44" t="s">
        <v>30695</v>
      </c>
      <c r="E526" s="44" t="s">
        <v>30696</v>
      </c>
      <c r="G526" s="44" t="s">
        <v>30562</v>
      </c>
      <c r="H526" s="44" t="s">
        <v>30697</v>
      </c>
      <c r="I526" s="44" t="s">
        <v>17</v>
      </c>
      <c r="J526" s="44" t="s">
        <v>11</v>
      </c>
      <c r="K526" s="44" t="s">
        <v>29754</v>
      </c>
      <c r="L526" s="44" t="s">
        <v>4844</v>
      </c>
      <c r="M526" s="44" t="s">
        <v>4844</v>
      </c>
    </row>
    <row r="527" spans="1:13">
      <c r="A527" s="46">
        <f t="shared" si="8"/>
        <v>526</v>
      </c>
      <c r="B527" s="44" t="s">
        <v>29293</v>
      </c>
      <c r="C527" s="44" t="s">
        <v>30698</v>
      </c>
      <c r="E527" s="44" t="s">
        <v>30699</v>
      </c>
      <c r="G527" s="44" t="s">
        <v>30562</v>
      </c>
      <c r="H527" s="44" t="s">
        <v>30700</v>
      </c>
      <c r="I527" s="44" t="s">
        <v>17</v>
      </c>
      <c r="J527" s="44" t="s">
        <v>11</v>
      </c>
      <c r="K527" s="44" t="s">
        <v>29754</v>
      </c>
      <c r="L527" s="44" t="s">
        <v>8363</v>
      </c>
      <c r="M527" s="44" t="s">
        <v>8363</v>
      </c>
    </row>
    <row r="528" spans="1:13">
      <c r="A528" s="46">
        <f t="shared" si="8"/>
        <v>527</v>
      </c>
      <c r="B528" s="44" t="s">
        <v>29293</v>
      </c>
      <c r="C528" s="44" t="s">
        <v>30701</v>
      </c>
      <c r="E528" s="44" t="s">
        <v>30702</v>
      </c>
      <c r="G528" s="44" t="s">
        <v>30562</v>
      </c>
      <c r="H528" s="44" t="s">
        <v>30703</v>
      </c>
      <c r="I528" s="44" t="s">
        <v>17</v>
      </c>
      <c r="J528" s="44" t="s">
        <v>11</v>
      </c>
      <c r="K528" s="44" t="s">
        <v>29754</v>
      </c>
      <c r="L528" s="44" t="s">
        <v>605</v>
      </c>
      <c r="M528" s="44" t="s">
        <v>605</v>
      </c>
    </row>
    <row r="529" spans="1:13">
      <c r="A529" s="46">
        <f t="shared" si="8"/>
        <v>528</v>
      </c>
      <c r="B529" s="44" t="s">
        <v>29293</v>
      </c>
      <c r="C529" s="44" t="s">
        <v>30704</v>
      </c>
      <c r="E529" s="44" t="s">
        <v>30705</v>
      </c>
      <c r="G529" s="44" t="s">
        <v>30562</v>
      </c>
      <c r="H529" s="44" t="s">
        <v>30706</v>
      </c>
      <c r="I529" s="44" t="s">
        <v>17</v>
      </c>
      <c r="J529" s="44" t="s">
        <v>11</v>
      </c>
      <c r="K529" s="44" t="s">
        <v>29754</v>
      </c>
      <c r="L529" s="44" t="s">
        <v>27</v>
      </c>
      <c r="M529" s="44" t="s">
        <v>27</v>
      </c>
    </row>
    <row r="530" spans="1:13">
      <c r="A530" s="46">
        <f t="shared" si="8"/>
        <v>529</v>
      </c>
      <c r="B530" s="44" t="s">
        <v>29293</v>
      </c>
      <c r="C530" s="44" t="s">
        <v>30707</v>
      </c>
      <c r="E530" s="44" t="s">
        <v>30708</v>
      </c>
      <c r="G530" s="44" t="s">
        <v>30562</v>
      </c>
      <c r="H530" s="44" t="s">
        <v>30709</v>
      </c>
      <c r="I530" s="44" t="s">
        <v>17</v>
      </c>
      <c r="J530" s="44" t="s">
        <v>11</v>
      </c>
      <c r="K530" s="44" t="s">
        <v>29754</v>
      </c>
      <c r="L530" s="44" t="s">
        <v>902</v>
      </c>
      <c r="M530" s="44" t="s">
        <v>902</v>
      </c>
    </row>
    <row r="531" spans="1:13">
      <c r="A531" s="46">
        <f t="shared" si="8"/>
        <v>530</v>
      </c>
      <c r="B531" s="44" t="s">
        <v>29293</v>
      </c>
      <c r="C531" s="44" t="s">
        <v>30710</v>
      </c>
      <c r="E531" s="44" t="s">
        <v>30711</v>
      </c>
      <c r="G531" s="44" t="s">
        <v>30562</v>
      </c>
      <c r="H531" s="44" t="s">
        <v>30712</v>
      </c>
      <c r="I531" s="44" t="s">
        <v>17</v>
      </c>
      <c r="J531" s="44" t="s">
        <v>11</v>
      </c>
      <c r="K531" s="44" t="s">
        <v>476</v>
      </c>
      <c r="L531" s="44" t="s">
        <v>1421</v>
      </c>
      <c r="M531" s="44" t="s">
        <v>539</v>
      </c>
    </row>
    <row r="532" spans="1:13">
      <c r="A532" s="46">
        <f t="shared" si="8"/>
        <v>531</v>
      </c>
      <c r="B532" s="44" t="s">
        <v>29293</v>
      </c>
      <c r="C532" s="44" t="s">
        <v>30713</v>
      </c>
      <c r="E532" s="44" t="s">
        <v>30714</v>
      </c>
      <c r="G532" s="44" t="s">
        <v>30562</v>
      </c>
      <c r="H532" s="44" t="s">
        <v>30715</v>
      </c>
      <c r="I532" s="44" t="s">
        <v>17</v>
      </c>
      <c r="J532" s="44" t="s">
        <v>28</v>
      </c>
      <c r="K532" s="44"/>
      <c r="L532" s="44" t="s">
        <v>2444</v>
      </c>
      <c r="M532" s="44" t="s">
        <v>1956</v>
      </c>
    </row>
    <row r="533" spans="1:13">
      <c r="A533" s="46">
        <f t="shared" si="8"/>
        <v>532</v>
      </c>
      <c r="B533" s="44" t="s">
        <v>29293</v>
      </c>
      <c r="C533" s="44" t="s">
        <v>30716</v>
      </c>
      <c r="E533" s="44" t="s">
        <v>30717</v>
      </c>
      <c r="G533" s="44" t="s">
        <v>30562</v>
      </c>
      <c r="H533" s="44" t="s">
        <v>30718</v>
      </c>
      <c r="I533" s="44" t="s">
        <v>17</v>
      </c>
      <c r="J533" s="44" t="s">
        <v>11</v>
      </c>
      <c r="K533" s="44" t="s">
        <v>29754</v>
      </c>
      <c r="L533" s="44" t="s">
        <v>2069</v>
      </c>
      <c r="M533" s="44" t="s">
        <v>30374</v>
      </c>
    </row>
    <row r="534" spans="1:13">
      <c r="A534" s="46">
        <f t="shared" si="8"/>
        <v>533</v>
      </c>
      <c r="B534" s="44" t="s">
        <v>29293</v>
      </c>
      <c r="C534" s="44" t="s">
        <v>30719</v>
      </c>
      <c r="E534" s="44" t="s">
        <v>30720</v>
      </c>
      <c r="G534" s="44" t="s">
        <v>30562</v>
      </c>
      <c r="H534" s="44" t="s">
        <v>30721</v>
      </c>
      <c r="I534" s="44" t="s">
        <v>17</v>
      </c>
      <c r="J534" s="44" t="s">
        <v>11</v>
      </c>
      <c r="K534" s="44" t="s">
        <v>29754</v>
      </c>
      <c r="L534" s="44" t="s">
        <v>1557</v>
      </c>
      <c r="M534" s="44" t="s">
        <v>17132</v>
      </c>
    </row>
    <row r="535" spans="1:13">
      <c r="A535" s="46">
        <f t="shared" si="8"/>
        <v>534</v>
      </c>
      <c r="B535" s="44" t="s">
        <v>29293</v>
      </c>
      <c r="C535" s="44" t="s">
        <v>30722</v>
      </c>
      <c r="E535" s="44" t="s">
        <v>30723</v>
      </c>
      <c r="G535" s="44" t="s">
        <v>30562</v>
      </c>
      <c r="H535" s="44" t="s">
        <v>30582</v>
      </c>
      <c r="I535" s="44" t="s">
        <v>17</v>
      </c>
      <c r="J535" s="44" t="s">
        <v>11</v>
      </c>
      <c r="K535" s="44" t="s">
        <v>29754</v>
      </c>
      <c r="L535" s="44" t="s">
        <v>1421</v>
      </c>
      <c r="M535" s="44" t="s">
        <v>19976</v>
      </c>
    </row>
    <row r="536" spans="1:13">
      <c r="A536" s="46">
        <f t="shared" si="8"/>
        <v>535</v>
      </c>
      <c r="B536" s="44" t="s">
        <v>29293</v>
      </c>
      <c r="C536" s="44" t="s">
        <v>30724</v>
      </c>
      <c r="E536" s="44" t="s">
        <v>30725</v>
      </c>
      <c r="G536" s="44" t="s">
        <v>30562</v>
      </c>
      <c r="H536" s="44" t="s">
        <v>30726</v>
      </c>
      <c r="I536" s="44" t="s">
        <v>17</v>
      </c>
      <c r="J536" s="44" t="s">
        <v>11</v>
      </c>
      <c r="K536" s="44" t="s">
        <v>29754</v>
      </c>
      <c r="L536" s="44" t="s">
        <v>257</v>
      </c>
      <c r="M536" s="44" t="s">
        <v>257</v>
      </c>
    </row>
    <row r="537" spans="1:13">
      <c r="A537" s="46">
        <f t="shared" si="8"/>
        <v>536</v>
      </c>
      <c r="B537" s="44" t="s">
        <v>29293</v>
      </c>
      <c r="C537" s="44" t="s">
        <v>30727</v>
      </c>
      <c r="E537" s="44" t="s">
        <v>30728</v>
      </c>
      <c r="G537" s="44" t="s">
        <v>30562</v>
      </c>
      <c r="H537" s="44" t="s">
        <v>30729</v>
      </c>
      <c r="I537" s="44" t="s">
        <v>17</v>
      </c>
      <c r="J537" s="44" t="s">
        <v>11</v>
      </c>
      <c r="K537" s="44" t="s">
        <v>29754</v>
      </c>
      <c r="L537" s="44" t="s">
        <v>1421</v>
      </c>
      <c r="M537" s="44" t="s">
        <v>625</v>
      </c>
    </row>
    <row r="538" spans="1:13">
      <c r="A538" s="46">
        <f t="shared" si="8"/>
        <v>537</v>
      </c>
      <c r="B538" s="44" t="s">
        <v>29293</v>
      </c>
      <c r="C538" s="44" t="s">
        <v>30730</v>
      </c>
      <c r="E538" s="44" t="s">
        <v>30731</v>
      </c>
      <c r="G538" s="44" t="s">
        <v>30562</v>
      </c>
      <c r="H538" s="44" t="s">
        <v>30732</v>
      </c>
      <c r="I538" s="44" t="s">
        <v>17</v>
      </c>
      <c r="J538" s="44" t="s">
        <v>11</v>
      </c>
      <c r="K538" s="44" t="s">
        <v>29754</v>
      </c>
      <c r="L538" s="44" t="s">
        <v>1421</v>
      </c>
      <c r="M538" s="44" t="s">
        <v>625</v>
      </c>
    </row>
    <row r="539" spans="1:13">
      <c r="A539" s="46">
        <f t="shared" si="8"/>
        <v>538</v>
      </c>
      <c r="B539" s="44" t="s">
        <v>29293</v>
      </c>
      <c r="C539" s="44" t="s">
        <v>30733</v>
      </c>
      <c r="E539" s="44" t="s">
        <v>30734</v>
      </c>
      <c r="G539" s="44" t="s">
        <v>30562</v>
      </c>
      <c r="H539" s="44" t="s">
        <v>30735</v>
      </c>
      <c r="I539" s="44" t="s">
        <v>17</v>
      </c>
      <c r="J539" s="44" t="s">
        <v>11</v>
      </c>
      <c r="K539" s="44" t="s">
        <v>29754</v>
      </c>
      <c r="L539" s="44" t="s">
        <v>1727</v>
      </c>
      <c r="M539" s="44" t="s">
        <v>2167</v>
      </c>
    </row>
    <row r="540" spans="1:13">
      <c r="A540" s="46">
        <f t="shared" si="8"/>
        <v>539</v>
      </c>
      <c r="B540" s="44" t="s">
        <v>29293</v>
      </c>
      <c r="C540" s="44" t="s">
        <v>30736</v>
      </c>
      <c r="E540" s="44" t="s">
        <v>30737</v>
      </c>
      <c r="G540" s="44" t="s">
        <v>30562</v>
      </c>
      <c r="H540" s="44" t="s">
        <v>30738</v>
      </c>
      <c r="I540" s="44" t="s">
        <v>17</v>
      </c>
      <c r="J540" s="44" t="s">
        <v>11</v>
      </c>
      <c r="K540" s="44" t="s">
        <v>29754</v>
      </c>
      <c r="L540" s="44" t="s">
        <v>4659</v>
      </c>
      <c r="M540" s="44" t="s">
        <v>18008</v>
      </c>
    </row>
    <row r="541" spans="1:13">
      <c r="A541" s="46">
        <f t="shared" si="8"/>
        <v>540</v>
      </c>
      <c r="B541" s="44" t="s">
        <v>29293</v>
      </c>
      <c r="C541" s="44" t="s">
        <v>30739</v>
      </c>
      <c r="E541" s="44" t="s">
        <v>30740</v>
      </c>
      <c r="G541" s="44" t="s">
        <v>30562</v>
      </c>
      <c r="H541" s="44" t="s">
        <v>30741</v>
      </c>
      <c r="I541" s="44" t="s">
        <v>17</v>
      </c>
      <c r="J541" s="44" t="s">
        <v>18</v>
      </c>
      <c r="K541" s="44" t="s">
        <v>29754</v>
      </c>
      <c r="L541" s="44" t="s">
        <v>1421</v>
      </c>
      <c r="M541" s="44" t="s">
        <v>1951</v>
      </c>
    </row>
    <row r="542" spans="1:13" s="43" customFormat="1">
      <c r="A542" s="47">
        <f t="shared" si="8"/>
        <v>541</v>
      </c>
      <c r="B542" s="43" t="s">
        <v>29293</v>
      </c>
      <c r="C542" s="43" t="s">
        <v>30742</v>
      </c>
      <c r="E542" s="43" t="s">
        <v>30743</v>
      </c>
      <c r="G542" s="43" t="s">
        <v>30562</v>
      </c>
      <c r="H542" s="43" t="s">
        <v>30744</v>
      </c>
      <c r="I542" s="43" t="s">
        <v>17</v>
      </c>
      <c r="J542" s="43" t="s">
        <v>11</v>
      </c>
      <c r="K542" s="43" t="s">
        <v>29754</v>
      </c>
      <c r="L542" s="43" t="s">
        <v>487</v>
      </c>
      <c r="M542" s="43" t="s">
        <v>30745</v>
      </c>
    </row>
    <row r="543" spans="1:13">
      <c r="A543" s="46">
        <f t="shared" si="8"/>
        <v>542</v>
      </c>
      <c r="B543" s="44" t="s">
        <v>29293</v>
      </c>
      <c r="C543" s="44" t="s">
        <v>30746</v>
      </c>
      <c r="E543" s="44" t="s">
        <v>30747</v>
      </c>
      <c r="G543" s="44" t="s">
        <v>30562</v>
      </c>
      <c r="H543" s="44" t="s">
        <v>30748</v>
      </c>
      <c r="I543" s="44" t="s">
        <v>17</v>
      </c>
      <c r="J543" s="44" t="s">
        <v>11</v>
      </c>
      <c r="K543" s="44" t="s">
        <v>29754</v>
      </c>
      <c r="L543" s="44" t="s">
        <v>116</v>
      </c>
      <c r="M543" s="44" t="s">
        <v>7561</v>
      </c>
    </row>
    <row r="544" spans="1:13">
      <c r="A544" s="46">
        <f t="shared" si="8"/>
        <v>543</v>
      </c>
      <c r="B544" s="44" t="s">
        <v>29293</v>
      </c>
      <c r="C544" s="44" t="s">
        <v>30749</v>
      </c>
      <c r="E544" s="44" t="s">
        <v>30750</v>
      </c>
      <c r="G544" s="44" t="s">
        <v>30562</v>
      </c>
      <c r="H544" s="44" t="s">
        <v>30751</v>
      </c>
      <c r="I544" s="44" t="s">
        <v>17</v>
      </c>
      <c r="J544" s="44" t="s">
        <v>11</v>
      </c>
      <c r="K544" s="44" t="s">
        <v>29754</v>
      </c>
      <c r="L544" s="44" t="s">
        <v>1421</v>
      </c>
      <c r="M544" s="44" t="s">
        <v>2996</v>
      </c>
    </row>
    <row r="545" spans="1:13">
      <c r="A545" s="46">
        <f t="shared" si="8"/>
        <v>544</v>
      </c>
      <c r="B545" s="44" t="s">
        <v>29293</v>
      </c>
      <c r="C545" s="44" t="s">
        <v>30752</v>
      </c>
      <c r="E545" s="44" t="s">
        <v>30753</v>
      </c>
      <c r="G545" s="44" t="s">
        <v>30562</v>
      </c>
      <c r="H545" s="44" t="s">
        <v>30754</v>
      </c>
      <c r="I545" s="44" t="s">
        <v>17</v>
      </c>
      <c r="J545" s="44" t="s">
        <v>11</v>
      </c>
      <c r="K545" s="44" t="s">
        <v>29754</v>
      </c>
      <c r="L545" s="44" t="s">
        <v>4659</v>
      </c>
      <c r="M545" s="44" t="s">
        <v>9053</v>
      </c>
    </row>
    <row r="546" spans="1:13">
      <c r="A546" s="46">
        <f t="shared" si="8"/>
        <v>545</v>
      </c>
      <c r="B546" s="44" t="s">
        <v>29293</v>
      </c>
      <c r="C546" s="44" t="s">
        <v>30755</v>
      </c>
      <c r="E546" s="44" t="s">
        <v>30756</v>
      </c>
      <c r="G546" s="44" t="s">
        <v>30562</v>
      </c>
      <c r="H546" s="44" t="s">
        <v>30757</v>
      </c>
      <c r="I546" s="44" t="s">
        <v>17</v>
      </c>
      <c r="J546" s="44" t="s">
        <v>11</v>
      </c>
      <c r="K546" s="44" t="s">
        <v>29754</v>
      </c>
      <c r="L546" s="44" t="s">
        <v>283</v>
      </c>
      <c r="M546" s="44" t="s">
        <v>690</v>
      </c>
    </row>
    <row r="547" spans="1:13">
      <c r="A547" s="46">
        <f t="shared" si="8"/>
        <v>546</v>
      </c>
      <c r="B547" s="44" t="s">
        <v>29293</v>
      </c>
      <c r="C547" s="44" t="s">
        <v>30758</v>
      </c>
      <c r="E547" s="44" t="s">
        <v>30759</v>
      </c>
      <c r="G547" s="44" t="s">
        <v>30562</v>
      </c>
      <c r="H547" s="44" t="s">
        <v>30760</v>
      </c>
      <c r="I547" s="44" t="s">
        <v>17</v>
      </c>
      <c r="J547" s="44" t="s">
        <v>11</v>
      </c>
      <c r="K547" s="44" t="s">
        <v>29754</v>
      </c>
      <c r="L547" s="44" t="s">
        <v>3418</v>
      </c>
      <c r="M547" s="44" t="s">
        <v>3418</v>
      </c>
    </row>
    <row r="548" spans="1:13">
      <c r="A548" s="46">
        <f t="shared" si="8"/>
        <v>547</v>
      </c>
      <c r="B548" s="44" t="s">
        <v>29293</v>
      </c>
      <c r="C548" s="44" t="s">
        <v>30761</v>
      </c>
      <c r="E548" s="44" t="s">
        <v>30762</v>
      </c>
      <c r="G548" s="44" t="s">
        <v>30562</v>
      </c>
      <c r="H548" s="44" t="s">
        <v>30763</v>
      </c>
      <c r="I548" s="44" t="s">
        <v>17</v>
      </c>
      <c r="J548" s="44" t="s">
        <v>11</v>
      </c>
      <c r="K548" s="44" t="s">
        <v>29754</v>
      </c>
      <c r="L548" s="44" t="s">
        <v>1421</v>
      </c>
      <c r="M548" s="44" t="s">
        <v>7104</v>
      </c>
    </row>
    <row r="549" spans="1:13">
      <c r="A549" s="46">
        <f t="shared" si="8"/>
        <v>548</v>
      </c>
      <c r="B549" s="44" t="s">
        <v>29293</v>
      </c>
      <c r="C549" s="44" t="s">
        <v>30764</v>
      </c>
      <c r="E549" s="44" t="s">
        <v>30765</v>
      </c>
      <c r="G549" s="44" t="s">
        <v>30562</v>
      </c>
      <c r="H549" s="44" t="s">
        <v>30766</v>
      </c>
      <c r="I549" s="44" t="s">
        <v>17</v>
      </c>
      <c r="J549" s="44" t="s">
        <v>11</v>
      </c>
      <c r="K549" s="44" t="s">
        <v>29754</v>
      </c>
      <c r="L549" s="44" t="s">
        <v>1421</v>
      </c>
      <c r="M549" s="44" t="s">
        <v>26365</v>
      </c>
    </row>
    <row r="550" spans="1:13">
      <c r="A550" s="46">
        <f t="shared" si="8"/>
        <v>549</v>
      </c>
      <c r="B550" s="44" t="s">
        <v>29293</v>
      </c>
      <c r="C550" s="44" t="s">
        <v>30767</v>
      </c>
      <c r="E550" s="44" t="s">
        <v>30768</v>
      </c>
      <c r="G550" s="44" t="s">
        <v>30562</v>
      </c>
      <c r="H550" s="44" t="s">
        <v>30769</v>
      </c>
      <c r="I550" s="44" t="s">
        <v>17</v>
      </c>
      <c r="J550" s="44" t="s">
        <v>11</v>
      </c>
      <c r="K550" s="44" t="s">
        <v>29754</v>
      </c>
      <c r="L550" s="44" t="s">
        <v>1421</v>
      </c>
      <c r="M550" s="44" t="s">
        <v>1926</v>
      </c>
    </row>
    <row r="551" spans="1:13">
      <c r="A551" s="46">
        <f t="shared" si="8"/>
        <v>550</v>
      </c>
      <c r="B551" s="44" t="s">
        <v>29293</v>
      </c>
      <c r="C551" s="44" t="s">
        <v>30770</v>
      </c>
      <c r="E551" s="44" t="s">
        <v>30771</v>
      </c>
      <c r="G551" s="44" t="s">
        <v>30562</v>
      </c>
      <c r="H551" s="44" t="s">
        <v>30772</v>
      </c>
      <c r="I551" s="44" t="s">
        <v>17</v>
      </c>
      <c r="J551" s="44" t="s">
        <v>11</v>
      </c>
      <c r="K551" s="44" t="s">
        <v>29754</v>
      </c>
      <c r="L551" s="44" t="s">
        <v>257</v>
      </c>
      <c r="M551" s="44" t="s">
        <v>257</v>
      </c>
    </row>
    <row r="552" spans="1:13">
      <c r="A552" s="46">
        <f t="shared" si="8"/>
        <v>551</v>
      </c>
      <c r="B552" s="44" t="s">
        <v>29293</v>
      </c>
      <c r="C552" s="44" t="s">
        <v>30773</v>
      </c>
      <c r="E552" s="44" t="s">
        <v>30774</v>
      </c>
      <c r="G552" s="44" t="s">
        <v>30562</v>
      </c>
      <c r="H552" s="44" t="s">
        <v>30775</v>
      </c>
      <c r="I552" s="44" t="s">
        <v>17</v>
      </c>
      <c r="J552" s="44" t="s">
        <v>11</v>
      </c>
      <c r="K552" s="44" t="s">
        <v>29754</v>
      </c>
      <c r="L552" s="44" t="s">
        <v>2956</v>
      </c>
      <c r="M552" s="44" t="s">
        <v>2956</v>
      </c>
    </row>
    <row r="553" spans="1:13">
      <c r="A553" s="46">
        <f t="shared" si="8"/>
        <v>552</v>
      </c>
      <c r="B553" s="44" t="s">
        <v>29293</v>
      </c>
      <c r="C553" s="44" t="s">
        <v>30776</v>
      </c>
      <c r="E553" s="44" t="s">
        <v>30777</v>
      </c>
      <c r="G553" s="44" t="s">
        <v>30562</v>
      </c>
      <c r="H553" s="44" t="s">
        <v>30778</v>
      </c>
      <c r="I553" s="44" t="s">
        <v>17</v>
      </c>
      <c r="J553" s="44" t="s">
        <v>11</v>
      </c>
      <c r="K553" s="44" t="s">
        <v>29754</v>
      </c>
      <c r="L553" s="44" t="s">
        <v>919</v>
      </c>
      <c r="M553" s="44" t="s">
        <v>30779</v>
      </c>
    </row>
    <row r="554" spans="1:13">
      <c r="A554" s="46">
        <f t="shared" si="8"/>
        <v>553</v>
      </c>
      <c r="B554" s="44" t="s">
        <v>29293</v>
      </c>
      <c r="C554" s="44" t="s">
        <v>30780</v>
      </c>
      <c r="E554" s="44" t="s">
        <v>30781</v>
      </c>
      <c r="G554" s="44" t="s">
        <v>30562</v>
      </c>
      <c r="H554" s="44" t="s">
        <v>30782</v>
      </c>
      <c r="I554" s="44" t="s">
        <v>17</v>
      </c>
      <c r="J554" s="44" t="s">
        <v>11</v>
      </c>
      <c r="K554" s="44" t="s">
        <v>29754</v>
      </c>
      <c r="L554" s="44" t="s">
        <v>1926</v>
      </c>
      <c r="M554" s="44" t="s">
        <v>30783</v>
      </c>
    </row>
    <row r="555" spans="1:13">
      <c r="A555" s="46">
        <f t="shared" si="8"/>
        <v>554</v>
      </c>
      <c r="B555" s="44" t="s">
        <v>29293</v>
      </c>
      <c r="C555" s="44" t="s">
        <v>30784</v>
      </c>
      <c r="E555" s="44" t="s">
        <v>30785</v>
      </c>
      <c r="G555" s="44" t="s">
        <v>30562</v>
      </c>
      <c r="H555" s="44" t="s">
        <v>30786</v>
      </c>
      <c r="I555" s="44" t="s">
        <v>17</v>
      </c>
      <c r="J555" s="44" t="s">
        <v>11</v>
      </c>
      <c r="K555" s="44" t="s">
        <v>29754</v>
      </c>
      <c r="L555" s="44" t="s">
        <v>497</v>
      </c>
      <c r="M555" s="44" t="s">
        <v>3227</v>
      </c>
    </row>
    <row r="556" spans="1:13">
      <c r="A556" s="46">
        <f t="shared" si="8"/>
        <v>555</v>
      </c>
      <c r="B556" s="44" t="s">
        <v>29293</v>
      </c>
      <c r="C556" s="44" t="s">
        <v>30787</v>
      </c>
      <c r="E556" s="44" t="s">
        <v>30788</v>
      </c>
      <c r="G556" s="44" t="s">
        <v>30562</v>
      </c>
      <c r="H556" s="44" t="s">
        <v>30789</v>
      </c>
      <c r="I556" s="44" t="s">
        <v>17</v>
      </c>
      <c r="J556" s="44" t="s">
        <v>11</v>
      </c>
      <c r="K556" s="44" t="s">
        <v>29754</v>
      </c>
      <c r="L556" s="44" t="s">
        <v>1421</v>
      </c>
      <c r="M556" s="44" t="s">
        <v>7561</v>
      </c>
    </row>
    <row r="557" spans="1:13">
      <c r="A557" s="46">
        <f t="shared" si="8"/>
        <v>556</v>
      </c>
      <c r="B557" s="44" t="s">
        <v>29293</v>
      </c>
      <c r="C557" s="44" t="s">
        <v>30790</v>
      </c>
      <c r="E557" s="44" t="s">
        <v>30791</v>
      </c>
      <c r="G557" s="44" t="s">
        <v>30562</v>
      </c>
      <c r="H557" s="44" t="s">
        <v>30792</v>
      </c>
      <c r="I557" s="44" t="s">
        <v>17</v>
      </c>
      <c r="J557" s="44" t="s">
        <v>11</v>
      </c>
      <c r="K557" s="44" t="s">
        <v>29754</v>
      </c>
      <c r="L557" s="44" t="s">
        <v>1421</v>
      </c>
      <c r="M557" s="44" t="s">
        <v>30793</v>
      </c>
    </row>
    <row r="558" spans="1:13">
      <c r="A558" s="46">
        <f t="shared" si="8"/>
        <v>557</v>
      </c>
      <c r="B558" s="44" t="s">
        <v>29293</v>
      </c>
      <c r="C558" s="44" t="s">
        <v>30794</v>
      </c>
      <c r="E558" s="44" t="s">
        <v>30795</v>
      </c>
      <c r="G558" s="44" t="s">
        <v>30562</v>
      </c>
      <c r="H558" s="44" t="s">
        <v>30796</v>
      </c>
      <c r="I558" s="44" t="s">
        <v>17</v>
      </c>
      <c r="J558" s="44" t="s">
        <v>11</v>
      </c>
      <c r="K558" s="44" t="s">
        <v>29754</v>
      </c>
      <c r="L558" s="44" t="s">
        <v>2167</v>
      </c>
      <c r="M558" s="44" t="s">
        <v>13079</v>
      </c>
    </row>
    <row r="559" spans="1:13">
      <c r="A559" s="46">
        <f t="shared" si="8"/>
        <v>558</v>
      </c>
      <c r="B559" s="44" t="s">
        <v>29293</v>
      </c>
      <c r="C559" s="44" t="s">
        <v>30797</v>
      </c>
      <c r="E559" s="44" t="s">
        <v>30798</v>
      </c>
      <c r="G559" s="44" t="s">
        <v>30562</v>
      </c>
      <c r="H559" s="44" t="s">
        <v>30799</v>
      </c>
      <c r="I559" s="44" t="s">
        <v>17</v>
      </c>
      <c r="J559" s="44" t="s">
        <v>11</v>
      </c>
      <c r="K559" s="44" t="s">
        <v>29754</v>
      </c>
      <c r="L559" s="44" t="s">
        <v>192</v>
      </c>
      <c r="M559" s="44" t="s">
        <v>192</v>
      </c>
    </row>
    <row r="560" spans="1:13">
      <c r="A560" s="46">
        <f t="shared" si="8"/>
        <v>559</v>
      </c>
      <c r="B560" s="44" t="s">
        <v>29293</v>
      </c>
      <c r="C560" s="44" t="s">
        <v>30800</v>
      </c>
      <c r="E560" s="44" t="s">
        <v>30801</v>
      </c>
      <c r="G560" s="44" t="s">
        <v>30562</v>
      </c>
      <c r="H560" s="44" t="s">
        <v>30802</v>
      </c>
      <c r="I560" s="44" t="s">
        <v>17</v>
      </c>
      <c r="J560" s="44" t="s">
        <v>11</v>
      </c>
      <c r="K560" s="44" t="s">
        <v>29754</v>
      </c>
      <c r="L560" s="44" t="s">
        <v>3245</v>
      </c>
      <c r="M560" s="44" t="s">
        <v>5330</v>
      </c>
    </row>
    <row r="561" spans="1:13">
      <c r="A561" s="46">
        <f t="shared" si="8"/>
        <v>560</v>
      </c>
      <c r="B561" s="44" t="s">
        <v>29293</v>
      </c>
      <c r="C561" s="44" t="s">
        <v>30803</v>
      </c>
      <c r="E561" s="44" t="s">
        <v>30804</v>
      </c>
      <c r="G561" s="44" t="s">
        <v>30562</v>
      </c>
      <c r="H561" s="44" t="s">
        <v>30805</v>
      </c>
      <c r="I561" s="44" t="s">
        <v>17</v>
      </c>
      <c r="J561" s="44" t="s">
        <v>11</v>
      </c>
      <c r="K561" s="44" t="s">
        <v>29754</v>
      </c>
      <c r="L561" s="44" t="s">
        <v>2995</v>
      </c>
      <c r="M561" s="44" t="s">
        <v>2996</v>
      </c>
    </row>
    <row r="562" spans="1:13">
      <c r="A562" s="46">
        <f t="shared" si="8"/>
        <v>561</v>
      </c>
      <c r="B562" s="44" t="s">
        <v>29293</v>
      </c>
      <c r="C562" s="44" t="s">
        <v>30806</v>
      </c>
      <c r="E562" s="44" t="s">
        <v>30807</v>
      </c>
      <c r="G562" s="44" t="s">
        <v>30562</v>
      </c>
      <c r="H562" s="44" t="s">
        <v>30808</v>
      </c>
      <c r="I562" s="44" t="s">
        <v>17</v>
      </c>
      <c r="J562" s="44" t="s">
        <v>11</v>
      </c>
      <c r="K562" s="44" t="s">
        <v>29754</v>
      </c>
      <c r="L562" s="44" t="s">
        <v>1421</v>
      </c>
      <c r="M562" s="44" t="s">
        <v>5330</v>
      </c>
    </row>
    <row r="563" spans="1:13">
      <c r="A563" s="46">
        <f t="shared" si="8"/>
        <v>562</v>
      </c>
      <c r="B563" s="44" t="s">
        <v>29293</v>
      </c>
      <c r="C563" s="44" t="s">
        <v>30809</v>
      </c>
      <c r="E563" s="44" t="s">
        <v>30810</v>
      </c>
      <c r="G563" s="44" t="s">
        <v>30562</v>
      </c>
      <c r="H563" s="44" t="s">
        <v>30811</v>
      </c>
      <c r="I563" s="44" t="s">
        <v>17</v>
      </c>
      <c r="J563" s="44" t="s">
        <v>11</v>
      </c>
      <c r="K563" s="44" t="s">
        <v>29754</v>
      </c>
      <c r="L563" s="44" t="s">
        <v>835</v>
      </c>
      <c r="M563" s="44" t="s">
        <v>304</v>
      </c>
    </row>
    <row r="564" spans="1:13">
      <c r="A564" s="46">
        <f t="shared" si="8"/>
        <v>563</v>
      </c>
      <c r="B564" s="44" t="s">
        <v>29293</v>
      </c>
      <c r="C564" s="44" t="s">
        <v>30812</v>
      </c>
      <c r="E564" s="44" t="s">
        <v>30813</v>
      </c>
      <c r="G564" s="44" t="s">
        <v>30562</v>
      </c>
      <c r="H564" s="44" t="s">
        <v>30814</v>
      </c>
      <c r="I564" s="44" t="s">
        <v>17</v>
      </c>
      <c r="J564" s="44" t="s">
        <v>11</v>
      </c>
      <c r="K564" s="44" t="s">
        <v>29754</v>
      </c>
      <c r="L564" s="44" t="s">
        <v>49</v>
      </c>
      <c r="M564" s="44" t="s">
        <v>49</v>
      </c>
    </row>
    <row r="565" spans="1:13">
      <c r="A565" s="46">
        <f t="shared" si="8"/>
        <v>564</v>
      </c>
      <c r="B565" s="44" t="s">
        <v>29293</v>
      </c>
      <c r="C565" s="44" t="s">
        <v>30815</v>
      </c>
      <c r="E565" s="44" t="s">
        <v>30816</v>
      </c>
      <c r="G565" s="44" t="s">
        <v>30562</v>
      </c>
      <c r="H565" s="44" t="s">
        <v>30817</v>
      </c>
      <c r="I565" s="44" t="s">
        <v>17</v>
      </c>
      <c r="J565" s="44" t="s">
        <v>11</v>
      </c>
      <c r="K565" s="44" t="s">
        <v>29754</v>
      </c>
      <c r="L565" s="44" t="s">
        <v>1160</v>
      </c>
      <c r="M565" s="44" t="s">
        <v>3876</v>
      </c>
    </row>
    <row r="566" spans="1:13">
      <c r="A566" s="46">
        <f t="shared" si="8"/>
        <v>565</v>
      </c>
      <c r="B566" s="44" t="s">
        <v>29293</v>
      </c>
      <c r="C566" s="44" t="s">
        <v>30818</v>
      </c>
      <c r="E566" s="44" t="s">
        <v>30819</v>
      </c>
      <c r="G566" s="44" t="s">
        <v>30562</v>
      </c>
      <c r="H566" s="44" t="s">
        <v>30193</v>
      </c>
      <c r="I566" s="44" t="s">
        <v>17</v>
      </c>
      <c r="J566" s="44" t="s">
        <v>11</v>
      </c>
      <c r="K566" s="44" t="s">
        <v>29754</v>
      </c>
      <c r="L566" s="44" t="s">
        <v>1502</v>
      </c>
      <c r="M566" s="44" t="s">
        <v>30194</v>
      </c>
    </row>
    <row r="567" spans="1:13">
      <c r="A567" s="46">
        <f t="shared" si="8"/>
        <v>566</v>
      </c>
      <c r="B567" s="44" t="s">
        <v>29293</v>
      </c>
      <c r="C567" s="44" t="s">
        <v>30820</v>
      </c>
      <c r="E567" s="44" t="s">
        <v>30821</v>
      </c>
      <c r="G567" s="44" t="s">
        <v>30562</v>
      </c>
      <c r="H567" s="44" t="s">
        <v>30822</v>
      </c>
      <c r="I567" s="44" t="s">
        <v>17</v>
      </c>
      <c r="J567" s="44" t="s">
        <v>28</v>
      </c>
      <c r="K567" s="44"/>
      <c r="L567" s="44" t="s">
        <v>1421</v>
      </c>
      <c r="M567" s="44" t="s">
        <v>497</v>
      </c>
    </row>
    <row r="568" spans="1:13">
      <c r="A568" s="46">
        <f t="shared" si="8"/>
        <v>567</v>
      </c>
      <c r="B568" s="44" t="s">
        <v>29293</v>
      </c>
      <c r="C568" s="44" t="s">
        <v>30823</v>
      </c>
      <c r="E568" s="44" t="s">
        <v>30824</v>
      </c>
      <c r="G568" s="44" t="s">
        <v>30562</v>
      </c>
      <c r="H568" s="44" t="s">
        <v>30825</v>
      </c>
      <c r="I568" s="44" t="s">
        <v>17</v>
      </c>
      <c r="J568" s="44" t="s">
        <v>11</v>
      </c>
      <c r="K568" s="44" t="s">
        <v>29754</v>
      </c>
      <c r="L568" s="44" t="s">
        <v>1646</v>
      </c>
      <c r="M568" s="44" t="s">
        <v>9312</v>
      </c>
    </row>
    <row r="569" spans="1:13">
      <c r="A569" s="46">
        <f t="shared" si="8"/>
        <v>568</v>
      </c>
      <c r="B569" s="44" t="s">
        <v>29293</v>
      </c>
      <c r="C569" s="44" t="s">
        <v>30826</v>
      </c>
      <c r="E569" s="44" t="s">
        <v>30827</v>
      </c>
      <c r="G569" s="44" t="s">
        <v>30562</v>
      </c>
      <c r="H569" s="44" t="s">
        <v>30828</v>
      </c>
      <c r="I569" s="44" t="s">
        <v>17</v>
      </c>
      <c r="J569" s="44" t="s">
        <v>11</v>
      </c>
      <c r="K569" s="44" t="s">
        <v>29754</v>
      </c>
      <c r="L569" s="44" t="s">
        <v>2108</v>
      </c>
      <c r="M569" s="44" t="s">
        <v>3245</v>
      </c>
    </row>
    <row r="570" spans="1:13">
      <c r="A570" s="46">
        <f t="shared" si="8"/>
        <v>569</v>
      </c>
      <c r="B570" s="44" t="s">
        <v>29293</v>
      </c>
      <c r="C570" s="44" t="s">
        <v>30829</v>
      </c>
      <c r="E570" s="44" t="s">
        <v>30830</v>
      </c>
      <c r="G570" s="44" t="s">
        <v>30562</v>
      </c>
      <c r="H570" s="44" t="s">
        <v>30831</v>
      </c>
      <c r="I570" s="44" t="s">
        <v>17</v>
      </c>
      <c r="J570" s="44" t="s">
        <v>11</v>
      </c>
      <c r="K570" s="44" t="s">
        <v>29754</v>
      </c>
      <c r="L570" s="44" t="s">
        <v>811</v>
      </c>
      <c r="M570" s="44" t="s">
        <v>19976</v>
      </c>
    </row>
    <row r="571" spans="1:13">
      <c r="A571" s="46">
        <f t="shared" si="8"/>
        <v>570</v>
      </c>
      <c r="B571" s="44" t="s">
        <v>29293</v>
      </c>
      <c r="C571" s="44" t="s">
        <v>30832</v>
      </c>
      <c r="E571" s="44" t="s">
        <v>30833</v>
      </c>
      <c r="G571" s="44" t="s">
        <v>30562</v>
      </c>
      <c r="H571" s="44" t="s">
        <v>30834</v>
      </c>
      <c r="I571" s="44" t="s">
        <v>17</v>
      </c>
      <c r="J571" s="44" t="s">
        <v>11</v>
      </c>
      <c r="K571" s="44" t="s">
        <v>29754</v>
      </c>
      <c r="L571" s="44" t="s">
        <v>835</v>
      </c>
      <c r="M571" s="44" t="s">
        <v>4124</v>
      </c>
    </row>
    <row r="572" spans="1:13">
      <c r="A572" s="46">
        <f t="shared" si="8"/>
        <v>571</v>
      </c>
      <c r="B572" s="44" t="s">
        <v>29293</v>
      </c>
      <c r="C572" s="44" t="s">
        <v>30835</v>
      </c>
      <c r="E572" s="44" t="s">
        <v>30836</v>
      </c>
      <c r="G572" s="44" t="s">
        <v>30562</v>
      </c>
      <c r="H572" s="44" t="s">
        <v>30837</v>
      </c>
      <c r="I572" s="44" t="s">
        <v>17</v>
      </c>
      <c r="J572" s="44" t="s">
        <v>11</v>
      </c>
      <c r="K572" s="44" t="s">
        <v>29754</v>
      </c>
      <c r="L572" s="44" t="s">
        <v>3441</v>
      </c>
      <c r="M572" s="44" t="s">
        <v>3441</v>
      </c>
    </row>
    <row r="573" spans="1:13">
      <c r="A573" s="46">
        <f t="shared" si="8"/>
        <v>572</v>
      </c>
      <c r="B573" s="44" t="s">
        <v>29293</v>
      </c>
      <c r="C573" s="44" t="s">
        <v>30838</v>
      </c>
      <c r="E573" s="44" t="s">
        <v>30839</v>
      </c>
      <c r="G573" s="44" t="s">
        <v>30562</v>
      </c>
      <c r="H573" s="44" t="s">
        <v>30840</v>
      </c>
      <c r="I573" s="44" t="s">
        <v>17</v>
      </c>
      <c r="J573" s="44" t="s">
        <v>11</v>
      </c>
      <c r="K573" s="44" t="s">
        <v>29754</v>
      </c>
      <c r="L573" s="44" t="s">
        <v>3690</v>
      </c>
      <c r="M573" s="44" t="s">
        <v>3691</v>
      </c>
    </row>
    <row r="574" spans="1:13">
      <c r="A574" s="46">
        <f t="shared" si="8"/>
        <v>573</v>
      </c>
      <c r="B574" s="44" t="s">
        <v>29293</v>
      </c>
      <c r="C574" s="44" t="s">
        <v>30841</v>
      </c>
      <c r="E574" s="44" t="s">
        <v>30842</v>
      </c>
      <c r="G574" s="44" t="s">
        <v>30562</v>
      </c>
      <c r="H574" s="44" t="s">
        <v>30843</v>
      </c>
      <c r="I574" s="44" t="s">
        <v>17</v>
      </c>
      <c r="J574" s="44" t="s">
        <v>11</v>
      </c>
      <c r="K574" s="44" t="s">
        <v>29754</v>
      </c>
      <c r="L574" s="44" t="s">
        <v>30271</v>
      </c>
      <c r="M574" s="44" t="s">
        <v>30271</v>
      </c>
    </row>
    <row r="575" spans="1:13">
      <c r="A575" s="46">
        <f t="shared" si="8"/>
        <v>574</v>
      </c>
      <c r="B575" s="44" t="s">
        <v>29293</v>
      </c>
      <c r="C575" s="44" t="s">
        <v>30844</v>
      </c>
      <c r="E575" s="44" t="s">
        <v>30845</v>
      </c>
      <c r="G575" s="44" t="s">
        <v>30562</v>
      </c>
      <c r="H575" s="44" t="s">
        <v>30846</v>
      </c>
      <c r="I575" s="44" t="s">
        <v>17</v>
      </c>
      <c r="J575" s="44" t="s">
        <v>11</v>
      </c>
      <c r="K575" s="44" t="s">
        <v>29754</v>
      </c>
      <c r="L575" s="44" t="s">
        <v>5426</v>
      </c>
      <c r="M575" s="44" t="s">
        <v>21691</v>
      </c>
    </row>
    <row r="576" spans="1:13">
      <c r="A576" s="46">
        <f t="shared" si="8"/>
        <v>575</v>
      </c>
      <c r="B576" s="44" t="s">
        <v>29293</v>
      </c>
      <c r="C576" s="44" t="s">
        <v>30847</v>
      </c>
      <c r="E576" s="44" t="s">
        <v>30848</v>
      </c>
      <c r="G576" s="44" t="s">
        <v>30562</v>
      </c>
      <c r="H576" s="44" t="s">
        <v>30849</v>
      </c>
      <c r="I576" s="44" t="s">
        <v>17</v>
      </c>
      <c r="J576" s="44" t="s">
        <v>11</v>
      </c>
      <c r="K576" s="44" t="s">
        <v>29754</v>
      </c>
      <c r="L576" s="44" t="s">
        <v>1950</v>
      </c>
      <c r="M576" s="44" t="s">
        <v>7835</v>
      </c>
    </row>
    <row r="577" spans="1:13">
      <c r="A577" s="46">
        <f t="shared" si="8"/>
        <v>576</v>
      </c>
      <c r="B577" s="44" t="s">
        <v>29293</v>
      </c>
      <c r="C577" s="44" t="s">
        <v>30850</v>
      </c>
      <c r="E577" s="44" t="s">
        <v>30851</v>
      </c>
      <c r="G577" s="44" t="s">
        <v>30562</v>
      </c>
      <c r="H577" s="44" t="s">
        <v>30852</v>
      </c>
      <c r="I577" s="44" t="s">
        <v>17</v>
      </c>
      <c r="J577" s="44" t="s">
        <v>11</v>
      </c>
      <c r="K577" s="44" t="s">
        <v>29754</v>
      </c>
      <c r="L577" s="44" t="s">
        <v>3441</v>
      </c>
      <c r="M577" s="44" t="s">
        <v>2759</v>
      </c>
    </row>
    <row r="578" spans="1:13">
      <c r="A578" s="46">
        <f t="shared" si="8"/>
        <v>577</v>
      </c>
      <c r="B578" s="44" t="s">
        <v>29293</v>
      </c>
      <c r="C578" s="44" t="s">
        <v>30853</v>
      </c>
      <c r="E578" s="44" t="s">
        <v>30854</v>
      </c>
      <c r="G578" s="44" t="s">
        <v>30562</v>
      </c>
      <c r="H578" s="44" t="s">
        <v>30855</v>
      </c>
      <c r="I578" s="44" t="s">
        <v>17</v>
      </c>
      <c r="J578" s="44" t="s">
        <v>11</v>
      </c>
      <c r="K578" s="44" t="s">
        <v>29754</v>
      </c>
      <c r="L578" s="44" t="s">
        <v>2444</v>
      </c>
      <c r="M578" s="44" t="s">
        <v>2445</v>
      </c>
    </row>
    <row r="579" spans="1:13">
      <c r="A579" s="46">
        <f t="shared" ref="A579:A642" si="9">SUM(A578+1)</f>
        <v>578</v>
      </c>
      <c r="B579" s="44" t="s">
        <v>29293</v>
      </c>
      <c r="C579" s="44" t="s">
        <v>30856</v>
      </c>
      <c r="E579" s="44" t="s">
        <v>30857</v>
      </c>
      <c r="G579" s="44" t="s">
        <v>30562</v>
      </c>
      <c r="H579" s="44" t="s">
        <v>30858</v>
      </c>
      <c r="I579" s="44" t="s">
        <v>17</v>
      </c>
      <c r="J579" s="44" t="s">
        <v>11</v>
      </c>
      <c r="K579" s="44" t="s">
        <v>29754</v>
      </c>
      <c r="L579" s="44" t="s">
        <v>1421</v>
      </c>
      <c r="M579" s="44" t="s">
        <v>2087</v>
      </c>
    </row>
    <row r="580" spans="1:13">
      <c r="A580" s="46">
        <f t="shared" si="9"/>
        <v>579</v>
      </c>
      <c r="B580" s="44" t="s">
        <v>29293</v>
      </c>
      <c r="C580" s="44" t="s">
        <v>30859</v>
      </c>
      <c r="E580" s="44" t="s">
        <v>30860</v>
      </c>
      <c r="G580" s="44" t="s">
        <v>30562</v>
      </c>
      <c r="H580" s="44" t="s">
        <v>30861</v>
      </c>
      <c r="I580" s="44" t="s">
        <v>17</v>
      </c>
      <c r="J580" s="44" t="s">
        <v>11</v>
      </c>
      <c r="K580" s="44" t="s">
        <v>29754</v>
      </c>
      <c r="L580" s="44" t="s">
        <v>1990</v>
      </c>
      <c r="M580" s="44" t="s">
        <v>1991</v>
      </c>
    </row>
    <row r="581" spans="1:13">
      <c r="A581" s="46">
        <f t="shared" si="9"/>
        <v>580</v>
      </c>
      <c r="B581" s="44" t="s">
        <v>29293</v>
      </c>
      <c r="C581" s="44" t="s">
        <v>30862</v>
      </c>
      <c r="E581" s="44" t="s">
        <v>30863</v>
      </c>
      <c r="G581" s="44" t="s">
        <v>30562</v>
      </c>
      <c r="H581" s="44" t="s">
        <v>30864</v>
      </c>
      <c r="I581" s="44" t="s">
        <v>17</v>
      </c>
      <c r="J581" s="44" t="s">
        <v>11</v>
      </c>
      <c r="K581" s="44" t="s">
        <v>29754</v>
      </c>
      <c r="L581" s="44" t="s">
        <v>2378</v>
      </c>
      <c r="M581" s="44" t="s">
        <v>6418</v>
      </c>
    </row>
    <row r="582" spans="1:13">
      <c r="A582" s="46">
        <f t="shared" si="9"/>
        <v>581</v>
      </c>
      <c r="B582" s="44" t="s">
        <v>29293</v>
      </c>
      <c r="C582" s="44" t="s">
        <v>30865</v>
      </c>
      <c r="E582" s="44" t="s">
        <v>30866</v>
      </c>
      <c r="G582" s="44" t="s">
        <v>30562</v>
      </c>
      <c r="H582" s="44" t="s">
        <v>30867</v>
      </c>
      <c r="I582" s="44" t="s">
        <v>17</v>
      </c>
      <c r="J582" s="44" t="s">
        <v>11</v>
      </c>
      <c r="K582" s="44" t="s">
        <v>29754</v>
      </c>
      <c r="L582" s="44" t="s">
        <v>1421</v>
      </c>
      <c r="M582" s="44" t="s">
        <v>30868</v>
      </c>
    </row>
    <row r="583" spans="1:13">
      <c r="A583" s="46">
        <f t="shared" si="9"/>
        <v>582</v>
      </c>
      <c r="B583" s="44" t="s">
        <v>29293</v>
      </c>
      <c r="C583" s="44" t="s">
        <v>30869</v>
      </c>
      <c r="E583" s="44" t="s">
        <v>30870</v>
      </c>
      <c r="G583" s="44" t="s">
        <v>30562</v>
      </c>
      <c r="H583" s="44" t="s">
        <v>30871</v>
      </c>
      <c r="I583" s="44" t="s">
        <v>17</v>
      </c>
      <c r="J583" s="44" t="s">
        <v>11</v>
      </c>
      <c r="K583" s="44" t="s">
        <v>29754</v>
      </c>
      <c r="L583" s="44" t="s">
        <v>2069</v>
      </c>
      <c r="M583" s="44" t="s">
        <v>30872</v>
      </c>
    </row>
    <row r="584" spans="1:13">
      <c r="A584" s="46">
        <f t="shared" si="9"/>
        <v>583</v>
      </c>
      <c r="B584" s="44" t="s">
        <v>29293</v>
      </c>
      <c r="C584" s="44" t="s">
        <v>30873</v>
      </c>
      <c r="E584" s="44" t="s">
        <v>30874</v>
      </c>
      <c r="G584" s="44" t="s">
        <v>30562</v>
      </c>
      <c r="H584" s="44" t="s">
        <v>30875</v>
      </c>
      <c r="I584" s="44" t="s">
        <v>17</v>
      </c>
      <c r="J584" s="44" t="s">
        <v>11</v>
      </c>
      <c r="K584" s="44" t="s">
        <v>29754</v>
      </c>
      <c r="L584" s="44" t="s">
        <v>2956</v>
      </c>
      <c r="M584" s="44" t="s">
        <v>2956</v>
      </c>
    </row>
    <row r="585" spans="1:13">
      <c r="A585" s="46">
        <f t="shared" si="9"/>
        <v>584</v>
      </c>
      <c r="B585" s="44" t="s">
        <v>29293</v>
      </c>
      <c r="C585" s="44" t="s">
        <v>30876</v>
      </c>
      <c r="E585" s="44" t="s">
        <v>30877</v>
      </c>
      <c r="G585" s="44" t="s">
        <v>30562</v>
      </c>
      <c r="H585" s="44" t="s">
        <v>30878</v>
      </c>
      <c r="I585" s="44" t="s">
        <v>17</v>
      </c>
      <c r="J585" s="44" t="s">
        <v>11</v>
      </c>
      <c r="K585" s="44" t="s">
        <v>29754</v>
      </c>
      <c r="L585" s="44" t="s">
        <v>924</v>
      </c>
      <c r="M585" s="44" t="s">
        <v>30879</v>
      </c>
    </row>
    <row r="586" spans="1:13">
      <c r="A586" s="46">
        <f t="shared" si="9"/>
        <v>585</v>
      </c>
      <c r="B586" s="44" t="s">
        <v>29293</v>
      </c>
      <c r="C586" s="44" t="s">
        <v>30880</v>
      </c>
      <c r="E586" s="44" t="s">
        <v>30881</v>
      </c>
      <c r="G586" s="44" t="s">
        <v>30562</v>
      </c>
      <c r="H586" s="44" t="s">
        <v>30882</v>
      </c>
      <c r="I586" s="44" t="s">
        <v>17</v>
      </c>
      <c r="J586" s="44" t="s">
        <v>11</v>
      </c>
      <c r="K586" s="44" t="s">
        <v>29754</v>
      </c>
      <c r="L586" s="44" t="s">
        <v>1421</v>
      </c>
      <c r="M586" s="44" t="s">
        <v>6418</v>
      </c>
    </row>
    <row r="587" spans="1:13">
      <c r="A587" s="46">
        <f t="shared" si="9"/>
        <v>586</v>
      </c>
      <c r="B587" s="44" t="s">
        <v>29293</v>
      </c>
      <c r="C587" s="44" t="s">
        <v>30883</v>
      </c>
      <c r="E587" s="44" t="s">
        <v>30884</v>
      </c>
      <c r="G587" s="44" t="s">
        <v>30562</v>
      </c>
      <c r="H587" s="44" t="s">
        <v>30885</v>
      </c>
      <c r="I587" s="44" t="s">
        <v>17</v>
      </c>
      <c r="J587" s="44" t="s">
        <v>11</v>
      </c>
      <c r="K587" s="44" t="s">
        <v>29754</v>
      </c>
      <c r="L587" s="44" t="s">
        <v>2058</v>
      </c>
      <c r="M587" s="44" t="s">
        <v>10911</v>
      </c>
    </row>
    <row r="588" spans="1:13">
      <c r="A588" s="46">
        <f t="shared" si="9"/>
        <v>587</v>
      </c>
      <c r="B588" s="44" t="s">
        <v>29293</v>
      </c>
      <c r="C588" s="44" t="s">
        <v>30886</v>
      </c>
      <c r="E588" s="44" t="s">
        <v>30887</v>
      </c>
      <c r="G588" s="44" t="s">
        <v>30562</v>
      </c>
      <c r="H588" s="44" t="s">
        <v>30888</v>
      </c>
      <c r="I588" s="44" t="s">
        <v>17</v>
      </c>
      <c r="J588" s="44" t="s">
        <v>11</v>
      </c>
      <c r="K588" s="44" t="s">
        <v>29754</v>
      </c>
      <c r="L588" s="44" t="s">
        <v>717</v>
      </c>
      <c r="M588" s="44" t="s">
        <v>30065</v>
      </c>
    </row>
    <row r="589" spans="1:13">
      <c r="A589" s="46">
        <f t="shared" si="9"/>
        <v>588</v>
      </c>
      <c r="B589" s="44" t="s">
        <v>29293</v>
      </c>
      <c r="C589" s="44" t="s">
        <v>30889</v>
      </c>
      <c r="E589" s="44" t="s">
        <v>30890</v>
      </c>
      <c r="G589" s="44" t="s">
        <v>30562</v>
      </c>
      <c r="H589" s="44" t="s">
        <v>30891</v>
      </c>
      <c r="I589" s="44" t="s">
        <v>17</v>
      </c>
      <c r="J589" s="44" t="s">
        <v>11</v>
      </c>
      <c r="K589" s="44" t="s">
        <v>29754</v>
      </c>
      <c r="L589" s="44" t="s">
        <v>245</v>
      </c>
      <c r="M589" s="44" t="s">
        <v>245</v>
      </c>
    </row>
    <row r="590" spans="1:13">
      <c r="A590" s="46">
        <f t="shared" si="9"/>
        <v>589</v>
      </c>
      <c r="B590" s="44" t="s">
        <v>29293</v>
      </c>
      <c r="C590" s="44" t="s">
        <v>30892</v>
      </c>
      <c r="E590" s="44" t="s">
        <v>30893</v>
      </c>
      <c r="G590" s="44" t="s">
        <v>30562</v>
      </c>
      <c r="H590" s="44" t="s">
        <v>30894</v>
      </c>
      <c r="I590" s="44" t="s">
        <v>17</v>
      </c>
      <c r="J590" s="44" t="s">
        <v>11</v>
      </c>
      <c r="K590" s="44" t="s">
        <v>29754</v>
      </c>
      <c r="L590" s="44" t="s">
        <v>712</v>
      </c>
      <c r="M590" s="44" t="s">
        <v>712</v>
      </c>
    </row>
    <row r="591" spans="1:13">
      <c r="A591" s="46">
        <f t="shared" si="9"/>
        <v>590</v>
      </c>
      <c r="B591" s="44" t="s">
        <v>29293</v>
      </c>
      <c r="C591" s="44" t="s">
        <v>30895</v>
      </c>
      <c r="E591" s="44" t="s">
        <v>30896</v>
      </c>
      <c r="G591" s="44" t="s">
        <v>30562</v>
      </c>
      <c r="H591" s="44" t="s">
        <v>30897</v>
      </c>
      <c r="I591" s="44" t="s">
        <v>17</v>
      </c>
      <c r="J591" s="44" t="s">
        <v>11</v>
      </c>
      <c r="K591" s="44" t="s">
        <v>29754</v>
      </c>
      <c r="L591" s="44" t="s">
        <v>1727</v>
      </c>
      <c r="M591" s="44" t="s">
        <v>6891</v>
      </c>
    </row>
    <row r="592" spans="1:13">
      <c r="A592" s="46">
        <f t="shared" si="9"/>
        <v>591</v>
      </c>
      <c r="B592" s="44" t="s">
        <v>29293</v>
      </c>
      <c r="C592" s="44" t="s">
        <v>30898</v>
      </c>
      <c r="E592" s="44" t="s">
        <v>30899</v>
      </c>
      <c r="G592" s="44" t="s">
        <v>30562</v>
      </c>
      <c r="H592" s="44" t="s">
        <v>30900</v>
      </c>
      <c r="I592" s="44" t="s">
        <v>17</v>
      </c>
      <c r="J592" s="44" t="s">
        <v>11</v>
      </c>
      <c r="K592" s="44" t="s">
        <v>29754</v>
      </c>
      <c r="L592" s="44" t="s">
        <v>717</v>
      </c>
      <c r="M592" s="44" t="s">
        <v>30065</v>
      </c>
    </row>
    <row r="593" spans="1:13">
      <c r="A593" s="46">
        <f t="shared" si="9"/>
        <v>592</v>
      </c>
      <c r="B593" s="44" t="s">
        <v>29293</v>
      </c>
      <c r="C593" s="44" t="s">
        <v>30901</v>
      </c>
      <c r="E593" s="44" t="s">
        <v>30902</v>
      </c>
      <c r="G593" s="44" t="s">
        <v>30562</v>
      </c>
      <c r="H593" s="44" t="s">
        <v>30903</v>
      </c>
      <c r="I593" s="44" t="s">
        <v>17</v>
      </c>
      <c r="J593" s="44" t="s">
        <v>11</v>
      </c>
      <c r="K593" s="44" t="s">
        <v>29754</v>
      </c>
      <c r="L593" s="44" t="s">
        <v>648</v>
      </c>
      <c r="M593" s="44" t="s">
        <v>648</v>
      </c>
    </row>
    <row r="594" spans="1:13">
      <c r="A594" s="46">
        <f t="shared" si="9"/>
        <v>593</v>
      </c>
      <c r="B594" s="44" t="s">
        <v>29293</v>
      </c>
      <c r="C594" s="44" t="s">
        <v>30904</v>
      </c>
      <c r="E594" s="44" t="s">
        <v>30905</v>
      </c>
      <c r="G594" s="44" t="s">
        <v>30562</v>
      </c>
      <c r="H594" s="44" t="s">
        <v>30906</v>
      </c>
      <c r="I594" s="44" t="s">
        <v>17</v>
      </c>
      <c r="J594" s="44" t="s">
        <v>11</v>
      </c>
      <c r="K594" s="44" t="s">
        <v>29754</v>
      </c>
      <c r="L594" s="44" t="s">
        <v>1421</v>
      </c>
      <c r="M594" s="44" t="s">
        <v>3876</v>
      </c>
    </row>
    <row r="595" spans="1:13">
      <c r="A595" s="46">
        <f t="shared" si="9"/>
        <v>594</v>
      </c>
      <c r="B595" s="44" t="s">
        <v>29293</v>
      </c>
      <c r="C595" s="44" t="s">
        <v>30907</v>
      </c>
      <c r="E595" s="44" t="s">
        <v>30908</v>
      </c>
      <c r="G595" s="44" t="s">
        <v>30562</v>
      </c>
      <c r="H595" s="44" t="s">
        <v>30909</v>
      </c>
      <c r="I595" s="44" t="s">
        <v>17</v>
      </c>
      <c r="J595" s="44" t="s">
        <v>11</v>
      </c>
      <c r="K595" s="44" t="s">
        <v>29754</v>
      </c>
      <c r="L595" s="44" t="s">
        <v>30271</v>
      </c>
      <c r="M595" s="44" t="s">
        <v>30271</v>
      </c>
    </row>
    <row r="596" spans="1:13">
      <c r="A596" s="46">
        <f t="shared" si="9"/>
        <v>595</v>
      </c>
      <c r="B596" s="44" t="s">
        <v>29293</v>
      </c>
      <c r="C596" s="44" t="s">
        <v>30910</v>
      </c>
      <c r="E596" s="44" t="s">
        <v>30911</v>
      </c>
      <c r="G596" s="44" t="s">
        <v>30562</v>
      </c>
      <c r="H596" s="44" t="s">
        <v>30912</v>
      </c>
      <c r="I596" s="44" t="s">
        <v>17</v>
      </c>
      <c r="J596" s="44" t="s">
        <v>11</v>
      </c>
      <c r="K596" s="44" t="s">
        <v>29754</v>
      </c>
      <c r="L596" s="44" t="s">
        <v>5176</v>
      </c>
      <c r="M596" s="44" t="s">
        <v>20173</v>
      </c>
    </row>
    <row r="597" spans="1:13">
      <c r="A597" s="46">
        <f t="shared" si="9"/>
        <v>596</v>
      </c>
      <c r="B597" s="44" t="s">
        <v>29293</v>
      </c>
      <c r="C597" s="44" t="s">
        <v>30913</v>
      </c>
      <c r="E597" s="44" t="s">
        <v>30914</v>
      </c>
      <c r="G597" s="44" t="s">
        <v>30562</v>
      </c>
      <c r="H597" s="44" t="s">
        <v>30915</v>
      </c>
      <c r="I597" s="44" t="s">
        <v>17</v>
      </c>
      <c r="J597" s="44" t="s">
        <v>11</v>
      </c>
      <c r="K597" s="44" t="s">
        <v>29754</v>
      </c>
      <c r="L597" s="44" t="s">
        <v>1646</v>
      </c>
      <c r="M597" s="44" t="s">
        <v>10426</v>
      </c>
    </row>
    <row r="598" spans="1:13">
      <c r="A598" s="46">
        <f t="shared" si="9"/>
        <v>597</v>
      </c>
      <c r="B598" s="44" t="s">
        <v>29293</v>
      </c>
      <c r="C598" s="44" t="s">
        <v>30916</v>
      </c>
      <c r="E598" s="44" t="s">
        <v>30917</v>
      </c>
      <c r="G598" s="44" t="s">
        <v>30562</v>
      </c>
      <c r="H598" s="44" t="s">
        <v>30918</v>
      </c>
      <c r="I598" s="44" t="s">
        <v>17</v>
      </c>
      <c r="J598" s="44" t="s">
        <v>11</v>
      </c>
      <c r="K598" s="44" t="s">
        <v>29754</v>
      </c>
      <c r="L598" s="44" t="s">
        <v>1944</v>
      </c>
      <c r="M598" s="44" t="s">
        <v>23487</v>
      </c>
    </row>
    <row r="599" spans="1:13">
      <c r="A599" s="46">
        <f t="shared" si="9"/>
        <v>598</v>
      </c>
      <c r="B599" s="44" t="s">
        <v>29293</v>
      </c>
      <c r="C599" s="44" t="s">
        <v>30919</v>
      </c>
      <c r="E599" s="44" t="s">
        <v>30920</v>
      </c>
      <c r="G599" s="44" t="s">
        <v>30562</v>
      </c>
      <c r="H599" s="44" t="s">
        <v>30921</v>
      </c>
      <c r="I599" s="44" t="s">
        <v>17</v>
      </c>
      <c r="J599" s="44" t="s">
        <v>11</v>
      </c>
      <c r="K599" s="44" t="s">
        <v>29754</v>
      </c>
      <c r="L599" s="44" t="s">
        <v>835</v>
      </c>
      <c r="M599" s="44" t="s">
        <v>4124</v>
      </c>
    </row>
    <row r="600" spans="1:13">
      <c r="A600" s="46">
        <f t="shared" si="9"/>
        <v>599</v>
      </c>
      <c r="B600" s="44" t="s">
        <v>29293</v>
      </c>
      <c r="C600" s="44" t="s">
        <v>30922</v>
      </c>
      <c r="E600" s="44" t="s">
        <v>30923</v>
      </c>
      <c r="G600" s="44" t="s">
        <v>30562</v>
      </c>
      <c r="H600" s="44" t="s">
        <v>30924</v>
      </c>
      <c r="I600" s="44" t="s">
        <v>17</v>
      </c>
      <c r="J600" s="44" t="s">
        <v>11</v>
      </c>
      <c r="K600" s="44" t="s">
        <v>29754</v>
      </c>
      <c r="L600" s="44" t="s">
        <v>3441</v>
      </c>
      <c r="M600" s="44" t="s">
        <v>14835</v>
      </c>
    </row>
    <row r="601" spans="1:13">
      <c r="A601" s="46">
        <f t="shared" si="9"/>
        <v>600</v>
      </c>
      <c r="B601" s="44" t="s">
        <v>29293</v>
      </c>
      <c r="C601" s="44" t="s">
        <v>30925</v>
      </c>
      <c r="E601" s="44" t="s">
        <v>30926</v>
      </c>
      <c r="G601" s="44" t="s">
        <v>30562</v>
      </c>
      <c r="H601" s="44" t="s">
        <v>30927</v>
      </c>
      <c r="I601" s="44" t="s">
        <v>17</v>
      </c>
      <c r="J601" s="44" t="s">
        <v>11</v>
      </c>
      <c r="K601" s="44" t="s">
        <v>29754</v>
      </c>
      <c r="L601" s="44" t="s">
        <v>2799</v>
      </c>
      <c r="M601" s="44" t="s">
        <v>30135</v>
      </c>
    </row>
    <row r="602" spans="1:13">
      <c r="A602" s="46">
        <f t="shared" si="9"/>
        <v>601</v>
      </c>
      <c r="B602" s="44" t="s">
        <v>29293</v>
      </c>
      <c r="C602" s="44" t="s">
        <v>30928</v>
      </c>
      <c r="E602" s="44" t="s">
        <v>30929</v>
      </c>
      <c r="G602" s="44" t="s">
        <v>30562</v>
      </c>
      <c r="H602" s="44" t="s">
        <v>30930</v>
      </c>
      <c r="I602" s="44" t="s">
        <v>17</v>
      </c>
      <c r="J602" s="44" t="s">
        <v>11</v>
      </c>
      <c r="K602" s="44" t="s">
        <v>29754</v>
      </c>
      <c r="L602" s="44" t="s">
        <v>283</v>
      </c>
      <c r="M602" s="44" t="s">
        <v>24322</v>
      </c>
    </row>
    <row r="603" spans="1:13">
      <c r="A603" s="46">
        <f t="shared" si="9"/>
        <v>602</v>
      </c>
      <c r="B603" s="44" t="s">
        <v>29293</v>
      </c>
      <c r="C603" s="44" t="s">
        <v>30931</v>
      </c>
      <c r="E603" s="44" t="s">
        <v>30932</v>
      </c>
      <c r="G603" s="44" t="s">
        <v>30562</v>
      </c>
      <c r="H603" s="44" t="s">
        <v>30933</v>
      </c>
      <c r="I603" s="44" t="s">
        <v>17</v>
      </c>
      <c r="J603" s="44" t="s">
        <v>11</v>
      </c>
      <c r="K603" s="44" t="s">
        <v>29754</v>
      </c>
      <c r="L603" s="44" t="s">
        <v>1990</v>
      </c>
      <c r="M603" s="44" t="s">
        <v>1991</v>
      </c>
    </row>
    <row r="604" spans="1:13">
      <c r="A604" s="46">
        <f t="shared" si="9"/>
        <v>603</v>
      </c>
      <c r="B604" s="44" t="s">
        <v>29293</v>
      </c>
      <c r="C604" s="44" t="s">
        <v>30934</v>
      </c>
      <c r="E604" s="44" t="s">
        <v>30935</v>
      </c>
      <c r="G604" s="44" t="s">
        <v>30562</v>
      </c>
      <c r="H604" s="44" t="s">
        <v>30936</v>
      </c>
      <c r="I604" s="44" t="s">
        <v>17</v>
      </c>
      <c r="J604" s="44" t="s">
        <v>11</v>
      </c>
      <c r="K604" s="44" t="s">
        <v>29754</v>
      </c>
      <c r="L604" s="44" t="s">
        <v>1058</v>
      </c>
      <c r="M604" s="44" t="s">
        <v>1058</v>
      </c>
    </row>
    <row r="605" spans="1:13">
      <c r="A605" s="46">
        <f t="shared" si="9"/>
        <v>604</v>
      </c>
      <c r="B605" s="44" t="s">
        <v>29293</v>
      </c>
      <c r="C605" s="44" t="s">
        <v>30937</v>
      </c>
      <c r="E605" s="44" t="s">
        <v>30938</v>
      </c>
      <c r="G605" s="44" t="s">
        <v>30562</v>
      </c>
      <c r="H605" s="44" t="s">
        <v>30939</v>
      </c>
      <c r="I605" s="44" t="s">
        <v>17</v>
      </c>
      <c r="J605" s="44" t="s">
        <v>11</v>
      </c>
      <c r="K605" s="44" t="s">
        <v>29754</v>
      </c>
      <c r="L605" s="44" t="s">
        <v>960</v>
      </c>
      <c r="M605" s="44" t="s">
        <v>960</v>
      </c>
    </row>
    <row r="606" spans="1:13">
      <c r="A606" s="46">
        <f t="shared" si="9"/>
        <v>605</v>
      </c>
      <c r="B606" s="44" t="s">
        <v>29293</v>
      </c>
      <c r="C606" s="44" t="s">
        <v>30940</v>
      </c>
      <c r="E606" s="44" t="s">
        <v>30941</v>
      </c>
      <c r="G606" s="44" t="s">
        <v>30562</v>
      </c>
      <c r="H606" s="44" t="s">
        <v>30942</v>
      </c>
      <c r="I606" s="44" t="s">
        <v>17</v>
      </c>
      <c r="J606" s="44" t="s">
        <v>11</v>
      </c>
      <c r="K606" s="44" t="s">
        <v>29754</v>
      </c>
      <c r="L606" s="44" t="s">
        <v>1542</v>
      </c>
      <c r="M606" s="44" t="s">
        <v>1542</v>
      </c>
    </row>
    <row r="607" spans="1:13">
      <c r="A607" s="46">
        <f t="shared" si="9"/>
        <v>606</v>
      </c>
      <c r="B607" s="44" t="s">
        <v>29293</v>
      </c>
      <c r="C607" s="44" t="s">
        <v>30943</v>
      </c>
      <c r="E607" s="44" t="s">
        <v>30944</v>
      </c>
      <c r="G607" s="44" t="s">
        <v>30562</v>
      </c>
      <c r="H607" s="44" t="s">
        <v>30945</v>
      </c>
      <c r="I607" s="44" t="s">
        <v>17</v>
      </c>
      <c r="J607" s="44" t="s">
        <v>11</v>
      </c>
      <c r="K607" s="44" t="s">
        <v>29754</v>
      </c>
      <c r="L607" s="44" t="s">
        <v>1926</v>
      </c>
      <c r="M607" s="44" t="s">
        <v>9748</v>
      </c>
    </row>
    <row r="608" spans="1:13">
      <c r="A608" s="46">
        <f t="shared" si="9"/>
        <v>607</v>
      </c>
      <c r="B608" s="44" t="s">
        <v>29293</v>
      </c>
      <c r="C608" s="44" t="s">
        <v>30946</v>
      </c>
      <c r="E608" s="44" t="s">
        <v>30947</v>
      </c>
      <c r="G608" s="44" t="s">
        <v>30562</v>
      </c>
      <c r="H608" s="44" t="s">
        <v>30948</v>
      </c>
      <c r="I608" s="44" t="s">
        <v>17</v>
      </c>
      <c r="J608" s="44" t="s">
        <v>11</v>
      </c>
      <c r="K608" s="44" t="s">
        <v>29754</v>
      </c>
      <c r="L608" s="44" t="s">
        <v>960</v>
      </c>
      <c r="M608" s="44" t="s">
        <v>960</v>
      </c>
    </row>
    <row r="609" spans="1:13">
      <c r="A609" s="46">
        <f t="shared" si="9"/>
        <v>608</v>
      </c>
      <c r="B609" s="44" t="s">
        <v>29293</v>
      </c>
      <c r="C609" s="44" t="s">
        <v>30949</v>
      </c>
      <c r="E609" s="44" t="s">
        <v>30950</v>
      </c>
      <c r="G609" s="44" t="s">
        <v>30562</v>
      </c>
      <c r="H609" s="44" t="s">
        <v>30951</v>
      </c>
      <c r="I609" s="44" t="s">
        <v>17</v>
      </c>
      <c r="J609" s="44" t="s">
        <v>11</v>
      </c>
      <c r="K609" s="44" t="s">
        <v>29754</v>
      </c>
      <c r="L609" s="44" t="s">
        <v>954</v>
      </c>
      <c r="M609" s="44" t="s">
        <v>954</v>
      </c>
    </row>
    <row r="610" spans="1:13">
      <c r="A610" s="46">
        <f t="shared" si="9"/>
        <v>609</v>
      </c>
      <c r="B610" s="44" t="s">
        <v>29293</v>
      </c>
      <c r="C610" s="44" t="s">
        <v>30952</v>
      </c>
      <c r="E610" s="44" t="s">
        <v>30953</v>
      </c>
      <c r="G610" s="44" t="s">
        <v>30562</v>
      </c>
      <c r="H610" s="44" t="s">
        <v>30954</v>
      </c>
      <c r="I610" s="44" t="s">
        <v>17</v>
      </c>
      <c r="J610" s="44" t="s">
        <v>11</v>
      </c>
      <c r="K610" s="44" t="s">
        <v>29754</v>
      </c>
      <c r="L610" s="44" t="s">
        <v>1160</v>
      </c>
      <c r="M610" s="44" t="s">
        <v>21691</v>
      </c>
    </row>
    <row r="611" spans="1:13">
      <c r="A611" s="46">
        <f t="shared" si="9"/>
        <v>610</v>
      </c>
      <c r="B611" s="44" t="s">
        <v>29293</v>
      </c>
      <c r="C611" s="44" t="s">
        <v>30955</v>
      </c>
      <c r="E611" s="44" t="s">
        <v>30956</v>
      </c>
      <c r="G611" s="44" t="s">
        <v>30562</v>
      </c>
      <c r="H611" s="44" t="s">
        <v>30957</v>
      </c>
      <c r="I611" s="44" t="s">
        <v>17</v>
      </c>
      <c r="J611" s="44" t="s">
        <v>11</v>
      </c>
      <c r="K611" s="44" t="s">
        <v>29754</v>
      </c>
      <c r="L611" s="44" t="s">
        <v>1421</v>
      </c>
      <c r="M611" s="44" t="s">
        <v>9449</v>
      </c>
    </row>
    <row r="612" spans="1:13">
      <c r="A612" s="46">
        <f t="shared" si="9"/>
        <v>611</v>
      </c>
      <c r="B612" s="44" t="s">
        <v>29293</v>
      </c>
      <c r="C612" s="44" t="s">
        <v>30958</v>
      </c>
      <c r="E612" s="44" t="s">
        <v>30959</v>
      </c>
      <c r="G612" s="44" t="s">
        <v>30562</v>
      </c>
      <c r="H612" s="44" t="s">
        <v>30960</v>
      </c>
      <c r="I612" s="44" t="s">
        <v>17</v>
      </c>
      <c r="J612" s="44" t="s">
        <v>11</v>
      </c>
      <c r="K612" s="44" t="s">
        <v>29754</v>
      </c>
      <c r="L612" s="44" t="s">
        <v>2363</v>
      </c>
      <c r="M612" s="44" t="s">
        <v>2781</v>
      </c>
    </row>
    <row r="613" spans="1:13">
      <c r="A613" s="46">
        <f t="shared" si="9"/>
        <v>612</v>
      </c>
      <c r="B613" s="44" t="s">
        <v>29293</v>
      </c>
      <c r="C613" s="44" t="s">
        <v>30961</v>
      </c>
      <c r="E613" s="44" t="s">
        <v>30962</v>
      </c>
      <c r="G613" s="44" t="s">
        <v>30562</v>
      </c>
      <c r="H613" s="44" t="s">
        <v>30963</v>
      </c>
      <c r="I613" s="44" t="s">
        <v>17</v>
      </c>
      <c r="J613" s="44" t="s">
        <v>11</v>
      </c>
      <c r="K613" s="44" t="s">
        <v>29754</v>
      </c>
      <c r="L613" s="44" t="s">
        <v>1421</v>
      </c>
      <c r="M613" s="44" t="s">
        <v>3245</v>
      </c>
    </row>
    <row r="614" spans="1:13">
      <c r="A614" s="46">
        <f t="shared" si="9"/>
        <v>613</v>
      </c>
      <c r="B614" s="44" t="s">
        <v>29293</v>
      </c>
      <c r="C614" s="44" t="s">
        <v>30964</v>
      </c>
      <c r="E614" s="44" t="s">
        <v>30965</v>
      </c>
      <c r="G614" s="44" t="s">
        <v>30562</v>
      </c>
      <c r="H614" s="44" t="s">
        <v>30966</v>
      </c>
      <c r="I614" s="44" t="s">
        <v>17</v>
      </c>
      <c r="J614" s="44" t="s">
        <v>11</v>
      </c>
      <c r="K614" s="44" t="s">
        <v>29754</v>
      </c>
      <c r="L614" s="44" t="s">
        <v>1392</v>
      </c>
      <c r="M614" s="44" t="s">
        <v>1392</v>
      </c>
    </row>
    <row r="615" spans="1:13">
      <c r="A615" s="46">
        <f t="shared" si="9"/>
        <v>614</v>
      </c>
      <c r="B615" s="44" t="s">
        <v>29293</v>
      </c>
      <c r="C615" s="44" t="s">
        <v>30967</v>
      </c>
      <c r="E615" s="44" t="s">
        <v>30968</v>
      </c>
      <c r="G615" s="44" t="s">
        <v>30562</v>
      </c>
      <c r="H615" s="44" t="s">
        <v>30969</v>
      </c>
      <c r="I615" s="44" t="s">
        <v>17</v>
      </c>
      <c r="J615" s="44" t="s">
        <v>11</v>
      </c>
      <c r="K615" s="44" t="s">
        <v>29754</v>
      </c>
      <c r="L615" s="44" t="s">
        <v>4659</v>
      </c>
      <c r="M615" s="44" t="s">
        <v>30970</v>
      </c>
    </row>
    <row r="616" spans="1:13">
      <c r="A616" s="46">
        <f t="shared" si="9"/>
        <v>615</v>
      </c>
      <c r="B616" s="44" t="s">
        <v>29293</v>
      </c>
      <c r="C616" s="44" t="s">
        <v>30971</v>
      </c>
      <c r="E616" s="44" t="s">
        <v>30972</v>
      </c>
      <c r="G616" s="44" t="s">
        <v>30562</v>
      </c>
      <c r="H616" s="44" t="s">
        <v>30973</v>
      </c>
      <c r="I616" s="44" t="s">
        <v>17</v>
      </c>
      <c r="J616" s="44" t="s">
        <v>11</v>
      </c>
      <c r="K616" s="44" t="s">
        <v>29754</v>
      </c>
      <c r="L616" s="44" t="s">
        <v>257</v>
      </c>
      <c r="M616" s="44" t="s">
        <v>257</v>
      </c>
    </row>
    <row r="617" spans="1:13">
      <c r="A617" s="46">
        <f t="shared" si="9"/>
        <v>616</v>
      </c>
      <c r="B617" s="44" t="s">
        <v>29293</v>
      </c>
      <c r="C617" s="44" t="s">
        <v>30974</v>
      </c>
      <c r="E617" s="44" t="s">
        <v>30975</v>
      </c>
      <c r="G617" s="44" t="s">
        <v>30562</v>
      </c>
      <c r="H617" s="44" t="s">
        <v>30976</v>
      </c>
      <c r="I617" s="44" t="s">
        <v>17</v>
      </c>
      <c r="J617" s="44" t="s">
        <v>11</v>
      </c>
      <c r="K617" s="44" t="s">
        <v>29754</v>
      </c>
      <c r="L617" s="44" t="s">
        <v>1421</v>
      </c>
      <c r="M617" s="44" t="s">
        <v>192</v>
      </c>
    </row>
    <row r="618" spans="1:13">
      <c r="A618" s="46">
        <f t="shared" si="9"/>
        <v>617</v>
      </c>
      <c r="B618" s="44" t="s">
        <v>29293</v>
      </c>
      <c r="C618" s="44" t="s">
        <v>30977</v>
      </c>
      <c r="E618" s="44" t="s">
        <v>30978</v>
      </c>
      <c r="G618" s="44" t="s">
        <v>30562</v>
      </c>
      <c r="H618" s="44" t="s">
        <v>30979</v>
      </c>
      <c r="I618" s="44" t="s">
        <v>17</v>
      </c>
      <c r="J618" s="44" t="s">
        <v>11</v>
      </c>
      <c r="K618" s="44" t="s">
        <v>29754</v>
      </c>
      <c r="L618" s="44" t="s">
        <v>1557</v>
      </c>
      <c r="M618" s="44" t="s">
        <v>17132</v>
      </c>
    </row>
    <row r="619" spans="1:13">
      <c r="A619" s="46">
        <f t="shared" si="9"/>
        <v>618</v>
      </c>
      <c r="B619" s="44" t="s">
        <v>29293</v>
      </c>
      <c r="C619" s="44" t="s">
        <v>30980</v>
      </c>
      <c r="E619" s="44" t="s">
        <v>30981</v>
      </c>
      <c r="G619" s="44" t="s">
        <v>30562</v>
      </c>
      <c r="H619" s="44" t="s">
        <v>30982</v>
      </c>
      <c r="I619" s="44" t="s">
        <v>17</v>
      </c>
      <c r="J619" s="44" t="s">
        <v>11</v>
      </c>
      <c r="K619" s="44" t="s">
        <v>29754</v>
      </c>
      <c r="L619" s="44" t="s">
        <v>924</v>
      </c>
      <c r="M619" s="44" t="s">
        <v>23487</v>
      </c>
    </row>
    <row r="620" spans="1:13">
      <c r="A620" s="46">
        <f t="shared" si="9"/>
        <v>619</v>
      </c>
      <c r="B620" s="44" t="s">
        <v>29293</v>
      </c>
      <c r="C620" s="44" t="s">
        <v>30983</v>
      </c>
      <c r="E620" s="44" t="s">
        <v>30984</v>
      </c>
      <c r="G620" s="44" t="s">
        <v>30562</v>
      </c>
      <c r="H620" s="44" t="s">
        <v>30985</v>
      </c>
      <c r="I620" s="44" t="s">
        <v>17</v>
      </c>
      <c r="J620" s="44" t="s">
        <v>11</v>
      </c>
      <c r="K620" s="44" t="s">
        <v>29754</v>
      </c>
      <c r="L620" s="44" t="s">
        <v>835</v>
      </c>
      <c r="M620" s="44" t="s">
        <v>1950</v>
      </c>
    </row>
    <row r="621" spans="1:13">
      <c r="A621" s="46">
        <f t="shared" si="9"/>
        <v>620</v>
      </c>
      <c r="B621" s="44" t="s">
        <v>29293</v>
      </c>
      <c r="C621" s="44" t="s">
        <v>30986</v>
      </c>
      <c r="E621" s="44" t="s">
        <v>30987</v>
      </c>
      <c r="G621" s="44" t="s">
        <v>30562</v>
      </c>
      <c r="H621" s="44" t="s">
        <v>30988</v>
      </c>
      <c r="I621" s="44" t="s">
        <v>17</v>
      </c>
      <c r="J621" s="44" t="s">
        <v>11</v>
      </c>
      <c r="K621" s="44" t="s">
        <v>29754</v>
      </c>
      <c r="L621" s="44" t="s">
        <v>2799</v>
      </c>
      <c r="M621" s="44" t="s">
        <v>29811</v>
      </c>
    </row>
    <row r="622" spans="1:13">
      <c r="A622" s="46">
        <f t="shared" si="9"/>
        <v>621</v>
      </c>
      <c r="B622" s="44" t="s">
        <v>29293</v>
      </c>
      <c r="C622" s="44" t="s">
        <v>30989</v>
      </c>
      <c r="E622" s="44" t="s">
        <v>30990</v>
      </c>
      <c r="G622" s="44" t="s">
        <v>30562</v>
      </c>
      <c r="H622" s="44" t="s">
        <v>30991</v>
      </c>
      <c r="I622" s="44" t="s">
        <v>17</v>
      </c>
      <c r="J622" s="44" t="s">
        <v>11</v>
      </c>
      <c r="K622" s="44" t="s">
        <v>29754</v>
      </c>
      <c r="L622" s="44" t="s">
        <v>919</v>
      </c>
      <c r="M622" s="44" t="s">
        <v>14597</v>
      </c>
    </row>
    <row r="623" spans="1:13">
      <c r="A623" s="46">
        <f t="shared" si="9"/>
        <v>622</v>
      </c>
      <c r="B623" s="44" t="s">
        <v>29293</v>
      </c>
      <c r="C623" s="44" t="s">
        <v>30992</v>
      </c>
      <c r="E623" s="44" t="s">
        <v>30993</v>
      </c>
      <c r="G623" s="44" t="s">
        <v>30562</v>
      </c>
      <c r="H623" s="44" t="s">
        <v>30994</v>
      </c>
      <c r="I623" s="44" t="s">
        <v>17</v>
      </c>
      <c r="J623" s="44" t="s">
        <v>11</v>
      </c>
      <c r="K623" s="44" t="s">
        <v>29754</v>
      </c>
      <c r="L623" s="44" t="s">
        <v>116</v>
      </c>
      <c r="M623" s="44" t="s">
        <v>6891</v>
      </c>
    </row>
    <row r="624" spans="1:13">
      <c r="A624" s="46">
        <f t="shared" si="9"/>
        <v>623</v>
      </c>
      <c r="B624" s="44" t="s">
        <v>29293</v>
      </c>
      <c r="C624" s="44" t="s">
        <v>30995</v>
      </c>
      <c r="E624" s="44" t="s">
        <v>30996</v>
      </c>
      <c r="G624" s="44" t="s">
        <v>30562</v>
      </c>
      <c r="H624" s="44" t="s">
        <v>30997</v>
      </c>
      <c r="I624" s="44" t="s">
        <v>17</v>
      </c>
      <c r="J624" s="44" t="s">
        <v>11</v>
      </c>
      <c r="K624" s="44" t="s">
        <v>29754</v>
      </c>
      <c r="L624" s="44" t="s">
        <v>257</v>
      </c>
      <c r="M624" s="44" t="s">
        <v>257</v>
      </c>
    </row>
    <row r="625" spans="1:13">
      <c r="A625" s="46">
        <f t="shared" si="9"/>
        <v>624</v>
      </c>
      <c r="B625" s="44" t="s">
        <v>29293</v>
      </c>
      <c r="C625" s="44" t="s">
        <v>222</v>
      </c>
      <c r="E625" s="44" t="s">
        <v>30998</v>
      </c>
      <c r="G625" s="44" t="s">
        <v>30999</v>
      </c>
      <c r="H625" s="44" t="s">
        <v>226</v>
      </c>
      <c r="I625" s="44" t="s">
        <v>17</v>
      </c>
      <c r="J625" s="44" t="s">
        <v>11</v>
      </c>
      <c r="K625" s="44" t="s">
        <v>227</v>
      </c>
      <c r="L625" s="44" t="s">
        <v>228</v>
      </c>
      <c r="M625" s="44" t="s">
        <v>228</v>
      </c>
    </row>
    <row r="626" spans="1:13">
      <c r="A626" s="46">
        <f t="shared" si="9"/>
        <v>625</v>
      </c>
      <c r="B626" s="44" t="s">
        <v>29293</v>
      </c>
      <c r="C626" s="44" t="s">
        <v>31000</v>
      </c>
      <c r="E626" s="44" t="s">
        <v>31001</v>
      </c>
      <c r="G626" s="44" t="s">
        <v>30999</v>
      </c>
      <c r="H626" s="44" t="s">
        <v>31002</v>
      </c>
      <c r="I626" s="44" t="s">
        <v>17</v>
      </c>
      <c r="J626" s="44" t="s">
        <v>11</v>
      </c>
      <c r="K626" s="44" t="s">
        <v>227</v>
      </c>
      <c r="L626" s="44" t="s">
        <v>643</v>
      </c>
      <c r="M626" s="44" t="s">
        <v>643</v>
      </c>
    </row>
    <row r="627" spans="1:13">
      <c r="A627" s="46">
        <f t="shared" si="9"/>
        <v>626</v>
      </c>
      <c r="B627" s="44" t="s">
        <v>29293</v>
      </c>
      <c r="C627" s="44" t="s">
        <v>31003</v>
      </c>
      <c r="E627" s="44" t="s">
        <v>31004</v>
      </c>
      <c r="G627" s="44" t="s">
        <v>30999</v>
      </c>
      <c r="H627" s="44" t="s">
        <v>31005</v>
      </c>
      <c r="I627" s="44" t="s">
        <v>17</v>
      </c>
      <c r="J627" s="44" t="s">
        <v>11</v>
      </c>
      <c r="K627" s="44" t="s">
        <v>227</v>
      </c>
      <c r="L627" s="44" t="s">
        <v>186</v>
      </c>
      <c r="M627" s="44" t="s">
        <v>186</v>
      </c>
    </row>
    <row r="628" spans="1:13">
      <c r="A628" s="46">
        <f t="shared" si="9"/>
        <v>627</v>
      </c>
      <c r="B628" s="44" t="s">
        <v>29293</v>
      </c>
      <c r="C628" s="44" t="s">
        <v>3594</v>
      </c>
      <c r="E628" s="44" t="s">
        <v>31006</v>
      </c>
      <c r="G628" s="44" t="s">
        <v>30999</v>
      </c>
      <c r="H628" s="44" t="s">
        <v>3596</v>
      </c>
      <c r="I628" s="44" t="s">
        <v>17</v>
      </c>
      <c r="J628" s="44" t="s">
        <v>11</v>
      </c>
      <c r="K628" s="44" t="s">
        <v>227</v>
      </c>
      <c r="L628" s="44" t="s">
        <v>949</v>
      </c>
      <c r="M628" s="44" t="s">
        <v>949</v>
      </c>
    </row>
    <row r="629" spans="1:13">
      <c r="A629" s="46">
        <f t="shared" si="9"/>
        <v>628</v>
      </c>
      <c r="B629" s="44" t="s">
        <v>29293</v>
      </c>
      <c r="C629" s="44" t="s">
        <v>31007</v>
      </c>
      <c r="E629" s="44" t="s">
        <v>31008</v>
      </c>
      <c r="G629" s="44" t="s">
        <v>30999</v>
      </c>
      <c r="H629" s="44" t="s">
        <v>31009</v>
      </c>
      <c r="I629" s="44" t="s">
        <v>17</v>
      </c>
      <c r="J629" s="44" t="s">
        <v>11</v>
      </c>
      <c r="K629" s="44" t="s">
        <v>227</v>
      </c>
      <c r="L629" s="44" t="s">
        <v>877</v>
      </c>
      <c r="M629" s="44" t="s">
        <v>877</v>
      </c>
    </row>
    <row r="630" spans="1:13">
      <c r="A630" s="46">
        <f t="shared" si="9"/>
        <v>629</v>
      </c>
      <c r="B630" s="44" t="s">
        <v>29293</v>
      </c>
      <c r="C630" s="44" t="s">
        <v>31010</v>
      </c>
      <c r="E630" s="44" t="s">
        <v>31011</v>
      </c>
      <c r="G630" s="44" t="s">
        <v>30999</v>
      </c>
      <c r="H630" s="44" t="s">
        <v>31012</v>
      </c>
      <c r="I630" s="44" t="s">
        <v>17</v>
      </c>
      <c r="J630" s="44" t="s">
        <v>11</v>
      </c>
      <c r="K630" s="44" t="s">
        <v>227</v>
      </c>
      <c r="L630" s="44" t="s">
        <v>27</v>
      </c>
      <c r="M630" s="44" t="s">
        <v>27</v>
      </c>
    </row>
    <row r="631" spans="1:13">
      <c r="A631" s="46">
        <f t="shared" si="9"/>
        <v>630</v>
      </c>
      <c r="B631" s="44" t="s">
        <v>29293</v>
      </c>
      <c r="C631" s="44" t="s">
        <v>31013</v>
      </c>
      <c r="E631" s="44" t="s">
        <v>31014</v>
      </c>
      <c r="G631" s="44" t="s">
        <v>30999</v>
      </c>
      <c r="H631" s="44" t="s">
        <v>31015</v>
      </c>
      <c r="I631" s="44" t="s">
        <v>17</v>
      </c>
      <c r="J631" s="44" t="s">
        <v>18</v>
      </c>
      <c r="K631" s="44" t="s">
        <v>227</v>
      </c>
      <c r="L631" s="44" t="s">
        <v>1842</v>
      </c>
      <c r="M631" s="44" t="s">
        <v>1842</v>
      </c>
    </row>
    <row r="632" spans="1:13">
      <c r="A632" s="46">
        <f t="shared" si="9"/>
        <v>631</v>
      </c>
      <c r="B632" s="44" t="s">
        <v>29293</v>
      </c>
      <c r="C632" s="44" t="s">
        <v>3752</v>
      </c>
      <c r="E632" s="44" t="s">
        <v>31016</v>
      </c>
      <c r="G632" s="44" t="s">
        <v>30999</v>
      </c>
      <c r="H632" s="44" t="s">
        <v>3755</v>
      </c>
      <c r="I632" s="44" t="s">
        <v>17</v>
      </c>
      <c r="J632" s="44" t="s">
        <v>11</v>
      </c>
      <c r="K632" s="44" t="s">
        <v>227</v>
      </c>
      <c r="L632" s="44" t="s">
        <v>1870</v>
      </c>
      <c r="M632" s="44" t="s">
        <v>1870</v>
      </c>
    </row>
    <row r="633" spans="1:13">
      <c r="A633" s="46">
        <f t="shared" si="9"/>
        <v>632</v>
      </c>
      <c r="B633" s="44" t="s">
        <v>29293</v>
      </c>
      <c r="C633" s="44" t="s">
        <v>31017</v>
      </c>
      <c r="E633" s="44" t="s">
        <v>31018</v>
      </c>
      <c r="G633" s="44" t="s">
        <v>30999</v>
      </c>
      <c r="H633" s="44" t="s">
        <v>31019</v>
      </c>
      <c r="I633" s="44" t="s">
        <v>17</v>
      </c>
      <c r="J633" s="44" t="s">
        <v>11</v>
      </c>
      <c r="K633" s="44" t="s">
        <v>227</v>
      </c>
      <c r="L633" s="44" t="s">
        <v>3418</v>
      </c>
      <c r="M633" s="44" t="s">
        <v>3418</v>
      </c>
    </row>
    <row r="634" spans="1:13">
      <c r="A634" s="46">
        <f t="shared" si="9"/>
        <v>633</v>
      </c>
      <c r="B634" s="44" t="s">
        <v>29293</v>
      </c>
      <c r="C634" s="44" t="s">
        <v>31020</v>
      </c>
      <c r="E634" s="44" t="s">
        <v>31021</v>
      </c>
      <c r="G634" s="44" t="s">
        <v>30999</v>
      </c>
      <c r="H634" s="44" t="s">
        <v>31022</v>
      </c>
      <c r="I634" s="44" t="s">
        <v>17</v>
      </c>
      <c r="J634" s="44" t="s">
        <v>11</v>
      </c>
      <c r="K634" s="44" t="s">
        <v>227</v>
      </c>
      <c r="L634" s="44" t="s">
        <v>652</v>
      </c>
      <c r="M634" s="44" t="s">
        <v>652</v>
      </c>
    </row>
    <row r="635" spans="1:13">
      <c r="A635" s="46">
        <f t="shared" si="9"/>
        <v>634</v>
      </c>
      <c r="B635" s="44" t="s">
        <v>29293</v>
      </c>
      <c r="C635" s="44" t="s">
        <v>31023</v>
      </c>
      <c r="E635" s="44" t="s">
        <v>31024</v>
      </c>
      <c r="G635" s="44" t="s">
        <v>30999</v>
      </c>
      <c r="H635" s="44" t="s">
        <v>31025</v>
      </c>
      <c r="I635" s="44" t="s">
        <v>17</v>
      </c>
      <c r="J635" s="44" t="s">
        <v>11</v>
      </c>
      <c r="K635" s="44" t="s">
        <v>227</v>
      </c>
      <c r="L635" s="44" t="s">
        <v>1990</v>
      </c>
      <c r="M635" s="44" t="s">
        <v>19802</v>
      </c>
    </row>
    <row r="636" spans="1:13">
      <c r="A636" s="46">
        <f t="shared" si="9"/>
        <v>635</v>
      </c>
      <c r="B636" s="44" t="s">
        <v>29293</v>
      </c>
      <c r="C636" s="44" t="s">
        <v>13531</v>
      </c>
      <c r="E636" s="44" t="s">
        <v>31026</v>
      </c>
      <c r="G636" s="44" t="s">
        <v>30999</v>
      </c>
      <c r="H636" s="44" t="s">
        <v>13533</v>
      </c>
      <c r="I636" s="44" t="s">
        <v>17</v>
      </c>
      <c r="J636" s="44" t="s">
        <v>11</v>
      </c>
      <c r="K636" s="44" t="s">
        <v>365</v>
      </c>
      <c r="L636" s="44" t="s">
        <v>634</v>
      </c>
      <c r="M636" s="44" t="s">
        <v>634</v>
      </c>
    </row>
    <row r="637" spans="1:13">
      <c r="A637" s="46">
        <f t="shared" si="9"/>
        <v>636</v>
      </c>
      <c r="B637" s="44" t="s">
        <v>29293</v>
      </c>
      <c r="C637" s="44" t="s">
        <v>31027</v>
      </c>
      <c r="E637" s="44" t="s">
        <v>31028</v>
      </c>
      <c r="G637" s="44" t="s">
        <v>30999</v>
      </c>
      <c r="H637" s="44" t="s">
        <v>31029</v>
      </c>
      <c r="I637" s="44" t="s">
        <v>17</v>
      </c>
      <c r="J637" s="44" t="s">
        <v>11</v>
      </c>
      <c r="K637" s="44" t="s">
        <v>227</v>
      </c>
      <c r="L637" s="44" t="s">
        <v>403</v>
      </c>
      <c r="M637" s="44" t="s">
        <v>403</v>
      </c>
    </row>
    <row r="638" spans="1:13">
      <c r="A638" s="46">
        <f t="shared" si="9"/>
        <v>637</v>
      </c>
      <c r="B638" s="44" t="s">
        <v>29293</v>
      </c>
      <c r="C638" s="44" t="s">
        <v>31030</v>
      </c>
      <c r="E638" s="44" t="s">
        <v>31031</v>
      </c>
      <c r="G638" s="44" t="s">
        <v>30999</v>
      </c>
      <c r="H638" s="44" t="s">
        <v>31032</v>
      </c>
      <c r="I638" s="44" t="s">
        <v>17</v>
      </c>
      <c r="J638" s="44" t="s">
        <v>11</v>
      </c>
      <c r="K638" s="44" t="s">
        <v>227</v>
      </c>
      <c r="L638" s="44" t="s">
        <v>732</v>
      </c>
      <c r="M638" s="44" t="s">
        <v>732</v>
      </c>
    </row>
    <row r="639" spans="1:13">
      <c r="A639" s="46">
        <f t="shared" si="9"/>
        <v>638</v>
      </c>
      <c r="B639" s="44" t="s">
        <v>29293</v>
      </c>
      <c r="C639" s="44" t="s">
        <v>31033</v>
      </c>
      <c r="E639" s="44" t="s">
        <v>31034</v>
      </c>
      <c r="G639" s="44" t="s">
        <v>30999</v>
      </c>
      <c r="H639" s="44" t="s">
        <v>31035</v>
      </c>
      <c r="I639" s="44" t="s">
        <v>17</v>
      </c>
      <c r="J639" s="44" t="s">
        <v>11</v>
      </c>
      <c r="K639" s="44" t="s">
        <v>227</v>
      </c>
      <c r="L639" s="44" t="s">
        <v>878</v>
      </c>
      <c r="M639" s="44" t="s">
        <v>878</v>
      </c>
    </row>
    <row r="640" spans="1:13">
      <c r="A640" s="46">
        <f t="shared" si="9"/>
        <v>639</v>
      </c>
      <c r="B640" s="44" t="s">
        <v>29293</v>
      </c>
      <c r="C640" s="44" t="s">
        <v>31036</v>
      </c>
      <c r="E640" s="44" t="s">
        <v>31037</v>
      </c>
      <c r="G640" s="44" t="s">
        <v>30999</v>
      </c>
      <c r="H640" s="44" t="s">
        <v>31038</v>
      </c>
      <c r="I640" s="44" t="s">
        <v>17</v>
      </c>
      <c r="J640" s="44" t="s">
        <v>11</v>
      </c>
      <c r="K640" s="44" t="s">
        <v>227</v>
      </c>
      <c r="L640" s="44" t="s">
        <v>1435</v>
      </c>
      <c r="M640" s="44" t="s">
        <v>1435</v>
      </c>
    </row>
    <row r="641" spans="1:13">
      <c r="A641" s="46">
        <f t="shared" si="9"/>
        <v>640</v>
      </c>
      <c r="B641" s="44" t="s">
        <v>29293</v>
      </c>
      <c r="C641" s="44" t="s">
        <v>31039</v>
      </c>
      <c r="E641" s="44" t="s">
        <v>31040</v>
      </c>
      <c r="G641" s="44" t="s">
        <v>30999</v>
      </c>
      <c r="H641" s="44" t="s">
        <v>31041</v>
      </c>
      <c r="I641" s="44" t="s">
        <v>17</v>
      </c>
      <c r="J641" s="44" t="s">
        <v>11</v>
      </c>
      <c r="K641" s="44" t="s">
        <v>227</v>
      </c>
      <c r="L641" s="44" t="s">
        <v>2303</v>
      </c>
      <c r="M641" s="44" t="s">
        <v>2303</v>
      </c>
    </row>
    <row r="642" spans="1:13">
      <c r="A642" s="46">
        <f t="shared" si="9"/>
        <v>641</v>
      </c>
      <c r="B642" s="44" t="s">
        <v>29293</v>
      </c>
      <c r="C642" s="44" t="s">
        <v>31042</v>
      </c>
      <c r="E642" s="44" t="s">
        <v>31043</v>
      </c>
      <c r="G642" s="44" t="s">
        <v>30999</v>
      </c>
      <c r="H642" s="44" t="s">
        <v>31044</v>
      </c>
      <c r="I642" s="44" t="s">
        <v>17</v>
      </c>
      <c r="J642" s="44" t="s">
        <v>11</v>
      </c>
      <c r="K642" s="44" t="s">
        <v>227</v>
      </c>
      <c r="L642" s="44" t="s">
        <v>2956</v>
      </c>
      <c r="M642" s="44" t="s">
        <v>2956</v>
      </c>
    </row>
    <row r="643" spans="1:13">
      <c r="A643" s="46">
        <f t="shared" ref="A643:A661" si="10">SUM(A642+1)</f>
        <v>642</v>
      </c>
      <c r="B643" s="44" t="s">
        <v>29293</v>
      </c>
      <c r="C643" s="44" t="s">
        <v>31045</v>
      </c>
      <c r="E643" s="44" t="s">
        <v>31046</v>
      </c>
      <c r="G643" s="44" t="s">
        <v>30999</v>
      </c>
      <c r="H643" s="44" t="s">
        <v>31047</v>
      </c>
      <c r="I643" s="44" t="s">
        <v>17</v>
      </c>
      <c r="J643" s="44" t="s">
        <v>11</v>
      </c>
      <c r="K643" s="44" t="s">
        <v>227</v>
      </c>
      <c r="L643" s="44" t="s">
        <v>4844</v>
      </c>
      <c r="M643" s="44" t="s">
        <v>4844</v>
      </c>
    </row>
    <row r="644" spans="1:13">
      <c r="A644" s="46">
        <f t="shared" si="10"/>
        <v>643</v>
      </c>
      <c r="B644" s="44" t="s">
        <v>29293</v>
      </c>
      <c r="C644" s="44" t="s">
        <v>31048</v>
      </c>
      <c r="E644" s="44" t="s">
        <v>31049</v>
      </c>
      <c r="G644" s="44" t="s">
        <v>30999</v>
      </c>
      <c r="H644" s="44" t="s">
        <v>31050</v>
      </c>
      <c r="I644" s="44" t="s">
        <v>17</v>
      </c>
      <c r="J644" s="44" t="s">
        <v>11</v>
      </c>
      <c r="K644" s="44" t="s">
        <v>227</v>
      </c>
      <c r="L644" s="44" t="s">
        <v>1058</v>
      </c>
      <c r="M644" s="44" t="s">
        <v>1058</v>
      </c>
    </row>
    <row r="645" spans="1:13">
      <c r="A645" s="46">
        <f t="shared" si="10"/>
        <v>644</v>
      </c>
      <c r="B645" s="44" t="s">
        <v>29293</v>
      </c>
      <c r="C645" s="44" t="s">
        <v>31051</v>
      </c>
      <c r="E645" s="44" t="s">
        <v>31052</v>
      </c>
      <c r="G645" s="44" t="s">
        <v>30999</v>
      </c>
      <c r="H645" s="44" t="s">
        <v>31053</v>
      </c>
      <c r="I645" s="44" t="s">
        <v>17</v>
      </c>
      <c r="J645" s="44" t="s">
        <v>11</v>
      </c>
      <c r="K645" s="44" t="s">
        <v>227</v>
      </c>
      <c r="L645" s="44" t="s">
        <v>2363</v>
      </c>
      <c r="M645" s="44" t="s">
        <v>2363</v>
      </c>
    </row>
    <row r="646" spans="1:13">
      <c r="A646" s="46">
        <f t="shared" si="10"/>
        <v>645</v>
      </c>
      <c r="B646" s="44" t="s">
        <v>29293</v>
      </c>
      <c r="C646" s="44" t="s">
        <v>31054</v>
      </c>
      <c r="E646" s="44" t="s">
        <v>31055</v>
      </c>
      <c r="G646" s="44" t="s">
        <v>30999</v>
      </c>
      <c r="H646" s="44" t="s">
        <v>31056</v>
      </c>
      <c r="I646" s="44" t="s">
        <v>17</v>
      </c>
      <c r="J646" s="44" t="s">
        <v>11</v>
      </c>
      <c r="K646" s="44" t="s">
        <v>227</v>
      </c>
      <c r="L646" s="44" t="s">
        <v>712</v>
      </c>
      <c r="M646" s="44" t="s">
        <v>712</v>
      </c>
    </row>
    <row r="647" spans="1:13">
      <c r="A647" s="46">
        <f t="shared" si="10"/>
        <v>646</v>
      </c>
      <c r="B647" s="44" t="s">
        <v>29293</v>
      </c>
      <c r="C647" s="44" t="s">
        <v>24675</v>
      </c>
      <c r="E647" s="44" t="s">
        <v>31057</v>
      </c>
      <c r="G647" s="44" t="s">
        <v>30999</v>
      </c>
      <c r="H647" s="44" t="s">
        <v>24678</v>
      </c>
      <c r="I647" s="44" t="s">
        <v>17</v>
      </c>
      <c r="J647" s="44" t="s">
        <v>11</v>
      </c>
      <c r="K647" s="44" t="s">
        <v>227</v>
      </c>
      <c r="L647" s="44" t="s">
        <v>429</v>
      </c>
      <c r="M647" s="44" t="s">
        <v>429</v>
      </c>
    </row>
    <row r="648" spans="1:13">
      <c r="A648" s="46">
        <f t="shared" si="10"/>
        <v>647</v>
      </c>
      <c r="B648" s="44" t="s">
        <v>29293</v>
      </c>
      <c r="C648" s="44" t="s">
        <v>31058</v>
      </c>
      <c r="E648" s="44" t="s">
        <v>31059</v>
      </c>
      <c r="G648" s="44" t="s">
        <v>30999</v>
      </c>
      <c r="H648" s="44" t="s">
        <v>31060</v>
      </c>
      <c r="I648" s="44" t="s">
        <v>17</v>
      </c>
      <c r="J648" s="44" t="s">
        <v>11</v>
      </c>
      <c r="K648" s="44" t="s">
        <v>227</v>
      </c>
      <c r="L648" s="44" t="s">
        <v>939</v>
      </c>
      <c r="M648" s="44" t="s">
        <v>939</v>
      </c>
    </row>
    <row r="649" spans="1:13">
      <c r="A649" s="46">
        <f t="shared" si="10"/>
        <v>648</v>
      </c>
      <c r="B649" s="44" t="s">
        <v>29293</v>
      </c>
      <c r="C649" s="44" t="s">
        <v>25041</v>
      </c>
      <c r="E649" s="44" t="s">
        <v>31061</v>
      </c>
      <c r="G649" s="44" t="s">
        <v>30999</v>
      </c>
      <c r="H649" s="44" t="s">
        <v>25043</v>
      </c>
      <c r="I649" s="44" t="s">
        <v>17</v>
      </c>
      <c r="J649" s="44" t="s">
        <v>11</v>
      </c>
      <c r="K649" s="44" t="s">
        <v>227</v>
      </c>
      <c r="L649" s="44" t="s">
        <v>137</v>
      </c>
      <c r="M649" s="44" t="s">
        <v>137</v>
      </c>
    </row>
    <row r="650" spans="1:13">
      <c r="A650" s="46">
        <f t="shared" si="10"/>
        <v>649</v>
      </c>
      <c r="B650" s="44" t="s">
        <v>29293</v>
      </c>
      <c r="C650" s="44" t="s">
        <v>31062</v>
      </c>
      <c r="E650" s="44" t="s">
        <v>31063</v>
      </c>
      <c r="G650" s="44" t="s">
        <v>30999</v>
      </c>
      <c r="H650" s="44" t="s">
        <v>31064</v>
      </c>
      <c r="I650" s="44" t="s">
        <v>17</v>
      </c>
      <c r="J650" s="44" t="s">
        <v>11</v>
      </c>
      <c r="K650" s="44" t="s">
        <v>227</v>
      </c>
      <c r="L650" s="44" t="s">
        <v>1542</v>
      </c>
      <c r="M650" s="44" t="s">
        <v>1542</v>
      </c>
    </row>
    <row r="651" spans="1:13">
      <c r="A651" s="46">
        <f t="shared" si="10"/>
        <v>650</v>
      </c>
      <c r="B651" s="44" t="s">
        <v>29293</v>
      </c>
      <c r="C651" s="44" t="s">
        <v>31065</v>
      </c>
      <c r="E651" s="44" t="s">
        <v>31066</v>
      </c>
      <c r="G651" s="44" t="s">
        <v>31067</v>
      </c>
      <c r="H651" s="44" t="s">
        <v>31068</v>
      </c>
      <c r="I651" s="44" t="s">
        <v>17</v>
      </c>
      <c r="J651" s="44" t="s">
        <v>11</v>
      </c>
      <c r="K651" s="44" t="s">
        <v>29754</v>
      </c>
      <c r="L651" s="44" t="s">
        <v>2167</v>
      </c>
      <c r="M651" s="44" t="s">
        <v>7114</v>
      </c>
    </row>
    <row r="652" spans="1:13">
      <c r="A652" s="46">
        <f t="shared" si="10"/>
        <v>651</v>
      </c>
      <c r="B652" s="44" t="s">
        <v>29293</v>
      </c>
      <c r="C652" s="44" t="s">
        <v>31069</v>
      </c>
      <c r="E652" s="44" t="s">
        <v>31070</v>
      </c>
      <c r="G652" s="44" t="s">
        <v>31067</v>
      </c>
      <c r="H652" s="44" t="s">
        <v>31071</v>
      </c>
      <c r="I652" s="44" t="s">
        <v>17</v>
      </c>
      <c r="J652" s="44" t="s">
        <v>11</v>
      </c>
      <c r="K652" s="44" t="s">
        <v>31072</v>
      </c>
      <c r="L652" s="44" t="s">
        <v>1950</v>
      </c>
      <c r="M652" s="44" t="s">
        <v>1950</v>
      </c>
    </row>
    <row r="653" spans="1:13">
      <c r="A653" s="46">
        <f t="shared" si="10"/>
        <v>652</v>
      </c>
      <c r="B653" s="44" t="s">
        <v>29293</v>
      </c>
      <c r="C653" s="44" t="s">
        <v>31073</v>
      </c>
      <c r="E653" s="44" t="s">
        <v>31074</v>
      </c>
      <c r="G653" s="44" t="s">
        <v>31067</v>
      </c>
      <c r="H653" s="44" t="s">
        <v>31075</v>
      </c>
      <c r="I653" s="44" t="s">
        <v>17</v>
      </c>
      <c r="J653" s="44" t="s">
        <v>11</v>
      </c>
      <c r="K653" s="44" t="s">
        <v>31072</v>
      </c>
      <c r="L653" s="44" t="s">
        <v>283</v>
      </c>
      <c r="M653" s="44" t="s">
        <v>1067</v>
      </c>
    </row>
    <row r="654" spans="1:13">
      <c r="A654" s="46">
        <f t="shared" si="10"/>
        <v>653</v>
      </c>
      <c r="B654" s="44" t="s">
        <v>29293</v>
      </c>
      <c r="C654" s="44" t="s">
        <v>31076</v>
      </c>
      <c r="E654" s="44" t="s">
        <v>31077</v>
      </c>
      <c r="G654" s="44" t="s">
        <v>31067</v>
      </c>
      <c r="H654" s="44" t="s">
        <v>31078</v>
      </c>
      <c r="I654" s="44" t="s">
        <v>17</v>
      </c>
      <c r="J654" s="44" t="s">
        <v>11</v>
      </c>
      <c r="K654" s="44" t="s">
        <v>31072</v>
      </c>
      <c r="L654" s="44" t="s">
        <v>179</v>
      </c>
      <c r="M654" s="44" t="s">
        <v>2799</v>
      </c>
    </row>
    <row r="655" spans="1:13">
      <c r="A655" s="46">
        <f t="shared" si="10"/>
        <v>654</v>
      </c>
      <c r="B655" s="44" t="s">
        <v>29293</v>
      </c>
      <c r="C655" s="44" t="s">
        <v>31079</v>
      </c>
      <c r="E655" s="44" t="s">
        <v>31080</v>
      </c>
      <c r="G655" s="44" t="s">
        <v>31067</v>
      </c>
      <c r="H655" s="44" t="s">
        <v>31081</v>
      </c>
      <c r="I655" s="44" t="s">
        <v>17</v>
      </c>
      <c r="J655" s="44" t="s">
        <v>11</v>
      </c>
      <c r="K655" s="44" t="s">
        <v>31072</v>
      </c>
      <c r="L655" s="44" t="s">
        <v>1270</v>
      </c>
      <c r="M655" s="44" t="s">
        <v>1270</v>
      </c>
    </row>
    <row r="656" spans="1:13">
      <c r="A656" s="46">
        <f t="shared" si="10"/>
        <v>655</v>
      </c>
      <c r="B656" s="44" t="s">
        <v>29293</v>
      </c>
      <c r="C656" s="44" t="s">
        <v>31082</v>
      </c>
      <c r="E656" s="44" t="s">
        <v>31083</v>
      </c>
      <c r="G656" s="44" t="s">
        <v>31084</v>
      </c>
      <c r="H656" s="44" t="s">
        <v>31085</v>
      </c>
      <c r="I656" s="44" t="s">
        <v>17</v>
      </c>
      <c r="J656" s="44" t="s">
        <v>11</v>
      </c>
      <c r="K656" s="44" t="s">
        <v>27597</v>
      </c>
      <c r="L656" s="44" t="s">
        <v>717</v>
      </c>
      <c r="M656" s="44" t="s">
        <v>30065</v>
      </c>
    </row>
    <row r="657" spans="1:13">
      <c r="A657" s="46">
        <f t="shared" si="10"/>
        <v>656</v>
      </c>
      <c r="B657" s="44" t="s">
        <v>29293</v>
      </c>
      <c r="C657" s="44" t="s">
        <v>31086</v>
      </c>
      <c r="E657" s="44" t="s">
        <v>31087</v>
      </c>
      <c r="G657" s="44" t="s">
        <v>31084</v>
      </c>
      <c r="H657" s="44" t="s">
        <v>31088</v>
      </c>
      <c r="I657" s="44" t="s">
        <v>17</v>
      </c>
      <c r="J657" s="44" t="s">
        <v>11</v>
      </c>
      <c r="K657" s="44" t="s">
        <v>27597</v>
      </c>
      <c r="L657" s="44" t="s">
        <v>2799</v>
      </c>
      <c r="M657" s="44" t="s">
        <v>2058</v>
      </c>
    </row>
    <row r="658" spans="1:13">
      <c r="A658" s="46">
        <f t="shared" si="10"/>
        <v>657</v>
      </c>
      <c r="B658" s="44" t="s">
        <v>29293</v>
      </c>
      <c r="C658" s="44" t="s">
        <v>30275</v>
      </c>
      <c r="E658" s="44" t="s">
        <v>31089</v>
      </c>
      <c r="G658" s="44" t="s">
        <v>31084</v>
      </c>
      <c r="H658" s="44" t="s">
        <v>30277</v>
      </c>
      <c r="I658" s="44" t="s">
        <v>17</v>
      </c>
      <c r="J658" s="44" t="s">
        <v>11</v>
      </c>
      <c r="K658" s="44" t="s">
        <v>27597</v>
      </c>
      <c r="L658" s="44" t="s">
        <v>283</v>
      </c>
      <c r="M658" s="44" t="s">
        <v>21593</v>
      </c>
    </row>
    <row r="659" spans="1:13">
      <c r="A659" s="46">
        <f t="shared" si="10"/>
        <v>658</v>
      </c>
      <c r="B659" s="44" t="s">
        <v>29293</v>
      </c>
      <c r="C659" s="44" t="s">
        <v>31090</v>
      </c>
      <c r="E659" s="44" t="s">
        <v>31091</v>
      </c>
      <c r="G659" s="44" t="s">
        <v>31084</v>
      </c>
      <c r="H659" s="44" t="s">
        <v>31092</v>
      </c>
      <c r="I659" s="44" t="s">
        <v>17</v>
      </c>
      <c r="J659" s="44" t="s">
        <v>11</v>
      </c>
      <c r="K659" s="44" t="s">
        <v>27597</v>
      </c>
      <c r="L659" s="44" t="s">
        <v>1727</v>
      </c>
      <c r="M659" s="44" t="s">
        <v>4696</v>
      </c>
    </row>
    <row r="660" spans="1:13">
      <c r="A660" s="46">
        <f t="shared" si="10"/>
        <v>659</v>
      </c>
      <c r="B660" s="44" t="s">
        <v>29293</v>
      </c>
      <c r="C660" s="44" t="s">
        <v>31093</v>
      </c>
      <c r="E660" s="44" t="s">
        <v>31094</v>
      </c>
      <c r="G660" s="44" t="s">
        <v>31084</v>
      </c>
      <c r="H660" s="44" t="s">
        <v>31095</v>
      </c>
      <c r="I660" s="44" t="s">
        <v>17</v>
      </c>
      <c r="J660" s="44" t="s">
        <v>11</v>
      </c>
      <c r="K660" s="44" t="s">
        <v>27597</v>
      </c>
      <c r="L660" s="44" t="s">
        <v>283</v>
      </c>
      <c r="M660" s="44" t="s">
        <v>31096</v>
      </c>
    </row>
    <row r="661" spans="1:13">
      <c r="A661" s="46">
        <f t="shared" si="10"/>
        <v>660</v>
      </c>
      <c r="B661" s="44" t="s">
        <v>29293</v>
      </c>
      <c r="C661" s="44" t="s">
        <v>31097</v>
      </c>
      <c r="E661" s="44" t="s">
        <v>31098</v>
      </c>
      <c r="G661" s="44" t="s">
        <v>31099</v>
      </c>
      <c r="H661" s="44" t="s">
        <v>31100</v>
      </c>
      <c r="I661" s="44" t="s">
        <v>17</v>
      </c>
      <c r="J661" s="44" t="s">
        <v>11</v>
      </c>
      <c r="K661" s="44" t="s">
        <v>29754</v>
      </c>
      <c r="L661" s="44" t="s">
        <v>116</v>
      </c>
      <c r="M661" s="44" t="s">
        <v>19976</v>
      </c>
    </row>
    <row r="662" spans="1:13">
      <c r="K662" s="44"/>
      <c r="M662" s="44"/>
    </row>
    <row r="663" spans="1:13">
      <c r="K663" s="44"/>
      <c r="M663" s="44"/>
    </row>
    <row r="664" spans="1:13">
      <c r="K664" s="44"/>
      <c r="M664" s="44"/>
    </row>
    <row r="665" spans="1:13">
      <c r="K665" s="44"/>
      <c r="M665" s="44"/>
    </row>
    <row r="666" spans="1:13">
      <c r="K666" s="44"/>
      <c r="M666" s="44"/>
    </row>
    <row r="667" spans="1:13">
      <c r="K667" s="44"/>
      <c r="M667" s="44"/>
    </row>
    <row r="668" spans="1:13">
      <c r="K668" s="44"/>
      <c r="M668" s="44"/>
    </row>
    <row r="669" spans="1:13">
      <c r="K669" s="44"/>
      <c r="M669" s="44"/>
    </row>
    <row r="670" spans="1:13">
      <c r="K670" s="44"/>
      <c r="M670" s="44"/>
    </row>
    <row r="671" spans="1:13">
      <c r="K671" s="44"/>
      <c r="M671" s="44"/>
    </row>
    <row r="672" spans="1:13">
      <c r="K672" s="44"/>
      <c r="M672" s="44"/>
    </row>
    <row r="673" spans="11:13">
      <c r="K673" s="44"/>
      <c r="M673" s="44"/>
    </row>
    <row r="674" spans="11:13">
      <c r="K674" s="44"/>
      <c r="M674" s="44"/>
    </row>
    <row r="675" spans="11:13">
      <c r="K675" s="44"/>
      <c r="M675" s="44"/>
    </row>
    <row r="676" spans="11:13">
      <c r="K676" s="44"/>
      <c r="M676" s="44"/>
    </row>
    <row r="677" spans="11:13">
      <c r="K677" s="44"/>
      <c r="M677" s="44"/>
    </row>
    <row r="678" spans="11:13">
      <c r="K678" s="44"/>
      <c r="M678" s="44"/>
    </row>
    <row r="679" spans="11:13">
      <c r="K679" s="44"/>
      <c r="M679" s="44"/>
    </row>
    <row r="680" spans="11:13">
      <c r="K680" s="44"/>
      <c r="M680" s="44"/>
    </row>
    <row r="681" spans="11:13">
      <c r="K681" s="44"/>
      <c r="M681" s="44"/>
    </row>
    <row r="682" spans="11:13">
      <c r="K682" s="44"/>
      <c r="M682" s="44"/>
    </row>
    <row r="683" spans="11:13">
      <c r="K683" s="44"/>
      <c r="M683" s="44"/>
    </row>
    <row r="684" spans="11:13">
      <c r="K684" s="44"/>
      <c r="M684" s="44"/>
    </row>
    <row r="685" spans="11:13">
      <c r="K685" s="44"/>
      <c r="M685" s="44"/>
    </row>
    <row r="686" spans="11:13">
      <c r="K686" s="44"/>
      <c r="M686" s="44"/>
    </row>
    <row r="687" spans="11:13">
      <c r="K687" s="44"/>
      <c r="M687" s="44"/>
    </row>
    <row r="688" spans="11:13">
      <c r="K688" s="44"/>
      <c r="M688" s="44"/>
    </row>
    <row r="689" spans="11:13">
      <c r="K689" s="44"/>
      <c r="M689" s="44"/>
    </row>
    <row r="690" spans="11:13">
      <c r="K690" s="44"/>
      <c r="M690" s="44"/>
    </row>
    <row r="691" spans="11:13">
      <c r="K691" s="44"/>
      <c r="M691" s="44"/>
    </row>
    <row r="692" spans="11:13">
      <c r="K692" s="44"/>
      <c r="M692" s="44"/>
    </row>
    <row r="693" spans="11:13">
      <c r="K693" s="44"/>
      <c r="M693" s="44"/>
    </row>
    <row r="694" spans="11:13">
      <c r="K694" s="44"/>
      <c r="M694" s="44"/>
    </row>
    <row r="695" spans="11:13">
      <c r="K695" s="44"/>
      <c r="M695" s="44"/>
    </row>
    <row r="696" spans="11:13">
      <c r="K696" s="44"/>
      <c r="M696" s="44"/>
    </row>
    <row r="697" spans="11:13">
      <c r="K697" s="44"/>
      <c r="M697" s="44"/>
    </row>
    <row r="698" spans="11:13">
      <c r="K698" s="44"/>
      <c r="M698" s="44"/>
    </row>
    <row r="699" spans="11:13">
      <c r="K699" s="44"/>
      <c r="M699" s="44"/>
    </row>
    <row r="700" spans="11:13">
      <c r="K700" s="44"/>
      <c r="M700" s="44"/>
    </row>
    <row r="701" spans="11:13">
      <c r="K701" s="44"/>
      <c r="M701" s="44"/>
    </row>
    <row r="702" spans="11:13">
      <c r="K702" s="44"/>
      <c r="M702" s="44"/>
    </row>
    <row r="703" spans="11:13">
      <c r="K703" s="44"/>
      <c r="M703" s="44"/>
    </row>
    <row r="704" spans="11:13">
      <c r="K704" s="44"/>
      <c r="M704" s="44"/>
    </row>
    <row r="705" spans="11:13">
      <c r="K705" s="44"/>
      <c r="M705" s="44"/>
    </row>
    <row r="706" spans="11:13">
      <c r="K706" s="44"/>
      <c r="M706" s="44"/>
    </row>
    <row r="707" spans="11:13">
      <c r="K707" s="44"/>
      <c r="M707" s="44"/>
    </row>
    <row r="708" spans="11:13">
      <c r="K708" s="44"/>
      <c r="M708" s="44"/>
    </row>
    <row r="709" spans="11:13">
      <c r="K709" s="44"/>
      <c r="M709" s="44"/>
    </row>
    <row r="710" spans="11:13">
      <c r="K710" s="44"/>
      <c r="M710" s="44"/>
    </row>
    <row r="711" spans="11:13">
      <c r="K711" s="44"/>
      <c r="M711" s="44"/>
    </row>
    <row r="712" spans="11:13">
      <c r="K712" s="44"/>
      <c r="M712" s="44"/>
    </row>
    <row r="713" spans="11:13">
      <c r="K713" s="44"/>
      <c r="M713" s="44"/>
    </row>
    <row r="714" spans="11:13">
      <c r="K714" s="44"/>
      <c r="M714" s="44"/>
    </row>
    <row r="715" spans="11:13">
      <c r="K715" s="44"/>
      <c r="M715" s="44"/>
    </row>
    <row r="716" spans="11:13">
      <c r="K716" s="44"/>
      <c r="M716" s="44"/>
    </row>
    <row r="717" spans="11:13">
      <c r="K717" s="44"/>
      <c r="M717" s="44"/>
    </row>
    <row r="718" spans="11:13">
      <c r="K718" s="44"/>
      <c r="M718" s="44"/>
    </row>
    <row r="719" spans="11:13">
      <c r="K719" s="44"/>
      <c r="M719" s="44"/>
    </row>
    <row r="720" spans="11:13">
      <c r="K720" s="44"/>
      <c r="M720" s="44"/>
    </row>
    <row r="721" spans="11:13">
      <c r="K721" s="44"/>
      <c r="M721" s="44"/>
    </row>
    <row r="722" spans="11:13">
      <c r="K722" s="44"/>
      <c r="M722" s="44"/>
    </row>
    <row r="723" spans="11:13">
      <c r="K723" s="44"/>
      <c r="M723" s="44"/>
    </row>
    <row r="724" spans="11:13">
      <c r="K724" s="44"/>
      <c r="M724" s="44"/>
    </row>
    <row r="725" spans="11:13">
      <c r="K725" s="44"/>
      <c r="M725" s="44"/>
    </row>
    <row r="726" spans="11:13">
      <c r="K726" s="44"/>
      <c r="M726" s="44"/>
    </row>
    <row r="727" spans="11:13">
      <c r="K727" s="44"/>
      <c r="M727" s="44"/>
    </row>
    <row r="728" spans="11:13">
      <c r="K728" s="44"/>
      <c r="M728" s="44"/>
    </row>
    <row r="729" spans="11:13">
      <c r="K729" s="44"/>
      <c r="M729" s="44"/>
    </row>
    <row r="730" spans="11:13">
      <c r="K730" s="44"/>
      <c r="M730" s="44"/>
    </row>
    <row r="731" spans="11:13">
      <c r="K731" s="44"/>
      <c r="M731" s="44"/>
    </row>
    <row r="732" spans="11:13">
      <c r="K732" s="44"/>
      <c r="M732" s="44"/>
    </row>
    <row r="733" spans="11:13">
      <c r="K733" s="44"/>
      <c r="M733" s="44"/>
    </row>
    <row r="734" spans="11:13">
      <c r="K734" s="44"/>
      <c r="M734" s="44"/>
    </row>
    <row r="735" spans="11:13">
      <c r="K735" s="44"/>
      <c r="M735" s="44"/>
    </row>
    <row r="736" spans="11:13">
      <c r="K736" s="44"/>
      <c r="M736" s="44"/>
    </row>
    <row r="737" spans="11:13">
      <c r="K737" s="44"/>
      <c r="M737" s="44"/>
    </row>
    <row r="738" spans="11:13">
      <c r="K738" s="44"/>
      <c r="M738" s="44"/>
    </row>
    <row r="739" spans="11:13">
      <c r="K739" s="44"/>
      <c r="M739" s="44"/>
    </row>
    <row r="740" spans="11:13">
      <c r="K740" s="44"/>
      <c r="M740" s="44"/>
    </row>
    <row r="741" spans="11:13">
      <c r="K741" s="44"/>
      <c r="M741" s="44"/>
    </row>
    <row r="742" spans="11:13">
      <c r="K742" s="44"/>
      <c r="M742" s="44"/>
    </row>
    <row r="743" spans="11:13">
      <c r="K743" s="44"/>
      <c r="M743" s="44"/>
    </row>
    <row r="744" spans="11:13">
      <c r="K744" s="44"/>
      <c r="M744" s="44"/>
    </row>
    <row r="745" spans="11:13">
      <c r="K745" s="44"/>
      <c r="M745" s="44"/>
    </row>
    <row r="746" spans="11:13">
      <c r="K746" s="44"/>
      <c r="M746" s="44"/>
    </row>
    <row r="747" spans="11:13">
      <c r="K747" s="44"/>
      <c r="M747" s="44"/>
    </row>
    <row r="748" spans="11:13">
      <c r="K748" s="44"/>
      <c r="M748" s="44"/>
    </row>
    <row r="749" spans="11:13">
      <c r="K749" s="44"/>
      <c r="M749" s="44"/>
    </row>
    <row r="750" spans="11:13">
      <c r="K750" s="44"/>
      <c r="M750" s="44"/>
    </row>
    <row r="751" spans="11:13">
      <c r="K751" s="44"/>
      <c r="M751" s="44"/>
    </row>
    <row r="752" spans="11:13">
      <c r="K752" s="44"/>
      <c r="M752" s="44"/>
    </row>
    <row r="753" spans="11:13">
      <c r="K753" s="44"/>
      <c r="M753" s="44"/>
    </row>
    <row r="754" spans="11:13">
      <c r="K754" s="44"/>
      <c r="M754" s="44"/>
    </row>
    <row r="755" spans="11:13">
      <c r="K755" s="44"/>
      <c r="M755" s="44"/>
    </row>
    <row r="756" spans="11:13">
      <c r="K756" s="44"/>
      <c r="M756" s="44"/>
    </row>
    <row r="757" spans="11:13">
      <c r="K757" s="44"/>
      <c r="M757" s="44"/>
    </row>
    <row r="758" spans="11:13">
      <c r="K758" s="44"/>
      <c r="M758" s="44"/>
    </row>
    <row r="759" spans="11:13">
      <c r="K759" s="44"/>
      <c r="M759" s="44"/>
    </row>
    <row r="760" spans="11:13">
      <c r="K760" s="44"/>
      <c r="M760" s="44"/>
    </row>
    <row r="761" spans="11:13">
      <c r="K761" s="44"/>
      <c r="M761" s="44"/>
    </row>
    <row r="762" spans="11:13">
      <c r="K762" s="44"/>
      <c r="M762" s="44"/>
    </row>
    <row r="763" spans="11:13">
      <c r="K763" s="44"/>
      <c r="M763" s="44"/>
    </row>
    <row r="764" spans="11:13">
      <c r="K764" s="44"/>
      <c r="M764" s="44"/>
    </row>
    <row r="765" spans="11:13">
      <c r="K765" s="44"/>
      <c r="M765" s="44"/>
    </row>
    <row r="766" spans="11:13">
      <c r="K766" s="44"/>
      <c r="M766" s="44"/>
    </row>
    <row r="767" spans="11:13">
      <c r="K767" s="44"/>
      <c r="M767" s="44"/>
    </row>
    <row r="768" spans="11:13">
      <c r="K768" s="44"/>
      <c r="M768" s="44"/>
    </row>
    <row r="769" spans="11:13">
      <c r="K769" s="44"/>
      <c r="M769" s="44"/>
    </row>
    <row r="770" spans="11:13">
      <c r="K770" s="44"/>
      <c r="M770" s="44"/>
    </row>
    <row r="771" spans="11:13">
      <c r="K771" s="44"/>
      <c r="M771" s="44"/>
    </row>
    <row r="772" spans="11:13">
      <c r="K772" s="44"/>
      <c r="M772" s="44"/>
    </row>
    <row r="773" spans="11:13">
      <c r="K773" s="44"/>
      <c r="M773" s="44"/>
    </row>
    <row r="774" spans="11:13">
      <c r="K774" s="44"/>
      <c r="M774" s="44"/>
    </row>
    <row r="775" spans="11:13">
      <c r="K775" s="44"/>
      <c r="M775" s="44"/>
    </row>
    <row r="776" spans="11:13">
      <c r="K776" s="44"/>
      <c r="M776" s="44"/>
    </row>
    <row r="777" spans="11:13">
      <c r="K777" s="44"/>
      <c r="M777" s="44"/>
    </row>
    <row r="778" spans="11:13">
      <c r="K778" s="44"/>
      <c r="M778" s="44"/>
    </row>
    <row r="779" spans="11:13">
      <c r="K779" s="44"/>
      <c r="M779" s="44"/>
    </row>
    <row r="780" spans="11:13">
      <c r="K780" s="44"/>
      <c r="M780" s="44"/>
    </row>
    <row r="781" spans="11:13">
      <c r="K781" s="44"/>
      <c r="M781" s="44"/>
    </row>
    <row r="782" spans="11:13">
      <c r="K782" s="44"/>
      <c r="M782" s="44"/>
    </row>
    <row r="783" spans="11:13">
      <c r="K783" s="44"/>
      <c r="M783" s="44"/>
    </row>
    <row r="784" spans="11:13">
      <c r="K784" s="44"/>
      <c r="M784" s="44"/>
    </row>
    <row r="785" spans="11:13">
      <c r="K785" s="44"/>
      <c r="M785" s="44"/>
    </row>
    <row r="786" spans="11:13">
      <c r="K786" s="44"/>
      <c r="M786" s="44"/>
    </row>
    <row r="787" spans="11:13">
      <c r="K787" s="44"/>
      <c r="M787" s="44"/>
    </row>
    <row r="788" spans="11:13">
      <c r="K788" s="44"/>
      <c r="M788" s="44"/>
    </row>
    <row r="789" spans="11:13">
      <c r="K789" s="44"/>
      <c r="M789" s="44"/>
    </row>
    <row r="790" spans="11:13">
      <c r="K790" s="44"/>
      <c r="M790" s="44"/>
    </row>
    <row r="791" spans="11:13">
      <c r="K791" s="44"/>
      <c r="M791" s="44"/>
    </row>
    <row r="792" spans="11:13">
      <c r="K792" s="44"/>
      <c r="M792" s="44"/>
    </row>
    <row r="793" spans="11:13">
      <c r="K793" s="44"/>
      <c r="M793" s="44"/>
    </row>
    <row r="794" spans="11:13">
      <c r="K794" s="44"/>
      <c r="M794" s="44"/>
    </row>
    <row r="795" spans="11:13">
      <c r="K795" s="44"/>
      <c r="M795" s="44"/>
    </row>
    <row r="796" spans="11:13">
      <c r="K796" s="44"/>
      <c r="M796" s="44"/>
    </row>
    <row r="797" spans="11:13">
      <c r="K797" s="44"/>
      <c r="M797" s="44"/>
    </row>
    <row r="798" spans="11:13">
      <c r="K798" s="44"/>
      <c r="M798" s="44"/>
    </row>
    <row r="799" spans="11:13">
      <c r="K799" s="44"/>
      <c r="M799" s="44"/>
    </row>
    <row r="800" spans="11:13">
      <c r="K800" s="44"/>
      <c r="M800" s="44"/>
    </row>
    <row r="801" spans="11:13">
      <c r="K801" s="44"/>
      <c r="M801" s="44"/>
    </row>
    <row r="802" spans="11:13">
      <c r="K802" s="44"/>
      <c r="M802" s="44"/>
    </row>
    <row r="803" spans="11:13">
      <c r="K803" s="44"/>
      <c r="M803" s="44"/>
    </row>
    <row r="804" spans="11:13">
      <c r="K804" s="44"/>
      <c r="M804" s="44"/>
    </row>
    <row r="805" spans="11:13">
      <c r="K805" s="44"/>
      <c r="M805" s="44"/>
    </row>
    <row r="806" spans="11:13">
      <c r="K806" s="44"/>
      <c r="M806" s="44"/>
    </row>
    <row r="807" spans="11:13">
      <c r="K807" s="44"/>
      <c r="M807" s="44"/>
    </row>
    <row r="808" spans="11:13">
      <c r="K808" s="44"/>
      <c r="M808" s="44"/>
    </row>
    <row r="809" spans="11:13">
      <c r="K809" s="44"/>
      <c r="M809" s="44"/>
    </row>
    <row r="810" spans="11:13">
      <c r="K810" s="44"/>
      <c r="M810" s="44"/>
    </row>
    <row r="811" spans="11:13">
      <c r="K811" s="44"/>
      <c r="M811" s="44"/>
    </row>
    <row r="812" spans="11:13">
      <c r="K812" s="44"/>
      <c r="M812" s="44"/>
    </row>
    <row r="813" spans="11:13">
      <c r="K813" s="44"/>
      <c r="M813" s="44"/>
    </row>
    <row r="814" spans="11:13">
      <c r="K814" s="44"/>
      <c r="M814" s="44"/>
    </row>
    <row r="815" spans="11:13">
      <c r="K815" s="44"/>
      <c r="M815" s="44"/>
    </row>
    <row r="816" spans="11:13">
      <c r="K816" s="44"/>
      <c r="M816" s="44"/>
    </row>
    <row r="817" spans="11:13">
      <c r="K817" s="44"/>
      <c r="M817" s="44"/>
    </row>
    <row r="818" spans="11:13">
      <c r="K818" s="44"/>
      <c r="M818" s="44"/>
    </row>
    <row r="819" spans="11:13">
      <c r="K819" s="44"/>
      <c r="M819" s="44"/>
    </row>
    <row r="820" spans="11:13">
      <c r="K820" s="44"/>
      <c r="M820" s="44"/>
    </row>
    <row r="821" spans="11:13">
      <c r="K821" s="44"/>
      <c r="M821" s="44"/>
    </row>
    <row r="822" spans="11:13">
      <c r="K822" s="44"/>
      <c r="M822" s="44"/>
    </row>
    <row r="823" spans="11:13">
      <c r="K823" s="44"/>
      <c r="M823" s="44"/>
    </row>
    <row r="824" spans="11:13">
      <c r="K824" s="44"/>
      <c r="M824" s="44"/>
    </row>
    <row r="825" spans="11:13">
      <c r="K825" s="44"/>
      <c r="M825" s="44"/>
    </row>
    <row r="826" spans="11:13">
      <c r="K826" s="44"/>
      <c r="M826" s="44"/>
    </row>
    <row r="827" spans="11:13">
      <c r="K827" s="44"/>
      <c r="M827" s="44"/>
    </row>
    <row r="828" spans="11:13">
      <c r="K828" s="44"/>
      <c r="M828" s="44"/>
    </row>
    <row r="829" spans="11:13">
      <c r="K829" s="44"/>
      <c r="M829" s="44"/>
    </row>
    <row r="830" spans="11:13">
      <c r="K830" s="44"/>
      <c r="M830" s="44"/>
    </row>
    <row r="831" spans="11:13">
      <c r="K831" s="44"/>
      <c r="M831" s="44"/>
    </row>
    <row r="832" spans="11:13">
      <c r="K832" s="44"/>
      <c r="M832" s="44"/>
    </row>
    <row r="833" spans="11:13">
      <c r="K833" s="44"/>
      <c r="M833" s="44"/>
    </row>
    <row r="834" spans="11:13">
      <c r="K834" s="44"/>
      <c r="M834" s="44"/>
    </row>
    <row r="835" spans="11:13">
      <c r="K835" s="44"/>
      <c r="M835" s="44"/>
    </row>
    <row r="836" spans="11:13">
      <c r="K836" s="44"/>
      <c r="M836" s="44"/>
    </row>
    <row r="837" spans="11:13">
      <c r="K837" s="44"/>
      <c r="M837" s="44"/>
    </row>
    <row r="838" spans="11:13">
      <c r="K838" s="44"/>
      <c r="M838" s="44"/>
    </row>
    <row r="839" spans="11:13">
      <c r="K839" s="44"/>
      <c r="M839" s="44"/>
    </row>
    <row r="840" spans="11:13">
      <c r="K840" s="44"/>
      <c r="M840" s="44"/>
    </row>
    <row r="841" spans="11:13">
      <c r="K841" s="44"/>
      <c r="M841" s="44"/>
    </row>
    <row r="842" spans="11:13">
      <c r="K842" s="44"/>
      <c r="M842" s="44"/>
    </row>
    <row r="843" spans="11:13">
      <c r="K843" s="44"/>
      <c r="M843" s="44"/>
    </row>
    <row r="844" spans="11:13">
      <c r="K844" s="44"/>
      <c r="M844" s="44"/>
    </row>
    <row r="845" spans="11:13">
      <c r="K845" s="44"/>
      <c r="M845" s="44"/>
    </row>
    <row r="846" spans="11:13">
      <c r="K846" s="44"/>
      <c r="M846" s="44"/>
    </row>
    <row r="847" spans="11:13">
      <c r="K847" s="44"/>
      <c r="M847" s="44"/>
    </row>
    <row r="848" spans="11:13">
      <c r="K848" s="44"/>
      <c r="M848" s="44"/>
    </row>
    <row r="849" spans="11:13">
      <c r="K849" s="44"/>
      <c r="M849" s="44"/>
    </row>
    <row r="850" spans="11:13">
      <c r="K850" s="44"/>
      <c r="M850" s="44"/>
    </row>
    <row r="851" spans="11:13">
      <c r="K851" s="44"/>
      <c r="M851" s="44"/>
    </row>
    <row r="852" spans="11:13">
      <c r="K852" s="44"/>
      <c r="M852" s="44"/>
    </row>
    <row r="853" spans="11:13">
      <c r="K853" s="44"/>
      <c r="M853" s="44"/>
    </row>
    <row r="854" spans="11:13">
      <c r="K854" s="44"/>
      <c r="M854" s="44"/>
    </row>
    <row r="855" spans="11:13">
      <c r="K855" s="44"/>
      <c r="M855" s="44"/>
    </row>
    <row r="856" spans="11:13">
      <c r="K856" s="44"/>
      <c r="M856" s="44"/>
    </row>
    <row r="857" spans="11:13">
      <c r="K857" s="44"/>
      <c r="M857" s="44"/>
    </row>
    <row r="858" spans="11:13">
      <c r="K858" s="44"/>
      <c r="M858" s="44"/>
    </row>
    <row r="859" spans="11:13">
      <c r="K859" s="44"/>
      <c r="M859" s="44"/>
    </row>
    <row r="860" spans="11:13">
      <c r="K860" s="44"/>
      <c r="M860" s="44"/>
    </row>
    <row r="861" spans="11:13">
      <c r="K861" s="44"/>
      <c r="M861" s="44"/>
    </row>
    <row r="862" spans="11:13">
      <c r="K862" s="44"/>
      <c r="M862" s="44"/>
    </row>
    <row r="863" spans="11:13">
      <c r="K863" s="44"/>
      <c r="M863" s="44"/>
    </row>
    <row r="864" spans="11:13">
      <c r="K864" s="44"/>
      <c r="M864" s="44"/>
    </row>
    <row r="865" spans="11:13">
      <c r="K865" s="44"/>
      <c r="M865" s="44"/>
    </row>
    <row r="866" spans="11:13">
      <c r="K866" s="44"/>
      <c r="M866" s="44"/>
    </row>
    <row r="867" spans="11:13">
      <c r="K867" s="44"/>
      <c r="M867" s="44"/>
    </row>
    <row r="868" spans="11:13">
      <c r="K868" s="44"/>
      <c r="M868" s="44"/>
    </row>
    <row r="869" spans="11:13">
      <c r="K869" s="44"/>
      <c r="M869" s="44"/>
    </row>
    <row r="870" spans="11:13">
      <c r="K870" s="44"/>
      <c r="M870" s="44"/>
    </row>
    <row r="871" spans="11:13">
      <c r="K871" s="44"/>
      <c r="M871" s="44"/>
    </row>
    <row r="872" spans="11:13">
      <c r="K872" s="44"/>
      <c r="M872" s="44"/>
    </row>
    <row r="873" spans="11:13">
      <c r="K873" s="44"/>
      <c r="M873" s="44"/>
    </row>
    <row r="874" spans="11:13">
      <c r="K874" s="44"/>
      <c r="M874" s="44"/>
    </row>
    <row r="875" spans="11:13">
      <c r="K875" s="44"/>
      <c r="M875" s="44"/>
    </row>
    <row r="876" spans="11:13">
      <c r="K876" s="44"/>
      <c r="M876" s="44"/>
    </row>
    <row r="877" spans="11:13">
      <c r="K877" s="44"/>
      <c r="M877" s="44"/>
    </row>
    <row r="878" spans="11:13">
      <c r="K878" s="44"/>
      <c r="M878" s="44"/>
    </row>
    <row r="879" spans="11:13">
      <c r="K879" s="44"/>
      <c r="M879" s="44"/>
    </row>
    <row r="880" spans="11:13">
      <c r="K880" s="44"/>
      <c r="M880" s="44"/>
    </row>
    <row r="881" spans="11:13">
      <c r="K881" s="44"/>
      <c r="M881" s="44"/>
    </row>
    <row r="882" spans="11:13">
      <c r="K882" s="44"/>
      <c r="M882" s="44"/>
    </row>
    <row r="883" spans="11:13">
      <c r="K883" s="44"/>
      <c r="M883" s="44"/>
    </row>
    <row r="884" spans="11:13">
      <c r="K884" s="44"/>
      <c r="M884" s="44"/>
    </row>
    <row r="885" spans="11:13">
      <c r="K885" s="44"/>
      <c r="M885" s="44"/>
    </row>
    <row r="886" spans="11:13">
      <c r="K886" s="44"/>
      <c r="M886" s="44"/>
    </row>
    <row r="887" spans="11:13">
      <c r="K887" s="44"/>
      <c r="M887" s="44"/>
    </row>
    <row r="888" spans="11:13">
      <c r="K888" s="44"/>
      <c r="M888" s="44"/>
    </row>
    <row r="889" spans="11:13">
      <c r="K889" s="44"/>
      <c r="M889" s="44"/>
    </row>
    <row r="890" spans="11:13">
      <c r="K890" s="44"/>
      <c r="M890" s="44"/>
    </row>
    <row r="891" spans="11:13">
      <c r="K891" s="44"/>
      <c r="M891" s="44"/>
    </row>
    <row r="892" spans="11:13">
      <c r="K892" s="44"/>
      <c r="M892" s="44"/>
    </row>
    <row r="893" spans="11:13">
      <c r="K893" s="44"/>
      <c r="M893" s="44"/>
    </row>
    <row r="894" spans="11:13">
      <c r="K894" s="44"/>
      <c r="M894" s="44"/>
    </row>
    <row r="895" spans="11:13">
      <c r="K895" s="44"/>
      <c r="M895" s="44"/>
    </row>
    <row r="896" spans="11:13">
      <c r="K896" s="44"/>
      <c r="M896" s="44"/>
    </row>
    <row r="897" spans="11:13">
      <c r="K897" s="44"/>
      <c r="M897" s="44"/>
    </row>
    <row r="898" spans="11:13">
      <c r="K898" s="44"/>
      <c r="M898" s="44"/>
    </row>
    <row r="899" spans="11:13">
      <c r="K899" s="44"/>
      <c r="M899" s="44"/>
    </row>
    <row r="900" spans="11:13">
      <c r="K900" s="44"/>
      <c r="M900" s="44"/>
    </row>
    <row r="901" spans="11:13">
      <c r="K901" s="44"/>
      <c r="M901" s="44"/>
    </row>
    <row r="902" spans="11:13">
      <c r="K902" s="44"/>
      <c r="M902" s="44"/>
    </row>
    <row r="903" spans="11:13">
      <c r="K903" s="44"/>
      <c r="M903" s="44"/>
    </row>
    <row r="904" spans="11:13">
      <c r="K904" s="44"/>
      <c r="M904" s="44"/>
    </row>
    <row r="905" spans="11:13">
      <c r="K905" s="44"/>
      <c r="M905" s="44"/>
    </row>
    <row r="906" spans="11:13">
      <c r="K906" s="44"/>
      <c r="M906" s="44"/>
    </row>
    <row r="907" spans="11:13">
      <c r="K907" s="44"/>
      <c r="M907" s="44"/>
    </row>
    <row r="908" spans="11:13">
      <c r="K908" s="44"/>
      <c r="M908" s="44"/>
    </row>
    <row r="909" spans="11:13">
      <c r="K909" s="44"/>
      <c r="M909" s="44"/>
    </row>
    <row r="910" spans="11:13">
      <c r="K910" s="44"/>
      <c r="M910" s="44"/>
    </row>
    <row r="911" spans="11:13">
      <c r="K911" s="44"/>
      <c r="M911" s="44"/>
    </row>
    <row r="912" spans="11:13">
      <c r="K912" s="44"/>
      <c r="M912" s="44"/>
    </row>
    <row r="913" spans="11:13">
      <c r="K913" s="44"/>
      <c r="M913" s="44"/>
    </row>
    <row r="914" spans="11:13">
      <c r="K914" s="44"/>
      <c r="M914" s="44"/>
    </row>
    <row r="915" spans="11:13">
      <c r="K915" s="44"/>
      <c r="M915" s="44"/>
    </row>
    <row r="916" spans="11:13">
      <c r="K916" s="44"/>
      <c r="M916" s="44"/>
    </row>
    <row r="917" spans="11:13">
      <c r="K917" s="44"/>
      <c r="M917" s="44"/>
    </row>
    <row r="918" spans="11:13">
      <c r="K918" s="44"/>
      <c r="M918" s="44"/>
    </row>
    <row r="919" spans="11:13">
      <c r="K919" s="44"/>
      <c r="M919" s="44"/>
    </row>
    <row r="920" spans="11:13">
      <c r="K920" s="44"/>
      <c r="M920" s="44"/>
    </row>
    <row r="921" spans="11:13">
      <c r="K921" s="44"/>
      <c r="M921" s="44"/>
    </row>
    <row r="922" spans="11:13">
      <c r="K922" s="44"/>
      <c r="M922" s="44"/>
    </row>
    <row r="923" spans="11:13">
      <c r="K923" s="44"/>
      <c r="M923" s="44"/>
    </row>
    <row r="924" spans="11:13">
      <c r="K924" s="44"/>
      <c r="M924" s="44"/>
    </row>
    <row r="925" spans="11:13">
      <c r="K925" s="44"/>
      <c r="M925" s="44"/>
    </row>
    <row r="926" spans="11:13">
      <c r="K926" s="44"/>
      <c r="M926" s="44"/>
    </row>
    <row r="927" spans="11:13">
      <c r="K927" s="44"/>
      <c r="M927" s="44"/>
    </row>
    <row r="928" spans="11:13">
      <c r="K928" s="44"/>
      <c r="M928" s="44"/>
    </row>
    <row r="929" spans="11:13">
      <c r="K929" s="44"/>
      <c r="M929" s="44"/>
    </row>
    <row r="930" spans="11:13">
      <c r="K930" s="44"/>
      <c r="M930" s="44"/>
    </row>
    <row r="931" spans="11:13">
      <c r="K931" s="44"/>
      <c r="M931" s="44"/>
    </row>
    <row r="932" spans="11:13">
      <c r="K932" s="44"/>
      <c r="M932" s="44"/>
    </row>
    <row r="933" spans="11:13">
      <c r="K933" s="44"/>
      <c r="M933" s="44"/>
    </row>
    <row r="934" spans="11:13">
      <c r="K934" s="44"/>
      <c r="M934" s="44"/>
    </row>
    <row r="935" spans="11:13">
      <c r="K935" s="44"/>
      <c r="M935" s="44"/>
    </row>
    <row r="936" spans="11:13">
      <c r="K936" s="44"/>
      <c r="M936" s="44"/>
    </row>
    <row r="937" spans="11:13">
      <c r="K937" s="44"/>
      <c r="M937" s="44"/>
    </row>
    <row r="938" spans="11:13">
      <c r="K938" s="44"/>
      <c r="M938" s="44"/>
    </row>
    <row r="939" spans="11:13">
      <c r="K939" s="44"/>
      <c r="M939" s="44"/>
    </row>
    <row r="940" spans="11:13">
      <c r="K940" s="44"/>
      <c r="M940" s="44"/>
    </row>
    <row r="941" spans="11:13">
      <c r="K941" s="44"/>
      <c r="M941" s="44"/>
    </row>
    <row r="942" spans="11:13">
      <c r="K942" s="44"/>
      <c r="M942" s="44"/>
    </row>
    <row r="943" spans="11:13">
      <c r="K943" s="44"/>
      <c r="M943" s="44"/>
    </row>
    <row r="944" spans="11:13">
      <c r="K944" s="44"/>
      <c r="M944" s="44"/>
    </row>
    <row r="945" spans="11:13">
      <c r="K945" s="44"/>
      <c r="M945" s="44"/>
    </row>
    <row r="946" spans="11:13">
      <c r="K946" s="44"/>
      <c r="M946" s="44"/>
    </row>
    <row r="947" spans="11:13">
      <c r="K947" s="44"/>
      <c r="M947" s="44"/>
    </row>
    <row r="948" spans="11:13">
      <c r="K948" s="44"/>
      <c r="M948" s="44"/>
    </row>
    <row r="949" spans="11:13">
      <c r="K949" s="44"/>
      <c r="M949" s="44"/>
    </row>
    <row r="950" spans="11:13">
      <c r="K950" s="44"/>
      <c r="M950" s="44"/>
    </row>
    <row r="951" spans="11:13">
      <c r="K951" s="44"/>
      <c r="M951" s="44"/>
    </row>
    <row r="952" spans="11:13">
      <c r="K952" s="44"/>
      <c r="M952" s="44"/>
    </row>
    <row r="953" spans="11:13">
      <c r="K953" s="44"/>
      <c r="M953" s="44"/>
    </row>
    <row r="954" spans="11:13">
      <c r="K954" s="44"/>
      <c r="M954" s="44"/>
    </row>
    <row r="955" spans="11:13">
      <c r="K955" s="44"/>
      <c r="M955" s="44"/>
    </row>
    <row r="956" spans="11:13">
      <c r="K956" s="44"/>
      <c r="M956" s="44"/>
    </row>
    <row r="957" spans="11:13">
      <c r="K957" s="44"/>
      <c r="M957" s="44"/>
    </row>
    <row r="958" spans="11:13">
      <c r="K958" s="44"/>
      <c r="M958" s="44"/>
    </row>
    <row r="959" spans="11:13">
      <c r="K959" s="44"/>
      <c r="M959" s="44"/>
    </row>
    <row r="960" spans="11:13">
      <c r="K960" s="44"/>
      <c r="M960" s="44"/>
    </row>
    <row r="961" spans="11:13">
      <c r="K961" s="44"/>
      <c r="M961" s="44"/>
    </row>
    <row r="962" spans="11:13">
      <c r="K962" s="44"/>
      <c r="M962" s="44"/>
    </row>
    <row r="963" spans="11:13">
      <c r="K963" s="44"/>
      <c r="M963" s="44"/>
    </row>
    <row r="964" spans="11:13">
      <c r="K964" s="44"/>
      <c r="M964" s="44"/>
    </row>
    <row r="965" spans="11:13">
      <c r="K965" s="44"/>
      <c r="M965" s="44"/>
    </row>
    <row r="966" spans="11:13">
      <c r="K966" s="44"/>
      <c r="M966" s="44"/>
    </row>
    <row r="967" spans="11:13">
      <c r="K967" s="44"/>
      <c r="M967" s="44"/>
    </row>
    <row r="968" spans="11:13">
      <c r="K968" s="44"/>
      <c r="M968" s="44"/>
    </row>
    <row r="969" spans="11:13">
      <c r="K969" s="44"/>
      <c r="M969" s="44"/>
    </row>
    <row r="970" spans="11:13">
      <c r="K970" s="44"/>
      <c r="M970" s="44"/>
    </row>
    <row r="971" spans="11:13">
      <c r="K971" s="44"/>
      <c r="M971" s="44"/>
    </row>
    <row r="972" spans="11:13">
      <c r="K972" s="44"/>
      <c r="M972" s="44"/>
    </row>
    <row r="973" spans="11:13">
      <c r="K973" s="44"/>
      <c r="M973" s="44"/>
    </row>
    <row r="974" spans="11:13">
      <c r="K974" s="44"/>
      <c r="M974" s="44"/>
    </row>
    <row r="975" spans="11:13">
      <c r="K975" s="44"/>
      <c r="M975" s="44"/>
    </row>
    <row r="976" spans="11:13">
      <c r="K976" s="44"/>
      <c r="M976" s="44"/>
    </row>
    <row r="977" spans="11:13">
      <c r="K977" s="44"/>
      <c r="M977" s="44"/>
    </row>
    <row r="978" spans="11:13">
      <c r="K978" s="44"/>
      <c r="M978" s="44"/>
    </row>
    <row r="979" spans="11:13">
      <c r="K979" s="44"/>
      <c r="M979" s="44"/>
    </row>
    <row r="980" spans="11:13">
      <c r="K980" s="44"/>
      <c r="M980" s="44"/>
    </row>
    <row r="981" spans="11:13">
      <c r="K981" s="44"/>
      <c r="M981" s="44"/>
    </row>
    <row r="982" spans="11:13">
      <c r="K982" s="44"/>
      <c r="M982" s="44"/>
    </row>
    <row r="983" spans="11:13">
      <c r="K983" s="44"/>
      <c r="M983" s="44"/>
    </row>
    <row r="984" spans="11:13">
      <c r="K984" s="44"/>
      <c r="M984" s="44"/>
    </row>
    <row r="985" spans="11:13">
      <c r="K985" s="44"/>
      <c r="M985" s="44"/>
    </row>
    <row r="986" spans="11:13">
      <c r="K986" s="44"/>
      <c r="M986" s="44"/>
    </row>
    <row r="987" spans="11:13">
      <c r="K987" s="44"/>
      <c r="M987" s="44"/>
    </row>
    <row r="988" spans="11:13">
      <c r="K988" s="44"/>
      <c r="M988" s="44"/>
    </row>
    <row r="989" spans="11:13">
      <c r="K989" s="44"/>
      <c r="M989" s="44"/>
    </row>
    <row r="990" spans="11:13">
      <c r="K990" s="44"/>
      <c r="M990" s="44"/>
    </row>
    <row r="991" spans="11:13">
      <c r="K991" s="44"/>
      <c r="M991" s="44"/>
    </row>
    <row r="992" spans="11:13">
      <c r="K992" s="44"/>
      <c r="M992" s="44"/>
    </row>
    <row r="993" spans="11:13">
      <c r="K993" s="44"/>
      <c r="M993" s="44"/>
    </row>
    <row r="994" spans="11:13">
      <c r="K994" s="44"/>
      <c r="M994" s="44"/>
    </row>
    <row r="995" spans="11:13">
      <c r="K995" s="44"/>
      <c r="M995" s="44"/>
    </row>
    <row r="996" spans="11:13">
      <c r="K996" s="44"/>
      <c r="M996" s="44"/>
    </row>
    <row r="997" spans="11:13">
      <c r="K997" s="44"/>
      <c r="M997" s="44"/>
    </row>
    <row r="998" spans="11:13">
      <c r="K998" s="44"/>
      <c r="M998" s="44"/>
    </row>
    <row r="999" spans="11:13">
      <c r="K999" s="44"/>
      <c r="M999" s="44"/>
    </row>
    <row r="1000" spans="11:13">
      <c r="K1000" s="44"/>
      <c r="M1000" s="44"/>
    </row>
    <row r="1001" spans="11:13">
      <c r="K1001" s="44"/>
      <c r="M1001" s="44"/>
    </row>
    <row r="1002" spans="11:13">
      <c r="K1002" s="44"/>
      <c r="M1002" s="44"/>
    </row>
    <row r="1003" spans="11:13">
      <c r="K1003" s="44"/>
      <c r="M1003" s="44"/>
    </row>
    <row r="1004" spans="11:13">
      <c r="K1004" s="44"/>
      <c r="M1004" s="44"/>
    </row>
    <row r="1005" spans="11:13">
      <c r="K1005" s="44"/>
      <c r="M1005" s="44"/>
    </row>
    <row r="1006" spans="11:13">
      <c r="K1006" s="44"/>
      <c r="M1006" s="44"/>
    </row>
    <row r="1007" spans="11:13">
      <c r="K1007" s="44"/>
      <c r="M1007" s="44"/>
    </row>
    <row r="1008" spans="11:13">
      <c r="K1008" s="44"/>
      <c r="M1008" s="44"/>
    </row>
    <row r="1009" spans="11:13">
      <c r="K1009" s="44"/>
      <c r="M1009" s="44"/>
    </row>
    <row r="1010" spans="11:13">
      <c r="K1010" s="44"/>
      <c r="M1010" s="44"/>
    </row>
    <row r="1011" spans="11:13">
      <c r="K1011" s="44"/>
      <c r="M1011" s="44"/>
    </row>
    <row r="1012" spans="11:13">
      <c r="K1012" s="44"/>
      <c r="M1012" s="44"/>
    </row>
    <row r="1013" spans="11:13">
      <c r="K1013" s="44"/>
      <c r="M1013" s="44"/>
    </row>
    <row r="1014" spans="11:13">
      <c r="K1014" s="44"/>
      <c r="M1014" s="44"/>
    </row>
    <row r="1015" spans="11:13">
      <c r="K1015" s="44"/>
      <c r="M1015" s="44"/>
    </row>
    <row r="1016" spans="11:13">
      <c r="K1016" s="44"/>
      <c r="M1016" s="44"/>
    </row>
    <row r="1017" spans="11:13">
      <c r="K1017" s="44"/>
      <c r="M1017" s="44"/>
    </row>
    <row r="1018" spans="11:13">
      <c r="K1018" s="44"/>
      <c r="M1018" s="44"/>
    </row>
    <row r="1019" spans="11:13">
      <c r="K1019" s="44"/>
      <c r="M1019" s="44"/>
    </row>
    <row r="1020" spans="11:13">
      <c r="K1020" s="44"/>
      <c r="M1020" s="44"/>
    </row>
    <row r="1021" spans="11:13">
      <c r="K1021" s="44"/>
      <c r="M1021" s="44"/>
    </row>
    <row r="1022" spans="11:13">
      <c r="K1022" s="44"/>
      <c r="M1022" s="44"/>
    </row>
    <row r="1023" spans="11:13">
      <c r="K1023" s="44"/>
      <c r="M1023" s="44"/>
    </row>
    <row r="1024" spans="11:13">
      <c r="K1024" s="44"/>
      <c r="M1024" s="44"/>
    </row>
    <row r="1025" spans="11:13">
      <c r="K1025" s="44"/>
      <c r="M1025" s="44"/>
    </row>
    <row r="1026" spans="11:13">
      <c r="K1026" s="44"/>
      <c r="M1026" s="44"/>
    </row>
    <row r="1027" spans="11:13">
      <c r="K1027" s="44"/>
      <c r="M1027" s="44"/>
    </row>
    <row r="1028" spans="11:13">
      <c r="K1028" s="44"/>
      <c r="M1028" s="44"/>
    </row>
    <row r="1029" spans="11:13">
      <c r="K1029" s="44"/>
      <c r="M1029" s="44"/>
    </row>
    <row r="1030" spans="11:13">
      <c r="K1030" s="44"/>
      <c r="M1030" s="44"/>
    </row>
    <row r="1031" spans="11:13">
      <c r="K1031" s="44"/>
      <c r="M1031" s="44"/>
    </row>
    <row r="1032" spans="11:13">
      <c r="K1032" s="44"/>
      <c r="M1032" s="44"/>
    </row>
    <row r="1033" spans="11:13">
      <c r="K1033" s="44"/>
      <c r="M1033" s="44"/>
    </row>
    <row r="1034" spans="11:13">
      <c r="K1034" s="44"/>
      <c r="M1034" s="44"/>
    </row>
    <row r="1035" spans="11:13">
      <c r="K1035" s="44"/>
      <c r="M1035" s="44"/>
    </row>
    <row r="1036" spans="11:13">
      <c r="K1036" s="44"/>
      <c r="M1036" s="44"/>
    </row>
    <row r="1037" spans="11:13">
      <c r="K1037" s="44"/>
      <c r="M1037" s="44"/>
    </row>
    <row r="1038" spans="11:13">
      <c r="K1038" s="44"/>
      <c r="M1038" s="44"/>
    </row>
    <row r="1039" spans="11:13">
      <c r="K1039" s="44"/>
      <c r="M1039" s="44"/>
    </row>
    <row r="1040" spans="11:13">
      <c r="K1040" s="44"/>
      <c r="M1040" s="44"/>
    </row>
    <row r="1041" spans="11:13">
      <c r="K1041" s="44"/>
      <c r="M1041" s="44"/>
    </row>
    <row r="1042" spans="11:13">
      <c r="K1042" s="44"/>
      <c r="M1042" s="44"/>
    </row>
    <row r="1043" spans="11:13">
      <c r="K1043" s="44"/>
      <c r="M1043" s="44"/>
    </row>
    <row r="1044" spans="11:13">
      <c r="K1044" s="44"/>
      <c r="M1044" s="44"/>
    </row>
    <row r="1045" spans="11:13">
      <c r="K1045" s="44"/>
      <c r="M1045" s="44"/>
    </row>
    <row r="1046" spans="11:13">
      <c r="K1046" s="44"/>
      <c r="M1046" s="44"/>
    </row>
    <row r="1047" spans="11:13">
      <c r="K1047" s="44"/>
      <c r="M1047" s="44"/>
    </row>
    <row r="1048" spans="11:13">
      <c r="K1048" s="44"/>
      <c r="M1048" s="44"/>
    </row>
    <row r="1049" spans="11:13">
      <c r="K1049" s="44"/>
      <c r="M1049" s="44"/>
    </row>
    <row r="1050" spans="11:13">
      <c r="K1050" s="44"/>
      <c r="M1050" s="44"/>
    </row>
    <row r="1051" spans="11:13">
      <c r="K1051" s="44"/>
      <c r="M1051" s="44"/>
    </row>
    <row r="1052" spans="11:13">
      <c r="K1052" s="44"/>
      <c r="M1052" s="44"/>
    </row>
    <row r="1053" spans="11:13">
      <c r="K1053" s="44"/>
      <c r="M1053" s="44"/>
    </row>
    <row r="1054" spans="11:13">
      <c r="K1054" s="44"/>
      <c r="M1054" s="44"/>
    </row>
    <row r="1055" spans="11:13">
      <c r="K1055" s="44"/>
      <c r="M1055" s="44"/>
    </row>
    <row r="1056" spans="11:13">
      <c r="K1056" s="44"/>
      <c r="M1056" s="44"/>
    </row>
    <row r="1057" spans="11:13">
      <c r="K1057" s="44"/>
      <c r="M1057" s="44"/>
    </row>
    <row r="1058" spans="11:13">
      <c r="K1058" s="44"/>
      <c r="M1058" s="44"/>
    </row>
    <row r="1059" spans="11:13">
      <c r="K1059" s="44"/>
      <c r="M1059" s="44"/>
    </row>
    <row r="1060" spans="11:13">
      <c r="K1060" s="44"/>
      <c r="M1060" s="44"/>
    </row>
    <row r="1061" spans="11:13">
      <c r="K1061" s="44"/>
      <c r="M1061" s="44"/>
    </row>
    <row r="1062" spans="11:13">
      <c r="K1062" s="44"/>
      <c r="M1062" s="44"/>
    </row>
    <row r="1063" spans="11:13">
      <c r="K1063" s="44"/>
      <c r="M1063" s="44"/>
    </row>
    <row r="1064" spans="11:13">
      <c r="K1064" s="44"/>
      <c r="M1064" s="44"/>
    </row>
    <row r="1065" spans="11:13">
      <c r="K1065" s="44"/>
      <c r="M1065" s="44"/>
    </row>
    <row r="1066" spans="11:13">
      <c r="K1066" s="44"/>
      <c r="M1066" s="44"/>
    </row>
    <row r="1067" spans="11:13">
      <c r="K1067" s="44"/>
      <c r="M1067" s="44"/>
    </row>
    <row r="1068" spans="11:13">
      <c r="K1068" s="44"/>
      <c r="M1068" s="44"/>
    </row>
    <row r="1069" spans="11:13">
      <c r="K1069" s="44"/>
      <c r="M1069" s="44"/>
    </row>
    <row r="1070" spans="11:13">
      <c r="K1070" s="44"/>
      <c r="M1070" s="44"/>
    </row>
    <row r="1071" spans="11:13">
      <c r="K1071" s="44"/>
      <c r="M1071" s="44"/>
    </row>
    <row r="1072" spans="11:13">
      <c r="K1072" s="44"/>
      <c r="M1072" s="44"/>
    </row>
    <row r="1073" spans="11:13">
      <c r="K1073" s="44"/>
      <c r="M1073" s="44"/>
    </row>
    <row r="1074" spans="11:13">
      <c r="K1074" s="44"/>
      <c r="M1074" s="44"/>
    </row>
    <row r="1075" spans="11:13">
      <c r="K1075" s="44"/>
      <c r="M1075" s="44"/>
    </row>
    <row r="1076" spans="11:13">
      <c r="K1076" s="44"/>
      <c r="M1076" s="44"/>
    </row>
    <row r="1077" spans="11:13">
      <c r="K1077" s="44"/>
      <c r="M1077" s="44"/>
    </row>
    <row r="1078" spans="11:13">
      <c r="K1078" s="44"/>
      <c r="M1078" s="44"/>
    </row>
    <row r="1079" spans="11:13">
      <c r="K1079" s="44"/>
      <c r="M1079" s="44"/>
    </row>
    <row r="1080" spans="11:13">
      <c r="K1080" s="44"/>
      <c r="M1080" s="44"/>
    </row>
    <row r="1081" spans="11:13">
      <c r="K1081" s="44"/>
      <c r="M1081" s="44"/>
    </row>
    <row r="1082" spans="11:13">
      <c r="K1082" s="44"/>
      <c r="M1082" s="44"/>
    </row>
    <row r="1083" spans="11:13">
      <c r="K1083" s="44"/>
      <c r="M1083" s="44"/>
    </row>
    <row r="1084" spans="11:13">
      <c r="K1084" s="44"/>
      <c r="M1084" s="44"/>
    </row>
    <row r="1085" spans="11:13">
      <c r="K1085" s="44"/>
      <c r="M1085" s="44"/>
    </row>
    <row r="1086" spans="11:13">
      <c r="K1086" s="44"/>
      <c r="M1086" s="44"/>
    </row>
    <row r="1087" spans="11:13">
      <c r="K1087" s="44"/>
      <c r="M1087" s="44"/>
    </row>
    <row r="1088" spans="11:13">
      <c r="K1088" s="44"/>
      <c r="M1088" s="44"/>
    </row>
    <row r="1089" spans="11:13">
      <c r="K1089" s="44"/>
      <c r="M1089" s="44"/>
    </row>
    <row r="1090" spans="11:13">
      <c r="K1090" s="44"/>
      <c r="M1090" s="44"/>
    </row>
    <row r="1091" spans="11:13">
      <c r="K1091" s="44"/>
      <c r="M1091" s="44"/>
    </row>
    <row r="1092" spans="11:13">
      <c r="K1092" s="44"/>
      <c r="M1092" s="44"/>
    </row>
    <row r="1093" spans="11:13">
      <c r="K1093" s="44"/>
      <c r="M1093" s="44"/>
    </row>
    <row r="1094" spans="11:13">
      <c r="K1094" s="44"/>
      <c r="M1094" s="44"/>
    </row>
    <row r="1095" spans="11:13">
      <c r="K1095" s="44"/>
      <c r="M1095" s="44"/>
    </row>
    <row r="1096" spans="11:13">
      <c r="K1096" s="44"/>
      <c r="M1096" s="44"/>
    </row>
    <row r="1097" spans="11:13">
      <c r="K1097" s="44"/>
      <c r="M1097" s="44"/>
    </row>
    <row r="1098" spans="11:13">
      <c r="K1098" s="44"/>
      <c r="M1098" s="44"/>
    </row>
    <row r="1099" spans="11:13">
      <c r="K1099" s="44"/>
      <c r="M1099" s="44"/>
    </row>
    <row r="1100" spans="11:13">
      <c r="K1100" s="44"/>
      <c r="M1100" s="44"/>
    </row>
    <row r="1101" spans="11:13">
      <c r="K1101" s="44"/>
      <c r="M1101" s="44"/>
    </row>
    <row r="1102" spans="11:13">
      <c r="K1102" s="44"/>
      <c r="M1102" s="44"/>
    </row>
    <row r="1103" spans="11:13">
      <c r="K1103" s="44"/>
      <c r="M1103" s="44"/>
    </row>
    <row r="1104" spans="11:13">
      <c r="K1104" s="44"/>
      <c r="M1104" s="44"/>
    </row>
    <row r="1105" spans="11:13">
      <c r="K1105" s="44"/>
      <c r="M1105" s="44"/>
    </row>
    <row r="1106" spans="11:13">
      <c r="K1106" s="44"/>
      <c r="M1106" s="44"/>
    </row>
    <row r="1107" spans="11:13">
      <c r="K1107" s="44"/>
      <c r="M1107" s="44"/>
    </row>
    <row r="1108" spans="11:13">
      <c r="K1108" s="44"/>
      <c r="M1108" s="44"/>
    </row>
    <row r="1109" spans="11:13">
      <c r="K1109" s="44"/>
      <c r="M1109" s="44"/>
    </row>
    <row r="1110" spans="11:13">
      <c r="K1110" s="44"/>
      <c r="M1110" s="44"/>
    </row>
    <row r="1111" spans="11:13">
      <c r="K1111" s="44"/>
      <c r="M1111" s="44"/>
    </row>
    <row r="1112" spans="11:13">
      <c r="K1112" s="44"/>
      <c r="M1112" s="44"/>
    </row>
    <row r="1113" spans="11:13">
      <c r="K1113" s="44"/>
      <c r="M1113" s="44"/>
    </row>
    <row r="1114" spans="11:13">
      <c r="K1114" s="44"/>
      <c r="M1114" s="44"/>
    </row>
    <row r="1115" spans="11:13">
      <c r="K1115" s="44"/>
      <c r="M1115" s="44"/>
    </row>
    <row r="1116" spans="11:13">
      <c r="K1116" s="44"/>
      <c r="M1116" s="44"/>
    </row>
    <row r="1117" spans="11:13">
      <c r="K1117" s="44"/>
      <c r="M1117" s="44"/>
    </row>
    <row r="1118" spans="11:13">
      <c r="K1118" s="44"/>
      <c r="M1118" s="44"/>
    </row>
    <row r="1119" spans="11:13">
      <c r="K1119" s="44"/>
      <c r="M1119" s="44"/>
    </row>
    <row r="1120" spans="11:13">
      <c r="K1120" s="44"/>
      <c r="M1120" s="44"/>
    </row>
    <row r="1121" spans="11:13">
      <c r="K1121" s="44"/>
      <c r="M1121" s="44"/>
    </row>
    <row r="1122" spans="11:13">
      <c r="K1122" s="44"/>
      <c r="M1122" s="44"/>
    </row>
    <row r="1123" spans="11:13">
      <c r="K1123" s="44"/>
      <c r="M1123" s="44"/>
    </row>
    <row r="1124" spans="11:13">
      <c r="K1124" s="44"/>
      <c r="M1124" s="44"/>
    </row>
    <row r="1125" spans="11:13">
      <c r="K1125" s="44"/>
      <c r="M1125" s="44"/>
    </row>
    <row r="1126" spans="11:13">
      <c r="K1126" s="44"/>
      <c r="M1126" s="44"/>
    </row>
    <row r="1127" spans="11:13">
      <c r="K1127" s="44"/>
      <c r="M1127" s="44"/>
    </row>
    <row r="1128" spans="11:13">
      <c r="K1128" s="44"/>
      <c r="M1128" s="44"/>
    </row>
    <row r="1129" spans="11:13">
      <c r="K1129" s="44"/>
      <c r="M1129" s="44"/>
    </row>
    <row r="1130" spans="11:13">
      <c r="K1130" s="44"/>
      <c r="M1130" s="44"/>
    </row>
    <row r="1131" spans="11:13">
      <c r="K1131" s="44"/>
      <c r="M1131" s="44"/>
    </row>
    <row r="1132" spans="11:13">
      <c r="K1132" s="44"/>
      <c r="M1132" s="44"/>
    </row>
    <row r="1133" spans="11:13">
      <c r="K1133" s="44"/>
      <c r="M1133" s="44"/>
    </row>
    <row r="1134" spans="11:13">
      <c r="K1134" s="44"/>
      <c r="M1134" s="44"/>
    </row>
    <row r="1135" spans="11:13">
      <c r="K1135" s="44"/>
      <c r="M1135" s="44"/>
    </row>
    <row r="1136" spans="11:13">
      <c r="K1136" s="44"/>
      <c r="M1136" s="44"/>
    </row>
    <row r="1137" spans="11:13">
      <c r="K1137" s="44"/>
      <c r="M1137" s="44"/>
    </row>
    <row r="1138" spans="11:13">
      <c r="K1138" s="44"/>
      <c r="M1138" s="44"/>
    </row>
    <row r="1139" spans="11:13">
      <c r="K1139" s="44"/>
      <c r="M1139" s="44"/>
    </row>
    <row r="1140" spans="11:13">
      <c r="K1140" s="44"/>
      <c r="M1140" s="44"/>
    </row>
    <row r="1141" spans="11:13">
      <c r="K1141" s="44"/>
      <c r="M1141" s="44"/>
    </row>
    <row r="1142" spans="11:13">
      <c r="K1142" s="44"/>
      <c r="M1142" s="44"/>
    </row>
    <row r="1143" spans="11:13">
      <c r="K1143" s="44"/>
      <c r="M1143" s="44"/>
    </row>
    <row r="1144" spans="11:13">
      <c r="K1144" s="44"/>
      <c r="M1144" s="44"/>
    </row>
    <row r="1145" spans="11:13">
      <c r="K1145" s="44"/>
      <c r="M1145" s="44"/>
    </row>
    <row r="1146" spans="11:13">
      <c r="K1146" s="44"/>
      <c r="M1146" s="44"/>
    </row>
    <row r="1147" spans="11:13">
      <c r="K1147" s="44"/>
      <c r="M1147" s="44"/>
    </row>
    <row r="1148" spans="11:13">
      <c r="K1148" s="44"/>
      <c r="M1148" s="44"/>
    </row>
    <row r="1149" spans="11:13">
      <c r="K1149" s="44"/>
      <c r="M1149" s="44"/>
    </row>
    <row r="1150" spans="11:13">
      <c r="K1150" s="44"/>
      <c r="M1150" s="44"/>
    </row>
    <row r="1151" spans="11:13">
      <c r="K1151" s="44"/>
      <c r="M1151" s="44"/>
    </row>
    <row r="1152" spans="11:13">
      <c r="K1152" s="44"/>
      <c r="M1152" s="44"/>
    </row>
    <row r="1153" spans="11:13">
      <c r="K1153" s="44"/>
      <c r="M1153" s="44"/>
    </row>
    <row r="1154" spans="11:13">
      <c r="K1154" s="44"/>
      <c r="M1154" s="44"/>
    </row>
    <row r="1155" spans="11:13">
      <c r="K1155" s="44"/>
      <c r="M1155" s="44"/>
    </row>
    <row r="1156" spans="11:13">
      <c r="K1156" s="44"/>
      <c r="M1156" s="44"/>
    </row>
    <row r="1157" spans="11:13">
      <c r="K1157" s="44"/>
      <c r="M1157" s="44"/>
    </row>
    <row r="1158" spans="11:13">
      <c r="K1158" s="44"/>
      <c r="M1158" s="44"/>
    </row>
    <row r="1159" spans="11:13">
      <c r="K1159" s="44"/>
      <c r="M1159" s="44"/>
    </row>
    <row r="1160" spans="11:13">
      <c r="K1160" s="44"/>
      <c r="M1160" s="44"/>
    </row>
    <row r="1161" spans="11:13">
      <c r="K1161" s="44"/>
      <c r="M1161" s="44"/>
    </row>
    <row r="1162" spans="11:13">
      <c r="K1162" s="44"/>
      <c r="M1162" s="44"/>
    </row>
    <row r="1163" spans="11:13">
      <c r="K1163" s="44"/>
      <c r="M1163" s="44"/>
    </row>
    <row r="1164" spans="11:13">
      <c r="K1164" s="44"/>
      <c r="M1164" s="44"/>
    </row>
    <row r="1165" spans="11:13">
      <c r="K1165" s="44"/>
      <c r="M1165" s="44"/>
    </row>
    <row r="1166" spans="11:13">
      <c r="K1166" s="44"/>
      <c r="M1166" s="44"/>
    </row>
    <row r="1167" spans="11:13">
      <c r="K1167" s="44"/>
      <c r="M1167" s="44"/>
    </row>
    <row r="1168" spans="11:13">
      <c r="K1168" s="44"/>
      <c r="M1168" s="44"/>
    </row>
    <row r="1169" spans="11:13">
      <c r="K1169" s="44"/>
      <c r="M1169" s="44"/>
    </row>
    <row r="1170" spans="11:13">
      <c r="K1170" s="44"/>
      <c r="M1170" s="44"/>
    </row>
    <row r="1171" spans="11:13">
      <c r="K1171" s="44"/>
      <c r="M1171" s="44"/>
    </row>
    <row r="1172" spans="11:13">
      <c r="K1172" s="44"/>
      <c r="M1172" s="44"/>
    </row>
    <row r="1173" spans="11:13">
      <c r="K1173" s="44"/>
      <c r="M1173" s="44"/>
    </row>
    <row r="1174" spans="11:13">
      <c r="K1174" s="44"/>
      <c r="M1174" s="44"/>
    </row>
    <row r="1175" spans="11:13">
      <c r="K1175" s="44"/>
      <c r="M1175" s="44"/>
    </row>
    <row r="1176" spans="11:13">
      <c r="K1176" s="44"/>
      <c r="M1176" s="44"/>
    </row>
    <row r="1177" spans="11:13">
      <c r="K1177" s="44"/>
      <c r="M1177" s="44"/>
    </row>
    <row r="1178" spans="11:13">
      <c r="K1178" s="44"/>
      <c r="M1178" s="44"/>
    </row>
    <row r="1179" spans="11:13">
      <c r="K1179" s="44"/>
      <c r="M1179" s="44"/>
    </row>
    <row r="1180" spans="11:13">
      <c r="K1180" s="44"/>
      <c r="M1180" s="44"/>
    </row>
    <row r="1181" spans="11:13">
      <c r="K1181" s="44"/>
      <c r="M1181" s="44"/>
    </row>
    <row r="1182" spans="11:13">
      <c r="K1182" s="44"/>
      <c r="M1182" s="44"/>
    </row>
    <row r="1183" spans="11:13">
      <c r="K1183" s="44"/>
      <c r="M1183" s="44"/>
    </row>
    <row r="1184" spans="11:13">
      <c r="K1184" s="44"/>
      <c r="M1184" s="44"/>
    </row>
    <row r="1185" spans="11:13">
      <c r="K1185" s="44"/>
      <c r="M1185" s="44"/>
    </row>
    <row r="1186" spans="11:13">
      <c r="K1186" s="44"/>
      <c r="M1186" s="44"/>
    </row>
    <row r="1187" spans="11:13">
      <c r="K1187" s="44"/>
      <c r="M1187" s="44"/>
    </row>
    <row r="1188" spans="11:13">
      <c r="K1188" s="44"/>
      <c r="M1188" s="44"/>
    </row>
    <row r="1189" spans="11:13">
      <c r="K1189" s="44"/>
      <c r="M1189" s="44"/>
    </row>
    <row r="1190" spans="11:13">
      <c r="K1190" s="44"/>
      <c r="M1190" s="44"/>
    </row>
    <row r="1191" spans="11:13">
      <c r="K1191" s="44"/>
      <c r="M1191" s="44"/>
    </row>
    <row r="1192" spans="11:13">
      <c r="K1192" s="44"/>
      <c r="M1192" s="44"/>
    </row>
    <row r="1193" spans="11:13">
      <c r="K1193" s="44"/>
      <c r="M1193" s="44"/>
    </row>
    <row r="1194" spans="11:13">
      <c r="K1194" s="44"/>
      <c r="M1194" s="44"/>
    </row>
    <row r="1195" spans="11:13">
      <c r="K1195" s="44"/>
      <c r="M1195" s="44"/>
    </row>
    <row r="1196" spans="11:13">
      <c r="K1196" s="44"/>
      <c r="M1196" s="44"/>
    </row>
    <row r="1197" spans="11:13">
      <c r="K1197" s="44"/>
      <c r="M1197" s="44"/>
    </row>
    <row r="1198" spans="11:13">
      <c r="K1198" s="44"/>
      <c r="M1198" s="44"/>
    </row>
    <row r="1199" spans="11:13">
      <c r="K1199" s="44"/>
      <c r="M1199" s="44"/>
    </row>
    <row r="1200" spans="11:13">
      <c r="K1200" s="44"/>
      <c r="M1200" s="44"/>
    </row>
    <row r="1201" spans="11:13">
      <c r="K1201" s="44"/>
      <c r="M1201" s="44"/>
    </row>
    <row r="1202" spans="11:13">
      <c r="K1202" s="44"/>
      <c r="M1202" s="44"/>
    </row>
    <row r="1203" spans="11:13">
      <c r="K1203" s="44"/>
      <c r="M1203" s="44"/>
    </row>
    <row r="1204" spans="11:13">
      <c r="K1204" s="44"/>
      <c r="M1204" s="44"/>
    </row>
    <row r="1205" spans="11:13">
      <c r="K1205" s="44"/>
      <c r="M1205" s="44"/>
    </row>
    <row r="1206" spans="11:13">
      <c r="K1206" s="44"/>
      <c r="M1206" s="44"/>
    </row>
    <row r="1207" spans="11:13">
      <c r="K1207" s="44"/>
      <c r="M1207" s="44"/>
    </row>
    <row r="1208" spans="11:13">
      <c r="K1208" s="44"/>
      <c r="M1208" s="44"/>
    </row>
    <row r="1209" spans="11:13">
      <c r="K1209" s="44"/>
      <c r="M1209" s="44"/>
    </row>
    <row r="1210" spans="11:13">
      <c r="K1210" s="44"/>
      <c r="M1210" s="44"/>
    </row>
    <row r="1211" spans="11:13">
      <c r="K1211" s="44"/>
      <c r="M1211" s="44"/>
    </row>
    <row r="1212" spans="11:13">
      <c r="K1212" s="44"/>
      <c r="M1212" s="44"/>
    </row>
    <row r="1213" spans="11:13">
      <c r="K1213" s="44"/>
      <c r="M1213" s="44"/>
    </row>
    <row r="1214" spans="11:13">
      <c r="K1214" s="44"/>
      <c r="M1214" s="44"/>
    </row>
    <row r="1215" spans="11:13">
      <c r="K1215" s="44"/>
      <c r="M1215" s="44"/>
    </row>
    <row r="1216" spans="11:13">
      <c r="K1216" s="44"/>
      <c r="M1216" s="44"/>
    </row>
    <row r="1217" spans="11:13">
      <c r="K1217" s="44"/>
      <c r="M1217" s="44"/>
    </row>
    <row r="1218" spans="11:13">
      <c r="K1218" s="44"/>
      <c r="M1218" s="44"/>
    </row>
    <row r="1219" spans="11:13">
      <c r="K1219" s="44"/>
      <c r="M1219" s="44"/>
    </row>
    <row r="1220" spans="11:13">
      <c r="K1220" s="44"/>
      <c r="M1220" s="44"/>
    </row>
    <row r="1221" spans="11:13">
      <c r="K1221" s="44"/>
      <c r="M1221" s="44"/>
    </row>
    <row r="1222" spans="11:13">
      <c r="K1222" s="44"/>
      <c r="M1222" s="44"/>
    </row>
    <row r="1223" spans="11:13">
      <c r="K1223" s="44"/>
      <c r="M1223" s="44"/>
    </row>
    <row r="1224" spans="11:13">
      <c r="K1224" s="44"/>
      <c r="M1224" s="44"/>
    </row>
    <row r="1225" spans="11:13">
      <c r="K1225" s="44"/>
      <c r="M1225" s="44"/>
    </row>
    <row r="1226" spans="11:13">
      <c r="K1226" s="44"/>
      <c r="M1226" s="44"/>
    </row>
    <row r="1227" spans="11:13">
      <c r="K1227" s="44"/>
      <c r="M1227" s="44"/>
    </row>
    <row r="1228" spans="11:13">
      <c r="K1228" s="44"/>
      <c r="M1228" s="44"/>
    </row>
    <row r="1229" spans="11:13">
      <c r="K1229" s="44"/>
      <c r="M1229" s="44"/>
    </row>
    <row r="1230" spans="11:13">
      <c r="K1230" s="44"/>
      <c r="M1230" s="44"/>
    </row>
    <row r="1231" spans="11:13">
      <c r="K1231" s="44"/>
      <c r="M1231" s="44"/>
    </row>
    <row r="1232" spans="11:13">
      <c r="K1232" s="44"/>
      <c r="M1232" s="44"/>
    </row>
    <row r="1233" spans="11:13">
      <c r="K1233" s="44"/>
      <c r="M1233" s="44"/>
    </row>
    <row r="1234" spans="11:13">
      <c r="K1234" s="44"/>
      <c r="M1234" s="44"/>
    </row>
    <row r="1235" spans="11:13">
      <c r="K1235" s="44"/>
      <c r="M1235" s="44"/>
    </row>
    <row r="1236" spans="11:13">
      <c r="K1236" s="44"/>
      <c r="M1236" s="44"/>
    </row>
    <row r="1237" spans="11:13">
      <c r="K1237" s="44"/>
      <c r="M1237" s="44"/>
    </row>
    <row r="1238" spans="11:13">
      <c r="K1238" s="44"/>
      <c r="M1238" s="44"/>
    </row>
    <row r="1239" spans="11:13">
      <c r="K1239" s="44"/>
      <c r="M1239" s="44"/>
    </row>
    <row r="1240" spans="11:13">
      <c r="K1240" s="44"/>
      <c r="M1240" s="44"/>
    </row>
    <row r="1241" spans="11:13">
      <c r="K1241" s="44"/>
      <c r="M1241" s="44"/>
    </row>
    <row r="1242" spans="11:13">
      <c r="K1242" s="44"/>
      <c r="M1242" s="44"/>
    </row>
    <row r="1243" spans="11:13">
      <c r="K1243" s="44"/>
      <c r="M1243" s="44"/>
    </row>
    <row r="1244" spans="11:13">
      <c r="K1244" s="44"/>
      <c r="M1244" s="44"/>
    </row>
    <row r="1245" spans="11:13">
      <c r="K1245" s="44"/>
      <c r="M1245" s="44"/>
    </row>
    <row r="1246" spans="11:13">
      <c r="K1246" s="44"/>
      <c r="M1246" s="44"/>
    </row>
    <row r="1247" spans="11:13">
      <c r="K1247" s="44"/>
      <c r="M1247" s="44"/>
    </row>
    <row r="1248" spans="11:13">
      <c r="K1248" s="44"/>
      <c r="M1248" s="44"/>
    </row>
    <row r="1249" spans="11:13">
      <c r="K1249" s="44"/>
      <c r="M1249" s="44"/>
    </row>
    <row r="1250" spans="11:13">
      <c r="K1250" s="44"/>
      <c r="M1250" s="44"/>
    </row>
    <row r="1251" spans="11:13">
      <c r="K1251" s="44"/>
      <c r="M1251" s="44"/>
    </row>
    <row r="1252" spans="11:13">
      <c r="K1252" s="44"/>
      <c r="M1252" s="44"/>
    </row>
    <row r="1253" spans="11:13">
      <c r="K1253" s="44"/>
      <c r="M1253" s="44"/>
    </row>
    <row r="1254" spans="11:13">
      <c r="K1254" s="44"/>
      <c r="M1254" s="44"/>
    </row>
    <row r="1255" spans="11:13">
      <c r="K1255" s="44"/>
      <c r="M1255" s="44"/>
    </row>
    <row r="1256" spans="11:13">
      <c r="K1256" s="44"/>
      <c r="M1256" s="44"/>
    </row>
    <row r="1257" spans="11:13">
      <c r="K1257" s="44"/>
      <c r="M1257" s="44"/>
    </row>
    <row r="1258" spans="11:13">
      <c r="K1258" s="44"/>
      <c r="M1258" s="44"/>
    </row>
    <row r="1259" spans="11:13">
      <c r="K1259" s="44"/>
      <c r="M1259" s="44"/>
    </row>
    <row r="1260" spans="11:13">
      <c r="K1260" s="44"/>
      <c r="M1260" s="44"/>
    </row>
    <row r="1261" spans="11:13">
      <c r="K1261" s="44"/>
      <c r="M1261" s="44"/>
    </row>
    <row r="1262" spans="11:13">
      <c r="K1262" s="44"/>
      <c r="M1262" s="44"/>
    </row>
    <row r="1263" spans="11:13">
      <c r="K1263" s="44"/>
      <c r="M1263" s="44"/>
    </row>
    <row r="1264" spans="11:13">
      <c r="K1264" s="44"/>
      <c r="M1264" s="44"/>
    </row>
    <row r="1265" spans="11:13">
      <c r="K1265" s="44"/>
      <c r="M1265" s="44"/>
    </row>
    <row r="1266" spans="11:13">
      <c r="K1266" s="44"/>
      <c r="M1266" s="44"/>
    </row>
    <row r="1267" spans="11:13">
      <c r="K1267" s="44"/>
      <c r="M1267" s="44"/>
    </row>
    <row r="1268" spans="11:13">
      <c r="K1268" s="44"/>
      <c r="M1268" s="44"/>
    </row>
    <row r="1269" spans="11:13">
      <c r="K1269" s="44"/>
      <c r="M1269" s="44"/>
    </row>
    <row r="1270" spans="11:13">
      <c r="K1270" s="44"/>
      <c r="M1270" s="44"/>
    </row>
    <row r="1271" spans="11:13">
      <c r="K1271" s="44"/>
      <c r="M1271" s="44"/>
    </row>
    <row r="1272" spans="11:13">
      <c r="K1272" s="44"/>
      <c r="M1272" s="44"/>
    </row>
    <row r="1273" spans="11:13">
      <c r="K1273" s="44"/>
      <c r="M1273" s="44"/>
    </row>
    <row r="1274" spans="11:13">
      <c r="K1274" s="44"/>
      <c r="M1274" s="44"/>
    </row>
    <row r="1275" spans="11:13">
      <c r="K1275" s="44"/>
      <c r="M1275" s="44"/>
    </row>
    <row r="1276" spans="11:13">
      <c r="K1276" s="44"/>
      <c r="M1276" s="44"/>
    </row>
    <row r="1277" spans="11:13">
      <c r="K1277" s="44"/>
      <c r="M1277" s="44"/>
    </row>
    <row r="1278" spans="11:13">
      <c r="K1278" s="44"/>
      <c r="M1278" s="44"/>
    </row>
    <row r="1279" spans="11:13">
      <c r="K1279" s="44"/>
      <c r="M1279" s="44"/>
    </row>
    <row r="1280" spans="11:13">
      <c r="K1280" s="44"/>
      <c r="M1280" s="44"/>
    </row>
    <row r="1281" spans="11:13">
      <c r="K1281" s="44"/>
      <c r="M1281" s="44"/>
    </row>
    <row r="1282" spans="11:13">
      <c r="K1282" s="44"/>
      <c r="M1282" s="44"/>
    </row>
    <row r="1283" spans="11:13">
      <c r="K1283" s="44"/>
      <c r="M1283" s="44"/>
    </row>
    <row r="1284" spans="11:13">
      <c r="K1284" s="44"/>
      <c r="M1284" s="44"/>
    </row>
    <row r="1285" spans="11:13">
      <c r="K1285" s="44"/>
      <c r="M1285" s="44"/>
    </row>
    <row r="1286" spans="11:13">
      <c r="K1286" s="44"/>
      <c r="M1286" s="44"/>
    </row>
    <row r="1287" spans="11:13">
      <c r="K1287" s="44"/>
      <c r="M1287" s="44"/>
    </row>
    <row r="1288" spans="11:13">
      <c r="K1288" s="44"/>
      <c r="M1288" s="44"/>
    </row>
    <row r="1289" spans="11:13">
      <c r="K1289" s="44"/>
      <c r="M1289" s="44"/>
    </row>
    <row r="1290" spans="11:13">
      <c r="K1290" s="44"/>
      <c r="M1290" s="44"/>
    </row>
    <row r="1291" spans="11:13">
      <c r="K1291" s="44"/>
      <c r="M1291" s="44"/>
    </row>
    <row r="1292" spans="11:13">
      <c r="K1292" s="44"/>
      <c r="M1292" s="44"/>
    </row>
    <row r="1293" spans="11:13">
      <c r="K1293" s="44"/>
      <c r="M1293" s="44"/>
    </row>
    <row r="1294" spans="11:13">
      <c r="K1294" s="44"/>
      <c r="M1294" s="44"/>
    </row>
    <row r="1295" spans="11:13">
      <c r="K1295" s="44"/>
      <c r="M1295" s="44"/>
    </row>
    <row r="1296" spans="11:13">
      <c r="K1296" s="44"/>
      <c r="M1296" s="44"/>
    </row>
    <row r="1297" spans="11:13">
      <c r="K1297" s="44"/>
      <c r="M1297" s="44"/>
    </row>
    <row r="1298" spans="11:13">
      <c r="K1298" s="44"/>
      <c r="M1298" s="44"/>
    </row>
    <row r="1299" spans="11:13">
      <c r="K1299" s="44"/>
      <c r="M1299" s="44"/>
    </row>
    <row r="1300" spans="11:13">
      <c r="K1300" s="44"/>
      <c r="M1300" s="44"/>
    </row>
    <row r="1301" spans="11:13">
      <c r="K1301" s="44"/>
      <c r="M1301" s="44"/>
    </row>
    <row r="1302" spans="11:13">
      <c r="K1302" s="44"/>
      <c r="M1302" s="44"/>
    </row>
    <row r="1303" spans="11:13">
      <c r="K1303" s="44"/>
      <c r="M1303" s="44"/>
    </row>
    <row r="1304" spans="11:13">
      <c r="K1304" s="44"/>
      <c r="M1304" s="44"/>
    </row>
    <row r="1305" spans="11:13">
      <c r="K1305" s="44"/>
      <c r="M1305" s="44"/>
    </row>
    <row r="1306" spans="11:13">
      <c r="K1306" s="44"/>
      <c r="M1306" s="44"/>
    </row>
    <row r="1307" spans="11:13">
      <c r="K1307" s="44"/>
      <c r="M1307" s="44"/>
    </row>
    <row r="1308" spans="11:13">
      <c r="K1308" s="44"/>
      <c r="M1308" s="44"/>
    </row>
    <row r="1309" spans="11:13">
      <c r="K1309" s="44"/>
      <c r="M1309" s="44"/>
    </row>
    <row r="1310" spans="11:13">
      <c r="K1310" s="44"/>
      <c r="M1310" s="44"/>
    </row>
    <row r="1311" spans="11:13">
      <c r="K1311" s="44"/>
      <c r="M1311" s="44"/>
    </row>
    <row r="1312" spans="11:13">
      <c r="K1312" s="44"/>
      <c r="M1312" s="44"/>
    </row>
    <row r="1313" spans="11:13">
      <c r="K1313" s="44"/>
      <c r="M1313" s="44"/>
    </row>
    <row r="1314" spans="11:13">
      <c r="K1314" s="44"/>
      <c r="M1314" s="44"/>
    </row>
    <row r="1315" spans="11:13">
      <c r="K1315" s="44"/>
      <c r="M1315" s="44"/>
    </row>
    <row r="1316" spans="11:13">
      <c r="K1316" s="44"/>
      <c r="M1316" s="44"/>
    </row>
    <row r="1317" spans="11:13">
      <c r="K1317" s="44"/>
      <c r="M1317" s="44"/>
    </row>
    <row r="1318" spans="11:13">
      <c r="K1318" s="44"/>
      <c r="M1318" s="44"/>
    </row>
    <row r="1319" spans="11:13">
      <c r="K1319" s="44"/>
      <c r="M1319" s="44"/>
    </row>
    <row r="1320" spans="11:13">
      <c r="K1320" s="44"/>
      <c r="M1320" s="44"/>
    </row>
    <row r="1321" spans="11:13">
      <c r="K1321" s="44"/>
      <c r="M1321" s="44"/>
    </row>
    <row r="1322" spans="11:13">
      <c r="K1322" s="44"/>
      <c r="M1322" s="44"/>
    </row>
    <row r="1323" spans="11:13">
      <c r="K1323" s="44"/>
      <c r="M1323" s="44"/>
    </row>
    <row r="1324" spans="11:13">
      <c r="K1324" s="44"/>
      <c r="M1324" s="44"/>
    </row>
    <row r="1325" spans="11:13">
      <c r="K1325" s="44"/>
      <c r="M1325" s="44"/>
    </row>
    <row r="1326" spans="11:13">
      <c r="K1326" s="44"/>
      <c r="M1326" s="44"/>
    </row>
    <row r="1327" spans="11:13">
      <c r="K1327" s="44"/>
      <c r="M1327" s="44"/>
    </row>
    <row r="1328" spans="11:13">
      <c r="K1328" s="44"/>
      <c r="M1328" s="44"/>
    </row>
    <row r="1329" spans="11:13">
      <c r="K1329" s="44"/>
      <c r="M1329" s="44"/>
    </row>
    <row r="1330" spans="11:13">
      <c r="K1330" s="44"/>
      <c r="M1330" s="44"/>
    </row>
    <row r="1331" spans="11:13">
      <c r="K1331" s="44"/>
      <c r="M1331" s="44"/>
    </row>
    <row r="1332" spans="11:13">
      <c r="K1332" s="44"/>
      <c r="M1332" s="44"/>
    </row>
    <row r="1333" spans="11:13">
      <c r="K1333" s="44"/>
      <c r="M1333" s="44"/>
    </row>
    <row r="1334" spans="11:13">
      <c r="K1334" s="44"/>
      <c r="M1334" s="44"/>
    </row>
    <row r="1335" spans="11:13">
      <c r="K1335" s="44"/>
      <c r="M1335" s="44"/>
    </row>
    <row r="1336" spans="11:13">
      <c r="K1336" s="44"/>
      <c r="M1336" s="44"/>
    </row>
    <row r="1337" spans="11:13">
      <c r="K1337" s="44"/>
      <c r="M1337" s="44"/>
    </row>
    <row r="1338" spans="11:13">
      <c r="K1338" s="44"/>
      <c r="M1338" s="44"/>
    </row>
    <row r="1339" spans="11:13">
      <c r="K1339" s="44"/>
      <c r="M1339" s="44"/>
    </row>
    <row r="1340" spans="11:13">
      <c r="K1340" s="44"/>
      <c r="M1340" s="44"/>
    </row>
    <row r="1341" spans="11:13">
      <c r="K1341" s="44"/>
      <c r="M1341" s="44"/>
    </row>
    <row r="1342" spans="11:13">
      <c r="K1342" s="44"/>
      <c r="M1342" s="44"/>
    </row>
    <row r="1343" spans="11:13">
      <c r="K1343" s="44"/>
      <c r="M1343" s="44"/>
    </row>
    <row r="1344" spans="11:13">
      <c r="K1344" s="44"/>
      <c r="M1344" s="44"/>
    </row>
    <row r="1345" spans="11:13">
      <c r="K1345" s="44"/>
      <c r="M1345" s="44"/>
    </row>
    <row r="1346" spans="11:13">
      <c r="K1346" s="44"/>
      <c r="M1346" s="44"/>
    </row>
    <row r="1347" spans="11:13">
      <c r="K1347" s="44"/>
      <c r="M1347" s="44"/>
    </row>
    <row r="1348" spans="11:13">
      <c r="K1348" s="44"/>
      <c r="M1348" s="44"/>
    </row>
    <row r="1349" spans="11:13">
      <c r="K1349" s="44"/>
      <c r="M1349" s="44"/>
    </row>
    <row r="1350" spans="11:13">
      <c r="K1350" s="44"/>
      <c r="M1350" s="44"/>
    </row>
    <row r="1351" spans="11:13">
      <c r="K1351" s="44"/>
      <c r="M1351" s="44"/>
    </row>
    <row r="1352" spans="11:13">
      <c r="K1352" s="44"/>
      <c r="M1352" s="44"/>
    </row>
    <row r="1353" spans="11:13">
      <c r="K1353" s="44"/>
      <c r="M1353" s="44"/>
    </row>
    <row r="1354" spans="11:13">
      <c r="K1354" s="44"/>
      <c r="M1354" s="44"/>
    </row>
    <row r="1355" spans="11:13">
      <c r="K1355" s="44"/>
      <c r="M1355" s="44"/>
    </row>
    <row r="1356" spans="11:13">
      <c r="K1356" s="44"/>
      <c r="M1356" s="44"/>
    </row>
    <row r="1357" spans="11:13">
      <c r="K1357" s="44"/>
      <c r="M1357" s="44"/>
    </row>
    <row r="1358" spans="11:13">
      <c r="K1358" s="44"/>
      <c r="M1358" s="44"/>
    </row>
    <row r="1359" spans="11:13">
      <c r="K1359" s="44"/>
      <c r="M1359" s="44"/>
    </row>
    <row r="1360" spans="11:13">
      <c r="K1360" s="44"/>
      <c r="M1360" s="44"/>
    </row>
    <row r="1361" spans="11:13">
      <c r="K1361" s="44"/>
      <c r="M1361" s="44"/>
    </row>
    <row r="1362" spans="11:13">
      <c r="K1362" s="44"/>
      <c r="M1362" s="44"/>
    </row>
    <row r="1363" spans="11:13">
      <c r="K1363" s="44"/>
      <c r="M1363" s="44"/>
    </row>
    <row r="1364" spans="11:13">
      <c r="K1364" s="44"/>
      <c r="M1364" s="44"/>
    </row>
    <row r="1365" spans="11:13">
      <c r="K1365" s="44"/>
      <c r="M1365" s="44"/>
    </row>
    <row r="1366" spans="11:13">
      <c r="K1366" s="44"/>
      <c r="M1366" s="44"/>
    </row>
    <row r="1367" spans="11:13">
      <c r="K1367" s="44"/>
      <c r="M1367" s="44"/>
    </row>
    <row r="1368" spans="11:13">
      <c r="K1368" s="44"/>
      <c r="M1368" s="44"/>
    </row>
    <row r="1369" spans="11:13">
      <c r="K1369" s="44"/>
      <c r="M1369" s="44"/>
    </row>
    <row r="1370" spans="11:13">
      <c r="K1370" s="44"/>
      <c r="M1370" s="44"/>
    </row>
    <row r="1371" spans="11:13">
      <c r="K1371" s="44"/>
      <c r="M1371" s="44"/>
    </row>
    <row r="1372" spans="11:13">
      <c r="K1372" s="44"/>
      <c r="M1372" s="44"/>
    </row>
    <row r="1373" spans="11:13">
      <c r="K1373" s="44"/>
      <c r="M1373" s="44"/>
    </row>
    <row r="1374" spans="11:13">
      <c r="K1374" s="44"/>
      <c r="M1374" s="44"/>
    </row>
    <row r="1375" spans="11:13">
      <c r="K1375" s="44"/>
      <c r="M1375" s="44"/>
    </row>
    <row r="1376" spans="11:13">
      <c r="K1376" s="44"/>
      <c r="M1376" s="44"/>
    </row>
    <row r="1377" spans="11:13">
      <c r="K1377" s="44"/>
      <c r="M1377" s="44"/>
    </row>
    <row r="1378" spans="11:13">
      <c r="K1378" s="44"/>
      <c r="M1378" s="44"/>
    </row>
    <row r="1379" spans="11:13">
      <c r="K1379" s="44"/>
      <c r="M1379" s="44"/>
    </row>
    <row r="1380" spans="11:13">
      <c r="K1380" s="44"/>
      <c r="M1380" s="44"/>
    </row>
    <row r="1381" spans="11:13">
      <c r="K1381" s="44"/>
      <c r="M1381" s="44"/>
    </row>
    <row r="1382" spans="11:13">
      <c r="K1382" s="44"/>
      <c r="M1382" s="44"/>
    </row>
    <row r="1383" spans="11:13">
      <c r="K1383" s="44"/>
      <c r="M1383" s="44"/>
    </row>
    <row r="1384" spans="11:13">
      <c r="K1384" s="44"/>
      <c r="M1384" s="44"/>
    </row>
    <row r="1385" spans="11:13">
      <c r="K1385" s="44"/>
      <c r="M1385" s="44"/>
    </row>
    <row r="1386" spans="11:13">
      <c r="K1386" s="44"/>
      <c r="M1386" s="44"/>
    </row>
    <row r="1387" spans="11:13">
      <c r="K1387" s="44"/>
      <c r="M1387" s="44"/>
    </row>
    <row r="1388" spans="11:13">
      <c r="K1388" s="44"/>
      <c r="M1388" s="44"/>
    </row>
    <row r="1389" spans="11:13">
      <c r="K1389" s="44"/>
      <c r="M1389" s="44"/>
    </row>
    <row r="1390" spans="11:13">
      <c r="K1390" s="44"/>
      <c r="M1390" s="44"/>
    </row>
    <row r="1391" spans="11:13">
      <c r="K1391" s="44"/>
      <c r="M1391" s="44"/>
    </row>
    <row r="1392" spans="11:13">
      <c r="K1392" s="44"/>
      <c r="M1392" s="44"/>
    </row>
    <row r="1393" spans="11:13">
      <c r="K1393" s="44"/>
      <c r="M1393" s="44"/>
    </row>
    <row r="1394" spans="11:13">
      <c r="K1394" s="44"/>
      <c r="M1394" s="44"/>
    </row>
    <row r="1395" spans="11:13">
      <c r="K1395" s="44"/>
      <c r="M1395" s="44"/>
    </row>
    <row r="1396" spans="11:13">
      <c r="K1396" s="44"/>
      <c r="M1396" s="44"/>
    </row>
    <row r="1397" spans="11:13">
      <c r="K1397" s="44"/>
      <c r="M1397" s="44"/>
    </row>
    <row r="1398" spans="11:13">
      <c r="K1398" s="44"/>
      <c r="M1398" s="44"/>
    </row>
    <row r="1399" spans="11:13">
      <c r="K1399" s="44"/>
      <c r="M1399" s="44"/>
    </row>
    <row r="1400" spans="11:13">
      <c r="K1400" s="44"/>
      <c r="M1400" s="44"/>
    </row>
    <row r="1401" spans="11:13">
      <c r="K1401" s="44"/>
      <c r="M1401" s="44"/>
    </row>
    <row r="1402" spans="11:13">
      <c r="K1402" s="44"/>
      <c r="M1402" s="44"/>
    </row>
    <row r="1403" spans="11:13">
      <c r="K1403" s="44"/>
      <c r="M1403" s="44"/>
    </row>
    <row r="1404" spans="11:13">
      <c r="K1404" s="44"/>
      <c r="M1404" s="44"/>
    </row>
    <row r="1405" spans="11:13">
      <c r="K1405" s="44"/>
      <c r="M1405" s="44"/>
    </row>
    <row r="1406" spans="11:13">
      <c r="K1406" s="44"/>
      <c r="M1406" s="44"/>
    </row>
    <row r="1407" spans="11:13">
      <c r="K1407" s="44"/>
      <c r="M1407" s="44"/>
    </row>
    <row r="1408" spans="11:13">
      <c r="K1408" s="44"/>
      <c r="M1408" s="44"/>
    </row>
    <row r="1409" spans="11:13">
      <c r="K1409" s="44"/>
      <c r="M1409" s="44"/>
    </row>
    <row r="1410" spans="11:13">
      <c r="K1410" s="44"/>
      <c r="M1410" s="44"/>
    </row>
    <row r="1411" spans="11:13">
      <c r="K1411" s="44"/>
      <c r="M1411" s="44"/>
    </row>
    <row r="1412" spans="11:13">
      <c r="K1412" s="44"/>
      <c r="M1412" s="44"/>
    </row>
    <row r="1413" spans="11:13">
      <c r="K1413" s="44"/>
      <c r="M1413" s="44"/>
    </row>
    <row r="1414" spans="11:13">
      <c r="K1414" s="44"/>
      <c r="M1414" s="44"/>
    </row>
    <row r="1415" spans="11:13">
      <c r="K1415" s="44"/>
      <c r="M1415" s="44"/>
    </row>
    <row r="1416" spans="11:13">
      <c r="K1416" s="44"/>
      <c r="M1416" s="44"/>
    </row>
    <row r="1417" spans="11:13">
      <c r="K1417" s="44"/>
      <c r="M1417" s="44"/>
    </row>
    <row r="1418" spans="11:13">
      <c r="K1418" s="44"/>
      <c r="M1418" s="44"/>
    </row>
    <row r="1419" spans="11:13">
      <c r="K1419" s="44"/>
      <c r="M1419" s="44"/>
    </row>
    <row r="1420" spans="11:13">
      <c r="K1420" s="44"/>
      <c r="M1420" s="44"/>
    </row>
    <row r="1421" spans="11:13">
      <c r="K1421" s="44"/>
      <c r="M1421" s="44"/>
    </row>
    <row r="1422" spans="11:13">
      <c r="K1422" s="44"/>
      <c r="M1422" s="44"/>
    </row>
    <row r="1423" spans="11:13">
      <c r="K1423" s="44"/>
      <c r="M1423" s="44"/>
    </row>
    <row r="1424" spans="11:13">
      <c r="K1424" s="44"/>
      <c r="M1424" s="44"/>
    </row>
    <row r="1425" spans="11:13">
      <c r="K1425" s="44"/>
      <c r="M1425" s="44"/>
    </row>
    <row r="1426" spans="11:13">
      <c r="K1426" s="44"/>
      <c r="M1426" s="44"/>
    </row>
    <row r="1427" spans="11:13">
      <c r="K1427" s="44"/>
      <c r="M1427" s="44"/>
    </row>
    <row r="1428" spans="11:13">
      <c r="K1428" s="44"/>
      <c r="M1428" s="44"/>
    </row>
    <row r="1429" spans="11:13">
      <c r="K1429" s="44"/>
      <c r="M1429" s="44"/>
    </row>
    <row r="1430" spans="11:13">
      <c r="K1430" s="44"/>
      <c r="M1430" s="44"/>
    </row>
    <row r="1431" spans="11:13">
      <c r="K1431" s="44"/>
      <c r="M1431" s="44"/>
    </row>
    <row r="1432" spans="11:13">
      <c r="K1432" s="44"/>
      <c r="M1432" s="44"/>
    </row>
    <row r="1433" spans="11:13">
      <c r="K1433" s="44"/>
      <c r="M1433" s="44"/>
    </row>
    <row r="1434" spans="11:13">
      <c r="K1434" s="44"/>
      <c r="M1434" s="44"/>
    </row>
    <row r="1435" spans="11:13">
      <c r="K1435" s="44"/>
      <c r="M1435" s="44"/>
    </row>
    <row r="1436" spans="11:13">
      <c r="K1436" s="44"/>
      <c r="M1436" s="44"/>
    </row>
    <row r="1437" spans="11:13">
      <c r="K1437" s="44"/>
      <c r="M1437" s="44"/>
    </row>
    <row r="1438" spans="11:13">
      <c r="K1438" s="44"/>
      <c r="M1438" s="44"/>
    </row>
    <row r="1439" spans="11:13">
      <c r="K1439" s="44"/>
      <c r="M1439" s="44"/>
    </row>
    <row r="1440" spans="11:13">
      <c r="K1440" s="44"/>
      <c r="M1440" s="44"/>
    </row>
    <row r="1441" spans="11:13">
      <c r="K1441" s="44"/>
      <c r="M1441" s="44"/>
    </row>
    <row r="1442" spans="11:13">
      <c r="K1442" s="44"/>
      <c r="M1442" s="44"/>
    </row>
    <row r="1443" spans="11:13">
      <c r="K1443" s="44"/>
      <c r="M1443" s="44"/>
    </row>
    <row r="1444" spans="11:13">
      <c r="K1444" s="44"/>
      <c r="M1444" s="44"/>
    </row>
    <row r="1445" spans="11:13">
      <c r="K1445" s="44"/>
      <c r="M1445" s="44"/>
    </row>
    <row r="1446" spans="11:13">
      <c r="K1446" s="44"/>
      <c r="M1446" s="44"/>
    </row>
    <row r="1447" spans="11:13">
      <c r="K1447" s="44"/>
      <c r="M1447" s="44"/>
    </row>
    <row r="1448" spans="11:13">
      <c r="K1448" s="44"/>
      <c r="M1448" s="44"/>
    </row>
    <row r="1449" spans="11:13">
      <c r="K1449" s="44"/>
      <c r="M1449" s="44"/>
    </row>
    <row r="1450" spans="11:13">
      <c r="K1450" s="44"/>
      <c r="M1450" s="44"/>
    </row>
    <row r="1451" spans="11:13">
      <c r="K1451" s="44"/>
      <c r="M1451" s="44"/>
    </row>
    <row r="1452" spans="11:13">
      <c r="K1452" s="44"/>
      <c r="M1452" s="44"/>
    </row>
    <row r="1453" spans="11:13">
      <c r="K1453" s="44"/>
      <c r="M1453" s="44"/>
    </row>
    <row r="1454" spans="11:13">
      <c r="K1454" s="44"/>
      <c r="M1454" s="44"/>
    </row>
    <row r="1455" spans="11:13">
      <c r="K1455" s="44"/>
      <c r="M1455" s="44"/>
    </row>
    <row r="1456" spans="11:13">
      <c r="K1456" s="44"/>
      <c r="M1456" s="44"/>
    </row>
    <row r="1457" spans="11:13">
      <c r="K1457" s="44"/>
      <c r="M1457" s="44"/>
    </row>
    <row r="1458" spans="11:13">
      <c r="K1458" s="44"/>
      <c r="M1458" s="44"/>
    </row>
    <row r="1459" spans="11:13">
      <c r="K1459" s="44"/>
      <c r="M1459" s="44"/>
    </row>
    <row r="1460" spans="11:13">
      <c r="K1460" s="44"/>
      <c r="M1460" s="44"/>
    </row>
    <row r="1461" spans="11:13">
      <c r="K1461" s="44"/>
      <c r="M1461" s="44"/>
    </row>
    <row r="1462" spans="11:13">
      <c r="K1462" s="44"/>
      <c r="M1462" s="44"/>
    </row>
    <row r="1463" spans="11:13">
      <c r="K1463" s="44"/>
      <c r="M1463" s="44"/>
    </row>
    <row r="1464" spans="11:13">
      <c r="K1464" s="44"/>
      <c r="M1464" s="44"/>
    </row>
    <row r="1465" spans="11:13">
      <c r="K1465" s="44"/>
      <c r="M1465" s="44"/>
    </row>
    <row r="1466" spans="11:13">
      <c r="K1466" s="44"/>
      <c r="M1466" s="44"/>
    </row>
    <row r="1467" spans="11:13">
      <c r="K1467" s="44"/>
      <c r="M1467" s="44"/>
    </row>
    <row r="1468" spans="11:13">
      <c r="K1468" s="44"/>
      <c r="M1468" s="44"/>
    </row>
    <row r="1469" spans="11:13">
      <c r="K1469" s="44"/>
      <c r="M1469" s="44"/>
    </row>
    <row r="1470" spans="11:13">
      <c r="K1470" s="44"/>
      <c r="M1470" s="44"/>
    </row>
    <row r="1471" spans="11:13">
      <c r="K1471" s="44"/>
      <c r="M1471" s="44"/>
    </row>
    <row r="1472" spans="11:13">
      <c r="K1472" s="44"/>
      <c r="M1472" s="44"/>
    </row>
    <row r="1473" spans="11:13">
      <c r="K1473" s="44"/>
      <c r="M1473" s="44"/>
    </row>
    <row r="1474" spans="11:13">
      <c r="K1474" s="44"/>
      <c r="M1474" s="44"/>
    </row>
    <row r="1475" spans="11:13">
      <c r="K1475" s="44"/>
      <c r="M1475" s="44"/>
    </row>
    <row r="1476" spans="11:13">
      <c r="K1476" s="44"/>
      <c r="M1476" s="44"/>
    </row>
    <row r="1477" spans="11:13">
      <c r="K1477" s="44"/>
      <c r="M1477" s="44"/>
    </row>
    <row r="1478" spans="11:13">
      <c r="K1478" s="44"/>
      <c r="M1478" s="44"/>
    </row>
    <row r="1479" spans="11:13">
      <c r="K1479" s="44"/>
      <c r="M1479" s="44"/>
    </row>
    <row r="1480" spans="11:13">
      <c r="K1480" s="44"/>
      <c r="M1480" s="44"/>
    </row>
    <row r="1481" spans="11:13">
      <c r="K1481" s="44"/>
      <c r="M1481" s="44"/>
    </row>
    <row r="1482" spans="11:13">
      <c r="K1482" s="44"/>
      <c r="M1482" s="44"/>
    </row>
    <row r="1483" spans="11:13">
      <c r="K1483" s="44"/>
      <c r="M1483" s="44"/>
    </row>
    <row r="1484" spans="11:13">
      <c r="K1484" s="44"/>
      <c r="M1484" s="44"/>
    </row>
    <row r="1485" spans="11:13">
      <c r="K1485" s="44"/>
      <c r="M1485" s="44"/>
    </row>
    <row r="1486" spans="11:13">
      <c r="K1486" s="44"/>
      <c r="M1486" s="44"/>
    </row>
    <row r="1487" spans="11:13">
      <c r="K1487" s="44"/>
      <c r="M1487" s="44"/>
    </row>
    <row r="1488" spans="11:13">
      <c r="K1488" s="44"/>
      <c r="M1488" s="44"/>
    </row>
    <row r="1489" spans="11:13">
      <c r="K1489" s="44"/>
      <c r="M1489" s="44"/>
    </row>
    <row r="1490" spans="11:13">
      <c r="K1490" s="44"/>
      <c r="M1490" s="44"/>
    </row>
    <row r="1491" spans="11:13">
      <c r="K1491" s="44"/>
      <c r="M1491" s="44"/>
    </row>
    <row r="1492" spans="11:13">
      <c r="K1492" s="44"/>
      <c r="M1492" s="44"/>
    </row>
    <row r="1493" spans="11:13">
      <c r="K1493" s="44"/>
      <c r="M1493" s="44"/>
    </row>
    <row r="1494" spans="11:13">
      <c r="K1494" s="44"/>
      <c r="M1494" s="44"/>
    </row>
    <row r="1495" spans="11:13">
      <c r="K1495" s="44"/>
      <c r="M1495" s="44"/>
    </row>
    <row r="1496" spans="11:13">
      <c r="K1496" s="44"/>
      <c r="M1496" s="44"/>
    </row>
    <row r="1497" spans="11:13">
      <c r="K1497" s="44"/>
      <c r="M1497" s="44"/>
    </row>
    <row r="1498" spans="11:13">
      <c r="K1498" s="44"/>
      <c r="M1498" s="44"/>
    </row>
    <row r="1499" spans="11:13">
      <c r="K1499" s="44"/>
      <c r="M1499" s="44"/>
    </row>
    <row r="1500" spans="11:13">
      <c r="K1500" s="44"/>
      <c r="M1500" s="44"/>
    </row>
    <row r="1501" spans="11:13">
      <c r="K1501" s="44"/>
      <c r="M1501" s="44"/>
    </row>
    <row r="1502" spans="11:13">
      <c r="K1502" s="44"/>
      <c r="M1502" s="44"/>
    </row>
    <row r="1503" spans="11:13">
      <c r="K1503" s="44"/>
      <c r="M1503" s="44"/>
    </row>
    <row r="1504" spans="11:13">
      <c r="K1504" s="44"/>
      <c r="M1504" s="44"/>
    </row>
    <row r="1505" spans="11:13">
      <c r="K1505" s="44"/>
      <c r="M1505" s="44"/>
    </row>
    <row r="1506" spans="11:13">
      <c r="K1506" s="44"/>
      <c r="M1506" s="44"/>
    </row>
    <row r="1507" spans="11:13">
      <c r="K1507" s="44"/>
      <c r="M1507" s="44"/>
    </row>
    <row r="1508" spans="11:13">
      <c r="K1508" s="44"/>
      <c r="M1508" s="44"/>
    </row>
    <row r="1509" spans="11:13">
      <c r="K1509" s="44"/>
      <c r="M1509" s="44"/>
    </row>
    <row r="1510" spans="11:13">
      <c r="K1510" s="44"/>
      <c r="M1510" s="44"/>
    </row>
    <row r="1511" spans="11:13">
      <c r="K1511" s="44"/>
      <c r="M1511" s="44"/>
    </row>
    <row r="1512" spans="11:13">
      <c r="K1512" s="44"/>
      <c r="M1512" s="44"/>
    </row>
    <row r="1513" spans="11:13">
      <c r="K1513" s="44"/>
      <c r="M1513" s="44"/>
    </row>
    <row r="1514" spans="11:13">
      <c r="K1514" s="44"/>
      <c r="M1514" s="44"/>
    </row>
    <row r="1515" spans="11:13">
      <c r="K1515" s="44"/>
      <c r="M1515" s="44"/>
    </row>
    <row r="1516" spans="11:13">
      <c r="K1516" s="44"/>
      <c r="M1516" s="44"/>
    </row>
    <row r="1517" spans="11:13">
      <c r="K1517" s="44"/>
      <c r="M1517" s="44"/>
    </row>
    <row r="1518" spans="11:13">
      <c r="K1518" s="44"/>
      <c r="M1518" s="44"/>
    </row>
    <row r="1519" spans="11:13">
      <c r="K1519" s="44"/>
      <c r="M1519" s="44"/>
    </row>
    <row r="1520" spans="11:13">
      <c r="K1520" s="44"/>
      <c r="M1520" s="44"/>
    </row>
    <row r="1521" spans="11:13">
      <c r="K1521" s="44"/>
      <c r="M1521" s="44"/>
    </row>
    <row r="1522" spans="11:13">
      <c r="K1522" s="44"/>
      <c r="M1522" s="44"/>
    </row>
    <row r="1523" spans="11:13">
      <c r="K1523" s="44"/>
      <c r="M1523" s="44"/>
    </row>
    <row r="1524" spans="11:13">
      <c r="K1524" s="44"/>
      <c r="M1524" s="44"/>
    </row>
    <row r="1525" spans="11:13">
      <c r="K1525" s="44"/>
      <c r="M1525" s="44"/>
    </row>
    <row r="1526" spans="11:13">
      <c r="K1526" s="44"/>
      <c r="M1526" s="44"/>
    </row>
    <row r="1527" spans="11:13">
      <c r="K1527" s="44"/>
      <c r="M1527" s="44"/>
    </row>
    <row r="1528" spans="11:13">
      <c r="K1528" s="44"/>
      <c r="M1528" s="44"/>
    </row>
    <row r="1529" spans="11:13">
      <c r="K1529" s="44"/>
      <c r="M1529" s="44"/>
    </row>
    <row r="1530" spans="11:13">
      <c r="K1530" s="44"/>
      <c r="M1530" s="44"/>
    </row>
    <row r="1531" spans="11:13">
      <c r="K1531" s="44"/>
      <c r="M1531" s="44"/>
    </row>
    <row r="1532" spans="11:13">
      <c r="K1532" s="44"/>
      <c r="M1532" s="44"/>
    </row>
    <row r="1533" spans="11:13">
      <c r="K1533" s="44"/>
      <c r="M1533" s="44"/>
    </row>
    <row r="1534" spans="11:13">
      <c r="K1534" s="44"/>
      <c r="M1534" s="44"/>
    </row>
    <row r="1535" spans="11:13">
      <c r="K1535" s="44"/>
      <c r="M1535" s="44"/>
    </row>
    <row r="1536" spans="11:13">
      <c r="K1536" s="44"/>
      <c r="M1536" s="44"/>
    </row>
    <row r="1537" spans="11:13">
      <c r="K1537" s="44"/>
      <c r="M1537" s="44"/>
    </row>
    <row r="1538" spans="11:13">
      <c r="K1538" s="44"/>
      <c r="M1538" s="44"/>
    </row>
    <row r="1539" spans="11:13">
      <c r="K1539" s="44"/>
      <c r="M1539" s="44"/>
    </row>
    <row r="1540" spans="11:13">
      <c r="K1540" s="44"/>
      <c r="M1540" s="44"/>
    </row>
    <row r="1541" spans="11:13">
      <c r="K1541" s="44"/>
      <c r="M1541" s="44"/>
    </row>
    <row r="1542" spans="11:13">
      <c r="K1542" s="44"/>
      <c r="M1542" s="44"/>
    </row>
    <row r="1543" spans="11:13">
      <c r="K1543" s="44"/>
      <c r="M1543" s="44"/>
    </row>
    <row r="1544" spans="11:13">
      <c r="K1544" s="44"/>
      <c r="M1544" s="44"/>
    </row>
    <row r="1545" spans="11:13">
      <c r="K1545" s="44"/>
      <c r="M1545" s="44"/>
    </row>
    <row r="1546" spans="11:13">
      <c r="K1546" s="44"/>
      <c r="M1546" s="44"/>
    </row>
    <row r="1547" spans="11:13">
      <c r="K1547" s="44"/>
      <c r="M1547" s="44"/>
    </row>
    <row r="1548" spans="11:13">
      <c r="K1548" s="44"/>
      <c r="M1548" s="44"/>
    </row>
    <row r="1549" spans="11:13">
      <c r="K1549" s="44"/>
      <c r="M1549" s="44"/>
    </row>
    <row r="1550" spans="11:13">
      <c r="K1550" s="44"/>
      <c r="M1550" s="44"/>
    </row>
    <row r="1551" spans="11:13">
      <c r="K1551" s="44"/>
      <c r="M1551" s="44"/>
    </row>
    <row r="1552" spans="11:13">
      <c r="K1552" s="44"/>
      <c r="M1552" s="44"/>
    </row>
    <row r="1553" spans="11:13">
      <c r="K1553" s="44"/>
      <c r="M1553" s="44"/>
    </row>
    <row r="1554" spans="11:13">
      <c r="K1554" s="44"/>
      <c r="M1554" s="44"/>
    </row>
    <row r="1555" spans="11:13">
      <c r="K1555" s="44"/>
      <c r="M1555" s="44"/>
    </row>
    <row r="1556" spans="11:13">
      <c r="K1556" s="44"/>
      <c r="M1556" s="44"/>
    </row>
    <row r="1557" spans="11:13">
      <c r="K1557" s="44"/>
      <c r="M1557" s="44"/>
    </row>
    <row r="1558" spans="11:13">
      <c r="K1558" s="44"/>
      <c r="M1558" s="44"/>
    </row>
    <row r="1559" spans="11:13">
      <c r="K1559" s="44"/>
      <c r="M1559" s="44"/>
    </row>
    <row r="1560" spans="11:13">
      <c r="K1560" s="44"/>
      <c r="M1560" s="44"/>
    </row>
    <row r="1561" spans="11:13">
      <c r="K1561" s="44"/>
      <c r="M1561" s="44"/>
    </row>
    <row r="1562" spans="11:13">
      <c r="K1562" s="44"/>
      <c r="M1562" s="44"/>
    </row>
    <row r="1563" spans="11:13">
      <c r="K1563" s="44"/>
      <c r="M1563" s="44"/>
    </row>
    <row r="1564" spans="11:13">
      <c r="K1564" s="44"/>
      <c r="M1564" s="44"/>
    </row>
    <row r="1565" spans="11:13">
      <c r="K1565" s="44"/>
      <c r="M1565" s="44"/>
    </row>
    <row r="1566" spans="11:13">
      <c r="K1566" s="44"/>
      <c r="M1566" s="44"/>
    </row>
    <row r="1567" spans="11:13">
      <c r="K1567" s="44"/>
      <c r="M1567" s="44"/>
    </row>
    <row r="1568" spans="11:13">
      <c r="K1568" s="44"/>
      <c r="M1568" s="44"/>
    </row>
    <row r="1569" spans="11:13">
      <c r="K1569" s="44"/>
      <c r="M1569" s="44"/>
    </row>
    <row r="1570" spans="11:13">
      <c r="K1570" s="44"/>
      <c r="M1570" s="44"/>
    </row>
    <row r="1571" spans="11:13">
      <c r="K1571" s="44"/>
      <c r="M1571" s="44"/>
    </row>
    <row r="1572" spans="11:13">
      <c r="K1572" s="44"/>
      <c r="M1572" s="44"/>
    </row>
    <row r="1573" spans="11:13">
      <c r="K1573" s="44"/>
      <c r="M1573" s="44"/>
    </row>
    <row r="1574" spans="11:13">
      <c r="K1574" s="44"/>
      <c r="M1574" s="44"/>
    </row>
    <row r="1575" spans="11:13">
      <c r="K1575" s="44"/>
      <c r="M1575" s="44"/>
    </row>
    <row r="1576" spans="11:13">
      <c r="K1576" s="44"/>
      <c r="M1576" s="44"/>
    </row>
    <row r="1577" spans="11:13">
      <c r="K1577" s="44"/>
      <c r="M1577" s="44"/>
    </row>
    <row r="1578" spans="11:13">
      <c r="K1578" s="44"/>
      <c r="M1578" s="44"/>
    </row>
    <row r="1579" spans="11:13">
      <c r="K1579" s="44"/>
      <c r="M1579" s="44"/>
    </row>
    <row r="1580" spans="11:13">
      <c r="K1580" s="44"/>
      <c r="M1580" s="44"/>
    </row>
    <row r="1581" spans="11:13">
      <c r="K1581" s="44"/>
      <c r="M1581" s="44"/>
    </row>
    <row r="1582" spans="11:13">
      <c r="K1582" s="44"/>
      <c r="M1582" s="44"/>
    </row>
    <row r="1583" spans="11:13">
      <c r="K1583" s="44"/>
      <c r="M1583" s="44"/>
    </row>
    <row r="1584" spans="11:13">
      <c r="K1584" s="44"/>
      <c r="M1584" s="44"/>
    </row>
    <row r="1585" spans="11:13">
      <c r="K1585" s="44"/>
      <c r="M1585" s="44"/>
    </row>
    <row r="1586" spans="11:13">
      <c r="K1586" s="44"/>
      <c r="M1586" s="44"/>
    </row>
    <row r="1587" spans="11:13">
      <c r="K1587" s="44"/>
      <c r="M1587" s="44"/>
    </row>
    <row r="1588" spans="11:13">
      <c r="K1588" s="44"/>
      <c r="M1588" s="44"/>
    </row>
    <row r="1589" spans="11:13">
      <c r="K1589" s="44"/>
      <c r="M1589" s="44"/>
    </row>
    <row r="1590" spans="11:13">
      <c r="K1590" s="44"/>
      <c r="M1590" s="44"/>
    </row>
    <row r="1591" spans="11:13">
      <c r="K1591" s="44"/>
      <c r="M1591" s="44"/>
    </row>
    <row r="1592" spans="11:13">
      <c r="K1592" s="44"/>
      <c r="M1592" s="44"/>
    </row>
    <row r="1593" spans="11:13">
      <c r="K1593" s="44"/>
      <c r="M1593" s="44"/>
    </row>
    <row r="1594" spans="11:13">
      <c r="K1594" s="44"/>
      <c r="M1594" s="44"/>
    </row>
    <row r="1595" spans="11:13">
      <c r="K1595" s="44"/>
      <c r="M1595" s="44"/>
    </row>
    <row r="1596" spans="11:13">
      <c r="K1596" s="44"/>
      <c r="M1596" s="44"/>
    </row>
    <row r="1597" spans="11:13">
      <c r="K1597" s="44"/>
      <c r="M1597" s="44"/>
    </row>
    <row r="1598" spans="11:13">
      <c r="K1598" s="44"/>
      <c r="M1598" s="44"/>
    </row>
    <row r="1599" spans="11:13">
      <c r="K1599" s="44"/>
      <c r="M1599" s="44"/>
    </row>
    <row r="1600" spans="11:13">
      <c r="K1600" s="44"/>
      <c r="M1600" s="44"/>
    </row>
    <row r="1601" spans="11:13">
      <c r="K1601" s="44"/>
      <c r="M1601" s="44"/>
    </row>
    <row r="1602" spans="11:13">
      <c r="K1602" s="44"/>
      <c r="M1602" s="44"/>
    </row>
    <row r="1603" spans="11:13">
      <c r="K1603" s="44"/>
      <c r="M1603" s="44"/>
    </row>
    <row r="1604" spans="11:13">
      <c r="K1604" s="44"/>
      <c r="M1604" s="44"/>
    </row>
    <row r="1605" spans="11:13">
      <c r="K1605" s="44"/>
      <c r="M1605" s="44"/>
    </row>
    <row r="1606" spans="11:13">
      <c r="K1606" s="44"/>
      <c r="M1606" s="44"/>
    </row>
    <row r="1607" spans="11:13">
      <c r="K1607" s="44"/>
      <c r="M1607" s="44"/>
    </row>
    <row r="1608" spans="11:13">
      <c r="K1608" s="44"/>
      <c r="M1608" s="44"/>
    </row>
    <row r="1609" spans="11:13">
      <c r="K1609" s="44"/>
      <c r="M1609" s="44"/>
    </row>
    <row r="1610" spans="11:13">
      <c r="K1610" s="44"/>
      <c r="M1610" s="44"/>
    </row>
    <row r="1611" spans="11:13">
      <c r="K1611" s="44"/>
      <c r="M1611" s="44"/>
    </row>
    <row r="1612" spans="11:13">
      <c r="K1612" s="44"/>
      <c r="M1612" s="44"/>
    </row>
    <row r="1613" spans="11:13">
      <c r="K1613" s="44"/>
      <c r="M1613" s="44"/>
    </row>
    <row r="1614" spans="11:13">
      <c r="K1614" s="44"/>
      <c r="M1614" s="44"/>
    </row>
    <row r="1615" spans="11:13">
      <c r="K1615" s="44"/>
      <c r="M1615" s="44"/>
    </row>
    <row r="1616" spans="11:13">
      <c r="K1616" s="44"/>
      <c r="M1616" s="44"/>
    </row>
    <row r="1617" spans="11:13">
      <c r="K1617" s="44"/>
      <c r="M1617" s="44"/>
    </row>
    <row r="1618" spans="11:13">
      <c r="K1618" s="44"/>
      <c r="M1618" s="44"/>
    </row>
    <row r="1619" spans="11:13">
      <c r="K1619" s="44"/>
      <c r="M1619" s="44"/>
    </row>
    <row r="1620" spans="11:13">
      <c r="K1620" s="44"/>
      <c r="M1620" s="44"/>
    </row>
    <row r="1621" spans="11:13">
      <c r="K1621" s="44"/>
      <c r="M1621" s="44"/>
    </row>
    <row r="1622" spans="11:13">
      <c r="K1622" s="44"/>
      <c r="M1622" s="44"/>
    </row>
    <row r="1623" spans="11:13">
      <c r="K1623" s="44"/>
      <c r="M1623" s="44"/>
    </row>
    <row r="1624" spans="11:13">
      <c r="K1624" s="44"/>
      <c r="M1624" s="44"/>
    </row>
    <row r="1625" spans="11:13">
      <c r="K1625" s="44"/>
      <c r="M1625" s="44"/>
    </row>
    <row r="1626" spans="11:13">
      <c r="K1626" s="44"/>
      <c r="M1626" s="44"/>
    </row>
    <row r="1627" spans="11:13">
      <c r="K1627" s="44"/>
      <c r="M1627" s="44"/>
    </row>
    <row r="1628" spans="11:13">
      <c r="K1628" s="44"/>
      <c r="M1628" s="44"/>
    </row>
    <row r="1629" spans="11:13">
      <c r="K1629" s="44"/>
      <c r="M1629" s="44"/>
    </row>
    <row r="1630" spans="11:13">
      <c r="K1630" s="44"/>
      <c r="M1630" s="44"/>
    </row>
    <row r="1631" spans="11:13">
      <c r="K1631" s="44"/>
      <c r="M1631" s="44"/>
    </row>
    <row r="1632" spans="11:13">
      <c r="K1632" s="44"/>
      <c r="M1632" s="44"/>
    </row>
    <row r="1633" spans="11:13">
      <c r="K1633" s="44"/>
      <c r="M1633" s="44"/>
    </row>
    <row r="1634" spans="11:13">
      <c r="K1634" s="44"/>
      <c r="M1634" s="44"/>
    </row>
    <row r="1635" spans="11:13">
      <c r="K1635" s="44"/>
      <c r="M1635" s="44"/>
    </row>
    <row r="1636" spans="11:13">
      <c r="K1636" s="44"/>
      <c r="M1636" s="44"/>
    </row>
    <row r="1637" spans="11:13">
      <c r="K1637" s="44"/>
      <c r="M1637" s="44"/>
    </row>
    <row r="1638" spans="11:13">
      <c r="K1638" s="44"/>
      <c r="M1638" s="44"/>
    </row>
    <row r="1639" spans="11:13">
      <c r="K1639" s="44"/>
      <c r="M1639" s="44"/>
    </row>
    <row r="1640" spans="11:13">
      <c r="K1640" s="44"/>
      <c r="M1640" s="44"/>
    </row>
    <row r="1641" spans="11:13">
      <c r="K1641" s="44"/>
      <c r="M1641" s="44"/>
    </row>
    <row r="1642" spans="11:13">
      <c r="K1642" s="44"/>
      <c r="M1642" s="44"/>
    </row>
    <row r="1643" spans="11:13">
      <c r="K1643" s="44"/>
      <c r="M1643" s="44"/>
    </row>
    <row r="1644" spans="11:13">
      <c r="K1644" s="44"/>
      <c r="M1644" s="44"/>
    </row>
    <row r="1645" spans="11:13">
      <c r="K1645" s="44"/>
      <c r="M1645" s="44"/>
    </row>
    <row r="1646" spans="11:13">
      <c r="K1646" s="44"/>
      <c r="M1646" s="44"/>
    </row>
    <row r="1647" spans="11:13">
      <c r="K1647" s="44"/>
      <c r="M1647" s="44"/>
    </row>
    <row r="1648" spans="11:13">
      <c r="K1648" s="44"/>
      <c r="M1648" s="44"/>
    </row>
    <row r="1649" spans="11:13">
      <c r="K1649" s="44"/>
      <c r="M1649" s="44"/>
    </row>
    <row r="1650" spans="11:13">
      <c r="K1650" s="44"/>
      <c r="M1650" s="44"/>
    </row>
    <row r="1651" spans="11:13">
      <c r="K1651" s="44"/>
      <c r="M1651" s="44"/>
    </row>
    <row r="1652" spans="11:13">
      <c r="K1652" s="44"/>
      <c r="M1652" s="44"/>
    </row>
    <row r="1653" spans="11:13">
      <c r="K1653" s="44"/>
      <c r="M1653" s="44"/>
    </row>
    <row r="1654" spans="11:13">
      <c r="K1654" s="44"/>
      <c r="M1654" s="44"/>
    </row>
    <row r="1655" spans="11:13">
      <c r="K1655" s="44"/>
      <c r="M1655" s="44"/>
    </row>
    <row r="1656" spans="11:13">
      <c r="K1656" s="44"/>
      <c r="M1656" s="44"/>
    </row>
    <row r="1657" spans="11:13">
      <c r="K1657" s="44"/>
      <c r="M1657" s="44"/>
    </row>
    <row r="1658" spans="11:13">
      <c r="K1658" s="44"/>
      <c r="M1658" s="44"/>
    </row>
    <row r="1659" spans="11:13">
      <c r="K1659" s="44"/>
      <c r="M1659" s="44"/>
    </row>
    <row r="1660" spans="11:13">
      <c r="K1660" s="44"/>
      <c r="M1660" s="44"/>
    </row>
    <row r="1661" spans="11:13">
      <c r="K1661" s="44"/>
      <c r="M1661" s="44"/>
    </row>
    <row r="1662" spans="11:13">
      <c r="K1662" s="44"/>
      <c r="M1662" s="44"/>
    </row>
    <row r="1663" spans="11:13">
      <c r="K1663" s="44"/>
      <c r="M1663" s="44"/>
    </row>
    <row r="1664" spans="11:13">
      <c r="K1664" s="44"/>
      <c r="M1664" s="44"/>
    </row>
    <row r="1665" spans="11:13">
      <c r="K1665" s="44"/>
      <c r="M1665" s="44"/>
    </row>
    <row r="1666" spans="11:13">
      <c r="K1666" s="44"/>
      <c r="M1666" s="44"/>
    </row>
    <row r="1667" spans="11:13">
      <c r="K1667" s="44"/>
      <c r="M1667" s="44"/>
    </row>
    <row r="1668" spans="11:13">
      <c r="K1668" s="44"/>
      <c r="M1668" s="44"/>
    </row>
    <row r="1669" spans="11:13">
      <c r="K1669" s="44"/>
      <c r="M1669" s="44"/>
    </row>
    <row r="1670" spans="11:13">
      <c r="K1670" s="44"/>
      <c r="M1670" s="44"/>
    </row>
    <row r="1671" spans="11:13">
      <c r="K1671" s="44"/>
      <c r="M1671" s="44"/>
    </row>
    <row r="1672" spans="11:13">
      <c r="K1672" s="44"/>
      <c r="M1672" s="44"/>
    </row>
    <row r="1673" spans="11:13">
      <c r="K1673" s="44"/>
      <c r="M1673" s="44"/>
    </row>
    <row r="1674" spans="11:13">
      <c r="K1674" s="44"/>
      <c r="M1674" s="44"/>
    </row>
    <row r="1675" spans="11:13">
      <c r="K1675" s="44"/>
      <c r="M1675" s="44"/>
    </row>
    <row r="1676" spans="11:13">
      <c r="K1676" s="44"/>
      <c r="M1676" s="44"/>
    </row>
    <row r="1677" spans="11:13">
      <c r="K1677" s="44"/>
      <c r="M1677" s="44"/>
    </row>
    <row r="1678" spans="11:13">
      <c r="K1678" s="44"/>
      <c r="M1678" s="44"/>
    </row>
    <row r="1679" spans="11:13">
      <c r="K1679" s="44"/>
      <c r="M1679" s="44"/>
    </row>
    <row r="1680" spans="11:13">
      <c r="K1680" s="44"/>
      <c r="M1680" s="44"/>
    </row>
    <row r="1681" spans="11:13">
      <c r="K1681" s="44"/>
      <c r="M1681" s="44"/>
    </row>
    <row r="1682" spans="11:13">
      <c r="K1682" s="44"/>
      <c r="M1682" s="44"/>
    </row>
    <row r="1683" spans="11:13">
      <c r="K1683" s="44"/>
      <c r="M1683" s="44"/>
    </row>
    <row r="1684" spans="11:13">
      <c r="K1684" s="44"/>
      <c r="M1684" s="44"/>
    </row>
    <row r="1685" spans="11:13">
      <c r="K1685" s="44"/>
      <c r="M1685" s="44"/>
    </row>
    <row r="1686" spans="11:13">
      <c r="K1686" s="44"/>
      <c r="M1686" s="44"/>
    </row>
    <row r="1687" spans="11:13">
      <c r="K1687" s="44"/>
      <c r="M1687" s="44"/>
    </row>
    <row r="1688" spans="11:13">
      <c r="K1688" s="44"/>
      <c r="M1688" s="44"/>
    </row>
    <row r="1689" spans="11:13">
      <c r="K1689" s="44"/>
      <c r="M1689" s="44"/>
    </row>
    <row r="1690" spans="11:13">
      <c r="K1690" s="44"/>
      <c r="M1690" s="44"/>
    </row>
    <row r="1691" spans="11:13">
      <c r="K1691" s="44"/>
      <c r="M1691" s="44"/>
    </row>
    <row r="1692" spans="11:13">
      <c r="K1692" s="44"/>
      <c r="M1692" s="44"/>
    </row>
    <row r="1693" spans="11:13">
      <c r="K1693" s="44"/>
      <c r="M1693" s="44"/>
    </row>
    <row r="1694" spans="11:13">
      <c r="K1694" s="44"/>
      <c r="M1694" s="44"/>
    </row>
    <row r="1695" spans="11:13">
      <c r="K1695" s="44"/>
      <c r="M1695" s="44"/>
    </row>
    <row r="1696" spans="11:13">
      <c r="K1696" s="44"/>
      <c r="M1696" s="44"/>
    </row>
    <row r="1697" spans="11:13">
      <c r="K1697" s="44"/>
      <c r="M1697" s="44"/>
    </row>
    <row r="1698" spans="11:13">
      <c r="K1698" s="44"/>
      <c r="M1698" s="44"/>
    </row>
    <row r="1699" spans="11:13">
      <c r="K1699" s="44"/>
      <c r="M1699" s="44"/>
    </row>
    <row r="1700" spans="11:13">
      <c r="K1700" s="44"/>
      <c r="M1700" s="44"/>
    </row>
    <row r="1701" spans="11:13">
      <c r="K1701" s="44"/>
      <c r="M1701" s="44"/>
    </row>
    <row r="1702" spans="11:13">
      <c r="K1702" s="44"/>
      <c r="M1702" s="44"/>
    </row>
    <row r="1703" spans="11:13">
      <c r="K1703" s="44"/>
      <c r="M1703" s="44"/>
    </row>
    <row r="1704" spans="11:13">
      <c r="K1704" s="44"/>
      <c r="M1704" s="44"/>
    </row>
    <row r="1705" spans="11:13">
      <c r="K1705" s="44"/>
      <c r="M1705" s="44"/>
    </row>
    <row r="1706" spans="11:13">
      <c r="K1706" s="44"/>
      <c r="M1706" s="44"/>
    </row>
    <row r="1707" spans="11:13">
      <c r="K1707" s="44"/>
      <c r="M1707" s="44"/>
    </row>
    <row r="1708" spans="11:13">
      <c r="K1708" s="44"/>
      <c r="M1708" s="44"/>
    </row>
    <row r="1709" spans="11:13">
      <c r="K1709" s="44"/>
      <c r="M1709" s="44"/>
    </row>
    <row r="1710" spans="11:13">
      <c r="K1710" s="44"/>
      <c r="M1710" s="44"/>
    </row>
    <row r="1711" spans="11:13">
      <c r="K1711" s="44"/>
      <c r="M1711" s="44"/>
    </row>
    <row r="1712" spans="11:13">
      <c r="K1712" s="44"/>
      <c r="M1712" s="44"/>
    </row>
    <row r="1713" spans="11:13">
      <c r="K1713" s="44"/>
      <c r="M1713" s="44"/>
    </row>
    <row r="1714" spans="11:13">
      <c r="K1714" s="44"/>
      <c r="M1714" s="44"/>
    </row>
    <row r="1715" spans="11:13">
      <c r="K1715" s="44"/>
      <c r="M1715" s="44"/>
    </row>
    <row r="1716" spans="11:13">
      <c r="K1716" s="44"/>
      <c r="M1716" s="44"/>
    </row>
    <row r="1717" spans="11:13">
      <c r="K1717" s="44"/>
      <c r="M1717" s="44"/>
    </row>
    <row r="1718" spans="11:13">
      <c r="K1718" s="44"/>
      <c r="M1718" s="44"/>
    </row>
    <row r="1719" spans="11:13">
      <c r="K1719" s="44"/>
      <c r="M1719" s="44"/>
    </row>
    <row r="1720" spans="11:13">
      <c r="K1720" s="44"/>
      <c r="M1720" s="44"/>
    </row>
    <row r="1721" spans="11:13">
      <c r="K1721" s="44"/>
      <c r="M1721" s="44"/>
    </row>
    <row r="1722" spans="11:13">
      <c r="K1722" s="44"/>
      <c r="M1722" s="44"/>
    </row>
    <row r="1723" spans="11:13">
      <c r="K1723" s="44"/>
      <c r="M1723" s="44"/>
    </row>
    <row r="1724" spans="11:13">
      <c r="K1724" s="44"/>
      <c r="M1724" s="44"/>
    </row>
    <row r="1725" spans="11:13">
      <c r="K1725" s="44"/>
      <c r="M1725" s="44"/>
    </row>
    <row r="1726" spans="11:13">
      <c r="K1726" s="44"/>
      <c r="M1726" s="44"/>
    </row>
    <row r="1727" spans="11:13">
      <c r="K1727" s="44"/>
      <c r="M1727" s="44"/>
    </row>
    <row r="1728" spans="11:13">
      <c r="K1728" s="44"/>
      <c r="M1728" s="44"/>
    </row>
    <row r="1729" spans="11:13">
      <c r="K1729" s="44"/>
      <c r="M1729" s="44"/>
    </row>
    <row r="1730" spans="11:13">
      <c r="K1730" s="44"/>
      <c r="M1730" s="44"/>
    </row>
    <row r="1731" spans="11:13">
      <c r="K1731" s="44"/>
      <c r="M1731" s="44"/>
    </row>
    <row r="1732" spans="11:13">
      <c r="K1732" s="44"/>
      <c r="M1732" s="44"/>
    </row>
    <row r="1733" spans="11:13">
      <c r="K1733" s="44"/>
      <c r="M1733" s="44"/>
    </row>
    <row r="1734" spans="11:13">
      <c r="K1734" s="44"/>
      <c r="M1734" s="44"/>
    </row>
    <row r="1735" spans="11:13">
      <c r="K1735" s="44"/>
      <c r="M1735" s="44"/>
    </row>
    <row r="1736" spans="11:13">
      <c r="K1736" s="44"/>
      <c r="M1736" s="44"/>
    </row>
    <row r="1737" spans="11:13">
      <c r="K1737" s="44"/>
      <c r="M1737" s="44"/>
    </row>
    <row r="1738" spans="11:13">
      <c r="K1738" s="44"/>
      <c r="M1738" s="44"/>
    </row>
    <row r="1739" spans="11:13">
      <c r="K1739" s="44"/>
      <c r="M1739" s="44"/>
    </row>
    <row r="1740" spans="11:13">
      <c r="K1740" s="44"/>
      <c r="M1740" s="44"/>
    </row>
    <row r="1741" spans="11:13">
      <c r="K1741" s="44"/>
      <c r="M1741" s="44"/>
    </row>
    <row r="1742" spans="11:13">
      <c r="K1742" s="44"/>
      <c r="M1742" s="44"/>
    </row>
    <row r="1743" spans="11:13">
      <c r="K1743" s="44"/>
      <c r="M1743" s="44"/>
    </row>
    <row r="1744" spans="11:13">
      <c r="K1744" s="44"/>
      <c r="M1744" s="44"/>
    </row>
    <row r="1745" spans="11:13">
      <c r="K1745" s="44"/>
      <c r="M1745" s="44"/>
    </row>
    <row r="1746" spans="11:13">
      <c r="K1746" s="44"/>
      <c r="M1746" s="44"/>
    </row>
    <row r="1747" spans="11:13">
      <c r="K1747" s="44"/>
      <c r="M1747" s="44"/>
    </row>
    <row r="1748" spans="11:13">
      <c r="K1748" s="44"/>
      <c r="M1748" s="44"/>
    </row>
    <row r="1749" spans="11:13">
      <c r="K1749" s="44"/>
      <c r="M1749" s="44"/>
    </row>
    <row r="1750" spans="11:13">
      <c r="K1750" s="44"/>
      <c r="M1750" s="44"/>
    </row>
    <row r="1751" spans="11:13">
      <c r="K1751" s="44"/>
      <c r="M1751" s="44"/>
    </row>
    <row r="1752" spans="11:13">
      <c r="K1752" s="44"/>
      <c r="M1752" s="44"/>
    </row>
    <row r="1753" spans="11:13">
      <c r="K1753" s="44"/>
      <c r="M1753" s="44"/>
    </row>
    <row r="1754" spans="11:13">
      <c r="K1754" s="44"/>
      <c r="M1754" s="44"/>
    </row>
    <row r="1755" spans="11:13">
      <c r="K1755" s="44"/>
      <c r="M1755" s="44"/>
    </row>
    <row r="1756" spans="11:13">
      <c r="K1756" s="44"/>
      <c r="M1756" s="44"/>
    </row>
    <row r="1757" spans="11:13">
      <c r="K1757" s="44"/>
      <c r="M1757" s="44"/>
    </row>
    <row r="1758" spans="11:13">
      <c r="K1758" s="44"/>
      <c r="M1758" s="44"/>
    </row>
    <row r="1759" spans="11:13">
      <c r="K1759" s="44"/>
      <c r="M1759" s="44"/>
    </row>
    <row r="1760" spans="11:13">
      <c r="K1760" s="44"/>
      <c r="M1760" s="44"/>
    </row>
    <row r="1761" spans="11:13">
      <c r="K1761" s="44"/>
      <c r="M1761" s="44"/>
    </row>
    <row r="1762" spans="11:13">
      <c r="K1762" s="44"/>
      <c r="M1762" s="44"/>
    </row>
    <row r="1763" spans="11:13">
      <c r="K1763" s="44"/>
      <c r="M1763" s="44"/>
    </row>
    <row r="1764" spans="11:13">
      <c r="K1764" s="44"/>
      <c r="M1764" s="44"/>
    </row>
    <row r="1765" spans="11:13">
      <c r="K1765" s="44"/>
      <c r="M1765" s="44"/>
    </row>
    <row r="1766" spans="11:13">
      <c r="K1766" s="44"/>
      <c r="M1766" s="44"/>
    </row>
    <row r="1767" spans="11:13">
      <c r="K1767" s="44"/>
      <c r="M1767" s="44"/>
    </row>
    <row r="1768" spans="11:13">
      <c r="K1768" s="44"/>
      <c r="M1768" s="44"/>
    </row>
    <row r="1769" spans="11:13">
      <c r="K1769" s="44"/>
      <c r="M1769" s="44"/>
    </row>
    <row r="1770" spans="11:13">
      <c r="K1770" s="44"/>
      <c r="M1770" s="44"/>
    </row>
    <row r="1771" spans="11:13">
      <c r="K1771" s="44"/>
      <c r="M1771" s="44"/>
    </row>
    <row r="1772" spans="11:13">
      <c r="K1772" s="44"/>
      <c r="M1772" s="44"/>
    </row>
    <row r="1773" spans="11:13">
      <c r="K1773" s="44"/>
      <c r="M1773" s="44"/>
    </row>
    <row r="1774" spans="11:13">
      <c r="K1774" s="44"/>
      <c r="M1774" s="44"/>
    </row>
    <row r="1775" spans="11:13">
      <c r="K1775" s="44"/>
      <c r="M1775" s="44"/>
    </row>
    <row r="1776" spans="11:13">
      <c r="K1776" s="44"/>
      <c r="M1776" s="44"/>
    </row>
    <row r="1777" spans="11:13">
      <c r="K1777" s="44"/>
      <c r="M1777" s="44"/>
    </row>
    <row r="1778" spans="11:13">
      <c r="K1778" s="44"/>
      <c r="M1778" s="44"/>
    </row>
    <row r="1779" spans="11:13">
      <c r="K1779" s="44"/>
      <c r="M1779" s="44"/>
    </row>
    <row r="1780" spans="11:13">
      <c r="K1780" s="44"/>
      <c r="M1780" s="44"/>
    </row>
    <row r="1781" spans="11:13">
      <c r="K1781" s="44"/>
      <c r="M1781" s="44"/>
    </row>
    <row r="1782" spans="11:13">
      <c r="K1782" s="44"/>
      <c r="M1782" s="44"/>
    </row>
    <row r="1783" spans="11:13">
      <c r="K1783" s="44"/>
      <c r="M1783" s="44"/>
    </row>
    <row r="1784" spans="11:13">
      <c r="K1784" s="44"/>
      <c r="M1784" s="44"/>
    </row>
    <row r="1785" spans="11:13">
      <c r="K1785" s="44"/>
      <c r="M1785" s="44"/>
    </row>
    <row r="1786" spans="11:13">
      <c r="K1786" s="44"/>
      <c r="M1786" s="44"/>
    </row>
    <row r="1787" spans="11:13">
      <c r="K1787" s="44"/>
      <c r="M1787" s="44"/>
    </row>
    <row r="1788" spans="11:13">
      <c r="K1788" s="44"/>
      <c r="M1788" s="44"/>
    </row>
    <row r="1789" spans="11:13">
      <c r="K1789" s="44"/>
      <c r="M1789" s="44"/>
    </row>
    <row r="1790" spans="11:13">
      <c r="K1790" s="44"/>
      <c r="M1790" s="44"/>
    </row>
    <row r="1791" spans="11:13">
      <c r="K1791" s="44"/>
      <c r="M1791" s="44"/>
    </row>
    <row r="1792" spans="11:13">
      <c r="K1792" s="44"/>
      <c r="M1792" s="44"/>
    </row>
    <row r="1793" spans="11:13">
      <c r="K1793" s="44"/>
      <c r="M1793" s="44"/>
    </row>
    <row r="1794" spans="11:13">
      <c r="K1794" s="44"/>
      <c r="M1794" s="44"/>
    </row>
    <row r="1795" spans="11:13">
      <c r="K1795" s="44"/>
      <c r="M1795" s="44"/>
    </row>
    <row r="1796" spans="11:13">
      <c r="K1796" s="44"/>
      <c r="M1796" s="44"/>
    </row>
    <row r="1797" spans="11:13">
      <c r="K1797" s="44"/>
      <c r="M1797" s="44"/>
    </row>
    <row r="1798" spans="11:13">
      <c r="K1798" s="44"/>
      <c r="M1798" s="44"/>
    </row>
    <row r="1799" spans="11:13">
      <c r="K1799" s="44"/>
      <c r="M1799" s="44"/>
    </row>
    <row r="1800" spans="11:13">
      <c r="K1800" s="44"/>
      <c r="M1800" s="44"/>
    </row>
    <row r="1801" spans="11:13">
      <c r="K1801" s="44"/>
      <c r="M1801" s="44"/>
    </row>
    <row r="1802" spans="11:13">
      <c r="K1802" s="44"/>
      <c r="M1802" s="44"/>
    </row>
    <row r="1803" spans="11:13">
      <c r="K1803" s="44"/>
      <c r="M1803" s="44"/>
    </row>
    <row r="1804" spans="11:13">
      <c r="K1804" s="44"/>
      <c r="M1804" s="44"/>
    </row>
    <row r="1805" spans="11:13">
      <c r="K1805" s="44"/>
      <c r="M1805" s="44"/>
    </row>
    <row r="1806" spans="11:13">
      <c r="K1806" s="44"/>
      <c r="M1806" s="44"/>
    </row>
    <row r="1807" spans="11:13">
      <c r="K1807" s="44"/>
      <c r="M1807" s="44"/>
    </row>
    <row r="1808" spans="11:13">
      <c r="K1808" s="44"/>
      <c r="M1808" s="44"/>
    </row>
    <row r="1809" spans="11:13">
      <c r="K1809" s="44"/>
      <c r="M1809" s="44"/>
    </row>
    <row r="1810" spans="11:13">
      <c r="K1810" s="44"/>
      <c r="M1810" s="44"/>
    </row>
    <row r="1811" spans="11:13">
      <c r="K1811" s="44"/>
      <c r="M1811" s="44"/>
    </row>
    <row r="1812" spans="11:13">
      <c r="K1812" s="44"/>
      <c r="M1812" s="44"/>
    </row>
    <row r="1813" spans="11:13">
      <c r="K1813" s="44"/>
      <c r="M1813" s="44"/>
    </row>
    <row r="1814" spans="11:13">
      <c r="K1814" s="44"/>
      <c r="M1814" s="44"/>
    </row>
    <row r="1815" spans="11:13">
      <c r="K1815" s="44"/>
      <c r="M1815" s="44"/>
    </row>
    <row r="1816" spans="11:13">
      <c r="K1816" s="44"/>
      <c r="M1816" s="44"/>
    </row>
    <row r="1817" spans="11:13">
      <c r="K1817" s="44"/>
      <c r="M1817" s="44"/>
    </row>
    <row r="1818" spans="11:13">
      <c r="K1818" s="44"/>
      <c r="M1818" s="44"/>
    </row>
    <row r="1819" spans="11:13">
      <c r="K1819" s="44"/>
      <c r="M1819" s="44"/>
    </row>
    <row r="1820" spans="11:13">
      <c r="K1820" s="44"/>
      <c r="M1820" s="44"/>
    </row>
    <row r="1821" spans="11:13">
      <c r="K1821" s="44"/>
      <c r="M1821" s="44"/>
    </row>
    <row r="1822" spans="11:13">
      <c r="K1822" s="44"/>
      <c r="M1822" s="44"/>
    </row>
    <row r="1823" spans="11:13">
      <c r="K1823" s="44"/>
      <c r="M1823" s="44"/>
    </row>
    <row r="1824" spans="11:13">
      <c r="K1824" s="44"/>
      <c r="M1824" s="44"/>
    </row>
    <row r="1825" spans="11:13">
      <c r="K1825" s="44"/>
      <c r="M1825" s="44"/>
    </row>
    <row r="1826" spans="11:13">
      <c r="K1826" s="44"/>
      <c r="M1826" s="44"/>
    </row>
    <row r="1827" spans="11:13">
      <c r="K1827" s="44"/>
      <c r="M1827" s="44"/>
    </row>
    <row r="1828" spans="11:13">
      <c r="K1828" s="44"/>
      <c r="M1828" s="44"/>
    </row>
    <row r="1829" spans="11:13">
      <c r="K1829" s="44"/>
      <c r="M1829" s="44"/>
    </row>
    <row r="1830" spans="11:13">
      <c r="K1830" s="44"/>
      <c r="M1830" s="44"/>
    </row>
    <row r="1831" spans="11:13">
      <c r="K1831" s="44"/>
      <c r="M1831" s="44"/>
    </row>
    <row r="1832" spans="11:13">
      <c r="K1832" s="44"/>
      <c r="M1832" s="44"/>
    </row>
    <row r="1833" spans="11:13">
      <c r="K1833" s="44"/>
      <c r="M1833" s="44"/>
    </row>
    <row r="1834" spans="11:13">
      <c r="K1834" s="44"/>
      <c r="M1834" s="44"/>
    </row>
    <row r="1835" spans="11:13">
      <c r="K1835" s="44"/>
      <c r="M1835" s="44"/>
    </row>
    <row r="1836" spans="11:13">
      <c r="K1836" s="44"/>
      <c r="M1836" s="44"/>
    </row>
    <row r="1837" spans="11:13">
      <c r="K1837" s="44"/>
      <c r="M1837" s="44"/>
    </row>
    <row r="1838" spans="11:13">
      <c r="K1838" s="44"/>
      <c r="M1838" s="44"/>
    </row>
    <row r="1839" spans="11:13">
      <c r="K1839" s="44"/>
      <c r="M1839" s="44"/>
    </row>
    <row r="1840" spans="11:13">
      <c r="K1840" s="44"/>
      <c r="M1840" s="44"/>
    </row>
    <row r="1841" spans="11:13">
      <c r="K1841" s="44"/>
      <c r="M1841" s="44"/>
    </row>
    <row r="1842" spans="11:13">
      <c r="K1842" s="44"/>
      <c r="M1842" s="44"/>
    </row>
    <row r="1843" spans="11:13">
      <c r="K1843" s="44"/>
      <c r="M1843" s="44"/>
    </row>
    <row r="1844" spans="11:13">
      <c r="K1844" s="44"/>
      <c r="M1844" s="44"/>
    </row>
    <row r="1845" spans="11:13">
      <c r="K1845" s="44"/>
      <c r="M1845" s="44"/>
    </row>
    <row r="1846" spans="11:13">
      <c r="K1846" s="44"/>
      <c r="M1846" s="44"/>
    </row>
    <row r="1847" spans="11:13">
      <c r="K1847" s="44"/>
      <c r="M1847" s="44"/>
    </row>
    <row r="1848" spans="11:13">
      <c r="K1848" s="44"/>
      <c r="M1848" s="44"/>
    </row>
    <row r="1849" spans="11:13">
      <c r="K1849" s="44"/>
      <c r="M1849" s="44"/>
    </row>
    <row r="1850" spans="11:13">
      <c r="K1850" s="44"/>
      <c r="M1850" s="44"/>
    </row>
    <row r="1851" spans="11:13">
      <c r="K1851" s="44"/>
      <c r="M1851" s="44"/>
    </row>
    <row r="1852" spans="11:13">
      <c r="K1852" s="44"/>
      <c r="M1852" s="44"/>
    </row>
    <row r="1853" spans="11:13">
      <c r="K1853" s="44"/>
      <c r="M1853" s="44"/>
    </row>
    <row r="1854" spans="11:13">
      <c r="K1854" s="44"/>
      <c r="M1854" s="44"/>
    </row>
    <row r="1855" spans="11:13">
      <c r="K1855" s="44"/>
      <c r="M1855" s="44"/>
    </row>
    <row r="1856" spans="11:13">
      <c r="K1856" s="44"/>
      <c r="M1856" s="44"/>
    </row>
    <row r="1857" spans="11:13">
      <c r="K1857" s="44"/>
      <c r="M1857" s="44"/>
    </row>
    <row r="1858" spans="11:13">
      <c r="K1858" s="44"/>
      <c r="M1858" s="44"/>
    </row>
    <row r="1859" spans="11:13">
      <c r="K1859" s="44"/>
      <c r="M1859" s="44"/>
    </row>
    <row r="1860" spans="11:13">
      <c r="K1860" s="44"/>
      <c r="M1860" s="44"/>
    </row>
    <row r="1861" spans="11:13">
      <c r="K1861" s="44"/>
      <c r="M1861" s="44"/>
    </row>
    <row r="1862" spans="11:13">
      <c r="K1862" s="44"/>
      <c r="M1862" s="44"/>
    </row>
    <row r="1863" spans="11:13">
      <c r="K1863" s="44"/>
      <c r="M1863" s="44"/>
    </row>
    <row r="1864" spans="11:13">
      <c r="K1864" s="44"/>
      <c r="M1864" s="44"/>
    </row>
    <row r="1865" spans="11:13">
      <c r="K1865" s="44"/>
      <c r="M1865" s="44"/>
    </row>
    <row r="1866" spans="11:13">
      <c r="K1866" s="44"/>
      <c r="M1866" s="44"/>
    </row>
    <row r="1867" spans="11:13">
      <c r="K1867" s="44"/>
      <c r="M1867" s="44"/>
    </row>
    <row r="1868" spans="11:13">
      <c r="K1868" s="44"/>
      <c r="M1868" s="44"/>
    </row>
    <row r="1869" spans="11:13">
      <c r="K1869" s="44"/>
      <c r="M1869" s="44"/>
    </row>
    <row r="1870" spans="11:13">
      <c r="K1870" s="44"/>
      <c r="M1870" s="44"/>
    </row>
    <row r="1871" spans="11:13">
      <c r="K1871" s="44"/>
      <c r="M1871" s="44"/>
    </row>
    <row r="1872" spans="11:13">
      <c r="K1872" s="44"/>
      <c r="M1872" s="44"/>
    </row>
    <row r="1873" spans="11:13">
      <c r="K1873" s="44"/>
      <c r="M1873" s="44"/>
    </row>
    <row r="1874" spans="11:13">
      <c r="K1874" s="44"/>
      <c r="M1874" s="44"/>
    </row>
    <row r="1875" spans="11:13">
      <c r="K1875" s="44"/>
      <c r="M1875" s="44"/>
    </row>
    <row r="1876" spans="11:13">
      <c r="K1876" s="44"/>
      <c r="M1876" s="44"/>
    </row>
    <row r="1877" spans="11:13">
      <c r="K1877" s="44"/>
      <c r="M1877" s="44"/>
    </row>
    <row r="1878" spans="11:13">
      <c r="K1878" s="44"/>
      <c r="M1878" s="44"/>
    </row>
    <row r="1879" spans="11:13">
      <c r="K1879" s="44"/>
      <c r="M1879" s="44"/>
    </row>
    <row r="1880" spans="11:13">
      <c r="K1880" s="44"/>
      <c r="M1880" s="44"/>
    </row>
    <row r="1881" spans="11:13">
      <c r="K1881" s="44"/>
      <c r="M1881" s="44"/>
    </row>
    <row r="1882" spans="11:13">
      <c r="K1882" s="44"/>
      <c r="M1882" s="44"/>
    </row>
    <row r="1883" spans="11:13">
      <c r="K1883" s="44"/>
      <c r="M1883" s="44"/>
    </row>
    <row r="1884" spans="11:13">
      <c r="K1884" s="44"/>
      <c r="M1884" s="44"/>
    </row>
    <row r="1885" spans="11:13">
      <c r="K1885" s="44"/>
      <c r="M1885" s="44"/>
    </row>
    <row r="1886" spans="11:13">
      <c r="K1886" s="44"/>
      <c r="M1886" s="44"/>
    </row>
    <row r="1887" spans="11:13">
      <c r="K1887" s="44"/>
      <c r="M1887" s="44"/>
    </row>
    <row r="1888" spans="11:13">
      <c r="K1888" s="44"/>
      <c r="M1888" s="44"/>
    </row>
    <row r="1889" spans="11:13">
      <c r="K1889" s="44"/>
      <c r="M1889" s="44"/>
    </row>
    <row r="1890" spans="11:13">
      <c r="K1890" s="44"/>
      <c r="M1890" s="44"/>
    </row>
    <row r="1891" spans="11:13">
      <c r="K1891" s="44"/>
      <c r="M1891" s="44"/>
    </row>
    <row r="1892" spans="11:13">
      <c r="K1892" s="44"/>
      <c r="M1892" s="44"/>
    </row>
    <row r="1893" spans="11:13">
      <c r="K1893" s="44"/>
      <c r="M1893" s="44"/>
    </row>
    <row r="1894" spans="11:13">
      <c r="K1894" s="44"/>
      <c r="M1894" s="44"/>
    </row>
    <row r="1895" spans="11:13">
      <c r="K1895" s="44"/>
      <c r="M1895" s="44"/>
    </row>
    <row r="1896" spans="11:13">
      <c r="K1896" s="44"/>
      <c r="M1896" s="44"/>
    </row>
    <row r="1897" spans="11:13">
      <c r="K1897" s="44"/>
      <c r="M1897" s="44"/>
    </row>
    <row r="1898" spans="11:13">
      <c r="K1898" s="44"/>
      <c r="M1898" s="44"/>
    </row>
    <row r="1899" spans="11:13">
      <c r="K1899" s="44"/>
      <c r="M1899" s="44"/>
    </row>
    <row r="1900" spans="11:13">
      <c r="K1900" s="44"/>
      <c r="M1900" s="44"/>
    </row>
    <row r="1901" spans="11:13">
      <c r="K1901" s="44"/>
      <c r="M1901" s="44"/>
    </row>
    <row r="1902" spans="11:13">
      <c r="K1902" s="44"/>
      <c r="M1902" s="44"/>
    </row>
    <row r="1903" spans="11:13">
      <c r="K1903" s="44"/>
      <c r="M1903" s="44"/>
    </row>
    <row r="1904" spans="11:13">
      <c r="K1904" s="44"/>
      <c r="M1904" s="44"/>
    </row>
    <row r="1905" spans="11:13">
      <c r="K1905" s="44"/>
      <c r="M1905" s="44"/>
    </row>
    <row r="1906" spans="11:13">
      <c r="K1906" s="44"/>
      <c r="M1906" s="44"/>
    </row>
    <row r="1907" spans="11:13">
      <c r="K1907" s="44"/>
      <c r="M1907" s="44"/>
    </row>
    <row r="1908" spans="11:13">
      <c r="K1908" s="44"/>
      <c r="M1908" s="44"/>
    </row>
    <row r="1909" spans="11:13">
      <c r="K1909" s="44"/>
      <c r="M1909" s="44"/>
    </row>
    <row r="1910" spans="11:13">
      <c r="K1910" s="44"/>
      <c r="M1910" s="44"/>
    </row>
    <row r="1911" spans="11:13">
      <c r="K1911" s="44"/>
      <c r="M1911" s="44"/>
    </row>
    <row r="1912" spans="11:13">
      <c r="K1912" s="44"/>
      <c r="M1912" s="44"/>
    </row>
    <row r="1913" spans="11:13">
      <c r="K1913" s="44"/>
      <c r="M1913" s="44"/>
    </row>
    <row r="1914" spans="11:13">
      <c r="K1914" s="44"/>
      <c r="M1914" s="44"/>
    </row>
    <row r="1915" spans="11:13">
      <c r="K1915" s="44"/>
      <c r="M1915" s="44"/>
    </row>
    <row r="1916" spans="11:13">
      <c r="K1916" s="44"/>
      <c r="M1916" s="44"/>
    </row>
    <row r="1917" spans="11:13">
      <c r="K1917" s="44"/>
      <c r="M1917" s="44"/>
    </row>
    <row r="1918" spans="11:13">
      <c r="K1918" s="44"/>
      <c r="M1918" s="44"/>
    </row>
    <row r="1919" spans="11:13">
      <c r="K1919" s="44"/>
      <c r="M1919" s="44"/>
    </row>
    <row r="1920" spans="11:13">
      <c r="K1920" s="44"/>
      <c r="M1920" s="44"/>
    </row>
    <row r="1921" spans="11:13">
      <c r="K1921" s="44"/>
      <c r="M1921" s="44"/>
    </row>
    <row r="1922" spans="11:13">
      <c r="K1922" s="44"/>
      <c r="M1922" s="44"/>
    </row>
    <row r="1923" spans="11:13">
      <c r="K1923" s="44"/>
      <c r="M1923" s="44"/>
    </row>
    <row r="1924" spans="11:13">
      <c r="K1924" s="44"/>
      <c r="M1924" s="44"/>
    </row>
    <row r="1925" spans="11:13">
      <c r="K1925" s="44"/>
      <c r="M1925" s="44"/>
    </row>
    <row r="1926" spans="11:13">
      <c r="K1926" s="44"/>
      <c r="M1926" s="44"/>
    </row>
    <row r="1927" spans="11:13">
      <c r="K1927" s="44"/>
      <c r="M1927" s="44"/>
    </row>
    <row r="1928" spans="11:13">
      <c r="K1928" s="44"/>
      <c r="M1928" s="44"/>
    </row>
    <row r="1929" spans="11:13">
      <c r="K1929" s="44"/>
      <c r="M1929" s="44"/>
    </row>
    <row r="1930" spans="11:13">
      <c r="K1930" s="44"/>
      <c r="M1930" s="44"/>
    </row>
    <row r="1931" spans="11:13">
      <c r="K1931" s="44"/>
      <c r="M1931" s="44"/>
    </row>
    <row r="1932" spans="11:13">
      <c r="K1932" s="44"/>
      <c r="M1932" s="44"/>
    </row>
    <row r="1933" spans="11:13">
      <c r="K1933" s="44"/>
      <c r="M1933" s="44"/>
    </row>
    <row r="1934" spans="11:13">
      <c r="K1934" s="44"/>
      <c r="M1934" s="44"/>
    </row>
    <row r="1935" spans="11:13">
      <c r="K1935" s="44"/>
      <c r="M1935" s="44"/>
    </row>
    <row r="1936" spans="11:13">
      <c r="K1936" s="44"/>
      <c r="M1936" s="44"/>
    </row>
    <row r="1937" spans="11:13">
      <c r="K1937" s="44"/>
      <c r="M1937" s="44"/>
    </row>
    <row r="1938" spans="11:13">
      <c r="K1938" s="44"/>
      <c r="M1938" s="44"/>
    </row>
    <row r="1939" spans="11:13">
      <c r="K1939" s="44"/>
      <c r="M1939" s="44"/>
    </row>
    <row r="1940" spans="11:13">
      <c r="K1940" s="44"/>
      <c r="M1940" s="44"/>
    </row>
    <row r="1941" spans="11:13">
      <c r="K1941" s="44"/>
      <c r="M1941" s="44"/>
    </row>
    <row r="1942" spans="11:13">
      <c r="K1942" s="44"/>
      <c r="M1942" s="44"/>
    </row>
    <row r="1943" spans="11:13">
      <c r="K1943" s="44"/>
      <c r="M1943" s="44"/>
    </row>
    <row r="1944" spans="11:13">
      <c r="K1944" s="44"/>
      <c r="M1944" s="44"/>
    </row>
    <row r="1945" spans="11:13">
      <c r="K1945" s="44"/>
      <c r="M1945" s="44"/>
    </row>
    <row r="1946" spans="11:13">
      <c r="K1946" s="44"/>
      <c r="M1946" s="44"/>
    </row>
    <row r="1947" spans="11:13">
      <c r="K1947" s="44"/>
      <c r="M1947" s="44"/>
    </row>
    <row r="1948" spans="11:13">
      <c r="K1948" s="44"/>
      <c r="M1948" s="44"/>
    </row>
    <row r="1949" spans="11:13">
      <c r="K1949" s="44"/>
      <c r="M1949" s="44"/>
    </row>
    <row r="1950" spans="11:13">
      <c r="K1950" s="44"/>
      <c r="M1950" s="44"/>
    </row>
    <row r="1951" spans="11:13">
      <c r="K1951" s="44"/>
      <c r="M1951" s="44"/>
    </row>
    <row r="1952" spans="11:13">
      <c r="K1952" s="44"/>
      <c r="M1952" s="44"/>
    </row>
    <row r="1953" spans="11:13">
      <c r="K1953" s="44"/>
      <c r="M1953" s="44"/>
    </row>
    <row r="1954" spans="11:13">
      <c r="K1954" s="44"/>
      <c r="M1954" s="44"/>
    </row>
    <row r="1955" spans="11:13">
      <c r="K1955" s="44"/>
      <c r="M1955" s="44"/>
    </row>
    <row r="1956" spans="11:13">
      <c r="K1956" s="44"/>
      <c r="M1956" s="44"/>
    </row>
    <row r="1957" spans="11:13">
      <c r="K1957" s="44"/>
      <c r="M1957" s="44"/>
    </row>
    <row r="1958" spans="11:13">
      <c r="K1958" s="44"/>
      <c r="M1958" s="44"/>
    </row>
    <row r="1959" spans="11:13">
      <c r="K1959" s="44"/>
      <c r="M1959" s="44"/>
    </row>
    <row r="1960" spans="11:13">
      <c r="K1960" s="44"/>
      <c r="M1960" s="44"/>
    </row>
    <row r="1961" spans="11:13">
      <c r="K1961" s="44"/>
      <c r="M1961" s="44"/>
    </row>
    <row r="1962" spans="11:13">
      <c r="K1962" s="44"/>
      <c r="M1962" s="44"/>
    </row>
    <row r="1963" spans="11:13">
      <c r="K1963" s="44"/>
      <c r="M1963" s="44"/>
    </row>
    <row r="1964" spans="11:13">
      <c r="K1964" s="44"/>
      <c r="M1964" s="44"/>
    </row>
    <row r="1965" spans="11:13">
      <c r="K1965" s="44"/>
      <c r="M1965" s="44"/>
    </row>
    <row r="1966" spans="11:13">
      <c r="K1966" s="44"/>
      <c r="M1966" s="44"/>
    </row>
    <row r="1967" spans="11:13">
      <c r="K1967" s="44"/>
      <c r="M1967" s="44"/>
    </row>
    <row r="1968" spans="11:13">
      <c r="K1968" s="44"/>
      <c r="M1968" s="44"/>
    </row>
    <row r="1969" spans="11:13">
      <c r="K1969" s="44"/>
      <c r="M1969" s="44"/>
    </row>
    <row r="1970" spans="11:13">
      <c r="K1970" s="44"/>
      <c r="M1970" s="44"/>
    </row>
    <row r="1971" spans="11:13">
      <c r="K1971" s="44"/>
      <c r="M1971" s="44"/>
    </row>
    <row r="1972" spans="11:13">
      <c r="K1972" s="44"/>
      <c r="M1972" s="44"/>
    </row>
    <row r="1973" spans="11:13">
      <c r="K1973" s="44"/>
      <c r="M1973" s="44"/>
    </row>
    <row r="1974" spans="11:13">
      <c r="K1974" s="44"/>
      <c r="M1974" s="44"/>
    </row>
    <row r="1975" spans="11:13">
      <c r="K1975" s="44"/>
      <c r="M1975" s="44"/>
    </row>
    <row r="1976" spans="11:13">
      <c r="K1976" s="44"/>
      <c r="M1976" s="44"/>
    </row>
    <row r="1977" spans="11:13">
      <c r="K1977" s="44"/>
      <c r="M1977" s="44"/>
    </row>
    <row r="1978" spans="11:13">
      <c r="K1978" s="44"/>
      <c r="M1978" s="44"/>
    </row>
    <row r="1979" spans="11:13">
      <c r="K1979" s="44"/>
      <c r="M1979" s="44"/>
    </row>
    <row r="1980" spans="11:13">
      <c r="K1980" s="44"/>
      <c r="M1980" s="44"/>
    </row>
    <row r="1981" spans="11:13">
      <c r="K1981" s="44"/>
      <c r="M1981" s="44"/>
    </row>
    <row r="1982" spans="11:13">
      <c r="K1982" s="44"/>
      <c r="M1982" s="44"/>
    </row>
    <row r="1983" spans="11:13">
      <c r="K1983" s="44"/>
      <c r="M1983" s="44"/>
    </row>
    <row r="1984" spans="11:13">
      <c r="K1984" s="44"/>
      <c r="M1984" s="44"/>
    </row>
    <row r="1985" spans="11:13">
      <c r="K1985" s="44"/>
      <c r="M1985" s="44"/>
    </row>
    <row r="1986" spans="11:13">
      <c r="K1986" s="44"/>
      <c r="M1986" s="44"/>
    </row>
    <row r="1987" spans="11:13">
      <c r="K1987" s="44"/>
      <c r="M1987" s="44"/>
    </row>
    <row r="1988" spans="11:13">
      <c r="K1988" s="44"/>
      <c r="M1988" s="44"/>
    </row>
    <row r="1989" spans="11:13">
      <c r="K1989" s="44"/>
      <c r="M1989" s="44"/>
    </row>
    <row r="1990" spans="11:13">
      <c r="K1990" s="44"/>
      <c r="M1990" s="44"/>
    </row>
    <row r="1991" spans="11:13">
      <c r="K1991" s="44"/>
      <c r="M1991" s="44"/>
    </row>
    <row r="1992" spans="11:13">
      <c r="K1992" s="44"/>
      <c r="M1992" s="44"/>
    </row>
    <row r="1993" spans="11:13">
      <c r="K1993" s="44"/>
      <c r="M1993" s="44"/>
    </row>
    <row r="1994" spans="11:13">
      <c r="K1994" s="44"/>
      <c r="M1994" s="44"/>
    </row>
    <row r="1995" spans="11:13">
      <c r="K1995" s="44"/>
      <c r="M1995" s="44"/>
    </row>
    <row r="1996" spans="11:13">
      <c r="K1996" s="44"/>
      <c r="M1996" s="44"/>
    </row>
    <row r="1997" spans="11:13">
      <c r="K1997" s="44"/>
      <c r="M1997" s="44"/>
    </row>
    <row r="1998" spans="11:13">
      <c r="K1998" s="44"/>
      <c r="M1998" s="44"/>
    </row>
    <row r="1999" spans="11:13">
      <c r="K1999" s="44"/>
      <c r="M1999" s="44"/>
    </row>
    <row r="2000" spans="11:13">
      <c r="K2000" s="44"/>
      <c r="M2000" s="44"/>
    </row>
    <row r="2001" spans="11:13">
      <c r="K2001" s="44"/>
      <c r="M2001" s="44"/>
    </row>
    <row r="2002" spans="11:13">
      <c r="K2002" s="44"/>
      <c r="M2002" s="44"/>
    </row>
    <row r="2003" spans="11:13">
      <c r="K2003" s="44"/>
      <c r="M2003" s="44"/>
    </row>
    <row r="2004" spans="11:13">
      <c r="K2004" s="44"/>
      <c r="M2004" s="44"/>
    </row>
    <row r="2005" spans="11:13">
      <c r="K2005" s="44"/>
      <c r="M2005" s="44"/>
    </row>
    <row r="2006" spans="11:13">
      <c r="K2006" s="44"/>
      <c r="M2006" s="44"/>
    </row>
    <row r="2007" spans="11:13">
      <c r="K2007" s="44"/>
      <c r="M2007" s="44"/>
    </row>
    <row r="2008" spans="11:13">
      <c r="K2008" s="44"/>
      <c r="M2008" s="44"/>
    </row>
    <row r="2009" spans="11:13">
      <c r="K2009" s="44"/>
      <c r="M2009" s="44"/>
    </row>
    <row r="2010" spans="11:13">
      <c r="K2010" s="44"/>
      <c r="M2010" s="44"/>
    </row>
    <row r="2011" spans="11:13">
      <c r="K2011" s="44"/>
      <c r="M2011" s="44"/>
    </row>
    <row r="2012" spans="11:13">
      <c r="K2012" s="44"/>
      <c r="M2012" s="44"/>
    </row>
    <row r="2013" spans="11:13">
      <c r="K2013" s="44"/>
      <c r="M2013" s="44"/>
    </row>
    <row r="2014" spans="11:13">
      <c r="K2014" s="44"/>
      <c r="M2014" s="44"/>
    </row>
    <row r="2015" spans="11:13">
      <c r="K2015" s="44"/>
      <c r="M2015" s="44"/>
    </row>
    <row r="2016" spans="11:13">
      <c r="K2016" s="44"/>
      <c r="M2016" s="44"/>
    </row>
    <row r="2017" spans="11:13">
      <c r="K2017" s="44"/>
      <c r="M2017" s="44"/>
    </row>
    <row r="2018" spans="11:13">
      <c r="K2018" s="44"/>
      <c r="M2018" s="44"/>
    </row>
    <row r="2019" spans="11:13">
      <c r="K2019" s="44"/>
      <c r="M2019" s="44"/>
    </row>
    <row r="2020" spans="11:13">
      <c r="K2020" s="44"/>
      <c r="M2020" s="44"/>
    </row>
    <row r="2021" spans="11:13">
      <c r="K2021" s="44"/>
      <c r="M2021" s="44"/>
    </row>
    <row r="2022" spans="11:13">
      <c r="K2022" s="44"/>
      <c r="M2022" s="44"/>
    </row>
    <row r="2023" spans="11:13">
      <c r="K2023" s="44"/>
      <c r="M2023" s="44"/>
    </row>
    <row r="2024" spans="11:13">
      <c r="K2024" s="44"/>
      <c r="M2024" s="44"/>
    </row>
    <row r="2025" spans="11:13">
      <c r="K2025" s="44"/>
      <c r="M2025" s="44"/>
    </row>
    <row r="2026" spans="11:13">
      <c r="K2026" s="44"/>
      <c r="M2026" s="44"/>
    </row>
    <row r="2027" spans="11:13">
      <c r="K2027" s="44"/>
      <c r="M2027" s="44"/>
    </row>
    <row r="2028" spans="11:13">
      <c r="K2028" s="44"/>
      <c r="M2028" s="44"/>
    </row>
    <row r="2029" spans="11:13">
      <c r="K2029" s="44"/>
      <c r="M2029" s="44"/>
    </row>
    <row r="2030" spans="11:13">
      <c r="K2030" s="44"/>
      <c r="M2030" s="44"/>
    </row>
    <row r="2031" spans="11:13">
      <c r="K2031" s="44"/>
      <c r="M2031" s="44"/>
    </row>
    <row r="2032" spans="11:13">
      <c r="K2032" s="44"/>
      <c r="M2032" s="44"/>
    </row>
    <row r="2033" spans="11:13">
      <c r="K2033" s="44"/>
      <c r="M2033" s="44"/>
    </row>
    <row r="2034" spans="11:13">
      <c r="K2034" s="44"/>
      <c r="M2034" s="44"/>
    </row>
    <row r="2035" spans="11:13">
      <c r="K2035" s="44"/>
      <c r="M2035" s="44"/>
    </row>
    <row r="2036" spans="11:13">
      <c r="K2036" s="44"/>
      <c r="M2036" s="44"/>
    </row>
    <row r="2037" spans="11:13">
      <c r="K2037" s="44"/>
      <c r="M2037" s="44"/>
    </row>
    <row r="2038" spans="11:13">
      <c r="K2038" s="44"/>
      <c r="M2038" s="44"/>
    </row>
    <row r="2039" spans="11:13">
      <c r="K2039" s="44"/>
      <c r="M2039" s="44"/>
    </row>
    <row r="2040" spans="11:13">
      <c r="K2040" s="44"/>
      <c r="M2040" s="44"/>
    </row>
    <row r="2041" spans="11:13">
      <c r="K2041" s="44"/>
      <c r="M2041" s="44"/>
    </row>
    <row r="2042" spans="11:13">
      <c r="K2042" s="44"/>
      <c r="M2042" s="44"/>
    </row>
    <row r="2043" spans="11:13">
      <c r="K2043" s="44"/>
      <c r="M2043" s="44"/>
    </row>
    <row r="2044" spans="11:13">
      <c r="K2044" s="44"/>
      <c r="M2044" s="44"/>
    </row>
    <row r="2045" spans="11:13">
      <c r="K2045" s="44"/>
      <c r="M2045" s="44"/>
    </row>
    <row r="2046" spans="11:13">
      <c r="K2046" s="44"/>
      <c r="M2046" s="44"/>
    </row>
    <row r="2047" spans="11:13">
      <c r="K2047" s="44"/>
      <c r="M2047" s="44"/>
    </row>
    <row r="2048" spans="11:13">
      <c r="K2048" s="44"/>
      <c r="M2048" s="44"/>
    </row>
    <row r="2049" spans="11:13">
      <c r="K2049" s="44"/>
      <c r="M2049" s="44"/>
    </row>
    <row r="2050" spans="11:13">
      <c r="K2050" s="44"/>
      <c r="M2050" s="44"/>
    </row>
    <row r="2051" spans="11:13">
      <c r="K2051" s="44"/>
      <c r="M2051" s="44"/>
    </row>
    <row r="2052" spans="11:13">
      <c r="K2052" s="44"/>
      <c r="M2052" s="44"/>
    </row>
    <row r="2053" spans="11:13">
      <c r="K2053" s="44"/>
      <c r="M2053" s="44"/>
    </row>
    <row r="2054" spans="11:13">
      <c r="K2054" s="44"/>
      <c r="M2054" s="44"/>
    </row>
    <row r="2055" spans="11:13">
      <c r="K2055" s="44"/>
      <c r="M2055" s="44"/>
    </row>
    <row r="2056" spans="11:13">
      <c r="K2056" s="44"/>
      <c r="M2056" s="44"/>
    </row>
    <row r="2057" spans="11:13">
      <c r="K2057" s="44"/>
      <c r="M2057" s="44"/>
    </row>
    <row r="2058" spans="11:13">
      <c r="K2058" s="44"/>
      <c r="M2058" s="44"/>
    </row>
    <row r="2059" spans="11:13">
      <c r="K2059" s="44"/>
      <c r="M2059" s="44"/>
    </row>
    <row r="2060" spans="11:13">
      <c r="K2060" s="44"/>
      <c r="M2060" s="44"/>
    </row>
    <row r="2061" spans="11:13">
      <c r="K2061" s="44"/>
      <c r="M2061" s="44"/>
    </row>
    <row r="2062" spans="11:13">
      <c r="K2062" s="44"/>
      <c r="M2062" s="44"/>
    </row>
    <row r="2063" spans="11:13">
      <c r="K2063" s="44"/>
      <c r="M2063" s="44"/>
    </row>
    <row r="2064" spans="11:13">
      <c r="K2064" s="44"/>
      <c r="M2064" s="44"/>
    </row>
    <row r="2065" spans="11:13">
      <c r="K2065" s="44"/>
      <c r="M2065" s="44"/>
    </row>
    <row r="2066" spans="11:13">
      <c r="K2066" s="44"/>
      <c r="M2066" s="44"/>
    </row>
    <row r="2067" spans="11:13">
      <c r="K2067" s="44"/>
      <c r="M2067" s="44"/>
    </row>
    <row r="2068" spans="11:13">
      <c r="K2068" s="44"/>
      <c r="M2068" s="44"/>
    </row>
    <row r="2069" spans="11:13">
      <c r="K2069" s="44"/>
      <c r="M2069" s="44"/>
    </row>
    <row r="2070" spans="11:13">
      <c r="K2070" s="44"/>
      <c r="M2070" s="44"/>
    </row>
    <row r="2071" spans="11:13">
      <c r="K2071" s="44"/>
      <c r="M2071" s="44"/>
    </row>
    <row r="2072" spans="11:13">
      <c r="K2072" s="44"/>
      <c r="M2072" s="44"/>
    </row>
    <row r="2073" spans="11:13">
      <c r="K2073" s="44"/>
      <c r="M2073" s="44"/>
    </row>
    <row r="2074" spans="11:13">
      <c r="K2074" s="44"/>
      <c r="M2074" s="44"/>
    </row>
    <row r="2075" spans="11:13">
      <c r="K2075" s="44"/>
      <c r="M2075" s="44"/>
    </row>
    <row r="2076" spans="11:13">
      <c r="K2076" s="44"/>
      <c r="M2076" s="44"/>
    </row>
    <row r="2077" spans="11:13">
      <c r="K2077" s="44"/>
      <c r="M2077" s="44"/>
    </row>
    <row r="2078" spans="11:13">
      <c r="K2078" s="44"/>
      <c r="M2078" s="44"/>
    </row>
    <row r="2079" spans="11:13">
      <c r="K2079" s="44"/>
      <c r="M2079" s="44"/>
    </row>
    <row r="2080" spans="11:13">
      <c r="K2080" s="44"/>
      <c r="M2080" s="44"/>
    </row>
    <row r="2081" spans="11:13">
      <c r="K2081" s="44"/>
      <c r="M2081" s="44"/>
    </row>
    <row r="2082" spans="11:13">
      <c r="K2082" s="44"/>
      <c r="M2082" s="44"/>
    </row>
    <row r="2083" spans="11:13">
      <c r="K2083" s="44"/>
      <c r="M2083" s="44"/>
    </row>
    <row r="2084" spans="11:13">
      <c r="K2084" s="44"/>
      <c r="M2084" s="44"/>
    </row>
    <row r="2085" spans="11:13">
      <c r="K2085" s="44"/>
      <c r="M2085" s="44"/>
    </row>
    <row r="2086" spans="11:13">
      <c r="K2086" s="44"/>
      <c r="M2086" s="44"/>
    </row>
    <row r="2087" spans="11:13">
      <c r="K2087" s="44"/>
      <c r="M2087" s="44"/>
    </row>
    <row r="2088" spans="11:13">
      <c r="K2088" s="44"/>
      <c r="M2088" s="44"/>
    </row>
    <row r="2089" spans="11:13">
      <c r="K2089" s="44"/>
      <c r="M2089" s="44"/>
    </row>
    <row r="2090" spans="11:13">
      <c r="K2090" s="44"/>
      <c r="M2090" s="44"/>
    </row>
    <row r="2091" spans="11:13">
      <c r="K2091" s="44"/>
      <c r="M2091" s="44"/>
    </row>
    <row r="2092" spans="11:13">
      <c r="K2092" s="44"/>
      <c r="M2092" s="44"/>
    </row>
    <row r="2093" spans="11:13">
      <c r="K2093" s="44"/>
      <c r="M2093" s="44"/>
    </row>
    <row r="2094" spans="11:13">
      <c r="K2094" s="44"/>
      <c r="M2094" s="44"/>
    </row>
    <row r="2095" spans="11:13">
      <c r="K2095" s="44"/>
      <c r="M2095" s="44"/>
    </row>
    <row r="2096" spans="11:13">
      <c r="K2096" s="44"/>
      <c r="M2096" s="44"/>
    </row>
    <row r="2097" spans="11:13">
      <c r="K2097" s="44"/>
      <c r="M2097" s="44"/>
    </row>
    <row r="2098" spans="11:13">
      <c r="K2098" s="44"/>
      <c r="M2098" s="44"/>
    </row>
    <row r="2099" spans="11:13">
      <c r="K2099" s="44"/>
      <c r="M2099" s="44"/>
    </row>
    <row r="2100" spans="11:13">
      <c r="K2100" s="44"/>
      <c r="M2100" s="44"/>
    </row>
    <row r="2101" spans="11:13">
      <c r="K2101" s="44"/>
      <c r="M2101" s="44"/>
    </row>
    <row r="2102" spans="11:13">
      <c r="K2102" s="44"/>
      <c r="M2102" s="44"/>
    </row>
    <row r="2103" spans="11:13">
      <c r="K2103" s="44"/>
      <c r="M2103" s="44"/>
    </row>
    <row r="2104" spans="11:13">
      <c r="K2104" s="44"/>
      <c r="M2104" s="44"/>
    </row>
    <row r="2105" spans="11:13">
      <c r="K2105" s="44"/>
      <c r="M2105" s="44"/>
    </row>
    <row r="2106" spans="11:13">
      <c r="K2106" s="44"/>
      <c r="M2106" s="44"/>
    </row>
    <row r="2107" spans="11:13">
      <c r="K2107" s="44"/>
      <c r="M2107" s="44"/>
    </row>
    <row r="2108" spans="11:13">
      <c r="K2108" s="44"/>
      <c r="M2108" s="44"/>
    </row>
    <row r="2109" spans="11:13">
      <c r="K2109" s="44"/>
      <c r="M2109" s="44"/>
    </row>
    <row r="2110" spans="11:13">
      <c r="K2110" s="44"/>
      <c r="M2110" s="44"/>
    </row>
    <row r="2111" spans="11:13">
      <c r="K2111" s="44"/>
      <c r="M2111" s="44"/>
    </row>
    <row r="2112" spans="11:13">
      <c r="K2112" s="44"/>
      <c r="M2112" s="44"/>
    </row>
    <row r="2113" spans="11:13">
      <c r="K2113" s="44"/>
      <c r="M2113" s="44"/>
    </row>
    <row r="2114" spans="11:13">
      <c r="K2114" s="44"/>
      <c r="M2114" s="44"/>
    </row>
    <row r="2115" spans="11:13">
      <c r="K2115" s="44"/>
      <c r="M2115" s="44"/>
    </row>
    <row r="2116" spans="11:13">
      <c r="K2116" s="44"/>
      <c r="M2116" s="44"/>
    </row>
    <row r="2117" spans="11:13">
      <c r="K2117" s="44"/>
      <c r="M2117" s="44"/>
    </row>
    <row r="2118" spans="11:13">
      <c r="K2118" s="44"/>
      <c r="M2118" s="44"/>
    </row>
    <row r="2119" spans="11:13">
      <c r="K2119" s="44"/>
      <c r="M2119" s="44"/>
    </row>
    <row r="2120" spans="11:13">
      <c r="K2120" s="44"/>
      <c r="M2120" s="44"/>
    </row>
    <row r="2121" spans="11:13">
      <c r="K2121" s="44"/>
      <c r="M2121" s="44"/>
    </row>
    <row r="2122" spans="11:13">
      <c r="K2122" s="44"/>
      <c r="M2122" s="44"/>
    </row>
    <row r="2123" spans="11:13">
      <c r="K2123" s="44"/>
      <c r="M2123" s="44"/>
    </row>
    <row r="2124" spans="11:13">
      <c r="K2124" s="44"/>
      <c r="M2124" s="44"/>
    </row>
    <row r="2125" spans="11:13">
      <c r="K2125" s="44"/>
      <c r="M2125" s="44"/>
    </row>
    <row r="2126" spans="11:13">
      <c r="K2126" s="44"/>
      <c r="M2126" s="44"/>
    </row>
    <row r="2127" spans="11:13">
      <c r="K2127" s="44"/>
      <c r="M2127" s="44"/>
    </row>
    <row r="2128" spans="11:13">
      <c r="K2128" s="44"/>
      <c r="M2128" s="44"/>
    </row>
    <row r="2129" spans="11:13">
      <c r="K2129" s="44"/>
      <c r="M2129" s="44"/>
    </row>
    <row r="2130" spans="11:13">
      <c r="K2130" s="44"/>
      <c r="M2130" s="44"/>
    </row>
    <row r="2131" spans="11:13">
      <c r="K2131" s="44"/>
      <c r="M2131" s="44"/>
    </row>
    <row r="2132" spans="11:13">
      <c r="K2132" s="44"/>
      <c r="M2132" s="44"/>
    </row>
    <row r="2133" spans="11:13">
      <c r="K2133" s="44"/>
      <c r="M2133" s="44"/>
    </row>
    <row r="2134" spans="11:13">
      <c r="K2134" s="44"/>
      <c r="M2134" s="44"/>
    </row>
    <row r="2135" spans="11:13">
      <c r="K2135" s="44"/>
      <c r="M2135" s="44"/>
    </row>
    <row r="2136" spans="11:13">
      <c r="K2136" s="44"/>
      <c r="M2136" s="44"/>
    </row>
    <row r="2137" spans="11:13">
      <c r="K2137" s="44"/>
      <c r="M2137" s="44"/>
    </row>
    <row r="2138" spans="11:13">
      <c r="K2138" s="44"/>
      <c r="M2138" s="44"/>
    </row>
    <row r="2139" spans="11:13">
      <c r="K2139" s="44"/>
      <c r="M2139" s="44"/>
    </row>
    <row r="2140" spans="11:13">
      <c r="K2140" s="44"/>
      <c r="M2140" s="44"/>
    </row>
    <row r="2141" spans="11:13">
      <c r="K2141" s="44"/>
      <c r="M2141" s="44"/>
    </row>
    <row r="2142" spans="11:13">
      <c r="K2142" s="44"/>
      <c r="M2142" s="44"/>
    </row>
    <row r="2143" spans="11:13">
      <c r="K2143" s="44"/>
      <c r="M2143" s="44"/>
    </row>
    <row r="2144" spans="11:13">
      <c r="K2144" s="44"/>
      <c r="M2144" s="44"/>
    </row>
    <row r="2145" spans="11:13">
      <c r="K2145" s="44"/>
      <c r="M2145" s="44"/>
    </row>
    <row r="2146" spans="11:13">
      <c r="K2146" s="44"/>
      <c r="M2146" s="44"/>
    </row>
    <row r="2147" spans="11:13">
      <c r="K2147" s="44"/>
      <c r="M2147" s="44"/>
    </row>
    <row r="2148" spans="11:13">
      <c r="K2148" s="44"/>
      <c r="M2148" s="44"/>
    </row>
    <row r="2149" spans="11:13">
      <c r="K2149" s="44"/>
      <c r="M2149" s="44"/>
    </row>
    <row r="2150" spans="11:13">
      <c r="K2150" s="44"/>
      <c r="M2150" s="44"/>
    </row>
    <row r="2151" spans="11:13">
      <c r="K2151" s="44"/>
      <c r="M2151" s="44"/>
    </row>
    <row r="2152" spans="11:13">
      <c r="K2152" s="44"/>
      <c r="M2152" s="44"/>
    </row>
    <row r="2153" spans="11:13">
      <c r="K2153" s="44"/>
      <c r="M2153" s="44"/>
    </row>
    <row r="2154" spans="11:13">
      <c r="K2154" s="44"/>
      <c r="M2154" s="44"/>
    </row>
    <row r="2155" spans="11:13">
      <c r="K2155" s="44"/>
      <c r="M2155" s="44"/>
    </row>
    <row r="2156" spans="11:13">
      <c r="K2156" s="44"/>
      <c r="M2156" s="44"/>
    </row>
    <row r="2157" spans="11:13">
      <c r="K2157" s="44"/>
      <c r="M2157" s="44"/>
    </row>
    <row r="2158" spans="11:13">
      <c r="K2158" s="44"/>
      <c r="M2158" s="44"/>
    </row>
    <row r="2159" spans="11:13">
      <c r="K2159" s="44"/>
      <c r="M2159" s="44"/>
    </row>
    <row r="2160" spans="11:13">
      <c r="K2160" s="44"/>
      <c r="M2160" s="44"/>
    </row>
    <row r="2161" spans="11:13">
      <c r="K2161" s="44"/>
      <c r="M2161" s="44"/>
    </row>
    <row r="2162" spans="11:13">
      <c r="K2162" s="44"/>
      <c r="M2162" s="44"/>
    </row>
    <row r="2163" spans="11:13">
      <c r="K2163" s="44"/>
      <c r="M2163" s="44"/>
    </row>
    <row r="2164" spans="11:13">
      <c r="K2164" s="44"/>
      <c r="M2164" s="44"/>
    </row>
    <row r="2165" spans="11:13">
      <c r="K2165" s="44"/>
      <c r="M2165" s="44"/>
    </row>
    <row r="2166" spans="11:13">
      <c r="K2166" s="44"/>
      <c r="M2166" s="44"/>
    </row>
    <row r="2167" spans="11:13">
      <c r="K2167" s="44"/>
      <c r="M2167" s="44"/>
    </row>
    <row r="2168" spans="11:13">
      <c r="K2168" s="44"/>
      <c r="M2168" s="44"/>
    </row>
    <row r="2169" spans="11:13">
      <c r="K2169" s="44"/>
      <c r="M2169" s="44"/>
    </row>
    <row r="2170" spans="11:13">
      <c r="K2170" s="44"/>
      <c r="M2170" s="44"/>
    </row>
    <row r="2171" spans="11:13">
      <c r="K2171" s="44"/>
      <c r="M2171" s="44"/>
    </row>
    <row r="2172" spans="11:13">
      <c r="K2172" s="44"/>
      <c r="M2172" s="44"/>
    </row>
    <row r="2173" spans="11:13">
      <c r="K2173" s="44"/>
      <c r="M2173" s="44"/>
    </row>
    <row r="2174" spans="11:13">
      <c r="K2174" s="44"/>
      <c r="M2174" s="44"/>
    </row>
    <row r="2175" spans="11:13">
      <c r="K2175" s="44"/>
      <c r="M2175" s="44"/>
    </row>
    <row r="2176" spans="11:13">
      <c r="K2176" s="44"/>
      <c r="M2176" s="44"/>
    </row>
    <row r="2177" spans="11:13">
      <c r="K2177" s="44"/>
      <c r="M2177" s="44"/>
    </row>
    <row r="2178" spans="11:13">
      <c r="K2178" s="44"/>
      <c r="M2178" s="44"/>
    </row>
    <row r="2179" spans="11:13">
      <c r="K2179" s="44"/>
      <c r="M2179" s="44"/>
    </row>
    <row r="2180" spans="11:13">
      <c r="K2180" s="44"/>
      <c r="M2180" s="44"/>
    </row>
    <row r="2181" spans="11:13">
      <c r="K2181" s="44"/>
      <c r="M2181" s="44"/>
    </row>
    <row r="2182" spans="11:13">
      <c r="K2182" s="44"/>
      <c r="M2182" s="44"/>
    </row>
    <row r="2183" spans="11:13">
      <c r="K2183" s="44"/>
      <c r="M2183" s="44"/>
    </row>
    <row r="2184" spans="11:13">
      <c r="K2184" s="44"/>
      <c r="M2184" s="44"/>
    </row>
    <row r="2185" spans="11:13">
      <c r="K2185" s="44"/>
      <c r="M2185" s="44"/>
    </row>
    <row r="2186" spans="11:13">
      <c r="K2186" s="44"/>
      <c r="M2186" s="44"/>
    </row>
    <row r="2187" spans="11:13">
      <c r="K2187" s="44"/>
      <c r="M2187" s="44"/>
    </row>
    <row r="2188" spans="11:13">
      <c r="K2188" s="44"/>
      <c r="M2188" s="44"/>
    </row>
    <row r="2189" spans="11:13">
      <c r="K2189" s="44"/>
      <c r="M2189" s="44"/>
    </row>
    <row r="2190" spans="11:13">
      <c r="K2190" s="44"/>
      <c r="M2190" s="44"/>
    </row>
    <row r="2191" spans="11:13">
      <c r="K2191" s="44"/>
      <c r="M2191" s="44"/>
    </row>
    <row r="2192" spans="11:13">
      <c r="K2192" s="44"/>
      <c r="M2192" s="44"/>
    </row>
    <row r="2193" spans="11:13">
      <c r="K2193" s="44"/>
      <c r="M2193" s="44"/>
    </row>
    <row r="2194" spans="11:13">
      <c r="K2194" s="44"/>
      <c r="M2194" s="44"/>
    </row>
    <row r="2195" spans="11:13">
      <c r="K2195" s="44"/>
      <c r="M2195" s="44"/>
    </row>
    <row r="2196" spans="11:13">
      <c r="K2196" s="44"/>
      <c r="M2196" s="44"/>
    </row>
    <row r="2197" spans="11:13">
      <c r="K2197" s="44"/>
      <c r="M2197" s="44"/>
    </row>
    <row r="2198" spans="11:13">
      <c r="K2198" s="44"/>
      <c r="M2198" s="44"/>
    </row>
    <row r="2199" spans="11:13">
      <c r="K2199" s="44"/>
      <c r="M2199" s="44"/>
    </row>
    <row r="2200" spans="11:13">
      <c r="K2200" s="44"/>
      <c r="M2200" s="44"/>
    </row>
    <row r="2201" spans="11:13">
      <c r="K2201" s="44"/>
      <c r="M2201" s="44"/>
    </row>
    <row r="2202" spans="11:13">
      <c r="K2202" s="44"/>
      <c r="M2202" s="44"/>
    </row>
    <row r="2203" spans="11:13">
      <c r="K2203" s="44"/>
      <c r="M2203" s="44"/>
    </row>
    <row r="2204" spans="11:13">
      <c r="K2204" s="44"/>
      <c r="M2204" s="44"/>
    </row>
    <row r="2205" spans="11:13">
      <c r="K2205" s="44"/>
      <c r="M2205" s="44"/>
    </row>
    <row r="2206" spans="11:13">
      <c r="K2206" s="44"/>
      <c r="M2206" s="44"/>
    </row>
    <row r="2207" spans="11:13">
      <c r="K2207" s="44"/>
      <c r="M2207" s="44"/>
    </row>
    <row r="2208" spans="11:13">
      <c r="K2208" s="44"/>
      <c r="M2208" s="44"/>
    </row>
    <row r="2209" spans="11:13">
      <c r="K2209" s="44"/>
      <c r="M2209" s="44"/>
    </row>
    <row r="2210" spans="11:13">
      <c r="K2210" s="44"/>
      <c r="M2210" s="44"/>
    </row>
    <row r="2211" spans="11:13">
      <c r="K2211" s="44"/>
      <c r="M2211" s="44"/>
    </row>
    <row r="2212" spans="11:13">
      <c r="K2212" s="44"/>
      <c r="M2212" s="44"/>
    </row>
    <row r="2213" spans="11:13">
      <c r="K2213" s="44"/>
      <c r="M2213" s="44"/>
    </row>
    <row r="2214" spans="11:13">
      <c r="K2214" s="44"/>
      <c r="M2214" s="44"/>
    </row>
    <row r="2215" spans="11:13">
      <c r="K2215" s="44"/>
      <c r="M2215" s="44"/>
    </row>
    <row r="2216" spans="11:13">
      <c r="K2216" s="44"/>
      <c r="M2216" s="44"/>
    </row>
    <row r="2217" spans="11:13">
      <c r="K2217" s="44"/>
      <c r="M2217" s="44"/>
    </row>
    <row r="2218" spans="11:13">
      <c r="K2218" s="44"/>
      <c r="M2218" s="44"/>
    </row>
    <row r="2219" spans="11:13">
      <c r="K2219" s="44"/>
      <c r="M2219" s="44"/>
    </row>
    <row r="2220" spans="11:13">
      <c r="K2220" s="44"/>
      <c r="M2220" s="44"/>
    </row>
    <row r="2221" spans="11:13">
      <c r="K2221" s="44"/>
      <c r="M2221" s="44"/>
    </row>
    <row r="2222" spans="11:13">
      <c r="K2222" s="44"/>
      <c r="M2222" s="44"/>
    </row>
    <row r="2223" spans="11:13">
      <c r="K2223" s="44"/>
      <c r="M2223" s="44"/>
    </row>
    <row r="2224" spans="11:13">
      <c r="K2224" s="44"/>
      <c r="M2224" s="44"/>
    </row>
    <row r="2225" spans="11:13">
      <c r="K2225" s="44"/>
      <c r="M2225" s="44"/>
    </row>
    <row r="2226" spans="11:13">
      <c r="K2226" s="44"/>
      <c r="M2226" s="44"/>
    </row>
    <row r="2227" spans="11:13">
      <c r="K2227" s="44"/>
      <c r="M2227" s="44"/>
    </row>
    <row r="2228" spans="11:13">
      <c r="K2228" s="44"/>
      <c r="M2228" s="44"/>
    </row>
    <row r="2229" spans="11:13">
      <c r="K2229" s="44"/>
      <c r="M2229" s="44"/>
    </row>
    <row r="2230" spans="11:13">
      <c r="K2230" s="44"/>
      <c r="M2230" s="44"/>
    </row>
    <row r="2231" spans="11:13">
      <c r="K2231" s="44"/>
      <c r="M2231" s="44"/>
    </row>
    <row r="2232" spans="11:13">
      <c r="K2232" s="44"/>
      <c r="M2232" s="44"/>
    </row>
    <row r="2233" spans="11:13">
      <c r="K2233" s="44"/>
      <c r="M2233" s="44"/>
    </row>
    <row r="2234" spans="11:13">
      <c r="K2234" s="44"/>
      <c r="M2234" s="44"/>
    </row>
    <row r="2235" spans="11:13">
      <c r="K2235" s="44"/>
      <c r="M2235" s="44"/>
    </row>
    <row r="2236" spans="11:13">
      <c r="K2236" s="44"/>
      <c r="M2236" s="44"/>
    </row>
    <row r="2237" spans="11:13">
      <c r="K2237" s="44"/>
      <c r="M2237" s="44"/>
    </row>
    <row r="2238" spans="11:13">
      <c r="K2238" s="44"/>
      <c r="M2238" s="44"/>
    </row>
    <row r="2239" spans="11:13">
      <c r="K2239" s="44"/>
      <c r="M2239" s="44"/>
    </row>
    <row r="2240" spans="11:13">
      <c r="K2240" s="44"/>
      <c r="M2240" s="44"/>
    </row>
    <row r="2241" spans="11:13">
      <c r="K2241" s="44"/>
      <c r="M2241" s="44"/>
    </row>
    <row r="2242" spans="11:13">
      <c r="K2242" s="44"/>
      <c r="M2242" s="44"/>
    </row>
    <row r="2243" spans="11:13">
      <c r="K2243" s="44"/>
      <c r="M2243" s="44"/>
    </row>
    <row r="2244" spans="11:13">
      <c r="K2244" s="44"/>
      <c r="M2244" s="44"/>
    </row>
    <row r="2245" spans="11:13">
      <c r="K2245" s="44"/>
      <c r="M2245" s="44"/>
    </row>
    <row r="2246" spans="11:13">
      <c r="K2246" s="44"/>
      <c r="M2246" s="44"/>
    </row>
    <row r="2247" spans="11:13">
      <c r="K2247" s="44"/>
      <c r="M2247" s="44"/>
    </row>
    <row r="2248" spans="11:13">
      <c r="K2248" s="44"/>
      <c r="M2248" s="44"/>
    </row>
    <row r="2249" spans="11:13">
      <c r="K2249" s="44"/>
      <c r="M2249" s="44"/>
    </row>
    <row r="2250" spans="11:13">
      <c r="K2250" s="44"/>
      <c r="M2250" s="44"/>
    </row>
    <row r="2251" spans="11:13">
      <c r="K2251" s="44"/>
      <c r="M2251" s="44"/>
    </row>
    <row r="2252" spans="11:13">
      <c r="K2252" s="44"/>
      <c r="M2252" s="44"/>
    </row>
    <row r="2253" spans="11:13">
      <c r="K2253" s="44"/>
      <c r="M2253" s="44"/>
    </row>
    <row r="2254" spans="11:13">
      <c r="K2254" s="44"/>
      <c r="M2254" s="44"/>
    </row>
    <row r="2255" spans="11:13">
      <c r="K2255" s="44"/>
      <c r="M2255" s="44"/>
    </row>
    <row r="2256" spans="11:13">
      <c r="K2256" s="44"/>
      <c r="M2256" s="44"/>
    </row>
    <row r="2257" spans="11:13">
      <c r="K2257" s="44"/>
      <c r="M2257" s="44"/>
    </row>
    <row r="2258" spans="11:13">
      <c r="K2258" s="44"/>
      <c r="M2258" s="44"/>
    </row>
    <row r="2259" spans="11:13">
      <c r="K2259" s="44"/>
      <c r="M2259" s="44"/>
    </row>
    <row r="2260" spans="11:13">
      <c r="K2260" s="44"/>
      <c r="M2260" s="44"/>
    </row>
    <row r="2261" spans="11:13">
      <c r="K2261" s="44"/>
      <c r="M2261" s="44"/>
    </row>
    <row r="2262" spans="11:13">
      <c r="K2262" s="44"/>
      <c r="M2262" s="44"/>
    </row>
    <row r="2263" spans="11:13">
      <c r="K2263" s="44"/>
      <c r="M2263" s="44"/>
    </row>
    <row r="2264" spans="11:13">
      <c r="K2264" s="44"/>
      <c r="M2264" s="44"/>
    </row>
    <row r="2265" spans="11:13">
      <c r="K2265" s="44"/>
      <c r="M2265" s="44"/>
    </row>
    <row r="2266" spans="11:13">
      <c r="K2266" s="44"/>
      <c r="M2266" s="44"/>
    </row>
    <row r="2267" spans="11:13">
      <c r="K2267" s="44"/>
      <c r="M2267" s="44"/>
    </row>
    <row r="2268" spans="11:13">
      <c r="K2268" s="44"/>
      <c r="M2268" s="44"/>
    </row>
    <row r="2269" spans="11:13">
      <c r="K2269" s="44"/>
      <c r="M2269" s="44"/>
    </row>
    <row r="2270" spans="11:13">
      <c r="K2270" s="44"/>
      <c r="M2270" s="44"/>
    </row>
    <row r="2271" spans="11:13">
      <c r="K2271" s="44"/>
      <c r="M2271" s="44"/>
    </row>
    <row r="2272" spans="11:13">
      <c r="K2272" s="44"/>
      <c r="M2272" s="44"/>
    </row>
    <row r="2273" spans="11:13">
      <c r="K2273" s="44"/>
      <c r="M2273" s="44"/>
    </row>
    <row r="2274" spans="11:13">
      <c r="K2274" s="44"/>
      <c r="M2274" s="44"/>
    </row>
    <row r="2275" spans="11:13">
      <c r="K2275" s="44"/>
      <c r="M2275" s="44"/>
    </row>
    <row r="2276" spans="11:13">
      <c r="K2276" s="44"/>
      <c r="M2276" s="44"/>
    </row>
    <row r="2277" spans="11:13">
      <c r="K2277" s="44"/>
      <c r="M2277" s="44"/>
    </row>
    <row r="2278" spans="11:13">
      <c r="K2278" s="44"/>
      <c r="M2278" s="44"/>
    </row>
    <row r="2279" spans="11:13">
      <c r="K2279" s="44"/>
      <c r="M2279" s="44"/>
    </row>
    <row r="2280" spans="11:13">
      <c r="K2280" s="44"/>
      <c r="M2280" s="44"/>
    </row>
    <row r="2281" spans="11:13">
      <c r="K2281" s="44"/>
      <c r="M2281" s="44"/>
    </row>
    <row r="2282" spans="11:13">
      <c r="K2282" s="44"/>
      <c r="M2282" s="44"/>
    </row>
    <row r="2283" spans="11:13">
      <c r="K2283" s="44"/>
      <c r="M2283" s="44"/>
    </row>
    <row r="2284" spans="11:13">
      <c r="K2284" s="44"/>
      <c r="M2284" s="44"/>
    </row>
    <row r="2285" spans="11:13">
      <c r="K2285" s="44"/>
      <c r="M2285" s="44"/>
    </row>
    <row r="2286" spans="11:13">
      <c r="K2286" s="44"/>
      <c r="M2286" s="44"/>
    </row>
    <row r="2287" spans="11:13">
      <c r="K2287" s="44"/>
      <c r="M2287" s="44"/>
    </row>
    <row r="2288" spans="11:13">
      <c r="K2288" s="44"/>
      <c r="M2288" s="44"/>
    </row>
    <row r="2289" spans="11:13">
      <c r="K2289" s="44"/>
      <c r="M2289" s="44"/>
    </row>
    <row r="2290" spans="11:13">
      <c r="K2290" s="44"/>
      <c r="M2290" s="44"/>
    </row>
    <row r="2291" spans="11:13">
      <c r="K2291" s="44"/>
      <c r="M2291" s="44"/>
    </row>
    <row r="2292" spans="11:13">
      <c r="K2292" s="44"/>
      <c r="M2292" s="44"/>
    </row>
    <row r="2293" spans="11:13">
      <c r="K2293" s="44"/>
      <c r="M2293" s="44"/>
    </row>
    <row r="2294" spans="11:13">
      <c r="K2294" s="44"/>
      <c r="M2294" s="44"/>
    </row>
    <row r="2295" spans="11:13">
      <c r="K2295" s="44"/>
      <c r="M2295" s="44"/>
    </row>
    <row r="2296" spans="11:13">
      <c r="K2296" s="44"/>
      <c r="M2296" s="44"/>
    </row>
    <row r="2297" spans="11:13">
      <c r="K2297" s="44"/>
      <c r="M2297" s="44"/>
    </row>
    <row r="2298" spans="11:13">
      <c r="K2298" s="44"/>
      <c r="M2298" s="44"/>
    </row>
    <row r="2299" spans="11:13">
      <c r="K2299" s="44"/>
      <c r="M2299" s="44"/>
    </row>
    <row r="2300" spans="11:13">
      <c r="K2300" s="44"/>
      <c r="M2300" s="44"/>
    </row>
    <row r="2301" spans="11:13">
      <c r="K2301" s="44"/>
      <c r="M2301" s="44"/>
    </row>
    <row r="2302" spans="11:13">
      <c r="K2302" s="44"/>
      <c r="M2302" s="44"/>
    </row>
    <row r="2303" spans="11:13">
      <c r="K2303" s="44"/>
      <c r="M2303" s="44"/>
    </row>
    <row r="2304" spans="11:13">
      <c r="K2304" s="44"/>
      <c r="M2304" s="44"/>
    </row>
    <row r="2305" spans="11:13">
      <c r="K2305" s="44"/>
      <c r="M2305" s="44"/>
    </row>
    <row r="2306" spans="11:13">
      <c r="K2306" s="44"/>
      <c r="M2306" s="44"/>
    </row>
    <row r="2307" spans="11:13">
      <c r="K2307" s="44"/>
      <c r="M2307" s="44"/>
    </row>
    <row r="2308" spans="11:13">
      <c r="K2308" s="44"/>
      <c r="M2308" s="44"/>
    </row>
    <row r="2309" spans="11:13">
      <c r="K2309" s="44"/>
      <c r="M2309" s="44"/>
    </row>
    <row r="2310" spans="11:13">
      <c r="K2310" s="44"/>
      <c r="M2310" s="44"/>
    </row>
    <row r="2311" spans="11:13">
      <c r="K2311" s="44"/>
      <c r="M2311" s="44"/>
    </row>
    <row r="2312" spans="11:13">
      <c r="K2312" s="44"/>
      <c r="M2312" s="44"/>
    </row>
    <row r="2313" spans="11:13">
      <c r="K2313" s="44"/>
      <c r="M2313" s="44"/>
    </row>
    <row r="2314" spans="11:13">
      <c r="K2314" s="44"/>
      <c r="M2314" s="44"/>
    </row>
    <row r="2315" spans="11:13">
      <c r="K2315" s="44"/>
      <c r="M2315" s="44"/>
    </row>
    <row r="2316" spans="11:13">
      <c r="K2316" s="44"/>
      <c r="M2316" s="44"/>
    </row>
    <row r="2317" spans="11:13">
      <c r="K2317" s="44"/>
      <c r="M2317" s="44"/>
    </row>
    <row r="2318" spans="11:13">
      <c r="K2318" s="44"/>
      <c r="M2318" s="44"/>
    </row>
    <row r="2319" spans="11:13">
      <c r="K2319" s="44"/>
      <c r="M2319" s="44"/>
    </row>
    <row r="2320" spans="11:13">
      <c r="K2320" s="44"/>
      <c r="M2320" s="44"/>
    </row>
    <row r="2321" spans="11:13">
      <c r="K2321" s="44"/>
      <c r="M2321" s="44"/>
    </row>
    <row r="2322" spans="11:13">
      <c r="K2322" s="44"/>
      <c r="M2322" s="44"/>
    </row>
    <row r="2323" spans="11:13">
      <c r="K2323" s="44"/>
      <c r="M2323" s="44"/>
    </row>
    <row r="2324" spans="11:13">
      <c r="K2324" s="44"/>
      <c r="M2324" s="44"/>
    </row>
    <row r="2325" spans="11:13">
      <c r="K2325" s="44"/>
      <c r="M2325" s="44"/>
    </row>
    <row r="2326" spans="11:13">
      <c r="K2326" s="44"/>
      <c r="M2326" s="44"/>
    </row>
    <row r="2327" spans="11:13">
      <c r="K2327" s="44"/>
      <c r="M2327" s="44"/>
    </row>
    <row r="2328" spans="11:13">
      <c r="K2328" s="44"/>
      <c r="M2328" s="44"/>
    </row>
    <row r="2329" spans="11:13">
      <c r="K2329" s="44"/>
      <c r="M2329" s="44"/>
    </row>
    <row r="2330" spans="11:13">
      <c r="K2330" s="44"/>
      <c r="M2330" s="44"/>
    </row>
    <row r="2331" spans="11:13">
      <c r="K2331" s="44"/>
      <c r="M2331" s="44"/>
    </row>
    <row r="2332" spans="11:13">
      <c r="K2332" s="44"/>
      <c r="M2332" s="44"/>
    </row>
    <row r="2333" spans="11:13">
      <c r="K2333" s="44"/>
      <c r="M2333" s="44"/>
    </row>
    <row r="2334" spans="11:13">
      <c r="K2334" s="44"/>
      <c r="M2334" s="44"/>
    </row>
    <row r="2335" spans="11:13">
      <c r="K2335" s="44"/>
      <c r="M2335" s="44"/>
    </row>
    <row r="2336" spans="11:13">
      <c r="K2336" s="44"/>
      <c r="M2336" s="44"/>
    </row>
    <row r="2337" spans="11:13">
      <c r="K2337" s="44"/>
      <c r="M2337" s="44"/>
    </row>
    <row r="2338" spans="11:13">
      <c r="K2338" s="44"/>
      <c r="M2338" s="44"/>
    </row>
    <row r="2339" spans="11:13">
      <c r="K2339" s="44"/>
      <c r="M2339" s="44"/>
    </row>
    <row r="2340" spans="11:13">
      <c r="K2340" s="44"/>
      <c r="M2340" s="44"/>
    </row>
    <row r="2341" spans="11:13">
      <c r="K2341" s="44"/>
      <c r="M2341" s="44"/>
    </row>
    <row r="2342" spans="11:13">
      <c r="K2342" s="44"/>
      <c r="M2342" s="44"/>
    </row>
    <row r="2343" spans="11:13">
      <c r="K2343" s="44"/>
      <c r="M2343" s="44"/>
    </row>
    <row r="2344" spans="11:13">
      <c r="K2344" s="44"/>
      <c r="M2344" s="44"/>
    </row>
    <row r="2345" spans="11:13">
      <c r="K2345" s="44"/>
      <c r="M2345" s="44"/>
    </row>
    <row r="2346" spans="11:13">
      <c r="K2346" s="44"/>
      <c r="M2346" s="44"/>
    </row>
    <row r="2347" spans="11:13">
      <c r="K2347" s="44"/>
      <c r="M2347" s="44"/>
    </row>
    <row r="2348" spans="11:13">
      <c r="K2348" s="44"/>
      <c r="M2348" s="44"/>
    </row>
    <row r="2349" spans="11:13">
      <c r="K2349" s="44"/>
      <c r="M2349" s="44"/>
    </row>
    <row r="2350" spans="11:13">
      <c r="K2350" s="44"/>
      <c r="M2350" s="44"/>
    </row>
    <row r="2351" spans="11:13">
      <c r="K2351" s="44"/>
      <c r="M2351" s="44"/>
    </row>
    <row r="2352" spans="11:13">
      <c r="K2352" s="44"/>
      <c r="M2352" s="44"/>
    </row>
    <row r="2353" spans="11:13">
      <c r="K2353" s="44"/>
      <c r="M2353" s="44"/>
    </row>
    <row r="2354" spans="11:13">
      <c r="K2354" s="44"/>
      <c r="M2354" s="44"/>
    </row>
    <row r="2355" spans="11:13">
      <c r="K2355" s="44"/>
      <c r="M2355" s="44"/>
    </row>
    <row r="2356" spans="11:13">
      <c r="K2356" s="44"/>
      <c r="M2356" s="44"/>
    </row>
    <row r="2357" spans="11:13">
      <c r="K2357" s="44"/>
      <c r="M2357" s="44"/>
    </row>
    <row r="2358" spans="11:13">
      <c r="K2358" s="44"/>
      <c r="M2358" s="44"/>
    </row>
    <row r="2359" spans="11:13">
      <c r="K2359" s="44"/>
      <c r="M2359" s="44"/>
    </row>
    <row r="2360" spans="11:13">
      <c r="K2360" s="44"/>
      <c r="M2360" s="44"/>
    </row>
    <row r="2361" spans="11:13">
      <c r="K2361" s="44"/>
      <c r="M2361" s="44"/>
    </row>
    <row r="2362" spans="11:13">
      <c r="K2362" s="44"/>
      <c r="M2362" s="44"/>
    </row>
    <row r="2363" spans="11:13">
      <c r="K2363" s="44"/>
      <c r="M2363" s="44"/>
    </row>
    <row r="2364" spans="11:13">
      <c r="K2364" s="44"/>
      <c r="M2364" s="44"/>
    </row>
    <row r="2365" spans="11:13">
      <c r="K2365" s="44"/>
      <c r="M2365" s="44"/>
    </row>
    <row r="2366" spans="11:13">
      <c r="K2366" s="44"/>
      <c r="M2366" s="44"/>
    </row>
    <row r="2367" spans="11:13">
      <c r="K2367" s="44"/>
      <c r="M2367" s="44"/>
    </row>
    <row r="2368" spans="11:13">
      <c r="K2368" s="44"/>
      <c r="M2368" s="44"/>
    </row>
    <row r="2369" spans="11:13">
      <c r="K2369" s="44"/>
      <c r="M2369" s="44"/>
    </row>
    <row r="2370" spans="11:13">
      <c r="K2370" s="44"/>
      <c r="M2370" s="44"/>
    </row>
    <row r="2371" spans="11:13">
      <c r="K2371" s="44"/>
      <c r="M2371" s="44"/>
    </row>
    <row r="2372" spans="11:13">
      <c r="K2372" s="44"/>
      <c r="M2372" s="44"/>
    </row>
    <row r="2373" spans="11:13">
      <c r="K2373" s="44"/>
      <c r="M2373" s="44"/>
    </row>
    <row r="2374" spans="11:13">
      <c r="K2374" s="44"/>
      <c r="M2374" s="44"/>
    </row>
    <row r="2375" spans="11:13">
      <c r="K2375" s="44"/>
      <c r="M2375" s="44"/>
    </row>
    <row r="2376" spans="11:13">
      <c r="K2376" s="44"/>
      <c r="M2376" s="44"/>
    </row>
    <row r="2377" spans="11:13">
      <c r="K2377" s="44"/>
      <c r="M2377" s="44"/>
    </row>
    <row r="2378" spans="11:13">
      <c r="K2378" s="44"/>
      <c r="M2378" s="44"/>
    </row>
    <row r="2379" spans="11:13">
      <c r="K2379" s="44"/>
      <c r="M2379" s="44"/>
    </row>
    <row r="2380" spans="11:13">
      <c r="K2380" s="44"/>
      <c r="M2380" s="44"/>
    </row>
    <row r="2381" spans="11:13">
      <c r="K2381" s="44"/>
      <c r="M2381" s="44"/>
    </row>
    <row r="2382" spans="11:13">
      <c r="K2382" s="44"/>
      <c r="M2382" s="44"/>
    </row>
    <row r="2383" spans="11:13">
      <c r="K2383" s="44"/>
      <c r="M2383" s="44"/>
    </row>
    <row r="2384" spans="11:13">
      <c r="K2384" s="44"/>
      <c r="M2384" s="44"/>
    </row>
    <row r="2385" spans="11:13">
      <c r="K2385" s="44"/>
      <c r="M2385" s="44"/>
    </row>
    <row r="2386" spans="11:13">
      <c r="K2386" s="44"/>
      <c r="M2386" s="44"/>
    </row>
    <row r="2387" spans="11:13">
      <c r="K2387" s="44"/>
      <c r="M2387" s="44"/>
    </row>
    <row r="2388" spans="11:13">
      <c r="K2388" s="44"/>
      <c r="M2388" s="44"/>
    </row>
    <row r="2389" spans="11:13">
      <c r="K2389" s="44"/>
      <c r="M2389" s="44"/>
    </row>
    <row r="2390" spans="11:13">
      <c r="K2390" s="44"/>
      <c r="M2390" s="44"/>
    </row>
    <row r="2391" spans="11:13">
      <c r="K2391" s="44"/>
      <c r="M2391" s="44"/>
    </row>
    <row r="2392" spans="11:13">
      <c r="K2392" s="44"/>
      <c r="M2392" s="44"/>
    </row>
    <row r="2393" spans="11:13">
      <c r="K2393" s="44"/>
      <c r="M2393" s="44"/>
    </row>
    <row r="2394" spans="11:13">
      <c r="K2394" s="44"/>
      <c r="M2394" s="44"/>
    </row>
    <row r="2395" spans="11:13">
      <c r="K2395" s="44"/>
      <c r="M2395" s="44"/>
    </row>
    <row r="2396" spans="11:13">
      <c r="K2396" s="44"/>
      <c r="M2396" s="44"/>
    </row>
    <row r="2397" spans="11:13">
      <c r="K2397" s="44"/>
      <c r="M2397" s="44"/>
    </row>
    <row r="2398" spans="11:13">
      <c r="K2398" s="44"/>
      <c r="M2398" s="44"/>
    </row>
    <row r="2399" spans="11:13">
      <c r="K2399" s="44"/>
      <c r="M2399" s="44"/>
    </row>
    <row r="2400" spans="11:13">
      <c r="K2400" s="44"/>
      <c r="M2400" s="44"/>
    </row>
    <row r="2401" spans="11:13">
      <c r="K2401" s="44"/>
      <c r="M2401" s="44"/>
    </row>
    <row r="2402" spans="11:13">
      <c r="K2402" s="44"/>
      <c r="M2402" s="44"/>
    </row>
    <row r="2403" spans="11:13">
      <c r="K2403" s="44"/>
      <c r="M2403" s="44"/>
    </row>
    <row r="2404" spans="11:13">
      <c r="K2404" s="44"/>
      <c r="M2404" s="44"/>
    </row>
    <row r="2405" spans="11:13">
      <c r="K2405" s="44"/>
      <c r="M2405" s="44"/>
    </row>
    <row r="2406" spans="11:13">
      <c r="K2406" s="44"/>
      <c r="M2406" s="44"/>
    </row>
    <row r="2407" spans="11:13">
      <c r="K2407" s="44"/>
      <c r="M2407" s="44"/>
    </row>
    <row r="2408" spans="11:13">
      <c r="K2408" s="44"/>
      <c r="M2408" s="44"/>
    </row>
    <row r="2409" spans="11:13">
      <c r="K2409" s="44"/>
      <c r="M2409" s="44"/>
    </row>
    <row r="2410" spans="11:13">
      <c r="K2410" s="44"/>
      <c r="M2410" s="44"/>
    </row>
    <row r="2411" spans="11:13">
      <c r="K2411" s="44"/>
      <c r="M2411" s="44"/>
    </row>
    <row r="2412" spans="11:13">
      <c r="K2412" s="44"/>
      <c r="M2412" s="44"/>
    </row>
    <row r="2413" spans="11:13">
      <c r="K2413" s="44"/>
      <c r="M2413" s="44"/>
    </row>
    <row r="2414" spans="11:13">
      <c r="K2414" s="44"/>
      <c r="M2414" s="44"/>
    </row>
    <row r="2415" spans="11:13">
      <c r="K2415" s="44"/>
      <c r="M2415" s="44"/>
    </row>
    <row r="2416" spans="11:13">
      <c r="K2416" s="44"/>
      <c r="M2416" s="44"/>
    </row>
    <row r="2417" spans="11:13">
      <c r="K2417" s="44"/>
      <c r="M2417" s="44"/>
    </row>
    <row r="2418" spans="11:13">
      <c r="K2418" s="44"/>
      <c r="M2418" s="44"/>
    </row>
    <row r="2419" spans="11:13">
      <c r="K2419" s="44"/>
      <c r="M2419" s="44"/>
    </row>
    <row r="2420" spans="11:13">
      <c r="K2420" s="44"/>
      <c r="M2420" s="44"/>
    </row>
    <row r="2421" spans="11:13">
      <c r="K2421" s="44"/>
      <c r="M2421" s="44"/>
    </row>
    <row r="2422" spans="11:13">
      <c r="K2422" s="44"/>
      <c r="M2422" s="44"/>
    </row>
    <row r="2423" spans="11:13">
      <c r="K2423" s="44"/>
      <c r="M2423" s="44"/>
    </row>
    <row r="2424" spans="11:13">
      <c r="K2424" s="44"/>
      <c r="M2424" s="44"/>
    </row>
    <row r="2425" spans="11:13">
      <c r="K2425" s="44"/>
      <c r="M2425" s="44"/>
    </row>
    <row r="2426" spans="11:13">
      <c r="K2426" s="44"/>
      <c r="M2426" s="44"/>
    </row>
    <row r="2427" spans="11:13">
      <c r="K2427" s="44"/>
      <c r="M2427" s="44"/>
    </row>
    <row r="2428" spans="11:13">
      <c r="K2428" s="44"/>
      <c r="M2428" s="44"/>
    </row>
    <row r="2429" spans="11:13">
      <c r="K2429" s="44"/>
      <c r="M2429" s="44"/>
    </row>
    <row r="2430" spans="11:13">
      <c r="K2430" s="44"/>
      <c r="M2430" s="44"/>
    </row>
    <row r="2431" spans="11:13">
      <c r="K2431" s="44"/>
      <c r="M2431" s="44"/>
    </row>
    <row r="2432" spans="11:13">
      <c r="K2432" s="44"/>
      <c r="M2432" s="44"/>
    </row>
    <row r="2433" spans="11:13">
      <c r="K2433" s="44"/>
      <c r="M2433" s="44"/>
    </row>
    <row r="2434" spans="11:13">
      <c r="K2434" s="44"/>
      <c r="M2434" s="44"/>
    </row>
    <row r="2435" spans="11:13">
      <c r="K2435" s="44"/>
      <c r="M2435" s="44"/>
    </row>
    <row r="2436" spans="11:13">
      <c r="K2436" s="44"/>
      <c r="M2436" s="44"/>
    </row>
    <row r="2437" spans="11:13">
      <c r="K2437" s="44"/>
      <c r="M2437" s="44"/>
    </row>
    <row r="2438" spans="11:13">
      <c r="K2438" s="44"/>
      <c r="M2438" s="44"/>
    </row>
    <row r="2439" spans="11:13">
      <c r="K2439" s="44"/>
      <c r="M2439" s="44"/>
    </row>
    <row r="2440" spans="11:13">
      <c r="K2440" s="44"/>
      <c r="M2440" s="44"/>
    </row>
    <row r="2441" spans="11:13">
      <c r="K2441" s="44"/>
      <c r="M2441" s="44"/>
    </row>
    <row r="2442" spans="11:13">
      <c r="K2442" s="44"/>
      <c r="M2442" s="44"/>
    </row>
    <row r="2443" spans="11:13">
      <c r="K2443" s="44"/>
      <c r="M2443" s="44"/>
    </row>
    <row r="2444" spans="11:13">
      <c r="K2444" s="44"/>
      <c r="M2444" s="44"/>
    </row>
    <row r="2445" spans="11:13">
      <c r="K2445" s="44"/>
      <c r="M2445" s="44"/>
    </row>
    <row r="2446" spans="11:13">
      <c r="K2446" s="44"/>
      <c r="M2446" s="44"/>
    </row>
    <row r="2447" spans="11:13">
      <c r="K2447" s="44"/>
      <c r="M2447" s="44"/>
    </row>
    <row r="2448" spans="11:13">
      <c r="K2448" s="44"/>
      <c r="M2448" s="44"/>
    </row>
    <row r="2449" spans="11:13">
      <c r="K2449" s="44"/>
      <c r="M2449" s="44"/>
    </row>
    <row r="2450" spans="11:13">
      <c r="K2450" s="44"/>
      <c r="M2450" s="44"/>
    </row>
    <row r="2451" spans="11:13">
      <c r="K2451" s="44"/>
      <c r="M2451" s="44"/>
    </row>
    <row r="2452" spans="11:13">
      <c r="K2452" s="44"/>
      <c r="M2452" s="44"/>
    </row>
    <row r="2453" spans="11:13">
      <c r="K2453" s="44"/>
      <c r="M2453" s="44"/>
    </row>
    <row r="2454" spans="11:13">
      <c r="K2454" s="44"/>
      <c r="M2454" s="44"/>
    </row>
    <row r="2455" spans="11:13">
      <c r="K2455" s="44"/>
      <c r="M2455" s="44"/>
    </row>
    <row r="2456" spans="11:13">
      <c r="K2456" s="44"/>
      <c r="M2456" s="44"/>
    </row>
    <row r="2457" spans="11:13">
      <c r="K2457" s="44"/>
      <c r="M2457" s="44"/>
    </row>
    <row r="2458" spans="11:13">
      <c r="K2458" s="44"/>
      <c r="M2458" s="44"/>
    </row>
    <row r="2459" spans="11:13">
      <c r="K2459" s="44"/>
      <c r="M2459" s="44"/>
    </row>
    <row r="2460" spans="11:13">
      <c r="K2460" s="44"/>
      <c r="M2460" s="44"/>
    </row>
    <row r="2461" spans="11:13">
      <c r="K2461" s="44"/>
      <c r="M2461" s="44"/>
    </row>
    <row r="2462" spans="11:13">
      <c r="K2462" s="44"/>
      <c r="M2462" s="44"/>
    </row>
    <row r="2463" spans="11:13">
      <c r="K2463" s="44"/>
      <c r="M2463" s="44"/>
    </row>
    <row r="2464" spans="11:13">
      <c r="K2464" s="44"/>
      <c r="M2464" s="44"/>
    </row>
    <row r="2465" spans="11:13">
      <c r="K2465" s="44"/>
      <c r="M2465" s="44"/>
    </row>
    <row r="2466" spans="11:13">
      <c r="K2466" s="44"/>
      <c r="M2466" s="44"/>
    </row>
    <row r="2467" spans="11:13">
      <c r="K2467" s="44"/>
      <c r="M2467" s="44"/>
    </row>
    <row r="2468" spans="11:13">
      <c r="K2468" s="44"/>
      <c r="M2468" s="44"/>
    </row>
    <row r="2469" spans="11:13">
      <c r="K2469" s="44"/>
      <c r="M2469" s="44"/>
    </row>
    <row r="2470" spans="11:13">
      <c r="K2470" s="44"/>
      <c r="M2470" s="44"/>
    </row>
    <row r="2471" spans="11:13">
      <c r="K2471" s="44"/>
      <c r="M2471" s="44"/>
    </row>
    <row r="2472" spans="11:13">
      <c r="K2472" s="44"/>
      <c r="M2472" s="44"/>
    </row>
    <row r="2473" spans="11:13">
      <c r="K2473" s="44"/>
      <c r="M2473" s="44"/>
    </row>
    <row r="2474" spans="11:13">
      <c r="K2474" s="44"/>
      <c r="M2474" s="44"/>
    </row>
    <row r="2475" spans="11:13">
      <c r="K2475" s="44"/>
      <c r="M2475" s="44"/>
    </row>
    <row r="2476" spans="11:13">
      <c r="K2476" s="44"/>
      <c r="M2476" s="44"/>
    </row>
    <row r="2477" spans="11:13">
      <c r="K2477" s="44"/>
      <c r="M2477" s="44"/>
    </row>
    <row r="2478" spans="11:13">
      <c r="K2478" s="44"/>
      <c r="M2478" s="44"/>
    </row>
    <row r="2479" spans="11:13">
      <c r="K2479" s="44"/>
      <c r="M2479" s="44"/>
    </row>
    <row r="2480" spans="11:13">
      <c r="K2480" s="44"/>
      <c r="M2480" s="44"/>
    </row>
    <row r="2481" spans="11:13">
      <c r="K2481" s="44"/>
      <c r="M2481" s="44"/>
    </row>
    <row r="2482" spans="11:13">
      <c r="K2482" s="44"/>
      <c r="M2482" s="44"/>
    </row>
    <row r="2483" spans="11:13">
      <c r="K2483" s="44"/>
      <c r="M2483" s="44"/>
    </row>
    <row r="2484" spans="11:13">
      <c r="K2484" s="44"/>
      <c r="M2484" s="44"/>
    </row>
    <row r="2485" spans="11:13">
      <c r="K2485" s="44"/>
      <c r="M2485" s="44"/>
    </row>
    <row r="2486" spans="11:13">
      <c r="K2486" s="44"/>
      <c r="M2486" s="44"/>
    </row>
    <row r="2487" spans="11:13">
      <c r="K2487" s="44"/>
      <c r="M2487" s="44"/>
    </row>
    <row r="2488" spans="11:13">
      <c r="K2488" s="44"/>
      <c r="M2488" s="44"/>
    </row>
    <row r="2489" spans="11:13">
      <c r="K2489" s="44"/>
      <c r="M2489" s="44"/>
    </row>
    <row r="2490" spans="11:13">
      <c r="K2490" s="44"/>
      <c r="M2490" s="44"/>
    </row>
    <row r="2491" spans="11:13">
      <c r="K2491" s="44"/>
      <c r="M2491" s="44"/>
    </row>
    <row r="2492" spans="11:13">
      <c r="K2492" s="44"/>
      <c r="M2492" s="44"/>
    </row>
    <row r="2493" spans="11:13">
      <c r="K2493" s="44"/>
      <c r="M2493" s="44"/>
    </row>
    <row r="2494" spans="11:13">
      <c r="K2494" s="44"/>
      <c r="M2494" s="44"/>
    </row>
    <row r="2495" spans="11:13">
      <c r="K2495" s="44"/>
      <c r="M2495" s="44"/>
    </row>
    <row r="2496" spans="11:13">
      <c r="K2496" s="44"/>
      <c r="M2496" s="44"/>
    </row>
    <row r="2497" spans="11:13">
      <c r="K2497" s="44"/>
      <c r="M2497" s="44"/>
    </row>
    <row r="2498" spans="11:13">
      <c r="K2498" s="44"/>
      <c r="M2498" s="44"/>
    </row>
    <row r="2499" spans="11:13">
      <c r="K2499" s="44"/>
      <c r="M2499" s="44"/>
    </row>
    <row r="2500" spans="11:13">
      <c r="K2500" s="44"/>
      <c r="M2500" s="44"/>
    </row>
    <row r="2501" spans="11:13">
      <c r="K2501" s="44"/>
      <c r="M2501" s="44"/>
    </row>
    <row r="2502" spans="11:13">
      <c r="K2502" s="44"/>
      <c r="M2502" s="44"/>
    </row>
    <row r="2503" spans="11:13">
      <c r="K2503" s="44"/>
      <c r="M2503" s="44"/>
    </row>
    <row r="2504" spans="11:13">
      <c r="K2504" s="44"/>
      <c r="M2504" s="44"/>
    </row>
    <row r="2505" spans="11:13">
      <c r="K2505" s="44"/>
      <c r="M2505" s="44"/>
    </row>
    <row r="2506" spans="11:13">
      <c r="K2506" s="44"/>
      <c r="M2506" s="44"/>
    </row>
    <row r="2507" spans="11:13">
      <c r="K2507" s="44"/>
      <c r="M2507" s="44"/>
    </row>
    <row r="2508" spans="11:13">
      <c r="K2508" s="44"/>
      <c r="M2508" s="44"/>
    </row>
    <row r="2509" spans="11:13">
      <c r="K2509" s="44"/>
      <c r="M2509" s="44"/>
    </row>
    <row r="2510" spans="11:13">
      <c r="K2510" s="44"/>
      <c r="M2510" s="44"/>
    </row>
    <row r="2511" spans="11:13">
      <c r="K2511" s="44"/>
      <c r="M2511" s="44"/>
    </row>
    <row r="2512" spans="11:13">
      <c r="K2512" s="44"/>
      <c r="M2512" s="44"/>
    </row>
    <row r="2513" spans="11:13">
      <c r="K2513" s="44"/>
      <c r="M2513" s="44"/>
    </row>
    <row r="2514" spans="11:13">
      <c r="K2514" s="44"/>
      <c r="M2514" s="44"/>
    </row>
    <row r="2515" spans="11:13">
      <c r="K2515" s="44"/>
      <c r="M2515" s="44"/>
    </row>
    <row r="2516" spans="11:13">
      <c r="K2516" s="44"/>
      <c r="M2516" s="44"/>
    </row>
    <row r="2517" spans="11:13">
      <c r="K2517" s="44"/>
      <c r="M2517" s="44"/>
    </row>
    <row r="2518" spans="11:13">
      <c r="K2518" s="44"/>
      <c r="M2518" s="44"/>
    </row>
    <row r="2519" spans="11:13">
      <c r="K2519" s="44"/>
      <c r="M2519" s="44"/>
    </row>
    <row r="2520" spans="11:13">
      <c r="K2520" s="44"/>
      <c r="M2520" s="44"/>
    </row>
    <row r="2521" spans="11:13">
      <c r="K2521" s="44"/>
      <c r="M2521" s="44"/>
    </row>
    <row r="2522" spans="11:13">
      <c r="K2522" s="44"/>
      <c r="M2522" s="44"/>
    </row>
    <row r="2523" spans="11:13">
      <c r="K2523" s="44"/>
      <c r="M2523" s="44"/>
    </row>
    <row r="2524" spans="11:13">
      <c r="K2524" s="44"/>
      <c r="M2524" s="44"/>
    </row>
    <row r="2525" spans="11:13">
      <c r="K2525" s="44"/>
      <c r="M2525" s="44"/>
    </row>
    <row r="2526" spans="11:13">
      <c r="K2526" s="44"/>
      <c r="M2526" s="44"/>
    </row>
    <row r="2527" spans="11:13">
      <c r="K2527" s="44"/>
      <c r="M2527" s="44"/>
    </row>
    <row r="2528" spans="11:13">
      <c r="K2528" s="44"/>
      <c r="M2528" s="44"/>
    </row>
    <row r="2529" spans="11:13">
      <c r="K2529" s="44"/>
      <c r="M2529" s="44"/>
    </row>
    <row r="2530" spans="11:13">
      <c r="K2530" s="44"/>
      <c r="M2530" s="44"/>
    </row>
    <row r="2531" spans="11:13">
      <c r="K2531" s="44"/>
      <c r="M2531" s="44"/>
    </row>
    <row r="2532" spans="11:13">
      <c r="K2532" s="44"/>
      <c r="M2532" s="44"/>
    </row>
    <row r="2533" spans="11:13">
      <c r="K2533" s="44"/>
      <c r="M2533" s="44"/>
    </row>
    <row r="2534" spans="11:13">
      <c r="K2534" s="44"/>
      <c r="M2534" s="44"/>
    </row>
    <row r="2535" spans="11:13">
      <c r="K2535" s="44"/>
      <c r="M2535" s="44"/>
    </row>
    <row r="2536" spans="11:13">
      <c r="K2536" s="44"/>
      <c r="M2536" s="44"/>
    </row>
    <row r="2537" spans="11:13">
      <c r="K2537" s="44"/>
      <c r="M2537" s="44"/>
    </row>
    <row r="2538" spans="11:13">
      <c r="K2538" s="44"/>
      <c r="M2538" s="44"/>
    </row>
    <row r="2539" spans="11:13">
      <c r="K2539" s="44"/>
      <c r="M2539" s="44"/>
    </row>
    <row r="2540" spans="11:13">
      <c r="K2540" s="44"/>
      <c r="M2540" s="44"/>
    </row>
    <row r="2541" spans="11:13">
      <c r="K2541" s="44"/>
      <c r="M2541" s="44"/>
    </row>
    <row r="2542" spans="11:13">
      <c r="K2542" s="44"/>
      <c r="M2542" s="44"/>
    </row>
    <row r="2543" spans="11:13">
      <c r="K2543" s="44"/>
      <c r="M2543" s="44"/>
    </row>
    <row r="2544" spans="11:13">
      <c r="K2544" s="44"/>
      <c r="M2544" s="44"/>
    </row>
    <row r="2545" spans="11:13">
      <c r="K2545" s="44"/>
      <c r="M2545" s="44"/>
    </row>
    <row r="2546" spans="11:13">
      <c r="K2546" s="44"/>
      <c r="M2546" s="44"/>
    </row>
    <row r="2547" spans="11:13">
      <c r="K2547" s="44"/>
      <c r="M2547" s="44"/>
    </row>
    <row r="2548" spans="11:13">
      <c r="K2548" s="44"/>
      <c r="M2548" s="44"/>
    </row>
    <row r="2549" spans="11:13">
      <c r="K2549" s="44"/>
      <c r="M2549" s="44"/>
    </row>
    <row r="2550" spans="11:13">
      <c r="K2550" s="44"/>
      <c r="M2550" s="44"/>
    </row>
    <row r="2551" spans="11:13">
      <c r="K2551" s="44"/>
      <c r="M2551" s="44"/>
    </row>
    <row r="2552" spans="11:13">
      <c r="K2552" s="44"/>
      <c r="M2552" s="44"/>
    </row>
    <row r="2553" spans="11:13">
      <c r="K2553" s="44"/>
      <c r="M2553" s="44"/>
    </row>
    <row r="2554" spans="11:13">
      <c r="K2554" s="44"/>
      <c r="M2554" s="44"/>
    </row>
    <row r="2555" spans="11:13">
      <c r="K2555" s="44"/>
      <c r="M2555" s="44"/>
    </row>
    <row r="2556" spans="11:13">
      <c r="K2556" s="44"/>
      <c r="M2556" s="44"/>
    </row>
    <row r="2557" spans="11:13">
      <c r="K2557" s="44"/>
      <c r="M2557" s="44"/>
    </row>
    <row r="2558" spans="11:13">
      <c r="K2558" s="44"/>
      <c r="M2558" s="44"/>
    </row>
    <row r="2559" spans="11:13">
      <c r="K2559" s="44"/>
      <c r="M2559" s="44"/>
    </row>
    <row r="2560" spans="11:13">
      <c r="K2560" s="44"/>
      <c r="M2560" s="44"/>
    </row>
    <row r="2561" spans="11:13">
      <c r="K2561" s="44"/>
      <c r="M2561" s="44"/>
    </row>
    <row r="2562" spans="11:13">
      <c r="K2562" s="44"/>
      <c r="M2562" s="44"/>
    </row>
    <row r="2563" spans="11:13">
      <c r="K2563" s="44"/>
      <c r="M2563" s="44"/>
    </row>
    <row r="2564" spans="11:13">
      <c r="K2564" s="44"/>
      <c r="M2564" s="44"/>
    </row>
    <row r="2565" spans="11:13">
      <c r="K2565" s="44"/>
      <c r="M2565" s="44"/>
    </row>
    <row r="2566" spans="11:13">
      <c r="K2566" s="44"/>
      <c r="M2566" s="44"/>
    </row>
    <row r="2567" spans="11:13">
      <c r="K2567" s="44"/>
      <c r="M2567" s="44"/>
    </row>
    <row r="2568" spans="11:13">
      <c r="K2568" s="44"/>
      <c r="M2568" s="44"/>
    </row>
    <row r="2569" spans="11:13">
      <c r="K2569" s="44"/>
      <c r="M2569" s="44"/>
    </row>
    <row r="2570" spans="11:13">
      <c r="K2570" s="44"/>
      <c r="M2570" s="44"/>
    </row>
    <row r="2571" spans="11:13">
      <c r="K2571" s="44"/>
      <c r="M2571" s="44"/>
    </row>
    <row r="2572" spans="11:13">
      <c r="K2572" s="44"/>
      <c r="M2572" s="44"/>
    </row>
    <row r="2573" spans="11:13">
      <c r="K2573" s="44"/>
      <c r="M2573" s="44"/>
    </row>
    <row r="2574" spans="11:13">
      <c r="K2574" s="44"/>
      <c r="M2574" s="44"/>
    </row>
    <row r="2575" spans="11:13">
      <c r="K2575" s="44"/>
      <c r="M2575" s="44"/>
    </row>
    <row r="2576" spans="11:13">
      <c r="K2576" s="44"/>
      <c r="M2576" s="44"/>
    </row>
    <row r="2577" spans="11:13">
      <c r="K2577" s="44"/>
      <c r="M2577" s="44"/>
    </row>
    <row r="2578" spans="11:13">
      <c r="K2578" s="44"/>
      <c r="M2578" s="44"/>
    </row>
    <row r="2579" spans="11:13">
      <c r="K2579" s="44"/>
      <c r="M2579" s="44"/>
    </row>
    <row r="2580" spans="11:13">
      <c r="K2580" s="44"/>
      <c r="M2580" s="44"/>
    </row>
    <row r="2581" spans="11:13">
      <c r="K2581" s="44"/>
      <c r="M2581" s="44"/>
    </row>
    <row r="2582" spans="11:13">
      <c r="K2582" s="44"/>
      <c r="M2582" s="44"/>
    </row>
    <row r="2583" spans="11:13">
      <c r="K2583" s="44"/>
      <c r="M2583" s="44"/>
    </row>
    <row r="2584" spans="11:13">
      <c r="K2584" s="44"/>
      <c r="M2584" s="44"/>
    </row>
    <row r="2585" spans="11:13">
      <c r="K2585" s="44"/>
      <c r="M2585" s="44"/>
    </row>
    <row r="2586" spans="11:13">
      <c r="K2586" s="44"/>
      <c r="M2586" s="44"/>
    </row>
    <row r="2587" spans="11:13">
      <c r="K2587" s="44"/>
      <c r="M2587" s="44"/>
    </row>
    <row r="2588" spans="11:13">
      <c r="K2588" s="44"/>
      <c r="M2588" s="44"/>
    </row>
    <row r="2589" spans="11:13">
      <c r="K2589" s="44"/>
      <c r="M2589" s="44"/>
    </row>
    <row r="2590" spans="11:13">
      <c r="K2590" s="44"/>
      <c r="M2590" s="44"/>
    </row>
    <row r="2591" spans="11:13">
      <c r="K2591" s="44"/>
      <c r="M2591" s="44"/>
    </row>
    <row r="2592" spans="11:13">
      <c r="K2592" s="44"/>
      <c r="M2592" s="44"/>
    </row>
    <row r="2593" spans="11:13">
      <c r="K2593" s="44"/>
      <c r="M2593" s="44"/>
    </row>
    <row r="2594" spans="11:13">
      <c r="K2594" s="44"/>
      <c r="M2594" s="44"/>
    </row>
    <row r="2595" spans="11:13">
      <c r="K2595" s="44"/>
      <c r="M2595" s="44"/>
    </row>
    <row r="2596" spans="11:13">
      <c r="K2596" s="44"/>
      <c r="M2596" s="44"/>
    </row>
    <row r="2597" spans="11:13">
      <c r="K2597" s="44"/>
      <c r="M2597" s="44"/>
    </row>
    <row r="2598" spans="11:13">
      <c r="K2598" s="44"/>
      <c r="M2598" s="44"/>
    </row>
    <row r="2599" spans="11:13">
      <c r="K2599" s="44"/>
      <c r="M2599" s="44"/>
    </row>
    <row r="2600" spans="11:13">
      <c r="K2600" s="44"/>
      <c r="M2600" s="44"/>
    </row>
    <row r="2601" spans="11:13">
      <c r="K2601" s="44"/>
      <c r="M2601" s="44"/>
    </row>
    <row r="2602" spans="11:13">
      <c r="K2602" s="44"/>
      <c r="M2602" s="44"/>
    </row>
    <row r="2603" spans="11:13">
      <c r="K2603" s="44"/>
      <c r="M2603" s="44"/>
    </row>
    <row r="2604" spans="11:13">
      <c r="K2604" s="44"/>
      <c r="M2604" s="44"/>
    </row>
    <row r="2605" spans="11:13">
      <c r="K2605" s="44"/>
      <c r="M2605" s="44"/>
    </row>
    <row r="2606" spans="11:13">
      <c r="K2606" s="44"/>
      <c r="M2606" s="44"/>
    </row>
    <row r="2607" spans="11:13">
      <c r="K2607" s="44"/>
      <c r="M2607" s="44"/>
    </row>
    <row r="2608" spans="11:13">
      <c r="K2608" s="44"/>
      <c r="M2608" s="44"/>
    </row>
    <row r="2609" spans="11:13">
      <c r="K2609" s="44"/>
      <c r="M2609" s="44"/>
    </row>
    <row r="2610" spans="11:13">
      <c r="K2610" s="44"/>
      <c r="M2610" s="44"/>
    </row>
    <row r="2611" spans="11:13">
      <c r="K2611" s="44"/>
      <c r="M2611" s="44"/>
    </row>
    <row r="2612" spans="11:13">
      <c r="K2612" s="44"/>
      <c r="M2612" s="44"/>
    </row>
    <row r="2613" spans="11:13">
      <c r="K2613" s="44"/>
      <c r="M2613" s="44"/>
    </row>
    <row r="2614" spans="11:13">
      <c r="K2614" s="44"/>
      <c r="M2614" s="44"/>
    </row>
    <row r="2615" spans="11:13">
      <c r="K2615" s="44"/>
      <c r="M2615" s="44"/>
    </row>
    <row r="2616" spans="11:13">
      <c r="K2616" s="44"/>
      <c r="M2616" s="44"/>
    </row>
    <row r="2617" spans="11:13">
      <c r="K2617" s="44"/>
      <c r="M2617" s="44"/>
    </row>
    <row r="2618" spans="11:13">
      <c r="K2618" s="44"/>
      <c r="M2618" s="44"/>
    </row>
    <row r="2619" spans="11:13">
      <c r="K2619" s="44"/>
      <c r="M2619" s="44"/>
    </row>
    <row r="2620" spans="11:13">
      <c r="K2620" s="44"/>
      <c r="M2620" s="44"/>
    </row>
    <row r="2621" spans="11:13">
      <c r="K2621" s="44"/>
      <c r="M2621" s="44"/>
    </row>
    <row r="2622" spans="11:13">
      <c r="K2622" s="44"/>
      <c r="M2622" s="44"/>
    </row>
    <row r="2623" spans="11:13">
      <c r="K2623" s="44"/>
      <c r="M2623" s="44"/>
    </row>
    <row r="2624" spans="11:13">
      <c r="K2624" s="44"/>
      <c r="M2624" s="44"/>
    </row>
    <row r="2625" spans="11:13">
      <c r="K2625" s="44"/>
      <c r="M2625" s="44"/>
    </row>
    <row r="2626" spans="11:13">
      <c r="K2626" s="44"/>
      <c r="M2626" s="44"/>
    </row>
    <row r="2627" spans="11:13">
      <c r="K2627" s="44"/>
      <c r="M2627" s="44"/>
    </row>
    <row r="2628" spans="11:13">
      <c r="K2628" s="44"/>
      <c r="M2628" s="44"/>
    </row>
    <row r="2629" spans="11:13">
      <c r="K2629" s="44"/>
      <c r="M2629" s="44"/>
    </row>
    <row r="2630" spans="11:13">
      <c r="K2630" s="44"/>
      <c r="M2630" s="44"/>
    </row>
    <row r="2631" spans="11:13">
      <c r="K2631" s="44"/>
      <c r="M2631" s="44"/>
    </row>
    <row r="2632" spans="11:13">
      <c r="K2632" s="44"/>
      <c r="M2632" s="44"/>
    </row>
    <row r="2633" spans="11:13">
      <c r="K2633" s="44"/>
      <c r="M2633" s="44"/>
    </row>
    <row r="2634" spans="11:13">
      <c r="K2634" s="44"/>
      <c r="M2634" s="44"/>
    </row>
    <row r="2635" spans="11:13">
      <c r="K2635" s="44"/>
      <c r="M2635" s="44"/>
    </row>
    <row r="2636" spans="11:13">
      <c r="K2636" s="44"/>
      <c r="M2636" s="44"/>
    </row>
    <row r="2637" spans="11:13">
      <c r="K2637" s="44"/>
      <c r="M2637" s="44"/>
    </row>
    <row r="2638" spans="11:13">
      <c r="K2638" s="44"/>
      <c r="M2638" s="44"/>
    </row>
    <row r="2639" spans="11:13">
      <c r="K2639" s="44"/>
      <c r="M2639" s="44"/>
    </row>
    <row r="2640" spans="11:13">
      <c r="K2640" s="44"/>
      <c r="M2640" s="44"/>
    </row>
    <row r="2641" spans="11:13">
      <c r="K2641" s="44"/>
      <c r="M2641" s="44"/>
    </row>
    <row r="2642" spans="11:13">
      <c r="K2642" s="44"/>
      <c r="M2642" s="44"/>
    </row>
    <row r="2643" spans="11:13">
      <c r="K2643" s="44"/>
      <c r="M2643" s="44"/>
    </row>
    <row r="2644" spans="11:13">
      <c r="K2644" s="44"/>
      <c r="M2644" s="44"/>
    </row>
    <row r="2645" spans="11:13">
      <c r="K2645" s="44"/>
      <c r="M2645" s="44"/>
    </row>
    <row r="2646" spans="11:13">
      <c r="K2646" s="44"/>
      <c r="M2646" s="44"/>
    </row>
    <row r="2647" spans="11:13">
      <c r="K2647" s="44"/>
      <c r="M2647" s="44"/>
    </row>
    <row r="2648" spans="11:13">
      <c r="K2648" s="44"/>
      <c r="M2648" s="44"/>
    </row>
    <row r="2649" spans="11:13">
      <c r="K2649" s="44"/>
      <c r="M2649" s="44"/>
    </row>
    <row r="2650" spans="11:13">
      <c r="K2650" s="44"/>
      <c r="M2650" s="44"/>
    </row>
    <row r="2651" spans="11:13">
      <c r="K2651" s="44"/>
      <c r="M2651" s="44"/>
    </row>
    <row r="2652" spans="11:13">
      <c r="K2652" s="44"/>
      <c r="M2652" s="44"/>
    </row>
    <row r="2653" spans="11:13">
      <c r="K2653" s="44"/>
      <c r="M2653" s="44"/>
    </row>
    <row r="2654" spans="11:13">
      <c r="K2654" s="44"/>
      <c r="M2654" s="44"/>
    </row>
    <row r="2655" spans="11:13">
      <c r="K2655" s="44"/>
      <c r="M2655" s="44"/>
    </row>
    <row r="2656" spans="11:13">
      <c r="K2656" s="44"/>
      <c r="M2656" s="44"/>
    </row>
    <row r="2657" spans="11:13">
      <c r="K2657" s="44"/>
      <c r="M2657" s="44"/>
    </row>
    <row r="2658" spans="11:13">
      <c r="K2658" s="44"/>
      <c r="M2658" s="44"/>
    </row>
    <row r="2659" spans="11:13">
      <c r="K2659" s="44"/>
      <c r="M2659" s="44"/>
    </row>
    <row r="2660" spans="11:13">
      <c r="K2660" s="44"/>
      <c r="M2660" s="44"/>
    </row>
    <row r="2661" spans="11:13">
      <c r="K2661" s="44"/>
      <c r="M2661" s="44"/>
    </row>
    <row r="2662" spans="11:13">
      <c r="K2662" s="44"/>
      <c r="M2662" s="44"/>
    </row>
    <row r="2663" spans="11:13">
      <c r="K2663" s="44"/>
      <c r="M2663" s="44"/>
    </row>
    <row r="2664" spans="11:13">
      <c r="K2664" s="44"/>
      <c r="M2664" s="44"/>
    </row>
    <row r="2665" spans="11:13">
      <c r="K2665" s="44"/>
      <c r="M2665" s="44"/>
    </row>
    <row r="2666" spans="11:13">
      <c r="K2666" s="44"/>
      <c r="M2666" s="44"/>
    </row>
    <row r="2667" spans="11:13">
      <c r="K2667" s="44"/>
      <c r="M2667" s="44"/>
    </row>
    <row r="2668" spans="11:13">
      <c r="K2668" s="44"/>
      <c r="M2668" s="44"/>
    </row>
    <row r="2669" spans="11:13">
      <c r="K2669" s="44"/>
      <c r="M2669" s="44"/>
    </row>
    <row r="2670" spans="11:13">
      <c r="K2670" s="44"/>
      <c r="M2670" s="44"/>
    </row>
    <row r="2671" spans="11:13">
      <c r="K2671" s="44"/>
      <c r="M2671" s="44"/>
    </row>
    <row r="2672" spans="11:13">
      <c r="K2672" s="44"/>
      <c r="M2672" s="44"/>
    </row>
    <row r="2673" spans="11:13">
      <c r="K2673" s="44"/>
      <c r="M2673" s="44"/>
    </row>
    <row r="2674" spans="11:13">
      <c r="K2674" s="44"/>
      <c r="M2674" s="44"/>
    </row>
    <row r="2675" spans="11:13">
      <c r="K2675" s="44"/>
      <c r="M2675" s="44"/>
    </row>
    <row r="2676" spans="11:13">
      <c r="K2676" s="44"/>
      <c r="M2676" s="44"/>
    </row>
    <row r="2677" spans="11:13">
      <c r="K2677" s="44"/>
      <c r="M2677" s="44"/>
    </row>
    <row r="2678" spans="11:13">
      <c r="K2678" s="44"/>
      <c r="M2678" s="44"/>
    </row>
    <row r="2679" spans="11:13">
      <c r="K2679" s="44"/>
      <c r="M2679" s="44"/>
    </row>
    <row r="2680" spans="11:13">
      <c r="K2680" s="44"/>
      <c r="M2680" s="44"/>
    </row>
    <row r="2681" spans="11:13">
      <c r="K2681" s="44"/>
      <c r="M2681" s="44"/>
    </row>
    <row r="2682" spans="11:13">
      <c r="K2682" s="44"/>
      <c r="M2682" s="44"/>
    </row>
    <row r="2683" spans="11:13">
      <c r="K2683" s="44"/>
      <c r="M2683" s="44"/>
    </row>
    <row r="2684" spans="11:13">
      <c r="K2684" s="44"/>
      <c r="M2684" s="44"/>
    </row>
    <row r="2685" spans="11:13">
      <c r="K2685" s="44"/>
      <c r="M2685" s="44"/>
    </row>
    <row r="2686" spans="11:13">
      <c r="K2686" s="44"/>
      <c r="M2686" s="44"/>
    </row>
    <row r="2687" spans="11:13">
      <c r="K2687" s="44"/>
      <c r="M2687" s="44"/>
    </row>
    <row r="2688" spans="11:13">
      <c r="K2688" s="44"/>
      <c r="M2688" s="44"/>
    </row>
    <row r="2689" spans="11:13">
      <c r="K2689" s="44"/>
      <c r="M2689" s="44"/>
    </row>
    <row r="2690" spans="11:13">
      <c r="K2690" s="44"/>
      <c r="M2690" s="44"/>
    </row>
    <row r="2691" spans="11:13">
      <c r="K2691" s="44"/>
      <c r="M2691" s="44"/>
    </row>
    <row r="2692" spans="11:13">
      <c r="K2692" s="44"/>
      <c r="M2692" s="44"/>
    </row>
    <row r="2693" spans="11:13">
      <c r="K2693" s="44"/>
      <c r="M2693" s="44"/>
    </row>
    <row r="2694" spans="11:13">
      <c r="K2694" s="44"/>
      <c r="M2694" s="44"/>
    </row>
    <row r="2695" spans="11:13">
      <c r="K2695" s="44"/>
      <c r="M2695" s="44"/>
    </row>
    <row r="2696" spans="11:13">
      <c r="K2696" s="44"/>
      <c r="M2696" s="44"/>
    </row>
    <row r="2697" spans="11:13">
      <c r="K2697" s="44"/>
      <c r="M2697" s="44"/>
    </row>
    <row r="2698" spans="11:13">
      <c r="K2698" s="44"/>
      <c r="M2698" s="44"/>
    </row>
    <row r="2699" spans="11:13">
      <c r="K2699" s="44"/>
      <c r="M2699" s="44"/>
    </row>
    <row r="2700" spans="11:13">
      <c r="K2700" s="44"/>
      <c r="M2700" s="44"/>
    </row>
    <row r="2701" spans="11:13">
      <c r="K2701" s="44"/>
      <c r="M2701" s="44"/>
    </row>
    <row r="2702" spans="11:13">
      <c r="K2702" s="44"/>
      <c r="M2702" s="44"/>
    </row>
    <row r="2703" spans="11:13">
      <c r="K2703" s="44"/>
      <c r="M2703" s="44"/>
    </row>
    <row r="2704" spans="11:13">
      <c r="K2704" s="44"/>
      <c r="M2704" s="44"/>
    </row>
    <row r="2705" spans="11:13">
      <c r="K2705" s="44"/>
      <c r="M2705" s="44"/>
    </row>
    <row r="2706" spans="11:13">
      <c r="K2706" s="44"/>
      <c r="M2706" s="44"/>
    </row>
    <row r="2707" spans="11:13">
      <c r="K2707" s="44"/>
      <c r="M2707" s="44"/>
    </row>
    <row r="2708" spans="11:13">
      <c r="K2708" s="44"/>
      <c r="M2708" s="44"/>
    </row>
    <row r="2709" spans="11:13">
      <c r="K2709" s="44"/>
      <c r="M2709" s="44"/>
    </row>
    <row r="2710" spans="11:13">
      <c r="K2710" s="44"/>
      <c r="M2710" s="44"/>
    </row>
    <row r="2711" spans="11:13">
      <c r="K2711" s="44"/>
      <c r="M2711" s="44"/>
    </row>
    <row r="2712" spans="11:13">
      <c r="K2712" s="44"/>
      <c r="M2712" s="44"/>
    </row>
    <row r="2713" spans="11:13">
      <c r="K2713" s="44"/>
      <c r="M2713" s="44"/>
    </row>
    <row r="2714" spans="11:13">
      <c r="K2714" s="44"/>
      <c r="M2714" s="44"/>
    </row>
    <row r="2715" spans="11:13">
      <c r="K2715" s="44"/>
      <c r="M2715" s="44"/>
    </row>
    <row r="2716" spans="11:13">
      <c r="K2716" s="44"/>
      <c r="M2716" s="44"/>
    </row>
    <row r="2717" spans="11:13">
      <c r="K2717" s="44"/>
      <c r="M2717" s="44"/>
    </row>
    <row r="2718" spans="11:13">
      <c r="K2718" s="44"/>
      <c r="M2718" s="44"/>
    </row>
    <row r="2719" spans="11:13">
      <c r="K2719" s="44"/>
      <c r="M2719" s="44"/>
    </row>
    <row r="2720" spans="11:13">
      <c r="K2720" s="44"/>
      <c r="M2720" s="44"/>
    </row>
    <row r="2721" spans="11:13">
      <c r="K2721" s="44"/>
      <c r="M2721" s="44"/>
    </row>
    <row r="2722" spans="11:13">
      <c r="K2722" s="44"/>
      <c r="M2722" s="44"/>
    </row>
    <row r="2723" spans="11:13">
      <c r="K2723" s="44"/>
      <c r="M2723" s="44"/>
    </row>
    <row r="2724" spans="11:13">
      <c r="K2724" s="44"/>
      <c r="M2724" s="44"/>
    </row>
    <row r="2725" spans="11:13">
      <c r="K2725" s="44"/>
      <c r="M2725" s="44"/>
    </row>
    <row r="2726" spans="11:13">
      <c r="K2726" s="44"/>
      <c r="M2726" s="44"/>
    </row>
    <row r="2727" spans="11:13">
      <c r="K2727" s="44"/>
      <c r="M2727" s="44"/>
    </row>
    <row r="2728" spans="11:13">
      <c r="K2728" s="44"/>
      <c r="M2728" s="44"/>
    </row>
    <row r="2729" spans="11:13">
      <c r="K2729" s="44"/>
      <c r="M2729" s="44"/>
    </row>
    <row r="2730" spans="11:13">
      <c r="K2730" s="44"/>
      <c r="M2730" s="44"/>
    </row>
    <row r="2731" spans="11:13">
      <c r="K2731" s="44"/>
      <c r="M2731" s="44"/>
    </row>
    <row r="2732" spans="11:13">
      <c r="K2732" s="44"/>
      <c r="M2732" s="44"/>
    </row>
    <row r="2733" spans="11:13">
      <c r="K2733" s="44"/>
      <c r="M2733" s="44"/>
    </row>
    <row r="2734" spans="11:13">
      <c r="K2734" s="44"/>
      <c r="M2734" s="44"/>
    </row>
    <row r="2735" spans="11:13">
      <c r="K2735" s="44"/>
      <c r="M2735" s="44"/>
    </row>
    <row r="2736" spans="11:13">
      <c r="K2736" s="44"/>
      <c r="M2736" s="44"/>
    </row>
    <row r="2737" spans="11:13">
      <c r="K2737" s="44"/>
      <c r="M2737" s="44"/>
    </row>
    <row r="2738" spans="11:13">
      <c r="K2738" s="44"/>
      <c r="M2738" s="44"/>
    </row>
    <row r="2739" spans="11:13">
      <c r="K2739" s="44"/>
      <c r="M2739" s="44"/>
    </row>
    <row r="2740" spans="11:13">
      <c r="K2740" s="44"/>
      <c r="M2740" s="44"/>
    </row>
    <row r="2741" spans="11:13">
      <c r="K2741" s="44"/>
      <c r="M2741" s="44"/>
    </row>
    <row r="2742" spans="11:13">
      <c r="K2742" s="44"/>
      <c r="M2742" s="44"/>
    </row>
    <row r="2743" spans="11:13">
      <c r="K2743" s="44"/>
      <c r="M2743" s="44"/>
    </row>
    <row r="2744" spans="11:13">
      <c r="K2744" s="44"/>
      <c r="M2744" s="44"/>
    </row>
    <row r="2745" spans="11:13">
      <c r="K2745" s="44"/>
      <c r="M2745" s="44"/>
    </row>
    <row r="2746" spans="11:13">
      <c r="K2746" s="44"/>
      <c r="M2746" s="44"/>
    </row>
    <row r="2747" spans="11:13">
      <c r="K2747" s="44"/>
      <c r="M2747" s="44"/>
    </row>
    <row r="2748" spans="11:13">
      <c r="K2748" s="44"/>
      <c r="M2748" s="44"/>
    </row>
    <row r="2749" spans="11:13">
      <c r="K2749" s="44"/>
      <c r="M2749" s="44"/>
    </row>
    <row r="2750" spans="11:13">
      <c r="K2750" s="44"/>
      <c r="M2750" s="44"/>
    </row>
    <row r="2751" spans="11:13">
      <c r="K2751" s="44"/>
      <c r="M2751" s="44"/>
    </row>
    <row r="2752" spans="11:13">
      <c r="K2752" s="44"/>
      <c r="M2752" s="44"/>
    </row>
    <row r="2753" spans="11:13">
      <c r="K2753" s="44"/>
      <c r="M2753" s="44"/>
    </row>
    <row r="2754" spans="11:13">
      <c r="K2754" s="44"/>
      <c r="M2754" s="44"/>
    </row>
    <row r="2755" spans="11:13">
      <c r="K2755" s="44"/>
      <c r="M2755" s="44"/>
    </row>
    <row r="2756" spans="11:13">
      <c r="K2756" s="44"/>
      <c r="M2756" s="44"/>
    </row>
    <row r="2757" spans="11:13">
      <c r="K2757" s="44"/>
      <c r="M2757" s="44"/>
    </row>
    <row r="2758" spans="11:13">
      <c r="K2758" s="44"/>
      <c r="M2758" s="44"/>
    </row>
    <row r="2759" spans="11:13">
      <c r="K2759" s="44"/>
      <c r="M2759" s="44"/>
    </row>
    <row r="2760" spans="11:13">
      <c r="K2760" s="44"/>
      <c r="M2760" s="44"/>
    </row>
    <row r="2761" spans="11:13">
      <c r="K2761" s="44"/>
      <c r="M2761" s="44"/>
    </row>
    <row r="2762" spans="11:13">
      <c r="K2762" s="44"/>
      <c r="M2762" s="44"/>
    </row>
    <row r="2763" spans="11:13">
      <c r="K2763" s="44"/>
      <c r="M2763" s="44"/>
    </row>
    <row r="2764" spans="11:13">
      <c r="K2764" s="44"/>
      <c r="M2764" s="44"/>
    </row>
    <row r="2765" spans="11:13">
      <c r="K2765" s="44"/>
      <c r="M2765" s="44"/>
    </row>
    <row r="2766" spans="11:13">
      <c r="K2766" s="44"/>
      <c r="M2766" s="44"/>
    </row>
    <row r="2767" spans="11:13">
      <c r="K2767" s="44"/>
      <c r="M2767" s="44"/>
    </row>
    <row r="2768" spans="11:13">
      <c r="K2768" s="44"/>
      <c r="M2768" s="44"/>
    </row>
    <row r="2769" spans="11:13">
      <c r="K2769" s="44"/>
      <c r="M2769" s="44"/>
    </row>
    <row r="2770" spans="11:13">
      <c r="K2770" s="44"/>
      <c r="M2770" s="44"/>
    </row>
    <row r="2771" spans="11:13">
      <c r="K2771" s="44"/>
      <c r="M2771" s="44"/>
    </row>
    <row r="2772" spans="11:13">
      <c r="K2772" s="44"/>
      <c r="M2772" s="44"/>
    </row>
    <row r="2773" spans="11:13">
      <c r="K2773" s="44"/>
      <c r="M2773" s="44"/>
    </row>
    <row r="2774" spans="11:13">
      <c r="K2774" s="44"/>
      <c r="M2774" s="44"/>
    </row>
    <row r="2775" spans="11:13">
      <c r="K2775" s="44"/>
      <c r="M2775" s="44"/>
    </row>
    <row r="2776" spans="11:13">
      <c r="K2776" s="44"/>
      <c r="M2776" s="44"/>
    </row>
    <row r="2777" spans="11:13">
      <c r="K2777" s="44"/>
      <c r="M2777" s="44"/>
    </row>
    <row r="2778" spans="11:13">
      <c r="K2778" s="44"/>
      <c r="M2778" s="44"/>
    </row>
    <row r="2779" spans="11:13">
      <c r="K2779" s="44"/>
      <c r="M2779" s="44"/>
    </row>
    <row r="2780" spans="11:13">
      <c r="K2780" s="44"/>
      <c r="M2780" s="44"/>
    </row>
    <row r="2781" spans="11:13">
      <c r="K2781" s="44"/>
      <c r="M2781" s="44"/>
    </row>
    <row r="2782" spans="11:13">
      <c r="K2782" s="44"/>
      <c r="M2782" s="44"/>
    </row>
    <row r="2783" spans="11:13">
      <c r="K2783" s="44"/>
      <c r="M2783" s="44"/>
    </row>
    <row r="2784" spans="11:13">
      <c r="K2784" s="44"/>
      <c r="M2784" s="44"/>
    </row>
    <row r="2785" spans="11:13">
      <c r="K2785" s="44"/>
      <c r="M2785" s="44"/>
    </row>
    <row r="2786" spans="11:13">
      <c r="K2786" s="44"/>
      <c r="M2786" s="44"/>
    </row>
    <row r="2787" spans="11:13">
      <c r="K2787" s="44"/>
      <c r="M2787" s="44"/>
    </row>
    <row r="2788" spans="11:13">
      <c r="K2788" s="44"/>
      <c r="M2788" s="44"/>
    </row>
    <row r="2789" spans="11:13">
      <c r="K2789" s="44"/>
      <c r="M2789" s="44"/>
    </row>
    <row r="2790" spans="11:13">
      <c r="K2790" s="44"/>
      <c r="M2790" s="44"/>
    </row>
    <row r="2791" spans="11:13">
      <c r="K2791" s="44"/>
      <c r="M2791" s="44"/>
    </row>
    <row r="2792" spans="11:13">
      <c r="K2792" s="44"/>
      <c r="M2792" s="44"/>
    </row>
    <row r="2793" spans="11:13">
      <c r="K2793" s="44"/>
      <c r="M2793" s="44"/>
    </row>
    <row r="2794" spans="11:13">
      <c r="K2794" s="44"/>
      <c r="M2794" s="44"/>
    </row>
    <row r="2795" spans="11:13">
      <c r="K2795" s="44"/>
      <c r="M2795" s="44"/>
    </row>
    <row r="2796" spans="11:13">
      <c r="K2796" s="44"/>
      <c r="M2796" s="44"/>
    </row>
    <row r="2797" spans="11:13">
      <c r="K2797" s="44"/>
      <c r="M2797" s="44"/>
    </row>
    <row r="2798" spans="11:13">
      <c r="K2798" s="44"/>
      <c r="M2798" s="44"/>
    </row>
    <row r="2799" spans="11:13">
      <c r="K2799" s="44"/>
      <c r="M2799" s="44"/>
    </row>
    <row r="2800" spans="11:13">
      <c r="K2800" s="44"/>
      <c r="M2800" s="44"/>
    </row>
    <row r="2801" spans="11:13">
      <c r="K2801" s="44"/>
      <c r="M2801" s="44"/>
    </row>
    <row r="2802" spans="11:13">
      <c r="K2802" s="44"/>
      <c r="M2802" s="44"/>
    </row>
    <row r="2803" spans="11:13">
      <c r="K2803" s="44"/>
      <c r="M2803" s="44"/>
    </row>
    <row r="2804" spans="11:13">
      <c r="K2804" s="44"/>
      <c r="M2804" s="44"/>
    </row>
    <row r="2805" spans="11:13">
      <c r="K2805" s="44"/>
      <c r="M2805" s="44"/>
    </row>
    <row r="2806" spans="11:13">
      <c r="K2806" s="44"/>
      <c r="M2806" s="44"/>
    </row>
    <row r="2807" spans="11:13">
      <c r="K2807" s="44"/>
      <c r="M2807" s="44"/>
    </row>
    <row r="2808" spans="11:13">
      <c r="K2808" s="44"/>
      <c r="M2808" s="44"/>
    </row>
    <row r="2809" spans="11:13">
      <c r="K2809" s="44"/>
      <c r="M2809" s="44"/>
    </row>
    <row r="2810" spans="11:13">
      <c r="K2810" s="44"/>
      <c r="M2810" s="44"/>
    </row>
    <row r="2811" spans="11:13">
      <c r="K2811" s="44"/>
      <c r="M2811" s="44"/>
    </row>
    <row r="2812" spans="11:13">
      <c r="K2812" s="44"/>
      <c r="M2812" s="44"/>
    </row>
    <row r="2813" spans="11:13">
      <c r="K2813" s="44"/>
      <c r="M2813" s="44"/>
    </row>
    <row r="2814" spans="11:13">
      <c r="K2814" s="44"/>
      <c r="M2814" s="44"/>
    </row>
    <row r="2815" spans="11:13">
      <c r="K2815" s="44"/>
      <c r="M2815" s="44"/>
    </row>
    <row r="2816" spans="11:13">
      <c r="K2816" s="44"/>
      <c r="M2816" s="44"/>
    </row>
    <row r="2817" spans="11:13">
      <c r="K2817" s="44"/>
      <c r="M2817" s="44"/>
    </row>
    <row r="2818" spans="11:13">
      <c r="K2818" s="44"/>
      <c r="M2818" s="44"/>
    </row>
    <row r="2819" spans="11:13">
      <c r="K2819" s="44"/>
      <c r="M2819" s="44"/>
    </row>
    <row r="2820" spans="11:13">
      <c r="K2820" s="44"/>
      <c r="M2820" s="44"/>
    </row>
    <row r="2821" spans="11:13">
      <c r="K2821" s="44"/>
      <c r="M2821" s="44"/>
    </row>
    <row r="2822" spans="11:13">
      <c r="K2822" s="44"/>
      <c r="M2822" s="44"/>
    </row>
    <row r="2823" spans="11:13">
      <c r="K2823" s="44"/>
      <c r="M2823" s="44"/>
    </row>
    <row r="2824" spans="11:13">
      <c r="K2824" s="44"/>
      <c r="M2824" s="44"/>
    </row>
    <row r="2825" spans="11:13">
      <c r="K2825" s="44"/>
      <c r="M2825" s="44"/>
    </row>
    <row r="2826" spans="11:13">
      <c r="K2826" s="44"/>
      <c r="M2826" s="44"/>
    </row>
    <row r="2827" spans="11:13">
      <c r="K2827" s="44"/>
      <c r="M2827" s="44"/>
    </row>
    <row r="2828" spans="11:13">
      <c r="K2828" s="44"/>
      <c r="M2828" s="44"/>
    </row>
    <row r="2829" spans="11:13">
      <c r="K2829" s="44"/>
      <c r="M2829" s="44"/>
    </row>
    <row r="2830" spans="11:13">
      <c r="K2830" s="44"/>
      <c r="M2830" s="44"/>
    </row>
    <row r="2831" spans="11:13">
      <c r="K2831" s="44"/>
      <c r="M2831" s="44"/>
    </row>
    <row r="2832" spans="11:13">
      <c r="K2832" s="44"/>
      <c r="M2832" s="44"/>
    </row>
    <row r="2833" spans="11:13">
      <c r="K2833" s="44"/>
      <c r="M2833" s="44"/>
    </row>
    <row r="2834" spans="11:13">
      <c r="K2834" s="44"/>
      <c r="M2834" s="44"/>
    </row>
    <row r="2835" spans="11:13">
      <c r="K2835" s="44"/>
      <c r="M2835" s="44"/>
    </row>
    <row r="2836" spans="11:13">
      <c r="K2836" s="44"/>
      <c r="M2836" s="44"/>
    </row>
    <row r="2837" spans="11:13">
      <c r="K2837" s="44"/>
      <c r="M2837" s="44"/>
    </row>
    <row r="2838" spans="11:13">
      <c r="K2838" s="44"/>
      <c r="M2838" s="44"/>
    </row>
    <row r="2839" spans="11:13">
      <c r="K2839" s="44"/>
      <c r="M2839" s="44"/>
    </row>
    <row r="2840" spans="11:13">
      <c r="K2840" s="44"/>
      <c r="M2840" s="44"/>
    </row>
    <row r="2841" spans="11:13">
      <c r="K2841" s="44"/>
      <c r="M2841" s="44"/>
    </row>
    <row r="2842" spans="11:13">
      <c r="K2842" s="44"/>
      <c r="M2842" s="44"/>
    </row>
    <row r="2843" spans="11:13">
      <c r="K2843" s="44"/>
      <c r="M2843" s="44"/>
    </row>
    <row r="2844" spans="11:13">
      <c r="K2844" s="44"/>
      <c r="M2844" s="44"/>
    </row>
    <row r="2845" spans="11:13">
      <c r="K2845" s="44"/>
      <c r="M2845" s="44"/>
    </row>
    <row r="2846" spans="11:13">
      <c r="K2846" s="44"/>
      <c r="M2846" s="44"/>
    </row>
    <row r="2847" spans="11:13">
      <c r="K2847" s="44"/>
      <c r="M2847" s="44"/>
    </row>
    <row r="2848" spans="11:13">
      <c r="K2848" s="44"/>
      <c r="M2848" s="44"/>
    </row>
    <row r="2849" spans="11:13">
      <c r="K2849" s="44"/>
      <c r="M2849" s="44"/>
    </row>
    <row r="2850" spans="11:13">
      <c r="K2850" s="44"/>
      <c r="M2850" s="44"/>
    </row>
    <row r="2851" spans="11:13">
      <c r="K2851" s="44"/>
      <c r="M2851" s="44"/>
    </row>
    <row r="2852" spans="11:13">
      <c r="K2852" s="44"/>
      <c r="M2852" s="44"/>
    </row>
    <row r="2853" spans="11:13">
      <c r="K2853" s="44"/>
      <c r="M2853" s="44"/>
    </row>
    <row r="2854" spans="11:13">
      <c r="K2854" s="44"/>
      <c r="M2854" s="44"/>
    </row>
    <row r="2855" spans="11:13">
      <c r="K2855" s="44"/>
      <c r="M2855" s="44"/>
    </row>
    <row r="2856" spans="11:13">
      <c r="K2856" s="44"/>
      <c r="M2856" s="44"/>
    </row>
    <row r="2857" spans="11:13">
      <c r="K2857" s="44"/>
      <c r="M2857" s="44"/>
    </row>
    <row r="2858" spans="11:13">
      <c r="K2858" s="44"/>
      <c r="M2858" s="44"/>
    </row>
    <row r="2859" spans="11:13">
      <c r="K2859" s="44"/>
      <c r="M2859" s="44"/>
    </row>
    <row r="2860" spans="11:13">
      <c r="K2860" s="44"/>
      <c r="M2860" s="44"/>
    </row>
    <row r="2861" spans="11:13">
      <c r="K2861" s="44"/>
      <c r="M2861" s="44"/>
    </row>
    <row r="2862" spans="11:13">
      <c r="K2862" s="44"/>
      <c r="M2862" s="44"/>
    </row>
    <row r="2863" spans="11:13">
      <c r="K2863" s="44"/>
      <c r="M2863" s="44"/>
    </row>
    <row r="2864" spans="11:13">
      <c r="K2864" s="44"/>
      <c r="M2864" s="44"/>
    </row>
    <row r="2865" spans="11:13">
      <c r="K2865" s="44"/>
      <c r="M2865" s="44"/>
    </row>
    <row r="2866" spans="11:13">
      <c r="K2866" s="44"/>
      <c r="M2866" s="44"/>
    </row>
    <row r="2867" spans="11:13">
      <c r="K2867" s="44"/>
      <c r="M2867" s="44"/>
    </row>
    <row r="2868" spans="11:13">
      <c r="K2868" s="44"/>
      <c r="M2868" s="44"/>
    </row>
    <row r="2869" spans="11:13">
      <c r="K2869" s="44"/>
      <c r="M2869" s="44"/>
    </row>
    <row r="2870" spans="11:13">
      <c r="K2870" s="44"/>
      <c r="M2870" s="44"/>
    </row>
    <row r="2871" spans="11:13">
      <c r="K2871" s="44"/>
      <c r="M2871" s="44"/>
    </row>
    <row r="2872" spans="11:13">
      <c r="K2872" s="44"/>
      <c r="M2872" s="44"/>
    </row>
    <row r="2873" spans="11:13">
      <c r="K2873" s="44"/>
      <c r="M2873" s="44"/>
    </row>
    <row r="2874" spans="11:13">
      <c r="K2874" s="44"/>
      <c r="M2874" s="44"/>
    </row>
    <row r="2875" spans="11:13">
      <c r="K2875" s="44"/>
      <c r="M2875" s="44"/>
    </row>
    <row r="2876" spans="11:13">
      <c r="K2876" s="44"/>
      <c r="M2876" s="44"/>
    </row>
    <row r="2877" spans="11:13">
      <c r="K2877" s="44"/>
      <c r="M2877" s="44"/>
    </row>
    <row r="2878" spans="11:13">
      <c r="K2878" s="44"/>
      <c r="M2878" s="44"/>
    </row>
    <row r="2879" spans="11:13">
      <c r="K2879" s="44"/>
      <c r="M2879" s="44"/>
    </row>
    <row r="2880" spans="11:13">
      <c r="K2880" s="44"/>
      <c r="M2880" s="44"/>
    </row>
    <row r="2881" spans="11:13">
      <c r="K2881" s="44"/>
      <c r="M2881" s="44"/>
    </row>
    <row r="2882" spans="11:13">
      <c r="K2882" s="44"/>
      <c r="M2882" s="44"/>
    </row>
    <row r="2883" spans="11:13">
      <c r="K2883" s="44"/>
      <c r="M2883" s="44"/>
    </row>
    <row r="2884" spans="11:13">
      <c r="K2884" s="44"/>
      <c r="M2884" s="44"/>
    </row>
    <row r="2885" spans="11:13">
      <c r="K2885" s="44"/>
      <c r="M2885" s="44"/>
    </row>
    <row r="2886" spans="11:13">
      <c r="K2886" s="44"/>
      <c r="M2886" s="44"/>
    </row>
    <row r="2887" spans="11:13">
      <c r="K2887" s="44"/>
      <c r="M2887" s="44"/>
    </row>
    <row r="2888" spans="11:13">
      <c r="K2888" s="44"/>
      <c r="M2888" s="44"/>
    </row>
    <row r="2889" spans="11:13">
      <c r="K2889" s="44"/>
      <c r="M2889" s="44"/>
    </row>
    <row r="2890" spans="11:13">
      <c r="K2890" s="44"/>
      <c r="M2890" s="44"/>
    </row>
    <row r="2891" spans="11:13">
      <c r="K2891" s="44"/>
      <c r="M2891" s="44"/>
    </row>
    <row r="2892" spans="11:13">
      <c r="K2892" s="44"/>
      <c r="M2892" s="44"/>
    </row>
    <row r="2893" spans="11:13">
      <c r="K2893" s="44"/>
      <c r="M2893" s="44"/>
    </row>
    <row r="2894" spans="11:13">
      <c r="K2894" s="44"/>
      <c r="M2894" s="44"/>
    </row>
    <row r="2895" spans="11:13">
      <c r="K2895" s="44"/>
      <c r="M2895" s="44"/>
    </row>
    <row r="2896" spans="11:13">
      <c r="K2896" s="44"/>
      <c r="M2896" s="44"/>
    </row>
    <row r="2897" spans="11:13">
      <c r="K2897" s="44"/>
      <c r="M2897" s="44"/>
    </row>
    <row r="2898" spans="11:13">
      <c r="K2898" s="44"/>
      <c r="M2898" s="44"/>
    </row>
    <row r="2899" spans="11:13">
      <c r="K2899" s="44"/>
      <c r="M2899" s="44"/>
    </row>
    <row r="2900" spans="11:13">
      <c r="K2900" s="44"/>
      <c r="M2900" s="44"/>
    </row>
    <row r="2901" spans="11:13">
      <c r="K2901" s="44"/>
      <c r="M2901" s="44"/>
    </row>
    <row r="2902" spans="11:13">
      <c r="K2902" s="44"/>
      <c r="M2902" s="44"/>
    </row>
    <row r="2903" spans="11:13">
      <c r="K2903" s="44"/>
      <c r="M2903" s="44"/>
    </row>
    <row r="2904" spans="11:13">
      <c r="K2904" s="44"/>
      <c r="M2904" s="44"/>
    </row>
    <row r="2905" spans="11:13">
      <c r="K2905" s="44"/>
      <c r="M2905" s="44"/>
    </row>
    <row r="2906" spans="11:13">
      <c r="K2906" s="44"/>
      <c r="M2906" s="44"/>
    </row>
    <row r="2907" spans="11:13">
      <c r="K2907" s="44"/>
      <c r="M2907" s="44"/>
    </row>
    <row r="2908" spans="11:13">
      <c r="K2908" s="44"/>
      <c r="M2908" s="44"/>
    </row>
    <row r="2909" spans="11:13">
      <c r="K2909" s="44"/>
      <c r="M2909" s="44"/>
    </row>
    <row r="2910" spans="11:13">
      <c r="K2910" s="44"/>
      <c r="M2910" s="44"/>
    </row>
    <row r="2911" spans="11:13">
      <c r="K2911" s="44"/>
      <c r="M2911" s="44"/>
    </row>
    <row r="2912" spans="11:13">
      <c r="K2912" s="44"/>
      <c r="M2912" s="44"/>
    </row>
    <row r="2913" spans="11:13">
      <c r="K2913" s="44"/>
      <c r="M2913" s="44"/>
    </row>
    <row r="2914" spans="11:13">
      <c r="K2914" s="44"/>
      <c r="M2914" s="44"/>
    </row>
    <row r="2915" spans="11:13">
      <c r="K2915" s="44"/>
      <c r="M2915" s="44"/>
    </row>
    <row r="2916" spans="11:13">
      <c r="K2916" s="44"/>
      <c r="M2916" s="44"/>
    </row>
    <row r="2917" spans="11:13">
      <c r="K2917" s="44"/>
      <c r="M2917" s="44"/>
    </row>
    <row r="2918" spans="11:13">
      <c r="K2918" s="44"/>
      <c r="M2918" s="44"/>
    </row>
    <row r="2919" spans="11:13">
      <c r="K2919" s="44"/>
      <c r="M2919" s="44"/>
    </row>
    <row r="2920" spans="11:13">
      <c r="K2920" s="44"/>
      <c r="M2920" s="44"/>
    </row>
    <row r="2921" spans="11:13">
      <c r="K2921" s="44"/>
      <c r="M2921" s="44"/>
    </row>
    <row r="2922" spans="11:13">
      <c r="K2922" s="44"/>
      <c r="M2922" s="44"/>
    </row>
    <row r="2923" spans="11:13">
      <c r="K2923" s="44"/>
      <c r="M2923" s="44"/>
    </row>
    <row r="2924" spans="11:13">
      <c r="K2924" s="44"/>
      <c r="M2924" s="44"/>
    </row>
    <row r="2925" spans="11:13">
      <c r="K2925" s="44"/>
      <c r="M2925" s="44"/>
    </row>
    <row r="2926" spans="11:13">
      <c r="K2926" s="44"/>
      <c r="M2926" s="44"/>
    </row>
    <row r="2927" spans="11:13">
      <c r="K2927" s="44"/>
      <c r="M2927" s="44"/>
    </row>
    <row r="2928" spans="11:13">
      <c r="K2928" s="44"/>
      <c r="M2928" s="44"/>
    </row>
    <row r="2929" spans="11:13">
      <c r="K2929" s="44"/>
      <c r="M2929" s="44"/>
    </row>
    <row r="2930" spans="11:13">
      <c r="K2930" s="44"/>
      <c r="M2930" s="44"/>
    </row>
    <row r="2931" spans="11:13">
      <c r="K2931" s="44"/>
      <c r="M2931" s="44"/>
    </row>
    <row r="2932" spans="11:13">
      <c r="K2932" s="44"/>
      <c r="M2932" s="44"/>
    </row>
    <row r="2933" spans="11:13">
      <c r="K2933" s="44"/>
      <c r="M2933" s="44"/>
    </row>
    <row r="2934" spans="11:13">
      <c r="K2934" s="44"/>
      <c r="M2934" s="44"/>
    </row>
    <row r="2935" spans="11:13">
      <c r="K2935" s="44"/>
      <c r="M2935" s="44"/>
    </row>
    <row r="2936" spans="11:13">
      <c r="K2936" s="44"/>
      <c r="M2936" s="44"/>
    </row>
    <row r="2937" spans="11:13">
      <c r="K2937" s="44"/>
      <c r="M2937" s="44"/>
    </row>
    <row r="2938" spans="11:13">
      <c r="K2938" s="44"/>
      <c r="M2938" s="44"/>
    </row>
    <row r="2939" spans="11:13">
      <c r="K2939" s="44"/>
      <c r="M2939" s="44"/>
    </row>
    <row r="2940" spans="11:13">
      <c r="K2940" s="44"/>
      <c r="M2940" s="44"/>
    </row>
    <row r="2941" spans="11:13">
      <c r="K2941" s="44"/>
      <c r="M2941" s="44"/>
    </row>
    <row r="2942" spans="11:13">
      <c r="K2942" s="44"/>
      <c r="M2942" s="44"/>
    </row>
    <row r="2943" spans="11:13">
      <c r="K2943" s="44"/>
      <c r="M2943" s="44"/>
    </row>
    <row r="2944" spans="11:13">
      <c r="K2944" s="44"/>
      <c r="M2944" s="44"/>
    </row>
    <row r="2945" spans="11:13">
      <c r="K2945" s="44"/>
      <c r="M2945" s="44"/>
    </row>
    <row r="2946" spans="11:13">
      <c r="K2946" s="44"/>
      <c r="M2946" s="44"/>
    </row>
    <row r="2947" spans="11:13">
      <c r="K2947" s="44"/>
      <c r="M2947" s="44"/>
    </row>
    <row r="2948" spans="11:13">
      <c r="K2948" s="44"/>
      <c r="M2948" s="44"/>
    </row>
    <row r="2949" spans="11:13">
      <c r="K2949" s="44"/>
      <c r="M2949" s="44"/>
    </row>
    <row r="2950" spans="11:13">
      <c r="K2950" s="44"/>
      <c r="M2950" s="44"/>
    </row>
    <row r="2951" spans="11:13">
      <c r="K2951" s="44"/>
      <c r="M2951" s="44"/>
    </row>
    <row r="2952" spans="11:13">
      <c r="K2952" s="44"/>
      <c r="M2952" s="44"/>
    </row>
    <row r="2953" spans="11:13">
      <c r="K2953" s="44"/>
      <c r="M2953" s="44"/>
    </row>
    <row r="2954" spans="11:13">
      <c r="K2954" s="44"/>
      <c r="M2954" s="44"/>
    </row>
    <row r="2955" spans="11:13">
      <c r="K2955" s="44"/>
      <c r="M2955" s="44"/>
    </row>
    <row r="2956" spans="11:13">
      <c r="K2956" s="44"/>
      <c r="M2956" s="44"/>
    </row>
    <row r="2957" spans="11:13">
      <c r="K2957" s="44"/>
      <c r="M2957" s="44"/>
    </row>
    <row r="2958" spans="11:13">
      <c r="K2958" s="44"/>
      <c r="M2958" s="44"/>
    </row>
    <row r="2959" spans="11:13">
      <c r="K2959" s="44"/>
      <c r="M2959" s="44"/>
    </row>
    <row r="2960" spans="11:13">
      <c r="K2960" s="44"/>
      <c r="M2960" s="44"/>
    </row>
    <row r="2961" spans="11:13">
      <c r="K2961" s="44"/>
      <c r="M2961" s="44"/>
    </row>
    <row r="2962" spans="11:13">
      <c r="K2962" s="44"/>
      <c r="M2962" s="44"/>
    </row>
    <row r="2963" spans="11:13">
      <c r="K2963" s="44"/>
      <c r="M2963" s="44"/>
    </row>
    <row r="2964" spans="11:13">
      <c r="K2964" s="44"/>
      <c r="M2964" s="44"/>
    </row>
    <row r="2965" spans="11:13">
      <c r="K2965" s="44"/>
      <c r="M2965" s="44"/>
    </row>
    <row r="2966" spans="11:13">
      <c r="K2966" s="44"/>
      <c r="M2966" s="44"/>
    </row>
    <row r="2967" spans="11:13">
      <c r="K2967" s="44"/>
      <c r="M2967" s="44"/>
    </row>
    <row r="2968" spans="11:13">
      <c r="K2968" s="44"/>
      <c r="M2968" s="44"/>
    </row>
    <row r="2969" spans="11:13">
      <c r="K2969" s="44"/>
      <c r="M2969" s="44"/>
    </row>
    <row r="2970" spans="11:13">
      <c r="K2970" s="44"/>
      <c r="M2970" s="44"/>
    </row>
    <row r="2971" spans="11:13">
      <c r="K2971" s="44"/>
      <c r="M2971" s="44"/>
    </row>
    <row r="2972" spans="11:13">
      <c r="K2972" s="44"/>
      <c r="M2972" s="44"/>
    </row>
    <row r="2973" spans="11:13">
      <c r="K2973" s="44"/>
      <c r="M2973" s="44"/>
    </row>
    <row r="2974" spans="11:13">
      <c r="K2974" s="44"/>
      <c r="M2974" s="44"/>
    </row>
    <row r="2975" spans="11:13">
      <c r="K2975" s="44"/>
      <c r="M2975" s="44"/>
    </row>
    <row r="2976" spans="11:13">
      <c r="K2976" s="44"/>
      <c r="M2976" s="44"/>
    </row>
    <row r="2977" spans="11:13">
      <c r="K2977" s="44"/>
      <c r="M2977" s="44"/>
    </row>
    <row r="2978" spans="11:13">
      <c r="K2978" s="44"/>
      <c r="M2978" s="44"/>
    </row>
    <row r="2979" spans="11:13">
      <c r="K2979" s="44"/>
      <c r="M2979" s="44"/>
    </row>
    <row r="2980" spans="11:13">
      <c r="K2980" s="44"/>
      <c r="M2980" s="44"/>
    </row>
    <row r="2981" spans="11:13">
      <c r="K2981" s="44"/>
      <c r="M2981" s="44"/>
    </row>
    <row r="2982" spans="11:13">
      <c r="K2982" s="44"/>
      <c r="M2982" s="44"/>
    </row>
    <row r="2983" spans="11:13">
      <c r="K2983" s="44"/>
      <c r="M2983" s="44"/>
    </row>
    <row r="2984" spans="11:13">
      <c r="K2984" s="44"/>
      <c r="M2984" s="44"/>
    </row>
    <row r="2985" spans="11:13">
      <c r="K2985" s="44"/>
      <c r="M2985" s="44"/>
    </row>
    <row r="2986" spans="11:13">
      <c r="K2986" s="44"/>
      <c r="M2986" s="44"/>
    </row>
    <row r="2987" spans="11:13">
      <c r="K2987" s="44"/>
      <c r="M2987" s="44"/>
    </row>
    <row r="2988" spans="11:13">
      <c r="K2988" s="44"/>
      <c r="M2988" s="44"/>
    </row>
    <row r="2989" spans="11:13">
      <c r="K2989" s="44"/>
      <c r="M2989" s="44"/>
    </row>
    <row r="2990" spans="11:13">
      <c r="K2990" s="44"/>
      <c r="M2990" s="44"/>
    </row>
    <row r="2991" spans="11:13">
      <c r="K2991" s="44"/>
      <c r="M2991" s="44"/>
    </row>
    <row r="2992" spans="11:13">
      <c r="K2992" s="44"/>
      <c r="M2992" s="44"/>
    </row>
    <row r="2993" spans="11:13">
      <c r="K2993" s="44"/>
      <c r="M2993" s="44"/>
    </row>
    <row r="2994" spans="11:13">
      <c r="K2994" s="44"/>
      <c r="M2994" s="44"/>
    </row>
    <row r="2995" spans="11:13">
      <c r="K2995" s="44"/>
      <c r="M2995" s="44"/>
    </row>
    <row r="2996" spans="11:13">
      <c r="K2996" s="44"/>
      <c r="M2996" s="44"/>
    </row>
    <row r="2997" spans="11:13">
      <c r="K2997" s="44"/>
      <c r="M2997" s="44"/>
    </row>
    <row r="2998" spans="11:13">
      <c r="K2998" s="44"/>
      <c r="M2998" s="44"/>
    </row>
    <row r="2999" spans="11:13">
      <c r="K2999" s="44"/>
      <c r="M2999" s="44"/>
    </row>
    <row r="3000" spans="11:13">
      <c r="K3000" s="44"/>
      <c r="M3000" s="44"/>
    </row>
    <row r="3001" spans="11:13">
      <c r="K3001" s="44"/>
      <c r="M3001" s="44"/>
    </row>
    <row r="3002" spans="11:13">
      <c r="K3002" s="44"/>
      <c r="M3002" s="44"/>
    </row>
    <row r="3003" spans="11:13">
      <c r="K3003" s="44"/>
      <c r="M3003" s="44"/>
    </row>
    <row r="3004" spans="11:13">
      <c r="K3004" s="44"/>
      <c r="M3004" s="44"/>
    </row>
    <row r="3005" spans="11:13">
      <c r="K3005" s="44"/>
      <c r="M3005" s="44"/>
    </row>
    <row r="3006" spans="11:13">
      <c r="K3006" s="44"/>
      <c r="M3006" s="44"/>
    </row>
    <row r="3007" spans="11:13">
      <c r="K3007" s="44"/>
      <c r="M3007" s="44"/>
    </row>
    <row r="3008" spans="11:13">
      <c r="K3008" s="44"/>
      <c r="M3008" s="44"/>
    </row>
    <row r="3009" spans="11:13">
      <c r="K3009" s="44"/>
      <c r="M3009" s="44"/>
    </row>
    <row r="3010" spans="11:13">
      <c r="K3010" s="44"/>
      <c r="M3010" s="44"/>
    </row>
    <row r="3011" spans="11:13">
      <c r="K3011" s="44"/>
      <c r="M3011" s="44"/>
    </row>
    <row r="3012" spans="11:13">
      <c r="K3012" s="44"/>
      <c r="M3012" s="44"/>
    </row>
    <row r="3013" spans="11:13">
      <c r="K3013" s="44"/>
      <c r="M3013" s="44"/>
    </row>
    <row r="3014" spans="11:13">
      <c r="K3014" s="44"/>
      <c r="M3014" s="44"/>
    </row>
    <row r="3015" spans="11:13">
      <c r="K3015" s="44"/>
      <c r="M3015" s="44"/>
    </row>
    <row r="3016" spans="11:13">
      <c r="K3016" s="44"/>
      <c r="M3016" s="44"/>
    </row>
    <row r="3017" spans="11:13">
      <c r="K3017" s="44"/>
      <c r="M3017" s="44"/>
    </row>
    <row r="3018" spans="11:13">
      <c r="K3018" s="44"/>
      <c r="M3018" s="44"/>
    </row>
    <row r="3019" spans="11:13">
      <c r="K3019" s="44"/>
      <c r="M3019" s="44"/>
    </row>
    <row r="3020" spans="11:13">
      <c r="K3020" s="44"/>
      <c r="M3020" s="44"/>
    </row>
    <row r="3021" spans="11:13">
      <c r="K3021" s="44"/>
      <c r="M3021" s="44"/>
    </row>
    <row r="3022" spans="11:13">
      <c r="K3022" s="44"/>
      <c r="M3022" s="44"/>
    </row>
    <row r="3023" spans="11:13">
      <c r="K3023" s="44"/>
      <c r="M3023" s="44"/>
    </row>
    <row r="3024" spans="11:13">
      <c r="K3024" s="44"/>
      <c r="M3024" s="44"/>
    </row>
    <row r="3025" spans="11:13">
      <c r="K3025" s="44"/>
      <c r="M3025" s="44"/>
    </row>
    <row r="3026" spans="11:13">
      <c r="K3026" s="44"/>
      <c r="M3026" s="44"/>
    </row>
    <row r="3027" spans="11:13">
      <c r="K3027" s="44"/>
      <c r="M3027" s="44"/>
    </row>
    <row r="3028" spans="11:13">
      <c r="K3028" s="44"/>
      <c r="M3028" s="44"/>
    </row>
    <row r="3029" spans="11:13">
      <c r="K3029" s="44"/>
      <c r="M3029" s="44"/>
    </row>
    <row r="3030" spans="11:13">
      <c r="K3030" s="44"/>
      <c r="M3030" s="44"/>
    </row>
    <row r="3031" spans="11:13">
      <c r="K3031" s="44"/>
      <c r="M3031" s="44"/>
    </row>
    <row r="3032" spans="11:13">
      <c r="K3032" s="44"/>
      <c r="M3032" s="44"/>
    </row>
    <row r="3033" spans="11:13">
      <c r="K3033" s="44"/>
      <c r="M3033" s="44"/>
    </row>
    <row r="3034" spans="11:13">
      <c r="K3034" s="44"/>
      <c r="M3034" s="44"/>
    </row>
    <row r="3035" spans="11:13">
      <c r="K3035" s="44"/>
      <c r="M3035" s="44"/>
    </row>
    <row r="3036" spans="11:13">
      <c r="K3036" s="44"/>
      <c r="M3036" s="44"/>
    </row>
    <row r="3037" spans="11:13">
      <c r="K3037" s="44"/>
      <c r="M3037" s="44"/>
    </row>
    <row r="3038" spans="11:13">
      <c r="K3038" s="44"/>
      <c r="M3038" s="44"/>
    </row>
    <row r="3039" spans="11:13">
      <c r="K3039" s="44"/>
      <c r="M3039" s="44"/>
    </row>
    <row r="3040" spans="11:13">
      <c r="K3040" s="44"/>
      <c r="M3040" s="44"/>
    </row>
    <row r="3041" spans="11:13">
      <c r="K3041" s="44"/>
      <c r="M3041" s="44"/>
    </row>
    <row r="3042" spans="11:13">
      <c r="K3042" s="44"/>
      <c r="M3042" s="44"/>
    </row>
    <row r="3043" spans="11:13">
      <c r="K3043" s="44"/>
      <c r="M3043" s="44"/>
    </row>
    <row r="3044" spans="11:13">
      <c r="K3044" s="44"/>
      <c r="M3044" s="44"/>
    </row>
    <row r="3045" spans="11:13">
      <c r="K3045" s="44"/>
      <c r="M3045" s="44"/>
    </row>
    <row r="3046" spans="11:13">
      <c r="K3046" s="44"/>
      <c r="M3046" s="44"/>
    </row>
    <row r="3047" spans="11:13">
      <c r="K3047" s="44"/>
      <c r="M3047" s="44"/>
    </row>
    <row r="3048" spans="11:13">
      <c r="K3048" s="44"/>
      <c r="M3048" s="44"/>
    </row>
    <row r="3049" spans="11:13">
      <c r="K3049" s="44"/>
      <c r="M3049" s="44"/>
    </row>
    <row r="3050" spans="11:13">
      <c r="K3050" s="44"/>
      <c r="M3050" s="44"/>
    </row>
    <row r="3051" spans="11:13">
      <c r="K3051" s="44"/>
      <c r="M3051" s="44"/>
    </row>
    <row r="3052" spans="11:13">
      <c r="K3052" s="44"/>
      <c r="M3052" s="44"/>
    </row>
    <row r="3053" spans="11:13">
      <c r="K3053" s="44"/>
      <c r="M3053" s="44"/>
    </row>
    <row r="3054" spans="11:13">
      <c r="K3054" s="44"/>
      <c r="M3054" s="44"/>
    </row>
    <row r="3055" spans="11:13">
      <c r="K3055" s="44"/>
      <c r="M3055" s="44"/>
    </row>
    <row r="3056" spans="11:13">
      <c r="K3056" s="44"/>
      <c r="M3056" s="44"/>
    </row>
    <row r="3057" spans="11:13">
      <c r="K3057" s="44"/>
      <c r="M3057" s="44"/>
    </row>
    <row r="3058" spans="11:13">
      <c r="K3058" s="44"/>
      <c r="M3058" s="44"/>
    </row>
    <row r="3059" spans="11:13">
      <c r="K3059" s="44"/>
      <c r="M3059" s="44"/>
    </row>
    <row r="3060" spans="11:13">
      <c r="K3060" s="44"/>
      <c r="M3060" s="44"/>
    </row>
    <row r="3061" spans="11:13">
      <c r="K3061" s="44"/>
      <c r="M3061" s="44"/>
    </row>
    <row r="3062" spans="11:13">
      <c r="K3062" s="44"/>
      <c r="M3062" s="44"/>
    </row>
    <row r="3063" spans="11:13">
      <c r="K3063" s="44"/>
      <c r="M3063" s="44"/>
    </row>
    <row r="3064" spans="11:13">
      <c r="K3064" s="44"/>
      <c r="M3064" s="44"/>
    </row>
    <row r="3065" spans="11:13">
      <c r="K3065" s="44"/>
      <c r="M3065" s="44"/>
    </row>
    <row r="3066" spans="11:13">
      <c r="K3066" s="44"/>
      <c r="M3066" s="44"/>
    </row>
    <row r="3067" spans="11:13">
      <c r="K3067" s="44"/>
      <c r="M3067" s="44"/>
    </row>
    <row r="3068" spans="11:13">
      <c r="K3068" s="44"/>
      <c r="M3068" s="44"/>
    </row>
    <row r="3069" spans="11:13">
      <c r="K3069" s="44"/>
      <c r="M3069" s="44"/>
    </row>
    <row r="3070" spans="11:13">
      <c r="K3070" s="44"/>
      <c r="M3070" s="44"/>
    </row>
    <row r="3071" spans="11:13">
      <c r="K3071" s="44"/>
      <c r="M3071" s="44"/>
    </row>
    <row r="3072" spans="11:13">
      <c r="K3072" s="44"/>
      <c r="M3072" s="44"/>
    </row>
    <row r="3073" spans="11:13">
      <c r="K3073" s="44"/>
      <c r="M3073" s="44"/>
    </row>
    <row r="3074" spans="11:13">
      <c r="K3074" s="44"/>
      <c r="M3074" s="44"/>
    </row>
    <row r="3075" spans="11:13">
      <c r="K3075" s="44"/>
      <c r="M3075" s="44"/>
    </row>
    <row r="3076" spans="11:13">
      <c r="K3076" s="44"/>
      <c r="M3076" s="44"/>
    </row>
    <row r="3077" spans="11:13">
      <c r="K3077" s="44"/>
      <c r="M3077" s="44"/>
    </row>
    <row r="3078" spans="11:13">
      <c r="K3078" s="44"/>
      <c r="M3078" s="44"/>
    </row>
    <row r="3079" spans="11:13">
      <c r="K3079" s="44"/>
      <c r="M3079" s="44"/>
    </row>
    <row r="3080" spans="11:13">
      <c r="K3080" s="44"/>
      <c r="M3080" s="44"/>
    </row>
    <row r="3081" spans="11:13">
      <c r="K3081" s="44"/>
      <c r="M3081" s="44"/>
    </row>
    <row r="3082" spans="11:13">
      <c r="K3082" s="44"/>
      <c r="M3082" s="44"/>
    </row>
    <row r="3083" spans="11:13">
      <c r="K3083" s="44"/>
      <c r="M3083" s="44"/>
    </row>
    <row r="3084" spans="11:13">
      <c r="K3084" s="44"/>
      <c r="M3084" s="44"/>
    </row>
    <row r="3085" spans="11:13">
      <c r="K3085" s="44"/>
      <c r="M3085" s="44"/>
    </row>
    <row r="3086" spans="11:13">
      <c r="K3086" s="44"/>
      <c r="M3086" s="44"/>
    </row>
    <row r="3087" spans="11:13">
      <c r="K3087" s="44"/>
      <c r="M3087" s="44"/>
    </row>
    <row r="3088" spans="11:13">
      <c r="K3088" s="44"/>
      <c r="M3088" s="44"/>
    </row>
    <row r="3089" spans="11:13">
      <c r="K3089" s="44"/>
      <c r="M3089" s="44"/>
    </row>
    <row r="3090" spans="11:13">
      <c r="K3090" s="44"/>
      <c r="M3090" s="44"/>
    </row>
    <row r="3091" spans="11:13">
      <c r="K3091" s="44"/>
      <c r="M3091" s="44"/>
    </row>
    <row r="3092" spans="11:13">
      <c r="K3092" s="44"/>
      <c r="M3092" s="44"/>
    </row>
    <row r="3093" spans="11:13">
      <c r="K3093" s="44"/>
      <c r="M3093" s="44"/>
    </row>
    <row r="3094" spans="11:13">
      <c r="K3094" s="44"/>
      <c r="M3094" s="44"/>
    </row>
    <row r="3095" spans="11:13">
      <c r="K3095" s="44"/>
      <c r="M3095" s="44"/>
    </row>
    <row r="3096" spans="11:13">
      <c r="K3096" s="44"/>
      <c r="M3096" s="44"/>
    </row>
    <row r="3097" spans="11:13">
      <c r="K3097" s="44"/>
      <c r="M3097" s="44"/>
    </row>
    <row r="3098" spans="11:13">
      <c r="K3098" s="44"/>
      <c r="M3098" s="44"/>
    </row>
    <row r="3099" spans="11:13">
      <c r="K3099" s="44"/>
      <c r="M3099" s="44"/>
    </row>
    <row r="3100" spans="11:13">
      <c r="K3100" s="44"/>
      <c r="M3100" s="44"/>
    </row>
    <row r="3101" spans="11:13">
      <c r="K3101" s="44"/>
      <c r="M3101" s="44"/>
    </row>
    <row r="3102" spans="11:13">
      <c r="K3102" s="44"/>
      <c r="M3102" s="44"/>
    </row>
    <row r="3103" spans="11:13">
      <c r="K3103" s="44"/>
      <c r="M3103" s="44"/>
    </row>
    <row r="3104" spans="11:13">
      <c r="K3104" s="44"/>
      <c r="M3104" s="44"/>
    </row>
    <row r="3105" spans="11:13">
      <c r="K3105" s="44"/>
      <c r="M3105" s="44"/>
    </row>
    <row r="3106" spans="11:13">
      <c r="K3106" s="44"/>
      <c r="M3106" s="44"/>
    </row>
    <row r="3107" spans="11:13">
      <c r="K3107" s="44"/>
      <c r="M3107" s="44"/>
    </row>
    <row r="3108" spans="11:13">
      <c r="K3108" s="44"/>
      <c r="M3108" s="44"/>
    </row>
    <row r="3109" spans="11:13">
      <c r="K3109" s="44"/>
      <c r="M3109" s="44"/>
    </row>
    <row r="3110" spans="11:13">
      <c r="K3110" s="44"/>
      <c r="M3110" s="44"/>
    </row>
    <row r="3111" spans="11:13">
      <c r="K3111" s="44"/>
      <c r="M3111" s="44"/>
    </row>
    <row r="3112" spans="11:13">
      <c r="K3112" s="44"/>
      <c r="M3112" s="44"/>
    </row>
    <row r="3113" spans="11:13">
      <c r="K3113" s="44"/>
      <c r="M3113" s="44"/>
    </row>
    <row r="3114" spans="11:13">
      <c r="K3114" s="44"/>
      <c r="M3114" s="44"/>
    </row>
    <row r="3115" spans="11:13">
      <c r="K3115" s="44"/>
      <c r="M3115" s="44"/>
    </row>
    <row r="3116" spans="11:13">
      <c r="K3116" s="44"/>
      <c r="M3116" s="44"/>
    </row>
    <row r="3117" spans="11:13">
      <c r="K3117" s="44"/>
      <c r="M3117" s="44"/>
    </row>
    <row r="3118" spans="11:13">
      <c r="K3118" s="44"/>
      <c r="M3118" s="44"/>
    </row>
    <row r="3119" spans="11:13">
      <c r="K3119" s="44"/>
      <c r="M3119" s="44"/>
    </row>
    <row r="3120" spans="11:13">
      <c r="K3120" s="44"/>
      <c r="M3120" s="44"/>
    </row>
    <row r="3121" spans="11:13">
      <c r="K3121" s="44"/>
      <c r="M3121" s="44"/>
    </row>
    <row r="3122" spans="11:13">
      <c r="K3122" s="44"/>
      <c r="M3122" s="44"/>
    </row>
    <row r="3123" spans="11:13">
      <c r="K3123" s="44"/>
      <c r="M3123" s="44"/>
    </row>
    <row r="3124" spans="11:13">
      <c r="K3124" s="44"/>
      <c r="M3124" s="44"/>
    </row>
    <row r="3125" spans="11:13">
      <c r="K3125" s="44"/>
      <c r="M3125" s="44"/>
    </row>
    <row r="3126" spans="11:13">
      <c r="K3126" s="44"/>
      <c r="M3126" s="44"/>
    </row>
    <row r="3127" spans="11:13">
      <c r="K3127" s="44"/>
      <c r="M3127" s="44"/>
    </row>
    <row r="3128" spans="11:13">
      <c r="K3128" s="44"/>
      <c r="M3128" s="44"/>
    </row>
    <row r="3129" spans="11:13">
      <c r="K3129" s="44"/>
      <c r="M3129" s="44"/>
    </row>
    <row r="3130" spans="11:13">
      <c r="K3130" s="44"/>
      <c r="M3130" s="44"/>
    </row>
    <row r="3131" spans="11:13">
      <c r="K3131" s="44"/>
      <c r="M3131" s="44"/>
    </row>
    <row r="3132" spans="11:13">
      <c r="K3132" s="44"/>
      <c r="M3132" s="44"/>
    </row>
    <row r="3133" spans="11:13">
      <c r="K3133" s="44"/>
      <c r="M3133" s="44"/>
    </row>
    <row r="3134" spans="11:13">
      <c r="K3134" s="44"/>
      <c r="M3134" s="44"/>
    </row>
    <row r="3135" spans="11:13">
      <c r="K3135" s="44"/>
      <c r="M3135" s="44"/>
    </row>
    <row r="3136" spans="11:13">
      <c r="K3136" s="44"/>
      <c r="M3136" s="44"/>
    </row>
    <row r="3137" spans="11:13">
      <c r="K3137" s="44"/>
      <c r="M3137" s="44"/>
    </row>
    <row r="3138" spans="11:13">
      <c r="K3138" s="44"/>
      <c r="M3138" s="44"/>
    </row>
    <row r="3139" spans="11:13">
      <c r="K3139" s="44"/>
      <c r="M3139" s="44"/>
    </row>
    <row r="3140" spans="11:13">
      <c r="K3140" s="44"/>
      <c r="M3140" s="44"/>
    </row>
    <row r="3141" spans="11:13">
      <c r="K3141" s="44"/>
      <c r="M3141" s="44"/>
    </row>
    <row r="3142" spans="11:13">
      <c r="K3142" s="44"/>
      <c r="M3142" s="44"/>
    </row>
    <row r="3143" spans="11:13">
      <c r="K3143" s="44"/>
      <c r="M3143" s="44"/>
    </row>
    <row r="3144" spans="11:13">
      <c r="K3144" s="44"/>
      <c r="M3144" s="44"/>
    </row>
    <row r="3145" spans="11:13">
      <c r="K3145" s="44"/>
      <c r="M3145" s="44"/>
    </row>
    <row r="3146" spans="11:13">
      <c r="K3146" s="44"/>
      <c r="M3146" s="44"/>
    </row>
    <row r="3147" spans="11:13">
      <c r="K3147" s="44"/>
      <c r="M3147" s="44"/>
    </row>
    <row r="3148" spans="11:13">
      <c r="K3148" s="44"/>
      <c r="M3148" s="44"/>
    </row>
    <row r="3149" spans="11:13">
      <c r="K3149" s="44"/>
      <c r="M3149" s="44"/>
    </row>
    <row r="3150" spans="11:13">
      <c r="K3150" s="44"/>
      <c r="M3150" s="44"/>
    </row>
    <row r="3151" spans="11:13">
      <c r="K3151" s="44"/>
      <c r="M3151" s="44"/>
    </row>
    <row r="3152" spans="11:13">
      <c r="K3152" s="44"/>
      <c r="M3152" s="44"/>
    </row>
    <row r="3153" spans="11:13">
      <c r="K3153" s="44"/>
      <c r="M3153" s="44"/>
    </row>
    <row r="3154" spans="11:13">
      <c r="K3154" s="44"/>
      <c r="M3154" s="44"/>
    </row>
    <row r="3155" spans="11:13">
      <c r="K3155" s="44"/>
      <c r="M3155" s="44"/>
    </row>
    <row r="3156" spans="11:13">
      <c r="K3156" s="44"/>
      <c r="M3156" s="44"/>
    </row>
    <row r="3157" spans="11:13">
      <c r="K3157" s="44"/>
      <c r="M3157" s="44"/>
    </row>
    <row r="3158" spans="11:13">
      <c r="K3158" s="44"/>
      <c r="M3158" s="44"/>
    </row>
    <row r="3159" spans="11:13">
      <c r="K3159" s="44"/>
      <c r="M3159" s="44"/>
    </row>
    <row r="3160" spans="11:13">
      <c r="K3160" s="44"/>
      <c r="M3160" s="44"/>
    </row>
    <row r="3161" spans="11:13">
      <c r="K3161" s="44"/>
      <c r="M3161" s="44"/>
    </row>
    <row r="3162" spans="11:13">
      <c r="K3162" s="44"/>
      <c r="M3162" s="44"/>
    </row>
    <row r="3163" spans="11:13">
      <c r="K3163" s="44"/>
      <c r="M3163" s="44"/>
    </row>
    <row r="3164" spans="11:13">
      <c r="K3164" s="44"/>
      <c r="M3164" s="44"/>
    </row>
    <row r="3165" spans="11:13">
      <c r="K3165" s="44"/>
      <c r="M3165" s="44"/>
    </row>
    <row r="3166" spans="11:13">
      <c r="K3166" s="44"/>
      <c r="M3166" s="44"/>
    </row>
    <row r="3167" spans="11:13">
      <c r="K3167" s="44"/>
      <c r="M3167" s="44"/>
    </row>
    <row r="3168" spans="11:13">
      <c r="K3168" s="44"/>
      <c r="M3168" s="44"/>
    </row>
    <row r="3169" spans="11:13">
      <c r="K3169" s="44"/>
      <c r="M3169" s="44"/>
    </row>
    <row r="3170" spans="11:13">
      <c r="K3170" s="44"/>
      <c r="M3170" s="44"/>
    </row>
    <row r="3171" spans="11:13">
      <c r="K3171" s="44"/>
      <c r="M3171" s="44"/>
    </row>
    <row r="3172" spans="11:13">
      <c r="K3172" s="44"/>
      <c r="M3172" s="44"/>
    </row>
    <row r="3173" spans="11:13">
      <c r="K3173" s="44"/>
      <c r="M3173" s="44"/>
    </row>
    <row r="3174" spans="11:13">
      <c r="K3174" s="44"/>
      <c r="M3174" s="44"/>
    </row>
    <row r="3175" spans="11:13">
      <c r="K3175" s="44"/>
      <c r="M3175" s="44"/>
    </row>
    <row r="3176" spans="11:13">
      <c r="K3176" s="44"/>
      <c r="M3176" s="44"/>
    </row>
    <row r="3177" spans="11:13">
      <c r="K3177" s="44"/>
      <c r="M3177" s="44"/>
    </row>
    <row r="3178" spans="11:13">
      <c r="K3178" s="44"/>
      <c r="M3178" s="44"/>
    </row>
    <row r="3179" spans="11:13">
      <c r="K3179" s="44"/>
      <c r="M3179" s="44"/>
    </row>
    <row r="3180" spans="11:13">
      <c r="K3180" s="44"/>
      <c r="M3180" s="44"/>
    </row>
    <row r="3181" spans="11:13">
      <c r="K3181" s="44"/>
      <c r="M3181" s="44"/>
    </row>
    <row r="3182" spans="11:13">
      <c r="K3182" s="44"/>
      <c r="M3182" s="44"/>
    </row>
    <row r="3183" spans="11:13">
      <c r="K3183" s="44"/>
      <c r="M3183" s="44"/>
    </row>
    <row r="3184" spans="11:13">
      <c r="K3184" s="44"/>
      <c r="M3184" s="44"/>
    </row>
    <row r="3185" spans="11:13">
      <c r="K3185" s="44"/>
      <c r="M3185" s="44"/>
    </row>
    <row r="3186" spans="11:13">
      <c r="K3186" s="44"/>
      <c r="M3186" s="44"/>
    </row>
    <row r="3187" spans="11:13">
      <c r="K3187" s="44"/>
      <c r="M3187" s="44"/>
    </row>
    <row r="3188" spans="11:13">
      <c r="K3188" s="44"/>
      <c r="M3188" s="44"/>
    </row>
    <row r="3189" spans="11:13">
      <c r="K3189" s="44"/>
      <c r="M3189" s="44"/>
    </row>
    <row r="3190" spans="11:13">
      <c r="K3190" s="44"/>
      <c r="M3190" s="44"/>
    </row>
    <row r="3191" spans="11:13">
      <c r="K3191" s="44"/>
      <c r="M3191" s="44"/>
    </row>
    <row r="3192" spans="11:13">
      <c r="K3192" s="44"/>
      <c r="M3192" s="44"/>
    </row>
    <row r="3193" spans="11:13">
      <c r="K3193" s="44"/>
      <c r="M3193" s="44"/>
    </row>
    <row r="3194" spans="11:13">
      <c r="K3194" s="44"/>
      <c r="M3194" s="44"/>
    </row>
    <row r="3195" spans="11:13">
      <c r="K3195" s="44"/>
      <c r="M3195" s="44"/>
    </row>
    <row r="3196" spans="11:13">
      <c r="K3196" s="44"/>
      <c r="M3196" s="44"/>
    </row>
    <row r="3197" spans="11:13">
      <c r="K3197" s="44"/>
      <c r="M3197" s="44"/>
    </row>
    <row r="3198" spans="11:13">
      <c r="K3198" s="44"/>
      <c r="M3198" s="44"/>
    </row>
    <row r="3199" spans="11:13">
      <c r="K3199" s="44"/>
      <c r="M3199" s="44"/>
    </row>
    <row r="3200" spans="11:13">
      <c r="K3200" s="44"/>
      <c r="M3200" s="44"/>
    </row>
    <row r="3201" spans="11:13">
      <c r="K3201" s="44"/>
      <c r="M3201" s="44"/>
    </row>
    <row r="3202" spans="11:13">
      <c r="K3202" s="44"/>
      <c r="M3202" s="44"/>
    </row>
    <row r="3203" spans="11:13">
      <c r="K3203" s="44"/>
      <c r="M3203" s="44"/>
    </row>
    <row r="3204" spans="11:13">
      <c r="K3204" s="44"/>
      <c r="M3204" s="44"/>
    </row>
    <row r="3205" spans="11:13">
      <c r="K3205" s="44"/>
      <c r="M3205" s="44"/>
    </row>
    <row r="3206" spans="11:13">
      <c r="K3206" s="44"/>
      <c r="M3206" s="44"/>
    </row>
    <row r="3207" spans="11:13">
      <c r="K3207" s="44"/>
      <c r="M3207" s="44"/>
    </row>
    <row r="3208" spans="11:13">
      <c r="K3208" s="44"/>
      <c r="M3208" s="44"/>
    </row>
    <row r="3209" spans="11:13">
      <c r="K3209" s="44"/>
      <c r="M3209" s="44"/>
    </row>
    <row r="3210" spans="11:13">
      <c r="K3210" s="44"/>
      <c r="M3210" s="44"/>
    </row>
    <row r="3211" spans="11:13">
      <c r="K3211" s="44"/>
      <c r="M3211" s="44"/>
    </row>
    <row r="3212" spans="11:13">
      <c r="K3212" s="44"/>
      <c r="M3212" s="44"/>
    </row>
    <row r="3213" spans="11:13">
      <c r="K3213" s="44"/>
      <c r="M3213" s="44"/>
    </row>
    <row r="3214" spans="11:13">
      <c r="K3214" s="44"/>
      <c r="M3214" s="44"/>
    </row>
    <row r="3215" spans="11:13">
      <c r="K3215" s="44"/>
      <c r="M3215" s="44"/>
    </row>
    <row r="3216" spans="11:13">
      <c r="K3216" s="44"/>
      <c r="M3216" s="44"/>
    </row>
    <row r="3217" spans="11:13">
      <c r="K3217" s="44"/>
      <c r="M3217" s="44"/>
    </row>
    <row r="3218" spans="11:13">
      <c r="K3218" s="44"/>
      <c r="M3218" s="44"/>
    </row>
    <row r="3219" spans="11:13">
      <c r="K3219" s="44"/>
      <c r="M3219" s="44"/>
    </row>
    <row r="3220" spans="11:13">
      <c r="K3220" s="44"/>
      <c r="M3220" s="44"/>
    </row>
    <row r="3221" spans="11:13">
      <c r="K3221" s="44"/>
      <c r="M3221" s="44"/>
    </row>
    <row r="3222" spans="11:13">
      <c r="K3222" s="44"/>
      <c r="M3222" s="44"/>
    </row>
    <row r="3223" spans="11:13">
      <c r="K3223" s="44"/>
      <c r="M3223" s="44"/>
    </row>
    <row r="3224" spans="11:13">
      <c r="K3224" s="44"/>
      <c r="M3224" s="44"/>
    </row>
    <row r="3225" spans="11:13">
      <c r="K3225" s="44"/>
      <c r="M3225" s="44"/>
    </row>
    <row r="3226" spans="11:13">
      <c r="K3226" s="44"/>
      <c r="M3226" s="44"/>
    </row>
    <row r="3227" spans="11:13">
      <c r="K3227" s="44"/>
      <c r="M3227" s="44"/>
    </row>
    <row r="3228" spans="11:13">
      <c r="K3228" s="44"/>
      <c r="M3228" s="44"/>
    </row>
    <row r="3229" spans="11:13">
      <c r="K3229" s="44"/>
      <c r="M3229" s="44"/>
    </row>
    <row r="3230" spans="11:13">
      <c r="K3230" s="44"/>
      <c r="M3230" s="44"/>
    </row>
    <row r="3231" spans="11:13">
      <c r="K3231" s="44"/>
      <c r="M3231" s="44"/>
    </row>
    <row r="3232" spans="11:13">
      <c r="K3232" s="44"/>
      <c r="M3232" s="44"/>
    </row>
    <row r="3233" spans="11:13">
      <c r="K3233" s="44"/>
      <c r="M3233" s="44"/>
    </row>
    <row r="3234" spans="11:13">
      <c r="K3234" s="44"/>
      <c r="M3234" s="44"/>
    </row>
    <row r="3235" spans="11:13">
      <c r="K3235" s="44"/>
      <c r="M3235" s="44"/>
    </row>
    <row r="3236" spans="11:13">
      <c r="K3236" s="44"/>
      <c r="M3236" s="44"/>
    </row>
    <row r="3237" spans="11:13">
      <c r="K3237" s="44"/>
      <c r="M3237" s="44"/>
    </row>
    <row r="3238" spans="11:13">
      <c r="K3238" s="44"/>
      <c r="M3238" s="44"/>
    </row>
    <row r="3239" spans="11:13">
      <c r="K3239" s="44"/>
      <c r="M3239" s="44"/>
    </row>
    <row r="3240" spans="11:13">
      <c r="K3240" s="44"/>
      <c r="M3240" s="44"/>
    </row>
    <row r="3241" spans="11:13">
      <c r="K3241" s="44"/>
      <c r="M3241" s="44"/>
    </row>
    <row r="3242" spans="11:13">
      <c r="K3242" s="44"/>
      <c r="M3242" s="44"/>
    </row>
    <row r="3243" spans="11:13">
      <c r="K3243" s="44"/>
      <c r="M3243" s="44"/>
    </row>
    <row r="3244" spans="11:13">
      <c r="K3244" s="44"/>
      <c r="M3244" s="44"/>
    </row>
    <row r="3245" spans="11:13">
      <c r="K3245" s="44"/>
      <c r="M3245" s="44"/>
    </row>
    <row r="3246" spans="11:13">
      <c r="K3246" s="44"/>
      <c r="M3246" s="44"/>
    </row>
    <row r="3247" spans="11:13">
      <c r="K3247" s="44"/>
      <c r="M3247" s="44"/>
    </row>
    <row r="3248" spans="11:13">
      <c r="K3248" s="44"/>
      <c r="M3248" s="44"/>
    </row>
    <row r="3249" spans="11:13">
      <c r="K3249" s="44"/>
      <c r="M3249" s="44"/>
    </row>
    <row r="3250" spans="11:13">
      <c r="K3250" s="44"/>
      <c r="M3250" s="44"/>
    </row>
    <row r="3251" spans="11:13">
      <c r="K3251" s="44"/>
      <c r="M3251" s="44"/>
    </row>
    <row r="3252" spans="11:13">
      <c r="K3252" s="44"/>
      <c r="M3252" s="44"/>
    </row>
    <row r="3253" spans="11:13">
      <c r="K3253" s="44"/>
      <c r="M3253" s="44"/>
    </row>
    <row r="3254" spans="11:13">
      <c r="K3254" s="44"/>
      <c r="M3254" s="44"/>
    </row>
    <row r="3255" spans="11:13">
      <c r="K3255" s="44"/>
      <c r="M3255" s="44"/>
    </row>
    <row r="3256" spans="11:13">
      <c r="K3256" s="44"/>
      <c r="M3256" s="44"/>
    </row>
    <row r="3257" spans="11:13">
      <c r="K3257" s="44"/>
      <c r="M3257" s="44"/>
    </row>
    <row r="3258" spans="11:13">
      <c r="K3258" s="44"/>
      <c r="M3258" s="44"/>
    </row>
    <row r="3259" spans="11:13">
      <c r="K3259" s="44"/>
      <c r="M3259" s="44"/>
    </row>
    <row r="3260" spans="11:13">
      <c r="K3260" s="44"/>
      <c r="M3260" s="44"/>
    </row>
    <row r="3261" spans="11:13">
      <c r="K3261" s="44"/>
      <c r="M3261" s="44"/>
    </row>
    <row r="3262" spans="11:13">
      <c r="K3262" s="44"/>
      <c r="M3262" s="44"/>
    </row>
    <row r="3263" spans="11:13">
      <c r="K3263" s="44"/>
      <c r="M3263" s="44"/>
    </row>
    <row r="3264" spans="11:13">
      <c r="K3264" s="44"/>
      <c r="M3264" s="44"/>
    </row>
    <row r="3265" spans="11:13">
      <c r="K3265" s="44"/>
      <c r="M3265" s="44"/>
    </row>
    <row r="3266" spans="11:13">
      <c r="K3266" s="44"/>
      <c r="M3266" s="44"/>
    </row>
    <row r="3267" spans="11:13">
      <c r="K3267" s="44"/>
      <c r="M3267" s="44"/>
    </row>
    <row r="3268" spans="11:13">
      <c r="K3268" s="44"/>
      <c r="M3268" s="44"/>
    </row>
    <row r="3269" spans="11:13">
      <c r="K3269" s="44"/>
      <c r="M3269" s="44"/>
    </row>
    <row r="3270" spans="11:13">
      <c r="K3270" s="44"/>
      <c r="M3270" s="44"/>
    </row>
    <row r="3271" spans="11:13">
      <c r="K3271" s="44"/>
      <c r="M3271" s="44"/>
    </row>
    <row r="3272" spans="11:13">
      <c r="K3272" s="44"/>
      <c r="M3272" s="44"/>
    </row>
    <row r="3273" spans="11:13">
      <c r="K3273" s="44"/>
      <c r="M3273" s="44"/>
    </row>
    <row r="3274" spans="11:13">
      <c r="K3274" s="44"/>
      <c r="M3274" s="44"/>
    </row>
    <row r="3275" spans="11:13">
      <c r="K3275" s="44"/>
      <c r="M3275" s="44"/>
    </row>
    <row r="3276" spans="11:13">
      <c r="K3276" s="44"/>
      <c r="M3276" s="44"/>
    </row>
    <row r="3277" spans="11:13">
      <c r="K3277" s="44"/>
      <c r="M3277" s="44"/>
    </row>
    <row r="3278" spans="11:13">
      <c r="K3278" s="44"/>
      <c r="M3278" s="44"/>
    </row>
    <row r="3279" spans="11:13">
      <c r="K3279" s="44"/>
      <c r="M3279" s="44"/>
    </row>
    <row r="3280" spans="11:13">
      <c r="K3280" s="44"/>
      <c r="M3280" s="44"/>
    </row>
    <row r="3281" spans="11:13">
      <c r="K3281" s="44"/>
      <c r="M3281" s="44"/>
    </row>
    <row r="3282" spans="11:13">
      <c r="K3282" s="44"/>
      <c r="M3282" s="44"/>
    </row>
    <row r="3283" spans="11:13">
      <c r="K3283" s="44"/>
      <c r="M3283" s="44"/>
    </row>
    <row r="3284" spans="11:13">
      <c r="K3284" s="44"/>
      <c r="M3284" s="44"/>
    </row>
    <row r="3285" spans="11:13">
      <c r="K3285" s="44"/>
      <c r="M3285" s="44"/>
    </row>
    <row r="3286" spans="11:13">
      <c r="K3286" s="44"/>
      <c r="M3286" s="44"/>
    </row>
    <row r="3287" spans="11:13">
      <c r="K3287" s="44"/>
      <c r="M3287" s="44"/>
    </row>
    <row r="3288" spans="11:13">
      <c r="K3288" s="44"/>
      <c r="M3288" s="44"/>
    </row>
    <row r="3289" spans="11:13">
      <c r="K3289" s="44"/>
      <c r="M3289" s="44"/>
    </row>
    <row r="3290" spans="11:13">
      <c r="K3290" s="44"/>
      <c r="M3290" s="44"/>
    </row>
    <row r="3291" spans="11:13">
      <c r="K3291" s="44"/>
      <c r="M3291" s="44"/>
    </row>
    <row r="3292" spans="11:13">
      <c r="K3292" s="44"/>
      <c r="M3292" s="44"/>
    </row>
    <row r="3293" spans="11:13">
      <c r="K3293" s="44"/>
      <c r="M3293" s="44"/>
    </row>
    <row r="3294" spans="11:13">
      <c r="K3294" s="44"/>
      <c r="M3294" s="44"/>
    </row>
    <row r="3295" spans="11:13">
      <c r="K3295" s="44"/>
      <c r="M3295" s="44"/>
    </row>
    <row r="3296" spans="11:13">
      <c r="K3296" s="44"/>
      <c r="M3296" s="44"/>
    </row>
    <row r="3297" spans="11:13">
      <c r="K3297" s="44"/>
      <c r="M3297" s="44"/>
    </row>
    <row r="3298" spans="11:13">
      <c r="K3298" s="44"/>
      <c r="M3298" s="44"/>
    </row>
    <row r="3299" spans="11:13">
      <c r="K3299" s="44"/>
      <c r="M3299" s="44"/>
    </row>
    <row r="3300" spans="11:13">
      <c r="K3300" s="44"/>
      <c r="M3300" s="44"/>
    </row>
    <row r="3301" spans="11:13">
      <c r="K3301" s="44"/>
      <c r="M3301" s="44"/>
    </row>
    <row r="3302" spans="11:13">
      <c r="K3302" s="44"/>
      <c r="M3302" s="44"/>
    </row>
    <row r="3303" spans="11:13">
      <c r="K3303" s="44"/>
      <c r="M3303" s="44"/>
    </row>
    <row r="3304" spans="11:13">
      <c r="K3304" s="44"/>
      <c r="M3304" s="44"/>
    </row>
    <row r="3305" spans="11:13">
      <c r="K3305" s="44"/>
      <c r="M3305" s="44"/>
    </row>
    <row r="3306" spans="11:13">
      <c r="K3306" s="44"/>
      <c r="M3306" s="44"/>
    </row>
    <row r="3307" spans="11:13">
      <c r="K3307" s="44"/>
      <c r="M3307" s="44"/>
    </row>
    <row r="3308" spans="11:13">
      <c r="K3308" s="44"/>
      <c r="M3308" s="44"/>
    </row>
    <row r="3309" spans="11:13">
      <c r="K3309" s="44"/>
      <c r="M3309" s="44"/>
    </row>
    <row r="3310" spans="11:13">
      <c r="K3310" s="44"/>
      <c r="M3310" s="44"/>
    </row>
    <row r="3311" spans="11:13">
      <c r="K3311" s="44"/>
      <c r="M3311" s="44"/>
    </row>
    <row r="3312" spans="11:13">
      <c r="K3312" s="44"/>
      <c r="M3312" s="44"/>
    </row>
    <row r="3313" spans="11:13">
      <c r="K3313" s="44"/>
      <c r="M3313" s="44"/>
    </row>
    <row r="3314" spans="11:13">
      <c r="K3314" s="44"/>
      <c r="M3314" s="44"/>
    </row>
    <row r="3315" spans="11:13">
      <c r="K3315" s="44"/>
      <c r="M3315" s="44"/>
    </row>
    <row r="3316" spans="11:13">
      <c r="K3316" s="44"/>
      <c r="M3316" s="44"/>
    </row>
    <row r="3317" spans="11:13">
      <c r="K3317" s="44"/>
      <c r="M3317" s="44"/>
    </row>
    <row r="3318" spans="11:13">
      <c r="K3318" s="44"/>
      <c r="M3318" s="44"/>
    </row>
    <row r="3319" spans="11:13">
      <c r="K3319" s="44"/>
      <c r="M3319" s="44"/>
    </row>
    <row r="3320" spans="11:13">
      <c r="K3320" s="44"/>
      <c r="M3320" s="44"/>
    </row>
    <row r="3321" spans="11:13">
      <c r="K3321" s="44"/>
      <c r="M3321" s="44"/>
    </row>
    <row r="3322" spans="11:13">
      <c r="K3322" s="44"/>
      <c r="M3322" s="44"/>
    </row>
    <row r="3323" spans="11:13">
      <c r="K3323" s="44"/>
      <c r="M3323" s="44"/>
    </row>
    <row r="3324" spans="11:13">
      <c r="K3324" s="44"/>
      <c r="M3324" s="44"/>
    </row>
    <row r="3325" spans="11:13">
      <c r="K3325" s="44"/>
      <c r="M3325" s="44"/>
    </row>
    <row r="3326" spans="11:13">
      <c r="K3326" s="44"/>
      <c r="M3326" s="44"/>
    </row>
    <row r="3327" spans="11:13">
      <c r="K3327" s="44"/>
      <c r="M3327" s="44"/>
    </row>
    <row r="3328" spans="11:13">
      <c r="K3328" s="44"/>
      <c r="M3328" s="44"/>
    </row>
    <row r="3329" spans="11:13">
      <c r="K3329" s="44"/>
      <c r="M3329" s="44"/>
    </row>
    <row r="3330" spans="11:13">
      <c r="K3330" s="44"/>
      <c r="M3330" s="44"/>
    </row>
    <row r="3331" spans="11:13">
      <c r="K3331" s="44"/>
      <c r="M3331" s="44"/>
    </row>
    <row r="3332" spans="11:13">
      <c r="K3332" s="44"/>
      <c r="M3332" s="44"/>
    </row>
    <row r="3333" spans="11:13">
      <c r="K3333" s="44"/>
      <c r="M3333" s="44"/>
    </row>
    <row r="3334" spans="11:13">
      <c r="K3334" s="44"/>
      <c r="M3334" s="44"/>
    </row>
    <row r="3335" spans="11:13">
      <c r="K3335" s="44"/>
      <c r="M3335" s="44"/>
    </row>
    <row r="3336" spans="11:13">
      <c r="K3336" s="44"/>
      <c r="M3336" s="44"/>
    </row>
    <row r="3337" spans="11:13">
      <c r="K3337" s="44"/>
      <c r="M3337" s="44"/>
    </row>
    <row r="3338" spans="11:13">
      <c r="K3338" s="44"/>
      <c r="M3338" s="44"/>
    </row>
    <row r="3339" spans="11:13">
      <c r="K3339" s="44"/>
      <c r="M3339" s="44"/>
    </row>
    <row r="3340" spans="11:13">
      <c r="K3340" s="44"/>
      <c r="M3340" s="44"/>
    </row>
    <row r="3341" spans="11:13">
      <c r="K3341" s="44"/>
      <c r="M3341" s="44"/>
    </row>
    <row r="3342" spans="11:13">
      <c r="K3342" s="44"/>
      <c r="M3342" s="44"/>
    </row>
    <row r="3343" spans="11:13">
      <c r="K3343" s="44"/>
      <c r="M3343" s="44"/>
    </row>
    <row r="3344" spans="11:13">
      <c r="K3344" s="44"/>
      <c r="M3344" s="44"/>
    </row>
    <row r="3345" spans="11:13">
      <c r="K3345" s="44"/>
      <c r="M3345" s="44"/>
    </row>
    <row r="3346" spans="11:13">
      <c r="K3346" s="44"/>
      <c r="M3346" s="44"/>
    </row>
    <row r="3347" spans="11:13">
      <c r="K3347" s="44"/>
      <c r="M3347" s="44"/>
    </row>
    <row r="3348" spans="11:13">
      <c r="K3348" s="44"/>
      <c r="M3348" s="44"/>
    </row>
    <row r="3349" spans="11:13">
      <c r="K3349" s="44"/>
      <c r="M3349" s="44"/>
    </row>
    <row r="3350" spans="11:13">
      <c r="K3350" s="44"/>
      <c r="M3350" s="44"/>
    </row>
    <row r="3351" spans="11:13">
      <c r="K3351" s="44"/>
      <c r="M3351" s="44"/>
    </row>
    <row r="3352" spans="11:13">
      <c r="K3352" s="44"/>
      <c r="M3352" s="44"/>
    </row>
    <row r="3353" spans="11:13">
      <c r="K3353" s="44"/>
      <c r="M3353" s="44"/>
    </row>
    <row r="3354" spans="11:13">
      <c r="K3354" s="44"/>
      <c r="M3354" s="44"/>
    </row>
    <row r="3355" spans="11:13">
      <c r="K3355" s="44"/>
      <c r="M3355" s="44"/>
    </row>
    <row r="3356" spans="11:13">
      <c r="K3356" s="44"/>
      <c r="M3356" s="44"/>
    </row>
    <row r="3357" spans="11:13">
      <c r="K3357" s="44"/>
      <c r="M3357" s="44"/>
    </row>
    <row r="3358" spans="11:13">
      <c r="K3358" s="44"/>
      <c r="M3358" s="44"/>
    </row>
    <row r="3359" spans="11:13">
      <c r="K3359" s="44"/>
      <c r="M3359" s="44"/>
    </row>
    <row r="3360" spans="11:13">
      <c r="K3360" s="44"/>
      <c r="M3360" s="44"/>
    </row>
    <row r="3361" spans="11:13">
      <c r="K3361" s="44"/>
      <c r="M3361" s="44"/>
    </row>
    <row r="3362" spans="11:13">
      <c r="K3362" s="44"/>
      <c r="M3362" s="44"/>
    </row>
    <row r="3363" spans="11:13">
      <c r="K3363" s="44"/>
      <c r="M3363" s="44"/>
    </row>
    <row r="3364" spans="11:13">
      <c r="K3364" s="44"/>
      <c r="M3364" s="44"/>
    </row>
    <row r="3365" spans="11:13">
      <c r="K3365" s="44"/>
      <c r="M3365" s="44"/>
    </row>
    <row r="3366" spans="11:13">
      <c r="K3366" s="44"/>
      <c r="M3366" s="44"/>
    </row>
    <row r="3367" spans="11:13">
      <c r="K3367" s="44"/>
      <c r="M3367" s="44"/>
    </row>
    <row r="3368" spans="11:13">
      <c r="K3368" s="44"/>
      <c r="M3368" s="44"/>
    </row>
    <row r="3369" spans="11:13">
      <c r="K3369" s="44"/>
      <c r="M3369" s="44"/>
    </row>
    <row r="3370" spans="11:13">
      <c r="K3370" s="44"/>
      <c r="M3370" s="44"/>
    </row>
    <row r="3371" spans="11:13">
      <c r="K3371" s="44"/>
      <c r="M3371" s="44"/>
    </row>
    <row r="3372" spans="11:13">
      <c r="K3372" s="44"/>
      <c r="M3372" s="44"/>
    </row>
    <row r="3373" spans="11:13">
      <c r="K3373" s="44"/>
      <c r="M3373" s="44"/>
    </row>
    <row r="3374" spans="11:13">
      <c r="K3374" s="44"/>
      <c r="M3374" s="44"/>
    </row>
    <row r="3375" spans="11:13">
      <c r="K3375" s="44"/>
      <c r="M3375" s="44"/>
    </row>
    <row r="3376" spans="11:13">
      <c r="K3376" s="44"/>
      <c r="M3376" s="44"/>
    </row>
    <row r="3377" spans="11:13">
      <c r="K3377" s="44"/>
      <c r="M3377" s="44"/>
    </row>
    <row r="3378" spans="11:13">
      <c r="K3378" s="44"/>
      <c r="M3378" s="44"/>
    </row>
    <row r="3379" spans="11:13">
      <c r="K3379" s="44"/>
      <c r="M3379" s="44"/>
    </row>
    <row r="3380" spans="11:13">
      <c r="K3380" s="44"/>
      <c r="M3380" s="44"/>
    </row>
    <row r="3381" spans="11:13">
      <c r="K3381" s="44"/>
      <c r="M3381" s="44"/>
    </row>
    <row r="3382" spans="11:13">
      <c r="K3382" s="44"/>
      <c r="M3382" s="44"/>
    </row>
    <row r="3383" spans="11:13">
      <c r="K3383" s="44"/>
      <c r="M3383" s="44"/>
    </row>
    <row r="3384" spans="11:13">
      <c r="K3384" s="44"/>
      <c r="M3384" s="44"/>
    </row>
    <row r="3385" spans="11:13">
      <c r="K3385" s="44"/>
      <c r="M3385" s="44"/>
    </row>
    <row r="3386" spans="11:13">
      <c r="K3386" s="44"/>
      <c r="M3386" s="44"/>
    </row>
    <row r="3387" spans="11:13">
      <c r="K3387" s="44"/>
      <c r="M3387" s="44"/>
    </row>
    <row r="3388" spans="11:13">
      <c r="K3388" s="44"/>
      <c r="M3388" s="44"/>
    </row>
    <row r="3389" spans="11:13">
      <c r="K3389" s="44"/>
      <c r="M3389" s="44"/>
    </row>
    <row r="3390" spans="11:13">
      <c r="K3390" s="44"/>
      <c r="M3390" s="44"/>
    </row>
    <row r="3391" spans="11:13">
      <c r="K3391" s="44"/>
      <c r="M3391" s="44"/>
    </row>
    <row r="3392" spans="11:13">
      <c r="K3392" s="44"/>
      <c r="M3392" s="44"/>
    </row>
    <row r="3393" spans="11:13">
      <c r="K3393" s="44"/>
      <c r="M3393" s="44"/>
    </row>
    <row r="3394" spans="11:13">
      <c r="K3394" s="44"/>
      <c r="M3394" s="44"/>
    </row>
    <row r="3395" spans="11:13">
      <c r="K3395" s="44"/>
      <c r="M3395" s="44"/>
    </row>
    <row r="3396" spans="11:13">
      <c r="K3396" s="44"/>
      <c r="M3396" s="44"/>
    </row>
    <row r="3397" spans="11:13">
      <c r="K3397" s="44"/>
      <c r="M3397" s="44"/>
    </row>
    <row r="3398" spans="11:13">
      <c r="K3398" s="44"/>
      <c r="M3398" s="44"/>
    </row>
    <row r="3399" spans="11:13">
      <c r="K3399" s="44"/>
      <c r="M3399" s="44"/>
    </row>
    <row r="3400" spans="11:13">
      <c r="K3400" s="44"/>
      <c r="M3400" s="44"/>
    </row>
    <row r="3401" spans="11:13">
      <c r="K3401" s="44"/>
      <c r="M3401" s="44"/>
    </row>
    <row r="3402" spans="11:13">
      <c r="K3402" s="44"/>
      <c r="M3402" s="44"/>
    </row>
    <row r="3403" spans="11:13">
      <c r="K3403" s="44"/>
      <c r="M3403" s="44"/>
    </row>
    <row r="3404" spans="11:13">
      <c r="K3404" s="44"/>
      <c r="M3404" s="44"/>
    </row>
    <row r="3405" spans="11:13">
      <c r="K3405" s="44"/>
      <c r="M3405" s="44"/>
    </row>
    <row r="3406" spans="11:13">
      <c r="K3406" s="44"/>
      <c r="M3406" s="44"/>
    </row>
    <row r="3407" spans="11:13">
      <c r="K3407" s="44"/>
      <c r="M3407" s="44"/>
    </row>
    <row r="3408" spans="11:13">
      <c r="K3408" s="44"/>
      <c r="M3408" s="44"/>
    </row>
    <row r="3409" spans="11:13">
      <c r="K3409" s="44"/>
      <c r="M3409" s="44"/>
    </row>
    <row r="3410" spans="11:13">
      <c r="K3410" s="44"/>
      <c r="M3410" s="44"/>
    </row>
    <row r="3411" spans="11:13">
      <c r="K3411" s="44"/>
      <c r="M3411" s="44"/>
    </row>
    <row r="3412" spans="11:13">
      <c r="K3412" s="44"/>
      <c r="M3412" s="44"/>
    </row>
    <row r="3413" spans="11:13">
      <c r="K3413" s="44"/>
      <c r="M3413" s="44"/>
    </row>
    <row r="3414" spans="11:13">
      <c r="K3414" s="44"/>
      <c r="M3414" s="44"/>
    </row>
    <row r="3415" spans="11:13">
      <c r="K3415" s="44"/>
      <c r="M3415" s="44"/>
    </row>
    <row r="3416" spans="11:13">
      <c r="K3416" s="44"/>
      <c r="M3416" s="44"/>
    </row>
    <row r="3417" spans="11:13">
      <c r="K3417" s="44"/>
      <c r="M3417" s="44"/>
    </row>
    <row r="3418" spans="11:13">
      <c r="K3418" s="44"/>
      <c r="M3418" s="44"/>
    </row>
    <row r="3419" spans="11:13">
      <c r="K3419" s="44"/>
      <c r="M3419" s="44"/>
    </row>
    <row r="3420" spans="11:13">
      <c r="K3420" s="44"/>
      <c r="M3420" s="44"/>
    </row>
    <row r="3421" spans="11:13">
      <c r="K3421" s="44"/>
      <c r="M3421" s="44"/>
    </row>
    <row r="3422" spans="11:13">
      <c r="K3422" s="44"/>
      <c r="M3422" s="44"/>
    </row>
    <row r="3423" spans="11:13">
      <c r="K3423" s="44"/>
      <c r="M3423" s="44"/>
    </row>
    <row r="3424" spans="11:13">
      <c r="K3424" s="44"/>
      <c r="M3424" s="44"/>
    </row>
    <row r="3425" spans="11:13">
      <c r="K3425" s="44"/>
      <c r="M3425" s="44"/>
    </row>
    <row r="3426" spans="11:13">
      <c r="K3426" s="44"/>
      <c r="M3426" s="44"/>
    </row>
    <row r="3427" spans="11:13">
      <c r="K3427" s="44"/>
      <c r="M3427" s="44"/>
    </row>
    <row r="3428" spans="11:13">
      <c r="K3428" s="44"/>
      <c r="M3428" s="44"/>
    </row>
    <row r="3429" spans="11:13">
      <c r="K3429" s="44"/>
      <c r="M3429" s="44"/>
    </row>
    <row r="3430" spans="11:13">
      <c r="K3430" s="44"/>
      <c r="M3430" s="44"/>
    </row>
    <row r="3431" spans="11:13">
      <c r="K3431" s="44"/>
      <c r="M3431" s="44"/>
    </row>
    <row r="3432" spans="11:13">
      <c r="K3432" s="44"/>
      <c r="M3432" s="44"/>
    </row>
    <row r="3433" spans="11:13">
      <c r="K3433" s="44"/>
      <c r="M3433" s="44"/>
    </row>
    <row r="3434" spans="11:13">
      <c r="K3434" s="44"/>
      <c r="M3434" s="44"/>
    </row>
    <row r="3435" spans="11:13">
      <c r="K3435" s="44"/>
      <c r="M3435" s="44"/>
    </row>
    <row r="3436" spans="11:13">
      <c r="K3436" s="44"/>
      <c r="M3436" s="44"/>
    </row>
    <row r="3437" spans="11:13">
      <c r="K3437" s="44"/>
      <c r="M3437" s="44"/>
    </row>
    <row r="3438" spans="11:13">
      <c r="K3438" s="44"/>
      <c r="M3438" s="44"/>
    </row>
    <row r="3439" spans="11:13">
      <c r="K3439" s="44"/>
      <c r="M3439" s="44"/>
    </row>
    <row r="3440" spans="11:13">
      <c r="K3440" s="44"/>
      <c r="M3440" s="44"/>
    </row>
    <row r="3441" spans="11:13">
      <c r="K3441" s="44"/>
      <c r="M3441" s="44"/>
    </row>
    <row r="3442" spans="11:13">
      <c r="K3442" s="44"/>
      <c r="M3442" s="44"/>
    </row>
    <row r="3443" spans="11:13">
      <c r="K3443" s="44"/>
      <c r="M3443" s="44"/>
    </row>
    <row r="3444" spans="11:13">
      <c r="K3444" s="44"/>
      <c r="M3444" s="44"/>
    </row>
    <row r="3445" spans="11:13">
      <c r="K3445" s="44"/>
      <c r="M3445" s="44"/>
    </row>
    <row r="3446" spans="11:13">
      <c r="K3446" s="44"/>
      <c r="M3446" s="44"/>
    </row>
    <row r="3447" spans="11:13">
      <c r="K3447" s="44"/>
      <c r="M3447" s="44"/>
    </row>
    <row r="3448" spans="11:13">
      <c r="K3448" s="44"/>
      <c r="M3448" s="44"/>
    </row>
    <row r="3449" spans="11:13">
      <c r="K3449" s="44"/>
      <c r="M3449" s="44"/>
    </row>
    <row r="3450" spans="11:13">
      <c r="K3450" s="44"/>
      <c r="M3450" s="44"/>
    </row>
    <row r="3451" spans="11:13">
      <c r="K3451" s="44"/>
      <c r="M3451" s="44"/>
    </row>
    <row r="3452" spans="11:13">
      <c r="K3452" s="44"/>
      <c r="M3452" s="44"/>
    </row>
    <row r="3453" spans="11:13">
      <c r="K3453" s="44"/>
      <c r="M3453" s="44"/>
    </row>
    <row r="3454" spans="11:13">
      <c r="K3454" s="44"/>
      <c r="M3454" s="44"/>
    </row>
    <row r="3455" spans="11:13">
      <c r="K3455" s="44"/>
      <c r="M3455" s="44"/>
    </row>
    <row r="3456" spans="11:13">
      <c r="K3456" s="44"/>
      <c r="M3456" s="44"/>
    </row>
    <row r="3457" spans="11:13">
      <c r="K3457" s="44"/>
      <c r="M3457" s="44"/>
    </row>
    <row r="3458" spans="11:13">
      <c r="K3458" s="44"/>
      <c r="M3458" s="44"/>
    </row>
    <row r="3459" spans="11:13">
      <c r="K3459" s="44"/>
      <c r="M3459" s="44"/>
    </row>
    <row r="3460" spans="11:13">
      <c r="K3460" s="44"/>
      <c r="M3460" s="44"/>
    </row>
    <row r="3461" spans="11:13">
      <c r="K3461" s="44"/>
      <c r="M3461" s="44"/>
    </row>
    <row r="3462" spans="11:13">
      <c r="K3462" s="44"/>
      <c r="M3462" s="44"/>
    </row>
    <row r="3463" spans="11:13">
      <c r="K3463" s="44"/>
      <c r="M3463" s="44"/>
    </row>
    <row r="3464" spans="11:13">
      <c r="K3464" s="44"/>
      <c r="M3464" s="44"/>
    </row>
    <row r="3465" spans="11:13">
      <c r="K3465" s="44"/>
      <c r="M3465" s="44"/>
    </row>
    <row r="3466" spans="11:13">
      <c r="K3466" s="44"/>
      <c r="M3466" s="44"/>
    </row>
    <row r="3467" spans="11:13">
      <c r="K3467" s="44"/>
      <c r="M3467" s="44"/>
    </row>
    <row r="3468" spans="11:13">
      <c r="K3468" s="44"/>
      <c r="M3468" s="44"/>
    </row>
    <row r="3469" spans="11:13">
      <c r="K3469" s="44"/>
      <c r="M3469" s="44"/>
    </row>
    <row r="3470" spans="11:13">
      <c r="K3470" s="44"/>
      <c r="M3470" s="44"/>
    </row>
    <row r="3471" spans="11:13">
      <c r="K3471" s="44"/>
      <c r="M3471" s="44"/>
    </row>
    <row r="3472" spans="11:13">
      <c r="K3472" s="44"/>
      <c r="M3472" s="44"/>
    </row>
    <row r="3473" spans="11:13">
      <c r="K3473" s="44"/>
      <c r="M3473" s="44"/>
    </row>
    <row r="3474" spans="11:13">
      <c r="K3474" s="44"/>
      <c r="M3474" s="44"/>
    </row>
    <row r="3475" spans="11:13">
      <c r="K3475" s="44"/>
      <c r="M3475" s="44"/>
    </row>
    <row r="3476" spans="11:13">
      <c r="K3476" s="44"/>
      <c r="M3476" s="44"/>
    </row>
    <row r="3477" spans="11:13">
      <c r="K3477" s="44"/>
      <c r="M3477" s="44"/>
    </row>
    <row r="3478" spans="11:13">
      <c r="K3478" s="44"/>
      <c r="M3478" s="44"/>
    </row>
    <row r="3479" spans="11:13">
      <c r="K3479" s="44"/>
      <c r="M3479" s="44"/>
    </row>
    <row r="3480" spans="11:13">
      <c r="K3480" s="44"/>
      <c r="M3480" s="44"/>
    </row>
    <row r="3481" spans="11:13">
      <c r="K3481" s="44"/>
      <c r="M3481" s="44"/>
    </row>
    <row r="3482" spans="11:13">
      <c r="K3482" s="44"/>
      <c r="M3482" s="44"/>
    </row>
    <row r="3483" spans="11:13">
      <c r="K3483" s="44"/>
      <c r="M3483" s="44"/>
    </row>
    <row r="3484" spans="11:13">
      <c r="K3484" s="44"/>
      <c r="M3484" s="44"/>
    </row>
    <row r="3485" spans="11:13">
      <c r="K3485" s="44"/>
      <c r="M3485" s="44"/>
    </row>
    <row r="3486" spans="11:13">
      <c r="K3486" s="44"/>
      <c r="M3486" s="44"/>
    </row>
    <row r="3487" spans="11:13">
      <c r="K3487" s="44"/>
      <c r="M3487" s="44"/>
    </row>
    <row r="3488" spans="11:13">
      <c r="K3488" s="44"/>
      <c r="M3488" s="44"/>
    </row>
    <row r="3489" spans="11:13">
      <c r="K3489" s="44"/>
      <c r="M3489" s="44"/>
    </row>
    <row r="3490" spans="11:13">
      <c r="K3490" s="44"/>
      <c r="M3490" s="44"/>
    </row>
    <row r="3491" spans="11:13">
      <c r="K3491" s="44"/>
      <c r="M3491" s="44"/>
    </row>
    <row r="3492" spans="11:13">
      <c r="K3492" s="44"/>
      <c r="M3492" s="44"/>
    </row>
    <row r="3493" spans="11:13">
      <c r="K3493" s="44"/>
      <c r="M3493" s="44"/>
    </row>
    <row r="3494" spans="11:13">
      <c r="K3494" s="44"/>
      <c r="M3494" s="44"/>
    </row>
    <row r="3495" spans="11:13">
      <c r="K3495" s="44"/>
      <c r="M3495" s="44"/>
    </row>
    <row r="3496" spans="11:13">
      <c r="K3496" s="44"/>
      <c r="M3496" s="44"/>
    </row>
    <row r="3497" spans="11:13">
      <c r="K3497" s="44"/>
      <c r="M3497" s="44"/>
    </row>
    <row r="3498" spans="11:13">
      <c r="K3498" s="44"/>
      <c r="M3498" s="44"/>
    </row>
    <row r="3499" spans="11:13">
      <c r="K3499" s="44"/>
      <c r="M3499" s="44"/>
    </row>
    <row r="3500" spans="11:13">
      <c r="K3500" s="44"/>
      <c r="M3500" s="44"/>
    </row>
    <row r="3501" spans="11:13">
      <c r="K3501" s="44"/>
      <c r="M3501" s="44"/>
    </row>
    <row r="3502" spans="11:13">
      <c r="K3502" s="44"/>
      <c r="M3502" s="44"/>
    </row>
    <row r="3503" spans="11:13">
      <c r="K3503" s="44"/>
      <c r="M3503" s="44"/>
    </row>
    <row r="3504" spans="11:13">
      <c r="K3504" s="44"/>
      <c r="M3504" s="44"/>
    </row>
    <row r="3505" spans="11:13">
      <c r="K3505" s="44"/>
      <c r="M3505" s="44"/>
    </row>
    <row r="3506" spans="11:13">
      <c r="K3506" s="44"/>
      <c r="M3506" s="44"/>
    </row>
    <row r="3507" spans="11:13">
      <c r="K3507" s="44"/>
      <c r="M3507" s="44"/>
    </row>
    <row r="3508" spans="11:13">
      <c r="K3508" s="44"/>
      <c r="M3508" s="44"/>
    </row>
    <row r="3509" spans="11:13">
      <c r="K3509" s="44"/>
      <c r="M3509" s="44"/>
    </row>
    <row r="3510" spans="11:13">
      <c r="K3510" s="44"/>
      <c r="M3510" s="44"/>
    </row>
    <row r="3511" spans="11:13">
      <c r="K3511" s="44"/>
      <c r="M3511" s="44"/>
    </row>
    <row r="3512" spans="11:13">
      <c r="K3512" s="44"/>
      <c r="M3512" s="44"/>
    </row>
    <row r="3513" spans="11:13">
      <c r="K3513" s="44"/>
      <c r="M3513" s="44"/>
    </row>
    <row r="3514" spans="11:13">
      <c r="K3514" s="44"/>
      <c r="M3514" s="44"/>
    </row>
    <row r="3515" spans="11:13">
      <c r="K3515" s="44"/>
      <c r="M3515" s="44"/>
    </row>
    <row r="3516" spans="11:13">
      <c r="K3516" s="44"/>
      <c r="M3516" s="44"/>
    </row>
    <row r="3517" spans="11:13">
      <c r="K3517" s="44"/>
      <c r="M3517" s="44"/>
    </row>
    <row r="3518" spans="11:13">
      <c r="K3518" s="44"/>
      <c r="M3518" s="44"/>
    </row>
    <row r="3519" spans="11:13">
      <c r="K3519" s="44"/>
      <c r="M3519" s="44"/>
    </row>
    <row r="3520" spans="11:13">
      <c r="K3520" s="44"/>
      <c r="M3520" s="44"/>
    </row>
    <row r="3521" spans="11:13">
      <c r="K3521" s="44"/>
      <c r="M3521" s="44"/>
    </row>
    <row r="3522" spans="11:13">
      <c r="K3522" s="44"/>
      <c r="M3522" s="44"/>
    </row>
    <row r="3523" spans="11:13">
      <c r="K3523" s="44"/>
      <c r="M3523" s="44"/>
    </row>
    <row r="3524" spans="11:13">
      <c r="K3524" s="44"/>
      <c r="M3524" s="44"/>
    </row>
    <row r="3525" spans="11:13">
      <c r="K3525" s="44"/>
      <c r="M3525" s="44"/>
    </row>
    <row r="3526" spans="11:13">
      <c r="K3526" s="44"/>
      <c r="M3526" s="44"/>
    </row>
    <row r="3527" spans="11:13">
      <c r="K3527" s="44"/>
      <c r="M3527" s="44"/>
    </row>
    <row r="3528" spans="11:13">
      <c r="K3528" s="44"/>
      <c r="M3528" s="44"/>
    </row>
    <row r="3529" spans="11:13">
      <c r="K3529" s="44"/>
      <c r="M3529" s="44"/>
    </row>
    <row r="3530" spans="11:13">
      <c r="K3530" s="44"/>
      <c r="M3530" s="44"/>
    </row>
    <row r="3531" spans="11:13">
      <c r="K3531" s="44"/>
      <c r="M3531" s="44"/>
    </row>
    <row r="3532" spans="11:13">
      <c r="K3532" s="44"/>
      <c r="M3532" s="44"/>
    </row>
    <row r="3533" spans="11:13">
      <c r="K3533" s="44"/>
      <c r="M3533" s="44"/>
    </row>
    <row r="3534" spans="11:13">
      <c r="K3534" s="44"/>
      <c r="M3534" s="44"/>
    </row>
    <row r="3535" spans="11:13">
      <c r="K3535" s="44"/>
      <c r="M3535" s="44"/>
    </row>
    <row r="3536" spans="11:13">
      <c r="K3536" s="44"/>
      <c r="M3536" s="44"/>
    </row>
    <row r="3537" spans="11:13">
      <c r="K3537" s="44"/>
      <c r="M3537" s="44"/>
    </row>
    <row r="3538" spans="11:13">
      <c r="K3538" s="44"/>
      <c r="M3538" s="44"/>
    </row>
    <row r="3539" spans="11:13">
      <c r="K3539" s="44"/>
      <c r="M3539" s="44"/>
    </row>
    <row r="3540" spans="11:13">
      <c r="K3540" s="44"/>
      <c r="M3540" s="44"/>
    </row>
    <row r="3541" spans="11:13">
      <c r="K3541" s="44"/>
      <c r="M3541" s="44"/>
    </row>
    <row r="3542" spans="11:13">
      <c r="K3542" s="44"/>
      <c r="M3542" s="44"/>
    </row>
    <row r="3543" spans="11:13">
      <c r="K3543" s="44"/>
      <c r="M3543" s="44"/>
    </row>
    <row r="3544" spans="11:13">
      <c r="K3544" s="44"/>
      <c r="M3544" s="44"/>
    </row>
    <row r="3545" spans="11:13">
      <c r="K3545" s="44"/>
      <c r="M3545" s="44"/>
    </row>
    <row r="3546" spans="11:13">
      <c r="K3546" s="44"/>
      <c r="M3546" s="44"/>
    </row>
    <row r="3547" spans="11:13">
      <c r="K3547" s="44"/>
      <c r="M3547" s="44"/>
    </row>
    <row r="3548" spans="11:13">
      <c r="K3548" s="44"/>
      <c r="M3548" s="44"/>
    </row>
    <row r="3549" spans="11:13">
      <c r="K3549" s="44"/>
      <c r="M3549" s="44"/>
    </row>
    <row r="3550" spans="11:13">
      <c r="K3550" s="44"/>
      <c r="M3550" s="44"/>
    </row>
    <row r="3551" spans="11:13">
      <c r="K3551" s="44"/>
      <c r="M3551" s="44"/>
    </row>
    <row r="3552" spans="11:13">
      <c r="K3552" s="44"/>
      <c r="M3552" s="44"/>
    </row>
    <row r="3553" spans="11:13">
      <c r="K3553" s="44"/>
      <c r="M3553" s="44"/>
    </row>
    <row r="3554" spans="11:13">
      <c r="K3554" s="44"/>
      <c r="M3554" s="44"/>
    </row>
    <row r="3555" spans="11:13">
      <c r="K3555" s="44"/>
      <c r="M3555" s="44"/>
    </row>
    <row r="3556" spans="11:13">
      <c r="K3556" s="44"/>
      <c r="M3556" s="44"/>
    </row>
    <row r="3557" spans="11:13">
      <c r="K3557" s="44"/>
      <c r="M3557" s="44"/>
    </row>
    <row r="3558" spans="11:13">
      <c r="K3558" s="44"/>
      <c r="M3558" s="44"/>
    </row>
    <row r="3559" spans="11:13">
      <c r="K3559" s="44"/>
      <c r="M3559" s="44"/>
    </row>
    <row r="3560" spans="11:13">
      <c r="K3560" s="44"/>
      <c r="M3560" s="44"/>
    </row>
    <row r="3561" spans="11:13">
      <c r="K3561" s="44"/>
      <c r="M3561" s="44"/>
    </row>
    <row r="3562" spans="11:13">
      <c r="K3562" s="44"/>
      <c r="M3562" s="44"/>
    </row>
    <row r="3563" spans="11:13">
      <c r="K3563" s="44"/>
      <c r="M3563" s="44"/>
    </row>
    <row r="3564" spans="11:13">
      <c r="K3564" s="44"/>
      <c r="M3564" s="44"/>
    </row>
    <row r="3565" spans="11:13">
      <c r="K3565" s="44"/>
      <c r="M3565" s="44"/>
    </row>
    <row r="3566" spans="11:13">
      <c r="K3566" s="44"/>
      <c r="M3566" s="44"/>
    </row>
    <row r="3567" spans="11:13">
      <c r="K3567" s="44"/>
      <c r="M3567" s="44"/>
    </row>
    <row r="3568" spans="11:13">
      <c r="K3568" s="44"/>
      <c r="M3568" s="44"/>
    </row>
    <row r="3569" spans="11:13">
      <c r="K3569" s="44"/>
      <c r="M3569" s="44"/>
    </row>
    <row r="3570" spans="11:13">
      <c r="K3570" s="44"/>
      <c r="M3570" s="44"/>
    </row>
    <row r="3571" spans="11:13">
      <c r="K3571" s="44"/>
      <c r="M3571" s="44"/>
    </row>
    <row r="3572" spans="11:13">
      <c r="K3572" s="44"/>
      <c r="M3572" s="44"/>
    </row>
    <row r="3573" spans="11:13">
      <c r="K3573" s="44"/>
      <c r="M3573" s="44"/>
    </row>
    <row r="3574" spans="11:13">
      <c r="K3574" s="44"/>
      <c r="M3574" s="44"/>
    </row>
    <row r="3575" spans="11:13">
      <c r="K3575" s="44"/>
      <c r="M3575" s="44"/>
    </row>
    <row r="3576" spans="11:13">
      <c r="K3576" s="44"/>
      <c r="M3576" s="44"/>
    </row>
    <row r="3577" spans="11:13">
      <c r="K3577" s="44"/>
      <c r="M3577" s="44"/>
    </row>
    <row r="3578" spans="11:13">
      <c r="K3578" s="44"/>
      <c r="M3578" s="44"/>
    </row>
    <row r="3579" spans="11:13">
      <c r="K3579" s="44"/>
      <c r="M3579" s="44"/>
    </row>
    <row r="3580" spans="11:13">
      <c r="K3580" s="44"/>
      <c r="M3580" s="44"/>
    </row>
    <row r="3581" spans="11:13">
      <c r="K3581" s="44"/>
      <c r="M3581" s="44"/>
    </row>
    <row r="3582" spans="11:13">
      <c r="K3582" s="44"/>
      <c r="M3582" s="44"/>
    </row>
    <row r="3583" spans="11:13">
      <c r="K3583" s="44"/>
      <c r="M3583" s="44"/>
    </row>
    <row r="3584" spans="11:13">
      <c r="K3584" s="44"/>
      <c r="M3584" s="44"/>
    </row>
    <row r="3585" spans="11:13">
      <c r="K3585" s="44"/>
      <c r="M3585" s="44"/>
    </row>
    <row r="3586" spans="11:13">
      <c r="K3586" s="44"/>
      <c r="M3586" s="44"/>
    </row>
    <row r="3587" spans="11:13">
      <c r="K3587" s="44"/>
      <c r="M3587" s="44"/>
    </row>
    <row r="3588" spans="11:13">
      <c r="K3588" s="44"/>
      <c r="M3588" s="44"/>
    </row>
    <row r="3589" spans="11:13">
      <c r="K3589" s="44"/>
      <c r="M3589" s="44"/>
    </row>
    <row r="3590" spans="11:13">
      <c r="K3590" s="44"/>
      <c r="M3590" s="44"/>
    </row>
    <row r="3591" spans="11:13">
      <c r="K3591" s="44"/>
      <c r="M3591" s="44"/>
    </row>
    <row r="3592" spans="11:13">
      <c r="K3592" s="44"/>
      <c r="M3592" s="44"/>
    </row>
    <row r="3593" spans="11:13">
      <c r="K3593" s="44"/>
      <c r="M3593" s="44"/>
    </row>
    <row r="3594" spans="11:13">
      <c r="K3594" s="44"/>
      <c r="M3594" s="44"/>
    </row>
    <row r="3595" spans="11:13">
      <c r="K3595" s="44"/>
      <c r="M3595" s="44"/>
    </row>
    <row r="3596" spans="11:13">
      <c r="K3596" s="44"/>
      <c r="M3596" s="44"/>
    </row>
    <row r="3597" spans="11:13">
      <c r="K3597" s="44"/>
      <c r="M3597" s="44"/>
    </row>
    <row r="3598" spans="11:13">
      <c r="K3598" s="44"/>
      <c r="M3598" s="44"/>
    </row>
    <row r="3599" spans="11:13">
      <c r="K3599" s="44"/>
      <c r="M3599" s="44"/>
    </row>
    <row r="3600" spans="11:13">
      <c r="K3600" s="44"/>
      <c r="M3600" s="44"/>
    </row>
    <row r="3601" spans="11:13">
      <c r="K3601" s="44"/>
      <c r="M3601" s="44"/>
    </row>
    <row r="3602" spans="11:13">
      <c r="K3602" s="44"/>
      <c r="M3602" s="44"/>
    </row>
    <row r="3603" spans="11:13">
      <c r="K3603" s="44"/>
      <c r="M3603" s="44"/>
    </row>
    <row r="3604" spans="11:13">
      <c r="K3604" s="44"/>
      <c r="M3604" s="44"/>
    </row>
    <row r="3605" spans="11:13">
      <c r="K3605" s="44"/>
      <c r="M3605" s="44"/>
    </row>
    <row r="3606" spans="11:13">
      <c r="K3606" s="44"/>
      <c r="M3606" s="44"/>
    </row>
    <row r="3607" spans="11:13">
      <c r="K3607" s="44"/>
      <c r="M3607" s="44"/>
    </row>
    <row r="3608" spans="11:13">
      <c r="K3608" s="44"/>
      <c r="M3608" s="44"/>
    </row>
    <row r="3609" spans="11:13">
      <c r="K3609" s="44"/>
      <c r="M3609" s="44"/>
    </row>
    <row r="3610" spans="11:13">
      <c r="K3610" s="44"/>
      <c r="M3610" s="44"/>
    </row>
    <row r="3611" spans="11:13">
      <c r="K3611" s="44"/>
      <c r="M3611" s="44"/>
    </row>
    <row r="3612" spans="11:13">
      <c r="K3612" s="44"/>
      <c r="M3612" s="44"/>
    </row>
    <row r="3613" spans="11:13">
      <c r="K3613" s="44"/>
      <c r="M3613" s="44"/>
    </row>
    <row r="3614" spans="11:13">
      <c r="K3614" s="44"/>
      <c r="M3614" s="44"/>
    </row>
    <row r="3615" spans="11:13">
      <c r="K3615" s="44"/>
      <c r="M3615" s="44"/>
    </row>
    <row r="3616" spans="11:13">
      <c r="K3616" s="44"/>
      <c r="M3616" s="44"/>
    </row>
    <row r="3617" spans="11:13">
      <c r="K3617" s="44"/>
      <c r="M3617" s="44"/>
    </row>
    <row r="3618" spans="11:13">
      <c r="K3618" s="44"/>
      <c r="M3618" s="44"/>
    </row>
    <row r="3619" spans="11:13">
      <c r="K3619" s="44"/>
      <c r="M3619" s="44"/>
    </row>
    <row r="3620" spans="11:13">
      <c r="K3620" s="44"/>
      <c r="M3620" s="44"/>
    </row>
    <row r="3621" spans="11:13">
      <c r="K3621" s="44"/>
      <c r="M3621" s="44"/>
    </row>
    <row r="3622" spans="11:13">
      <c r="K3622" s="44"/>
      <c r="M3622" s="44"/>
    </row>
    <row r="3623" spans="11:13">
      <c r="K3623" s="44"/>
      <c r="M3623" s="44"/>
    </row>
    <row r="3624" spans="11:13">
      <c r="K3624" s="44"/>
      <c r="M3624" s="44"/>
    </row>
    <row r="3625" spans="11:13">
      <c r="K3625" s="44"/>
      <c r="M3625" s="44"/>
    </row>
    <row r="3626" spans="11:13">
      <c r="K3626" s="44"/>
      <c r="M3626" s="44"/>
    </row>
    <row r="3627" spans="11:13">
      <c r="K3627" s="44"/>
      <c r="M3627" s="44"/>
    </row>
    <row r="3628" spans="11:13">
      <c r="K3628" s="44"/>
      <c r="M3628" s="44"/>
    </row>
    <row r="3629" spans="11:13">
      <c r="K3629" s="44"/>
      <c r="M3629" s="44"/>
    </row>
    <row r="3630" spans="11:13">
      <c r="K3630" s="44"/>
      <c r="M3630" s="44"/>
    </row>
    <row r="3631" spans="11:13">
      <c r="K3631" s="44"/>
      <c r="M3631" s="44"/>
    </row>
    <row r="3632" spans="11:13">
      <c r="K3632" s="44"/>
      <c r="M3632" s="44"/>
    </row>
    <row r="3633" spans="11:13">
      <c r="K3633" s="44"/>
      <c r="M3633" s="44"/>
    </row>
    <row r="3634" spans="11:13">
      <c r="K3634" s="44"/>
      <c r="M3634" s="44"/>
    </row>
    <row r="3635" spans="11:13">
      <c r="K3635" s="44"/>
      <c r="M3635" s="44"/>
    </row>
    <row r="3636" spans="11:13">
      <c r="K3636" s="44"/>
      <c r="M3636" s="44"/>
    </row>
    <row r="3637" spans="11:13">
      <c r="K3637" s="44"/>
      <c r="M3637" s="44"/>
    </row>
    <row r="3638" spans="11:13">
      <c r="K3638" s="44"/>
      <c r="M3638" s="44"/>
    </row>
    <row r="3639" spans="11:13">
      <c r="K3639" s="44"/>
      <c r="M3639" s="44"/>
    </row>
    <row r="3640" spans="11:13">
      <c r="K3640" s="44"/>
      <c r="M3640" s="44"/>
    </row>
    <row r="3641" spans="11:13">
      <c r="K3641" s="44"/>
      <c r="M3641" s="44"/>
    </row>
    <row r="3642" spans="11:13">
      <c r="K3642" s="44"/>
      <c r="M3642" s="44"/>
    </row>
    <row r="3643" spans="11:13">
      <c r="K3643" s="44"/>
      <c r="M3643" s="44"/>
    </row>
    <row r="3644" spans="11:13">
      <c r="K3644" s="44"/>
      <c r="M3644" s="44"/>
    </row>
    <row r="3645" spans="11:13">
      <c r="K3645" s="44"/>
      <c r="M3645" s="44"/>
    </row>
    <row r="3646" spans="11:13">
      <c r="K3646" s="44"/>
      <c r="M3646" s="44"/>
    </row>
    <row r="3647" spans="11:13">
      <c r="K3647" s="44"/>
      <c r="M3647" s="44"/>
    </row>
    <row r="3648" spans="11:13">
      <c r="K3648" s="44"/>
      <c r="M3648" s="44"/>
    </row>
    <row r="3649" spans="11:13">
      <c r="K3649" s="44"/>
      <c r="M3649" s="44"/>
    </row>
    <row r="3650" spans="11:13">
      <c r="K3650" s="44"/>
      <c r="M3650" s="44"/>
    </row>
    <row r="3651" spans="11:13">
      <c r="K3651" s="44"/>
      <c r="M3651" s="44"/>
    </row>
    <row r="3652" spans="11:13">
      <c r="K3652" s="44"/>
      <c r="M3652" s="44"/>
    </row>
    <row r="3653" spans="11:13">
      <c r="K3653" s="44"/>
      <c r="M3653" s="44"/>
    </row>
    <row r="3654" spans="11:13">
      <c r="K3654" s="44"/>
      <c r="M3654" s="44"/>
    </row>
    <row r="3655" spans="11:13">
      <c r="K3655" s="44"/>
      <c r="M3655" s="44"/>
    </row>
    <row r="3656" spans="11:13">
      <c r="K3656" s="44"/>
      <c r="M3656" s="44"/>
    </row>
    <row r="3657" spans="11:13">
      <c r="K3657" s="44"/>
      <c r="M3657" s="44"/>
    </row>
    <row r="3658" spans="11:13">
      <c r="K3658" s="44"/>
      <c r="M3658" s="44"/>
    </row>
    <row r="3659" spans="11:13">
      <c r="K3659" s="44"/>
      <c r="M3659" s="44"/>
    </row>
    <row r="3660" spans="11:13">
      <c r="K3660" s="44"/>
      <c r="M3660" s="44"/>
    </row>
    <row r="3661" spans="11:13">
      <c r="K3661" s="44"/>
      <c r="M3661" s="44"/>
    </row>
    <row r="3662" spans="11:13">
      <c r="K3662" s="44"/>
      <c r="M3662" s="44"/>
    </row>
    <row r="3663" spans="11:13">
      <c r="K3663" s="44"/>
      <c r="M3663" s="44"/>
    </row>
    <row r="3664" spans="11:13">
      <c r="K3664" s="44"/>
      <c r="M3664" s="44"/>
    </row>
    <row r="3665" spans="11:13">
      <c r="K3665" s="44"/>
      <c r="M3665" s="44"/>
    </row>
    <row r="3666" spans="11:13">
      <c r="K3666" s="44"/>
      <c r="M3666" s="44"/>
    </row>
    <row r="3667" spans="11:13">
      <c r="K3667" s="44"/>
      <c r="M3667" s="44"/>
    </row>
    <row r="3668" spans="11:13">
      <c r="K3668" s="44"/>
      <c r="M3668" s="44"/>
    </row>
    <row r="3669" spans="11:13">
      <c r="K3669" s="44"/>
      <c r="M3669" s="44"/>
    </row>
    <row r="3670" spans="11:13">
      <c r="K3670" s="44"/>
      <c r="M3670" s="44"/>
    </row>
    <row r="3671" spans="11:13">
      <c r="K3671" s="44"/>
      <c r="M3671" s="44"/>
    </row>
    <row r="3672" spans="11:13">
      <c r="K3672" s="44"/>
      <c r="M3672" s="44"/>
    </row>
    <row r="3673" spans="11:13">
      <c r="K3673" s="44"/>
      <c r="M3673" s="44"/>
    </row>
    <row r="3674" spans="11:13">
      <c r="K3674" s="44"/>
      <c r="M3674" s="44"/>
    </row>
    <row r="3675" spans="11:13">
      <c r="K3675" s="44"/>
      <c r="M3675" s="44"/>
    </row>
    <row r="3676" spans="11:13">
      <c r="K3676" s="44"/>
      <c r="M3676" s="44"/>
    </row>
    <row r="3677" spans="11:13">
      <c r="K3677" s="44"/>
      <c r="M3677" s="44"/>
    </row>
    <row r="3678" spans="11:13">
      <c r="K3678" s="44"/>
      <c r="M3678" s="44"/>
    </row>
    <row r="3679" spans="11:13">
      <c r="K3679" s="44"/>
      <c r="M3679" s="44"/>
    </row>
    <row r="3680" spans="11:13">
      <c r="K3680" s="44"/>
      <c r="M3680" s="44"/>
    </row>
    <row r="3681" spans="11:13">
      <c r="K3681" s="44"/>
      <c r="M3681" s="44"/>
    </row>
    <row r="3682" spans="11:13">
      <c r="K3682" s="44"/>
      <c r="M3682" s="44"/>
    </row>
    <row r="3683" spans="11:13">
      <c r="K3683" s="44"/>
      <c r="M3683" s="44"/>
    </row>
    <row r="3684" spans="11:13">
      <c r="K3684" s="44"/>
      <c r="M3684" s="44"/>
    </row>
    <row r="3685" spans="11:13">
      <c r="K3685" s="44"/>
      <c r="M3685" s="44"/>
    </row>
    <row r="3686" spans="11:13">
      <c r="K3686" s="44"/>
      <c r="M3686" s="44"/>
    </row>
    <row r="3687" spans="11:13">
      <c r="K3687" s="44"/>
      <c r="M3687" s="44"/>
    </row>
    <row r="3688" spans="11:13">
      <c r="K3688" s="44"/>
      <c r="M3688" s="44"/>
    </row>
    <row r="3689" spans="11:13">
      <c r="K3689" s="44"/>
      <c r="M3689" s="44"/>
    </row>
    <row r="3690" spans="11:13">
      <c r="K3690" s="44"/>
      <c r="M3690" s="44"/>
    </row>
    <row r="3691" spans="11:13">
      <c r="K3691" s="44"/>
      <c r="M3691" s="44"/>
    </row>
    <row r="3692" spans="11:13">
      <c r="K3692" s="44"/>
      <c r="M3692" s="44"/>
    </row>
    <row r="3693" spans="11:13">
      <c r="K3693" s="44"/>
      <c r="M3693" s="44"/>
    </row>
    <row r="3694" spans="11:13">
      <c r="K3694" s="44"/>
      <c r="M3694" s="44"/>
    </row>
    <row r="3695" spans="11:13">
      <c r="K3695" s="44"/>
      <c r="M3695" s="44"/>
    </row>
    <row r="3696" spans="11:13">
      <c r="K3696" s="44"/>
      <c r="M3696" s="44"/>
    </row>
    <row r="3697" spans="11:13">
      <c r="K3697" s="44"/>
      <c r="M3697" s="44"/>
    </row>
    <row r="3698" spans="11:13">
      <c r="K3698" s="44"/>
      <c r="M3698" s="44"/>
    </row>
    <row r="3699" spans="11:13">
      <c r="K3699" s="44"/>
      <c r="M3699" s="44"/>
    </row>
    <row r="3700" spans="11:13">
      <c r="K3700" s="44"/>
      <c r="M3700" s="44"/>
    </row>
    <row r="3701" spans="11:13">
      <c r="K3701" s="44"/>
      <c r="M3701" s="44"/>
    </row>
    <row r="3702" spans="11:13">
      <c r="K3702" s="44"/>
      <c r="M3702" s="44"/>
    </row>
    <row r="3703" spans="11:13">
      <c r="K3703" s="44"/>
      <c r="M3703" s="44"/>
    </row>
    <row r="3704" spans="11:13">
      <c r="K3704" s="44"/>
      <c r="M3704" s="44"/>
    </row>
    <row r="3705" spans="11:13">
      <c r="K3705" s="44"/>
      <c r="M3705" s="44"/>
    </row>
    <row r="3706" spans="11:13">
      <c r="K3706" s="44"/>
      <c r="M3706" s="44"/>
    </row>
    <row r="3707" spans="11:13">
      <c r="K3707" s="44"/>
      <c r="M3707" s="44"/>
    </row>
    <row r="3708" spans="11:13">
      <c r="K3708" s="44"/>
      <c r="M3708" s="44"/>
    </row>
    <row r="3709" spans="11:13">
      <c r="K3709" s="44"/>
      <c r="M3709" s="44"/>
    </row>
    <row r="3710" spans="11:13">
      <c r="K3710" s="44"/>
      <c r="M3710" s="44"/>
    </row>
    <row r="3711" spans="11:13">
      <c r="K3711" s="44"/>
      <c r="M3711" s="44"/>
    </row>
    <row r="3712" spans="11:13">
      <c r="K3712" s="44"/>
      <c r="M3712" s="44"/>
    </row>
    <row r="3713" spans="11:13">
      <c r="K3713" s="44"/>
      <c r="M3713" s="44"/>
    </row>
    <row r="3714" spans="11:13">
      <c r="K3714" s="44"/>
      <c r="M3714" s="44"/>
    </row>
    <row r="3715" spans="11:13">
      <c r="K3715" s="44"/>
      <c r="M3715" s="44"/>
    </row>
    <row r="3716" spans="11:13">
      <c r="K3716" s="44"/>
      <c r="M3716" s="44"/>
    </row>
    <row r="3717" spans="11:13">
      <c r="K3717" s="44"/>
      <c r="M3717" s="44"/>
    </row>
    <row r="3718" spans="11:13">
      <c r="K3718" s="44"/>
      <c r="M3718" s="44"/>
    </row>
    <row r="3719" spans="11:13">
      <c r="K3719" s="44"/>
      <c r="M3719" s="44"/>
    </row>
    <row r="3720" spans="11:13">
      <c r="K3720" s="44"/>
      <c r="M3720" s="44"/>
    </row>
    <row r="3721" spans="11:13">
      <c r="K3721" s="44"/>
      <c r="M3721" s="44"/>
    </row>
    <row r="3722" spans="11:13">
      <c r="K3722" s="44"/>
      <c r="M3722" s="44"/>
    </row>
    <row r="3723" spans="11:13">
      <c r="K3723" s="44"/>
      <c r="M3723" s="44"/>
    </row>
    <row r="3724" spans="11:13">
      <c r="K3724" s="44"/>
      <c r="M3724" s="44"/>
    </row>
    <row r="3725" spans="11:13">
      <c r="K3725" s="44"/>
      <c r="M3725" s="44"/>
    </row>
    <row r="3726" spans="11:13">
      <c r="K3726" s="44"/>
      <c r="M3726" s="44"/>
    </row>
    <row r="3727" spans="11:13">
      <c r="K3727" s="44"/>
      <c r="M3727" s="44"/>
    </row>
    <row r="3728" spans="11:13">
      <c r="K3728" s="44"/>
      <c r="M3728" s="44"/>
    </row>
    <row r="3729" spans="11:13">
      <c r="K3729" s="44"/>
      <c r="M3729" s="44"/>
    </row>
    <row r="3730" spans="11:13">
      <c r="K3730" s="44"/>
      <c r="M3730" s="44"/>
    </row>
    <row r="3731" spans="11:13">
      <c r="K3731" s="44"/>
      <c r="M3731" s="44"/>
    </row>
    <row r="3732" spans="11:13">
      <c r="K3732" s="44"/>
      <c r="M3732" s="44"/>
    </row>
    <row r="3733" spans="11:13">
      <c r="K3733" s="44"/>
      <c r="M3733" s="44"/>
    </row>
    <row r="3734" spans="11:13">
      <c r="K3734" s="44"/>
      <c r="M3734" s="44"/>
    </row>
    <row r="3735" spans="11:13">
      <c r="K3735" s="44"/>
      <c r="M3735" s="44"/>
    </row>
    <row r="3736" spans="11:13">
      <c r="K3736" s="44"/>
      <c r="M3736" s="44"/>
    </row>
    <row r="3737" spans="11:13">
      <c r="K3737" s="44"/>
      <c r="M3737" s="44"/>
    </row>
    <row r="3738" spans="11:13">
      <c r="K3738" s="44"/>
      <c r="M3738" s="44"/>
    </row>
    <row r="3739" spans="11:13">
      <c r="K3739" s="44"/>
      <c r="M3739" s="44"/>
    </row>
    <row r="3740" spans="11:13">
      <c r="K3740" s="44"/>
      <c r="M3740" s="44"/>
    </row>
    <row r="3741" spans="11:13">
      <c r="K3741" s="44"/>
      <c r="M3741" s="44"/>
    </row>
    <row r="3742" spans="11:13">
      <c r="K3742" s="44"/>
      <c r="M3742" s="44"/>
    </row>
    <row r="3743" spans="11:13">
      <c r="K3743" s="44"/>
      <c r="M3743" s="44"/>
    </row>
    <row r="3744" spans="11:13">
      <c r="K3744" s="44"/>
      <c r="M3744" s="44"/>
    </row>
    <row r="3745" spans="11:13">
      <c r="K3745" s="44"/>
      <c r="M3745" s="44"/>
    </row>
    <row r="3746" spans="11:13">
      <c r="K3746" s="44"/>
      <c r="M3746" s="44"/>
    </row>
    <row r="3747" spans="11:13">
      <c r="K3747" s="44"/>
      <c r="M3747" s="44"/>
    </row>
    <row r="3748" spans="11:13">
      <c r="K3748" s="44"/>
      <c r="M3748" s="44"/>
    </row>
    <row r="3749" spans="11:13">
      <c r="K3749" s="44"/>
      <c r="M3749" s="44"/>
    </row>
    <row r="3750" spans="11:13">
      <c r="K3750" s="44"/>
      <c r="M3750" s="44"/>
    </row>
    <row r="3751" spans="11:13">
      <c r="K3751" s="44"/>
      <c r="M3751" s="44"/>
    </row>
    <row r="3752" spans="11:13">
      <c r="K3752" s="44"/>
      <c r="M3752" s="44"/>
    </row>
    <row r="3753" spans="11:13">
      <c r="K3753" s="44"/>
      <c r="M3753" s="44"/>
    </row>
    <row r="3754" spans="11:13">
      <c r="K3754" s="44"/>
      <c r="M3754" s="44"/>
    </row>
    <row r="3755" spans="11:13">
      <c r="K3755" s="44"/>
      <c r="M3755" s="44"/>
    </row>
    <row r="3756" spans="11:13">
      <c r="K3756" s="44"/>
      <c r="M3756" s="44"/>
    </row>
    <row r="3757" spans="11:13">
      <c r="K3757" s="44"/>
      <c r="M3757" s="44"/>
    </row>
    <row r="3758" spans="11:13">
      <c r="K3758" s="44"/>
      <c r="M3758" s="44"/>
    </row>
    <row r="3759" spans="11:13">
      <c r="K3759" s="44"/>
      <c r="M3759" s="44"/>
    </row>
    <row r="3760" spans="11:13">
      <c r="K3760" s="44"/>
      <c r="M3760" s="44"/>
    </row>
    <row r="3761" spans="11:13">
      <c r="K3761" s="44"/>
      <c r="M3761" s="44"/>
    </row>
    <row r="3762" spans="11:13">
      <c r="K3762" s="44"/>
      <c r="M3762" s="44"/>
    </row>
    <row r="3763" spans="11:13">
      <c r="K3763" s="44"/>
      <c r="M3763" s="44"/>
    </row>
    <row r="3764" spans="11:13">
      <c r="K3764" s="44"/>
      <c r="M3764" s="44"/>
    </row>
    <row r="3765" spans="11:13">
      <c r="K3765" s="44"/>
      <c r="M3765" s="44"/>
    </row>
    <row r="3766" spans="11:13">
      <c r="K3766" s="44"/>
      <c r="M3766" s="44"/>
    </row>
    <row r="3767" spans="11:13">
      <c r="K3767" s="44"/>
      <c r="M3767" s="44"/>
    </row>
    <row r="3768" spans="11:13">
      <c r="K3768" s="44"/>
      <c r="M3768" s="44"/>
    </row>
    <row r="3769" spans="11:13">
      <c r="K3769" s="44"/>
      <c r="M3769" s="44"/>
    </row>
    <row r="3770" spans="11:13">
      <c r="K3770" s="44"/>
      <c r="M3770" s="44"/>
    </row>
    <row r="3771" spans="11:13">
      <c r="K3771" s="44"/>
      <c r="M3771" s="44"/>
    </row>
    <row r="3772" spans="11:13">
      <c r="K3772" s="44"/>
      <c r="M3772" s="44"/>
    </row>
    <row r="3773" spans="11:13">
      <c r="K3773" s="44"/>
      <c r="M3773" s="44"/>
    </row>
    <row r="3774" spans="11:13">
      <c r="K3774" s="44"/>
      <c r="M3774" s="44"/>
    </row>
    <row r="3775" spans="11:13">
      <c r="K3775" s="44"/>
      <c r="M3775" s="44"/>
    </row>
    <row r="3776" spans="11:13">
      <c r="K3776" s="44"/>
      <c r="M3776" s="44"/>
    </row>
    <row r="3777" spans="11:13">
      <c r="K3777" s="44"/>
      <c r="M3777" s="44"/>
    </row>
    <row r="3778" spans="11:13">
      <c r="K3778" s="44"/>
      <c r="M3778" s="44"/>
    </row>
    <row r="3779" spans="11:13">
      <c r="K3779" s="44"/>
      <c r="M3779" s="44"/>
    </row>
    <row r="3780" spans="11:13">
      <c r="K3780" s="44"/>
      <c r="M3780" s="44"/>
    </row>
    <row r="3781" spans="11:13">
      <c r="K3781" s="44"/>
      <c r="M3781" s="44"/>
    </row>
    <row r="3782" spans="11:13">
      <c r="K3782" s="44"/>
      <c r="M3782" s="44"/>
    </row>
    <row r="3783" spans="11:13">
      <c r="K3783" s="44"/>
      <c r="M3783" s="44"/>
    </row>
    <row r="3784" spans="11:13">
      <c r="K3784" s="44"/>
      <c r="M3784" s="44"/>
    </row>
    <row r="3785" spans="11:13">
      <c r="K3785" s="44"/>
      <c r="M3785" s="44"/>
    </row>
    <row r="3786" spans="11:13">
      <c r="K3786" s="44"/>
      <c r="M3786" s="44"/>
    </row>
    <row r="3787" spans="11:13">
      <c r="K3787" s="44"/>
      <c r="M3787" s="44"/>
    </row>
    <row r="3788" spans="11:13">
      <c r="K3788" s="44"/>
      <c r="M3788" s="44"/>
    </row>
    <row r="3789" spans="11:13">
      <c r="K3789" s="44"/>
      <c r="M3789" s="44"/>
    </row>
    <row r="3790" spans="11:13">
      <c r="K3790" s="44"/>
      <c r="M3790" s="44"/>
    </row>
    <row r="3791" spans="11:13">
      <c r="K3791" s="44"/>
      <c r="M3791" s="44"/>
    </row>
    <row r="3792" spans="11:13">
      <c r="K3792" s="44"/>
      <c r="M3792" s="44"/>
    </row>
    <row r="3793" spans="11:13">
      <c r="K3793" s="44"/>
      <c r="M3793" s="44"/>
    </row>
    <row r="3794" spans="11:13">
      <c r="K3794" s="44"/>
      <c r="M3794" s="44"/>
    </row>
    <row r="3795" spans="11:13">
      <c r="K3795" s="44"/>
      <c r="M3795" s="44"/>
    </row>
    <row r="3796" spans="11:13">
      <c r="K3796" s="44"/>
      <c r="M3796" s="44"/>
    </row>
    <row r="3797" spans="11:13">
      <c r="K3797" s="44"/>
      <c r="M3797" s="44"/>
    </row>
    <row r="3798" spans="11:13">
      <c r="K3798" s="44"/>
      <c r="M3798" s="44"/>
    </row>
    <row r="3799" spans="11:13">
      <c r="K3799" s="44"/>
      <c r="M3799" s="44"/>
    </row>
    <row r="3800" spans="11:13">
      <c r="K3800" s="44"/>
      <c r="M3800" s="44"/>
    </row>
    <row r="3801" spans="11:13">
      <c r="K3801" s="44"/>
      <c r="M3801" s="44"/>
    </row>
    <row r="3802" spans="11:13">
      <c r="K3802" s="44"/>
      <c r="M3802" s="44"/>
    </row>
    <row r="3803" spans="11:13">
      <c r="K3803" s="44"/>
      <c r="M3803" s="44"/>
    </row>
    <row r="3804" spans="11:13">
      <c r="K3804" s="44"/>
      <c r="M3804" s="44"/>
    </row>
    <row r="3805" spans="11:13">
      <c r="K3805" s="44"/>
      <c r="M3805" s="44"/>
    </row>
    <row r="3806" spans="11:13">
      <c r="K3806" s="44"/>
      <c r="M3806" s="44"/>
    </row>
    <row r="3807" spans="11:13">
      <c r="K3807" s="44"/>
      <c r="M3807" s="44"/>
    </row>
    <row r="3808" spans="11:13">
      <c r="K3808" s="44"/>
      <c r="M3808" s="44"/>
    </row>
    <row r="3809" spans="11:13">
      <c r="K3809" s="44"/>
      <c r="M3809" s="44"/>
    </row>
    <row r="3810" spans="11:13">
      <c r="K3810" s="44"/>
      <c r="M3810" s="44"/>
    </row>
    <row r="3811" spans="11:13">
      <c r="K3811" s="44"/>
      <c r="M3811" s="44"/>
    </row>
    <row r="3812" spans="11:13">
      <c r="K3812" s="44"/>
      <c r="M3812" s="44"/>
    </row>
    <row r="3813" spans="11:13">
      <c r="K3813" s="44"/>
      <c r="M3813" s="44"/>
    </row>
    <row r="3814" spans="11:13">
      <c r="K3814" s="44"/>
      <c r="M3814" s="44"/>
    </row>
    <row r="3815" spans="11:13">
      <c r="K3815" s="44"/>
      <c r="M3815" s="44"/>
    </row>
    <row r="3816" spans="11:13">
      <c r="K3816" s="44"/>
      <c r="M3816" s="44"/>
    </row>
    <row r="3817" spans="11:13">
      <c r="K3817" s="44"/>
      <c r="M3817" s="44"/>
    </row>
    <row r="3818" spans="11:13">
      <c r="K3818" s="44"/>
      <c r="M3818" s="44"/>
    </row>
    <row r="3819" spans="11:13">
      <c r="K3819" s="44"/>
      <c r="M3819" s="44"/>
    </row>
    <row r="3820" spans="11:13">
      <c r="K3820" s="44"/>
      <c r="M3820" s="44"/>
    </row>
    <row r="3821" spans="11:13">
      <c r="K3821" s="44"/>
      <c r="M3821" s="44"/>
    </row>
    <row r="3822" spans="11:13">
      <c r="K3822" s="44"/>
      <c r="M3822" s="44"/>
    </row>
    <row r="3823" spans="11:13">
      <c r="K3823" s="44"/>
      <c r="M3823" s="44"/>
    </row>
    <row r="3824" spans="11:13">
      <c r="K3824" s="44"/>
      <c r="M3824" s="44"/>
    </row>
    <row r="3825" spans="11:13">
      <c r="K3825" s="44"/>
      <c r="M3825" s="44"/>
    </row>
    <row r="3826" spans="11:13">
      <c r="K3826" s="44"/>
      <c r="M3826" s="44"/>
    </row>
    <row r="3827" spans="11:13">
      <c r="K3827" s="44"/>
      <c r="M3827" s="44"/>
    </row>
    <row r="3828" spans="11:13">
      <c r="K3828" s="44"/>
      <c r="M3828" s="44"/>
    </row>
    <row r="3829" spans="11:13">
      <c r="K3829" s="44"/>
      <c r="M3829" s="44"/>
    </row>
    <row r="3830" spans="11:13">
      <c r="K3830" s="44"/>
      <c r="M3830" s="44"/>
    </row>
    <row r="3831" spans="11:13">
      <c r="K3831" s="44"/>
      <c r="M3831" s="44"/>
    </row>
    <row r="3832" spans="11:13">
      <c r="K3832" s="44"/>
      <c r="M3832" s="44"/>
    </row>
    <row r="3833" spans="11:13">
      <c r="K3833" s="44"/>
      <c r="M3833" s="44"/>
    </row>
    <row r="3834" spans="11:13">
      <c r="K3834" s="44"/>
      <c r="M3834" s="44"/>
    </row>
    <row r="3835" spans="11:13">
      <c r="K3835" s="44"/>
      <c r="M3835" s="44"/>
    </row>
    <row r="3836" spans="11:13">
      <c r="K3836" s="44"/>
      <c r="M3836" s="44"/>
    </row>
    <row r="3837" spans="11:13">
      <c r="K3837" s="44"/>
      <c r="M3837" s="44"/>
    </row>
    <row r="3838" spans="11:13">
      <c r="K3838" s="44"/>
      <c r="M3838" s="44"/>
    </row>
    <row r="3839" spans="11:13">
      <c r="K3839" s="44"/>
      <c r="M3839" s="44"/>
    </row>
    <row r="3840" spans="11:13">
      <c r="K3840" s="44"/>
      <c r="M3840" s="44"/>
    </row>
    <row r="3841" spans="11:13">
      <c r="K3841" s="44"/>
      <c r="M3841" s="44"/>
    </row>
    <row r="3842" spans="11:13">
      <c r="K3842" s="44"/>
      <c r="M3842" s="44"/>
    </row>
    <row r="3843" spans="11:13">
      <c r="K3843" s="44"/>
      <c r="M3843" s="44"/>
    </row>
    <row r="3844" spans="11:13">
      <c r="K3844" s="44"/>
      <c r="M3844" s="44"/>
    </row>
    <row r="3845" spans="11:13">
      <c r="K3845" s="44"/>
      <c r="M3845" s="44"/>
    </row>
    <row r="3846" spans="11:13">
      <c r="K3846" s="44"/>
      <c r="M3846" s="44"/>
    </row>
    <row r="3847" spans="11:13">
      <c r="K3847" s="44"/>
      <c r="M3847" s="44"/>
    </row>
    <row r="3848" spans="11:13">
      <c r="K3848" s="44"/>
      <c r="M3848" s="44"/>
    </row>
    <row r="3849" spans="11:13">
      <c r="K3849" s="44"/>
      <c r="M3849" s="44"/>
    </row>
    <row r="3850" spans="11:13">
      <c r="K3850" s="44"/>
      <c r="M3850" s="44"/>
    </row>
    <row r="3851" spans="11:13">
      <c r="K3851" s="44"/>
      <c r="M3851" s="44"/>
    </row>
    <row r="3852" spans="11:13">
      <c r="K3852" s="44"/>
      <c r="M3852" s="44"/>
    </row>
    <row r="3853" spans="11:13">
      <c r="K3853" s="44"/>
      <c r="M3853" s="44"/>
    </row>
    <row r="3854" spans="11:13">
      <c r="K3854" s="44"/>
      <c r="M3854" s="44"/>
    </row>
    <row r="3855" spans="11:13">
      <c r="K3855" s="44"/>
      <c r="M3855" s="44"/>
    </row>
    <row r="3856" spans="11:13">
      <c r="K3856" s="44"/>
      <c r="M3856" s="44"/>
    </row>
    <row r="3857" spans="11:13">
      <c r="K3857" s="44"/>
      <c r="M3857" s="44"/>
    </row>
    <row r="3858" spans="11:13">
      <c r="K3858" s="44"/>
      <c r="M3858" s="44"/>
    </row>
    <row r="3859" spans="11:13">
      <c r="K3859" s="44"/>
      <c r="M3859" s="44"/>
    </row>
    <row r="3860" spans="11:13">
      <c r="K3860" s="44"/>
      <c r="M3860" s="44"/>
    </row>
    <row r="3861" spans="11:13">
      <c r="K3861" s="44"/>
      <c r="M3861" s="44"/>
    </row>
    <row r="3862" spans="11:13">
      <c r="K3862" s="44"/>
      <c r="M3862" s="44"/>
    </row>
    <row r="3863" spans="11:13">
      <c r="K3863" s="44"/>
      <c r="M3863" s="44"/>
    </row>
    <row r="3864" spans="11:13">
      <c r="K3864" s="44"/>
      <c r="M3864" s="44"/>
    </row>
    <row r="3865" spans="11:13">
      <c r="K3865" s="44"/>
      <c r="M3865" s="44"/>
    </row>
    <row r="3866" spans="11:13">
      <c r="K3866" s="44"/>
      <c r="M3866" s="44"/>
    </row>
    <row r="3867" spans="11:13">
      <c r="K3867" s="44"/>
      <c r="M3867" s="44"/>
    </row>
    <row r="3868" spans="11:13">
      <c r="K3868" s="44"/>
      <c r="M3868" s="44"/>
    </row>
    <row r="3869" spans="11:13">
      <c r="K3869" s="44"/>
      <c r="M3869" s="44"/>
    </row>
    <row r="3870" spans="11:13">
      <c r="K3870" s="44"/>
      <c r="M3870" s="44"/>
    </row>
    <row r="3871" spans="11:13">
      <c r="K3871" s="44"/>
      <c r="M3871" s="44"/>
    </row>
    <row r="3872" spans="11:13">
      <c r="K3872" s="44"/>
      <c r="M3872" s="44"/>
    </row>
    <row r="3873" spans="11:13">
      <c r="K3873" s="44"/>
      <c r="M3873" s="44"/>
    </row>
    <row r="3874" spans="11:13">
      <c r="K3874" s="44"/>
      <c r="M3874" s="44"/>
    </row>
    <row r="3875" spans="11:13">
      <c r="K3875" s="44"/>
      <c r="M3875" s="44"/>
    </row>
    <row r="3876" spans="11:13">
      <c r="K3876" s="44"/>
      <c r="M3876" s="44"/>
    </row>
    <row r="3877" spans="11:13">
      <c r="K3877" s="44"/>
      <c r="M3877" s="44"/>
    </row>
    <row r="3878" spans="11:13">
      <c r="K3878" s="44"/>
      <c r="M3878" s="44"/>
    </row>
    <row r="3879" spans="11:13">
      <c r="K3879" s="44"/>
      <c r="M3879" s="44"/>
    </row>
    <row r="3880" spans="11:13">
      <c r="K3880" s="44"/>
      <c r="M3880" s="44"/>
    </row>
    <row r="3881" spans="11:13">
      <c r="K3881" s="44"/>
      <c r="M3881" s="44"/>
    </row>
    <row r="3882" spans="11:13">
      <c r="K3882" s="44"/>
      <c r="M3882" s="44"/>
    </row>
    <row r="3883" spans="11:13">
      <c r="K3883" s="44"/>
      <c r="M3883" s="44"/>
    </row>
    <row r="3884" spans="11:13">
      <c r="K3884" s="44"/>
      <c r="M3884" s="44"/>
    </row>
    <row r="3885" spans="11:13">
      <c r="K3885" s="44"/>
      <c r="M3885" s="44"/>
    </row>
    <row r="3886" spans="11:13">
      <c r="K3886" s="44"/>
      <c r="M3886" s="44"/>
    </row>
    <row r="3887" spans="11:13">
      <c r="K3887" s="44"/>
      <c r="M3887" s="44"/>
    </row>
    <row r="3888" spans="11:13">
      <c r="K3888" s="44"/>
      <c r="M3888" s="44"/>
    </row>
    <row r="3889" spans="11:13">
      <c r="K3889" s="44"/>
      <c r="M3889" s="44"/>
    </row>
    <row r="3890" spans="11:13">
      <c r="K3890" s="44"/>
      <c r="M3890" s="44"/>
    </row>
    <row r="3891" spans="11:13">
      <c r="K3891" s="44"/>
      <c r="M3891" s="44"/>
    </row>
    <row r="3892" spans="11:13">
      <c r="K3892" s="44"/>
      <c r="M3892" s="44"/>
    </row>
    <row r="3893" spans="11:13">
      <c r="K3893" s="44"/>
      <c r="M3893" s="44"/>
    </row>
    <row r="3894" spans="11:13">
      <c r="K3894" s="44"/>
      <c r="M3894" s="44"/>
    </row>
    <row r="3895" spans="11:13">
      <c r="K3895" s="44"/>
      <c r="M3895" s="44"/>
    </row>
    <row r="3896" spans="11:13">
      <c r="K3896" s="44"/>
      <c r="M3896" s="44"/>
    </row>
    <row r="3897" spans="11:13">
      <c r="K3897" s="44"/>
      <c r="M3897" s="44"/>
    </row>
    <row r="3898" spans="11:13">
      <c r="K3898" s="44"/>
      <c r="M3898" s="44"/>
    </row>
    <row r="3899" spans="11:13">
      <c r="K3899" s="44"/>
      <c r="M3899" s="44"/>
    </row>
    <row r="3900" spans="11:13">
      <c r="K3900" s="44"/>
      <c r="M3900" s="44"/>
    </row>
    <row r="3901" spans="11:13">
      <c r="K3901" s="44"/>
      <c r="M3901" s="44"/>
    </row>
    <row r="3902" spans="11:13">
      <c r="K3902" s="44"/>
      <c r="M3902" s="44"/>
    </row>
    <row r="3903" spans="11:13">
      <c r="K3903" s="44"/>
      <c r="M3903" s="44"/>
    </row>
    <row r="3904" spans="11:13">
      <c r="K3904" s="44"/>
      <c r="M3904" s="44"/>
    </row>
    <row r="3905" spans="11:13">
      <c r="K3905" s="44"/>
      <c r="M3905" s="44"/>
    </row>
    <row r="3906" spans="11:13">
      <c r="K3906" s="44"/>
      <c r="M3906" s="44"/>
    </row>
    <row r="3907" spans="11:13">
      <c r="K3907" s="44"/>
      <c r="M3907" s="44"/>
    </row>
    <row r="3908" spans="11:13">
      <c r="K3908" s="44"/>
      <c r="M3908" s="44"/>
    </row>
    <row r="3909" spans="11:13">
      <c r="K3909" s="44"/>
      <c r="M3909" s="44"/>
    </row>
    <row r="3910" spans="11:13">
      <c r="K3910" s="44"/>
      <c r="M3910" s="44"/>
    </row>
    <row r="3911" spans="11:13">
      <c r="K3911" s="44"/>
      <c r="M3911" s="44"/>
    </row>
    <row r="3912" spans="11:13">
      <c r="K3912" s="44"/>
      <c r="M3912" s="44"/>
    </row>
    <row r="3913" spans="11:13">
      <c r="K3913" s="44"/>
      <c r="M3913" s="44"/>
    </row>
    <row r="3914" spans="11:13">
      <c r="K3914" s="44"/>
      <c r="M3914" s="44"/>
    </row>
    <row r="3915" spans="11:13">
      <c r="K3915" s="44"/>
      <c r="M3915" s="44"/>
    </row>
    <row r="3916" spans="11:13">
      <c r="K3916" s="44"/>
      <c r="M3916" s="44"/>
    </row>
    <row r="3917" spans="11:13">
      <c r="K3917" s="44"/>
      <c r="M3917" s="44"/>
    </row>
    <row r="3918" spans="11:13">
      <c r="K3918" s="44"/>
      <c r="M3918" s="44"/>
    </row>
    <row r="3919" spans="11:13">
      <c r="K3919" s="44"/>
      <c r="M3919" s="44"/>
    </row>
    <row r="3920" spans="11:13">
      <c r="K3920" s="44"/>
      <c r="M3920" s="44"/>
    </row>
    <row r="3921" spans="11:13">
      <c r="K3921" s="44"/>
      <c r="M3921" s="44"/>
    </row>
    <row r="3922" spans="11:13">
      <c r="K3922" s="44"/>
      <c r="M3922" s="44"/>
    </row>
    <row r="3923" spans="11:13">
      <c r="K3923" s="44"/>
      <c r="M3923" s="44"/>
    </row>
    <row r="3924" spans="11:13">
      <c r="K3924" s="44"/>
      <c r="M3924" s="44"/>
    </row>
    <row r="3925" spans="11:13">
      <c r="K3925" s="44"/>
      <c r="M3925" s="44"/>
    </row>
    <row r="3926" spans="11:13">
      <c r="K3926" s="44"/>
      <c r="M3926" s="44"/>
    </row>
    <row r="3927" spans="11:13">
      <c r="K3927" s="44"/>
      <c r="M3927" s="44"/>
    </row>
    <row r="3928" spans="11:13">
      <c r="K3928" s="44"/>
      <c r="M3928" s="44"/>
    </row>
    <row r="3929" spans="11:13">
      <c r="K3929" s="44"/>
      <c r="M3929" s="44"/>
    </row>
    <row r="3930" spans="11:13">
      <c r="K3930" s="44"/>
      <c r="M3930" s="44"/>
    </row>
    <row r="3931" spans="11:13">
      <c r="K3931" s="44"/>
      <c r="M3931" s="44"/>
    </row>
    <row r="3932" spans="11:13">
      <c r="K3932" s="44"/>
      <c r="M3932" s="44"/>
    </row>
    <row r="3933" spans="11:13">
      <c r="K3933" s="44"/>
      <c r="M3933" s="44"/>
    </row>
    <row r="3934" spans="11:13">
      <c r="K3934" s="44"/>
      <c r="M3934" s="44"/>
    </row>
    <row r="3935" spans="11:13">
      <c r="K3935" s="44"/>
      <c r="M3935" s="44"/>
    </row>
    <row r="3936" spans="11:13">
      <c r="K3936" s="44"/>
      <c r="M3936" s="44"/>
    </row>
    <row r="3937" spans="11:13">
      <c r="K3937" s="44"/>
      <c r="M3937" s="44"/>
    </row>
    <row r="3938" spans="11:13">
      <c r="K3938" s="44"/>
      <c r="M3938" s="44"/>
    </row>
    <row r="3939" spans="11:13">
      <c r="K3939" s="44"/>
      <c r="M3939" s="44"/>
    </row>
    <row r="3940" spans="11:13">
      <c r="K3940" s="44"/>
      <c r="M3940" s="44"/>
    </row>
    <row r="3941" spans="11:13">
      <c r="K3941" s="44"/>
      <c r="M3941" s="44"/>
    </row>
    <row r="3942" spans="11:13">
      <c r="K3942" s="44"/>
      <c r="M3942" s="44"/>
    </row>
    <row r="3943" spans="11:13">
      <c r="K3943" s="44"/>
      <c r="M3943" s="44"/>
    </row>
    <row r="3944" spans="11:13">
      <c r="K3944" s="44"/>
      <c r="M3944" s="44"/>
    </row>
    <row r="3945" spans="11:13">
      <c r="K3945" s="44"/>
      <c r="M3945" s="44"/>
    </row>
    <row r="3946" spans="11:13">
      <c r="K3946" s="44"/>
      <c r="M3946" s="44"/>
    </row>
    <row r="3947" spans="11:13">
      <c r="K3947" s="44"/>
      <c r="M3947" s="44"/>
    </row>
    <row r="3948" spans="11:13">
      <c r="K3948" s="44"/>
      <c r="M3948" s="44"/>
    </row>
    <row r="3949" spans="11:13">
      <c r="K3949" s="44"/>
      <c r="M3949" s="44"/>
    </row>
    <row r="3950" spans="11:13">
      <c r="K3950" s="44"/>
      <c r="M3950" s="44"/>
    </row>
    <row r="3951" spans="11:13">
      <c r="K3951" s="44"/>
      <c r="M3951" s="44"/>
    </row>
    <row r="3952" spans="11:13">
      <c r="K3952" s="44"/>
      <c r="M3952" s="44"/>
    </row>
    <row r="3953" spans="11:13">
      <c r="K3953" s="44"/>
      <c r="M3953" s="44"/>
    </row>
    <row r="3954" spans="11:13">
      <c r="K3954" s="44"/>
      <c r="M3954" s="44"/>
    </row>
    <row r="3955" spans="11:13">
      <c r="K3955" s="44"/>
      <c r="M3955" s="44"/>
    </row>
    <row r="3956" spans="11:13">
      <c r="K3956" s="44"/>
      <c r="M3956" s="44"/>
    </row>
    <row r="3957" spans="11:13">
      <c r="K3957" s="44"/>
      <c r="M3957" s="44"/>
    </row>
    <row r="3958" spans="11:13">
      <c r="K3958" s="44"/>
      <c r="M3958" s="44"/>
    </row>
    <row r="3959" spans="11:13">
      <c r="K3959" s="44"/>
      <c r="M3959" s="44"/>
    </row>
    <row r="3960" spans="11:13">
      <c r="K3960" s="44"/>
      <c r="M3960" s="44"/>
    </row>
    <row r="3961" spans="11:13">
      <c r="K3961" s="44"/>
      <c r="M3961" s="44"/>
    </row>
    <row r="3962" spans="11:13">
      <c r="K3962" s="44"/>
      <c r="M3962" s="44"/>
    </row>
    <row r="3963" spans="11:13">
      <c r="K3963" s="44"/>
      <c r="M3963" s="44"/>
    </row>
    <row r="3964" spans="11:13">
      <c r="K3964" s="44"/>
      <c r="M3964" s="44"/>
    </row>
    <row r="3965" spans="11:13">
      <c r="K3965" s="44"/>
      <c r="M3965" s="44"/>
    </row>
    <row r="3966" spans="11:13">
      <c r="K3966" s="44"/>
      <c r="M3966" s="44"/>
    </row>
    <row r="3967" spans="11:13">
      <c r="K3967" s="44"/>
      <c r="M3967" s="44"/>
    </row>
    <row r="3968" spans="11:13">
      <c r="K3968" s="44"/>
      <c r="M3968" s="44"/>
    </row>
    <row r="3969" spans="11:13">
      <c r="K3969" s="44"/>
      <c r="M3969" s="44"/>
    </row>
    <row r="3970" spans="11:13">
      <c r="K3970" s="44"/>
      <c r="M3970" s="44"/>
    </row>
    <row r="3971" spans="11:13">
      <c r="K3971" s="44"/>
      <c r="M3971" s="44"/>
    </row>
    <row r="3972" spans="11:13">
      <c r="K3972" s="44"/>
      <c r="M3972" s="44"/>
    </row>
    <row r="3973" spans="11:13">
      <c r="K3973" s="44"/>
      <c r="M3973" s="44"/>
    </row>
    <row r="3974" spans="11:13">
      <c r="K3974" s="44"/>
      <c r="M3974" s="44"/>
    </row>
    <row r="3975" spans="11:13">
      <c r="K3975" s="44"/>
      <c r="M3975" s="44"/>
    </row>
    <row r="3976" spans="11:13">
      <c r="K3976" s="44"/>
      <c r="M3976" s="44"/>
    </row>
    <row r="3977" spans="11:13">
      <c r="K3977" s="44"/>
      <c r="M3977" s="44"/>
    </row>
    <row r="3978" spans="11:13">
      <c r="K3978" s="44"/>
      <c r="M3978" s="44"/>
    </row>
    <row r="3979" spans="11:13">
      <c r="K3979" s="44"/>
      <c r="M3979" s="44"/>
    </row>
    <row r="3980" spans="11:13">
      <c r="K3980" s="44"/>
      <c r="M3980" s="44"/>
    </row>
    <row r="3981" spans="11:13">
      <c r="K3981" s="44"/>
      <c r="M3981" s="44"/>
    </row>
    <row r="3982" spans="11:13">
      <c r="K3982" s="44"/>
      <c r="M3982" s="44"/>
    </row>
    <row r="3983" spans="11:13">
      <c r="K3983" s="44"/>
      <c r="M3983" s="44"/>
    </row>
    <row r="3984" spans="11:13">
      <c r="K3984" s="44"/>
      <c r="M3984" s="44"/>
    </row>
    <row r="3985" spans="11:13">
      <c r="K3985" s="44"/>
      <c r="M3985" s="44"/>
    </row>
    <row r="3986" spans="11:13">
      <c r="K3986" s="44"/>
      <c r="M3986" s="44"/>
    </row>
    <row r="3987" spans="11:13">
      <c r="K3987" s="44"/>
      <c r="M3987" s="44"/>
    </row>
    <row r="3988" spans="11:13">
      <c r="K3988" s="44"/>
      <c r="M3988" s="44"/>
    </row>
    <row r="3989" spans="11:13">
      <c r="K3989" s="44"/>
      <c r="M3989" s="44"/>
    </row>
    <row r="3990" spans="11:13">
      <c r="K3990" s="44"/>
      <c r="M3990" s="44"/>
    </row>
    <row r="3991" spans="11:13">
      <c r="K3991" s="44"/>
      <c r="M3991" s="44"/>
    </row>
    <row r="3992" spans="11:13">
      <c r="K3992" s="44"/>
      <c r="M3992" s="44"/>
    </row>
    <row r="3993" spans="11:13">
      <c r="K3993" s="44"/>
      <c r="M3993" s="44"/>
    </row>
    <row r="3994" spans="11:13">
      <c r="K3994" s="44"/>
      <c r="M3994" s="44"/>
    </row>
    <row r="3995" spans="11:13">
      <c r="K3995" s="44"/>
      <c r="M3995" s="44"/>
    </row>
    <row r="3996" spans="11:13">
      <c r="K3996" s="44"/>
      <c r="M3996" s="44"/>
    </row>
    <row r="3997" spans="11:13">
      <c r="K3997" s="44"/>
      <c r="M3997" s="44"/>
    </row>
    <row r="3998" spans="11:13">
      <c r="K3998" s="44"/>
      <c r="M3998" s="44"/>
    </row>
    <row r="3999" spans="11:13">
      <c r="K3999" s="44"/>
      <c r="M3999" s="44"/>
    </row>
    <row r="4000" spans="11:13">
      <c r="K4000" s="44"/>
      <c r="M4000" s="44"/>
    </row>
    <row r="4001" spans="11:13">
      <c r="K4001" s="44"/>
      <c r="M4001" s="44"/>
    </row>
    <row r="4002" spans="11:13">
      <c r="K4002" s="44"/>
      <c r="M4002" s="44"/>
    </row>
    <row r="4003" spans="11:13">
      <c r="K4003" s="44"/>
      <c r="M4003" s="44"/>
    </row>
    <row r="4004" spans="11:13">
      <c r="K4004" s="44"/>
      <c r="M4004" s="44"/>
    </row>
    <row r="4005" spans="11:13">
      <c r="K4005" s="44"/>
      <c r="M4005" s="44"/>
    </row>
    <row r="4006" spans="11:13">
      <c r="K4006" s="44"/>
      <c r="M4006" s="44"/>
    </row>
    <row r="4007" spans="11:13">
      <c r="K4007" s="44"/>
      <c r="M4007" s="44"/>
    </row>
    <row r="4008" spans="11:13">
      <c r="K4008" s="44"/>
      <c r="M4008" s="44"/>
    </row>
    <row r="4009" spans="11:13">
      <c r="K4009" s="44"/>
      <c r="M4009" s="44"/>
    </row>
    <row r="4010" spans="11:13">
      <c r="K4010" s="44"/>
      <c r="M4010" s="44"/>
    </row>
    <row r="4011" spans="11:13">
      <c r="K4011" s="44"/>
      <c r="M4011" s="44"/>
    </row>
    <row r="4012" spans="11:13">
      <c r="K4012" s="44"/>
      <c r="M4012" s="44"/>
    </row>
    <row r="4013" spans="11:13">
      <c r="K4013" s="44"/>
      <c r="M4013" s="44"/>
    </row>
    <row r="4014" spans="11:13">
      <c r="K4014" s="44"/>
      <c r="M4014" s="44"/>
    </row>
    <row r="4015" spans="11:13">
      <c r="K4015" s="44"/>
      <c r="M4015" s="44"/>
    </row>
    <row r="4016" spans="11:13">
      <c r="K4016" s="44"/>
      <c r="M4016" s="44"/>
    </row>
    <row r="4017" spans="11:13">
      <c r="K4017" s="44"/>
      <c r="M4017" s="44"/>
    </row>
    <row r="4018" spans="11:13">
      <c r="K4018" s="44"/>
      <c r="M4018" s="44"/>
    </row>
    <row r="4019" spans="11:13">
      <c r="K4019" s="44"/>
      <c r="M4019" s="44"/>
    </row>
    <row r="4020" spans="11:13">
      <c r="K4020" s="44"/>
      <c r="M4020" s="44"/>
    </row>
    <row r="4021" spans="11:13">
      <c r="K4021" s="44"/>
      <c r="M4021" s="44"/>
    </row>
    <row r="4022" spans="11:13">
      <c r="K4022" s="44"/>
      <c r="M4022" s="44"/>
    </row>
    <row r="4023" spans="11:13">
      <c r="K4023" s="44"/>
      <c r="M4023" s="44"/>
    </row>
    <row r="4024" spans="11:13">
      <c r="K4024" s="44"/>
      <c r="M4024" s="44"/>
    </row>
    <row r="4025" spans="11:13">
      <c r="K4025" s="44"/>
      <c r="M4025" s="44"/>
    </row>
    <row r="4026" spans="11:13">
      <c r="K4026" s="44"/>
      <c r="M4026" s="44"/>
    </row>
    <row r="4027" spans="11:13">
      <c r="K4027" s="44"/>
      <c r="M4027" s="44"/>
    </row>
    <row r="4028" spans="11:13">
      <c r="K4028" s="44"/>
      <c r="M4028" s="44"/>
    </row>
    <row r="4029" spans="11:13">
      <c r="K4029" s="44"/>
      <c r="M4029" s="44"/>
    </row>
    <row r="4030" spans="11:13">
      <c r="K4030" s="44"/>
      <c r="M4030" s="44"/>
    </row>
    <row r="4031" spans="11:13">
      <c r="K4031" s="44"/>
      <c r="M4031" s="44"/>
    </row>
    <row r="4032" spans="11:13">
      <c r="K4032" s="44"/>
      <c r="M4032" s="44"/>
    </row>
    <row r="4033" spans="11:13">
      <c r="K4033" s="44"/>
      <c r="M4033" s="44"/>
    </row>
    <row r="4034" spans="11:13">
      <c r="K4034" s="44"/>
      <c r="M4034" s="44"/>
    </row>
    <row r="4035" spans="11:13">
      <c r="K4035" s="44"/>
      <c r="M4035" s="44"/>
    </row>
    <row r="4036" spans="11:13">
      <c r="K4036" s="44"/>
      <c r="M4036" s="44"/>
    </row>
    <row r="4037" spans="11:13">
      <c r="K4037" s="44"/>
      <c r="M4037" s="44"/>
    </row>
    <row r="4038" spans="11:13">
      <c r="K4038" s="44"/>
      <c r="M4038" s="44"/>
    </row>
    <row r="4039" spans="11:13">
      <c r="K4039" s="44"/>
      <c r="M4039" s="44"/>
    </row>
    <row r="4040" spans="11:13">
      <c r="K4040" s="44"/>
      <c r="M4040" s="44"/>
    </row>
    <row r="4041" spans="11:13">
      <c r="K4041" s="44"/>
      <c r="M4041" s="44"/>
    </row>
    <row r="4042" spans="11:13">
      <c r="K4042" s="44"/>
      <c r="M4042" s="44"/>
    </row>
    <row r="4043" spans="11:13">
      <c r="K4043" s="44"/>
      <c r="M4043" s="44"/>
    </row>
    <row r="4044" spans="11:13">
      <c r="K4044" s="44"/>
      <c r="M4044" s="44"/>
    </row>
    <row r="4045" spans="11:13">
      <c r="K4045" s="44"/>
      <c r="M4045" s="44"/>
    </row>
    <row r="4046" spans="11:13">
      <c r="K4046" s="44"/>
      <c r="M4046" s="44"/>
    </row>
    <row r="4047" spans="11:13">
      <c r="K4047" s="44"/>
      <c r="M4047" s="44"/>
    </row>
    <row r="4048" spans="11:13">
      <c r="K4048" s="44"/>
      <c r="M4048" s="44"/>
    </row>
    <row r="4049" spans="11:13">
      <c r="K4049" s="44"/>
      <c r="M4049" s="44"/>
    </row>
    <row r="4050" spans="11:13">
      <c r="K4050" s="44"/>
      <c r="M4050" s="44"/>
    </row>
    <row r="4051" spans="11:13">
      <c r="K4051" s="44"/>
      <c r="M4051" s="44"/>
    </row>
    <row r="4052" spans="11:13">
      <c r="K4052" s="44"/>
      <c r="M4052" s="44"/>
    </row>
    <row r="4053" spans="11:13">
      <c r="K4053" s="44"/>
      <c r="M4053" s="44"/>
    </row>
    <row r="4054" spans="11:13">
      <c r="K4054" s="44"/>
      <c r="M4054" s="44"/>
    </row>
    <row r="4055" spans="11:13">
      <c r="K4055" s="44"/>
      <c r="M4055" s="44"/>
    </row>
    <row r="4056" spans="11:13">
      <c r="K4056" s="44"/>
      <c r="M4056" s="44"/>
    </row>
    <row r="4057" spans="11:13">
      <c r="K4057" s="44"/>
      <c r="M4057" s="44"/>
    </row>
    <row r="4058" spans="11:13">
      <c r="K4058" s="44"/>
      <c r="M4058" s="44"/>
    </row>
    <row r="4059" spans="11:13">
      <c r="K4059" s="44"/>
      <c r="M4059" s="44"/>
    </row>
    <row r="4060" spans="11:13">
      <c r="K4060" s="44"/>
      <c r="M4060" s="44"/>
    </row>
    <row r="4061" spans="11:13">
      <c r="K4061" s="44"/>
      <c r="M4061" s="44"/>
    </row>
    <row r="4062" spans="11:13">
      <c r="K4062" s="44"/>
      <c r="M4062" s="44"/>
    </row>
    <row r="4063" spans="11:13">
      <c r="K4063" s="44"/>
      <c r="M4063" s="44"/>
    </row>
    <row r="4064" spans="11:13">
      <c r="K4064" s="44"/>
      <c r="M4064" s="44"/>
    </row>
    <row r="4065" spans="11:13">
      <c r="K4065" s="44"/>
      <c r="M4065" s="44"/>
    </row>
    <row r="4066" spans="11:13">
      <c r="K4066" s="44"/>
      <c r="M4066" s="44"/>
    </row>
    <row r="4067" spans="11:13">
      <c r="K4067" s="44"/>
      <c r="M4067" s="44"/>
    </row>
    <row r="4068" spans="11:13">
      <c r="K4068" s="44"/>
      <c r="M4068" s="44"/>
    </row>
    <row r="4069" spans="11:13">
      <c r="K4069" s="44"/>
      <c r="M4069" s="44"/>
    </row>
    <row r="4070" spans="11:13">
      <c r="K4070" s="44"/>
      <c r="M4070" s="44"/>
    </row>
    <row r="4071" spans="11:13">
      <c r="K4071" s="44"/>
      <c r="M4071" s="44"/>
    </row>
    <row r="4072" spans="11:13">
      <c r="K4072" s="44"/>
      <c r="M4072" s="44"/>
    </row>
    <row r="4073" spans="11:13">
      <c r="K4073" s="44"/>
      <c r="M4073" s="44"/>
    </row>
    <row r="4074" spans="11:13">
      <c r="K4074" s="44"/>
      <c r="M4074" s="44"/>
    </row>
    <row r="4075" spans="11:13">
      <c r="K4075" s="44"/>
      <c r="M4075" s="44"/>
    </row>
    <row r="4076" spans="11:13">
      <c r="K4076" s="44"/>
      <c r="M4076" s="44"/>
    </row>
    <row r="4077" spans="11:13">
      <c r="K4077" s="44"/>
      <c r="M4077" s="44"/>
    </row>
    <row r="4078" spans="11:13">
      <c r="K4078" s="44"/>
      <c r="M4078" s="44"/>
    </row>
    <row r="4079" spans="11:13">
      <c r="K4079" s="44"/>
      <c r="M4079" s="44"/>
    </row>
    <row r="4080" spans="11:13">
      <c r="K4080" s="44"/>
      <c r="M4080" s="44"/>
    </row>
    <row r="4081" spans="11:13">
      <c r="K4081" s="44"/>
      <c r="M4081" s="44"/>
    </row>
    <row r="4082" spans="11:13">
      <c r="K4082" s="44"/>
      <c r="M4082" s="44"/>
    </row>
    <row r="4083" spans="11:13">
      <c r="K4083" s="44"/>
      <c r="M4083" s="44"/>
    </row>
    <row r="4084" spans="11:13">
      <c r="K4084" s="44"/>
      <c r="M4084" s="44"/>
    </row>
    <row r="4085" spans="11:13">
      <c r="K4085" s="44"/>
      <c r="M4085" s="44"/>
    </row>
    <row r="4086" spans="11:13">
      <c r="K4086" s="44"/>
      <c r="M4086" s="44"/>
    </row>
    <row r="4087" spans="11:13">
      <c r="K4087" s="44"/>
      <c r="M4087" s="44"/>
    </row>
    <row r="4088" spans="11:13">
      <c r="K4088" s="44"/>
      <c r="M4088" s="44"/>
    </row>
    <row r="4089" spans="11:13">
      <c r="K4089" s="44"/>
      <c r="M4089" s="44"/>
    </row>
    <row r="4090" spans="11:13">
      <c r="K4090" s="44"/>
      <c r="M4090" s="44"/>
    </row>
    <row r="4091" spans="11:13">
      <c r="K4091" s="44"/>
      <c r="M4091" s="44"/>
    </row>
    <row r="4092" spans="11:13">
      <c r="K4092" s="44"/>
      <c r="M4092" s="44"/>
    </row>
    <row r="4093" spans="11:13">
      <c r="K4093" s="44"/>
      <c r="M4093" s="44"/>
    </row>
    <row r="4094" spans="11:13">
      <c r="K4094" s="44"/>
      <c r="M4094" s="44"/>
    </row>
    <row r="4095" spans="11:13">
      <c r="K4095" s="44"/>
      <c r="M4095" s="44"/>
    </row>
    <row r="4096" spans="11:13">
      <c r="K4096" s="44"/>
      <c r="M4096" s="44"/>
    </row>
    <row r="4097" spans="11:13">
      <c r="K4097" s="44"/>
      <c r="M4097" s="44"/>
    </row>
    <row r="4098" spans="11:13">
      <c r="K4098" s="44"/>
      <c r="M4098" s="44"/>
    </row>
    <row r="4099" spans="11:13">
      <c r="K4099" s="44"/>
      <c r="M4099" s="44"/>
    </row>
    <row r="4100" spans="11:13">
      <c r="K4100" s="44"/>
      <c r="M4100" s="44"/>
    </row>
    <row r="4101" spans="11:13">
      <c r="K4101" s="44"/>
      <c r="M4101" s="44"/>
    </row>
    <row r="4102" spans="11:13">
      <c r="K4102" s="44"/>
      <c r="M4102" s="44"/>
    </row>
    <row r="4103" spans="11:13">
      <c r="K4103" s="44"/>
      <c r="M4103" s="44"/>
    </row>
    <row r="4104" spans="11:13">
      <c r="K4104" s="44"/>
      <c r="M4104" s="44"/>
    </row>
    <row r="4105" spans="11:13">
      <c r="K4105" s="44"/>
      <c r="M4105" s="44"/>
    </row>
    <row r="4106" spans="11:13">
      <c r="K4106" s="44"/>
      <c r="M4106" s="44"/>
    </row>
    <row r="4107" spans="11:13">
      <c r="K4107" s="44"/>
      <c r="M4107" s="44"/>
    </row>
    <row r="4108" spans="11:13">
      <c r="K4108" s="44"/>
      <c r="M4108" s="44"/>
    </row>
    <row r="4109" spans="11:13">
      <c r="K4109" s="44"/>
      <c r="M4109" s="44"/>
    </row>
    <row r="4110" spans="11:13">
      <c r="K4110" s="44"/>
      <c r="M4110" s="44"/>
    </row>
    <row r="4111" spans="11:13">
      <c r="K4111" s="44"/>
      <c r="M4111" s="44"/>
    </row>
    <row r="4112" spans="11:13">
      <c r="K4112" s="44"/>
      <c r="M4112" s="44"/>
    </row>
    <row r="4113" spans="11:13">
      <c r="K4113" s="44"/>
      <c r="M4113" s="44"/>
    </row>
    <row r="4114" spans="11:13">
      <c r="K4114" s="44"/>
      <c r="M4114" s="44"/>
    </row>
    <row r="4115" spans="11:13">
      <c r="K4115" s="44"/>
      <c r="M4115" s="44"/>
    </row>
    <row r="4116" spans="11:13">
      <c r="K4116" s="44"/>
      <c r="M4116" s="44"/>
    </row>
    <row r="4117" spans="11:13">
      <c r="K4117" s="44"/>
      <c r="M4117" s="44"/>
    </row>
    <row r="4118" spans="11:13">
      <c r="K4118" s="44"/>
      <c r="M4118" s="44"/>
    </row>
    <row r="4119" spans="11:13">
      <c r="K4119" s="44"/>
      <c r="M4119" s="44"/>
    </row>
    <row r="4120" spans="11:13">
      <c r="K4120" s="44"/>
      <c r="M4120" s="44"/>
    </row>
    <row r="4121" spans="11:13">
      <c r="K4121" s="44"/>
      <c r="M4121" s="44"/>
    </row>
    <row r="4122" spans="11:13">
      <c r="K4122" s="44"/>
      <c r="M4122" s="44"/>
    </row>
    <row r="4123" spans="11:13">
      <c r="K4123" s="44"/>
      <c r="M4123" s="44"/>
    </row>
    <row r="4124" spans="11:13">
      <c r="K4124" s="44"/>
      <c r="M4124" s="44"/>
    </row>
    <row r="4125" spans="11:13">
      <c r="K4125" s="44"/>
      <c r="M4125" s="44"/>
    </row>
    <row r="4126" spans="11:13">
      <c r="K4126" s="44"/>
      <c r="M4126" s="44"/>
    </row>
    <row r="4127" spans="11:13">
      <c r="K4127" s="44"/>
      <c r="M4127" s="44"/>
    </row>
    <row r="4128" spans="11:13">
      <c r="K4128" s="44"/>
      <c r="M4128" s="44"/>
    </row>
    <row r="4129" spans="11:13">
      <c r="K4129" s="44"/>
      <c r="M4129" s="44"/>
    </row>
    <row r="4130" spans="11:13">
      <c r="K4130" s="44"/>
      <c r="M4130" s="44"/>
    </row>
    <row r="4131" spans="11:13">
      <c r="K4131" s="44"/>
      <c r="M4131" s="44"/>
    </row>
    <row r="4132" spans="11:13">
      <c r="K4132" s="44"/>
      <c r="M4132" s="44"/>
    </row>
    <row r="4133" spans="11:13">
      <c r="K4133" s="44"/>
      <c r="M4133" s="44"/>
    </row>
    <row r="4134" spans="11:13">
      <c r="K4134" s="44"/>
      <c r="M4134" s="44"/>
    </row>
    <row r="4135" spans="11:13">
      <c r="K4135" s="44"/>
      <c r="M4135" s="44"/>
    </row>
    <row r="4136" spans="11:13">
      <c r="K4136" s="44"/>
      <c r="M4136" s="44"/>
    </row>
    <row r="4137" spans="11:13">
      <c r="K4137" s="44"/>
      <c r="M4137" s="44"/>
    </row>
    <row r="4138" spans="11:13">
      <c r="K4138" s="44"/>
      <c r="M4138" s="44"/>
    </row>
    <row r="4139" spans="11:13">
      <c r="K4139" s="44"/>
      <c r="M4139" s="44"/>
    </row>
    <row r="4140" spans="11:13">
      <c r="K4140" s="44"/>
      <c r="M4140" s="44"/>
    </row>
    <row r="4141" spans="11:13">
      <c r="K4141" s="44"/>
      <c r="M4141" s="44"/>
    </row>
    <row r="4142" spans="11:13">
      <c r="K4142" s="44"/>
      <c r="M4142" s="44"/>
    </row>
    <row r="4143" spans="11:13">
      <c r="K4143" s="44"/>
      <c r="M4143" s="44"/>
    </row>
    <row r="4144" spans="11:13">
      <c r="K4144" s="44"/>
      <c r="M4144" s="44"/>
    </row>
    <row r="4145" spans="11:13">
      <c r="K4145" s="44"/>
      <c r="M4145" s="44"/>
    </row>
    <row r="4146" spans="11:13">
      <c r="K4146" s="44"/>
      <c r="M4146" s="44"/>
    </row>
    <row r="4147" spans="11:13">
      <c r="K4147" s="44"/>
      <c r="M4147" s="44"/>
    </row>
    <row r="4148" spans="11:13">
      <c r="K4148" s="44"/>
      <c r="M4148" s="44"/>
    </row>
    <row r="4149" spans="11:13">
      <c r="K4149" s="44"/>
      <c r="M4149" s="44"/>
    </row>
    <row r="4150" spans="11:13">
      <c r="K4150" s="44"/>
      <c r="M4150" s="44"/>
    </row>
    <row r="4151" spans="11:13">
      <c r="K4151" s="44"/>
      <c r="M4151" s="44"/>
    </row>
    <row r="4152" spans="11:13">
      <c r="K4152" s="44"/>
      <c r="M4152" s="44"/>
    </row>
    <row r="4153" spans="11:13">
      <c r="K4153" s="44"/>
      <c r="M4153" s="44"/>
    </row>
    <row r="4154" spans="11:13">
      <c r="K4154" s="44"/>
      <c r="M4154" s="44"/>
    </row>
    <row r="4155" spans="11:13">
      <c r="K4155" s="44"/>
      <c r="M4155" s="44"/>
    </row>
    <row r="4156" spans="11:13">
      <c r="K4156" s="44"/>
      <c r="M4156" s="44"/>
    </row>
    <row r="4157" spans="11:13">
      <c r="K4157" s="44"/>
      <c r="M4157" s="44"/>
    </row>
    <row r="4158" spans="11:13">
      <c r="K4158" s="44"/>
      <c r="M4158" s="44"/>
    </row>
    <row r="4159" spans="11:13">
      <c r="K4159" s="44"/>
      <c r="M4159" s="44"/>
    </row>
    <row r="4160" spans="11:13">
      <c r="K4160" s="44"/>
      <c r="M4160" s="44"/>
    </row>
    <row r="4161" spans="11:13">
      <c r="K4161" s="44"/>
      <c r="M4161" s="44"/>
    </row>
    <row r="4162" spans="11:13">
      <c r="K4162" s="44"/>
      <c r="M4162" s="44"/>
    </row>
    <row r="4163" spans="11:13">
      <c r="K4163" s="44"/>
      <c r="M4163" s="44"/>
    </row>
    <row r="4164" spans="11:13">
      <c r="K4164" s="44"/>
      <c r="M4164" s="44"/>
    </row>
    <row r="4165" spans="11:13">
      <c r="K4165" s="44"/>
      <c r="M4165" s="44"/>
    </row>
    <row r="4166" spans="11:13">
      <c r="K4166" s="44"/>
      <c r="M4166" s="44"/>
    </row>
    <row r="4167" spans="11:13">
      <c r="K4167" s="44"/>
      <c r="M4167" s="44"/>
    </row>
    <row r="4168" spans="11:13">
      <c r="K4168" s="44"/>
      <c r="M4168" s="44"/>
    </row>
    <row r="4169" spans="11:13">
      <c r="K4169" s="44"/>
      <c r="M4169" s="44"/>
    </row>
    <row r="4170" spans="11:13">
      <c r="K4170" s="44"/>
      <c r="M4170" s="44"/>
    </row>
    <row r="4171" spans="11:13">
      <c r="K4171" s="44"/>
      <c r="M4171" s="44"/>
    </row>
    <row r="4172" spans="11:13">
      <c r="K4172" s="44"/>
      <c r="M4172" s="44"/>
    </row>
    <row r="4173" spans="11:13">
      <c r="K4173" s="44"/>
      <c r="M4173" s="44"/>
    </row>
    <row r="4174" spans="11:13">
      <c r="K4174" s="44"/>
      <c r="M4174" s="44"/>
    </row>
    <row r="4175" spans="11:13">
      <c r="K4175" s="44"/>
      <c r="M4175" s="44"/>
    </row>
    <row r="4176" spans="11:13">
      <c r="K4176" s="44"/>
      <c r="M4176" s="44"/>
    </row>
    <row r="4177" spans="11:13">
      <c r="K4177" s="44"/>
      <c r="M4177" s="44"/>
    </row>
    <row r="4178" spans="11:13">
      <c r="K4178" s="44"/>
      <c r="M4178" s="44"/>
    </row>
    <row r="4179" spans="11:13">
      <c r="K4179" s="44"/>
      <c r="M4179" s="44"/>
    </row>
    <row r="4180" spans="11:13">
      <c r="K4180" s="44"/>
      <c r="M4180" s="44"/>
    </row>
    <row r="4181" spans="11:13">
      <c r="K4181" s="44"/>
      <c r="M4181" s="44"/>
    </row>
    <row r="4182" spans="11:13">
      <c r="K4182" s="44"/>
      <c r="M4182" s="44"/>
    </row>
    <row r="4183" spans="11:13">
      <c r="K4183" s="44"/>
      <c r="M4183" s="44"/>
    </row>
    <row r="4184" spans="11:13">
      <c r="K4184" s="44"/>
      <c r="M4184" s="44"/>
    </row>
    <row r="4185" spans="11:13">
      <c r="K4185" s="44"/>
      <c r="M4185" s="44"/>
    </row>
    <row r="4186" spans="11:13">
      <c r="K4186" s="44"/>
      <c r="M4186" s="44"/>
    </row>
    <row r="4187" spans="11:13">
      <c r="K4187" s="44"/>
      <c r="M4187" s="44"/>
    </row>
    <row r="4188" spans="11:13">
      <c r="K4188" s="44"/>
      <c r="M4188" s="44"/>
    </row>
    <row r="4189" spans="11:13">
      <c r="K4189" s="44"/>
      <c r="M4189" s="44"/>
    </row>
    <row r="4190" spans="11:13">
      <c r="K4190" s="44"/>
      <c r="M4190" s="44"/>
    </row>
    <row r="4191" spans="11:13">
      <c r="K4191" s="44"/>
      <c r="M4191" s="44"/>
    </row>
    <row r="4192" spans="11:13">
      <c r="K4192" s="44"/>
      <c r="M4192" s="44"/>
    </row>
    <row r="4193" spans="11:13">
      <c r="K4193" s="44"/>
      <c r="M4193" s="44"/>
    </row>
    <row r="4194" spans="11:13">
      <c r="K4194" s="44"/>
      <c r="M4194" s="44"/>
    </row>
    <row r="4195" spans="11:13">
      <c r="K4195" s="44"/>
      <c r="M4195" s="44"/>
    </row>
    <row r="4196" spans="11:13">
      <c r="K4196" s="44"/>
      <c r="M4196" s="44"/>
    </row>
    <row r="4197" spans="11:13">
      <c r="K4197" s="44"/>
      <c r="M4197" s="44"/>
    </row>
    <row r="4198" spans="11:13">
      <c r="K4198" s="44"/>
      <c r="M4198" s="44"/>
    </row>
    <row r="4199" spans="11:13">
      <c r="K4199" s="44"/>
      <c r="M4199" s="44"/>
    </row>
    <row r="4200" spans="11:13">
      <c r="K4200" s="44"/>
      <c r="M4200" s="44"/>
    </row>
    <row r="4201" spans="11:13">
      <c r="K4201" s="44"/>
      <c r="M4201" s="44"/>
    </row>
    <row r="4202" spans="11:13">
      <c r="K4202" s="44"/>
      <c r="M4202" s="44"/>
    </row>
    <row r="4203" spans="11:13">
      <c r="K4203" s="44"/>
      <c r="M4203" s="44"/>
    </row>
    <row r="4204" spans="11:13">
      <c r="K4204" s="44"/>
      <c r="M4204" s="44"/>
    </row>
    <row r="4205" spans="11:13">
      <c r="K4205" s="44"/>
      <c r="M4205" s="44"/>
    </row>
    <row r="4206" spans="11:13">
      <c r="K4206" s="44"/>
      <c r="M4206" s="44"/>
    </row>
    <row r="4207" spans="11:13">
      <c r="K4207" s="44"/>
      <c r="M4207" s="44"/>
    </row>
    <row r="4208" spans="11:13">
      <c r="K4208" s="44"/>
      <c r="M4208" s="44"/>
    </row>
    <row r="4209" spans="11:13">
      <c r="K4209" s="44"/>
      <c r="M4209" s="44"/>
    </row>
    <row r="4210" spans="11:13">
      <c r="K4210" s="44"/>
      <c r="M4210" s="44"/>
    </row>
    <row r="4211" spans="11:13">
      <c r="K4211" s="44"/>
      <c r="M4211" s="44"/>
    </row>
    <row r="4212" spans="11:13">
      <c r="K4212" s="44"/>
      <c r="M4212" s="44"/>
    </row>
    <row r="4213" spans="11:13">
      <c r="K4213" s="44"/>
      <c r="M4213" s="44"/>
    </row>
    <row r="4214" spans="11:13">
      <c r="K4214" s="44"/>
      <c r="M4214" s="44"/>
    </row>
    <row r="4215" spans="11:13">
      <c r="K4215" s="44"/>
      <c r="M4215" s="44"/>
    </row>
    <row r="4216" spans="11:13">
      <c r="K4216" s="44"/>
      <c r="M4216" s="44"/>
    </row>
    <row r="4217" spans="11:13">
      <c r="K4217" s="44"/>
      <c r="M4217" s="44"/>
    </row>
    <row r="4218" spans="11:13">
      <c r="K4218" s="44"/>
      <c r="M4218" s="44"/>
    </row>
    <row r="4219" spans="11:13">
      <c r="K4219" s="44"/>
      <c r="M4219" s="44"/>
    </row>
    <row r="4220" spans="11:13">
      <c r="K4220" s="44"/>
      <c r="M4220" s="44"/>
    </row>
    <row r="4221" spans="11:13">
      <c r="K4221" s="44"/>
      <c r="M4221" s="44"/>
    </row>
    <row r="4222" spans="11:13">
      <c r="K4222" s="44"/>
      <c r="M4222" s="44"/>
    </row>
    <row r="4223" spans="11:13">
      <c r="K4223" s="44"/>
      <c r="M4223" s="44"/>
    </row>
    <row r="4224" spans="11:13">
      <c r="K4224" s="44"/>
      <c r="M4224" s="44"/>
    </row>
    <row r="4225" spans="11:13">
      <c r="K4225" s="44"/>
      <c r="M4225" s="44"/>
    </row>
    <row r="4226" spans="11:13">
      <c r="K4226" s="44"/>
      <c r="M4226" s="44"/>
    </row>
    <row r="4227" spans="11:13">
      <c r="K4227" s="44"/>
      <c r="M4227" s="44"/>
    </row>
    <row r="4228" spans="11:13">
      <c r="K4228" s="44"/>
      <c r="M4228" s="44"/>
    </row>
    <row r="4229" spans="11:13">
      <c r="K4229" s="44"/>
      <c r="M4229" s="44"/>
    </row>
    <row r="4230" spans="11:13">
      <c r="K4230" s="44"/>
      <c r="M4230" s="44"/>
    </row>
    <row r="4231" spans="11:13">
      <c r="K4231" s="44"/>
      <c r="M4231" s="44"/>
    </row>
    <row r="4232" spans="11:13">
      <c r="K4232" s="44"/>
      <c r="M4232" s="44"/>
    </row>
    <row r="4233" spans="11:13">
      <c r="K4233" s="44"/>
      <c r="M4233" s="44"/>
    </row>
    <row r="4234" spans="11:13">
      <c r="K4234" s="44"/>
      <c r="M4234" s="44"/>
    </row>
    <row r="4235" spans="11:13">
      <c r="K4235" s="44"/>
      <c r="M4235" s="44"/>
    </row>
    <row r="4236" spans="11:13">
      <c r="K4236" s="44"/>
      <c r="M4236" s="44"/>
    </row>
    <row r="4237" spans="11:13">
      <c r="K4237" s="44"/>
      <c r="M4237" s="44"/>
    </row>
    <row r="4238" spans="11:13">
      <c r="K4238" s="44"/>
      <c r="M4238" s="44"/>
    </row>
    <row r="4239" spans="11:13">
      <c r="K4239" s="44"/>
      <c r="M4239" s="44"/>
    </row>
    <row r="4240" spans="11:13">
      <c r="K4240" s="44"/>
      <c r="M4240" s="44"/>
    </row>
    <row r="4241" spans="11:13">
      <c r="K4241" s="44"/>
      <c r="M4241" s="44"/>
    </row>
    <row r="4242" spans="11:13">
      <c r="K4242" s="44"/>
      <c r="M4242" s="44"/>
    </row>
    <row r="4243" spans="11:13">
      <c r="K4243" s="44"/>
      <c r="M4243" s="44"/>
    </row>
    <row r="4244" spans="11:13">
      <c r="K4244" s="44"/>
      <c r="M4244" s="44"/>
    </row>
    <row r="4245" spans="11:13">
      <c r="K4245" s="44"/>
      <c r="M4245" s="44"/>
    </row>
    <row r="4246" spans="11:13">
      <c r="K4246" s="44"/>
      <c r="M4246" s="44"/>
    </row>
    <row r="4247" spans="11:13">
      <c r="K4247" s="44"/>
      <c r="M4247" s="44"/>
    </row>
    <row r="4248" spans="11:13">
      <c r="K4248" s="44"/>
      <c r="M4248" s="44"/>
    </row>
    <row r="4249" spans="11:13">
      <c r="K4249" s="44"/>
      <c r="M4249" s="44"/>
    </row>
    <row r="4250" spans="11:13">
      <c r="K4250" s="44"/>
      <c r="M4250" s="44"/>
    </row>
    <row r="4251" spans="11:13">
      <c r="K4251" s="44"/>
      <c r="M4251" s="44"/>
    </row>
    <row r="4252" spans="11:13">
      <c r="K4252" s="44"/>
      <c r="M4252" s="44"/>
    </row>
    <row r="4253" spans="11:13">
      <c r="K4253" s="44"/>
      <c r="M4253" s="44"/>
    </row>
    <row r="4254" spans="11:13">
      <c r="K4254" s="44"/>
      <c r="M4254" s="44"/>
    </row>
    <row r="4255" spans="11:13">
      <c r="K4255" s="44"/>
      <c r="M4255" s="44"/>
    </row>
    <row r="4256" spans="11:13">
      <c r="K4256" s="44"/>
      <c r="M4256" s="44"/>
    </row>
    <row r="4257" spans="11:13">
      <c r="K4257" s="44"/>
      <c r="M4257" s="44"/>
    </row>
    <row r="4258" spans="11:13">
      <c r="K4258" s="44"/>
      <c r="M4258" s="44"/>
    </row>
    <row r="4259" spans="11:13">
      <c r="K4259" s="44"/>
      <c r="M4259" s="44"/>
    </row>
    <row r="4260" spans="11:13">
      <c r="K4260" s="44"/>
      <c r="M4260" s="44"/>
    </row>
    <row r="4261" spans="11:13">
      <c r="K4261" s="44"/>
      <c r="M4261" s="44"/>
    </row>
    <row r="4262" spans="11:13">
      <c r="K4262" s="44"/>
      <c r="M4262" s="44"/>
    </row>
    <row r="4263" spans="11:13">
      <c r="K4263" s="44"/>
      <c r="M4263" s="44"/>
    </row>
    <row r="4264" spans="11:13">
      <c r="K4264" s="44"/>
      <c r="M4264" s="44"/>
    </row>
    <row r="4265" spans="11:13">
      <c r="K4265" s="44"/>
      <c r="M4265" s="44"/>
    </row>
    <row r="4266" spans="11:13">
      <c r="K4266" s="44"/>
      <c r="M4266" s="44"/>
    </row>
    <row r="4267" spans="11:13">
      <c r="K4267" s="44"/>
      <c r="M4267" s="44"/>
    </row>
    <row r="4268" spans="11:13">
      <c r="K4268" s="44"/>
      <c r="M4268" s="44"/>
    </row>
    <row r="4269" spans="11:13">
      <c r="K4269" s="44"/>
      <c r="M4269" s="44"/>
    </row>
    <row r="4270" spans="11:13">
      <c r="K4270" s="44"/>
      <c r="M4270" s="44"/>
    </row>
    <row r="4271" spans="11:13">
      <c r="K4271" s="44"/>
      <c r="M4271" s="44"/>
    </row>
    <row r="4272" spans="11:13">
      <c r="K4272" s="44"/>
      <c r="M4272" s="44"/>
    </row>
    <row r="4273" spans="11:13">
      <c r="K4273" s="44"/>
      <c r="M4273" s="44"/>
    </row>
    <row r="4274" spans="11:13">
      <c r="K4274" s="44"/>
      <c r="M4274" s="44"/>
    </row>
    <row r="4275" spans="11:13">
      <c r="K4275" s="44"/>
      <c r="M4275" s="44"/>
    </row>
    <row r="4276" spans="11:13">
      <c r="K4276" s="44"/>
      <c r="M4276" s="44"/>
    </row>
    <row r="4277" spans="11:13">
      <c r="K4277" s="44"/>
      <c r="M4277" s="44"/>
    </row>
    <row r="4278" spans="11:13">
      <c r="K4278" s="44"/>
      <c r="M4278" s="44"/>
    </row>
    <row r="4279" spans="11:13">
      <c r="K4279" s="44"/>
      <c r="M4279" s="44"/>
    </row>
    <row r="4280" spans="11:13">
      <c r="K4280" s="44"/>
      <c r="M4280" s="44"/>
    </row>
    <row r="4281" spans="11:13">
      <c r="K4281" s="44"/>
      <c r="M4281" s="44"/>
    </row>
    <row r="4282" spans="11:13">
      <c r="K4282" s="44"/>
      <c r="M4282" s="44"/>
    </row>
    <row r="4283" spans="11:13">
      <c r="K4283" s="44"/>
      <c r="M4283" s="44"/>
    </row>
    <row r="4284" spans="11:13">
      <c r="K4284" s="44"/>
      <c r="M4284" s="44"/>
    </row>
    <row r="4285" spans="11:13">
      <c r="K4285" s="44"/>
      <c r="M4285" s="44"/>
    </row>
    <row r="4286" spans="11:13">
      <c r="K4286" s="44"/>
      <c r="M4286" s="44"/>
    </row>
    <row r="4287" spans="11:13">
      <c r="K4287" s="44"/>
      <c r="M4287" s="44"/>
    </row>
    <row r="4288" spans="11:13">
      <c r="K4288" s="44"/>
      <c r="M4288" s="44"/>
    </row>
    <row r="4289" spans="11:13">
      <c r="K4289" s="44"/>
      <c r="M4289" s="44"/>
    </row>
    <row r="4290" spans="11:13">
      <c r="K4290" s="44"/>
      <c r="M4290" s="44"/>
    </row>
    <row r="4291" spans="11:13">
      <c r="K4291" s="44"/>
      <c r="M4291" s="44"/>
    </row>
    <row r="4292" spans="11:13">
      <c r="K4292" s="44"/>
      <c r="M4292" s="44"/>
    </row>
    <row r="4293" spans="11:13">
      <c r="K4293" s="44"/>
      <c r="M4293" s="44"/>
    </row>
    <row r="4294" spans="11:13">
      <c r="K4294" s="44"/>
      <c r="M4294" s="44"/>
    </row>
    <row r="4295" spans="11:13">
      <c r="K4295" s="44"/>
      <c r="M4295" s="44"/>
    </row>
    <row r="4296" spans="11:13">
      <c r="K4296" s="44"/>
      <c r="M4296" s="44"/>
    </row>
    <row r="4297" spans="11:13">
      <c r="K4297" s="44"/>
      <c r="M4297" s="44"/>
    </row>
    <row r="4298" spans="11:13">
      <c r="K4298" s="44"/>
      <c r="M4298" s="44"/>
    </row>
    <row r="4299" spans="11:13">
      <c r="K4299" s="44"/>
      <c r="M4299" s="44"/>
    </row>
    <row r="4300" spans="11:13">
      <c r="K4300" s="44"/>
      <c r="M4300" s="44"/>
    </row>
    <row r="4301" spans="11:13">
      <c r="K4301" s="44"/>
      <c r="M4301" s="44"/>
    </row>
    <row r="4302" spans="11:13">
      <c r="K4302" s="44"/>
      <c r="M4302" s="44"/>
    </row>
    <row r="4303" spans="11:13">
      <c r="K4303" s="44"/>
      <c r="M4303" s="44"/>
    </row>
    <row r="4304" spans="11:13">
      <c r="K4304" s="44"/>
      <c r="M4304" s="44"/>
    </row>
    <row r="4305" spans="11:13">
      <c r="K4305" s="44"/>
      <c r="M4305" s="44"/>
    </row>
    <row r="4306" spans="11:13">
      <c r="K4306" s="44"/>
      <c r="M4306" s="44"/>
    </row>
    <row r="4307" spans="11:13">
      <c r="K4307" s="44"/>
      <c r="M4307" s="44"/>
    </row>
    <row r="4308" spans="11:13">
      <c r="K4308" s="44"/>
      <c r="M4308" s="44"/>
    </row>
    <row r="4309" spans="11:13">
      <c r="K4309" s="44"/>
      <c r="M4309" s="44"/>
    </row>
    <row r="4310" spans="11:13">
      <c r="K4310" s="44"/>
      <c r="M4310" s="44"/>
    </row>
    <row r="4311" spans="11:13">
      <c r="K4311" s="44"/>
      <c r="M4311" s="44"/>
    </row>
    <row r="4312" spans="11:13">
      <c r="K4312" s="44"/>
      <c r="M4312" s="44"/>
    </row>
    <row r="4313" spans="11:13">
      <c r="K4313" s="44"/>
      <c r="M4313" s="44"/>
    </row>
    <row r="4314" spans="11:13">
      <c r="K4314" s="44"/>
      <c r="M4314" s="44"/>
    </row>
    <row r="4315" spans="11:13">
      <c r="K4315" s="44"/>
      <c r="M4315" s="44"/>
    </row>
    <row r="4316" spans="11:13">
      <c r="K4316" s="44"/>
      <c r="M4316" s="44"/>
    </row>
    <row r="4317" spans="11:13">
      <c r="K4317" s="44"/>
      <c r="M4317" s="44"/>
    </row>
    <row r="4318" spans="11:13">
      <c r="K4318" s="44"/>
      <c r="M4318" s="44"/>
    </row>
    <row r="4319" spans="11:13">
      <c r="K4319" s="44"/>
      <c r="M4319" s="44"/>
    </row>
    <row r="4320" spans="11:13">
      <c r="K4320" s="44"/>
      <c r="M4320" s="44"/>
    </row>
    <row r="4321" spans="11:13">
      <c r="K4321" s="44"/>
      <c r="M4321" s="44"/>
    </row>
    <row r="4322" spans="11:13">
      <c r="K4322" s="44"/>
      <c r="M4322" s="44"/>
    </row>
    <row r="4323" spans="11:13">
      <c r="K4323" s="44"/>
      <c r="M4323" s="44"/>
    </row>
    <row r="4324" spans="11:13">
      <c r="K4324" s="44"/>
      <c r="M4324" s="44"/>
    </row>
    <row r="4325" spans="11:13">
      <c r="K4325" s="44"/>
      <c r="M4325" s="44"/>
    </row>
    <row r="4326" spans="11:13">
      <c r="K4326" s="44"/>
      <c r="M4326" s="44"/>
    </row>
    <row r="4327" spans="11:13">
      <c r="K4327" s="44"/>
      <c r="M4327" s="44"/>
    </row>
    <row r="4328" spans="11:13">
      <c r="K4328" s="44"/>
      <c r="M4328" s="44"/>
    </row>
    <row r="4329" spans="11:13">
      <c r="K4329" s="44"/>
      <c r="M4329" s="44"/>
    </row>
    <row r="4330" spans="11:13">
      <c r="K4330" s="44"/>
      <c r="M4330" s="44"/>
    </row>
    <row r="4331" spans="11:13">
      <c r="K4331" s="44"/>
      <c r="M4331" s="44"/>
    </row>
    <row r="4332" spans="11:13">
      <c r="K4332" s="44"/>
      <c r="M4332" s="44"/>
    </row>
    <row r="4333" spans="11:13">
      <c r="K4333" s="44"/>
      <c r="M4333" s="44"/>
    </row>
    <row r="4334" spans="11:13">
      <c r="K4334" s="44"/>
      <c r="M4334" s="44"/>
    </row>
    <row r="4335" spans="11:13">
      <c r="K4335" s="44"/>
      <c r="M4335" s="44"/>
    </row>
    <row r="4336" spans="11:13">
      <c r="K4336" s="44"/>
      <c r="M4336" s="44"/>
    </row>
    <row r="4337" spans="11:13">
      <c r="K4337" s="44"/>
      <c r="M4337" s="44"/>
    </row>
    <row r="4338" spans="11:13">
      <c r="K4338" s="44"/>
      <c r="M4338" s="44"/>
    </row>
    <row r="4339" spans="11:13">
      <c r="K4339" s="44"/>
      <c r="M4339" s="44"/>
    </row>
    <row r="4340" spans="11:13">
      <c r="K4340" s="44"/>
      <c r="M4340" s="44"/>
    </row>
    <row r="4341" spans="11:13">
      <c r="K4341" s="44"/>
      <c r="M4341" s="44"/>
    </row>
    <row r="4342" spans="11:13">
      <c r="K4342" s="44"/>
      <c r="M4342" s="44"/>
    </row>
    <row r="4343" spans="11:13">
      <c r="K4343" s="44"/>
      <c r="M4343" s="44"/>
    </row>
    <row r="4344" spans="11:13">
      <c r="K4344" s="44"/>
      <c r="M4344" s="44"/>
    </row>
    <row r="4345" spans="11:13">
      <c r="K4345" s="44"/>
      <c r="M4345" s="44"/>
    </row>
    <row r="4346" spans="11:13">
      <c r="K4346" s="44"/>
      <c r="M4346" s="44"/>
    </row>
    <row r="4347" spans="11:13">
      <c r="K4347" s="44"/>
      <c r="M4347" s="44"/>
    </row>
    <row r="4348" spans="11:13">
      <c r="K4348" s="44"/>
      <c r="M4348" s="44"/>
    </row>
    <row r="4349" spans="11:13">
      <c r="K4349" s="44"/>
      <c r="M4349" s="44"/>
    </row>
    <row r="4350" spans="11:13">
      <c r="K4350" s="44"/>
      <c r="M4350" s="44"/>
    </row>
    <row r="4351" spans="11:13">
      <c r="K4351" s="44"/>
      <c r="M4351" s="44"/>
    </row>
    <row r="4352" spans="11:13">
      <c r="K4352" s="44"/>
      <c r="M4352" s="44"/>
    </row>
    <row r="4353" spans="11:13">
      <c r="K4353" s="44"/>
      <c r="M4353" s="44"/>
    </row>
    <row r="4354" spans="11:13">
      <c r="K4354" s="44"/>
      <c r="M4354" s="44"/>
    </row>
    <row r="4355" spans="11:13">
      <c r="K4355" s="44"/>
      <c r="M4355" s="44"/>
    </row>
    <row r="4356" spans="11:13">
      <c r="K4356" s="44"/>
      <c r="M4356" s="44"/>
    </row>
    <row r="4357" spans="11:13">
      <c r="K4357" s="44"/>
      <c r="M4357" s="44"/>
    </row>
    <row r="4358" spans="11:13">
      <c r="K4358" s="44"/>
      <c r="M4358" s="44"/>
    </row>
    <row r="4359" spans="11:13">
      <c r="K4359" s="44"/>
      <c r="M4359" s="44"/>
    </row>
    <row r="4360" spans="11:13">
      <c r="K4360" s="44"/>
      <c r="M4360" s="44"/>
    </row>
    <row r="4361" spans="11:13">
      <c r="K4361" s="44"/>
      <c r="M4361" s="44"/>
    </row>
    <row r="4362" spans="11:13">
      <c r="K4362" s="44"/>
      <c r="M4362" s="44"/>
    </row>
    <row r="4363" spans="11:13">
      <c r="K4363" s="44"/>
      <c r="M4363" s="44"/>
    </row>
    <row r="4364" spans="11:13">
      <c r="K4364" s="44"/>
      <c r="M4364" s="44"/>
    </row>
    <row r="4365" spans="11:13">
      <c r="K4365" s="44"/>
      <c r="M4365" s="44"/>
    </row>
    <row r="4366" spans="11:13">
      <c r="K4366" s="44"/>
      <c r="M4366" s="44"/>
    </row>
    <row r="4367" spans="11:13">
      <c r="K4367" s="44"/>
      <c r="M4367" s="44"/>
    </row>
    <row r="4368" spans="11:13">
      <c r="K4368" s="44"/>
      <c r="M4368" s="44"/>
    </row>
    <row r="4369" spans="11:13">
      <c r="K4369" s="44"/>
      <c r="M4369" s="44"/>
    </row>
    <row r="4370" spans="11:13">
      <c r="K4370" s="44"/>
      <c r="M4370" s="44"/>
    </row>
    <row r="4371" spans="11:13">
      <c r="K4371" s="44"/>
      <c r="M4371" s="44"/>
    </row>
    <row r="4372" spans="11:13">
      <c r="K4372" s="44"/>
      <c r="M4372" s="44"/>
    </row>
    <row r="4373" spans="11:13">
      <c r="K4373" s="44"/>
      <c r="M4373" s="44"/>
    </row>
    <row r="4374" spans="11:13">
      <c r="K4374" s="44"/>
      <c r="M4374" s="44"/>
    </row>
    <row r="4375" spans="11:13">
      <c r="K4375" s="44"/>
      <c r="M4375" s="44"/>
    </row>
    <row r="4376" spans="11:13">
      <c r="K4376" s="44"/>
      <c r="M4376" s="44"/>
    </row>
    <row r="4377" spans="11:13">
      <c r="K4377" s="44"/>
      <c r="M4377" s="44"/>
    </row>
    <row r="4378" spans="11:13">
      <c r="K4378" s="44"/>
      <c r="M4378" s="44"/>
    </row>
    <row r="4379" spans="11:13">
      <c r="K4379" s="44"/>
      <c r="M4379" s="44"/>
    </row>
    <row r="4380" spans="11:13">
      <c r="K4380" s="44"/>
      <c r="M4380" s="44"/>
    </row>
    <row r="4381" spans="11:13">
      <c r="K4381" s="44"/>
      <c r="M4381" s="44"/>
    </row>
    <row r="4382" spans="11:13">
      <c r="K4382" s="44"/>
      <c r="M4382" s="44"/>
    </row>
    <row r="4383" spans="11:13">
      <c r="K4383" s="44"/>
      <c r="M4383" s="44"/>
    </row>
    <row r="4384" spans="11:13">
      <c r="K4384" s="44"/>
      <c r="M4384" s="44"/>
    </row>
    <row r="4385" spans="11:13">
      <c r="K4385" s="44"/>
      <c r="M4385" s="44"/>
    </row>
    <row r="4386" spans="11:13">
      <c r="K4386" s="44"/>
      <c r="M4386" s="44"/>
    </row>
    <row r="4387" spans="11:13">
      <c r="K4387" s="44"/>
      <c r="M4387" s="44"/>
    </row>
    <row r="4388" spans="11:13">
      <c r="K4388" s="44"/>
      <c r="M4388" s="44"/>
    </row>
    <row r="4389" spans="11:13">
      <c r="K4389" s="44"/>
      <c r="M4389" s="44"/>
    </row>
    <row r="4390" spans="11:13">
      <c r="K4390" s="44"/>
      <c r="M4390" s="44"/>
    </row>
    <row r="4391" spans="11:13">
      <c r="K4391" s="44"/>
      <c r="M4391" s="44"/>
    </row>
    <row r="4392" spans="11:13">
      <c r="K4392" s="44"/>
      <c r="M4392" s="44"/>
    </row>
    <row r="4393" spans="11:13">
      <c r="K4393" s="44"/>
      <c r="M4393" s="44"/>
    </row>
    <row r="4394" spans="11:13">
      <c r="K4394" s="44"/>
      <c r="M4394" s="44"/>
    </row>
    <row r="4395" spans="11:13">
      <c r="K4395" s="44"/>
      <c r="M4395" s="44"/>
    </row>
    <row r="4396" spans="11:13">
      <c r="K4396" s="44"/>
      <c r="M4396" s="44"/>
    </row>
    <row r="4397" spans="11:13">
      <c r="K4397" s="44"/>
      <c r="M4397" s="44"/>
    </row>
    <row r="4398" spans="11:13">
      <c r="K4398" s="44"/>
      <c r="M4398" s="44"/>
    </row>
    <row r="4399" spans="11:13">
      <c r="K4399" s="44"/>
      <c r="M4399" s="44"/>
    </row>
    <row r="4400" spans="11:13">
      <c r="K4400" s="44"/>
      <c r="M4400" s="44"/>
    </row>
    <row r="4401" spans="11:13">
      <c r="K4401" s="44"/>
      <c r="M4401" s="44"/>
    </row>
    <row r="4402" spans="11:13">
      <c r="K4402" s="44"/>
      <c r="M4402" s="44"/>
    </row>
    <row r="4403" spans="11:13">
      <c r="K4403" s="44"/>
      <c r="M4403" s="44"/>
    </row>
    <row r="4404" spans="11:13">
      <c r="K4404" s="44"/>
      <c r="M4404" s="44"/>
    </row>
    <row r="4405" spans="11:13">
      <c r="K4405" s="44"/>
      <c r="M4405" s="44"/>
    </row>
    <row r="4406" spans="11:13">
      <c r="K4406" s="44"/>
      <c r="M4406" s="44"/>
    </row>
    <row r="4407" spans="11:13">
      <c r="K4407" s="44"/>
      <c r="M4407" s="44"/>
    </row>
    <row r="4408" spans="11:13">
      <c r="K4408" s="44"/>
      <c r="M4408" s="44"/>
    </row>
    <row r="4409" spans="11:13">
      <c r="K4409" s="44"/>
      <c r="M4409" s="44"/>
    </row>
    <row r="4410" spans="11:13">
      <c r="K4410" s="44"/>
      <c r="M4410" s="44"/>
    </row>
    <row r="4411" spans="11:13">
      <c r="K4411" s="44"/>
      <c r="M4411" s="44"/>
    </row>
    <row r="4412" spans="11:13">
      <c r="K4412" s="44"/>
      <c r="M4412" s="44"/>
    </row>
    <row r="4413" spans="11:13">
      <c r="K4413" s="44"/>
      <c r="M4413" s="44"/>
    </row>
    <row r="4414" spans="11:13">
      <c r="K4414" s="44"/>
      <c r="M4414" s="44"/>
    </row>
    <row r="4415" spans="11:13">
      <c r="K4415" s="44"/>
      <c r="M4415" s="44"/>
    </row>
    <row r="4416" spans="11:13">
      <c r="K4416" s="44"/>
      <c r="M4416" s="44"/>
    </row>
    <row r="4417" spans="11:13">
      <c r="K4417" s="44"/>
      <c r="M4417" s="44"/>
    </row>
    <row r="4418" spans="11:13">
      <c r="K4418" s="44"/>
      <c r="M4418" s="44"/>
    </row>
    <row r="4419" spans="11:13">
      <c r="K4419" s="44"/>
      <c r="M4419" s="44"/>
    </row>
    <row r="4420" spans="11:13">
      <c r="K4420" s="44"/>
      <c r="M4420" s="44"/>
    </row>
    <row r="4421" spans="11:13">
      <c r="K4421" s="44"/>
      <c r="M4421" s="44"/>
    </row>
    <row r="4422" spans="11:13">
      <c r="K4422" s="44"/>
      <c r="M4422" s="44"/>
    </row>
    <row r="4423" spans="11:13">
      <c r="K4423" s="44"/>
      <c r="M4423" s="44"/>
    </row>
    <row r="4424" spans="11:13">
      <c r="K4424" s="44"/>
      <c r="M4424" s="44"/>
    </row>
    <row r="4425" spans="11:13">
      <c r="K4425" s="44"/>
      <c r="M4425" s="44"/>
    </row>
    <row r="4426" spans="11:13">
      <c r="K4426" s="44"/>
      <c r="M4426" s="44"/>
    </row>
    <row r="4427" spans="11:13">
      <c r="K4427" s="44"/>
      <c r="M4427" s="44"/>
    </row>
    <row r="4428" spans="11:13">
      <c r="K4428" s="44"/>
      <c r="M4428" s="44"/>
    </row>
    <row r="4429" spans="11:13">
      <c r="K4429" s="44"/>
      <c r="M4429" s="44"/>
    </row>
    <row r="4430" spans="11:13">
      <c r="K4430" s="44"/>
      <c r="M4430" s="44"/>
    </row>
    <row r="4431" spans="11:13">
      <c r="K4431" s="44"/>
      <c r="M4431" s="44"/>
    </row>
    <row r="4432" spans="11:13">
      <c r="K4432" s="44"/>
      <c r="M4432" s="44"/>
    </row>
    <row r="4433" spans="11:13">
      <c r="K4433" s="44"/>
      <c r="M4433" s="44"/>
    </row>
    <row r="4434" spans="11:13">
      <c r="K4434" s="44"/>
      <c r="M4434" s="44"/>
    </row>
    <row r="4435" spans="11:13">
      <c r="K4435" s="44"/>
      <c r="M4435" s="44"/>
    </row>
    <row r="4436" spans="11:13">
      <c r="K4436" s="44"/>
      <c r="M4436" s="44"/>
    </row>
    <row r="4437" spans="11:13">
      <c r="K4437" s="44"/>
      <c r="M4437" s="44"/>
    </row>
    <row r="4438" spans="11:13">
      <c r="K4438" s="44"/>
      <c r="M4438" s="44"/>
    </row>
    <row r="4439" spans="11:13">
      <c r="K4439" s="44"/>
      <c r="M4439" s="44"/>
    </row>
    <row r="4440" spans="11:13">
      <c r="K4440" s="44"/>
      <c r="M4440" s="44"/>
    </row>
    <row r="4441" spans="11:13">
      <c r="K4441" s="44"/>
      <c r="M4441" s="44"/>
    </row>
    <row r="4442" spans="11:13">
      <c r="K4442" s="44"/>
      <c r="M4442" s="44"/>
    </row>
    <row r="4443" spans="11:13">
      <c r="K4443" s="44"/>
      <c r="M4443" s="44"/>
    </row>
    <row r="4444" spans="11:13">
      <c r="K4444" s="44"/>
      <c r="M4444" s="44"/>
    </row>
    <row r="4445" spans="11:13">
      <c r="K4445" s="44"/>
      <c r="M4445" s="44"/>
    </row>
    <row r="4446" spans="11:13">
      <c r="K4446" s="44"/>
      <c r="M4446" s="44"/>
    </row>
    <row r="4447" spans="11:13">
      <c r="K4447" s="44"/>
      <c r="M4447" s="44"/>
    </row>
    <row r="4448" spans="11:13">
      <c r="K4448" s="44"/>
      <c r="M4448" s="44"/>
    </row>
    <row r="4449" spans="11:13">
      <c r="K4449" s="44"/>
      <c r="M4449" s="44"/>
    </row>
    <row r="4450" spans="11:13">
      <c r="K4450" s="44"/>
      <c r="M4450" s="44"/>
    </row>
    <row r="4451" spans="11:13">
      <c r="K4451" s="44"/>
      <c r="M4451" s="44"/>
    </row>
    <row r="4452" spans="11:13">
      <c r="K4452" s="44"/>
      <c r="M4452" s="44"/>
    </row>
    <row r="4453" spans="11:13">
      <c r="K4453" s="44"/>
      <c r="M4453" s="44"/>
    </row>
    <row r="4454" spans="11:13">
      <c r="K4454" s="44"/>
      <c r="M4454" s="44"/>
    </row>
    <row r="4455" spans="11:13">
      <c r="K4455" s="44"/>
      <c r="M4455" s="44"/>
    </row>
    <row r="4456" spans="11:13">
      <c r="K4456" s="44"/>
      <c r="M4456" s="44"/>
    </row>
    <row r="4457" spans="11:13">
      <c r="K4457" s="44"/>
      <c r="M4457" s="44"/>
    </row>
    <row r="4458" spans="11:13">
      <c r="K4458" s="44"/>
      <c r="M4458" s="44"/>
    </row>
    <row r="4459" spans="11:13">
      <c r="K4459" s="44"/>
      <c r="M4459" s="44"/>
    </row>
    <row r="4460" spans="11:13">
      <c r="K4460" s="44"/>
      <c r="M4460" s="44"/>
    </row>
    <row r="4461" spans="11:13">
      <c r="K4461" s="44"/>
      <c r="M4461" s="44"/>
    </row>
    <row r="4462" spans="11:13">
      <c r="K4462" s="44"/>
      <c r="M4462" s="44"/>
    </row>
    <row r="4463" spans="11:13">
      <c r="K4463" s="44"/>
      <c r="M4463" s="44"/>
    </row>
    <row r="4464" spans="11:13">
      <c r="K4464" s="44"/>
      <c r="M4464" s="44"/>
    </row>
    <row r="4465" spans="11:13">
      <c r="K4465" s="44"/>
      <c r="M4465" s="44"/>
    </row>
    <row r="4466" spans="11:13">
      <c r="K4466" s="44"/>
      <c r="M4466" s="44"/>
    </row>
    <row r="4467" spans="11:13">
      <c r="K4467" s="44"/>
      <c r="M4467" s="44"/>
    </row>
    <row r="4468" spans="11:13">
      <c r="K4468" s="44"/>
      <c r="M4468" s="44"/>
    </row>
    <row r="4469" spans="11:13">
      <c r="K4469" s="44"/>
      <c r="M4469" s="44"/>
    </row>
    <row r="4470" spans="11:13">
      <c r="K4470" s="44"/>
      <c r="M4470" s="44"/>
    </row>
    <row r="4471" spans="11:13">
      <c r="K4471" s="44"/>
      <c r="M4471" s="44"/>
    </row>
    <row r="4472" spans="11:13">
      <c r="K4472" s="44"/>
      <c r="M4472" s="44"/>
    </row>
    <row r="4473" spans="11:13">
      <c r="K4473" s="44"/>
      <c r="M4473" s="44"/>
    </row>
    <row r="4474" spans="11:13">
      <c r="K4474" s="44"/>
      <c r="M4474" s="44"/>
    </row>
    <row r="4475" spans="11:13">
      <c r="K4475" s="44"/>
      <c r="M4475" s="44"/>
    </row>
    <row r="4476" spans="11:13">
      <c r="K4476" s="44"/>
      <c r="M4476" s="44"/>
    </row>
    <row r="4477" spans="11:13">
      <c r="K4477" s="44"/>
      <c r="M4477" s="44"/>
    </row>
    <row r="4478" spans="11:13">
      <c r="K4478" s="44"/>
      <c r="M4478" s="44"/>
    </row>
    <row r="4479" spans="11:13">
      <c r="K4479" s="44"/>
      <c r="M4479" s="44"/>
    </row>
    <row r="4480" spans="11:13">
      <c r="K4480" s="44"/>
      <c r="M4480" s="44"/>
    </row>
    <row r="4481" spans="11:13">
      <c r="K4481" s="44"/>
      <c r="M4481" s="44"/>
    </row>
    <row r="4482" spans="11:13">
      <c r="K4482" s="44"/>
      <c r="M4482" s="44"/>
    </row>
    <row r="4483" spans="11:13">
      <c r="K4483" s="44"/>
      <c r="M4483" s="44"/>
    </row>
    <row r="4484" spans="11:13">
      <c r="K4484" s="44"/>
      <c r="M4484" s="44"/>
    </row>
    <row r="4485" spans="11:13">
      <c r="K4485" s="44"/>
      <c r="M4485" s="44"/>
    </row>
    <row r="4486" spans="11:13">
      <c r="K4486" s="44"/>
      <c r="M4486" s="44"/>
    </row>
    <row r="4487" spans="11:13">
      <c r="K4487" s="44"/>
      <c r="M4487" s="44"/>
    </row>
    <row r="4488" spans="11:13">
      <c r="K4488" s="44"/>
      <c r="M4488" s="44"/>
    </row>
    <row r="4489" spans="11:13">
      <c r="K4489" s="44"/>
      <c r="M4489" s="44"/>
    </row>
    <row r="4490" spans="11:13">
      <c r="K4490" s="44"/>
      <c r="M4490" s="44"/>
    </row>
    <row r="4491" spans="11:13">
      <c r="K4491" s="44"/>
      <c r="M4491" s="44"/>
    </row>
    <row r="4492" spans="11:13">
      <c r="K4492" s="44"/>
      <c r="M4492" s="44"/>
    </row>
    <row r="4493" spans="11:13">
      <c r="K4493" s="44"/>
      <c r="M4493" s="44"/>
    </row>
    <row r="4494" spans="11:13">
      <c r="K4494" s="44"/>
      <c r="M4494" s="44"/>
    </row>
    <row r="4495" spans="11:13">
      <c r="K4495" s="44"/>
      <c r="M4495" s="44"/>
    </row>
    <row r="4496" spans="11:13">
      <c r="K4496" s="44"/>
      <c r="M4496" s="44"/>
    </row>
    <row r="4497" spans="11:13">
      <c r="K4497" s="44"/>
      <c r="M4497" s="44"/>
    </row>
    <row r="4498" spans="11:13">
      <c r="K4498" s="44"/>
      <c r="M4498" s="44"/>
    </row>
    <row r="4499" spans="11:13">
      <c r="K4499" s="44"/>
      <c r="M4499" s="44"/>
    </row>
    <row r="4500" spans="11:13">
      <c r="K4500" s="44"/>
      <c r="M4500" s="44"/>
    </row>
    <row r="4501" spans="11:13">
      <c r="K4501" s="44"/>
      <c r="M4501" s="44"/>
    </row>
    <row r="4502" spans="11:13">
      <c r="K4502" s="44"/>
      <c r="M4502" s="44"/>
    </row>
    <row r="4503" spans="11:13">
      <c r="K4503" s="44"/>
      <c r="M4503" s="44"/>
    </row>
    <row r="4504" spans="11:13">
      <c r="K4504" s="44"/>
      <c r="M4504" s="44"/>
    </row>
    <row r="4505" spans="11:13">
      <c r="K4505" s="44"/>
      <c r="M4505" s="44"/>
    </row>
    <row r="4506" spans="11:13">
      <c r="K4506" s="44"/>
      <c r="M4506" s="44"/>
    </row>
    <row r="4507" spans="11:13">
      <c r="K4507" s="44"/>
      <c r="M4507" s="44"/>
    </row>
    <row r="4508" spans="11:13">
      <c r="K4508" s="44"/>
      <c r="M4508" s="44"/>
    </row>
    <row r="4509" spans="11:13">
      <c r="K4509" s="44"/>
      <c r="M4509" s="44"/>
    </row>
    <row r="4510" spans="11:13">
      <c r="K4510" s="44"/>
      <c r="M4510" s="44"/>
    </row>
    <row r="4511" spans="11:13">
      <c r="K4511" s="44"/>
      <c r="M4511" s="44"/>
    </row>
    <row r="4512" spans="11:13">
      <c r="K4512" s="44"/>
      <c r="M4512" s="44"/>
    </row>
    <row r="4513" spans="11:13">
      <c r="K4513" s="44"/>
      <c r="M4513" s="44"/>
    </row>
    <row r="4514" spans="11:13">
      <c r="K4514" s="44"/>
      <c r="M4514" s="44"/>
    </row>
    <row r="4515" spans="11:13">
      <c r="K4515" s="44"/>
      <c r="M4515" s="44"/>
    </row>
    <row r="4516" spans="11:13">
      <c r="K4516" s="44"/>
      <c r="M4516" s="44"/>
    </row>
    <row r="4517" spans="11:13">
      <c r="K4517" s="44"/>
      <c r="M4517" s="44"/>
    </row>
    <row r="4518" spans="11:13">
      <c r="K4518" s="44"/>
      <c r="M4518" s="44"/>
    </row>
    <row r="4519" spans="11:13">
      <c r="K4519" s="44"/>
      <c r="M4519" s="44"/>
    </row>
    <row r="4520" spans="11:13">
      <c r="K4520" s="44"/>
      <c r="M4520" s="44"/>
    </row>
    <row r="4521" spans="11:13">
      <c r="K4521" s="44"/>
      <c r="M4521" s="44"/>
    </row>
    <row r="4522" spans="11:13">
      <c r="K4522" s="44"/>
      <c r="M4522" s="44"/>
    </row>
    <row r="4523" spans="11:13">
      <c r="K4523" s="44"/>
      <c r="M4523" s="44"/>
    </row>
    <row r="4524" spans="11:13">
      <c r="K4524" s="44"/>
      <c r="M4524" s="44"/>
    </row>
    <row r="4525" spans="11:13">
      <c r="K4525" s="44"/>
      <c r="M4525" s="44"/>
    </row>
    <row r="4526" spans="11:13">
      <c r="K4526" s="44"/>
      <c r="M4526" s="44"/>
    </row>
    <row r="4527" spans="11:13">
      <c r="K4527" s="44"/>
      <c r="M4527" s="44"/>
    </row>
    <row r="4528" spans="11:13">
      <c r="K4528" s="44"/>
      <c r="M4528" s="44"/>
    </row>
    <row r="4529" spans="11:13">
      <c r="K4529" s="44"/>
      <c r="M4529" s="44"/>
    </row>
    <row r="4530" spans="11:13">
      <c r="K4530" s="44"/>
      <c r="M4530" s="44"/>
    </row>
    <row r="4531" spans="11:13">
      <c r="K4531" s="44"/>
      <c r="M4531" s="44"/>
    </row>
    <row r="4532" spans="11:13">
      <c r="K4532" s="44"/>
      <c r="M4532" s="44"/>
    </row>
    <row r="4533" spans="11:13">
      <c r="K4533" s="44"/>
      <c r="M4533" s="44"/>
    </row>
    <row r="4534" spans="11:13">
      <c r="K4534" s="44"/>
      <c r="M4534" s="44"/>
    </row>
    <row r="4535" spans="11:13">
      <c r="K4535" s="44"/>
      <c r="M4535" s="44"/>
    </row>
    <row r="4536" spans="11:13">
      <c r="K4536" s="44"/>
      <c r="M4536" s="44"/>
    </row>
    <row r="4537" spans="11:13">
      <c r="K4537" s="44"/>
      <c r="M4537" s="44"/>
    </row>
    <row r="4538" spans="11:13">
      <c r="K4538" s="44"/>
      <c r="M4538" s="44"/>
    </row>
    <row r="4539" spans="11:13">
      <c r="K4539" s="44"/>
      <c r="M4539" s="44"/>
    </row>
    <row r="4540" spans="11:13">
      <c r="K4540" s="44"/>
      <c r="M4540" s="44"/>
    </row>
    <row r="4541" spans="11:13">
      <c r="K4541" s="44"/>
      <c r="M4541" s="44"/>
    </row>
    <row r="4542" spans="11:13">
      <c r="K4542" s="44"/>
      <c r="M4542" s="44"/>
    </row>
    <row r="4543" spans="11:13">
      <c r="K4543" s="44"/>
      <c r="M4543" s="44"/>
    </row>
    <row r="4544" spans="11:13">
      <c r="K4544" s="44"/>
      <c r="M4544" s="44"/>
    </row>
    <row r="4545" spans="11:13">
      <c r="K4545" s="44"/>
      <c r="M4545" s="44"/>
    </row>
    <row r="4546" spans="11:13">
      <c r="K4546" s="44"/>
      <c r="M4546" s="44"/>
    </row>
    <row r="4547" spans="11:13">
      <c r="K4547" s="44"/>
      <c r="M4547" s="44"/>
    </row>
    <row r="4548" spans="11:13">
      <c r="K4548" s="44"/>
      <c r="M4548" s="44"/>
    </row>
    <row r="4549" spans="11:13">
      <c r="K4549" s="44"/>
      <c r="M4549" s="44"/>
    </row>
    <row r="4550" spans="11:13">
      <c r="K4550" s="44"/>
      <c r="M4550" s="44"/>
    </row>
    <row r="4551" spans="11:13">
      <c r="K4551" s="44"/>
      <c r="M4551" s="44"/>
    </row>
    <row r="4552" spans="11:13">
      <c r="K4552" s="44"/>
      <c r="M4552" s="44"/>
    </row>
    <row r="4553" spans="11:13">
      <c r="K4553" s="44"/>
      <c r="M4553" s="44"/>
    </row>
    <row r="4554" spans="11:13">
      <c r="K4554" s="44"/>
      <c r="M4554" s="44"/>
    </row>
    <row r="4555" spans="11:13">
      <c r="K4555" s="44"/>
      <c r="M4555" s="44"/>
    </row>
    <row r="4556" spans="11:13">
      <c r="K4556" s="44"/>
      <c r="M4556" s="44"/>
    </row>
    <row r="4557" spans="11:13">
      <c r="K4557" s="44"/>
      <c r="M4557" s="44"/>
    </row>
    <row r="4558" spans="11:13">
      <c r="K4558" s="44"/>
      <c r="M4558" s="44"/>
    </row>
    <row r="4559" spans="11:13">
      <c r="K4559" s="44"/>
      <c r="M4559" s="44"/>
    </row>
    <row r="4560" spans="11:13">
      <c r="K4560" s="44"/>
      <c r="M4560" s="44"/>
    </row>
    <row r="4561" spans="11:13">
      <c r="K4561" s="44"/>
      <c r="M4561" s="44"/>
    </row>
    <row r="4562" spans="11:13">
      <c r="K4562" s="44"/>
      <c r="M4562" s="44"/>
    </row>
    <row r="4563" spans="11:13">
      <c r="K4563" s="44"/>
      <c r="M4563" s="44"/>
    </row>
    <row r="4564" spans="11:13">
      <c r="K4564" s="44"/>
      <c r="M4564" s="44"/>
    </row>
    <row r="4565" spans="11:13">
      <c r="K4565" s="44"/>
      <c r="M4565" s="44"/>
    </row>
    <row r="4566" spans="11:13">
      <c r="K4566" s="44"/>
      <c r="M4566" s="44"/>
    </row>
    <row r="4567" spans="11:13">
      <c r="K4567" s="44"/>
      <c r="M4567" s="44"/>
    </row>
    <row r="4568" spans="11:13">
      <c r="K4568" s="44"/>
      <c r="M4568" s="44"/>
    </row>
    <row r="4569" spans="11:13">
      <c r="K4569" s="44"/>
      <c r="M4569" s="44"/>
    </row>
    <row r="4570" spans="11:13">
      <c r="K4570" s="44"/>
      <c r="M4570" s="44"/>
    </row>
    <row r="4571" spans="11:13">
      <c r="K4571" s="44"/>
      <c r="M4571" s="44"/>
    </row>
    <row r="4572" spans="11:13">
      <c r="K4572" s="44"/>
      <c r="M4572" s="44"/>
    </row>
    <row r="4573" spans="11:13">
      <c r="K4573" s="44"/>
      <c r="M4573" s="44"/>
    </row>
    <row r="4574" spans="11:13">
      <c r="K4574" s="44"/>
      <c r="M4574" s="44"/>
    </row>
    <row r="4575" spans="11:13">
      <c r="K4575" s="44"/>
      <c r="M4575" s="44"/>
    </row>
    <row r="4576" spans="11:13">
      <c r="K4576" s="44"/>
      <c r="M4576" s="44"/>
    </row>
    <row r="4577" spans="11:13">
      <c r="K4577" s="44"/>
      <c r="M4577" s="44"/>
    </row>
    <row r="4578" spans="11:13">
      <c r="K4578" s="44"/>
      <c r="M4578" s="44"/>
    </row>
    <row r="4579" spans="11:13">
      <c r="K4579" s="44"/>
      <c r="M4579" s="44"/>
    </row>
    <row r="4580" spans="11:13">
      <c r="K4580" s="44"/>
      <c r="M4580" s="44"/>
    </row>
    <row r="4581" spans="11:13">
      <c r="K4581" s="44"/>
      <c r="M4581" s="44"/>
    </row>
    <row r="4582" spans="11:13">
      <c r="K4582" s="44"/>
      <c r="M4582" s="44"/>
    </row>
    <row r="4583" spans="11:13">
      <c r="K4583" s="44"/>
      <c r="M4583" s="44"/>
    </row>
    <row r="4584" spans="11:13">
      <c r="K4584" s="44"/>
      <c r="M4584" s="44"/>
    </row>
    <row r="4585" spans="11:13">
      <c r="K4585" s="44"/>
      <c r="M4585" s="44"/>
    </row>
    <row r="4586" spans="11:13">
      <c r="K4586" s="44"/>
      <c r="M4586" s="44"/>
    </row>
    <row r="4587" spans="11:13">
      <c r="K4587" s="44"/>
      <c r="M4587" s="44"/>
    </row>
    <row r="4588" spans="11:13">
      <c r="K4588" s="44"/>
      <c r="M4588" s="44"/>
    </row>
    <row r="4589" spans="11:13">
      <c r="K4589" s="44"/>
      <c r="M4589" s="44"/>
    </row>
    <row r="4590" spans="11:13">
      <c r="K4590" s="44"/>
      <c r="M4590" s="44"/>
    </row>
    <row r="4591" spans="11:13">
      <c r="K4591" s="44"/>
      <c r="M4591" s="44"/>
    </row>
    <row r="4592" spans="11:13">
      <c r="K4592" s="44"/>
      <c r="M4592" s="44"/>
    </row>
    <row r="4593" spans="11:13">
      <c r="K4593" s="44"/>
      <c r="M4593" s="44"/>
    </row>
    <row r="4594" spans="11:13">
      <c r="K4594" s="44"/>
      <c r="M4594" s="44"/>
    </row>
    <row r="4595" spans="11:13">
      <c r="K4595" s="44"/>
      <c r="M4595" s="44"/>
    </row>
    <row r="4596" spans="11:13">
      <c r="K4596" s="44"/>
      <c r="M4596" s="44"/>
    </row>
    <row r="4597" spans="11:13">
      <c r="K4597" s="44"/>
      <c r="M4597" s="44"/>
    </row>
    <row r="4598" spans="11:13">
      <c r="K4598" s="44"/>
      <c r="M4598" s="44"/>
    </row>
    <row r="4599" spans="11:13">
      <c r="K4599" s="44"/>
      <c r="M4599" s="44"/>
    </row>
    <row r="4600" spans="11:13">
      <c r="K4600" s="44"/>
      <c r="M4600" s="44"/>
    </row>
    <row r="4601" spans="11:13">
      <c r="K4601" s="44"/>
      <c r="M4601" s="44"/>
    </row>
    <row r="4602" spans="11:13">
      <c r="K4602" s="44"/>
      <c r="M4602" s="44"/>
    </row>
    <row r="4603" spans="11:13">
      <c r="K4603" s="44"/>
      <c r="M4603" s="44"/>
    </row>
    <row r="4604" spans="11:13">
      <c r="K4604" s="44"/>
      <c r="M4604" s="44"/>
    </row>
    <row r="4605" spans="11:13">
      <c r="K4605" s="44"/>
      <c r="M4605" s="44"/>
    </row>
    <row r="4606" spans="11:13">
      <c r="K4606" s="44"/>
      <c r="M4606" s="44"/>
    </row>
    <row r="4607" spans="11:13">
      <c r="K4607" s="44"/>
      <c r="M4607" s="44"/>
    </row>
    <row r="4608" spans="11:13">
      <c r="K4608" s="44"/>
      <c r="M4608" s="44"/>
    </row>
    <row r="4609" spans="11:13">
      <c r="K4609" s="44"/>
      <c r="M4609" s="44"/>
    </row>
    <row r="4610" spans="11:13">
      <c r="K4610" s="44"/>
      <c r="M4610" s="44"/>
    </row>
    <row r="4611" spans="11:13">
      <c r="K4611" s="44"/>
      <c r="M4611" s="44"/>
    </row>
    <row r="4612" spans="11:13">
      <c r="K4612" s="44"/>
      <c r="M4612" s="44"/>
    </row>
    <row r="4613" spans="11:13">
      <c r="K4613" s="44"/>
      <c r="M4613" s="44"/>
    </row>
    <row r="4614" spans="11:13">
      <c r="K4614" s="44"/>
      <c r="M4614" s="44"/>
    </row>
    <row r="4615" spans="11:13">
      <c r="K4615" s="44"/>
      <c r="M4615" s="44"/>
    </row>
    <row r="4616" spans="11:13">
      <c r="K4616" s="44"/>
      <c r="M4616" s="44"/>
    </row>
    <row r="4617" spans="11:13">
      <c r="K4617" s="44"/>
      <c r="M4617" s="44"/>
    </row>
    <row r="4618" spans="11:13">
      <c r="K4618" s="44"/>
      <c r="M4618" s="44"/>
    </row>
    <row r="4619" spans="11:13">
      <c r="K4619" s="44"/>
      <c r="M4619" s="44"/>
    </row>
    <row r="4620" spans="11:13">
      <c r="K4620" s="44"/>
      <c r="M4620" s="44"/>
    </row>
    <row r="4621" spans="11:13">
      <c r="K4621" s="44"/>
      <c r="M4621" s="44"/>
    </row>
    <row r="4622" spans="11:13">
      <c r="K4622" s="44"/>
      <c r="M4622" s="44"/>
    </row>
    <row r="4623" spans="11:13">
      <c r="K4623" s="44"/>
      <c r="M4623" s="44"/>
    </row>
    <row r="4624" spans="11:13">
      <c r="K4624" s="44"/>
      <c r="M4624" s="44"/>
    </row>
    <row r="4625" spans="11:13">
      <c r="K4625" s="44"/>
      <c r="M4625" s="44"/>
    </row>
    <row r="4626" spans="11:13">
      <c r="K4626" s="44"/>
      <c r="M4626" s="44"/>
    </row>
    <row r="4627" spans="11:13">
      <c r="K4627" s="44"/>
      <c r="M4627" s="44"/>
    </row>
    <row r="4628" spans="11:13">
      <c r="K4628" s="44"/>
      <c r="M4628" s="44"/>
    </row>
    <row r="4629" spans="11:13">
      <c r="K4629" s="44"/>
      <c r="M4629" s="44"/>
    </row>
    <row r="4630" spans="11:13">
      <c r="K4630" s="44"/>
      <c r="M4630" s="44"/>
    </row>
    <row r="4631" spans="11:13">
      <c r="K4631" s="44"/>
      <c r="M4631" s="44"/>
    </row>
    <row r="4632" spans="11:13">
      <c r="K4632" s="44"/>
      <c r="M4632" s="44"/>
    </row>
    <row r="4633" spans="11:13">
      <c r="K4633" s="44"/>
      <c r="M4633" s="44"/>
    </row>
    <row r="4634" spans="11:13">
      <c r="K4634" s="44"/>
      <c r="M4634" s="44"/>
    </row>
    <row r="4635" spans="11:13">
      <c r="K4635" s="44"/>
      <c r="M4635" s="44"/>
    </row>
    <row r="4636" spans="11:13">
      <c r="K4636" s="44"/>
      <c r="M4636" s="44"/>
    </row>
    <row r="4637" spans="11:13">
      <c r="K4637" s="44"/>
      <c r="M4637" s="44"/>
    </row>
    <row r="4638" spans="11:13">
      <c r="K4638" s="44"/>
      <c r="M4638" s="44"/>
    </row>
    <row r="4639" spans="11:13">
      <c r="K4639" s="44"/>
      <c r="M4639" s="44"/>
    </row>
    <row r="4640" spans="11:13">
      <c r="K4640" s="44"/>
      <c r="M4640" s="44"/>
    </row>
    <row r="4641" spans="11:13">
      <c r="K4641" s="44"/>
      <c r="M4641" s="44"/>
    </row>
    <row r="4642" spans="11:13">
      <c r="K4642" s="44"/>
      <c r="M4642" s="44"/>
    </row>
    <row r="4643" spans="11:13">
      <c r="K4643" s="44"/>
      <c r="M4643" s="44"/>
    </row>
    <row r="4644" spans="11:13">
      <c r="K4644" s="44"/>
      <c r="M4644" s="44"/>
    </row>
    <row r="4645" spans="11:13">
      <c r="K4645" s="44"/>
      <c r="M4645" s="44"/>
    </row>
    <row r="4646" spans="11:13">
      <c r="K4646" s="44"/>
      <c r="M4646" s="44"/>
    </row>
    <row r="4647" spans="11:13">
      <c r="K4647" s="44"/>
      <c r="M4647" s="44"/>
    </row>
    <row r="4648" spans="11:13">
      <c r="K4648" s="44"/>
      <c r="M4648" s="44"/>
    </row>
    <row r="4649" spans="11:13">
      <c r="K4649" s="44"/>
      <c r="M4649" s="44"/>
    </row>
    <row r="4650" spans="11:13">
      <c r="K4650" s="44"/>
      <c r="M4650" s="44"/>
    </row>
    <row r="4651" spans="11:13">
      <c r="K4651" s="44"/>
      <c r="M4651" s="44"/>
    </row>
    <row r="4652" spans="11:13">
      <c r="K4652" s="44"/>
      <c r="M4652" s="44"/>
    </row>
    <row r="4653" spans="11:13">
      <c r="K4653" s="44"/>
      <c r="M4653" s="44"/>
    </row>
    <row r="4654" spans="11:13">
      <c r="K4654" s="44"/>
      <c r="M4654" s="44"/>
    </row>
    <row r="4655" spans="11:13">
      <c r="K4655" s="44"/>
      <c r="M4655" s="44"/>
    </row>
    <row r="4656" spans="11:13">
      <c r="K4656" s="44"/>
      <c r="M4656" s="44"/>
    </row>
    <row r="4657" spans="11:13">
      <c r="K4657" s="44"/>
      <c r="M4657" s="44"/>
    </row>
    <row r="4658" spans="11:13">
      <c r="K4658" s="44"/>
      <c r="M4658" s="44"/>
    </row>
    <row r="4659" spans="11:13">
      <c r="K4659" s="44"/>
      <c r="M4659" s="44"/>
    </row>
    <row r="4660" spans="11:13">
      <c r="K4660" s="44"/>
      <c r="M4660" s="44"/>
    </row>
    <row r="4661" spans="11:13">
      <c r="K4661" s="44"/>
      <c r="M4661" s="44"/>
    </row>
    <row r="4662" spans="11:13">
      <c r="K4662" s="44"/>
      <c r="M4662" s="44"/>
    </row>
    <row r="4663" spans="11:13">
      <c r="K4663" s="44"/>
      <c r="M4663" s="44"/>
    </row>
    <row r="4664" spans="11:13">
      <c r="K4664" s="44"/>
      <c r="M4664" s="44"/>
    </row>
    <row r="4665" spans="11:13">
      <c r="K4665" s="44"/>
      <c r="M4665" s="44"/>
    </row>
    <row r="4666" spans="11:13">
      <c r="K4666" s="44"/>
      <c r="M4666" s="44"/>
    </row>
    <row r="4667" spans="11:13">
      <c r="K4667" s="44"/>
      <c r="M4667" s="44"/>
    </row>
    <row r="4668" spans="11:13">
      <c r="K4668" s="44"/>
      <c r="M4668" s="44"/>
    </row>
    <row r="4669" spans="11:13">
      <c r="K4669" s="44"/>
      <c r="M4669" s="44"/>
    </row>
    <row r="4670" spans="11:13">
      <c r="K4670" s="44"/>
      <c r="M4670" s="44"/>
    </row>
    <row r="4671" spans="11:13">
      <c r="K4671" s="44"/>
      <c r="M4671" s="44"/>
    </row>
    <row r="4672" spans="11:13">
      <c r="K4672" s="44"/>
      <c r="M4672" s="44"/>
    </row>
    <row r="4673" spans="11:13">
      <c r="K4673" s="44"/>
      <c r="M4673" s="44"/>
    </row>
    <row r="4674" spans="11:13">
      <c r="K4674" s="44"/>
      <c r="M4674" s="44"/>
    </row>
    <row r="4675" spans="11:13">
      <c r="K4675" s="44"/>
      <c r="M4675" s="44"/>
    </row>
    <row r="4676" spans="11:13">
      <c r="K4676" s="44"/>
      <c r="M4676" s="44"/>
    </row>
    <row r="4677" spans="11:13">
      <c r="K4677" s="44"/>
      <c r="M4677" s="44"/>
    </row>
    <row r="4678" spans="11:13">
      <c r="K4678" s="44"/>
      <c r="M4678" s="44"/>
    </row>
    <row r="4679" spans="11:13">
      <c r="K4679" s="44"/>
      <c r="M4679" s="44"/>
    </row>
    <row r="4680" spans="11:13">
      <c r="K4680" s="44"/>
      <c r="M4680" s="44"/>
    </row>
    <row r="4681" spans="11:13">
      <c r="K4681" s="44"/>
      <c r="M4681" s="44"/>
    </row>
    <row r="4682" spans="11:13">
      <c r="K4682" s="44"/>
      <c r="M4682" s="44"/>
    </row>
    <row r="4683" spans="11:13">
      <c r="K4683" s="44"/>
      <c r="M4683" s="44"/>
    </row>
    <row r="4684" spans="11:13">
      <c r="K4684" s="44"/>
      <c r="M4684" s="44"/>
    </row>
    <row r="4685" spans="11:13">
      <c r="K4685" s="44"/>
      <c r="M4685" s="44"/>
    </row>
    <row r="4686" spans="11:13">
      <c r="K4686" s="44"/>
      <c r="M4686" s="44"/>
    </row>
    <row r="4687" spans="11:13">
      <c r="K4687" s="44"/>
      <c r="M4687" s="44"/>
    </row>
    <row r="4688" spans="11:13">
      <c r="K4688" s="44"/>
      <c r="M4688" s="44"/>
    </row>
    <row r="4689" spans="11:13">
      <c r="K4689" s="44"/>
      <c r="M4689" s="44"/>
    </row>
    <row r="4690" spans="11:13">
      <c r="K4690" s="44"/>
      <c r="M4690" s="44"/>
    </row>
    <row r="4691" spans="11:13">
      <c r="K4691" s="44"/>
      <c r="M4691" s="44"/>
    </row>
    <row r="4692" spans="11:13">
      <c r="K4692" s="44"/>
      <c r="M4692" s="44"/>
    </row>
    <row r="4693" spans="11:13">
      <c r="K4693" s="44"/>
      <c r="M4693" s="44"/>
    </row>
    <row r="4694" spans="11:13">
      <c r="K4694" s="44"/>
      <c r="M4694" s="44"/>
    </row>
    <row r="4695" spans="11:13">
      <c r="K4695" s="44"/>
      <c r="M4695" s="44"/>
    </row>
    <row r="4696" spans="11:13">
      <c r="K4696" s="44"/>
      <c r="M4696" s="44"/>
    </row>
    <row r="4697" spans="11:13">
      <c r="K4697" s="44"/>
      <c r="M4697" s="44"/>
    </row>
    <row r="4698" spans="11:13">
      <c r="K4698" s="44"/>
      <c r="M4698" s="44"/>
    </row>
    <row r="4699" spans="11:13">
      <c r="K4699" s="44"/>
      <c r="M4699" s="44"/>
    </row>
    <row r="4700" spans="11:13">
      <c r="K4700" s="44"/>
      <c r="M4700" s="44"/>
    </row>
    <row r="4701" spans="11:13">
      <c r="K4701" s="44"/>
      <c r="M4701" s="44"/>
    </row>
    <row r="4702" spans="11:13">
      <c r="K4702" s="44"/>
      <c r="M4702" s="44"/>
    </row>
    <row r="4703" spans="11:13">
      <c r="K4703" s="44"/>
      <c r="M4703" s="44"/>
    </row>
    <row r="4704" spans="11:13">
      <c r="K4704" s="44"/>
      <c r="M4704" s="44"/>
    </row>
    <row r="4705" spans="11:13">
      <c r="K4705" s="44"/>
      <c r="M4705" s="44"/>
    </row>
    <row r="4706" spans="11:13">
      <c r="K4706" s="44"/>
      <c r="M4706" s="44"/>
    </row>
    <row r="4707" spans="11:13">
      <c r="K4707" s="44"/>
      <c r="M4707" s="44"/>
    </row>
    <row r="4708" spans="11:13">
      <c r="K4708" s="44"/>
      <c r="M4708" s="44"/>
    </row>
    <row r="4709" spans="11:13">
      <c r="K4709" s="44"/>
      <c r="M4709" s="44"/>
    </row>
    <row r="4710" spans="11:13">
      <c r="K4710" s="44"/>
      <c r="M4710" s="44"/>
    </row>
    <row r="4711" spans="11:13">
      <c r="K4711" s="44"/>
      <c r="M4711" s="44"/>
    </row>
    <row r="4712" spans="11:13">
      <c r="K4712" s="44"/>
      <c r="M4712" s="44"/>
    </row>
    <row r="4713" spans="11:13">
      <c r="K4713" s="44"/>
      <c r="M4713" s="44"/>
    </row>
    <row r="4714" spans="11:13">
      <c r="K4714" s="44"/>
      <c r="M4714" s="44"/>
    </row>
    <row r="4715" spans="11:13">
      <c r="K4715" s="44"/>
      <c r="M4715" s="44"/>
    </row>
    <row r="4716" spans="11:13">
      <c r="K4716" s="44"/>
      <c r="M4716" s="44"/>
    </row>
    <row r="4717" spans="11:13">
      <c r="K4717" s="44"/>
      <c r="M4717" s="44"/>
    </row>
    <row r="4718" spans="11:13">
      <c r="K4718" s="44"/>
      <c r="M4718" s="44"/>
    </row>
    <row r="4719" spans="11:13">
      <c r="K4719" s="44"/>
      <c r="M4719" s="44"/>
    </row>
    <row r="4720" spans="11:13">
      <c r="K4720" s="44"/>
      <c r="M4720" s="44"/>
    </row>
    <row r="4721" spans="11:13">
      <c r="K4721" s="44"/>
      <c r="M4721" s="44"/>
    </row>
    <row r="4722" spans="11:13">
      <c r="K4722" s="44"/>
      <c r="M4722" s="44"/>
    </row>
    <row r="4723" spans="11:13">
      <c r="K4723" s="44"/>
      <c r="M4723" s="44"/>
    </row>
    <row r="4724" spans="11:13">
      <c r="K4724" s="44"/>
      <c r="M4724" s="44"/>
    </row>
    <row r="4725" spans="11:13">
      <c r="K4725" s="44"/>
      <c r="M4725" s="44"/>
    </row>
    <row r="4726" spans="11:13">
      <c r="K4726" s="44"/>
      <c r="M4726" s="44"/>
    </row>
    <row r="4727" spans="11:13">
      <c r="K4727" s="44"/>
      <c r="M4727" s="44"/>
    </row>
    <row r="4728" spans="11:13">
      <c r="K4728" s="44"/>
      <c r="M4728" s="44"/>
    </row>
    <row r="4729" spans="11:13">
      <c r="K4729" s="44"/>
      <c r="M4729" s="44"/>
    </row>
    <row r="4730" spans="11:13">
      <c r="K4730" s="44"/>
      <c r="M4730" s="44"/>
    </row>
    <row r="4731" spans="11:13">
      <c r="K4731" s="44"/>
      <c r="M4731" s="44"/>
    </row>
    <row r="4732" spans="11:13">
      <c r="K4732" s="44"/>
      <c r="M4732" s="44"/>
    </row>
    <row r="4733" spans="11:13">
      <c r="K4733" s="44"/>
      <c r="M4733" s="44"/>
    </row>
    <row r="4734" spans="11:13">
      <c r="K4734" s="44"/>
      <c r="M4734" s="44"/>
    </row>
    <row r="4735" spans="11:13">
      <c r="K4735" s="44"/>
      <c r="M4735" s="44"/>
    </row>
    <row r="4736" spans="11:13">
      <c r="K4736" s="44"/>
      <c r="M4736" s="44"/>
    </row>
    <row r="4737" spans="11:13">
      <c r="K4737" s="44"/>
      <c r="M4737" s="44"/>
    </row>
    <row r="4738" spans="11:13">
      <c r="K4738" s="44"/>
      <c r="M4738" s="44"/>
    </row>
    <row r="4739" spans="11:13">
      <c r="K4739" s="44"/>
      <c r="M4739" s="44"/>
    </row>
    <row r="4740" spans="11:13">
      <c r="K4740" s="44"/>
      <c r="M4740" s="44"/>
    </row>
    <row r="4741" spans="11:13">
      <c r="K4741" s="44"/>
      <c r="M4741" s="44"/>
    </row>
    <row r="4742" spans="11:13">
      <c r="K4742" s="44"/>
      <c r="M4742" s="44"/>
    </row>
    <row r="4743" spans="11:13">
      <c r="K4743" s="44"/>
      <c r="M4743" s="44"/>
    </row>
    <row r="4744" spans="11:13">
      <c r="K4744" s="44"/>
      <c r="M4744" s="44"/>
    </row>
    <row r="4745" spans="11:13">
      <c r="K4745" s="44"/>
      <c r="M4745" s="44"/>
    </row>
    <row r="4746" spans="11:13">
      <c r="K4746" s="44"/>
      <c r="M4746" s="44"/>
    </row>
    <row r="4747" spans="11:13">
      <c r="K4747" s="44"/>
      <c r="M4747" s="44"/>
    </row>
    <row r="4748" spans="11:13">
      <c r="K4748" s="44"/>
      <c r="M4748" s="44"/>
    </row>
    <row r="4749" spans="11:13">
      <c r="K4749" s="44"/>
      <c r="M4749" s="44"/>
    </row>
    <row r="4750" spans="11:13">
      <c r="K4750" s="44"/>
      <c r="M4750" s="44"/>
    </row>
    <row r="4751" spans="11:13">
      <c r="K4751" s="44"/>
      <c r="M4751" s="44"/>
    </row>
    <row r="4752" spans="11:13">
      <c r="K4752" s="44"/>
      <c r="M4752" s="44"/>
    </row>
    <row r="4753" spans="11:13">
      <c r="K4753" s="44"/>
      <c r="M4753" s="44"/>
    </row>
    <row r="4754" spans="11:13">
      <c r="K4754" s="44"/>
      <c r="M4754" s="44"/>
    </row>
    <row r="4755" spans="11:13">
      <c r="K4755" s="44"/>
      <c r="M4755" s="44"/>
    </row>
    <row r="4756" spans="11:13">
      <c r="K4756" s="44"/>
      <c r="M4756" s="44"/>
    </row>
    <row r="4757" spans="11:13">
      <c r="K4757" s="44"/>
      <c r="M4757" s="44"/>
    </row>
    <row r="4758" spans="11:13">
      <c r="K4758" s="44"/>
      <c r="M4758" s="44"/>
    </row>
    <row r="4759" spans="11:13">
      <c r="K4759" s="44"/>
      <c r="M4759" s="44"/>
    </row>
    <row r="4760" spans="11:13">
      <c r="K4760" s="44"/>
      <c r="M4760" s="44"/>
    </row>
    <row r="4761" spans="11:13">
      <c r="K4761" s="44"/>
      <c r="M4761" s="44"/>
    </row>
    <row r="4762" spans="11:13">
      <c r="K4762" s="44"/>
      <c r="M4762" s="44"/>
    </row>
    <row r="4763" spans="11:13">
      <c r="K4763" s="44"/>
      <c r="M4763" s="44"/>
    </row>
    <row r="4764" spans="11:13">
      <c r="K4764" s="44"/>
      <c r="M4764" s="44"/>
    </row>
    <row r="4765" spans="11:13">
      <c r="K4765" s="44"/>
      <c r="M4765" s="44"/>
    </row>
    <row r="4766" spans="11:13">
      <c r="K4766" s="44"/>
      <c r="M4766" s="44"/>
    </row>
    <row r="4767" spans="11:13">
      <c r="K4767" s="44"/>
      <c r="M4767" s="44"/>
    </row>
    <row r="4768" spans="11:13">
      <c r="K4768" s="44"/>
      <c r="M4768" s="44"/>
    </row>
    <row r="4769" spans="11:13">
      <c r="K4769" s="44"/>
      <c r="M4769" s="44"/>
    </row>
    <row r="4770" spans="11:13">
      <c r="K4770" s="44"/>
      <c r="M4770" s="44"/>
    </row>
    <row r="4771" spans="11:13">
      <c r="K4771" s="44"/>
      <c r="M4771" s="44"/>
    </row>
    <row r="4772" spans="11:13">
      <c r="K4772" s="44"/>
      <c r="M4772" s="44"/>
    </row>
    <row r="4773" spans="11:13">
      <c r="K4773" s="44"/>
      <c r="M4773" s="44"/>
    </row>
    <row r="4774" spans="11:13">
      <c r="K4774" s="44"/>
      <c r="M4774" s="44"/>
    </row>
    <row r="4775" spans="11:13">
      <c r="K4775" s="44"/>
      <c r="M4775" s="44"/>
    </row>
    <row r="4776" spans="11:13">
      <c r="K4776" s="44"/>
      <c r="M4776" s="44"/>
    </row>
    <row r="4777" spans="11:13">
      <c r="K4777" s="44"/>
      <c r="M4777" s="44"/>
    </row>
    <row r="4778" spans="11:13">
      <c r="K4778" s="44"/>
      <c r="M4778" s="44"/>
    </row>
    <row r="4779" spans="11:13">
      <c r="K4779" s="44"/>
      <c r="M4779" s="44"/>
    </row>
    <row r="4780" spans="11:13">
      <c r="K4780" s="44"/>
      <c r="M4780" s="44"/>
    </row>
    <row r="4781" spans="11:13">
      <c r="K4781" s="44"/>
      <c r="M4781" s="44"/>
    </row>
    <row r="4782" spans="11:13">
      <c r="K4782" s="44"/>
      <c r="M4782" s="44"/>
    </row>
    <row r="4783" spans="11:13">
      <c r="K4783" s="44"/>
      <c r="M4783" s="44"/>
    </row>
    <row r="4784" spans="11:13">
      <c r="K4784" s="44"/>
      <c r="M4784" s="44"/>
    </row>
    <row r="4785" spans="11:13">
      <c r="K4785" s="44"/>
      <c r="M4785" s="44"/>
    </row>
    <row r="4786" spans="11:13">
      <c r="K4786" s="44"/>
      <c r="M4786" s="44"/>
    </row>
    <row r="4787" spans="11:13">
      <c r="K4787" s="44"/>
      <c r="M4787" s="44"/>
    </row>
    <row r="4788" spans="11:13">
      <c r="K4788" s="44"/>
      <c r="M4788" s="44"/>
    </row>
    <row r="4789" spans="11:13">
      <c r="K4789" s="44"/>
      <c r="M4789" s="44"/>
    </row>
    <row r="4790" spans="11:13">
      <c r="K4790" s="44"/>
      <c r="M4790" s="44"/>
    </row>
    <row r="4791" spans="11:13">
      <c r="K4791" s="44"/>
      <c r="M4791" s="44"/>
    </row>
    <row r="4792" spans="11:13">
      <c r="K4792" s="44"/>
      <c r="M4792" s="44"/>
    </row>
    <row r="4793" spans="11:13">
      <c r="K4793" s="44"/>
      <c r="M4793" s="44"/>
    </row>
    <row r="4794" spans="11:13">
      <c r="K4794" s="44"/>
      <c r="M4794" s="44"/>
    </row>
    <row r="4795" spans="11:13">
      <c r="K4795" s="44"/>
      <c r="M4795" s="44"/>
    </row>
    <row r="4796" spans="11:13">
      <c r="K4796" s="44"/>
      <c r="M4796" s="44"/>
    </row>
    <row r="4797" spans="11:13">
      <c r="K4797" s="44"/>
      <c r="M4797" s="44"/>
    </row>
    <row r="4798" spans="11:13">
      <c r="K4798" s="44"/>
      <c r="M4798" s="44"/>
    </row>
    <row r="4799" spans="11:13">
      <c r="K4799" s="44"/>
      <c r="M4799" s="44"/>
    </row>
    <row r="4800" spans="11:13">
      <c r="K4800" s="44"/>
      <c r="M4800" s="44"/>
    </row>
    <row r="4801" spans="11:13">
      <c r="K4801" s="44"/>
      <c r="M4801" s="44"/>
    </row>
    <row r="4802" spans="11:13">
      <c r="K4802" s="44"/>
      <c r="M4802" s="44"/>
    </row>
    <row r="4803" spans="11:13">
      <c r="K4803" s="44"/>
      <c r="M4803" s="44"/>
    </row>
    <row r="4804" spans="11:13">
      <c r="K4804" s="44"/>
      <c r="M4804" s="44"/>
    </row>
    <row r="4805" spans="11:13">
      <c r="K4805" s="44"/>
      <c r="M4805" s="44"/>
    </row>
    <row r="4806" spans="11:13">
      <c r="K4806" s="44"/>
      <c r="M4806" s="44"/>
    </row>
    <row r="4807" spans="11:13">
      <c r="K4807" s="44"/>
      <c r="M4807" s="44"/>
    </row>
    <row r="4808" spans="11:13">
      <c r="K4808" s="44"/>
      <c r="M4808" s="44"/>
    </row>
    <row r="4809" spans="11:13">
      <c r="K4809" s="44"/>
      <c r="M4809" s="44"/>
    </row>
    <row r="4810" spans="11:13">
      <c r="K4810" s="44"/>
      <c r="M4810" s="44"/>
    </row>
    <row r="4811" spans="11:13">
      <c r="K4811" s="44"/>
      <c r="M4811" s="44"/>
    </row>
    <row r="4812" spans="11:13">
      <c r="K4812" s="44"/>
      <c r="M4812" s="44"/>
    </row>
    <row r="4813" spans="11:13">
      <c r="K4813" s="44"/>
      <c r="M4813" s="44"/>
    </row>
    <row r="4814" spans="11:13">
      <c r="K4814" s="44"/>
      <c r="M4814" s="44"/>
    </row>
    <row r="4815" spans="11:13">
      <c r="K4815" s="44"/>
      <c r="M4815" s="44"/>
    </row>
    <row r="4816" spans="11:13">
      <c r="K4816" s="44"/>
      <c r="M4816" s="44"/>
    </row>
    <row r="4817" spans="11:13">
      <c r="K4817" s="44"/>
      <c r="M4817" s="44"/>
    </row>
    <row r="4818" spans="11:13">
      <c r="K4818" s="44"/>
      <c r="M4818" s="44"/>
    </row>
    <row r="4819" spans="11:13">
      <c r="K4819" s="44"/>
      <c r="M4819" s="44"/>
    </row>
    <row r="4820" spans="11:13">
      <c r="K4820" s="44"/>
      <c r="M4820" s="44"/>
    </row>
    <row r="4821" spans="11:13">
      <c r="K4821" s="44"/>
      <c r="M4821" s="44"/>
    </row>
    <row r="4822" spans="11:13">
      <c r="K4822" s="44"/>
      <c r="M4822" s="44"/>
    </row>
    <row r="4823" spans="11:13">
      <c r="K4823" s="44"/>
      <c r="M4823" s="44"/>
    </row>
    <row r="4824" spans="11:13">
      <c r="K4824" s="44"/>
      <c r="M4824" s="44"/>
    </row>
    <row r="4825" spans="11:13">
      <c r="K4825" s="44"/>
      <c r="M4825" s="44"/>
    </row>
    <row r="4826" spans="11:13">
      <c r="K4826" s="44"/>
      <c r="M4826" s="44"/>
    </row>
    <row r="4827" spans="11:13">
      <c r="K4827" s="44"/>
      <c r="M4827" s="44"/>
    </row>
    <row r="4828" spans="11:13">
      <c r="K4828" s="44"/>
      <c r="M4828" s="44"/>
    </row>
    <row r="4829" spans="11:13">
      <c r="K4829" s="44"/>
      <c r="M4829" s="44"/>
    </row>
    <row r="4830" spans="11:13">
      <c r="K4830" s="44"/>
      <c r="M4830" s="44"/>
    </row>
    <row r="4831" spans="11:13">
      <c r="K4831" s="44"/>
      <c r="M4831" s="44"/>
    </row>
    <row r="4832" spans="11:13">
      <c r="K4832" s="44"/>
      <c r="M4832" s="44"/>
    </row>
    <row r="4833" spans="11:13">
      <c r="K4833" s="44"/>
      <c r="M4833" s="44"/>
    </row>
    <row r="4834" spans="11:13">
      <c r="K4834" s="44"/>
      <c r="M4834" s="44"/>
    </row>
    <row r="4835" spans="11:13">
      <c r="K4835" s="44"/>
      <c r="M4835" s="44"/>
    </row>
    <row r="4836" spans="11:13">
      <c r="K4836" s="44"/>
      <c r="M4836" s="44"/>
    </row>
    <row r="4837" spans="11:13">
      <c r="K4837" s="44"/>
      <c r="M4837" s="44"/>
    </row>
    <row r="4838" spans="11:13">
      <c r="K4838" s="44"/>
      <c r="M4838" s="44"/>
    </row>
    <row r="4839" spans="11:13">
      <c r="K4839" s="44"/>
      <c r="M4839" s="44"/>
    </row>
    <row r="4840" spans="11:13">
      <c r="K4840" s="44"/>
      <c r="M4840" s="44"/>
    </row>
    <row r="4841" spans="11:13">
      <c r="K4841" s="44"/>
      <c r="M4841" s="44"/>
    </row>
    <row r="4842" spans="11:13">
      <c r="K4842" s="44"/>
      <c r="M4842" s="44"/>
    </row>
    <row r="4843" spans="11:13">
      <c r="K4843" s="44"/>
      <c r="M4843" s="44"/>
    </row>
    <row r="4844" spans="11:13">
      <c r="K4844" s="44"/>
      <c r="M4844" s="44"/>
    </row>
    <row r="4845" spans="11:13">
      <c r="K4845" s="44"/>
      <c r="M4845" s="44"/>
    </row>
    <row r="4846" spans="11:13">
      <c r="K4846" s="44"/>
      <c r="M4846" s="44"/>
    </row>
    <row r="4847" spans="11:13">
      <c r="K4847" s="44"/>
      <c r="M4847" s="44"/>
    </row>
    <row r="4848" spans="11:13">
      <c r="K4848" s="44"/>
      <c r="M4848" s="44"/>
    </row>
    <row r="4849" spans="11:13">
      <c r="K4849" s="44"/>
      <c r="M4849" s="44"/>
    </row>
    <row r="4850" spans="11:13">
      <c r="K4850" s="44"/>
      <c r="M4850" s="44"/>
    </row>
    <row r="4851" spans="11:13">
      <c r="K4851" s="44"/>
      <c r="M4851" s="44"/>
    </row>
    <row r="4852" spans="11:13">
      <c r="K4852" s="44"/>
      <c r="M4852" s="44"/>
    </row>
    <row r="4853" spans="11:13">
      <c r="K4853" s="44"/>
      <c r="M4853" s="44"/>
    </row>
    <row r="4854" spans="11:13">
      <c r="K4854" s="44"/>
      <c r="M4854" s="44"/>
    </row>
    <row r="4855" spans="11:13">
      <c r="K4855" s="44"/>
      <c r="M4855" s="44"/>
    </row>
    <row r="4856" spans="11:13">
      <c r="K4856" s="44"/>
      <c r="M4856" s="44"/>
    </row>
    <row r="4857" spans="11:13">
      <c r="K4857" s="44"/>
      <c r="M4857" s="44"/>
    </row>
    <row r="4858" spans="11:13">
      <c r="K4858" s="44"/>
      <c r="M4858" s="44"/>
    </row>
    <row r="4859" spans="11:13">
      <c r="K4859" s="44"/>
      <c r="M4859" s="44"/>
    </row>
    <row r="4860" spans="11:13">
      <c r="K4860" s="44"/>
      <c r="M4860" s="44"/>
    </row>
    <row r="4861" spans="11:13">
      <c r="K4861" s="44"/>
      <c r="M4861" s="44"/>
    </row>
    <row r="4862" spans="11:13">
      <c r="K4862" s="44"/>
      <c r="M4862" s="44"/>
    </row>
    <row r="4863" spans="11:13">
      <c r="K4863" s="44"/>
      <c r="M4863" s="44"/>
    </row>
    <row r="4864" spans="11:13">
      <c r="K4864" s="44"/>
      <c r="M4864" s="44"/>
    </row>
    <row r="4865" spans="11:13">
      <c r="K4865" s="44"/>
      <c r="M4865" s="44"/>
    </row>
    <row r="4866" spans="11:13">
      <c r="K4866" s="44"/>
      <c r="M4866" s="44"/>
    </row>
    <row r="4867" spans="11:13">
      <c r="K4867" s="44"/>
      <c r="M4867" s="44"/>
    </row>
    <row r="4868" spans="11:13">
      <c r="K4868" s="44"/>
      <c r="M4868" s="44"/>
    </row>
    <row r="4869" spans="11:13">
      <c r="K4869" s="44"/>
      <c r="M4869" s="44"/>
    </row>
    <row r="4870" spans="11:13">
      <c r="K4870" s="44"/>
      <c r="M4870" s="44"/>
    </row>
    <row r="4871" spans="11:13">
      <c r="K4871" s="44"/>
      <c r="M4871" s="44"/>
    </row>
    <row r="4872" spans="11:13">
      <c r="K4872" s="44"/>
      <c r="M4872" s="44"/>
    </row>
    <row r="4873" spans="11:13">
      <c r="K4873" s="44"/>
      <c r="M4873" s="44"/>
    </row>
    <row r="4874" spans="11:13">
      <c r="K4874" s="44"/>
      <c r="M4874" s="44"/>
    </row>
    <row r="4875" spans="11:13">
      <c r="K4875" s="44"/>
      <c r="M4875" s="44"/>
    </row>
    <row r="4876" spans="11:13">
      <c r="K4876" s="44"/>
      <c r="M4876" s="44"/>
    </row>
    <row r="4877" spans="11:13">
      <c r="K4877" s="44"/>
      <c r="M4877" s="44"/>
    </row>
    <row r="4878" spans="11:13">
      <c r="K4878" s="44"/>
      <c r="M4878" s="44"/>
    </row>
    <row r="4879" spans="11:13">
      <c r="K4879" s="44"/>
      <c r="M4879" s="44"/>
    </row>
    <row r="4880" spans="11:13">
      <c r="K4880" s="44"/>
      <c r="M4880" s="44"/>
    </row>
    <row r="4881" spans="11:13">
      <c r="K4881" s="44"/>
      <c r="M4881" s="44"/>
    </row>
    <row r="4882" spans="11:13">
      <c r="K4882" s="44"/>
      <c r="M4882" s="44"/>
    </row>
    <row r="4883" spans="11:13">
      <c r="K4883" s="44"/>
      <c r="M4883" s="44"/>
    </row>
    <row r="4884" spans="11:13">
      <c r="K4884" s="44"/>
      <c r="M4884" s="44"/>
    </row>
    <row r="4885" spans="11:13">
      <c r="K4885" s="44"/>
      <c r="M4885" s="44"/>
    </row>
    <row r="4886" spans="11:13">
      <c r="K4886" s="44"/>
      <c r="M4886" s="44"/>
    </row>
    <row r="4887" spans="11:13">
      <c r="K4887" s="44"/>
      <c r="M4887" s="44"/>
    </row>
    <row r="4888" spans="11:13">
      <c r="K4888" s="44"/>
      <c r="M4888" s="44"/>
    </row>
    <row r="4889" spans="11:13">
      <c r="K4889" s="44"/>
      <c r="M4889" s="44"/>
    </row>
    <row r="4890" spans="11:13">
      <c r="K4890" s="44"/>
      <c r="M4890" s="44"/>
    </row>
    <row r="4891" spans="11:13">
      <c r="K4891" s="44"/>
      <c r="M4891" s="44"/>
    </row>
    <row r="4892" spans="11:13">
      <c r="K4892" s="44"/>
      <c r="M4892" s="44"/>
    </row>
    <row r="4893" spans="11:13">
      <c r="K4893" s="44"/>
      <c r="M4893" s="44"/>
    </row>
    <row r="4894" spans="11:13">
      <c r="K4894" s="44"/>
      <c r="M4894" s="44"/>
    </row>
    <row r="4895" spans="11:13">
      <c r="K4895" s="44"/>
      <c r="M4895" s="44"/>
    </row>
    <row r="4896" spans="11:13">
      <c r="K4896" s="44"/>
      <c r="M4896" s="44"/>
    </row>
    <row r="4897" spans="11:13">
      <c r="K4897" s="44"/>
      <c r="M4897" s="44"/>
    </row>
    <row r="4898" spans="11:13">
      <c r="K4898" s="44"/>
      <c r="M4898" s="44"/>
    </row>
    <row r="4899" spans="11:13">
      <c r="K4899" s="44"/>
      <c r="M4899" s="44"/>
    </row>
    <row r="4900" spans="11:13">
      <c r="K4900" s="44"/>
      <c r="M4900" s="44"/>
    </row>
    <row r="4901" spans="11:13">
      <c r="K4901" s="44"/>
      <c r="M4901" s="44"/>
    </row>
    <row r="4902" spans="11:13">
      <c r="K4902" s="44"/>
      <c r="M4902" s="44"/>
    </row>
    <row r="4903" spans="11:13">
      <c r="K4903" s="44"/>
      <c r="M4903" s="44"/>
    </row>
    <row r="4904" spans="11:13">
      <c r="K4904" s="44"/>
      <c r="M4904" s="44"/>
    </row>
    <row r="4905" spans="11:13">
      <c r="K4905" s="44"/>
      <c r="M4905" s="44"/>
    </row>
    <row r="4906" spans="11:13">
      <c r="K4906" s="44"/>
      <c r="M4906" s="44"/>
    </row>
    <row r="4907" spans="11:13">
      <c r="K4907" s="44"/>
      <c r="M4907" s="44"/>
    </row>
    <row r="4908" spans="11:13">
      <c r="K4908" s="44"/>
      <c r="M4908" s="44"/>
    </row>
    <row r="4909" spans="11:13">
      <c r="K4909" s="44"/>
      <c r="M4909" s="44"/>
    </row>
    <row r="4910" spans="11:13">
      <c r="K4910" s="44"/>
      <c r="M4910" s="44"/>
    </row>
    <row r="4911" spans="11:13">
      <c r="K4911" s="44"/>
      <c r="M4911" s="44"/>
    </row>
    <row r="4912" spans="11:13">
      <c r="K4912" s="44"/>
      <c r="M4912" s="44"/>
    </row>
    <row r="4913" spans="11:13">
      <c r="K4913" s="44"/>
      <c r="M4913" s="44"/>
    </row>
    <row r="4914" spans="11:13">
      <c r="K4914" s="44"/>
      <c r="M4914" s="44"/>
    </row>
    <row r="4915" spans="11:13">
      <c r="K4915" s="44"/>
      <c r="M4915" s="44"/>
    </row>
    <row r="4916" spans="11:13">
      <c r="K4916" s="44"/>
      <c r="M4916" s="44"/>
    </row>
    <row r="4917" spans="11:13">
      <c r="K4917" s="44"/>
      <c r="M4917" s="44"/>
    </row>
    <row r="4918" spans="11:13">
      <c r="K4918" s="44"/>
      <c r="M4918" s="44"/>
    </row>
    <row r="4919" spans="11:13">
      <c r="K4919" s="44"/>
      <c r="M4919" s="44"/>
    </row>
    <row r="4920" spans="11:13">
      <c r="K4920" s="44"/>
      <c r="M4920" s="44"/>
    </row>
    <row r="4921" spans="11:13">
      <c r="K4921" s="44"/>
      <c r="M4921" s="44"/>
    </row>
    <row r="4922" spans="11:13">
      <c r="K4922" s="44"/>
      <c r="M4922" s="44"/>
    </row>
    <row r="4923" spans="11:13">
      <c r="K4923" s="44"/>
      <c r="M4923" s="44"/>
    </row>
    <row r="4924" spans="11:13">
      <c r="K4924" s="44"/>
      <c r="M4924" s="44"/>
    </row>
    <row r="4925" spans="11:13">
      <c r="K4925" s="44"/>
      <c r="M4925" s="44"/>
    </row>
    <row r="4926" spans="11:13">
      <c r="K4926" s="44"/>
      <c r="M4926" s="44"/>
    </row>
    <row r="4927" spans="11:13">
      <c r="K4927" s="44"/>
      <c r="M4927" s="44"/>
    </row>
    <row r="4928" spans="11:13">
      <c r="K4928" s="44"/>
      <c r="M4928" s="44"/>
    </row>
    <row r="4929" spans="11:13">
      <c r="K4929" s="44"/>
      <c r="M4929" s="44"/>
    </row>
    <row r="4930" spans="11:13">
      <c r="K4930" s="44"/>
      <c r="M4930" s="44"/>
    </row>
    <row r="4931" spans="11:13">
      <c r="K4931" s="44"/>
      <c r="M4931" s="44"/>
    </row>
    <row r="4932" spans="11:13">
      <c r="K4932" s="44"/>
      <c r="M4932" s="44"/>
    </row>
    <row r="4933" spans="11:13">
      <c r="K4933" s="44"/>
      <c r="M4933" s="44"/>
    </row>
    <row r="4934" spans="11:13">
      <c r="K4934" s="44"/>
      <c r="M4934" s="44"/>
    </row>
    <row r="4935" spans="11:13">
      <c r="K4935" s="44"/>
      <c r="M4935" s="44"/>
    </row>
    <row r="4936" spans="11:13">
      <c r="K4936" s="44"/>
      <c r="M4936" s="44"/>
    </row>
    <row r="4937" spans="11:13">
      <c r="K4937" s="44"/>
      <c r="M4937" s="44"/>
    </row>
    <row r="4938" spans="11:13">
      <c r="K4938" s="44"/>
      <c r="M4938" s="44"/>
    </row>
    <row r="4939" spans="11:13">
      <c r="K4939" s="44"/>
      <c r="M4939" s="44"/>
    </row>
    <row r="4940" spans="11:13">
      <c r="K4940" s="44"/>
      <c r="M4940" s="44"/>
    </row>
    <row r="4941" spans="11:13">
      <c r="K4941" s="44"/>
      <c r="M4941" s="44"/>
    </row>
    <row r="4942" spans="11:13">
      <c r="K4942" s="44"/>
      <c r="M4942" s="44"/>
    </row>
    <row r="4943" spans="11:13">
      <c r="K4943" s="44"/>
      <c r="M4943" s="44"/>
    </row>
    <row r="4944" spans="11:13">
      <c r="K4944" s="44"/>
      <c r="M4944" s="44"/>
    </row>
    <row r="4945" spans="11:13">
      <c r="K4945" s="44"/>
      <c r="M4945" s="44"/>
    </row>
    <row r="4946" spans="11:13">
      <c r="K4946" s="44"/>
      <c r="M4946" s="44"/>
    </row>
    <row r="4947" spans="11:13">
      <c r="K4947" s="44"/>
      <c r="M4947" s="44"/>
    </row>
    <row r="4948" spans="11:13">
      <c r="K4948" s="44"/>
      <c r="M4948" s="44"/>
    </row>
    <row r="4949" spans="11:13">
      <c r="K4949" s="44"/>
      <c r="M4949" s="44"/>
    </row>
    <row r="4950" spans="11:13">
      <c r="K4950" s="44"/>
      <c r="M4950" s="44"/>
    </row>
    <row r="4951" spans="11:13">
      <c r="K4951" s="44"/>
      <c r="M4951" s="44"/>
    </row>
    <row r="4952" spans="11:13">
      <c r="K4952" s="44"/>
      <c r="M4952" s="44"/>
    </row>
    <row r="4953" spans="11:13">
      <c r="K4953" s="44"/>
      <c r="M4953" s="44"/>
    </row>
    <row r="4954" spans="11:13">
      <c r="K4954" s="44"/>
      <c r="M4954" s="44"/>
    </row>
    <row r="4955" spans="11:13">
      <c r="K4955" s="44"/>
      <c r="M4955" s="44"/>
    </row>
    <row r="4956" spans="11:13">
      <c r="K4956" s="44"/>
      <c r="M4956" s="44"/>
    </row>
    <row r="4957" spans="11:13">
      <c r="K4957" s="44"/>
      <c r="M4957" s="44"/>
    </row>
    <row r="4958" spans="11:13">
      <c r="K4958" s="44"/>
      <c r="M4958" s="44"/>
    </row>
    <row r="4959" spans="11:13">
      <c r="K4959" s="44"/>
      <c r="M4959" s="44"/>
    </row>
    <row r="4960" spans="11:13">
      <c r="K4960" s="44"/>
      <c r="M4960" s="44"/>
    </row>
    <row r="4961" spans="11:13">
      <c r="K4961" s="44"/>
      <c r="M4961" s="44"/>
    </row>
    <row r="4962" spans="11:13">
      <c r="K4962" s="44"/>
      <c r="M4962" s="44"/>
    </row>
    <row r="4963" spans="11:13">
      <c r="K4963" s="44"/>
      <c r="M4963" s="44"/>
    </row>
    <row r="4964" spans="11:13">
      <c r="K4964" s="44"/>
      <c r="M4964" s="44"/>
    </row>
    <row r="4965" spans="11:13">
      <c r="K4965" s="44"/>
      <c r="M4965" s="44"/>
    </row>
    <row r="4966" spans="11:13">
      <c r="K4966" s="44"/>
      <c r="M4966" s="44"/>
    </row>
    <row r="4967" spans="11:13">
      <c r="K4967" s="44"/>
      <c r="M4967" s="44"/>
    </row>
    <row r="4968" spans="11:13">
      <c r="K4968" s="44"/>
      <c r="M4968" s="44"/>
    </row>
    <row r="4969" spans="11:13">
      <c r="K4969" s="44"/>
      <c r="M4969" s="44"/>
    </row>
    <row r="4970" spans="11:13">
      <c r="K4970" s="44"/>
      <c r="M4970" s="44"/>
    </row>
    <row r="4971" spans="11:13">
      <c r="K4971" s="44"/>
      <c r="M4971" s="44"/>
    </row>
    <row r="4972" spans="11:13">
      <c r="K4972" s="44"/>
      <c r="M4972" s="44"/>
    </row>
    <row r="4973" spans="11:13">
      <c r="K4973" s="44"/>
      <c r="M4973" s="44"/>
    </row>
    <row r="4974" spans="11:13">
      <c r="K4974" s="44"/>
      <c r="M4974" s="44"/>
    </row>
    <row r="4975" spans="11:13">
      <c r="K4975" s="44"/>
      <c r="M4975" s="44"/>
    </row>
    <row r="4976" spans="11:13">
      <c r="K4976" s="44"/>
      <c r="M4976" s="44"/>
    </row>
    <row r="4977" spans="11:13">
      <c r="K4977" s="44"/>
      <c r="M4977" s="44"/>
    </row>
    <row r="4978" spans="11:13">
      <c r="K4978" s="44"/>
      <c r="M4978" s="44"/>
    </row>
    <row r="4979" spans="11:13">
      <c r="K4979" s="44"/>
      <c r="M4979" s="44"/>
    </row>
    <row r="4980" spans="11:13">
      <c r="K4980" s="44"/>
      <c r="M4980" s="44"/>
    </row>
    <row r="4981" spans="11:13">
      <c r="K4981" s="44"/>
      <c r="M4981" s="44"/>
    </row>
    <row r="4982" spans="11:13">
      <c r="K4982" s="44"/>
      <c r="M4982" s="44"/>
    </row>
    <row r="4983" spans="11:13">
      <c r="K4983" s="44"/>
      <c r="M4983" s="44"/>
    </row>
    <row r="4984" spans="11:13">
      <c r="K4984" s="44"/>
      <c r="M4984" s="44"/>
    </row>
    <row r="4985" spans="11:13">
      <c r="K4985" s="44"/>
      <c r="M4985" s="44"/>
    </row>
    <row r="4986" spans="11:13">
      <c r="K4986" s="44"/>
      <c r="M4986" s="44"/>
    </row>
    <row r="4987" spans="11:13">
      <c r="K4987" s="44"/>
      <c r="M4987" s="44"/>
    </row>
    <row r="4988" spans="11:13">
      <c r="K4988" s="44"/>
      <c r="M4988" s="44"/>
    </row>
    <row r="4989" spans="11:13">
      <c r="K4989" s="44"/>
      <c r="M4989" s="44"/>
    </row>
    <row r="4990" spans="11:13">
      <c r="K4990" s="44"/>
      <c r="M4990" s="44"/>
    </row>
    <row r="4991" spans="11:13">
      <c r="K4991" s="44"/>
      <c r="M4991" s="44"/>
    </row>
    <row r="4992" spans="11:13">
      <c r="K4992" s="44"/>
      <c r="M4992" s="44"/>
    </row>
    <row r="4993" spans="11:13">
      <c r="K4993" s="44"/>
      <c r="M4993" s="44"/>
    </row>
    <row r="4994" spans="11:13">
      <c r="K4994" s="44"/>
      <c r="M4994" s="44"/>
    </row>
    <row r="4995" spans="11:13">
      <c r="K4995" s="44"/>
      <c r="M4995" s="44"/>
    </row>
    <row r="4996" spans="11:13">
      <c r="K4996" s="44"/>
      <c r="M4996" s="44"/>
    </row>
    <row r="4997" spans="11:13">
      <c r="K4997" s="44"/>
      <c r="M4997" s="44"/>
    </row>
    <row r="4998" spans="11:13">
      <c r="K4998" s="44"/>
      <c r="M4998" s="44"/>
    </row>
    <row r="4999" spans="11:13">
      <c r="K4999" s="44"/>
      <c r="M4999" s="44"/>
    </row>
    <row r="5000" spans="11:13">
      <c r="K5000" s="44"/>
      <c r="M5000" s="44"/>
    </row>
    <row r="5001" spans="11:13">
      <c r="K5001" s="44"/>
      <c r="M5001" s="44"/>
    </row>
    <row r="5002" spans="11:13">
      <c r="K5002" s="44"/>
      <c r="M5002" s="44"/>
    </row>
    <row r="5003" spans="11:13">
      <c r="K5003" s="44"/>
      <c r="M5003" s="44"/>
    </row>
    <row r="5004" spans="11:13">
      <c r="K5004" s="44"/>
      <c r="M5004" s="44"/>
    </row>
    <row r="5005" spans="11:13">
      <c r="K5005" s="44"/>
      <c r="M5005" s="44"/>
    </row>
    <row r="5006" spans="11:13">
      <c r="K5006" s="44"/>
      <c r="M5006" s="44"/>
    </row>
    <row r="5007" spans="11:13">
      <c r="K5007" s="44"/>
      <c r="M5007" s="44"/>
    </row>
    <row r="5008" spans="11:13">
      <c r="K5008" s="44"/>
      <c r="M5008" s="44"/>
    </row>
    <row r="5009" spans="11:13">
      <c r="K5009" s="44"/>
      <c r="M5009" s="44"/>
    </row>
    <row r="5010" spans="11:13">
      <c r="K5010" s="44"/>
      <c r="M5010" s="44"/>
    </row>
    <row r="5011" spans="11:13">
      <c r="K5011" s="44"/>
      <c r="M5011" s="44"/>
    </row>
    <row r="5012" spans="11:13">
      <c r="K5012" s="44"/>
      <c r="M5012" s="44"/>
    </row>
    <row r="5013" spans="11:13">
      <c r="K5013" s="44"/>
      <c r="M5013" s="44"/>
    </row>
    <row r="5014" spans="11:13">
      <c r="K5014" s="44"/>
      <c r="M5014" s="44"/>
    </row>
    <row r="5015" spans="11:13">
      <c r="K5015" s="44"/>
      <c r="M5015" s="44"/>
    </row>
    <row r="5016" spans="11:13">
      <c r="K5016" s="44"/>
      <c r="M5016" s="44"/>
    </row>
    <row r="5017" spans="11:13">
      <c r="K5017" s="44"/>
      <c r="M5017" s="44"/>
    </row>
    <row r="5018" spans="11:13">
      <c r="K5018" s="44"/>
      <c r="M5018" s="44"/>
    </row>
    <row r="5019" spans="11:13">
      <c r="K5019" s="44"/>
      <c r="M5019" s="44"/>
    </row>
    <row r="5020" spans="11:13">
      <c r="K5020" s="44"/>
      <c r="M5020" s="44"/>
    </row>
    <row r="5021" spans="11:13">
      <c r="K5021" s="44"/>
      <c r="M5021" s="44"/>
    </row>
    <row r="5022" spans="11:13">
      <c r="K5022" s="44"/>
      <c r="M5022" s="44"/>
    </row>
    <row r="5023" spans="11:13">
      <c r="K5023" s="44"/>
      <c r="M5023" s="44"/>
    </row>
    <row r="5024" spans="11:13">
      <c r="K5024" s="44"/>
      <c r="M5024" s="44"/>
    </row>
    <row r="5025" spans="11:13">
      <c r="K5025" s="44"/>
      <c r="M5025" s="44"/>
    </row>
    <row r="5026" spans="11:13">
      <c r="K5026" s="44"/>
      <c r="M5026" s="44"/>
    </row>
    <row r="5027" spans="11:13">
      <c r="K5027" s="44"/>
      <c r="M5027" s="44"/>
    </row>
    <row r="5028" spans="11:13">
      <c r="K5028" s="44"/>
      <c r="M5028" s="44"/>
    </row>
    <row r="5029" spans="11:13">
      <c r="K5029" s="44"/>
      <c r="M5029" s="44"/>
    </row>
    <row r="5030" spans="11:13">
      <c r="K5030" s="44"/>
      <c r="M5030" s="44"/>
    </row>
    <row r="5031" spans="11:13">
      <c r="K5031" s="44"/>
      <c r="M5031" s="44"/>
    </row>
    <row r="5032" spans="11:13">
      <c r="K5032" s="44"/>
      <c r="M5032" s="44"/>
    </row>
    <row r="5033" spans="11:13">
      <c r="K5033" s="44"/>
      <c r="M5033" s="44"/>
    </row>
    <row r="5034" spans="11:13">
      <c r="K5034" s="44"/>
      <c r="M5034" s="44"/>
    </row>
    <row r="5035" spans="11:13">
      <c r="K5035" s="44"/>
      <c r="M5035" s="44"/>
    </row>
    <row r="5036" spans="11:13">
      <c r="K5036" s="44"/>
      <c r="M5036" s="44"/>
    </row>
    <row r="5037" spans="11:13">
      <c r="K5037" s="44"/>
      <c r="M5037" s="44"/>
    </row>
    <row r="5038" spans="11:13">
      <c r="K5038" s="44"/>
      <c r="M5038" s="44"/>
    </row>
    <row r="5039" spans="11:13">
      <c r="K5039" s="44"/>
      <c r="M5039" s="44"/>
    </row>
    <row r="5040" spans="11:13">
      <c r="K5040" s="44"/>
      <c r="M5040" s="44"/>
    </row>
    <row r="5041" spans="11:13">
      <c r="K5041" s="44"/>
      <c r="M5041" s="44"/>
    </row>
    <row r="5042" spans="11:13">
      <c r="K5042" s="44"/>
      <c r="M5042" s="44"/>
    </row>
    <row r="5043" spans="11:13">
      <c r="K5043" s="44"/>
      <c r="M5043" s="44"/>
    </row>
    <row r="5044" spans="11:13">
      <c r="K5044" s="44"/>
      <c r="M5044" s="44"/>
    </row>
    <row r="5045" spans="11:13">
      <c r="K5045" s="44"/>
      <c r="M5045" s="44"/>
    </row>
    <row r="5046" spans="11:13">
      <c r="K5046" s="44"/>
      <c r="M5046" s="44"/>
    </row>
    <row r="5047" spans="11:13">
      <c r="K5047" s="44"/>
      <c r="M5047" s="44"/>
    </row>
    <row r="5048" spans="11:13">
      <c r="K5048" s="44"/>
      <c r="M5048" s="44"/>
    </row>
    <row r="5049" spans="11:13">
      <c r="K5049" s="44"/>
      <c r="M5049" s="44"/>
    </row>
    <row r="5050" spans="11:13">
      <c r="K5050" s="44"/>
      <c r="M5050" s="44"/>
    </row>
    <row r="5051" spans="11:13">
      <c r="K5051" s="44"/>
      <c r="M5051" s="44"/>
    </row>
    <row r="5052" spans="11:13">
      <c r="K5052" s="44"/>
      <c r="M5052" s="44"/>
    </row>
    <row r="5053" spans="11:13">
      <c r="K5053" s="44"/>
      <c r="M5053" s="44"/>
    </row>
    <row r="5054" spans="11:13">
      <c r="K5054" s="44"/>
      <c r="M5054" s="44"/>
    </row>
    <row r="5055" spans="11:13">
      <c r="K5055" s="44"/>
      <c r="M5055" s="44"/>
    </row>
    <row r="5056" spans="11:13">
      <c r="K5056" s="44"/>
      <c r="M5056" s="44"/>
    </row>
    <row r="5057" spans="11:13">
      <c r="K5057" s="44"/>
      <c r="M5057" s="44"/>
    </row>
    <row r="5058" spans="11:13">
      <c r="K5058" s="44"/>
      <c r="M5058" s="44"/>
    </row>
    <row r="5059" spans="11:13">
      <c r="K5059" s="44"/>
      <c r="M5059" s="44"/>
    </row>
    <row r="5060" spans="11:13">
      <c r="K5060" s="44"/>
      <c r="M5060" s="44"/>
    </row>
    <row r="5061" spans="11:13">
      <c r="K5061" s="44"/>
      <c r="M5061" s="44"/>
    </row>
    <row r="5062" spans="11:13">
      <c r="K5062" s="44"/>
      <c r="M5062" s="44"/>
    </row>
    <row r="5063" spans="11:13">
      <c r="K5063" s="44"/>
      <c r="M5063" s="44"/>
    </row>
    <row r="5064" spans="11:13">
      <c r="K5064" s="44"/>
      <c r="M5064" s="44"/>
    </row>
    <row r="5065" spans="11:13">
      <c r="K5065" s="44"/>
      <c r="M5065" s="44"/>
    </row>
    <row r="5066" spans="11:13">
      <c r="K5066" s="44"/>
      <c r="M5066" s="44"/>
    </row>
    <row r="5067" spans="11:13">
      <c r="K5067" s="44"/>
      <c r="M5067" s="44"/>
    </row>
    <row r="5068" spans="11:13">
      <c r="K5068" s="44"/>
      <c r="M5068" s="44"/>
    </row>
    <row r="5069" spans="11:13">
      <c r="K5069" s="44"/>
      <c r="M5069" s="44"/>
    </row>
    <row r="5070" spans="11:13">
      <c r="K5070" s="44"/>
      <c r="M5070" s="44"/>
    </row>
    <row r="5071" spans="11:13">
      <c r="K5071" s="44"/>
      <c r="M5071" s="44"/>
    </row>
    <row r="5072" spans="11:13">
      <c r="K5072" s="44"/>
      <c r="M5072" s="44"/>
    </row>
    <row r="5073" spans="11:13">
      <c r="K5073" s="44"/>
      <c r="M5073" s="44"/>
    </row>
    <row r="5074" spans="11:13">
      <c r="K5074" s="44"/>
      <c r="M5074" s="44"/>
    </row>
    <row r="5075" spans="11:13">
      <c r="K5075" s="44"/>
      <c r="M5075" s="44"/>
    </row>
    <row r="5076" spans="11:13">
      <c r="K5076" s="44"/>
      <c r="M5076" s="44"/>
    </row>
    <row r="5077" spans="11:13">
      <c r="K5077" s="44"/>
      <c r="M5077" s="44"/>
    </row>
    <row r="5078" spans="11:13">
      <c r="K5078" s="44"/>
      <c r="M5078" s="44"/>
    </row>
    <row r="5079" spans="11:13">
      <c r="K5079" s="44"/>
      <c r="M5079" s="44"/>
    </row>
    <row r="5080" spans="11:13">
      <c r="K5080" s="44"/>
      <c r="M5080" s="44"/>
    </row>
    <row r="5081" spans="11:13">
      <c r="K5081" s="44"/>
      <c r="M5081" s="44"/>
    </row>
    <row r="5082" spans="11:13">
      <c r="K5082" s="44"/>
      <c r="M5082" s="44"/>
    </row>
    <row r="5083" spans="11:13">
      <c r="K5083" s="44"/>
      <c r="M5083" s="44"/>
    </row>
    <row r="5084" spans="11:13">
      <c r="K5084" s="44"/>
      <c r="M5084" s="44"/>
    </row>
    <row r="5085" spans="11:13">
      <c r="K5085" s="44"/>
      <c r="M5085" s="44"/>
    </row>
    <row r="5086" spans="11:13">
      <c r="K5086" s="44"/>
      <c r="M5086" s="44"/>
    </row>
    <row r="5087" spans="11:13">
      <c r="K5087" s="44"/>
      <c r="M5087" s="44"/>
    </row>
    <row r="5088" spans="11:13">
      <c r="K5088" s="44"/>
      <c r="M5088" s="44"/>
    </row>
    <row r="5089" spans="11:13">
      <c r="K5089" s="44"/>
      <c r="M5089" s="44"/>
    </row>
    <row r="5090" spans="11:13">
      <c r="K5090" s="44"/>
      <c r="M5090" s="44"/>
    </row>
    <row r="5091" spans="11:13">
      <c r="K5091" s="44"/>
      <c r="M5091" s="44"/>
    </row>
    <row r="5092" spans="11:13">
      <c r="K5092" s="44"/>
      <c r="M5092" s="44"/>
    </row>
    <row r="5093" spans="11:13">
      <c r="K5093" s="44"/>
      <c r="M5093" s="44"/>
    </row>
    <row r="5094" spans="11:13">
      <c r="K5094" s="44"/>
      <c r="M5094" s="44"/>
    </row>
    <row r="5095" spans="11:13">
      <c r="K5095" s="44"/>
      <c r="M5095" s="44"/>
    </row>
    <row r="5096" spans="11:13">
      <c r="K5096" s="44"/>
      <c r="M5096" s="44"/>
    </row>
    <row r="5097" spans="11:13">
      <c r="K5097" s="44"/>
      <c r="M5097" s="44"/>
    </row>
    <row r="5098" spans="11:13">
      <c r="K5098" s="44"/>
      <c r="M5098" s="44"/>
    </row>
    <row r="5099" spans="11:13">
      <c r="K5099" s="44"/>
      <c r="M5099" s="44"/>
    </row>
    <row r="5100" spans="11:13">
      <c r="K5100" s="44"/>
      <c r="M5100" s="44"/>
    </row>
    <row r="5101" spans="11:13">
      <c r="K5101" s="44"/>
      <c r="M5101" s="44"/>
    </row>
    <row r="5102" spans="11:13">
      <c r="K5102" s="44"/>
      <c r="M5102" s="44"/>
    </row>
    <row r="5103" spans="11:13">
      <c r="K5103" s="44"/>
      <c r="M5103" s="44"/>
    </row>
    <row r="5104" spans="11:13">
      <c r="K5104" s="44"/>
      <c r="M5104" s="44"/>
    </row>
    <row r="5105" spans="11:13">
      <c r="K5105" s="44"/>
      <c r="M5105" s="44"/>
    </row>
    <row r="5106" spans="11:13">
      <c r="K5106" s="44"/>
      <c r="M5106" s="44"/>
    </row>
    <row r="5107" spans="11:13">
      <c r="K5107" s="44"/>
      <c r="M5107" s="44"/>
    </row>
    <row r="5108" spans="11:13">
      <c r="K5108" s="44"/>
      <c r="M5108" s="44"/>
    </row>
    <row r="5109" spans="11:13">
      <c r="K5109" s="44"/>
      <c r="M5109" s="44"/>
    </row>
    <row r="5110" spans="11:13">
      <c r="K5110" s="44"/>
      <c r="M5110" s="44"/>
    </row>
    <row r="5111" spans="11:13">
      <c r="K5111" s="44"/>
      <c r="M5111" s="44"/>
    </row>
    <row r="5112" spans="11:13">
      <c r="K5112" s="44"/>
      <c r="M5112" s="44"/>
    </row>
    <row r="5113" spans="11:13">
      <c r="K5113" s="44"/>
      <c r="M5113" s="44"/>
    </row>
    <row r="5114" spans="11:13">
      <c r="K5114" s="44"/>
      <c r="M5114" s="44"/>
    </row>
    <row r="5115" spans="11:13">
      <c r="K5115" s="44"/>
      <c r="M5115" s="44"/>
    </row>
    <row r="5116" spans="11:13">
      <c r="K5116" s="44"/>
      <c r="M5116" s="44"/>
    </row>
    <row r="5117" spans="11:13">
      <c r="K5117" s="44"/>
      <c r="M5117" s="44"/>
    </row>
    <row r="5118" spans="11:13">
      <c r="K5118" s="44"/>
      <c r="M5118" s="44"/>
    </row>
    <row r="5119" spans="11:13">
      <c r="K5119" s="44"/>
      <c r="M5119" s="44"/>
    </row>
    <row r="5120" spans="11:13">
      <c r="K5120" s="44"/>
      <c r="M5120" s="44"/>
    </row>
    <row r="5121" spans="11:13">
      <c r="K5121" s="44"/>
      <c r="M5121" s="44"/>
    </row>
    <row r="5122" spans="11:13">
      <c r="K5122" s="44"/>
      <c r="M5122" s="44"/>
    </row>
    <row r="5123" spans="11:13">
      <c r="K5123" s="44"/>
      <c r="M5123" s="44"/>
    </row>
    <row r="5124" spans="11:13">
      <c r="K5124" s="44"/>
      <c r="M5124" s="44"/>
    </row>
    <row r="5125" spans="11:13">
      <c r="K5125" s="44"/>
      <c r="M5125" s="44"/>
    </row>
    <row r="5126" spans="11:13">
      <c r="K5126" s="44"/>
      <c r="M5126" s="44"/>
    </row>
    <row r="5127" spans="11:13">
      <c r="K5127" s="44"/>
      <c r="M5127" s="44"/>
    </row>
    <row r="5128" spans="11:13">
      <c r="K5128" s="44"/>
      <c r="M5128" s="44"/>
    </row>
    <row r="5129" spans="11:13">
      <c r="K5129" s="44"/>
      <c r="M5129" s="44"/>
    </row>
    <row r="5130" spans="11:13">
      <c r="K5130" s="44"/>
      <c r="M5130" s="44"/>
    </row>
    <row r="5131" spans="11:13">
      <c r="K5131" s="44"/>
      <c r="M5131" s="44"/>
    </row>
    <row r="5132" spans="11:13">
      <c r="K5132" s="44"/>
      <c r="M5132" s="44"/>
    </row>
    <row r="5133" spans="11:13">
      <c r="K5133" s="44"/>
      <c r="M5133" s="44"/>
    </row>
    <row r="5134" spans="11:13">
      <c r="K5134" s="44"/>
      <c r="M5134" s="44"/>
    </row>
    <row r="5135" spans="11:13">
      <c r="K5135" s="44"/>
      <c r="M5135" s="44"/>
    </row>
    <row r="5136" spans="11:13">
      <c r="K5136" s="44"/>
      <c r="M5136" s="44"/>
    </row>
    <row r="5137" spans="11:13">
      <c r="K5137" s="44"/>
      <c r="M5137" s="44"/>
    </row>
    <row r="5138" spans="11:13">
      <c r="K5138" s="44"/>
      <c r="M5138" s="44"/>
    </row>
    <row r="5139" spans="11:13">
      <c r="K5139" s="44"/>
      <c r="M5139" s="44"/>
    </row>
    <row r="5140" spans="11:13">
      <c r="K5140" s="44"/>
      <c r="M5140" s="44"/>
    </row>
    <row r="5141" spans="11:13">
      <c r="K5141" s="44"/>
      <c r="M5141" s="44"/>
    </row>
    <row r="5142" spans="11:13">
      <c r="K5142" s="44"/>
      <c r="M5142" s="44"/>
    </row>
    <row r="5143" spans="11:13">
      <c r="K5143" s="44"/>
      <c r="M5143" s="44"/>
    </row>
    <row r="5144" spans="11:13">
      <c r="K5144" s="44"/>
      <c r="M5144" s="44"/>
    </row>
    <row r="5145" spans="11:13">
      <c r="K5145" s="44"/>
      <c r="M5145" s="44"/>
    </row>
    <row r="5146" spans="11:13">
      <c r="K5146" s="44"/>
      <c r="M5146" s="44"/>
    </row>
    <row r="5147" spans="11:13">
      <c r="K5147" s="44"/>
      <c r="M5147" s="44"/>
    </row>
    <row r="5148" spans="11:13">
      <c r="K5148" s="44"/>
      <c r="M5148" s="44"/>
    </row>
    <row r="5149" spans="11:13">
      <c r="K5149" s="44"/>
      <c r="M5149" s="44"/>
    </row>
    <row r="5150" spans="11:13">
      <c r="K5150" s="44"/>
      <c r="M5150" s="44"/>
    </row>
    <row r="5151" spans="11:13">
      <c r="K5151" s="44"/>
      <c r="M5151" s="44"/>
    </row>
    <row r="5152" spans="11:13">
      <c r="K5152" s="44"/>
      <c r="M5152" s="44"/>
    </row>
    <row r="5153" spans="11:13">
      <c r="K5153" s="44"/>
      <c r="M5153" s="44"/>
    </row>
    <row r="5154" spans="11:13">
      <c r="K5154" s="44"/>
      <c r="M5154" s="44"/>
    </row>
    <row r="5155" spans="11:13">
      <c r="K5155" s="44"/>
      <c r="M5155" s="44"/>
    </row>
    <row r="5156" spans="11:13">
      <c r="K5156" s="44"/>
      <c r="M5156" s="44"/>
    </row>
    <row r="5157" spans="11:13">
      <c r="K5157" s="44"/>
      <c r="M5157" s="44"/>
    </row>
    <row r="5158" spans="11:13">
      <c r="K5158" s="44"/>
      <c r="M5158" s="44"/>
    </row>
    <row r="5159" spans="11:13">
      <c r="K5159" s="44"/>
      <c r="M5159" s="44"/>
    </row>
    <row r="5160" spans="11:13">
      <c r="K5160" s="44"/>
      <c r="M5160" s="44"/>
    </row>
    <row r="5161" spans="11:13">
      <c r="K5161" s="44"/>
      <c r="M5161" s="44"/>
    </row>
    <row r="5162" spans="11:13">
      <c r="K5162" s="44"/>
      <c r="M5162" s="44"/>
    </row>
    <row r="5163" spans="11:13">
      <c r="K5163" s="44"/>
      <c r="M5163" s="44"/>
    </row>
    <row r="5164" spans="11:13">
      <c r="K5164" s="44"/>
      <c r="M5164" s="44"/>
    </row>
    <row r="5165" spans="11:13">
      <c r="K5165" s="44"/>
      <c r="M5165" s="44"/>
    </row>
    <row r="5166" spans="11:13">
      <c r="K5166" s="44"/>
      <c r="M5166" s="44"/>
    </row>
    <row r="5167" spans="11:13">
      <c r="K5167" s="44"/>
      <c r="M5167" s="44"/>
    </row>
    <row r="5168" spans="11:13">
      <c r="K5168" s="44"/>
      <c r="M5168" s="44"/>
    </row>
    <row r="5169" spans="11:13">
      <c r="K5169" s="44"/>
      <c r="M5169" s="44"/>
    </row>
    <row r="5170" spans="11:13">
      <c r="K5170" s="44"/>
      <c r="M5170" s="44"/>
    </row>
    <row r="5171" spans="11:13">
      <c r="K5171" s="44"/>
      <c r="M5171" s="44"/>
    </row>
    <row r="5172" spans="11:13">
      <c r="K5172" s="44"/>
      <c r="M5172" s="44"/>
    </row>
    <row r="5173" spans="11:13">
      <c r="K5173" s="44"/>
      <c r="M5173" s="44"/>
    </row>
    <row r="5174" spans="11:13">
      <c r="K5174" s="44"/>
      <c r="M5174" s="44"/>
    </row>
    <row r="5175" spans="11:13">
      <c r="K5175" s="44"/>
      <c r="M5175" s="44"/>
    </row>
    <row r="5176" spans="11:13">
      <c r="K5176" s="44"/>
      <c r="M5176" s="44"/>
    </row>
    <row r="5177" spans="11:13">
      <c r="K5177" s="44"/>
      <c r="M5177" s="44"/>
    </row>
    <row r="5178" spans="11:13">
      <c r="K5178" s="44"/>
      <c r="M5178" s="44"/>
    </row>
    <row r="5179" spans="11:13">
      <c r="K5179" s="44"/>
      <c r="M5179" s="44"/>
    </row>
    <row r="5180" spans="11:13">
      <c r="K5180" s="44"/>
      <c r="M5180" s="44"/>
    </row>
    <row r="5181" spans="11:13">
      <c r="K5181" s="44"/>
      <c r="M5181" s="44"/>
    </row>
    <row r="5182" spans="11:13">
      <c r="K5182" s="44"/>
      <c r="M5182" s="44"/>
    </row>
    <row r="5183" spans="11:13">
      <c r="K5183" s="44"/>
      <c r="M5183" s="44"/>
    </row>
    <row r="5184" spans="11:13">
      <c r="K5184" s="44"/>
      <c r="M5184" s="44"/>
    </row>
    <row r="5185" spans="11:13">
      <c r="K5185" s="44"/>
      <c r="M5185" s="44"/>
    </row>
    <row r="5186" spans="11:13">
      <c r="K5186" s="44"/>
      <c r="M5186" s="44"/>
    </row>
    <row r="5187" spans="11:13">
      <c r="K5187" s="44"/>
      <c r="M5187" s="44"/>
    </row>
    <row r="5188" spans="11:13">
      <c r="K5188" s="44"/>
      <c r="M5188" s="44"/>
    </row>
    <row r="5189" spans="11:13">
      <c r="K5189" s="44"/>
      <c r="M5189" s="44"/>
    </row>
    <row r="5190" spans="11:13">
      <c r="K5190" s="44"/>
      <c r="M5190" s="44"/>
    </row>
    <row r="5191" spans="11:13">
      <c r="K5191" s="44"/>
      <c r="M5191" s="44"/>
    </row>
    <row r="5192" spans="11:13">
      <c r="K5192" s="44"/>
      <c r="M5192" s="44"/>
    </row>
    <row r="5193" spans="11:13">
      <c r="K5193" s="44"/>
      <c r="M5193" s="44"/>
    </row>
    <row r="5194" spans="11:13">
      <c r="K5194" s="44"/>
      <c r="M5194" s="44"/>
    </row>
    <row r="5195" spans="11:13">
      <c r="K5195" s="44"/>
      <c r="M5195" s="44"/>
    </row>
    <row r="5196" spans="11:13">
      <c r="K5196" s="44"/>
      <c r="M5196" s="44"/>
    </row>
    <row r="5197" spans="11:13">
      <c r="K5197" s="44"/>
      <c r="M5197" s="44"/>
    </row>
    <row r="5198" spans="11:13">
      <c r="K5198" s="44"/>
      <c r="M5198" s="44"/>
    </row>
    <row r="5199" spans="11:13">
      <c r="K5199" s="44"/>
      <c r="M5199" s="44"/>
    </row>
    <row r="5200" spans="11:13">
      <c r="K5200" s="44"/>
      <c r="M5200" s="44"/>
    </row>
    <row r="5201" spans="11:13">
      <c r="K5201" s="44"/>
      <c r="M5201" s="44"/>
    </row>
    <row r="5202" spans="11:13">
      <c r="K5202" s="44"/>
      <c r="M5202" s="44"/>
    </row>
    <row r="5203" spans="11:13">
      <c r="K5203" s="44"/>
      <c r="M5203" s="44"/>
    </row>
    <row r="5204" spans="11:13">
      <c r="K5204" s="44"/>
      <c r="M5204" s="44"/>
    </row>
    <row r="5205" spans="11:13">
      <c r="K5205" s="44"/>
      <c r="M5205" s="44"/>
    </row>
    <row r="5206" spans="11:13">
      <c r="K5206" s="44"/>
      <c r="M5206" s="44"/>
    </row>
    <row r="5207" spans="11:13">
      <c r="K5207" s="44"/>
      <c r="M5207" s="44"/>
    </row>
    <row r="5208" spans="11:13">
      <c r="K5208" s="44"/>
      <c r="M5208" s="44"/>
    </row>
    <row r="5209" spans="11:13">
      <c r="K5209" s="44"/>
      <c r="M5209" s="44"/>
    </row>
    <row r="5210" spans="11:13">
      <c r="K5210" s="44"/>
      <c r="M5210" s="44"/>
    </row>
    <row r="5211" spans="11:13">
      <c r="K5211" s="44"/>
      <c r="M5211" s="44"/>
    </row>
    <row r="5212" spans="11:13">
      <c r="K5212" s="44"/>
      <c r="M5212" s="44"/>
    </row>
    <row r="5213" spans="11:13">
      <c r="K5213" s="44"/>
      <c r="M5213" s="44"/>
    </row>
    <row r="5214" spans="11:13">
      <c r="K5214" s="44"/>
      <c r="M5214" s="44"/>
    </row>
    <row r="5215" spans="11:13">
      <c r="K5215" s="44"/>
      <c r="M5215" s="44"/>
    </row>
    <row r="5216" spans="11:13">
      <c r="K5216" s="44"/>
      <c r="M5216" s="44"/>
    </row>
    <row r="5217" spans="11:13">
      <c r="K5217" s="44"/>
      <c r="M5217" s="44"/>
    </row>
    <row r="5218" spans="11:13">
      <c r="K5218" s="44"/>
      <c r="M5218" s="44"/>
    </row>
    <row r="5219" spans="11:13">
      <c r="K5219" s="44"/>
      <c r="M5219" s="44"/>
    </row>
    <row r="5220" spans="11:13">
      <c r="K5220" s="44"/>
      <c r="M5220" s="44"/>
    </row>
    <row r="5221" spans="11:13">
      <c r="K5221" s="44"/>
      <c r="M5221" s="44"/>
    </row>
    <row r="5222" spans="11:13">
      <c r="K5222" s="44"/>
      <c r="M5222" s="44"/>
    </row>
    <row r="5223" spans="11:13">
      <c r="K5223" s="44"/>
      <c r="M5223" s="44"/>
    </row>
    <row r="5224" spans="11:13">
      <c r="K5224" s="44"/>
      <c r="M5224" s="44"/>
    </row>
    <row r="5225" spans="11:13">
      <c r="K5225" s="44"/>
      <c r="M5225" s="44"/>
    </row>
    <row r="5226" spans="11:13">
      <c r="K5226" s="44"/>
      <c r="M5226" s="44"/>
    </row>
    <row r="5227" spans="11:13">
      <c r="K5227" s="44"/>
      <c r="M5227" s="44"/>
    </row>
    <row r="5228" spans="11:13">
      <c r="K5228" s="44"/>
      <c r="M5228" s="44"/>
    </row>
    <row r="5229" spans="11:13">
      <c r="K5229" s="44"/>
      <c r="M5229" s="44"/>
    </row>
    <row r="5230" spans="11:13">
      <c r="K5230" s="44"/>
      <c r="M5230" s="44"/>
    </row>
    <row r="5231" spans="11:13">
      <c r="K5231" s="44"/>
      <c r="M5231" s="44"/>
    </row>
    <row r="5232" spans="11:13">
      <c r="K5232" s="44"/>
      <c r="M5232" s="44"/>
    </row>
    <row r="5233" spans="11:13">
      <c r="K5233" s="44"/>
      <c r="M5233" s="44"/>
    </row>
    <row r="5234" spans="11:13">
      <c r="K5234" s="44"/>
      <c r="M5234" s="44"/>
    </row>
    <row r="5235" spans="11:13">
      <c r="K5235" s="44"/>
      <c r="M5235" s="44"/>
    </row>
    <row r="5236" spans="11:13">
      <c r="K5236" s="44"/>
      <c r="M5236" s="44"/>
    </row>
    <row r="5237" spans="11:13">
      <c r="K5237" s="44"/>
      <c r="M5237" s="44"/>
    </row>
    <row r="5238" spans="11:13">
      <c r="K5238" s="44"/>
      <c r="M5238" s="44"/>
    </row>
    <row r="5239" spans="11:13">
      <c r="K5239" s="44"/>
      <c r="M5239" s="44"/>
    </row>
    <row r="5240" spans="11:13">
      <c r="K5240" s="44"/>
      <c r="M5240" s="44"/>
    </row>
    <row r="5241" spans="11:13">
      <c r="K5241" s="44"/>
      <c r="M5241" s="44"/>
    </row>
    <row r="5242" spans="11:13">
      <c r="K5242" s="44"/>
      <c r="M5242" s="44"/>
    </row>
    <row r="5243" spans="11:13">
      <c r="K5243" s="44"/>
      <c r="M5243" s="44"/>
    </row>
    <row r="5244" spans="11:13">
      <c r="K5244" s="44"/>
      <c r="M5244" s="44"/>
    </row>
    <row r="5245" spans="11:13">
      <c r="K5245" s="44"/>
      <c r="M5245" s="44"/>
    </row>
    <row r="5246" spans="11:13">
      <c r="K5246" s="44"/>
      <c r="M5246" s="44"/>
    </row>
    <row r="5247" spans="11:13">
      <c r="K5247" s="44"/>
      <c r="M5247" s="44"/>
    </row>
    <row r="5248" spans="11:13">
      <c r="K5248" s="44"/>
      <c r="M5248" s="44"/>
    </row>
    <row r="5249" spans="11:13">
      <c r="K5249" s="44"/>
      <c r="M5249" s="44"/>
    </row>
    <row r="5250" spans="11:13">
      <c r="K5250" s="44"/>
      <c r="M5250" s="44"/>
    </row>
    <row r="5251" spans="11:13">
      <c r="K5251" s="44"/>
      <c r="M5251" s="44"/>
    </row>
    <row r="5252" spans="11:13">
      <c r="K5252" s="44"/>
      <c r="M5252" s="44"/>
    </row>
    <row r="5253" spans="11:13">
      <c r="K5253" s="44"/>
      <c r="M5253" s="44"/>
    </row>
    <row r="5254" spans="11:13">
      <c r="K5254" s="44"/>
      <c r="M5254" s="44"/>
    </row>
    <row r="5255" spans="11:13">
      <c r="K5255" s="44"/>
      <c r="M5255" s="44"/>
    </row>
    <row r="5256" spans="11:13">
      <c r="K5256" s="44"/>
      <c r="M5256" s="44"/>
    </row>
    <row r="5257" spans="11:13">
      <c r="K5257" s="44"/>
      <c r="M5257" s="44"/>
    </row>
    <row r="5258" spans="11:13">
      <c r="K5258" s="44"/>
      <c r="M5258" s="44"/>
    </row>
    <row r="5259" spans="11:13">
      <c r="K5259" s="44"/>
      <c r="M5259" s="44"/>
    </row>
    <row r="5260" spans="11:13">
      <c r="K5260" s="44"/>
      <c r="M5260" s="44"/>
    </row>
    <row r="5261" spans="11:13">
      <c r="K5261" s="44"/>
      <c r="M5261" s="44"/>
    </row>
    <row r="5262" spans="11:13">
      <c r="K5262" s="44"/>
      <c r="M5262" s="44"/>
    </row>
    <row r="5263" spans="11:13">
      <c r="K5263" s="44"/>
      <c r="M5263" s="44"/>
    </row>
    <row r="5264" spans="11:13">
      <c r="K5264" s="44"/>
      <c r="M5264" s="44"/>
    </row>
    <row r="5265" spans="11:13">
      <c r="K5265" s="44"/>
      <c r="M5265" s="44"/>
    </row>
    <row r="5266" spans="11:13">
      <c r="K5266" s="44"/>
      <c r="M5266" s="44"/>
    </row>
    <row r="5267" spans="11:13">
      <c r="K5267" s="44"/>
      <c r="M5267" s="44"/>
    </row>
    <row r="5268" spans="11:13">
      <c r="K5268" s="44"/>
      <c r="M5268" s="44"/>
    </row>
    <row r="5269" spans="11:13">
      <c r="K5269" s="44"/>
      <c r="M5269" s="44"/>
    </row>
    <row r="5270" spans="11:13">
      <c r="K5270" s="44"/>
      <c r="M5270" s="44"/>
    </row>
    <row r="5271" spans="11:13">
      <c r="K5271" s="44"/>
      <c r="M5271" s="44"/>
    </row>
    <row r="5272" spans="11:13">
      <c r="K5272" s="44"/>
      <c r="M5272" s="44"/>
    </row>
    <row r="5273" spans="11:13">
      <c r="K5273" s="44"/>
      <c r="M5273" s="44"/>
    </row>
    <row r="5274" spans="11:13">
      <c r="K5274" s="44"/>
      <c r="M5274" s="44"/>
    </row>
    <row r="5275" spans="11:13">
      <c r="K5275" s="44"/>
      <c r="M5275" s="44"/>
    </row>
    <row r="5276" spans="11:13">
      <c r="K5276" s="44"/>
      <c r="M5276" s="44"/>
    </row>
    <row r="5277" spans="11:13">
      <c r="K5277" s="44"/>
      <c r="M5277" s="44"/>
    </row>
    <row r="5278" spans="11:13">
      <c r="K5278" s="44"/>
      <c r="M5278" s="44"/>
    </row>
    <row r="5279" spans="11:13">
      <c r="K5279" s="44"/>
      <c r="M5279" s="44"/>
    </row>
    <row r="5280" spans="11:13">
      <c r="K5280" s="44"/>
      <c r="M5280" s="44"/>
    </row>
    <row r="5281" spans="11:13">
      <c r="K5281" s="44"/>
      <c r="M5281" s="44"/>
    </row>
    <row r="5282" spans="11:13">
      <c r="K5282" s="44"/>
      <c r="M5282" s="44"/>
    </row>
    <row r="5283" spans="11:13">
      <c r="K5283" s="44"/>
      <c r="M5283" s="44"/>
    </row>
    <row r="5284" spans="11:13">
      <c r="K5284" s="44"/>
      <c r="M5284" s="44"/>
    </row>
    <row r="5285" spans="11:13">
      <c r="K5285" s="44"/>
      <c r="M5285" s="44"/>
    </row>
    <row r="5286" spans="11:13">
      <c r="K5286" s="44"/>
      <c r="M5286" s="44"/>
    </row>
    <row r="5287" spans="11:13">
      <c r="K5287" s="44"/>
      <c r="M5287" s="44"/>
    </row>
    <row r="5288" spans="11:13">
      <c r="K5288" s="44"/>
      <c r="M5288" s="44"/>
    </row>
    <row r="5289" spans="11:13">
      <c r="K5289" s="44"/>
      <c r="M5289" s="44"/>
    </row>
    <row r="5290" spans="11:13">
      <c r="K5290" s="44"/>
      <c r="M5290" s="44"/>
    </row>
    <row r="5291" spans="11:13">
      <c r="K5291" s="44"/>
      <c r="M5291" s="44"/>
    </row>
    <row r="5292" spans="11:13">
      <c r="K5292" s="44"/>
      <c r="M5292" s="44"/>
    </row>
    <row r="5293" spans="11:13">
      <c r="K5293" s="44"/>
      <c r="M5293" s="44"/>
    </row>
    <row r="5294" spans="11:13">
      <c r="K5294" s="44"/>
      <c r="M5294" s="44"/>
    </row>
    <row r="5295" spans="11:13">
      <c r="K5295" s="44"/>
      <c r="M5295" s="44"/>
    </row>
    <row r="5296" spans="11:13">
      <c r="K5296" s="44"/>
      <c r="M5296" s="44"/>
    </row>
    <row r="5297" spans="11:13">
      <c r="K5297" s="44"/>
      <c r="M5297" s="44"/>
    </row>
    <row r="5298" spans="11:13">
      <c r="K5298" s="44"/>
      <c r="M5298" s="44"/>
    </row>
    <row r="5299" spans="11:13">
      <c r="K5299" s="44"/>
      <c r="M5299" s="44"/>
    </row>
    <row r="5300" spans="11:13">
      <c r="K5300" s="44"/>
      <c r="M5300" s="44"/>
    </row>
    <row r="5301" spans="11:13">
      <c r="K5301" s="44"/>
      <c r="M5301" s="44"/>
    </row>
    <row r="5302" spans="11:13">
      <c r="K5302" s="44"/>
      <c r="M5302" s="44"/>
    </row>
    <row r="5303" spans="11:13">
      <c r="K5303" s="44"/>
      <c r="M5303" s="44"/>
    </row>
    <row r="5304" spans="11:13">
      <c r="K5304" s="44"/>
      <c r="M5304" s="44"/>
    </row>
    <row r="5305" spans="11:13">
      <c r="K5305" s="44"/>
      <c r="M5305" s="44"/>
    </row>
    <row r="5306" spans="11:13">
      <c r="K5306" s="44"/>
      <c r="M5306" s="44"/>
    </row>
    <row r="5307" spans="11:13">
      <c r="K5307" s="44"/>
      <c r="M5307" s="44"/>
    </row>
    <row r="5308" spans="11:13">
      <c r="K5308" s="44"/>
      <c r="M5308" s="44"/>
    </row>
    <row r="5309" spans="11:13">
      <c r="K5309" s="44"/>
      <c r="M5309" s="44"/>
    </row>
    <row r="5310" spans="11:13">
      <c r="K5310" s="44"/>
      <c r="M5310" s="44"/>
    </row>
    <row r="5311" spans="11:13">
      <c r="K5311" s="44"/>
      <c r="M5311" s="44"/>
    </row>
    <row r="5312" spans="11:13">
      <c r="K5312" s="44"/>
      <c r="M5312" s="44"/>
    </row>
    <row r="5313" spans="11:13">
      <c r="K5313" s="44"/>
      <c r="M5313" s="44"/>
    </row>
    <row r="5314" spans="11:13">
      <c r="K5314" s="44"/>
      <c r="M5314" s="44"/>
    </row>
    <row r="5315" spans="11:13">
      <c r="K5315" s="44"/>
      <c r="M5315" s="44"/>
    </row>
    <row r="5316" spans="11:13">
      <c r="K5316" s="44"/>
      <c r="M5316" s="44"/>
    </row>
    <row r="5317" spans="11:13">
      <c r="K5317" s="44"/>
      <c r="M5317" s="44"/>
    </row>
    <row r="5318" spans="11:13">
      <c r="K5318" s="44"/>
      <c r="M5318" s="44"/>
    </row>
    <row r="5319" spans="11:13">
      <c r="K5319" s="44"/>
      <c r="M5319" s="44"/>
    </row>
    <row r="5320" spans="11:13">
      <c r="K5320" s="44"/>
      <c r="M5320" s="44"/>
    </row>
    <row r="5321" spans="11:13">
      <c r="K5321" s="44"/>
      <c r="M5321" s="44"/>
    </row>
    <row r="5322" spans="11:13">
      <c r="K5322" s="44"/>
      <c r="M5322" s="44"/>
    </row>
    <row r="5323" spans="11:13">
      <c r="K5323" s="44"/>
      <c r="M5323" s="44"/>
    </row>
    <row r="5324" spans="11:13">
      <c r="K5324" s="44"/>
      <c r="M5324" s="44"/>
    </row>
    <row r="5325" spans="11:13">
      <c r="K5325" s="44"/>
      <c r="M5325" s="44"/>
    </row>
    <row r="5326" spans="11:13">
      <c r="K5326" s="44"/>
      <c r="M5326" s="44"/>
    </row>
    <row r="5327" spans="11:13">
      <c r="K5327" s="44"/>
      <c r="M5327" s="44"/>
    </row>
    <row r="5328" spans="11:13">
      <c r="K5328" s="44"/>
      <c r="M5328" s="44"/>
    </row>
    <row r="5329" spans="11:13">
      <c r="K5329" s="44"/>
      <c r="M5329" s="44"/>
    </row>
    <row r="5330" spans="11:13">
      <c r="K5330" s="44"/>
      <c r="M5330" s="44"/>
    </row>
    <row r="5331" spans="11:13">
      <c r="K5331" s="44"/>
      <c r="M5331" s="44"/>
    </row>
    <row r="5332" spans="11:13">
      <c r="K5332" s="44"/>
      <c r="M5332" s="44"/>
    </row>
    <row r="5333" spans="11:13">
      <c r="K5333" s="44"/>
      <c r="M5333" s="44"/>
    </row>
    <row r="5334" spans="11:13">
      <c r="K5334" s="44"/>
      <c r="M5334" s="44"/>
    </row>
    <row r="5335" spans="11:13">
      <c r="K5335" s="44"/>
      <c r="M5335" s="44"/>
    </row>
    <row r="5336" spans="11:13">
      <c r="K5336" s="44"/>
      <c r="M5336" s="44"/>
    </row>
    <row r="5337" spans="11:13">
      <c r="K5337" s="44"/>
      <c r="M5337" s="44"/>
    </row>
    <row r="5338" spans="11:13">
      <c r="K5338" s="44"/>
      <c r="M5338" s="44"/>
    </row>
    <row r="5339" spans="11:13">
      <c r="K5339" s="44"/>
      <c r="M5339" s="44"/>
    </row>
    <row r="5340" spans="11:13">
      <c r="K5340" s="44"/>
      <c r="M5340" s="44"/>
    </row>
    <row r="5341" spans="11:13">
      <c r="K5341" s="44"/>
      <c r="M5341" s="44"/>
    </row>
    <row r="5342" spans="11:13">
      <c r="K5342" s="44"/>
      <c r="M5342" s="44"/>
    </row>
    <row r="5343" spans="11:13">
      <c r="K5343" s="44"/>
      <c r="M5343" s="44"/>
    </row>
    <row r="5344" spans="11:13">
      <c r="K5344" s="44"/>
      <c r="M5344" s="44"/>
    </row>
    <row r="5345" spans="11:13">
      <c r="K5345" s="44"/>
      <c r="M5345" s="44"/>
    </row>
    <row r="5346" spans="11:13">
      <c r="K5346" s="44"/>
      <c r="M5346" s="44"/>
    </row>
    <row r="5347" spans="11:13">
      <c r="K5347" s="44"/>
      <c r="M5347" s="44"/>
    </row>
    <row r="5348" spans="11:13">
      <c r="K5348" s="44"/>
      <c r="M5348" s="44"/>
    </row>
    <row r="5349" spans="11:13">
      <c r="K5349" s="44"/>
      <c r="M5349" s="44"/>
    </row>
    <row r="5350" spans="11:13">
      <c r="K5350" s="44"/>
      <c r="M5350" s="44"/>
    </row>
    <row r="5351" spans="11:13">
      <c r="K5351" s="44"/>
      <c r="M5351" s="44"/>
    </row>
    <row r="5352" spans="11:13">
      <c r="K5352" s="44"/>
      <c r="M5352" s="44"/>
    </row>
    <row r="5353" spans="11:13">
      <c r="K5353" s="44"/>
      <c r="M5353" s="44"/>
    </row>
    <row r="5354" spans="11:13">
      <c r="K5354" s="44"/>
      <c r="M5354" s="44"/>
    </row>
    <row r="5355" spans="11:13">
      <c r="K5355" s="44"/>
      <c r="M5355" s="44"/>
    </row>
    <row r="5356" spans="11:13">
      <c r="K5356" s="44"/>
      <c r="M5356" s="44"/>
    </row>
    <row r="5357" spans="11:13">
      <c r="K5357" s="44"/>
      <c r="M5357" s="44"/>
    </row>
    <row r="5358" spans="11:13">
      <c r="K5358" s="44"/>
      <c r="M5358" s="44"/>
    </row>
    <row r="5359" spans="11:13">
      <c r="K5359" s="44"/>
      <c r="M5359" s="44"/>
    </row>
    <row r="5360" spans="11:13">
      <c r="K5360" s="44"/>
      <c r="M5360" s="44"/>
    </row>
    <row r="5361" spans="11:13">
      <c r="K5361" s="44"/>
      <c r="M5361" s="44"/>
    </row>
    <row r="5362" spans="11:13">
      <c r="K5362" s="44"/>
      <c r="M5362" s="44"/>
    </row>
    <row r="5363" spans="11:13">
      <c r="K5363" s="44"/>
      <c r="M5363" s="44"/>
    </row>
    <row r="5364" spans="11:13">
      <c r="K5364" s="44"/>
      <c r="M5364" s="44"/>
    </row>
    <row r="5365" spans="11:13">
      <c r="K5365" s="44"/>
      <c r="M5365" s="44"/>
    </row>
    <row r="5366" spans="11:13">
      <c r="K5366" s="44"/>
      <c r="M5366" s="44"/>
    </row>
    <row r="5367" spans="11:13">
      <c r="K5367" s="44"/>
      <c r="M5367" s="44"/>
    </row>
    <row r="5368" spans="11:13">
      <c r="K5368" s="44"/>
      <c r="M5368" s="44"/>
    </row>
    <row r="5369" spans="11:13">
      <c r="K5369" s="44"/>
      <c r="M5369" s="44"/>
    </row>
    <row r="5370" spans="11:13">
      <c r="K5370" s="44"/>
      <c r="M5370" s="44"/>
    </row>
    <row r="5371" spans="11:13">
      <c r="K5371" s="44"/>
      <c r="M5371" s="44"/>
    </row>
    <row r="5372" spans="11:13">
      <c r="K5372" s="44"/>
      <c r="M5372" s="44"/>
    </row>
    <row r="5373" spans="11:13">
      <c r="K5373" s="44"/>
      <c r="M5373" s="44"/>
    </row>
    <row r="5374" spans="11:13">
      <c r="K5374" s="44"/>
      <c r="M5374" s="44"/>
    </row>
    <row r="5375" spans="11:13">
      <c r="K5375" s="44"/>
      <c r="M5375" s="44"/>
    </row>
    <row r="5376" spans="11:13">
      <c r="K5376" s="44"/>
      <c r="M5376" s="44"/>
    </row>
    <row r="5377" spans="11:13">
      <c r="K5377" s="44"/>
      <c r="M5377" s="44"/>
    </row>
    <row r="5378" spans="11:13">
      <c r="K5378" s="44"/>
      <c r="M5378" s="44"/>
    </row>
    <row r="5379" spans="11:13">
      <c r="K5379" s="44"/>
      <c r="M5379" s="44"/>
    </row>
    <row r="5380" spans="11:13">
      <c r="K5380" s="44"/>
      <c r="M5380" s="44"/>
    </row>
    <row r="5381" spans="11:13">
      <c r="K5381" s="44"/>
      <c r="M5381" s="44"/>
    </row>
    <row r="5382" spans="11:13">
      <c r="K5382" s="44"/>
      <c r="M5382" s="44"/>
    </row>
    <row r="5383" spans="11:13">
      <c r="K5383" s="44"/>
      <c r="M5383" s="44"/>
    </row>
    <row r="5384" spans="11:13">
      <c r="K5384" s="44"/>
      <c r="M5384" s="44"/>
    </row>
    <row r="5385" spans="11:13">
      <c r="K5385" s="44"/>
      <c r="M5385" s="44"/>
    </row>
    <row r="5386" spans="11:13">
      <c r="K5386" s="44"/>
      <c r="M5386" s="44"/>
    </row>
    <row r="5387" spans="11:13">
      <c r="K5387" s="44"/>
      <c r="M5387" s="44"/>
    </row>
    <row r="5388" spans="11:13">
      <c r="K5388" s="44"/>
      <c r="M5388" s="44"/>
    </row>
    <row r="5389" spans="11:13">
      <c r="K5389" s="44"/>
      <c r="M5389" s="44"/>
    </row>
    <row r="5390" spans="11:13">
      <c r="K5390" s="44"/>
      <c r="M5390" s="44"/>
    </row>
    <row r="5391" spans="11:13">
      <c r="K5391" s="44"/>
      <c r="M5391" s="44"/>
    </row>
    <row r="5392" spans="11:13">
      <c r="K5392" s="44"/>
      <c r="M5392" s="44"/>
    </row>
    <row r="5393" spans="11:13">
      <c r="K5393" s="44"/>
      <c r="M5393" s="44"/>
    </row>
    <row r="5394" spans="11:13">
      <c r="K5394" s="44"/>
      <c r="M5394" s="44"/>
    </row>
    <row r="5395" spans="11:13">
      <c r="K5395" s="44"/>
      <c r="M5395" s="44"/>
    </row>
    <row r="5396" spans="11:13">
      <c r="K5396" s="44"/>
      <c r="M5396" s="44"/>
    </row>
    <row r="5397" spans="11:13">
      <c r="K5397" s="44"/>
      <c r="M5397" s="44"/>
    </row>
    <row r="5398" spans="11:13">
      <c r="K5398" s="44"/>
      <c r="M5398" s="44"/>
    </row>
    <row r="5399" spans="11:13">
      <c r="K5399" s="44"/>
      <c r="M5399" s="44"/>
    </row>
    <row r="5400" spans="11:13">
      <c r="K5400" s="44"/>
      <c r="M5400" s="44"/>
    </row>
    <row r="5401" spans="11:13">
      <c r="K5401" s="44"/>
      <c r="M5401" s="44"/>
    </row>
    <row r="5402" spans="11:13">
      <c r="K5402" s="44"/>
      <c r="M5402" s="44"/>
    </row>
    <row r="5403" spans="11:13">
      <c r="K5403" s="44"/>
      <c r="M5403" s="44"/>
    </row>
    <row r="5404" spans="11:13">
      <c r="K5404" s="44"/>
      <c r="M5404" s="44"/>
    </row>
    <row r="5405" spans="11:13">
      <c r="K5405" s="44"/>
      <c r="M5405" s="44"/>
    </row>
    <row r="5406" spans="11:13">
      <c r="K5406" s="44"/>
      <c r="M5406" s="44"/>
    </row>
    <row r="5407" spans="11:13">
      <c r="K5407" s="44"/>
      <c r="M5407" s="44"/>
    </row>
    <row r="5408" spans="11:13">
      <c r="K5408" s="44"/>
      <c r="M5408" s="44"/>
    </row>
    <row r="5409" spans="11:13">
      <c r="K5409" s="44"/>
      <c r="M5409" s="44"/>
    </row>
    <row r="5410" spans="11:13">
      <c r="K5410" s="44"/>
      <c r="M5410" s="44"/>
    </row>
    <row r="5411" spans="11:13">
      <c r="K5411" s="44"/>
      <c r="M5411" s="44"/>
    </row>
    <row r="5412" spans="11:13">
      <c r="K5412" s="44"/>
      <c r="M5412" s="44"/>
    </row>
    <row r="5413" spans="11:13">
      <c r="K5413" s="44"/>
      <c r="M5413" s="44"/>
    </row>
    <row r="5414" spans="11:13">
      <c r="K5414" s="44"/>
      <c r="M5414" s="44"/>
    </row>
    <row r="5415" spans="11:13">
      <c r="K5415" s="44"/>
      <c r="M5415" s="44"/>
    </row>
    <row r="5416" spans="11:13">
      <c r="K5416" s="44"/>
      <c r="M5416" s="44"/>
    </row>
    <row r="5417" spans="11:13">
      <c r="K5417" s="44"/>
      <c r="M5417" s="44"/>
    </row>
    <row r="5418" spans="11:13">
      <c r="K5418" s="44"/>
      <c r="M5418" s="44"/>
    </row>
    <row r="5419" spans="11:13">
      <c r="K5419" s="44"/>
      <c r="M5419" s="44"/>
    </row>
    <row r="5420" spans="11:13">
      <c r="K5420" s="44"/>
      <c r="M5420" s="44"/>
    </row>
    <row r="5421" spans="11:13">
      <c r="K5421" s="44"/>
      <c r="M5421" s="44"/>
    </row>
    <row r="5422" spans="11:13">
      <c r="K5422" s="44"/>
      <c r="M5422" s="44"/>
    </row>
    <row r="5423" spans="11:13">
      <c r="K5423" s="44"/>
      <c r="M5423" s="44"/>
    </row>
    <row r="5424" spans="11:13">
      <c r="K5424" s="44"/>
      <c r="M5424" s="44"/>
    </row>
    <row r="5425" spans="11:13">
      <c r="K5425" s="44"/>
      <c r="M5425" s="44"/>
    </row>
    <row r="5426" spans="11:13">
      <c r="K5426" s="44"/>
      <c r="M5426" s="44"/>
    </row>
    <row r="5427" spans="11:13">
      <c r="K5427" s="44"/>
      <c r="M5427" s="44"/>
    </row>
    <row r="5428" spans="11:13">
      <c r="K5428" s="44"/>
      <c r="M5428" s="44"/>
    </row>
    <row r="5429" spans="11:13">
      <c r="K5429" s="44"/>
      <c r="M5429" s="44"/>
    </row>
    <row r="5430" spans="11:13">
      <c r="K5430" s="44"/>
      <c r="M5430" s="44"/>
    </row>
    <row r="5431" spans="11:13">
      <c r="K5431" s="44"/>
      <c r="M5431" s="44"/>
    </row>
    <row r="5432" spans="11:13">
      <c r="K5432" s="44"/>
      <c r="M5432" s="44"/>
    </row>
    <row r="5433" spans="11:13">
      <c r="K5433" s="44"/>
      <c r="M5433" s="44"/>
    </row>
    <row r="5434" spans="11:13">
      <c r="K5434" s="44"/>
      <c r="M5434" s="44"/>
    </row>
    <row r="5435" spans="11:13">
      <c r="K5435" s="44"/>
      <c r="M5435" s="44"/>
    </row>
    <row r="5436" spans="11:13">
      <c r="K5436" s="44"/>
      <c r="M5436" s="44"/>
    </row>
    <row r="5437" spans="11:13">
      <c r="K5437" s="44"/>
      <c r="M5437" s="44"/>
    </row>
    <row r="5438" spans="11:13">
      <c r="K5438" s="44"/>
      <c r="M5438" s="44"/>
    </row>
    <row r="5439" spans="11:13">
      <c r="K5439" s="44"/>
      <c r="M5439" s="44"/>
    </row>
    <row r="5440" spans="11:13">
      <c r="K5440" s="44"/>
      <c r="M5440" s="44"/>
    </row>
    <row r="5441" spans="11:13">
      <c r="K5441" s="44"/>
      <c r="M5441" s="44"/>
    </row>
    <row r="5442" spans="11:13">
      <c r="K5442" s="44"/>
      <c r="M5442" s="44"/>
    </row>
    <row r="5443" spans="11:13">
      <c r="K5443" s="44"/>
      <c r="M5443" s="44"/>
    </row>
    <row r="5444" spans="11:13">
      <c r="K5444" s="44"/>
      <c r="M5444" s="44"/>
    </row>
    <row r="5445" spans="11:13">
      <c r="K5445" s="44"/>
      <c r="M5445" s="44"/>
    </row>
    <row r="5446" spans="11:13">
      <c r="K5446" s="44"/>
      <c r="M5446" s="44"/>
    </row>
    <row r="5447" spans="11:13">
      <c r="K5447" s="44"/>
      <c r="M5447" s="44"/>
    </row>
    <row r="5448" spans="11:13">
      <c r="K5448" s="44"/>
      <c r="M5448" s="44"/>
    </row>
    <row r="5449" spans="11:13">
      <c r="K5449" s="44"/>
      <c r="M5449" s="44"/>
    </row>
    <row r="5450" spans="11:13">
      <c r="K5450" s="44"/>
      <c r="M5450" s="44"/>
    </row>
    <row r="5451" spans="11:13">
      <c r="K5451" s="44"/>
      <c r="M5451" s="44"/>
    </row>
    <row r="5452" spans="11:13">
      <c r="K5452" s="44"/>
      <c r="M5452" s="44"/>
    </row>
    <row r="5453" spans="11:13">
      <c r="K5453" s="44"/>
      <c r="M5453" s="44"/>
    </row>
    <row r="5454" spans="11:13">
      <c r="K5454" s="44"/>
      <c r="M5454" s="44"/>
    </row>
    <row r="5455" spans="11:13">
      <c r="K5455" s="44"/>
      <c r="M5455" s="44"/>
    </row>
    <row r="5456" spans="11:13">
      <c r="K5456" s="44"/>
      <c r="M5456" s="44"/>
    </row>
    <row r="5457" spans="11:13">
      <c r="K5457" s="44"/>
      <c r="M5457" s="44"/>
    </row>
    <row r="5458" spans="11:13">
      <c r="K5458" s="44"/>
      <c r="M5458" s="44"/>
    </row>
    <row r="5459" spans="11:13">
      <c r="K5459" s="44"/>
      <c r="M5459" s="44"/>
    </row>
    <row r="5460" spans="11:13">
      <c r="K5460" s="44"/>
      <c r="M5460" s="44"/>
    </row>
    <row r="5461" spans="11:13">
      <c r="K5461" s="44"/>
      <c r="M5461" s="44"/>
    </row>
    <row r="5462" spans="11:13">
      <c r="K5462" s="44"/>
      <c r="M5462" s="44"/>
    </row>
    <row r="5463" spans="11:13">
      <c r="K5463" s="44"/>
      <c r="M5463" s="44"/>
    </row>
    <row r="5464" spans="11:13">
      <c r="K5464" s="44"/>
      <c r="M5464" s="44"/>
    </row>
    <row r="5465" spans="11:13">
      <c r="K5465" s="44"/>
      <c r="M5465" s="44"/>
    </row>
    <row r="5466" spans="11:13">
      <c r="K5466" s="44"/>
      <c r="M5466" s="44"/>
    </row>
    <row r="5467" spans="11:13">
      <c r="K5467" s="44"/>
      <c r="M5467" s="44"/>
    </row>
    <row r="5468" spans="11:13">
      <c r="K5468" s="44"/>
      <c r="M5468" s="44"/>
    </row>
    <row r="5469" spans="11:13">
      <c r="K5469" s="44"/>
      <c r="M5469" s="44"/>
    </row>
    <row r="5470" spans="11:13">
      <c r="K5470" s="44"/>
      <c r="M5470" s="44"/>
    </row>
    <row r="5471" spans="11:13">
      <c r="K5471" s="44"/>
      <c r="M5471" s="44"/>
    </row>
    <row r="5472" spans="11:13">
      <c r="K5472" s="44"/>
      <c r="M5472" s="44"/>
    </row>
    <row r="5473" spans="11:13">
      <c r="K5473" s="44"/>
      <c r="M5473" s="44"/>
    </row>
    <row r="5474" spans="11:13">
      <c r="K5474" s="44"/>
      <c r="M5474" s="44"/>
    </row>
    <row r="5475" spans="11:13">
      <c r="K5475" s="44"/>
      <c r="M5475" s="44"/>
    </row>
    <row r="5476" spans="11:13">
      <c r="K5476" s="44"/>
      <c r="M5476" s="44"/>
    </row>
    <row r="5477" spans="11:13">
      <c r="K5477" s="44"/>
      <c r="M5477" s="44"/>
    </row>
    <row r="5478" spans="11:13">
      <c r="K5478" s="44"/>
      <c r="M5478" s="44"/>
    </row>
    <row r="5479" spans="11:13">
      <c r="K5479" s="44"/>
      <c r="M5479" s="44"/>
    </row>
    <row r="5480" spans="11:13">
      <c r="K5480" s="44"/>
      <c r="M5480" s="44"/>
    </row>
    <row r="5481" spans="11:13">
      <c r="K5481" s="44"/>
      <c r="M5481" s="44"/>
    </row>
    <row r="5482" spans="11:13">
      <c r="K5482" s="44"/>
      <c r="M5482" s="44"/>
    </row>
    <row r="5483" spans="11:13">
      <c r="K5483" s="44"/>
      <c r="M5483" s="44"/>
    </row>
    <row r="5484" spans="11:13">
      <c r="K5484" s="44"/>
      <c r="M5484" s="44"/>
    </row>
    <row r="5485" spans="11:13">
      <c r="K5485" s="44"/>
      <c r="M5485" s="44"/>
    </row>
    <row r="5486" spans="11:13">
      <c r="K5486" s="44"/>
      <c r="M5486" s="44"/>
    </row>
    <row r="5487" spans="11:13">
      <c r="K5487" s="44"/>
      <c r="M5487" s="44"/>
    </row>
    <row r="5488" spans="11:13">
      <c r="K5488" s="44"/>
      <c r="M5488" s="44"/>
    </row>
    <row r="5489" spans="11:13">
      <c r="K5489" s="44"/>
      <c r="M5489" s="44"/>
    </row>
    <row r="5490" spans="11:13">
      <c r="K5490" s="44"/>
      <c r="M5490" s="44"/>
    </row>
    <row r="5491" spans="11:13">
      <c r="K5491" s="44"/>
      <c r="M5491" s="44"/>
    </row>
    <row r="5492" spans="11:13">
      <c r="K5492" s="44"/>
      <c r="M5492" s="44"/>
    </row>
    <row r="5493" spans="11:13">
      <c r="K5493" s="44"/>
      <c r="M5493" s="44"/>
    </row>
    <row r="5494" spans="11:13">
      <c r="K5494" s="44"/>
      <c r="M5494" s="44"/>
    </row>
    <row r="5495" spans="11:13">
      <c r="K5495" s="44"/>
      <c r="M5495" s="44"/>
    </row>
    <row r="5496" spans="11:13">
      <c r="K5496" s="44"/>
      <c r="M5496" s="44"/>
    </row>
    <row r="5497" spans="11:13">
      <c r="K5497" s="44"/>
      <c r="M5497" s="44"/>
    </row>
    <row r="5498" spans="11:13">
      <c r="K5498" s="44"/>
      <c r="M5498" s="44"/>
    </row>
    <row r="5499" spans="11:13">
      <c r="K5499" s="44"/>
      <c r="M5499" s="44"/>
    </row>
    <row r="5500" spans="11:13">
      <c r="K5500" s="44"/>
      <c r="M5500" s="44"/>
    </row>
    <row r="5501" spans="11:13">
      <c r="K5501" s="44"/>
      <c r="M5501" s="44"/>
    </row>
    <row r="5502" spans="11:13">
      <c r="K5502" s="44"/>
      <c r="M5502" s="44"/>
    </row>
    <row r="5503" spans="11:13">
      <c r="K5503" s="44"/>
      <c r="M5503" s="44"/>
    </row>
    <row r="5504" spans="11:13">
      <c r="K5504" s="44"/>
      <c r="M5504" s="44"/>
    </row>
    <row r="5505" spans="11:13">
      <c r="K5505" s="44"/>
      <c r="M5505" s="44"/>
    </row>
    <row r="5506" spans="11:13">
      <c r="K5506" s="44"/>
      <c r="M5506" s="44"/>
    </row>
    <row r="5507" spans="11:13">
      <c r="K5507" s="44"/>
      <c r="M5507" s="44"/>
    </row>
    <row r="5508" spans="11:13">
      <c r="K5508" s="44"/>
      <c r="M5508" s="44"/>
    </row>
    <row r="5509" spans="11:13">
      <c r="K5509" s="44"/>
      <c r="M5509" s="44"/>
    </row>
    <row r="5510" spans="11:13">
      <c r="K5510" s="44"/>
      <c r="M5510" s="44"/>
    </row>
    <row r="5511" spans="11:13">
      <c r="K5511" s="44"/>
      <c r="M5511" s="44"/>
    </row>
    <row r="5512" spans="11:13">
      <c r="K5512" s="44"/>
      <c r="M5512" s="44"/>
    </row>
    <row r="5513" spans="11:13">
      <c r="K5513" s="44"/>
      <c r="M5513" s="44"/>
    </row>
    <row r="5514" spans="11:13">
      <c r="K5514" s="44"/>
      <c r="M5514" s="44"/>
    </row>
    <row r="5515" spans="11:13">
      <c r="K5515" s="44"/>
      <c r="M5515" s="44"/>
    </row>
    <row r="5516" spans="11:13">
      <c r="K5516" s="44"/>
      <c r="M5516" s="44"/>
    </row>
    <row r="5517" spans="11:13">
      <c r="K5517" s="44"/>
      <c r="M5517" s="44"/>
    </row>
    <row r="5518" spans="11:13">
      <c r="K5518" s="44"/>
      <c r="M5518" s="44"/>
    </row>
    <row r="5519" spans="11:13">
      <c r="K5519" s="44"/>
      <c r="M5519" s="44"/>
    </row>
    <row r="5520" spans="11:13">
      <c r="K5520" s="44"/>
      <c r="M5520" s="44"/>
    </row>
    <row r="5521" spans="11:13">
      <c r="K5521" s="44"/>
      <c r="M5521" s="44"/>
    </row>
    <row r="5522" spans="11:13">
      <c r="K5522" s="44"/>
      <c r="M5522" s="44"/>
    </row>
    <row r="5523" spans="11:13">
      <c r="K5523" s="44"/>
      <c r="M5523" s="44"/>
    </row>
    <row r="5524" spans="11:13">
      <c r="K5524" s="44"/>
      <c r="M5524" s="44"/>
    </row>
    <row r="5525" spans="11:13">
      <c r="K5525" s="44"/>
      <c r="M5525" s="44"/>
    </row>
    <row r="5526" spans="11:13">
      <c r="K5526" s="44"/>
      <c r="M5526" s="44"/>
    </row>
    <row r="5527" spans="11:13">
      <c r="K5527" s="44"/>
      <c r="M5527" s="44"/>
    </row>
    <row r="5528" spans="11:13">
      <c r="K5528" s="44"/>
      <c r="M5528" s="44"/>
    </row>
    <row r="5529" spans="11:13">
      <c r="K5529" s="44"/>
      <c r="M5529" s="44"/>
    </row>
    <row r="5530" spans="11:13">
      <c r="K5530" s="44"/>
      <c r="M5530" s="44"/>
    </row>
    <row r="5531" spans="11:13">
      <c r="K5531" s="44"/>
      <c r="M5531" s="44"/>
    </row>
    <row r="5532" spans="11:13">
      <c r="K5532" s="44"/>
      <c r="M5532" s="44"/>
    </row>
    <row r="5533" spans="11:13">
      <c r="K5533" s="44"/>
      <c r="M5533" s="44"/>
    </row>
    <row r="5534" spans="11:13">
      <c r="K5534" s="44"/>
      <c r="M5534" s="44"/>
    </row>
    <row r="5535" spans="11:13">
      <c r="K5535" s="44"/>
      <c r="M5535" s="44"/>
    </row>
    <row r="5536" spans="11:13">
      <c r="K5536" s="44"/>
      <c r="M5536" s="44"/>
    </row>
    <row r="5537" spans="11:13">
      <c r="K5537" s="44"/>
      <c r="M5537" s="44"/>
    </row>
    <row r="5538" spans="11:13">
      <c r="K5538" s="44"/>
      <c r="M5538" s="44"/>
    </row>
    <row r="5539" spans="11:13">
      <c r="K5539" s="44"/>
      <c r="M5539" s="44"/>
    </row>
    <row r="5540" spans="11:13">
      <c r="K5540" s="44"/>
      <c r="M5540" s="44"/>
    </row>
    <row r="5541" spans="11:13">
      <c r="K5541" s="44"/>
      <c r="M5541" s="44"/>
    </row>
    <row r="5542" spans="11:13">
      <c r="K5542" s="44"/>
      <c r="M5542" s="44"/>
    </row>
    <row r="5543" spans="11:13">
      <c r="K5543" s="44"/>
      <c r="M5543" s="44"/>
    </row>
    <row r="5544" spans="11:13">
      <c r="K5544" s="44"/>
      <c r="M5544" s="44"/>
    </row>
    <row r="5545" spans="11:13">
      <c r="K5545" s="44"/>
      <c r="M5545" s="44"/>
    </row>
    <row r="5546" spans="11:13">
      <c r="K5546" s="44"/>
      <c r="M5546" s="44"/>
    </row>
    <row r="5547" spans="11:13">
      <c r="K5547" s="44"/>
      <c r="M5547" s="44"/>
    </row>
    <row r="5548" spans="11:13">
      <c r="K5548" s="44"/>
      <c r="M5548" s="44"/>
    </row>
    <row r="5549" spans="11:13">
      <c r="K5549" s="44"/>
      <c r="M5549" s="44"/>
    </row>
    <row r="5550" spans="11:13">
      <c r="K5550" s="44"/>
      <c r="M5550" s="44"/>
    </row>
    <row r="5551" spans="11:13">
      <c r="K5551" s="44"/>
      <c r="M5551" s="44"/>
    </row>
    <row r="5552" spans="11:13">
      <c r="K5552" s="44"/>
      <c r="M5552" s="44"/>
    </row>
    <row r="5553" spans="11:13">
      <c r="K5553" s="44"/>
      <c r="M5553" s="44"/>
    </row>
    <row r="5554" spans="11:13">
      <c r="K5554" s="44"/>
      <c r="M5554" s="44"/>
    </row>
    <row r="5555" spans="11:13">
      <c r="K5555" s="44"/>
      <c r="M5555" s="44"/>
    </row>
    <row r="5556" spans="11:13">
      <c r="K5556" s="44"/>
      <c r="M5556" s="44"/>
    </row>
    <row r="5557" spans="11:13">
      <c r="K5557" s="44"/>
      <c r="M5557" s="44"/>
    </row>
    <row r="5558" spans="11:13">
      <c r="K5558" s="44"/>
      <c r="M5558" s="44"/>
    </row>
    <row r="5559" spans="11:13">
      <c r="K5559" s="44"/>
      <c r="M5559" s="44"/>
    </row>
    <row r="5560" spans="11:13">
      <c r="K5560" s="44"/>
      <c r="M5560" s="44"/>
    </row>
    <row r="5561" spans="11:13">
      <c r="K5561" s="44"/>
      <c r="M5561" s="44"/>
    </row>
    <row r="5562" spans="11:13">
      <c r="K5562" s="44"/>
      <c r="M5562" s="44"/>
    </row>
    <row r="5563" spans="11:13">
      <c r="K5563" s="44"/>
      <c r="M5563" s="44"/>
    </row>
    <row r="5564" spans="11:13">
      <c r="K5564" s="44"/>
      <c r="M5564" s="44"/>
    </row>
    <row r="5565" spans="11:13">
      <c r="K5565" s="44"/>
      <c r="M5565" s="44"/>
    </row>
    <row r="5566" spans="11:13">
      <c r="K5566" s="44"/>
      <c r="M5566" s="44"/>
    </row>
    <row r="5567" spans="11:13">
      <c r="K5567" s="44"/>
      <c r="M5567" s="44"/>
    </row>
    <row r="5568" spans="11:13">
      <c r="K5568" s="44"/>
      <c r="M5568" s="44"/>
    </row>
    <row r="5569" spans="11:13">
      <c r="K5569" s="44"/>
      <c r="M5569" s="44"/>
    </row>
    <row r="5570" spans="11:13">
      <c r="K5570" s="44"/>
      <c r="M5570" s="44"/>
    </row>
    <row r="5571" spans="11:13">
      <c r="K5571" s="44"/>
      <c r="M5571" s="44"/>
    </row>
    <row r="5572" spans="11:13">
      <c r="K5572" s="44"/>
      <c r="M5572" s="44"/>
    </row>
    <row r="5573" spans="11:13">
      <c r="K5573" s="44"/>
      <c r="M5573" s="44"/>
    </row>
    <row r="5574" spans="11:13">
      <c r="K5574" s="44"/>
      <c r="M5574" s="44"/>
    </row>
    <row r="5575" spans="11:13">
      <c r="K5575" s="44"/>
      <c r="M5575" s="44"/>
    </row>
    <row r="5576" spans="11:13">
      <c r="K5576" s="44"/>
      <c r="M5576" s="44"/>
    </row>
    <row r="5577" spans="11:13">
      <c r="K5577" s="44"/>
      <c r="M5577" s="44"/>
    </row>
    <row r="5578" spans="11:13">
      <c r="K5578" s="44"/>
      <c r="M5578" s="44"/>
    </row>
    <row r="5579" spans="11:13">
      <c r="K5579" s="44"/>
      <c r="M5579" s="44"/>
    </row>
    <row r="5580" spans="11:13">
      <c r="K5580" s="44"/>
      <c r="M5580" s="44"/>
    </row>
    <row r="5581" spans="11:13">
      <c r="K5581" s="44"/>
      <c r="M5581" s="44"/>
    </row>
    <row r="5582" spans="11:13">
      <c r="K5582" s="44"/>
      <c r="M5582" s="44"/>
    </row>
    <row r="5583" spans="11:13">
      <c r="K5583" s="44"/>
      <c r="M5583" s="44"/>
    </row>
    <row r="5584" spans="11:13">
      <c r="K5584" s="44"/>
      <c r="M5584" s="44"/>
    </row>
    <row r="5585" spans="11:13">
      <c r="K5585" s="44"/>
      <c r="M5585" s="44"/>
    </row>
    <row r="5586" spans="11:13">
      <c r="K5586" s="44"/>
      <c r="M5586" s="44"/>
    </row>
    <row r="5587" spans="11:13">
      <c r="K5587" s="44"/>
      <c r="M5587" s="44"/>
    </row>
    <row r="5588" spans="11:13">
      <c r="K5588" s="44"/>
      <c r="M5588" s="44"/>
    </row>
    <row r="5589" spans="11:13">
      <c r="K5589" s="44"/>
      <c r="M5589" s="44"/>
    </row>
    <row r="5590" spans="11:13">
      <c r="K5590" s="44"/>
      <c r="M5590" s="44"/>
    </row>
    <row r="5591" spans="11:13">
      <c r="K5591" s="44"/>
      <c r="M5591" s="44"/>
    </row>
    <row r="5592" spans="11:13">
      <c r="K5592" s="44"/>
      <c r="M5592" s="44"/>
    </row>
    <row r="5593" spans="11:13">
      <c r="K5593" s="44"/>
      <c r="M5593" s="44"/>
    </row>
    <row r="5594" spans="11:13">
      <c r="K5594" s="44"/>
      <c r="M5594" s="44"/>
    </row>
    <row r="5595" spans="11:13">
      <c r="K5595" s="44"/>
      <c r="M5595" s="44"/>
    </row>
    <row r="5596" spans="11:13">
      <c r="K5596" s="44"/>
      <c r="M5596" s="44"/>
    </row>
    <row r="5597" spans="11:13">
      <c r="K5597" s="44"/>
      <c r="M5597" s="44"/>
    </row>
    <row r="5598" spans="11:13">
      <c r="K5598" s="44"/>
      <c r="M5598" s="44"/>
    </row>
    <row r="5599" spans="11:13">
      <c r="K5599" s="44"/>
      <c r="M5599" s="44"/>
    </row>
    <row r="5600" spans="11:13">
      <c r="K5600" s="44"/>
      <c r="M5600" s="44"/>
    </row>
    <row r="5601" spans="11:13">
      <c r="K5601" s="44"/>
      <c r="M5601" s="44"/>
    </row>
    <row r="5602" spans="11:13">
      <c r="K5602" s="44"/>
      <c r="M5602" s="44"/>
    </row>
    <row r="5603" spans="11:13">
      <c r="K5603" s="44"/>
      <c r="M5603" s="44"/>
    </row>
    <row r="5604" spans="11:13">
      <c r="K5604" s="44"/>
      <c r="M5604" s="44"/>
    </row>
    <row r="5605" spans="11:13">
      <c r="K5605" s="44"/>
      <c r="M5605" s="44"/>
    </row>
    <row r="5606" spans="11:13">
      <c r="K5606" s="44"/>
      <c r="M5606" s="44"/>
    </row>
    <row r="5607" spans="11:13">
      <c r="K5607" s="44"/>
      <c r="M5607" s="44"/>
    </row>
    <row r="5608" spans="11:13">
      <c r="K5608" s="44"/>
      <c r="M5608" s="44"/>
    </row>
    <row r="5609" spans="11:13">
      <c r="K5609" s="44"/>
      <c r="M5609" s="44"/>
    </row>
    <row r="5610" spans="11:13">
      <c r="K5610" s="44"/>
      <c r="M5610" s="44"/>
    </row>
    <row r="5611" spans="11:13">
      <c r="K5611" s="44"/>
      <c r="M5611" s="44"/>
    </row>
    <row r="5612" spans="11:13">
      <c r="K5612" s="44"/>
      <c r="M5612" s="44"/>
    </row>
    <row r="5613" spans="11:13">
      <c r="K5613" s="44"/>
      <c r="M5613" s="44"/>
    </row>
    <row r="5614" spans="11:13">
      <c r="K5614" s="44"/>
      <c r="M5614" s="44"/>
    </row>
    <row r="5615" spans="11:13">
      <c r="K5615" s="44"/>
      <c r="M5615" s="44"/>
    </row>
    <row r="5616" spans="11:13">
      <c r="K5616" s="44"/>
      <c r="M5616" s="44"/>
    </row>
    <row r="5617" spans="11:13">
      <c r="K5617" s="44"/>
      <c r="M5617" s="44"/>
    </row>
    <row r="5618" spans="11:13">
      <c r="K5618" s="44"/>
      <c r="M5618" s="44"/>
    </row>
    <row r="5619" spans="11:13">
      <c r="K5619" s="44"/>
      <c r="M5619" s="44"/>
    </row>
    <row r="5620" spans="11:13">
      <c r="K5620" s="44"/>
      <c r="M5620" s="44"/>
    </row>
    <row r="5621" spans="11:13">
      <c r="K5621" s="44"/>
      <c r="M5621" s="44"/>
    </row>
    <row r="5622" spans="11:13">
      <c r="K5622" s="44"/>
      <c r="M5622" s="44"/>
    </row>
    <row r="5623" spans="11:13">
      <c r="K5623" s="44"/>
      <c r="M5623" s="44"/>
    </row>
    <row r="5624" spans="11:13">
      <c r="K5624" s="44"/>
      <c r="M5624" s="44"/>
    </row>
    <row r="5625" spans="11:13">
      <c r="K5625" s="44"/>
      <c r="M5625" s="44"/>
    </row>
    <row r="5626" spans="11:13">
      <c r="K5626" s="44"/>
      <c r="M5626" s="44"/>
    </row>
    <row r="5627" spans="11:13">
      <c r="K5627" s="44"/>
      <c r="M5627" s="44"/>
    </row>
    <row r="5628" spans="11:13">
      <c r="K5628" s="44"/>
      <c r="M5628" s="44"/>
    </row>
    <row r="5629" spans="11:13">
      <c r="K5629" s="44"/>
      <c r="M5629" s="44"/>
    </row>
    <row r="5630" spans="11:13">
      <c r="K5630" s="44"/>
      <c r="M5630" s="44"/>
    </row>
    <row r="5631" spans="11:13">
      <c r="K5631" s="44"/>
      <c r="M5631" s="44"/>
    </row>
    <row r="5632" spans="11:13">
      <c r="K5632" s="44"/>
      <c r="M5632" s="44"/>
    </row>
    <row r="5633" spans="11:13">
      <c r="K5633" s="44"/>
      <c r="M5633" s="44"/>
    </row>
    <row r="5634" spans="11:13">
      <c r="K5634" s="44"/>
      <c r="M5634" s="44"/>
    </row>
    <row r="5635" spans="11:13">
      <c r="K5635" s="44"/>
      <c r="M5635" s="44"/>
    </row>
    <row r="5636" spans="11:13">
      <c r="K5636" s="44"/>
      <c r="M5636" s="44"/>
    </row>
    <row r="5637" spans="11:13">
      <c r="K5637" s="44"/>
      <c r="M5637" s="44"/>
    </row>
    <row r="5638" spans="11:13">
      <c r="K5638" s="44"/>
      <c r="M5638" s="44"/>
    </row>
    <row r="5639" spans="11:13">
      <c r="K5639" s="44"/>
      <c r="M5639" s="44"/>
    </row>
    <row r="5640" spans="11:13">
      <c r="K5640" s="44"/>
      <c r="M5640" s="44"/>
    </row>
    <row r="5641" spans="11:13">
      <c r="K5641" s="44"/>
      <c r="M5641" s="44"/>
    </row>
    <row r="5642" spans="11:13">
      <c r="K5642" s="44"/>
      <c r="M5642" s="44"/>
    </row>
    <row r="5643" spans="11:13">
      <c r="K5643" s="44"/>
      <c r="M5643" s="44"/>
    </row>
    <row r="5644" spans="11:13">
      <c r="K5644" s="44"/>
      <c r="M5644" s="44"/>
    </row>
    <row r="5645" spans="11:13">
      <c r="K5645" s="44"/>
      <c r="M5645" s="44"/>
    </row>
    <row r="5646" spans="11:13">
      <c r="K5646" s="44"/>
      <c r="M5646" s="44"/>
    </row>
    <row r="5647" spans="11:13">
      <c r="K5647" s="44"/>
      <c r="M5647" s="44"/>
    </row>
    <row r="5648" spans="11:13">
      <c r="K5648" s="44"/>
      <c r="M5648" s="44"/>
    </row>
    <row r="5649" spans="11:13">
      <c r="K5649" s="44"/>
      <c r="M5649" s="44"/>
    </row>
    <row r="5650" spans="11:13">
      <c r="K5650" s="44"/>
      <c r="M5650" s="44"/>
    </row>
    <row r="5651" spans="11:13">
      <c r="K5651" s="44"/>
      <c r="M5651" s="44"/>
    </row>
    <row r="5652" spans="11:13">
      <c r="K5652" s="44"/>
      <c r="M5652" s="44"/>
    </row>
    <row r="5653" spans="11:13">
      <c r="K5653" s="44"/>
      <c r="M5653" s="44"/>
    </row>
    <row r="5654" spans="11:13">
      <c r="K5654" s="44"/>
      <c r="M5654" s="44"/>
    </row>
    <row r="5655" spans="11:13">
      <c r="K5655" s="44"/>
      <c r="M5655" s="44"/>
    </row>
    <row r="5656" spans="11:13">
      <c r="K5656" s="44"/>
      <c r="M5656" s="44"/>
    </row>
    <row r="5657" spans="11:13">
      <c r="K5657" s="44"/>
      <c r="M5657" s="44"/>
    </row>
    <row r="5658" spans="11:13">
      <c r="K5658" s="44"/>
      <c r="M5658" s="44"/>
    </row>
    <row r="5659" spans="11:13">
      <c r="K5659" s="44"/>
      <c r="M5659" s="44"/>
    </row>
    <row r="5660" spans="11:13">
      <c r="K5660" s="44"/>
      <c r="M5660" s="44"/>
    </row>
    <row r="5661" spans="11:13">
      <c r="K5661" s="44"/>
      <c r="M5661" s="44"/>
    </row>
    <row r="5662" spans="11:13">
      <c r="K5662" s="44"/>
      <c r="M5662" s="44"/>
    </row>
    <row r="5663" spans="11:13">
      <c r="K5663" s="44"/>
      <c r="M5663" s="44"/>
    </row>
    <row r="5664" spans="11:13">
      <c r="K5664" s="44"/>
      <c r="M5664" s="44"/>
    </row>
    <row r="5665" spans="11:13">
      <c r="K5665" s="44"/>
      <c r="M5665" s="44"/>
    </row>
    <row r="5666" spans="11:13">
      <c r="K5666" s="44"/>
      <c r="M5666" s="44"/>
    </row>
    <row r="5667" spans="11:13">
      <c r="K5667" s="44"/>
      <c r="M5667" s="44"/>
    </row>
    <row r="5668" spans="11:13">
      <c r="K5668" s="44"/>
      <c r="M5668" s="44"/>
    </row>
    <row r="5669" spans="11:13">
      <c r="K5669" s="44"/>
      <c r="M5669" s="44"/>
    </row>
    <row r="5670" spans="11:13">
      <c r="K5670" s="44"/>
      <c r="M5670" s="44"/>
    </row>
    <row r="5671" spans="11:13">
      <c r="K5671" s="44"/>
      <c r="M5671" s="44"/>
    </row>
    <row r="5672" spans="11:13">
      <c r="K5672" s="44"/>
      <c r="M5672" s="44"/>
    </row>
    <row r="5673" spans="11:13">
      <c r="K5673" s="44"/>
      <c r="M5673" s="44"/>
    </row>
    <row r="5674" spans="11:13">
      <c r="K5674" s="44"/>
      <c r="M5674" s="44"/>
    </row>
    <row r="5675" spans="11:13">
      <c r="K5675" s="44"/>
      <c r="M5675" s="44"/>
    </row>
    <row r="5676" spans="11:13">
      <c r="K5676" s="44"/>
      <c r="M5676" s="44"/>
    </row>
    <row r="5677" spans="11:13">
      <c r="K5677" s="44"/>
      <c r="M5677" s="44"/>
    </row>
    <row r="5678" spans="11:13">
      <c r="K5678" s="44"/>
      <c r="M5678" s="44"/>
    </row>
    <row r="5679" spans="11:13">
      <c r="K5679" s="44"/>
      <c r="M5679" s="44"/>
    </row>
    <row r="5680" spans="11:13">
      <c r="K5680" s="44"/>
      <c r="M5680" s="44"/>
    </row>
    <row r="5681" spans="11:13">
      <c r="K5681" s="44"/>
      <c r="M5681" s="44"/>
    </row>
    <row r="5682" spans="11:13">
      <c r="K5682" s="44"/>
      <c r="M5682" s="44"/>
    </row>
    <row r="5683" spans="11:13">
      <c r="K5683" s="44"/>
      <c r="M5683" s="44"/>
    </row>
    <row r="5684" spans="11:13">
      <c r="K5684" s="44"/>
      <c r="M5684" s="44"/>
    </row>
    <row r="5685" spans="11:13">
      <c r="K5685" s="44"/>
      <c r="M5685" s="4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0"/>
  <sheetViews>
    <sheetView zoomScale="85" zoomScaleNormal="85" workbookViewId="0">
      <pane ySplit="1" topLeftCell="A337" activePane="bottomLeft" state="frozen"/>
      <selection pane="bottomLeft" activeCell="A363" sqref="A363"/>
    </sheetView>
  </sheetViews>
  <sheetFormatPr defaultColWidth="12.75" defaultRowHeight="14.45"/>
  <cols>
    <col min="1" max="1" width="4.625" style="25" customWidth="1"/>
    <col min="2" max="2" width="6.125" style="25" customWidth="1"/>
    <col min="3" max="3" width="12.75" style="29" customWidth="1"/>
    <col min="4" max="4" width="12.75" style="25" customWidth="1"/>
    <col min="5" max="7" width="23.125" style="25" customWidth="1"/>
    <col min="8" max="8" width="20.25" style="25" customWidth="1"/>
    <col min="9" max="11" width="8.375" style="25" customWidth="1"/>
    <col min="12" max="13" width="13.625" style="29" customWidth="1"/>
    <col min="14" max="14" width="13.625"/>
    <col min="16" max="16384" width="12.75" style="25"/>
  </cols>
  <sheetData>
    <row r="1" spans="1:13" s="24" customFormat="1" ht="13.15">
      <c r="A1" s="30"/>
      <c r="B1" s="30" t="s">
        <v>29292</v>
      </c>
      <c r="C1" s="31" t="s">
        <v>31101</v>
      </c>
      <c r="D1" s="30" t="s">
        <v>31102</v>
      </c>
      <c r="E1" s="30" t="s">
        <v>31103</v>
      </c>
      <c r="F1" s="30" t="s">
        <v>31104</v>
      </c>
      <c r="G1" s="31" t="s">
        <v>31105</v>
      </c>
      <c r="H1" s="30" t="s">
        <v>5</v>
      </c>
      <c r="I1" s="31" t="s">
        <v>6</v>
      </c>
      <c r="J1" s="30" t="s">
        <v>7</v>
      </c>
      <c r="K1" s="30" t="s">
        <v>8</v>
      </c>
      <c r="L1" s="31" t="s">
        <v>9</v>
      </c>
      <c r="M1" s="31" t="s">
        <v>10</v>
      </c>
    </row>
    <row r="2" spans="1:13" s="25" customFormat="1">
      <c r="A2" s="32"/>
      <c r="B2" s="32" t="s">
        <v>31106</v>
      </c>
      <c r="C2" s="33"/>
      <c r="D2" s="32"/>
      <c r="E2" s="32"/>
      <c r="F2" s="32"/>
      <c r="G2" s="33"/>
      <c r="L2" s="29"/>
      <c r="M2" s="29"/>
    </row>
    <row r="3" spans="1:13" s="26" customFormat="1">
      <c r="A3" s="17">
        <v>1</v>
      </c>
      <c r="B3" s="17" t="s">
        <v>29293</v>
      </c>
      <c r="C3" s="17" t="s">
        <v>31107</v>
      </c>
      <c r="D3" s="18" t="s">
        <v>31108</v>
      </c>
      <c r="E3" s="17" t="s">
        <v>31109</v>
      </c>
      <c r="F3" s="17" t="s">
        <v>31110</v>
      </c>
      <c r="G3" s="18" t="s">
        <v>31111</v>
      </c>
      <c r="H3" s="34" t="s">
        <v>31112</v>
      </c>
      <c r="I3" s="26" t="s">
        <v>17</v>
      </c>
      <c r="J3" s="26">
        <v>1</v>
      </c>
      <c r="K3" s="26" t="s">
        <v>264</v>
      </c>
      <c r="L3" s="34" t="s">
        <v>320</v>
      </c>
      <c r="M3" s="34" t="s">
        <v>320</v>
      </c>
    </row>
    <row r="4" spans="1:13" s="26" customFormat="1">
      <c r="A4" s="17">
        <v>2</v>
      </c>
      <c r="B4" s="17" t="s">
        <v>29293</v>
      </c>
      <c r="C4" s="17" t="s">
        <v>31107</v>
      </c>
      <c r="D4" s="18" t="s">
        <v>31113</v>
      </c>
      <c r="E4" s="17" t="s">
        <v>31109</v>
      </c>
      <c r="F4" s="17" t="s">
        <v>31114</v>
      </c>
      <c r="G4" s="18" t="s">
        <v>31111</v>
      </c>
      <c r="H4" s="34" t="s">
        <v>31115</v>
      </c>
      <c r="I4" s="26" t="s">
        <v>17</v>
      </c>
      <c r="J4" s="26">
        <v>1</v>
      </c>
      <c r="K4" s="26" t="s">
        <v>172</v>
      </c>
      <c r="L4" s="34" t="s">
        <v>1502</v>
      </c>
      <c r="M4" s="34" t="s">
        <v>1965</v>
      </c>
    </row>
    <row r="5" spans="1:13" s="26" customFormat="1">
      <c r="A5" s="17">
        <v>3</v>
      </c>
      <c r="B5" s="17" t="s">
        <v>29293</v>
      </c>
      <c r="C5" s="17" t="s">
        <v>31107</v>
      </c>
      <c r="D5" s="18" t="s">
        <v>31116</v>
      </c>
      <c r="E5" s="17" t="s">
        <v>31109</v>
      </c>
      <c r="F5" s="17" t="s">
        <v>31117</v>
      </c>
      <c r="G5" s="18" t="s">
        <v>31118</v>
      </c>
      <c r="H5" s="34" t="s">
        <v>31119</v>
      </c>
      <c r="I5" s="26" t="s">
        <v>17</v>
      </c>
      <c r="J5" s="26">
        <v>1</v>
      </c>
      <c r="K5" s="26" t="s">
        <v>136</v>
      </c>
      <c r="L5" s="34" t="s">
        <v>1842</v>
      </c>
      <c r="M5" s="34" t="s">
        <v>1842</v>
      </c>
    </row>
    <row r="6" spans="1:13" s="26" customFormat="1">
      <c r="A6" s="17">
        <v>4</v>
      </c>
      <c r="B6" s="17" t="s">
        <v>29293</v>
      </c>
      <c r="C6" s="17" t="s">
        <v>31107</v>
      </c>
      <c r="D6" s="18" t="s">
        <v>31120</v>
      </c>
      <c r="E6" s="17" t="s">
        <v>31121</v>
      </c>
      <c r="F6" s="17" t="s">
        <v>31122</v>
      </c>
      <c r="G6" s="18" t="s">
        <v>31123</v>
      </c>
      <c r="H6" s="34" t="s">
        <v>31124</v>
      </c>
      <c r="I6" s="26" t="s">
        <v>17</v>
      </c>
      <c r="J6" s="26">
        <v>1</v>
      </c>
      <c r="K6" s="26" t="s">
        <v>264</v>
      </c>
      <c r="L6" s="34" t="s">
        <v>116</v>
      </c>
      <c r="M6" s="34" t="s">
        <v>116</v>
      </c>
    </row>
    <row r="7" spans="1:13" s="26" customFormat="1">
      <c r="A7" s="17">
        <v>5</v>
      </c>
      <c r="B7" s="17" t="s">
        <v>29293</v>
      </c>
      <c r="C7" s="17" t="s">
        <v>31107</v>
      </c>
      <c r="D7" s="18" t="s">
        <v>31125</v>
      </c>
      <c r="E7" s="17" t="s">
        <v>31121</v>
      </c>
      <c r="F7" s="17" t="s">
        <v>31126</v>
      </c>
      <c r="G7" s="18" t="s">
        <v>31127</v>
      </c>
      <c r="H7" s="34" t="s">
        <v>31128</v>
      </c>
      <c r="I7" s="26" t="s">
        <v>17</v>
      </c>
      <c r="J7" s="26">
        <v>1</v>
      </c>
      <c r="K7" s="26" t="s">
        <v>172</v>
      </c>
      <c r="L7" s="34" t="s">
        <v>283</v>
      </c>
      <c r="M7" s="34" t="s">
        <v>2363</v>
      </c>
    </row>
    <row r="8" spans="1:13" s="26" customFormat="1">
      <c r="A8" s="17">
        <v>6</v>
      </c>
      <c r="B8" s="17" t="s">
        <v>29293</v>
      </c>
      <c r="C8" s="17" t="s">
        <v>31107</v>
      </c>
      <c r="D8" s="18" t="s">
        <v>31129</v>
      </c>
      <c r="E8" s="17" t="s">
        <v>31121</v>
      </c>
      <c r="F8" s="17" t="s">
        <v>31130</v>
      </c>
      <c r="G8" s="18" t="s">
        <v>31131</v>
      </c>
      <c r="H8" s="34" t="s">
        <v>31132</v>
      </c>
      <c r="I8" s="26" t="s">
        <v>17</v>
      </c>
      <c r="J8" s="26">
        <v>1</v>
      </c>
      <c r="K8" s="26" t="s">
        <v>172</v>
      </c>
      <c r="L8" s="34" t="s">
        <v>712</v>
      </c>
      <c r="M8" s="34" t="s">
        <v>712</v>
      </c>
    </row>
    <row r="9" spans="1:13" s="26" customFormat="1">
      <c r="A9" s="17">
        <v>7</v>
      </c>
      <c r="B9" s="17" t="s">
        <v>29293</v>
      </c>
      <c r="C9" s="17" t="s">
        <v>31107</v>
      </c>
      <c r="D9" s="18" t="s">
        <v>2213</v>
      </c>
      <c r="E9" s="17" t="s">
        <v>2181</v>
      </c>
      <c r="F9" s="17" t="s">
        <v>31133</v>
      </c>
      <c r="G9" s="18" t="s">
        <v>2215</v>
      </c>
      <c r="H9" s="34" t="s">
        <v>2216</v>
      </c>
      <c r="I9" s="26" t="s">
        <v>17</v>
      </c>
      <c r="J9" s="26">
        <v>1</v>
      </c>
      <c r="K9" s="26" t="s">
        <v>136</v>
      </c>
      <c r="L9" s="34" t="s">
        <v>539</v>
      </c>
      <c r="M9" s="34" t="s">
        <v>539</v>
      </c>
    </row>
    <row r="10" spans="1:13" s="26" customFormat="1">
      <c r="A10" s="17">
        <v>8</v>
      </c>
      <c r="B10" s="17" t="s">
        <v>29293</v>
      </c>
      <c r="C10" s="17" t="s">
        <v>31107</v>
      </c>
      <c r="D10" s="18" t="s">
        <v>31134</v>
      </c>
      <c r="E10" s="17" t="s">
        <v>5311</v>
      </c>
      <c r="F10" s="17" t="s">
        <v>31135</v>
      </c>
      <c r="G10" s="18" t="s">
        <v>31136</v>
      </c>
      <c r="H10" s="34" t="s">
        <v>31137</v>
      </c>
      <c r="I10" s="26" t="s">
        <v>17</v>
      </c>
      <c r="J10" s="26">
        <v>1</v>
      </c>
      <c r="K10" s="26" t="s">
        <v>172</v>
      </c>
      <c r="L10" s="34" t="s">
        <v>179</v>
      </c>
      <c r="M10" s="34" t="s">
        <v>179</v>
      </c>
    </row>
    <row r="11" spans="1:13" s="26" customFormat="1">
      <c r="A11" s="17">
        <v>9</v>
      </c>
      <c r="B11" s="17" t="s">
        <v>29293</v>
      </c>
      <c r="C11" s="17" t="s">
        <v>31107</v>
      </c>
      <c r="D11" s="18" t="s">
        <v>31138</v>
      </c>
      <c r="E11" s="17" t="s">
        <v>31139</v>
      </c>
      <c r="F11" s="17" t="s">
        <v>31140</v>
      </c>
      <c r="G11" s="18" t="s">
        <v>6246</v>
      </c>
      <c r="H11" s="34" t="s">
        <v>31141</v>
      </c>
      <c r="I11" s="26" t="s">
        <v>17</v>
      </c>
      <c r="J11" s="26">
        <v>1</v>
      </c>
      <c r="K11" s="26" t="s">
        <v>172</v>
      </c>
      <c r="L11" s="34" t="s">
        <v>643</v>
      </c>
      <c r="M11" s="34" t="s">
        <v>643</v>
      </c>
    </row>
    <row r="12" spans="1:13" s="26" customFormat="1">
      <c r="A12" s="17">
        <v>10</v>
      </c>
      <c r="B12" s="17" t="s">
        <v>29293</v>
      </c>
      <c r="C12" s="17" t="s">
        <v>31107</v>
      </c>
      <c r="D12" s="18" t="s">
        <v>31142</v>
      </c>
      <c r="E12" s="17" t="s">
        <v>31139</v>
      </c>
      <c r="F12" s="17" t="s">
        <v>31143</v>
      </c>
      <c r="G12" s="18" t="s">
        <v>6246</v>
      </c>
      <c r="H12" s="34" t="s">
        <v>31144</v>
      </c>
      <c r="I12" s="26" t="s">
        <v>17</v>
      </c>
      <c r="J12" s="26">
        <v>1</v>
      </c>
      <c r="K12" s="26" t="s">
        <v>172</v>
      </c>
      <c r="L12" s="34" t="s">
        <v>652</v>
      </c>
      <c r="M12" s="34" t="s">
        <v>652</v>
      </c>
    </row>
    <row r="13" spans="1:13" s="26" customFormat="1">
      <c r="A13" s="17">
        <v>11</v>
      </c>
      <c r="B13" s="17" t="s">
        <v>29293</v>
      </c>
      <c r="C13" s="17" t="s">
        <v>31107</v>
      </c>
      <c r="D13" s="18" t="s">
        <v>31145</v>
      </c>
      <c r="E13" s="17" t="s">
        <v>31139</v>
      </c>
      <c r="F13" s="17" t="s">
        <v>31146</v>
      </c>
      <c r="G13" s="18" t="s">
        <v>6246</v>
      </c>
      <c r="H13" s="34" t="s">
        <v>31147</v>
      </c>
      <c r="I13" s="26" t="s">
        <v>17</v>
      </c>
      <c r="J13" s="26">
        <v>1</v>
      </c>
      <c r="K13" s="26" t="s">
        <v>172</v>
      </c>
      <c r="L13" s="34" t="s">
        <v>2087</v>
      </c>
      <c r="M13" s="34" t="s">
        <v>2087</v>
      </c>
    </row>
    <row r="14" spans="1:13" s="26" customFormat="1">
      <c r="A14" s="17">
        <v>12</v>
      </c>
      <c r="B14" s="17" t="s">
        <v>29293</v>
      </c>
      <c r="C14" s="17" t="s">
        <v>31107</v>
      </c>
      <c r="D14" s="18" t="s">
        <v>31148</v>
      </c>
      <c r="E14" s="17" t="s">
        <v>31139</v>
      </c>
      <c r="F14" s="17" t="s">
        <v>31149</v>
      </c>
      <c r="G14" s="18" t="s">
        <v>6246</v>
      </c>
      <c r="H14" s="34" t="s">
        <v>31150</v>
      </c>
      <c r="I14" s="26" t="s">
        <v>17</v>
      </c>
      <c r="J14" s="26">
        <v>1</v>
      </c>
      <c r="K14" s="26" t="s">
        <v>172</v>
      </c>
      <c r="L14" s="34" t="s">
        <v>423</v>
      </c>
      <c r="M14" s="34" t="s">
        <v>423</v>
      </c>
    </row>
    <row r="15" spans="1:13" s="26" customFormat="1">
      <c r="A15" s="17">
        <v>13</v>
      </c>
      <c r="B15" s="17" t="s">
        <v>29293</v>
      </c>
      <c r="C15" s="17" t="s">
        <v>31107</v>
      </c>
      <c r="D15" s="18" t="s">
        <v>31151</v>
      </c>
      <c r="E15" s="17" t="s">
        <v>31139</v>
      </c>
      <c r="F15" s="17" t="s">
        <v>31152</v>
      </c>
      <c r="G15" s="18" t="s">
        <v>6246</v>
      </c>
      <c r="H15" s="34" t="s">
        <v>31153</v>
      </c>
      <c r="I15" s="26" t="s">
        <v>17</v>
      </c>
      <c r="J15" s="26">
        <v>1</v>
      </c>
      <c r="K15" s="26" t="s">
        <v>172</v>
      </c>
      <c r="L15" s="34" t="s">
        <v>173</v>
      </c>
      <c r="M15" s="34" t="s">
        <v>173</v>
      </c>
    </row>
    <row r="16" spans="1:13" s="26" customFormat="1">
      <c r="A16" s="17">
        <v>14</v>
      </c>
      <c r="B16" s="17" t="s">
        <v>29293</v>
      </c>
      <c r="C16" s="17" t="s">
        <v>31107</v>
      </c>
      <c r="D16" s="18" t="s">
        <v>31154</v>
      </c>
      <c r="E16" s="17" t="s">
        <v>31139</v>
      </c>
      <c r="F16" s="17" t="s">
        <v>31155</v>
      </c>
      <c r="G16" s="18" t="s">
        <v>31156</v>
      </c>
      <c r="H16" s="34" t="s">
        <v>31157</v>
      </c>
      <c r="I16" s="26" t="s">
        <v>17</v>
      </c>
      <c r="J16" s="26">
        <v>1</v>
      </c>
      <c r="K16" s="26" t="s">
        <v>172</v>
      </c>
      <c r="L16" s="34" t="s">
        <v>1714</v>
      </c>
      <c r="M16" s="34" t="s">
        <v>21463</v>
      </c>
    </row>
    <row r="17" spans="1:13" s="26" customFormat="1">
      <c r="A17" s="17">
        <v>15</v>
      </c>
      <c r="B17" s="17" t="s">
        <v>29293</v>
      </c>
      <c r="C17" s="17" t="s">
        <v>31107</v>
      </c>
      <c r="D17" s="18" t="s">
        <v>6244</v>
      </c>
      <c r="E17" s="17" t="s">
        <v>31139</v>
      </c>
      <c r="F17" s="17" t="s">
        <v>31158</v>
      </c>
      <c r="G17" s="18" t="s">
        <v>6246</v>
      </c>
      <c r="H17" s="34" t="s">
        <v>6247</v>
      </c>
      <c r="I17" s="26" t="s">
        <v>17</v>
      </c>
      <c r="J17" s="26">
        <v>1</v>
      </c>
      <c r="K17" s="26" t="s">
        <v>172</v>
      </c>
      <c r="L17" s="34" t="s">
        <v>634</v>
      </c>
      <c r="M17" s="34" t="s">
        <v>634</v>
      </c>
    </row>
    <row r="18" spans="1:13" s="26" customFormat="1">
      <c r="A18" s="17">
        <v>16</v>
      </c>
      <c r="B18" s="17" t="s">
        <v>29293</v>
      </c>
      <c r="C18" s="17" t="s">
        <v>31107</v>
      </c>
      <c r="D18" s="18" t="s">
        <v>31159</v>
      </c>
      <c r="E18" s="17" t="s">
        <v>31139</v>
      </c>
      <c r="F18" s="17" t="s">
        <v>31160</v>
      </c>
      <c r="G18" s="18" t="s">
        <v>31161</v>
      </c>
      <c r="H18" s="34" t="s">
        <v>31162</v>
      </c>
      <c r="I18" s="26" t="s">
        <v>17</v>
      </c>
      <c r="J18" s="26">
        <v>1</v>
      </c>
      <c r="K18" s="26" t="s">
        <v>172</v>
      </c>
      <c r="L18" s="34" t="s">
        <v>1281</v>
      </c>
      <c r="M18" s="34" t="s">
        <v>31163</v>
      </c>
    </row>
    <row r="19" spans="1:13" s="26" customFormat="1">
      <c r="A19" s="17">
        <v>17</v>
      </c>
      <c r="B19" s="17" t="s">
        <v>29293</v>
      </c>
      <c r="C19" s="17" t="s">
        <v>31107</v>
      </c>
      <c r="D19" s="18" t="s">
        <v>31164</v>
      </c>
      <c r="E19" s="17" t="s">
        <v>31139</v>
      </c>
      <c r="F19" s="17" t="s">
        <v>31165</v>
      </c>
      <c r="G19" s="18" t="s">
        <v>6246</v>
      </c>
      <c r="H19" s="34" t="s">
        <v>31166</v>
      </c>
      <c r="I19" s="26" t="s">
        <v>17</v>
      </c>
      <c r="J19" s="26">
        <v>1</v>
      </c>
      <c r="K19" s="26" t="s">
        <v>172</v>
      </c>
      <c r="L19" s="34" t="s">
        <v>1870</v>
      </c>
      <c r="M19" s="34" t="s">
        <v>1870</v>
      </c>
    </row>
    <row r="20" spans="1:13" s="26" customFormat="1">
      <c r="A20" s="17">
        <v>18</v>
      </c>
      <c r="B20" s="17" t="s">
        <v>29293</v>
      </c>
      <c r="C20" s="17" t="s">
        <v>31107</v>
      </c>
      <c r="D20" s="18" t="s">
        <v>31167</v>
      </c>
      <c r="E20" s="17" t="s">
        <v>31139</v>
      </c>
      <c r="F20" s="17" t="s">
        <v>31168</v>
      </c>
      <c r="G20" s="18" t="s">
        <v>6246</v>
      </c>
      <c r="H20" s="34" t="s">
        <v>31169</v>
      </c>
      <c r="I20" s="26" t="s">
        <v>17</v>
      </c>
      <c r="J20" s="26">
        <v>1</v>
      </c>
      <c r="K20" s="26" t="s">
        <v>172</v>
      </c>
      <c r="L20" s="34" t="s">
        <v>902</v>
      </c>
      <c r="M20" s="34" t="s">
        <v>902</v>
      </c>
    </row>
    <row r="21" spans="1:13" s="26" customFormat="1">
      <c r="A21" s="17">
        <v>19</v>
      </c>
      <c r="B21" s="17" t="s">
        <v>29293</v>
      </c>
      <c r="C21" s="17" t="s">
        <v>31107</v>
      </c>
      <c r="D21" s="18" t="s">
        <v>31170</v>
      </c>
      <c r="E21" s="17" t="s">
        <v>31139</v>
      </c>
      <c r="F21" s="17" t="s">
        <v>31171</v>
      </c>
      <c r="G21" s="18" t="s">
        <v>6246</v>
      </c>
      <c r="H21" s="34" t="s">
        <v>31172</v>
      </c>
      <c r="I21" s="26" t="s">
        <v>17</v>
      </c>
      <c r="J21" s="26">
        <v>1</v>
      </c>
      <c r="K21" s="26" t="s">
        <v>172</v>
      </c>
      <c r="L21" s="34" t="s">
        <v>143</v>
      </c>
      <c r="M21" s="34" t="s">
        <v>143</v>
      </c>
    </row>
    <row r="22" spans="1:13" s="26" customFormat="1">
      <c r="A22" s="17">
        <v>20</v>
      </c>
      <c r="B22" s="17" t="s">
        <v>29293</v>
      </c>
      <c r="C22" s="17" t="s">
        <v>31107</v>
      </c>
      <c r="D22" s="18" t="s">
        <v>31173</v>
      </c>
      <c r="E22" s="17" t="s">
        <v>31174</v>
      </c>
      <c r="F22" s="17" t="s">
        <v>31175</v>
      </c>
      <c r="G22" s="18" t="s">
        <v>31176</v>
      </c>
      <c r="H22" s="34" t="s">
        <v>31177</v>
      </c>
      <c r="I22" s="26" t="s">
        <v>17</v>
      </c>
      <c r="J22" s="26">
        <v>2</v>
      </c>
      <c r="K22" s="26" t="s">
        <v>172</v>
      </c>
      <c r="L22" s="34" t="s">
        <v>1502</v>
      </c>
      <c r="M22" s="34" t="s">
        <v>31178</v>
      </c>
    </row>
    <row r="23" spans="1:13" s="26" customFormat="1">
      <c r="A23" s="17">
        <v>21</v>
      </c>
      <c r="B23" s="17" t="s">
        <v>29293</v>
      </c>
      <c r="C23" s="17" t="s">
        <v>31107</v>
      </c>
      <c r="D23" s="18" t="s">
        <v>31179</v>
      </c>
      <c r="E23" s="17" t="s">
        <v>31174</v>
      </c>
      <c r="F23" s="17" t="s">
        <v>31180</v>
      </c>
      <c r="G23" s="18" t="s">
        <v>31176</v>
      </c>
      <c r="H23" s="34" t="s">
        <v>31181</v>
      </c>
      <c r="I23" s="26" t="s">
        <v>17</v>
      </c>
      <c r="J23" s="26">
        <v>2</v>
      </c>
      <c r="K23" s="26" t="s">
        <v>172</v>
      </c>
      <c r="L23" s="34" t="s">
        <v>1275</v>
      </c>
      <c r="M23" s="34" t="s">
        <v>13737</v>
      </c>
    </row>
    <row r="24" spans="1:13" s="26" customFormat="1">
      <c r="A24" s="17">
        <v>22</v>
      </c>
      <c r="B24" s="17" t="s">
        <v>29293</v>
      </c>
      <c r="C24" s="17" t="s">
        <v>31107</v>
      </c>
      <c r="D24" s="18" t="s">
        <v>31182</v>
      </c>
      <c r="E24" s="17" t="s">
        <v>31183</v>
      </c>
      <c r="F24" s="17" t="s">
        <v>31184</v>
      </c>
      <c r="G24" s="18" t="s">
        <v>31185</v>
      </c>
      <c r="H24" s="34" t="s">
        <v>31186</v>
      </c>
      <c r="I24" s="26" t="s">
        <v>17</v>
      </c>
      <c r="J24" s="26">
        <v>1</v>
      </c>
      <c r="K24" s="26" t="s">
        <v>172</v>
      </c>
      <c r="L24" s="34" t="s">
        <v>1557</v>
      </c>
      <c r="M24" s="34" t="s">
        <v>31187</v>
      </c>
    </row>
    <row r="25" spans="1:13" s="26" customFormat="1">
      <c r="A25" s="17">
        <v>23</v>
      </c>
      <c r="B25" s="17" t="s">
        <v>29293</v>
      </c>
      <c r="C25" s="17" t="s">
        <v>31107</v>
      </c>
      <c r="D25" s="18" t="s">
        <v>31188</v>
      </c>
      <c r="E25" s="17" t="s">
        <v>31183</v>
      </c>
      <c r="F25" s="17" t="s">
        <v>31189</v>
      </c>
      <c r="G25" s="18" t="s">
        <v>31185</v>
      </c>
      <c r="H25" s="34" t="s">
        <v>31190</v>
      </c>
      <c r="I25" s="26" t="s">
        <v>17</v>
      </c>
      <c r="J25" s="26">
        <v>1</v>
      </c>
      <c r="K25" s="26" t="s">
        <v>136</v>
      </c>
      <c r="L25" s="34" t="s">
        <v>1926</v>
      </c>
      <c r="M25" s="34" t="s">
        <v>1161</v>
      </c>
    </row>
    <row r="26" spans="1:13" s="26" customFormat="1">
      <c r="A26" s="17">
        <v>24</v>
      </c>
      <c r="B26" s="17" t="s">
        <v>29293</v>
      </c>
      <c r="C26" s="17" t="s">
        <v>31107</v>
      </c>
      <c r="D26" s="18" t="s">
        <v>31191</v>
      </c>
      <c r="E26" s="17" t="s">
        <v>31183</v>
      </c>
      <c r="F26" s="17" t="s">
        <v>31192</v>
      </c>
      <c r="G26" s="18" t="s">
        <v>31185</v>
      </c>
      <c r="H26" s="34" t="s">
        <v>31193</v>
      </c>
      <c r="I26" s="26" t="s">
        <v>17</v>
      </c>
      <c r="J26" s="26">
        <v>1</v>
      </c>
      <c r="K26" s="26" t="s">
        <v>172</v>
      </c>
      <c r="L26" s="34" t="s">
        <v>5426</v>
      </c>
      <c r="M26" s="34" t="s">
        <v>3129</v>
      </c>
    </row>
    <row r="27" spans="1:13" s="26" customFormat="1">
      <c r="A27" s="17">
        <v>25</v>
      </c>
      <c r="B27" s="17" t="s">
        <v>29293</v>
      </c>
      <c r="C27" s="17" t="s">
        <v>31107</v>
      </c>
      <c r="D27" s="18" t="s">
        <v>31194</v>
      </c>
      <c r="E27" s="17" t="s">
        <v>31183</v>
      </c>
      <c r="F27" s="17" t="s">
        <v>31195</v>
      </c>
      <c r="G27" s="18" t="s">
        <v>31185</v>
      </c>
      <c r="H27" s="34" t="s">
        <v>31196</v>
      </c>
      <c r="I27" s="26" t="s">
        <v>17</v>
      </c>
      <c r="J27" s="26">
        <v>1</v>
      </c>
      <c r="K27" s="26" t="s">
        <v>172</v>
      </c>
      <c r="L27" s="34" t="s">
        <v>690</v>
      </c>
      <c r="M27" s="34" t="s">
        <v>4707</v>
      </c>
    </row>
    <row r="28" spans="1:13" s="26" customFormat="1">
      <c r="A28" s="17">
        <v>26</v>
      </c>
      <c r="B28" s="17" t="s">
        <v>29293</v>
      </c>
      <c r="C28" s="17" t="s">
        <v>31107</v>
      </c>
      <c r="D28" s="18" t="s">
        <v>31197</v>
      </c>
      <c r="E28" s="17" t="s">
        <v>31183</v>
      </c>
      <c r="F28" s="17" t="s">
        <v>31198</v>
      </c>
      <c r="G28" s="18" t="s">
        <v>31185</v>
      </c>
      <c r="H28" s="34" t="s">
        <v>31199</v>
      </c>
      <c r="I28" s="26" t="s">
        <v>17</v>
      </c>
      <c r="J28" s="26">
        <v>1</v>
      </c>
      <c r="K28" s="26" t="s">
        <v>172</v>
      </c>
      <c r="L28" s="34" t="s">
        <v>4844</v>
      </c>
      <c r="M28" s="34" t="s">
        <v>4844</v>
      </c>
    </row>
    <row r="29" spans="1:13" s="26" customFormat="1">
      <c r="A29" s="17">
        <v>27</v>
      </c>
      <c r="B29" s="17" t="s">
        <v>29293</v>
      </c>
      <c r="C29" s="17" t="s">
        <v>31107</v>
      </c>
      <c r="D29" s="18" t="s">
        <v>1652</v>
      </c>
      <c r="E29" s="17" t="s">
        <v>31200</v>
      </c>
      <c r="F29" s="17" t="s">
        <v>31201</v>
      </c>
      <c r="G29" s="18" t="s">
        <v>1654</v>
      </c>
      <c r="H29" s="34" t="s">
        <v>1655</v>
      </c>
      <c r="I29" s="26" t="s">
        <v>17</v>
      </c>
      <c r="J29" s="26">
        <v>1</v>
      </c>
      <c r="K29" s="26" t="s">
        <v>172</v>
      </c>
      <c r="L29" s="34" t="s">
        <v>1538</v>
      </c>
      <c r="M29" s="34" t="s">
        <v>1538</v>
      </c>
    </row>
    <row r="30" spans="1:13" s="26" customFormat="1">
      <c r="A30" s="17">
        <v>28</v>
      </c>
      <c r="B30" s="17" t="s">
        <v>29293</v>
      </c>
      <c r="C30" s="17" t="s">
        <v>31107</v>
      </c>
      <c r="D30" s="18" t="s">
        <v>2910</v>
      </c>
      <c r="E30" s="17" t="s">
        <v>31200</v>
      </c>
      <c r="F30" s="17" t="s">
        <v>31202</v>
      </c>
      <c r="G30" s="18" t="s">
        <v>1654</v>
      </c>
      <c r="H30" s="34" t="s">
        <v>2912</v>
      </c>
      <c r="I30" s="26" t="s">
        <v>17</v>
      </c>
      <c r="J30" s="26">
        <v>1</v>
      </c>
      <c r="K30" s="26" t="s">
        <v>172</v>
      </c>
      <c r="L30" s="34" t="s">
        <v>884</v>
      </c>
      <c r="M30" s="34" t="s">
        <v>884</v>
      </c>
    </row>
    <row r="31" spans="1:13" s="26" customFormat="1">
      <c r="A31" s="17">
        <v>29</v>
      </c>
      <c r="B31" s="17" t="s">
        <v>29293</v>
      </c>
      <c r="C31" s="17" t="s">
        <v>31107</v>
      </c>
      <c r="D31" s="18" t="s">
        <v>31203</v>
      </c>
      <c r="E31" s="17" t="s">
        <v>31200</v>
      </c>
      <c r="F31" s="17" t="s">
        <v>31204</v>
      </c>
      <c r="G31" s="18" t="s">
        <v>31205</v>
      </c>
      <c r="H31" s="34" t="s">
        <v>31206</v>
      </c>
      <c r="I31" s="26" t="s">
        <v>17</v>
      </c>
      <c r="J31" s="26">
        <v>1</v>
      </c>
      <c r="K31" s="26" t="s">
        <v>264</v>
      </c>
      <c r="L31" s="34" t="s">
        <v>652</v>
      </c>
      <c r="M31" s="34" t="s">
        <v>652</v>
      </c>
    </row>
    <row r="32" spans="1:13" s="26" customFormat="1">
      <c r="A32" s="17">
        <v>30</v>
      </c>
      <c r="B32" s="17" t="s">
        <v>29293</v>
      </c>
      <c r="C32" s="17" t="s">
        <v>31107</v>
      </c>
      <c r="D32" s="18" t="s">
        <v>31207</v>
      </c>
      <c r="E32" s="17" t="s">
        <v>31200</v>
      </c>
      <c r="F32" s="17" t="s">
        <v>31208</v>
      </c>
      <c r="G32" s="18" t="s">
        <v>31209</v>
      </c>
      <c r="H32" s="34" t="s">
        <v>31210</v>
      </c>
      <c r="I32" s="26" t="s">
        <v>17</v>
      </c>
      <c r="J32" s="26">
        <v>1</v>
      </c>
      <c r="K32" s="26" t="s">
        <v>264</v>
      </c>
      <c r="L32" s="34" t="s">
        <v>4844</v>
      </c>
      <c r="M32" s="34" t="s">
        <v>4844</v>
      </c>
    </row>
    <row r="33" spans="1:13" s="26" customFormat="1">
      <c r="A33" s="17">
        <v>31</v>
      </c>
      <c r="B33" s="17" t="s">
        <v>29293</v>
      </c>
      <c r="C33" s="17" t="s">
        <v>31107</v>
      </c>
      <c r="D33" s="18" t="s">
        <v>31211</v>
      </c>
      <c r="E33" s="17" t="s">
        <v>31200</v>
      </c>
      <c r="F33" s="17" t="s">
        <v>31212</v>
      </c>
      <c r="G33" s="18" t="s">
        <v>31213</v>
      </c>
      <c r="H33" s="34" t="s">
        <v>31214</v>
      </c>
      <c r="I33" s="26" t="s">
        <v>17</v>
      </c>
      <c r="J33" s="26">
        <v>1</v>
      </c>
      <c r="K33" s="26" t="s">
        <v>264</v>
      </c>
      <c r="L33" s="34" t="s">
        <v>186</v>
      </c>
      <c r="M33" s="34" t="s">
        <v>186</v>
      </c>
    </row>
    <row r="34" spans="1:13" s="26" customFormat="1">
      <c r="A34" s="17">
        <v>32</v>
      </c>
      <c r="B34" s="17" t="s">
        <v>29293</v>
      </c>
      <c r="C34" s="17" t="s">
        <v>31107</v>
      </c>
      <c r="D34" s="18" t="s">
        <v>31215</v>
      </c>
      <c r="E34" s="17" t="s">
        <v>31216</v>
      </c>
      <c r="F34" s="17" t="s">
        <v>31217</v>
      </c>
      <c r="G34" s="18" t="s">
        <v>6264</v>
      </c>
      <c r="H34" s="34" t="s">
        <v>31218</v>
      </c>
      <c r="I34" s="26" t="s">
        <v>17</v>
      </c>
      <c r="J34" s="26">
        <v>1</v>
      </c>
      <c r="K34" s="26" t="s">
        <v>172</v>
      </c>
      <c r="L34" s="34" t="s">
        <v>4250</v>
      </c>
      <c r="M34" s="34" t="s">
        <v>4250</v>
      </c>
    </row>
    <row r="35" spans="1:13" s="26" customFormat="1">
      <c r="A35" s="17">
        <v>33</v>
      </c>
      <c r="B35" s="17" t="s">
        <v>29293</v>
      </c>
      <c r="C35" s="17" t="s">
        <v>31107</v>
      </c>
      <c r="D35" s="18" t="s">
        <v>31219</v>
      </c>
      <c r="E35" s="17" t="s">
        <v>31216</v>
      </c>
      <c r="F35" s="17" t="s">
        <v>31220</v>
      </c>
      <c r="G35" s="18" t="s">
        <v>6264</v>
      </c>
      <c r="H35" s="34" t="s">
        <v>31221</v>
      </c>
      <c r="I35" s="26" t="s">
        <v>17</v>
      </c>
      <c r="J35" s="26">
        <v>1</v>
      </c>
      <c r="K35" s="26" t="s">
        <v>172</v>
      </c>
      <c r="L35" s="34" t="s">
        <v>2152</v>
      </c>
      <c r="M35" s="34" t="s">
        <v>2152</v>
      </c>
    </row>
    <row r="36" spans="1:13" s="26" customFormat="1">
      <c r="A36" s="17">
        <v>34</v>
      </c>
      <c r="B36" s="17" t="s">
        <v>29293</v>
      </c>
      <c r="C36" s="17" t="s">
        <v>31107</v>
      </c>
      <c r="D36" s="18" t="s">
        <v>6262</v>
      </c>
      <c r="E36" s="17" t="s">
        <v>31216</v>
      </c>
      <c r="F36" s="17" t="s">
        <v>31222</v>
      </c>
      <c r="G36" s="18" t="s">
        <v>6264</v>
      </c>
      <c r="H36" s="34" t="s">
        <v>6265</v>
      </c>
      <c r="I36" s="26" t="s">
        <v>17</v>
      </c>
      <c r="J36" s="26">
        <v>1</v>
      </c>
      <c r="K36" s="26" t="s">
        <v>172</v>
      </c>
      <c r="L36" s="34" t="s">
        <v>1155</v>
      </c>
      <c r="M36" s="34" t="s">
        <v>1155</v>
      </c>
    </row>
    <row r="37" spans="1:13" s="26" customFormat="1">
      <c r="A37" s="17">
        <v>35</v>
      </c>
      <c r="B37" s="17" t="s">
        <v>29293</v>
      </c>
      <c r="C37" s="17" t="s">
        <v>31107</v>
      </c>
      <c r="D37" s="18" t="s">
        <v>1464</v>
      </c>
      <c r="E37" s="17" t="s">
        <v>9342</v>
      </c>
      <c r="F37" s="17" t="s">
        <v>31223</v>
      </c>
      <c r="G37" s="18" t="s">
        <v>1466</v>
      </c>
      <c r="H37" s="34" t="s">
        <v>31224</v>
      </c>
      <c r="I37" s="26" t="s">
        <v>17</v>
      </c>
      <c r="J37" s="26">
        <v>1</v>
      </c>
      <c r="K37" s="26" t="s">
        <v>172</v>
      </c>
      <c r="L37" s="34" t="s">
        <v>27</v>
      </c>
      <c r="M37" s="34" t="s">
        <v>27</v>
      </c>
    </row>
    <row r="38" spans="1:13" s="26" customFormat="1">
      <c r="A38" s="17">
        <v>36</v>
      </c>
      <c r="B38" s="17" t="s">
        <v>29293</v>
      </c>
      <c r="C38" s="17" t="s">
        <v>31107</v>
      </c>
      <c r="D38" s="18" t="s">
        <v>1530</v>
      </c>
      <c r="E38" s="17" t="s">
        <v>9342</v>
      </c>
      <c r="F38" s="17" t="s">
        <v>31225</v>
      </c>
      <c r="G38" s="18" t="s">
        <v>1532</v>
      </c>
      <c r="H38" s="34" t="s">
        <v>31226</v>
      </c>
      <c r="I38" s="26" t="s">
        <v>17</v>
      </c>
      <c r="J38" s="26">
        <v>1</v>
      </c>
      <c r="K38" s="26" t="s">
        <v>172</v>
      </c>
      <c r="L38" s="34" t="s">
        <v>949</v>
      </c>
      <c r="M38" s="34" t="s">
        <v>949</v>
      </c>
    </row>
    <row r="39" spans="1:13" s="26" customFormat="1">
      <c r="A39" s="17">
        <v>37</v>
      </c>
      <c r="B39" s="17" t="s">
        <v>29293</v>
      </c>
      <c r="C39" s="17" t="s">
        <v>31107</v>
      </c>
      <c r="D39" s="18" t="s">
        <v>31227</v>
      </c>
      <c r="E39" s="17" t="s">
        <v>9342</v>
      </c>
      <c r="F39" s="17" t="s">
        <v>31228</v>
      </c>
      <c r="G39" s="18" t="s">
        <v>31229</v>
      </c>
      <c r="H39" s="34" t="s">
        <v>31230</v>
      </c>
      <c r="I39" s="26" t="s">
        <v>17</v>
      </c>
      <c r="J39" s="26">
        <v>1</v>
      </c>
      <c r="K39" s="26" t="s">
        <v>264</v>
      </c>
      <c r="L39" s="34" t="s">
        <v>877</v>
      </c>
      <c r="M39" s="34" t="s">
        <v>877</v>
      </c>
    </row>
    <row r="40" spans="1:13" s="26" customFormat="1">
      <c r="A40" s="17">
        <v>38</v>
      </c>
      <c r="B40" s="17" t="s">
        <v>29293</v>
      </c>
      <c r="C40" s="17" t="s">
        <v>31107</v>
      </c>
      <c r="D40" s="18" t="s">
        <v>31231</v>
      </c>
      <c r="E40" s="17" t="s">
        <v>9342</v>
      </c>
      <c r="F40" s="17" t="s">
        <v>31232</v>
      </c>
      <c r="G40" s="18" t="s">
        <v>1466</v>
      </c>
      <c r="H40" s="34" t="s">
        <v>31233</v>
      </c>
      <c r="I40" s="26" t="s">
        <v>17</v>
      </c>
      <c r="J40" s="26">
        <v>1</v>
      </c>
      <c r="K40" s="26" t="s">
        <v>172</v>
      </c>
      <c r="L40" s="34" t="s">
        <v>620</v>
      </c>
      <c r="M40" s="34" t="s">
        <v>620</v>
      </c>
    </row>
    <row r="41" spans="1:13" s="26" customFormat="1">
      <c r="A41" s="17">
        <v>39</v>
      </c>
      <c r="B41" s="17" t="s">
        <v>29293</v>
      </c>
      <c r="C41" s="17" t="s">
        <v>31107</v>
      </c>
      <c r="D41" s="18" t="s">
        <v>31234</v>
      </c>
      <c r="E41" s="17" t="s">
        <v>31235</v>
      </c>
      <c r="F41" s="17" t="s">
        <v>31236</v>
      </c>
      <c r="G41" s="18" t="s">
        <v>31237</v>
      </c>
      <c r="H41" s="34" t="s">
        <v>31238</v>
      </c>
      <c r="I41" s="26" t="s">
        <v>17</v>
      </c>
      <c r="J41" s="26">
        <v>1</v>
      </c>
      <c r="K41" s="26" t="s">
        <v>136</v>
      </c>
      <c r="L41" s="34" t="s">
        <v>3690</v>
      </c>
      <c r="M41" s="34" t="s">
        <v>21463</v>
      </c>
    </row>
    <row r="42" spans="1:13" s="26" customFormat="1">
      <c r="A42" s="17">
        <v>40</v>
      </c>
      <c r="B42" s="17" t="s">
        <v>29293</v>
      </c>
      <c r="C42" s="17" t="s">
        <v>31107</v>
      </c>
      <c r="D42" s="18" t="s">
        <v>31239</v>
      </c>
      <c r="E42" s="17" t="s">
        <v>31240</v>
      </c>
      <c r="F42" s="17" t="s">
        <v>31241</v>
      </c>
      <c r="G42" s="18" t="s">
        <v>31242</v>
      </c>
      <c r="H42" s="34" t="s">
        <v>31243</v>
      </c>
      <c r="I42" s="26" t="s">
        <v>17</v>
      </c>
      <c r="J42" s="26">
        <v>1</v>
      </c>
      <c r="K42" s="26" t="s">
        <v>172</v>
      </c>
      <c r="L42" s="34" t="s">
        <v>1219</v>
      </c>
      <c r="M42" s="34" t="s">
        <v>1219</v>
      </c>
    </row>
    <row r="43" spans="1:13" s="26" customFormat="1">
      <c r="A43" s="17">
        <v>41</v>
      </c>
      <c r="B43" s="17" t="s">
        <v>29293</v>
      </c>
      <c r="C43" s="17" t="s">
        <v>31107</v>
      </c>
      <c r="D43" s="18" t="s">
        <v>2840</v>
      </c>
      <c r="E43" s="17" t="s">
        <v>31244</v>
      </c>
      <c r="F43" s="17" t="s">
        <v>31245</v>
      </c>
      <c r="G43" s="18" t="s">
        <v>2842</v>
      </c>
      <c r="H43" s="34" t="s">
        <v>2843</v>
      </c>
      <c r="I43" s="26" t="s">
        <v>17</v>
      </c>
      <c r="J43" s="26">
        <v>1</v>
      </c>
      <c r="K43" s="26" t="s">
        <v>264</v>
      </c>
      <c r="L43" s="34" t="s">
        <v>648</v>
      </c>
      <c r="M43" s="34" t="s">
        <v>648</v>
      </c>
    </row>
    <row r="44" spans="1:13" s="26" customFormat="1">
      <c r="A44" s="17">
        <v>42</v>
      </c>
      <c r="B44" s="17" t="s">
        <v>29293</v>
      </c>
      <c r="C44" s="17" t="s">
        <v>31107</v>
      </c>
      <c r="D44" s="18" t="s">
        <v>31246</v>
      </c>
      <c r="E44" s="17" t="s">
        <v>31244</v>
      </c>
      <c r="F44" s="17" t="s">
        <v>31247</v>
      </c>
      <c r="G44" s="18" t="s">
        <v>31248</v>
      </c>
      <c r="H44" s="34" t="s">
        <v>31249</v>
      </c>
      <c r="I44" s="26" t="s">
        <v>17</v>
      </c>
      <c r="J44" s="26">
        <v>1</v>
      </c>
      <c r="K44" s="26" t="s">
        <v>264</v>
      </c>
      <c r="L44" s="34" t="s">
        <v>18362</v>
      </c>
      <c r="M44" s="34" t="s">
        <v>19955</v>
      </c>
    </row>
    <row r="45" spans="1:13" s="26" customFormat="1">
      <c r="A45" s="17">
        <v>43</v>
      </c>
      <c r="B45" s="17" t="s">
        <v>29293</v>
      </c>
      <c r="C45" s="17" t="s">
        <v>31107</v>
      </c>
      <c r="D45" s="18" t="s">
        <v>31250</v>
      </c>
      <c r="E45" s="17" t="s">
        <v>31244</v>
      </c>
      <c r="F45" s="17" t="s">
        <v>31251</v>
      </c>
      <c r="G45" s="18" t="s">
        <v>6254</v>
      </c>
      <c r="H45" s="34" t="s">
        <v>31252</v>
      </c>
      <c r="I45" s="26" t="s">
        <v>17</v>
      </c>
      <c r="J45" s="26">
        <v>1</v>
      </c>
      <c r="K45" s="26" t="s">
        <v>172</v>
      </c>
      <c r="L45" s="34" t="s">
        <v>116</v>
      </c>
      <c r="M45" s="34" t="s">
        <v>2456</v>
      </c>
    </row>
    <row r="46" spans="1:13" s="26" customFormat="1">
      <c r="A46" s="17">
        <v>44</v>
      </c>
      <c r="B46" s="17" t="s">
        <v>29293</v>
      </c>
      <c r="C46" s="17" t="s">
        <v>31107</v>
      </c>
      <c r="D46" s="18" t="s">
        <v>6252</v>
      </c>
      <c r="E46" s="17" t="s">
        <v>31244</v>
      </c>
      <c r="F46" s="17" t="s">
        <v>31253</v>
      </c>
      <c r="G46" s="18" t="s">
        <v>6254</v>
      </c>
      <c r="H46" s="34" t="s">
        <v>6255</v>
      </c>
      <c r="I46" s="26" t="s">
        <v>17</v>
      </c>
      <c r="J46" s="26">
        <v>1</v>
      </c>
      <c r="K46" s="26" t="s">
        <v>172</v>
      </c>
      <c r="L46" s="34" t="s">
        <v>1208</v>
      </c>
      <c r="M46" s="34" t="s">
        <v>1208</v>
      </c>
    </row>
    <row r="47" spans="1:13" s="26" customFormat="1">
      <c r="A47" s="17">
        <v>45</v>
      </c>
      <c r="B47" s="17" t="s">
        <v>29293</v>
      </c>
      <c r="C47" s="17" t="s">
        <v>31107</v>
      </c>
      <c r="D47" s="18" t="s">
        <v>31254</v>
      </c>
      <c r="E47" s="17" t="s">
        <v>31244</v>
      </c>
      <c r="F47" s="17" t="s">
        <v>31255</v>
      </c>
      <c r="G47" s="18" t="s">
        <v>31256</v>
      </c>
      <c r="H47" s="34" t="s">
        <v>31257</v>
      </c>
      <c r="I47" s="26" t="s">
        <v>17</v>
      </c>
      <c r="J47" s="26">
        <v>1</v>
      </c>
      <c r="K47" s="26" t="s">
        <v>264</v>
      </c>
      <c r="L47" s="34" t="s">
        <v>1727</v>
      </c>
      <c r="M47" s="34" t="s">
        <v>15805</v>
      </c>
    </row>
    <row r="48" spans="1:13" s="26" customFormat="1">
      <c r="A48" s="17">
        <v>46</v>
      </c>
      <c r="B48" s="17" t="s">
        <v>29293</v>
      </c>
      <c r="C48" s="17" t="s">
        <v>31107</v>
      </c>
      <c r="D48" s="18" t="s">
        <v>31258</v>
      </c>
      <c r="E48" s="17" t="s">
        <v>31259</v>
      </c>
      <c r="F48" s="17" t="s">
        <v>31260</v>
      </c>
      <c r="G48" s="18" t="s">
        <v>31261</v>
      </c>
      <c r="H48" s="34" t="s">
        <v>31262</v>
      </c>
      <c r="I48" s="26" t="s">
        <v>17</v>
      </c>
      <c r="J48" s="26">
        <v>1</v>
      </c>
      <c r="K48" s="26" t="s">
        <v>172</v>
      </c>
      <c r="L48" s="34" t="s">
        <v>625</v>
      </c>
      <c r="M48" s="34" t="s">
        <v>625</v>
      </c>
    </row>
    <row r="49" spans="1:13" s="26" customFormat="1">
      <c r="A49" s="17">
        <v>47</v>
      </c>
      <c r="B49" s="17" t="s">
        <v>29293</v>
      </c>
      <c r="C49" s="17" t="s">
        <v>31107</v>
      </c>
      <c r="D49" s="18" t="s">
        <v>31263</v>
      </c>
      <c r="E49" s="17" t="s">
        <v>31259</v>
      </c>
      <c r="F49" s="17" t="s">
        <v>31264</v>
      </c>
      <c r="G49" s="18" t="s">
        <v>31265</v>
      </c>
      <c r="H49" s="34" t="s">
        <v>31266</v>
      </c>
      <c r="I49" s="26" t="s">
        <v>17</v>
      </c>
      <c r="J49" s="26">
        <v>1</v>
      </c>
      <c r="K49" s="26" t="s">
        <v>264</v>
      </c>
      <c r="L49" s="34" t="s">
        <v>3245</v>
      </c>
      <c r="M49" s="34" t="s">
        <v>31267</v>
      </c>
    </row>
    <row r="50" spans="1:13" s="26" customFormat="1">
      <c r="A50" s="17">
        <v>48</v>
      </c>
      <c r="B50" s="17" t="s">
        <v>29293</v>
      </c>
      <c r="C50" s="17" t="s">
        <v>31107</v>
      </c>
      <c r="D50" s="18" t="s">
        <v>31268</v>
      </c>
      <c r="E50" s="17" t="s">
        <v>31259</v>
      </c>
      <c r="F50" s="17" t="s">
        <v>31269</v>
      </c>
      <c r="G50" s="18" t="s">
        <v>31270</v>
      </c>
      <c r="H50" s="34" t="s">
        <v>31271</v>
      </c>
      <c r="I50" s="26" t="s">
        <v>17</v>
      </c>
      <c r="J50" s="26">
        <v>1</v>
      </c>
      <c r="K50" s="26" t="s">
        <v>264</v>
      </c>
      <c r="L50" s="34" t="s">
        <v>18362</v>
      </c>
      <c r="M50" s="34" t="s">
        <v>18363</v>
      </c>
    </row>
    <row r="51" spans="1:13" s="26" customFormat="1">
      <c r="A51" s="17">
        <v>49</v>
      </c>
      <c r="B51" s="17" t="s">
        <v>29293</v>
      </c>
      <c r="C51" s="17" t="s">
        <v>31107</v>
      </c>
      <c r="D51" s="18" t="s">
        <v>31272</v>
      </c>
      <c r="E51" s="17" t="s">
        <v>31273</v>
      </c>
      <c r="F51" s="17" t="s">
        <v>31274</v>
      </c>
      <c r="G51" s="18" t="s">
        <v>31275</v>
      </c>
      <c r="H51" s="34" t="s">
        <v>31276</v>
      </c>
      <c r="I51" s="26" t="s">
        <v>17</v>
      </c>
      <c r="J51" s="26">
        <v>1</v>
      </c>
      <c r="K51" s="26" t="s">
        <v>172</v>
      </c>
      <c r="L51" s="34" t="s">
        <v>320</v>
      </c>
      <c r="M51" s="34" t="s">
        <v>320</v>
      </c>
    </row>
    <row r="52" spans="1:13" s="26" customFormat="1">
      <c r="A52" s="17">
        <v>50</v>
      </c>
      <c r="B52" s="17" t="s">
        <v>29293</v>
      </c>
      <c r="C52" s="17" t="s">
        <v>31107</v>
      </c>
      <c r="D52" s="18" t="s">
        <v>31277</v>
      </c>
      <c r="E52" s="17" t="s">
        <v>31278</v>
      </c>
      <c r="F52" s="17" t="s">
        <v>31279</v>
      </c>
      <c r="G52" s="18" t="s">
        <v>31280</v>
      </c>
      <c r="H52" s="34" t="s">
        <v>31281</v>
      </c>
      <c r="I52" s="26" t="s">
        <v>17</v>
      </c>
      <c r="J52" s="26">
        <v>1</v>
      </c>
      <c r="K52" s="26" t="s">
        <v>172</v>
      </c>
      <c r="L52" s="34" t="s">
        <v>5426</v>
      </c>
      <c r="M52" s="34" t="s">
        <v>3639</v>
      </c>
    </row>
    <row r="53" spans="1:13" s="26" customFormat="1">
      <c r="A53" s="17">
        <v>51</v>
      </c>
      <c r="B53" s="17" t="s">
        <v>29293</v>
      </c>
      <c r="C53" s="17" t="s">
        <v>31107</v>
      </c>
      <c r="D53" s="18" t="s">
        <v>31282</v>
      </c>
      <c r="E53" s="17" t="s">
        <v>31278</v>
      </c>
      <c r="F53" s="17" t="s">
        <v>31283</v>
      </c>
      <c r="G53" s="18" t="s">
        <v>31280</v>
      </c>
      <c r="H53" s="34" t="s">
        <v>31284</v>
      </c>
      <c r="I53" s="26" t="s">
        <v>17</v>
      </c>
      <c r="J53" s="26">
        <v>1</v>
      </c>
      <c r="K53" s="26" t="s">
        <v>172</v>
      </c>
      <c r="L53" s="34" t="s">
        <v>835</v>
      </c>
      <c r="M53" s="34" t="s">
        <v>4124</v>
      </c>
    </row>
    <row r="54" spans="1:13" s="26" customFormat="1">
      <c r="A54" s="17">
        <v>52</v>
      </c>
      <c r="B54" s="17" t="s">
        <v>29293</v>
      </c>
      <c r="C54" s="17" t="s">
        <v>31107</v>
      </c>
      <c r="D54" s="18" t="s">
        <v>31285</v>
      </c>
      <c r="E54" s="17" t="s">
        <v>31278</v>
      </c>
      <c r="F54" s="17" t="s">
        <v>31286</v>
      </c>
      <c r="G54" s="18" t="s">
        <v>31280</v>
      </c>
      <c r="H54" s="34" t="s">
        <v>31287</v>
      </c>
      <c r="I54" s="26" t="s">
        <v>17</v>
      </c>
      <c r="J54" s="26">
        <v>1</v>
      </c>
      <c r="K54" s="26" t="s">
        <v>172</v>
      </c>
      <c r="L54" s="34" t="s">
        <v>2363</v>
      </c>
      <c r="M54" s="34" t="s">
        <v>2781</v>
      </c>
    </row>
    <row r="55" spans="1:13" s="26" customFormat="1">
      <c r="A55" s="17">
        <v>53</v>
      </c>
      <c r="B55" s="17" t="s">
        <v>29293</v>
      </c>
      <c r="C55" s="17" t="s">
        <v>31107</v>
      </c>
      <c r="D55" s="18" t="s">
        <v>31288</v>
      </c>
      <c r="E55" s="17" t="s">
        <v>31289</v>
      </c>
      <c r="F55" s="17" t="s">
        <v>31290</v>
      </c>
      <c r="G55" s="18" t="s">
        <v>31291</v>
      </c>
      <c r="H55" s="34" t="s">
        <v>31292</v>
      </c>
      <c r="I55" s="26" t="s">
        <v>17</v>
      </c>
      <c r="J55" s="26">
        <v>1</v>
      </c>
      <c r="K55" s="26" t="s">
        <v>172</v>
      </c>
      <c r="L55" s="34" t="s">
        <v>526</v>
      </c>
      <c r="M55" s="34" t="s">
        <v>9449</v>
      </c>
    </row>
    <row r="56" spans="1:13" s="26" customFormat="1">
      <c r="A56" s="17">
        <v>54</v>
      </c>
      <c r="B56" s="17" t="s">
        <v>29293</v>
      </c>
      <c r="C56" s="17" t="s">
        <v>31107</v>
      </c>
      <c r="D56" s="18" t="s">
        <v>31293</v>
      </c>
      <c r="E56" s="17" t="s">
        <v>31294</v>
      </c>
      <c r="F56" s="17" t="s">
        <v>31295</v>
      </c>
      <c r="G56" s="18" t="s">
        <v>31296</v>
      </c>
      <c r="H56" s="34" t="s">
        <v>31297</v>
      </c>
      <c r="I56" s="26" t="s">
        <v>17</v>
      </c>
      <c r="J56" s="26">
        <v>1</v>
      </c>
      <c r="K56" s="26" t="s">
        <v>172</v>
      </c>
      <c r="L56" s="34" t="s">
        <v>1229</v>
      </c>
      <c r="M56" s="34" t="s">
        <v>1229</v>
      </c>
    </row>
    <row r="57" spans="1:13" s="26" customFormat="1">
      <c r="A57" s="17">
        <v>55</v>
      </c>
      <c r="B57" s="17" t="s">
        <v>29293</v>
      </c>
      <c r="C57" s="17" t="s">
        <v>31107</v>
      </c>
      <c r="D57" s="18" t="s">
        <v>31298</v>
      </c>
      <c r="E57" s="17" t="s">
        <v>31299</v>
      </c>
      <c r="F57" s="17" t="s">
        <v>31300</v>
      </c>
      <c r="G57" s="18" t="s">
        <v>31301</v>
      </c>
      <c r="H57" s="34" t="s">
        <v>31302</v>
      </c>
      <c r="I57" s="26" t="s">
        <v>17</v>
      </c>
      <c r="J57" s="26">
        <v>1</v>
      </c>
      <c r="K57" s="26" t="s">
        <v>172</v>
      </c>
      <c r="L57" s="34" t="s">
        <v>228</v>
      </c>
      <c r="M57" s="34" t="s">
        <v>228</v>
      </c>
    </row>
    <row r="58" spans="1:13" s="26" customFormat="1">
      <c r="A58" s="17">
        <v>56</v>
      </c>
      <c r="B58" s="17" t="s">
        <v>29293</v>
      </c>
      <c r="C58" s="17" t="s">
        <v>31107</v>
      </c>
      <c r="D58" s="18" t="s">
        <v>31303</v>
      </c>
      <c r="E58" s="17" t="s">
        <v>31299</v>
      </c>
      <c r="F58" s="17" t="s">
        <v>31304</v>
      </c>
      <c r="G58" s="18" t="s">
        <v>31305</v>
      </c>
      <c r="H58" s="34" t="s">
        <v>31306</v>
      </c>
      <c r="I58" s="26" t="s">
        <v>17</v>
      </c>
      <c r="J58" s="26">
        <v>1</v>
      </c>
      <c r="K58" s="26" t="s">
        <v>136</v>
      </c>
      <c r="L58" s="34" t="s">
        <v>878</v>
      </c>
      <c r="M58" s="34" t="s">
        <v>878</v>
      </c>
    </row>
    <row r="59" spans="1:13" s="26" customFormat="1">
      <c r="A59" s="17">
        <v>57</v>
      </c>
      <c r="B59" s="17" t="s">
        <v>29293</v>
      </c>
      <c r="C59" s="17" t="s">
        <v>31107</v>
      </c>
      <c r="D59" s="18" t="s">
        <v>7225</v>
      </c>
      <c r="E59" s="17" t="s">
        <v>31299</v>
      </c>
      <c r="F59" s="17" t="s">
        <v>31307</v>
      </c>
      <c r="G59" s="18" t="s">
        <v>7227</v>
      </c>
      <c r="H59" s="34" t="s">
        <v>7228</v>
      </c>
      <c r="I59" s="26" t="s">
        <v>17</v>
      </c>
      <c r="J59" s="26">
        <v>1</v>
      </c>
      <c r="K59" s="26" t="s">
        <v>136</v>
      </c>
      <c r="L59" s="34" t="s">
        <v>7229</v>
      </c>
      <c r="M59" s="34" t="s">
        <v>7229</v>
      </c>
    </row>
    <row r="60" spans="1:13" s="26" customFormat="1">
      <c r="A60" s="17">
        <v>58</v>
      </c>
      <c r="B60" s="17" t="s">
        <v>29293</v>
      </c>
      <c r="C60" s="17" t="s">
        <v>31107</v>
      </c>
      <c r="D60" s="18" t="s">
        <v>31308</v>
      </c>
      <c r="E60" s="17" t="s">
        <v>31309</v>
      </c>
      <c r="F60" s="17" t="s">
        <v>31310</v>
      </c>
      <c r="G60" s="18" t="s">
        <v>31311</v>
      </c>
      <c r="H60" s="34" t="s">
        <v>31312</v>
      </c>
      <c r="I60" s="26" t="s">
        <v>17</v>
      </c>
      <c r="J60" s="26">
        <v>1</v>
      </c>
      <c r="K60" s="26" t="s">
        <v>172</v>
      </c>
      <c r="L60" s="34" t="s">
        <v>1944</v>
      </c>
      <c r="M60" s="34" t="s">
        <v>31313</v>
      </c>
    </row>
    <row r="61" spans="1:13" s="26" customFormat="1">
      <c r="A61" s="17">
        <v>59</v>
      </c>
      <c r="B61" s="17" t="s">
        <v>29293</v>
      </c>
      <c r="C61" s="17" t="s">
        <v>31107</v>
      </c>
      <c r="D61" s="18" t="s">
        <v>31314</v>
      </c>
      <c r="E61" s="17" t="s">
        <v>31309</v>
      </c>
      <c r="F61" s="17" t="s">
        <v>31315</v>
      </c>
      <c r="G61" s="18" t="s">
        <v>31311</v>
      </c>
      <c r="H61" s="34" t="s">
        <v>31316</v>
      </c>
      <c r="I61" s="26" t="s">
        <v>17</v>
      </c>
      <c r="J61" s="26">
        <v>1</v>
      </c>
      <c r="K61" s="26" t="s">
        <v>172</v>
      </c>
      <c r="L61" s="34" t="s">
        <v>919</v>
      </c>
      <c r="M61" s="34" t="s">
        <v>21124</v>
      </c>
    </row>
    <row r="62" spans="1:13" s="26" customFormat="1">
      <c r="A62" s="17">
        <v>60</v>
      </c>
      <c r="B62" s="17" t="s">
        <v>29293</v>
      </c>
      <c r="C62" s="17" t="s">
        <v>31107</v>
      </c>
      <c r="D62" s="18" t="s">
        <v>31317</v>
      </c>
      <c r="E62" s="17" t="s">
        <v>31309</v>
      </c>
      <c r="F62" s="17" t="s">
        <v>31318</v>
      </c>
      <c r="G62" s="18" t="s">
        <v>31319</v>
      </c>
      <c r="H62" s="34" t="s">
        <v>31320</v>
      </c>
      <c r="I62" s="26" t="s">
        <v>17</v>
      </c>
      <c r="J62" s="26">
        <v>1</v>
      </c>
      <c r="K62" s="26" t="s">
        <v>264</v>
      </c>
      <c r="L62" s="34" t="s">
        <v>4010</v>
      </c>
      <c r="M62" s="34" t="s">
        <v>3246</v>
      </c>
    </row>
    <row r="63" spans="1:13" s="26" customFormat="1">
      <c r="A63" s="17">
        <v>61</v>
      </c>
      <c r="B63" s="17" t="s">
        <v>29293</v>
      </c>
      <c r="C63" s="17" t="s">
        <v>31107</v>
      </c>
      <c r="D63" s="18" t="s">
        <v>31321</v>
      </c>
      <c r="E63" s="17" t="s">
        <v>31309</v>
      </c>
      <c r="F63" s="17" t="s">
        <v>31322</v>
      </c>
      <c r="G63" s="18" t="s">
        <v>31323</v>
      </c>
      <c r="H63" s="34" t="s">
        <v>31324</v>
      </c>
      <c r="I63" s="26" t="s">
        <v>17</v>
      </c>
      <c r="J63" s="26">
        <v>1</v>
      </c>
      <c r="K63" s="26" t="s">
        <v>264</v>
      </c>
      <c r="L63" s="34" t="s">
        <v>4010</v>
      </c>
      <c r="M63" s="34" t="s">
        <v>31325</v>
      </c>
    </row>
    <row r="64" spans="1:13" s="26" customFormat="1" ht="15" customHeight="1">
      <c r="A64" s="17">
        <v>62</v>
      </c>
      <c r="B64" s="17" t="s">
        <v>29293</v>
      </c>
      <c r="C64" s="17" t="s">
        <v>31107</v>
      </c>
      <c r="D64" s="18" t="s">
        <v>31326</v>
      </c>
      <c r="E64" s="17" t="s">
        <v>31309</v>
      </c>
      <c r="F64" s="17" t="s">
        <v>31327</v>
      </c>
      <c r="G64" s="18" t="s">
        <v>31328</v>
      </c>
      <c r="H64" s="34" t="s">
        <v>31329</v>
      </c>
      <c r="I64" s="26" t="s">
        <v>17</v>
      </c>
      <c r="J64" s="26">
        <v>1</v>
      </c>
      <c r="K64" s="26" t="s">
        <v>26</v>
      </c>
      <c r="L64" s="34" t="s">
        <v>1557</v>
      </c>
      <c r="M64" s="34" t="s">
        <v>3240</v>
      </c>
    </row>
    <row r="65" spans="1:13" s="26" customFormat="1">
      <c r="A65" s="17">
        <v>63</v>
      </c>
      <c r="B65" s="17" t="s">
        <v>29293</v>
      </c>
      <c r="C65" s="17" t="s">
        <v>31107</v>
      </c>
      <c r="D65" s="18" t="s">
        <v>31330</v>
      </c>
      <c r="E65" s="17" t="s">
        <v>31309</v>
      </c>
      <c r="F65" s="17" t="s">
        <v>31331</v>
      </c>
      <c r="G65" s="18" t="s">
        <v>31311</v>
      </c>
      <c r="H65" s="34" t="s">
        <v>31332</v>
      </c>
      <c r="I65" s="26" t="s">
        <v>17</v>
      </c>
      <c r="J65" s="26">
        <v>1</v>
      </c>
      <c r="K65" s="26" t="s">
        <v>264</v>
      </c>
      <c r="L65" s="34" t="s">
        <v>2378</v>
      </c>
      <c r="M65" s="34" t="s">
        <v>31333</v>
      </c>
    </row>
    <row r="66" spans="1:13" s="26" customFormat="1">
      <c r="A66" s="17">
        <v>64</v>
      </c>
      <c r="B66" s="17" t="s">
        <v>29293</v>
      </c>
      <c r="C66" s="17" t="s">
        <v>31107</v>
      </c>
      <c r="D66" s="18" t="s">
        <v>31334</v>
      </c>
      <c r="E66" s="17" t="s">
        <v>31309</v>
      </c>
      <c r="F66" s="17" t="s">
        <v>31335</v>
      </c>
      <c r="G66" s="18" t="s">
        <v>31311</v>
      </c>
      <c r="H66" s="34" t="s">
        <v>31336</v>
      </c>
      <c r="I66" s="26" t="s">
        <v>17</v>
      </c>
      <c r="J66" s="26">
        <v>1</v>
      </c>
      <c r="K66" s="26" t="s">
        <v>172</v>
      </c>
      <c r="L66" s="34" t="s">
        <v>304</v>
      </c>
      <c r="M66" s="34" t="s">
        <v>1951</v>
      </c>
    </row>
    <row r="67" spans="1:13" s="26" customFormat="1">
      <c r="A67" s="17">
        <v>65</v>
      </c>
      <c r="B67" s="17" t="s">
        <v>29293</v>
      </c>
      <c r="C67" s="17" t="s">
        <v>31107</v>
      </c>
      <c r="D67" s="18" t="s">
        <v>31337</v>
      </c>
      <c r="E67" s="17" t="s">
        <v>31309</v>
      </c>
      <c r="F67" s="17" t="s">
        <v>31338</v>
      </c>
      <c r="G67" s="18" t="s">
        <v>31339</v>
      </c>
      <c r="H67" s="34" t="s">
        <v>31340</v>
      </c>
      <c r="I67" s="26" t="s">
        <v>17</v>
      </c>
      <c r="J67" s="26">
        <v>1</v>
      </c>
      <c r="K67" s="26" t="s">
        <v>264</v>
      </c>
      <c r="L67" s="34" t="s">
        <v>49</v>
      </c>
      <c r="M67" s="34" t="s">
        <v>3586</v>
      </c>
    </row>
    <row r="68" spans="1:13" s="26" customFormat="1">
      <c r="A68" s="17">
        <v>66</v>
      </c>
      <c r="B68" s="17" t="s">
        <v>29293</v>
      </c>
      <c r="C68" s="17" t="s">
        <v>31107</v>
      </c>
      <c r="D68" s="18" t="s">
        <v>31341</v>
      </c>
      <c r="E68" s="17" t="s">
        <v>31309</v>
      </c>
      <c r="F68" s="17" t="s">
        <v>31342</v>
      </c>
      <c r="G68" s="18" t="s">
        <v>31311</v>
      </c>
      <c r="H68" s="34" t="s">
        <v>31343</v>
      </c>
      <c r="I68" s="26" t="s">
        <v>17</v>
      </c>
      <c r="J68" s="26">
        <v>1</v>
      </c>
      <c r="K68" s="26" t="s">
        <v>172</v>
      </c>
      <c r="L68" s="34" t="s">
        <v>2087</v>
      </c>
      <c r="M68" s="34" t="s">
        <v>2087</v>
      </c>
    </row>
    <row r="69" spans="1:13" s="26" customFormat="1">
      <c r="A69" s="17">
        <v>67</v>
      </c>
      <c r="B69" s="17" t="s">
        <v>29293</v>
      </c>
      <c r="C69" s="17" t="s">
        <v>31107</v>
      </c>
      <c r="D69" s="18" t="s">
        <v>31344</v>
      </c>
      <c r="E69" s="17" t="s">
        <v>31309</v>
      </c>
      <c r="F69" s="17" t="s">
        <v>31345</v>
      </c>
      <c r="G69" s="18" t="s">
        <v>31346</v>
      </c>
      <c r="H69" s="34" t="s">
        <v>31347</v>
      </c>
      <c r="I69" s="26" t="s">
        <v>17</v>
      </c>
      <c r="J69" s="26">
        <v>1</v>
      </c>
      <c r="K69" s="26" t="s">
        <v>172</v>
      </c>
      <c r="L69" s="34" t="s">
        <v>423</v>
      </c>
      <c r="M69" s="34" t="s">
        <v>423</v>
      </c>
    </row>
    <row r="70" spans="1:13" s="26" customFormat="1">
      <c r="A70" s="17">
        <v>68</v>
      </c>
      <c r="B70" s="17" t="s">
        <v>29293</v>
      </c>
      <c r="C70" s="17" t="s">
        <v>31107</v>
      </c>
      <c r="D70" s="18" t="s">
        <v>31348</v>
      </c>
      <c r="E70" s="17" t="s">
        <v>31309</v>
      </c>
      <c r="F70" s="17" t="s">
        <v>31349</v>
      </c>
      <c r="G70" s="18" t="s">
        <v>31311</v>
      </c>
      <c r="H70" s="34" t="s">
        <v>31350</v>
      </c>
      <c r="I70" s="26" t="s">
        <v>17</v>
      </c>
      <c r="J70" s="26">
        <v>1</v>
      </c>
      <c r="K70" s="26" t="s">
        <v>172</v>
      </c>
      <c r="L70" s="34" t="s">
        <v>591</v>
      </c>
      <c r="M70" s="34" t="s">
        <v>591</v>
      </c>
    </row>
    <row r="71" spans="1:13" s="26" customFormat="1">
      <c r="A71" s="17">
        <v>69</v>
      </c>
      <c r="B71" s="17" t="s">
        <v>29293</v>
      </c>
      <c r="C71" s="17" t="s">
        <v>31107</v>
      </c>
      <c r="D71" s="18" t="s">
        <v>31351</v>
      </c>
      <c r="E71" s="17" t="s">
        <v>31309</v>
      </c>
      <c r="F71" s="17" t="s">
        <v>31352</v>
      </c>
      <c r="G71" s="18" t="s">
        <v>31311</v>
      </c>
      <c r="H71" s="34" t="s">
        <v>31353</v>
      </c>
      <c r="I71" s="26" t="s">
        <v>17</v>
      </c>
      <c r="J71" s="26">
        <v>1</v>
      </c>
      <c r="K71" s="26" t="s">
        <v>172</v>
      </c>
      <c r="L71" s="34" t="s">
        <v>1618</v>
      </c>
      <c r="M71" s="34" t="s">
        <v>1618</v>
      </c>
    </row>
    <row r="72" spans="1:13" s="26" customFormat="1">
      <c r="A72" s="17">
        <v>70</v>
      </c>
      <c r="B72" s="17" t="s">
        <v>29293</v>
      </c>
      <c r="C72" s="17" t="s">
        <v>31107</v>
      </c>
      <c r="D72" s="18" t="s">
        <v>31354</v>
      </c>
      <c r="E72" s="17" t="s">
        <v>31309</v>
      </c>
      <c r="F72" s="17" t="s">
        <v>31355</v>
      </c>
      <c r="G72" s="18" t="s">
        <v>31311</v>
      </c>
      <c r="H72" s="34" t="s">
        <v>31356</v>
      </c>
      <c r="I72" s="26" t="s">
        <v>17</v>
      </c>
      <c r="J72" s="26">
        <v>1</v>
      </c>
      <c r="K72" s="26" t="s">
        <v>172</v>
      </c>
      <c r="L72" s="34" t="s">
        <v>2152</v>
      </c>
      <c r="M72" s="34" t="s">
        <v>2152</v>
      </c>
    </row>
    <row r="73" spans="1:13" s="26" customFormat="1">
      <c r="A73" s="17">
        <v>71</v>
      </c>
      <c r="B73" s="17" t="s">
        <v>29293</v>
      </c>
      <c r="C73" s="17" t="s">
        <v>31107</v>
      </c>
      <c r="D73" s="18" t="s">
        <v>31357</v>
      </c>
      <c r="E73" s="17" t="s">
        <v>15903</v>
      </c>
      <c r="F73" s="17" t="s">
        <v>31358</v>
      </c>
      <c r="G73" s="18" t="s">
        <v>31359</v>
      </c>
      <c r="H73" s="34" t="s">
        <v>31360</v>
      </c>
      <c r="I73" s="26" t="s">
        <v>17</v>
      </c>
      <c r="J73" s="26">
        <v>1</v>
      </c>
      <c r="K73" s="26" t="s">
        <v>172</v>
      </c>
      <c r="L73" s="34" t="s">
        <v>240</v>
      </c>
      <c r="M73" s="34" t="s">
        <v>240</v>
      </c>
    </row>
    <row r="74" spans="1:13" s="26" customFormat="1">
      <c r="A74" s="17">
        <v>72</v>
      </c>
      <c r="B74" s="17" t="s">
        <v>29293</v>
      </c>
      <c r="C74" s="17" t="s">
        <v>31107</v>
      </c>
      <c r="D74" s="18" t="s">
        <v>31361</v>
      </c>
      <c r="E74" s="17" t="s">
        <v>31362</v>
      </c>
      <c r="F74" s="17" t="s">
        <v>31363</v>
      </c>
      <c r="G74" s="18" t="s">
        <v>31364</v>
      </c>
      <c r="H74" s="34" t="s">
        <v>31365</v>
      </c>
      <c r="I74" s="26" t="s">
        <v>17</v>
      </c>
      <c r="J74" s="26">
        <v>1</v>
      </c>
      <c r="K74" s="26" t="s">
        <v>172</v>
      </c>
      <c r="L74" s="34" t="s">
        <v>310</v>
      </c>
      <c r="M74" s="34" t="s">
        <v>31366</v>
      </c>
    </row>
    <row r="75" spans="1:13" s="26" customFormat="1">
      <c r="A75" s="17">
        <v>73</v>
      </c>
      <c r="B75" s="17" t="s">
        <v>29293</v>
      </c>
      <c r="C75" s="17" t="s">
        <v>31107</v>
      </c>
      <c r="D75" s="18" t="s">
        <v>31367</v>
      </c>
      <c r="E75" s="17" t="s">
        <v>31368</v>
      </c>
      <c r="F75" s="17" t="s">
        <v>31369</v>
      </c>
      <c r="G75" s="18" t="s">
        <v>31370</v>
      </c>
      <c r="H75" s="34" t="s">
        <v>31371</v>
      </c>
      <c r="I75" s="26" t="s">
        <v>17</v>
      </c>
      <c r="J75" s="26">
        <v>1</v>
      </c>
      <c r="K75" s="26" t="s">
        <v>172</v>
      </c>
      <c r="L75" s="34" t="s">
        <v>3245</v>
      </c>
      <c r="M75" s="34" t="s">
        <v>31372</v>
      </c>
    </row>
    <row r="76" spans="1:13" s="26" customFormat="1">
      <c r="A76" s="17">
        <v>74</v>
      </c>
      <c r="B76" s="17" t="s">
        <v>29293</v>
      </c>
      <c r="C76" s="17" t="s">
        <v>31107</v>
      </c>
      <c r="D76" s="18" t="s">
        <v>31373</v>
      </c>
      <c r="E76" s="17" t="s">
        <v>31374</v>
      </c>
      <c r="F76" s="35" t="s">
        <v>31375</v>
      </c>
      <c r="G76" s="18" t="s">
        <v>31376</v>
      </c>
      <c r="H76" s="34" t="s">
        <v>31377</v>
      </c>
      <c r="I76" s="26" t="s">
        <v>17</v>
      </c>
      <c r="J76" s="26">
        <v>9</v>
      </c>
      <c r="K76" s="26" t="s">
        <v>136</v>
      </c>
      <c r="L76" s="34" t="s">
        <v>679</v>
      </c>
      <c r="M76" s="34" t="s">
        <v>679</v>
      </c>
    </row>
    <row r="77" spans="1:13" s="26" customFormat="1">
      <c r="A77" s="17">
        <v>75</v>
      </c>
      <c r="B77" s="17" t="s">
        <v>29293</v>
      </c>
      <c r="C77" s="17" t="s">
        <v>31107</v>
      </c>
      <c r="D77" s="18" t="s">
        <v>6476</v>
      </c>
      <c r="E77" s="17" t="s">
        <v>31374</v>
      </c>
      <c r="F77" s="17" t="s">
        <v>31378</v>
      </c>
      <c r="G77" s="18" t="s">
        <v>4196</v>
      </c>
      <c r="H77" s="34" t="s">
        <v>6478</v>
      </c>
      <c r="I77" s="26" t="s">
        <v>17</v>
      </c>
      <c r="J77" s="26">
        <v>1</v>
      </c>
      <c r="K77" s="26" t="s">
        <v>172</v>
      </c>
      <c r="L77" s="34" t="s">
        <v>1887</v>
      </c>
      <c r="M77" s="34" t="s">
        <v>1887</v>
      </c>
    </row>
    <row r="78" spans="1:13" s="26" customFormat="1">
      <c r="A78" s="17">
        <v>76</v>
      </c>
      <c r="B78" s="17" t="s">
        <v>29293</v>
      </c>
      <c r="C78" s="17" t="s">
        <v>31107</v>
      </c>
      <c r="D78" s="18" t="s">
        <v>4194</v>
      </c>
      <c r="E78" s="17" t="s">
        <v>31374</v>
      </c>
      <c r="F78" s="17" t="s">
        <v>31379</v>
      </c>
      <c r="G78" s="18" t="s">
        <v>4196</v>
      </c>
      <c r="H78" s="34" t="s">
        <v>28444</v>
      </c>
      <c r="I78" s="26" t="s">
        <v>17</v>
      </c>
      <c r="J78" s="26">
        <v>1</v>
      </c>
      <c r="K78" s="26" t="s">
        <v>172</v>
      </c>
      <c r="L78" s="34" t="s">
        <v>436</v>
      </c>
      <c r="M78" s="34" t="s">
        <v>436</v>
      </c>
    </row>
    <row r="79" spans="1:13" s="26" customFormat="1">
      <c r="A79" s="17">
        <v>77</v>
      </c>
      <c r="B79" s="17" t="s">
        <v>29293</v>
      </c>
      <c r="C79" s="17" t="s">
        <v>31107</v>
      </c>
      <c r="D79" s="18" t="s">
        <v>28370</v>
      </c>
      <c r="E79" s="17" t="s">
        <v>31374</v>
      </c>
      <c r="F79" s="17" t="s">
        <v>31380</v>
      </c>
      <c r="G79" s="18" t="s">
        <v>4196</v>
      </c>
      <c r="H79" s="34" t="s">
        <v>28372</v>
      </c>
      <c r="I79" s="26" t="s">
        <v>17</v>
      </c>
      <c r="J79" s="26">
        <v>1</v>
      </c>
      <c r="K79" s="26" t="s">
        <v>172</v>
      </c>
      <c r="L79" s="34" t="s">
        <v>567</v>
      </c>
      <c r="M79" s="34" t="s">
        <v>567</v>
      </c>
    </row>
    <row r="80" spans="1:13" s="26" customFormat="1">
      <c r="A80" s="17">
        <v>78</v>
      </c>
      <c r="B80" s="17" t="s">
        <v>29293</v>
      </c>
      <c r="C80" s="17" t="s">
        <v>31107</v>
      </c>
      <c r="D80" s="18" t="s">
        <v>28373</v>
      </c>
      <c r="E80" s="17" t="s">
        <v>31374</v>
      </c>
      <c r="F80" s="17" t="s">
        <v>31381</v>
      </c>
      <c r="G80" s="18" t="s">
        <v>4196</v>
      </c>
      <c r="H80" s="34" t="s">
        <v>28375</v>
      </c>
      <c r="I80" s="26" t="s">
        <v>17</v>
      </c>
      <c r="J80" s="26">
        <v>1</v>
      </c>
      <c r="K80" s="26" t="s">
        <v>172</v>
      </c>
      <c r="L80" s="34" t="s">
        <v>2341</v>
      </c>
      <c r="M80" s="34" t="s">
        <v>2341</v>
      </c>
    </row>
    <row r="81" spans="1:13" s="26" customFormat="1">
      <c r="A81" s="17">
        <v>79</v>
      </c>
      <c r="B81" s="17" t="s">
        <v>29293</v>
      </c>
      <c r="C81" s="17" t="s">
        <v>31107</v>
      </c>
      <c r="D81" s="18" t="s">
        <v>28376</v>
      </c>
      <c r="E81" s="17" t="s">
        <v>31374</v>
      </c>
      <c r="F81" s="17" t="s">
        <v>31382</v>
      </c>
      <c r="G81" s="18" t="s">
        <v>4196</v>
      </c>
      <c r="H81" s="34" t="s">
        <v>28378</v>
      </c>
      <c r="I81" s="26" t="s">
        <v>17</v>
      </c>
      <c r="J81" s="26">
        <v>1</v>
      </c>
      <c r="K81" s="26" t="s">
        <v>172</v>
      </c>
      <c r="L81" s="34" t="s">
        <v>1912</v>
      </c>
      <c r="M81" s="34" t="s">
        <v>1912</v>
      </c>
    </row>
    <row r="82" spans="1:13" s="26" customFormat="1">
      <c r="A82" s="17">
        <v>80</v>
      </c>
      <c r="B82" s="17" t="s">
        <v>29293</v>
      </c>
      <c r="C82" s="17" t="s">
        <v>31107</v>
      </c>
      <c r="D82" s="18" t="s">
        <v>28379</v>
      </c>
      <c r="E82" s="17" t="s">
        <v>31374</v>
      </c>
      <c r="F82" s="17" t="s">
        <v>31383</v>
      </c>
      <c r="G82" s="18" t="s">
        <v>31384</v>
      </c>
      <c r="H82" s="34" t="s">
        <v>28381</v>
      </c>
      <c r="I82" s="26" t="s">
        <v>17</v>
      </c>
      <c r="J82" s="26">
        <v>1</v>
      </c>
      <c r="K82" s="26" t="s">
        <v>172</v>
      </c>
      <c r="L82" s="34" t="s">
        <v>220</v>
      </c>
      <c r="M82" s="34" t="s">
        <v>220</v>
      </c>
    </row>
    <row r="83" spans="1:13" s="26" customFormat="1">
      <c r="A83" s="17">
        <v>81</v>
      </c>
      <c r="B83" s="17" t="s">
        <v>29293</v>
      </c>
      <c r="C83" s="17" t="s">
        <v>31107</v>
      </c>
      <c r="D83" s="18" t="s">
        <v>17302</v>
      </c>
      <c r="E83" s="17" t="s">
        <v>31374</v>
      </c>
      <c r="F83" s="17" t="s">
        <v>31385</v>
      </c>
      <c r="G83" s="18" t="s">
        <v>17305</v>
      </c>
      <c r="H83" s="34" t="s">
        <v>17306</v>
      </c>
      <c r="I83" s="26" t="s">
        <v>17</v>
      </c>
      <c r="J83" s="26">
        <v>1</v>
      </c>
      <c r="K83" s="26" t="s">
        <v>264</v>
      </c>
      <c r="L83" s="34" t="s">
        <v>17307</v>
      </c>
      <c r="M83" s="34" t="s">
        <v>17307</v>
      </c>
    </row>
    <row r="84" spans="1:13" s="26" customFormat="1">
      <c r="A84" s="17">
        <v>82</v>
      </c>
      <c r="B84" s="17" t="s">
        <v>29293</v>
      </c>
      <c r="C84" s="17" t="s">
        <v>31107</v>
      </c>
      <c r="D84" s="18" t="s">
        <v>17308</v>
      </c>
      <c r="E84" s="17" t="s">
        <v>31374</v>
      </c>
      <c r="F84" s="17" t="s">
        <v>31386</v>
      </c>
      <c r="G84" s="18" t="s">
        <v>17310</v>
      </c>
      <c r="H84" s="34" t="s">
        <v>17311</v>
      </c>
      <c r="I84" s="26" t="s">
        <v>17</v>
      </c>
      <c r="J84" s="26">
        <v>1</v>
      </c>
      <c r="K84" s="26" t="s">
        <v>172</v>
      </c>
      <c r="L84" s="34" t="s">
        <v>4054</v>
      </c>
      <c r="M84" s="34" t="s">
        <v>4054</v>
      </c>
    </row>
    <row r="85" spans="1:13" s="26" customFormat="1">
      <c r="A85" s="17">
        <v>83</v>
      </c>
      <c r="B85" s="17" t="s">
        <v>29293</v>
      </c>
      <c r="C85" s="17" t="s">
        <v>31107</v>
      </c>
      <c r="D85" s="18" t="s">
        <v>31387</v>
      </c>
      <c r="E85" s="17" t="s">
        <v>31388</v>
      </c>
      <c r="F85" s="17" t="s">
        <v>31389</v>
      </c>
      <c r="G85" s="18" t="s">
        <v>31390</v>
      </c>
      <c r="H85" s="34" t="s">
        <v>31391</v>
      </c>
      <c r="I85" s="26" t="s">
        <v>17</v>
      </c>
      <c r="J85" s="26">
        <v>1</v>
      </c>
      <c r="K85" s="26" t="s">
        <v>172</v>
      </c>
      <c r="L85" s="34" t="s">
        <v>325</v>
      </c>
      <c r="M85" s="34" t="s">
        <v>325</v>
      </c>
    </row>
    <row r="86" spans="1:13" s="26" customFormat="1">
      <c r="A86" s="17">
        <v>84</v>
      </c>
      <c r="B86" s="17" t="s">
        <v>29293</v>
      </c>
      <c r="C86" s="17" t="s">
        <v>31107</v>
      </c>
      <c r="D86" s="18" t="s">
        <v>31392</v>
      </c>
      <c r="E86" s="17" t="s">
        <v>31388</v>
      </c>
      <c r="F86" s="17" t="s">
        <v>31393</v>
      </c>
      <c r="G86" s="18" t="s">
        <v>31390</v>
      </c>
      <c r="H86" s="34" t="s">
        <v>31394</v>
      </c>
      <c r="I86" s="26" t="s">
        <v>17</v>
      </c>
      <c r="J86" s="26">
        <v>1</v>
      </c>
      <c r="K86" s="26" t="s">
        <v>172</v>
      </c>
      <c r="L86" s="34" t="s">
        <v>1738</v>
      </c>
      <c r="M86" s="34" t="s">
        <v>1738</v>
      </c>
    </row>
    <row r="87" spans="1:13" s="26" customFormat="1">
      <c r="A87" s="17">
        <v>85</v>
      </c>
      <c r="B87" s="17" t="s">
        <v>29293</v>
      </c>
      <c r="C87" s="17" t="s">
        <v>31107</v>
      </c>
      <c r="D87" s="18" t="s">
        <v>31395</v>
      </c>
      <c r="E87" s="17" t="s">
        <v>31396</v>
      </c>
      <c r="F87" s="17" t="s">
        <v>31397</v>
      </c>
      <c r="G87" s="18" t="s">
        <v>31398</v>
      </c>
      <c r="H87" s="34" t="s">
        <v>31399</v>
      </c>
      <c r="I87" s="26" t="s">
        <v>17</v>
      </c>
      <c r="J87" s="26">
        <v>1</v>
      </c>
      <c r="K87" s="26" t="s">
        <v>264</v>
      </c>
      <c r="L87" s="34" t="s">
        <v>615</v>
      </c>
      <c r="M87" s="34" t="s">
        <v>615</v>
      </c>
    </row>
    <row r="88" spans="1:13" s="26" customFormat="1">
      <c r="A88" s="17">
        <v>86</v>
      </c>
      <c r="B88" s="17" t="s">
        <v>29293</v>
      </c>
      <c r="C88" s="17" t="s">
        <v>31107</v>
      </c>
      <c r="D88" s="18" t="s">
        <v>31400</v>
      </c>
      <c r="E88" s="17" t="s">
        <v>31396</v>
      </c>
      <c r="F88" s="17" t="s">
        <v>31401</v>
      </c>
      <c r="G88" s="18" t="s">
        <v>6250</v>
      </c>
      <c r="H88" s="34" t="s">
        <v>31402</v>
      </c>
      <c r="I88" s="26" t="s">
        <v>17</v>
      </c>
      <c r="J88" s="26">
        <v>2</v>
      </c>
      <c r="K88" s="26" t="s">
        <v>172</v>
      </c>
      <c r="L88" s="34" t="s">
        <v>1646</v>
      </c>
      <c r="M88" s="34" t="s">
        <v>31403</v>
      </c>
    </row>
    <row r="89" spans="1:13" s="26" customFormat="1">
      <c r="A89" s="17">
        <v>87</v>
      </c>
      <c r="B89" s="17" t="s">
        <v>29293</v>
      </c>
      <c r="C89" s="17" t="s">
        <v>31107</v>
      </c>
      <c r="D89" s="18" t="s">
        <v>31404</v>
      </c>
      <c r="E89" s="17" t="s">
        <v>31396</v>
      </c>
      <c r="F89" s="17" t="s">
        <v>31405</v>
      </c>
      <c r="G89" s="18" t="s">
        <v>6250</v>
      </c>
      <c r="H89" s="34" t="s">
        <v>31406</v>
      </c>
      <c r="I89" s="26" t="s">
        <v>17</v>
      </c>
      <c r="J89" s="26">
        <v>2</v>
      </c>
      <c r="K89" s="26" t="s">
        <v>172</v>
      </c>
      <c r="L89" s="34" t="s">
        <v>3690</v>
      </c>
      <c r="M89" s="34" t="s">
        <v>31407</v>
      </c>
    </row>
    <row r="90" spans="1:13" s="26" customFormat="1">
      <c r="A90" s="17">
        <v>88</v>
      </c>
      <c r="B90" s="17" t="s">
        <v>29293</v>
      </c>
      <c r="C90" s="17" t="s">
        <v>31107</v>
      </c>
      <c r="D90" s="18" t="s">
        <v>6222</v>
      </c>
      <c r="E90" s="17" t="s">
        <v>31396</v>
      </c>
      <c r="F90" s="17" t="s">
        <v>31408</v>
      </c>
      <c r="G90" s="18" t="s">
        <v>6224</v>
      </c>
      <c r="H90" s="34" t="s">
        <v>6225</v>
      </c>
      <c r="I90" s="26" t="s">
        <v>17</v>
      </c>
      <c r="J90" s="26">
        <v>1</v>
      </c>
      <c r="K90" s="26" t="s">
        <v>264</v>
      </c>
      <c r="L90" s="34" t="s">
        <v>4250</v>
      </c>
      <c r="M90" s="34" t="s">
        <v>4250</v>
      </c>
    </row>
    <row r="91" spans="1:13" s="26" customFormat="1">
      <c r="A91" s="17">
        <v>89</v>
      </c>
      <c r="B91" s="17" t="s">
        <v>29293</v>
      </c>
      <c r="C91" s="17" t="s">
        <v>31107</v>
      </c>
      <c r="D91" s="18" t="s">
        <v>6248</v>
      </c>
      <c r="E91" s="17" t="s">
        <v>31396</v>
      </c>
      <c r="F91" s="17" t="s">
        <v>31409</v>
      </c>
      <c r="G91" s="18" t="s">
        <v>6250</v>
      </c>
      <c r="H91" s="34" t="s">
        <v>6251</v>
      </c>
      <c r="I91" s="26" t="s">
        <v>17</v>
      </c>
      <c r="J91" s="26">
        <v>1</v>
      </c>
      <c r="K91" s="26" t="s">
        <v>172</v>
      </c>
      <c r="L91" s="34" t="s">
        <v>1486</v>
      </c>
      <c r="M91" s="34" t="s">
        <v>1486</v>
      </c>
    </row>
    <row r="92" spans="1:13" s="26" customFormat="1">
      <c r="A92" s="17">
        <v>90</v>
      </c>
      <c r="B92" s="17" t="s">
        <v>29293</v>
      </c>
      <c r="C92" s="17" t="s">
        <v>31107</v>
      </c>
      <c r="D92" s="18" t="s">
        <v>31410</v>
      </c>
      <c r="E92" s="17" t="s">
        <v>31396</v>
      </c>
      <c r="F92" s="17" t="s">
        <v>31411</v>
      </c>
      <c r="G92" s="18" t="s">
        <v>6250</v>
      </c>
      <c r="H92" s="34" t="s">
        <v>31412</v>
      </c>
      <c r="I92" s="26" t="s">
        <v>17</v>
      </c>
      <c r="J92" s="26">
        <v>1</v>
      </c>
      <c r="K92" s="26" t="s">
        <v>172</v>
      </c>
      <c r="L92" s="34" t="s">
        <v>1281</v>
      </c>
      <c r="M92" s="34" t="s">
        <v>8442</v>
      </c>
    </row>
    <row r="93" spans="1:13" s="26" customFormat="1">
      <c r="A93" s="17">
        <v>91</v>
      </c>
      <c r="B93" s="17" t="s">
        <v>29293</v>
      </c>
      <c r="C93" s="17" t="s">
        <v>31107</v>
      </c>
      <c r="D93" s="18" t="s">
        <v>6266</v>
      </c>
      <c r="E93" s="17" t="s">
        <v>31396</v>
      </c>
      <c r="F93" s="17" t="s">
        <v>31413</v>
      </c>
      <c r="G93" s="18" t="s">
        <v>6250</v>
      </c>
      <c r="H93" s="34" t="s">
        <v>31414</v>
      </c>
      <c r="I93" s="26" t="s">
        <v>17</v>
      </c>
      <c r="J93" s="26">
        <v>1</v>
      </c>
      <c r="K93" s="26" t="s">
        <v>172</v>
      </c>
      <c r="L93" s="34" t="s">
        <v>673</v>
      </c>
      <c r="M93" s="34" t="s">
        <v>673</v>
      </c>
    </row>
    <row r="94" spans="1:13" s="26" customFormat="1">
      <c r="A94" s="17">
        <v>92</v>
      </c>
      <c r="B94" s="17" t="s">
        <v>29293</v>
      </c>
      <c r="C94" s="17" t="s">
        <v>31107</v>
      </c>
      <c r="D94" s="18" t="s">
        <v>6293</v>
      </c>
      <c r="E94" s="17" t="s">
        <v>31396</v>
      </c>
      <c r="F94" s="17" t="s">
        <v>31415</v>
      </c>
      <c r="G94" s="18" t="s">
        <v>6295</v>
      </c>
      <c r="H94" s="34" t="s">
        <v>31416</v>
      </c>
      <c r="I94" s="26" t="s">
        <v>17</v>
      </c>
      <c r="J94" s="26">
        <v>1</v>
      </c>
      <c r="K94" s="26" t="s">
        <v>172</v>
      </c>
      <c r="L94" s="34" t="s">
        <v>1863</v>
      </c>
      <c r="M94" s="34" t="s">
        <v>1863</v>
      </c>
    </row>
    <row r="95" spans="1:13" s="26" customFormat="1">
      <c r="A95" s="17">
        <v>93</v>
      </c>
      <c r="B95" s="17" t="s">
        <v>29293</v>
      </c>
      <c r="C95" s="17" t="s">
        <v>31107</v>
      </c>
      <c r="D95" s="18" t="s">
        <v>31417</v>
      </c>
      <c r="E95" s="17" t="s">
        <v>31396</v>
      </c>
      <c r="F95" s="17" t="s">
        <v>31418</v>
      </c>
      <c r="G95" s="18" t="s">
        <v>31419</v>
      </c>
      <c r="H95" s="34" t="s">
        <v>31420</v>
      </c>
      <c r="I95" s="26" t="s">
        <v>17</v>
      </c>
      <c r="J95" s="26">
        <v>1</v>
      </c>
      <c r="K95" s="26" t="s">
        <v>264</v>
      </c>
      <c r="L95" s="34" t="s">
        <v>732</v>
      </c>
      <c r="M95" s="34" t="s">
        <v>732</v>
      </c>
    </row>
    <row r="96" spans="1:13" s="26" customFormat="1">
      <c r="A96" s="17">
        <v>94</v>
      </c>
      <c r="B96" s="17" t="s">
        <v>29293</v>
      </c>
      <c r="C96" s="17" t="s">
        <v>31107</v>
      </c>
      <c r="D96" s="18" t="s">
        <v>31421</v>
      </c>
      <c r="E96" s="17" t="s">
        <v>31422</v>
      </c>
      <c r="F96" s="17" t="s">
        <v>31423</v>
      </c>
      <c r="G96" s="18" t="s">
        <v>31424</v>
      </c>
      <c r="H96" s="34" t="s">
        <v>31425</v>
      </c>
      <c r="I96" s="26" t="s">
        <v>17</v>
      </c>
      <c r="J96" s="26">
        <v>1</v>
      </c>
      <c r="K96" s="26" t="s">
        <v>136</v>
      </c>
      <c r="L96" s="34" t="s">
        <v>727</v>
      </c>
      <c r="M96" s="34" t="s">
        <v>727</v>
      </c>
    </row>
    <row r="97" spans="1:13" s="26" customFormat="1">
      <c r="A97" s="17">
        <v>95</v>
      </c>
      <c r="B97" s="17" t="s">
        <v>29293</v>
      </c>
      <c r="C97" s="17" t="s">
        <v>31107</v>
      </c>
      <c r="D97" s="18" t="s">
        <v>31426</v>
      </c>
      <c r="E97" s="17" t="s">
        <v>31422</v>
      </c>
      <c r="F97" s="17" t="s">
        <v>31427</v>
      </c>
      <c r="G97" s="18" t="s">
        <v>31428</v>
      </c>
      <c r="H97" s="34" t="s">
        <v>31429</v>
      </c>
      <c r="I97" s="26" t="s">
        <v>17</v>
      </c>
      <c r="J97" s="26">
        <v>1</v>
      </c>
      <c r="K97" s="26" t="s">
        <v>264</v>
      </c>
      <c r="L97" s="34" t="s">
        <v>2995</v>
      </c>
      <c r="M97" s="34" t="s">
        <v>920</v>
      </c>
    </row>
    <row r="98" spans="1:13" s="26" customFormat="1">
      <c r="A98" s="17">
        <v>96</v>
      </c>
      <c r="B98" s="17" t="s">
        <v>29293</v>
      </c>
      <c r="C98" s="17" t="s">
        <v>31107</v>
      </c>
      <c r="D98" s="18" t="s">
        <v>31430</v>
      </c>
      <c r="E98" s="17" t="s">
        <v>31422</v>
      </c>
      <c r="F98" s="17" t="s">
        <v>31431</v>
      </c>
      <c r="G98" s="18" t="s">
        <v>31432</v>
      </c>
      <c r="H98" s="34" t="s">
        <v>31433</v>
      </c>
      <c r="I98" s="26" t="s">
        <v>17</v>
      </c>
      <c r="J98" s="26">
        <v>1</v>
      </c>
      <c r="K98" s="26" t="s">
        <v>264</v>
      </c>
      <c r="L98" s="34" t="s">
        <v>924</v>
      </c>
      <c r="M98" s="34" t="s">
        <v>1945</v>
      </c>
    </row>
    <row r="99" spans="1:13" s="26" customFormat="1">
      <c r="A99" s="17">
        <v>97</v>
      </c>
      <c r="B99" s="17" t="s">
        <v>29293</v>
      </c>
      <c r="C99" s="17" t="s">
        <v>31107</v>
      </c>
      <c r="D99" s="18" t="s">
        <v>31434</v>
      </c>
      <c r="E99" s="17" t="s">
        <v>31422</v>
      </c>
      <c r="F99" s="17" t="s">
        <v>31435</v>
      </c>
      <c r="G99" s="18" t="s">
        <v>31436</v>
      </c>
      <c r="H99" s="34" t="s">
        <v>31437</v>
      </c>
      <c r="I99" s="26" t="s">
        <v>17</v>
      </c>
      <c r="J99" s="26">
        <v>1</v>
      </c>
      <c r="K99" s="26" t="s">
        <v>264</v>
      </c>
      <c r="L99" s="34" t="s">
        <v>1944</v>
      </c>
      <c r="M99" s="34" t="s">
        <v>23487</v>
      </c>
    </row>
    <row r="100" spans="1:13" s="26" customFormat="1">
      <c r="A100" s="17">
        <v>98</v>
      </c>
      <c r="B100" s="17" t="s">
        <v>29293</v>
      </c>
      <c r="C100" s="17" t="s">
        <v>31107</v>
      </c>
      <c r="D100" s="18" t="s">
        <v>31438</v>
      </c>
      <c r="E100" s="17" t="s">
        <v>31422</v>
      </c>
      <c r="F100" s="17" t="s">
        <v>31439</v>
      </c>
      <c r="G100" s="18" t="s">
        <v>31440</v>
      </c>
      <c r="H100" s="34" t="s">
        <v>31441</v>
      </c>
      <c r="I100" s="26" t="s">
        <v>17</v>
      </c>
      <c r="J100" s="26">
        <v>1</v>
      </c>
      <c r="K100" s="26" t="s">
        <v>172</v>
      </c>
      <c r="L100" s="34" t="s">
        <v>1926</v>
      </c>
      <c r="M100" s="34" t="s">
        <v>1927</v>
      </c>
    </row>
    <row r="101" spans="1:13" s="26" customFormat="1">
      <c r="A101" s="17">
        <v>99</v>
      </c>
      <c r="B101" s="17" t="s">
        <v>29293</v>
      </c>
      <c r="C101" s="17" t="s">
        <v>31107</v>
      </c>
      <c r="D101" s="18" t="s">
        <v>31442</v>
      </c>
      <c r="E101" s="17" t="s">
        <v>31422</v>
      </c>
      <c r="F101" s="17" t="s">
        <v>31443</v>
      </c>
      <c r="G101" s="18" t="s">
        <v>31440</v>
      </c>
      <c r="H101" s="34" t="s">
        <v>31444</v>
      </c>
      <c r="I101" s="26" t="s">
        <v>17</v>
      </c>
      <c r="J101" s="26">
        <v>1</v>
      </c>
      <c r="K101" s="26" t="s">
        <v>172</v>
      </c>
      <c r="L101" s="34" t="s">
        <v>1926</v>
      </c>
      <c r="M101" s="34" t="s">
        <v>7315</v>
      </c>
    </row>
    <row r="102" spans="1:13" s="26" customFormat="1">
      <c r="A102" s="17">
        <v>100</v>
      </c>
      <c r="B102" s="17" t="s">
        <v>29293</v>
      </c>
      <c r="C102" s="17" t="s">
        <v>31107</v>
      </c>
      <c r="D102" s="18" t="s">
        <v>31445</v>
      </c>
      <c r="E102" s="17" t="s">
        <v>31422</v>
      </c>
      <c r="F102" s="17" t="s">
        <v>31446</v>
      </c>
      <c r="G102" s="18" t="s">
        <v>31440</v>
      </c>
      <c r="H102" s="34" t="s">
        <v>31447</v>
      </c>
      <c r="I102" s="26" t="s">
        <v>17</v>
      </c>
      <c r="J102" s="26">
        <v>1</v>
      </c>
      <c r="K102" s="26" t="s">
        <v>172</v>
      </c>
      <c r="L102" s="34" t="s">
        <v>2378</v>
      </c>
      <c r="M102" s="34" t="s">
        <v>6418</v>
      </c>
    </row>
    <row r="103" spans="1:13" s="26" customFormat="1">
      <c r="A103" s="17">
        <v>101</v>
      </c>
      <c r="B103" s="17" t="s">
        <v>29293</v>
      </c>
      <c r="C103" s="17" t="s">
        <v>31107</v>
      </c>
      <c r="D103" s="18" t="s">
        <v>31448</v>
      </c>
      <c r="E103" s="17" t="s">
        <v>31422</v>
      </c>
      <c r="F103" s="17" t="s">
        <v>31449</v>
      </c>
      <c r="G103" s="18" t="s">
        <v>31440</v>
      </c>
      <c r="H103" s="34" t="s">
        <v>31450</v>
      </c>
      <c r="I103" s="26" t="s">
        <v>17</v>
      </c>
      <c r="J103" s="26">
        <v>1</v>
      </c>
      <c r="K103" s="26" t="s">
        <v>172</v>
      </c>
      <c r="L103" s="34" t="s">
        <v>2776</v>
      </c>
      <c r="M103" s="34" t="s">
        <v>2420</v>
      </c>
    </row>
    <row r="104" spans="1:13" s="26" customFormat="1">
      <c r="A104" s="17">
        <v>102</v>
      </c>
      <c r="B104" s="17" t="s">
        <v>29293</v>
      </c>
      <c r="C104" s="17" t="s">
        <v>31107</v>
      </c>
      <c r="D104" s="18" t="s">
        <v>31451</v>
      </c>
      <c r="E104" s="17" t="s">
        <v>31422</v>
      </c>
      <c r="F104" s="17" t="s">
        <v>31452</v>
      </c>
      <c r="G104" s="18" t="s">
        <v>31440</v>
      </c>
      <c r="H104" s="34" t="s">
        <v>31453</v>
      </c>
      <c r="I104" s="26" t="s">
        <v>17</v>
      </c>
      <c r="J104" s="26">
        <v>1</v>
      </c>
      <c r="K104" s="26" t="s">
        <v>172</v>
      </c>
      <c r="L104" s="34" t="s">
        <v>304</v>
      </c>
      <c r="M104" s="34" t="s">
        <v>1950</v>
      </c>
    </row>
    <row r="105" spans="1:13" s="26" customFormat="1">
      <c r="A105" s="17">
        <v>103</v>
      </c>
      <c r="B105" s="17" t="s">
        <v>29293</v>
      </c>
      <c r="C105" s="17" t="s">
        <v>31107</v>
      </c>
      <c r="D105" s="18" t="s">
        <v>31454</v>
      </c>
      <c r="E105" s="17" t="s">
        <v>31422</v>
      </c>
      <c r="F105" s="17" t="s">
        <v>31455</v>
      </c>
      <c r="G105" s="18" t="s">
        <v>31440</v>
      </c>
      <c r="H105" s="34" t="s">
        <v>31456</v>
      </c>
      <c r="I105" s="26" t="s">
        <v>17</v>
      </c>
      <c r="J105" s="26">
        <v>1</v>
      </c>
      <c r="K105" s="26" t="s">
        <v>172</v>
      </c>
      <c r="L105" s="34" t="s">
        <v>3441</v>
      </c>
      <c r="M105" s="34" t="s">
        <v>4703</v>
      </c>
    </row>
    <row r="106" spans="1:13" s="26" customFormat="1">
      <c r="A106" s="17">
        <v>104</v>
      </c>
      <c r="B106" s="17" t="s">
        <v>29293</v>
      </c>
      <c r="C106" s="17" t="s">
        <v>31107</v>
      </c>
      <c r="D106" s="18" t="s">
        <v>31457</v>
      </c>
      <c r="E106" s="17" t="s">
        <v>31422</v>
      </c>
      <c r="F106" s="17" t="s">
        <v>31458</v>
      </c>
      <c r="G106" s="18" t="s">
        <v>31440</v>
      </c>
      <c r="H106" s="34" t="s">
        <v>31459</v>
      </c>
      <c r="I106" s="26" t="s">
        <v>17</v>
      </c>
      <c r="J106" s="26">
        <v>1</v>
      </c>
      <c r="K106" s="26" t="s">
        <v>172</v>
      </c>
      <c r="L106" s="34" t="s">
        <v>690</v>
      </c>
      <c r="M106" s="34" t="s">
        <v>1067</v>
      </c>
    </row>
    <row r="107" spans="1:13" s="26" customFormat="1">
      <c r="A107" s="17">
        <v>105</v>
      </c>
      <c r="B107" s="17" t="s">
        <v>29293</v>
      </c>
      <c r="C107" s="17" t="s">
        <v>31107</v>
      </c>
      <c r="D107" s="18" t="s">
        <v>31460</v>
      </c>
      <c r="E107" s="17" t="s">
        <v>31422</v>
      </c>
      <c r="F107" s="17" t="s">
        <v>31461</v>
      </c>
      <c r="G107" s="18" t="s">
        <v>31440</v>
      </c>
      <c r="H107" s="34" t="s">
        <v>31462</v>
      </c>
      <c r="I107" s="26" t="s">
        <v>17</v>
      </c>
      <c r="J107" s="26">
        <v>1</v>
      </c>
      <c r="K107" s="26" t="s">
        <v>172</v>
      </c>
      <c r="L107" s="34" t="s">
        <v>1990</v>
      </c>
      <c r="M107" s="34" t="s">
        <v>1991</v>
      </c>
    </row>
    <row r="108" spans="1:13" s="26" customFormat="1">
      <c r="A108" s="17">
        <v>106</v>
      </c>
      <c r="B108" s="17" t="s">
        <v>29293</v>
      </c>
      <c r="C108" s="17" t="s">
        <v>31107</v>
      </c>
      <c r="D108" s="18" t="s">
        <v>31463</v>
      </c>
      <c r="E108" s="17" t="s">
        <v>31422</v>
      </c>
      <c r="F108" s="17" t="s">
        <v>31464</v>
      </c>
      <c r="G108" s="18" t="s">
        <v>31440</v>
      </c>
      <c r="H108" s="34" t="s">
        <v>31465</v>
      </c>
      <c r="I108" s="26" t="s">
        <v>17</v>
      </c>
      <c r="J108" s="26">
        <v>1</v>
      </c>
      <c r="K108" s="26" t="s">
        <v>172</v>
      </c>
      <c r="L108" s="34" t="s">
        <v>1058</v>
      </c>
      <c r="M108" s="34" t="s">
        <v>1058</v>
      </c>
    </row>
    <row r="109" spans="1:13" s="26" customFormat="1">
      <c r="A109" s="17">
        <v>107</v>
      </c>
      <c r="B109" s="17" t="s">
        <v>29293</v>
      </c>
      <c r="C109" s="17" t="s">
        <v>31107</v>
      </c>
      <c r="D109" s="18" t="s">
        <v>31466</v>
      </c>
      <c r="E109" s="17" t="s">
        <v>31422</v>
      </c>
      <c r="F109" s="17" t="s">
        <v>31467</v>
      </c>
      <c r="G109" s="18" t="s">
        <v>31440</v>
      </c>
      <c r="H109" s="34" t="s">
        <v>31468</v>
      </c>
      <c r="I109" s="26" t="s">
        <v>17</v>
      </c>
      <c r="J109" s="26">
        <v>1</v>
      </c>
      <c r="K109" s="26" t="s">
        <v>172</v>
      </c>
      <c r="L109" s="34" t="s">
        <v>257</v>
      </c>
      <c r="M109" s="34" t="s">
        <v>257</v>
      </c>
    </row>
    <row r="110" spans="1:13" s="26" customFormat="1">
      <c r="A110" s="17">
        <v>108</v>
      </c>
      <c r="B110" s="17" t="s">
        <v>29293</v>
      </c>
      <c r="C110" s="17" t="s">
        <v>31107</v>
      </c>
      <c r="D110" s="18" t="s">
        <v>31469</v>
      </c>
      <c r="E110" s="17" t="s">
        <v>31422</v>
      </c>
      <c r="F110" s="17" t="s">
        <v>31470</v>
      </c>
      <c r="G110" s="18" t="s">
        <v>31440</v>
      </c>
      <c r="H110" s="34" t="s">
        <v>31471</v>
      </c>
      <c r="I110" s="26" t="s">
        <v>17</v>
      </c>
      <c r="J110" s="26">
        <v>1</v>
      </c>
      <c r="K110" s="26" t="s">
        <v>172</v>
      </c>
      <c r="L110" s="34" t="s">
        <v>625</v>
      </c>
      <c r="M110" s="34" t="s">
        <v>625</v>
      </c>
    </row>
    <row r="111" spans="1:13" s="26" customFormat="1">
      <c r="A111" s="17">
        <v>109</v>
      </c>
      <c r="B111" s="17" t="s">
        <v>29293</v>
      </c>
      <c r="C111" s="17" t="s">
        <v>31107</v>
      </c>
      <c r="D111" s="18" t="s">
        <v>31472</v>
      </c>
      <c r="E111" s="17" t="s">
        <v>31422</v>
      </c>
      <c r="F111" s="17" t="s">
        <v>31473</v>
      </c>
      <c r="G111" s="18" t="s">
        <v>31474</v>
      </c>
      <c r="H111" s="34" t="s">
        <v>31475</v>
      </c>
      <c r="I111" s="26" t="s">
        <v>17</v>
      </c>
      <c r="J111" s="26">
        <v>1</v>
      </c>
      <c r="K111" s="26" t="s">
        <v>264</v>
      </c>
      <c r="L111" s="34" t="s">
        <v>487</v>
      </c>
      <c r="M111" s="34" t="s">
        <v>4006</v>
      </c>
    </row>
    <row r="112" spans="1:13" s="26" customFormat="1">
      <c r="A112" s="17">
        <v>110</v>
      </c>
      <c r="B112" s="17" t="s">
        <v>29293</v>
      </c>
      <c r="C112" s="17" t="s">
        <v>31107</v>
      </c>
      <c r="D112" s="18" t="s">
        <v>31476</v>
      </c>
      <c r="E112" s="17" t="s">
        <v>31422</v>
      </c>
      <c r="F112" s="17" t="s">
        <v>31477</v>
      </c>
      <c r="G112" s="18" t="s">
        <v>31478</v>
      </c>
      <c r="H112" s="34" t="s">
        <v>31479</v>
      </c>
      <c r="I112" s="26" t="s">
        <v>17</v>
      </c>
      <c r="J112" s="26">
        <v>1</v>
      </c>
      <c r="K112" s="26" t="s">
        <v>264</v>
      </c>
      <c r="L112" s="34" t="s">
        <v>3245</v>
      </c>
      <c r="M112" s="34" t="s">
        <v>4010</v>
      </c>
    </row>
    <row r="113" spans="1:13" s="26" customFormat="1">
      <c r="A113" s="17">
        <v>111</v>
      </c>
      <c r="B113" s="17" t="s">
        <v>29293</v>
      </c>
      <c r="C113" s="17" t="s">
        <v>31107</v>
      </c>
      <c r="D113" s="18" t="s">
        <v>31480</v>
      </c>
      <c r="E113" s="17" t="s">
        <v>31422</v>
      </c>
      <c r="F113" s="17" t="s">
        <v>31481</v>
      </c>
      <c r="G113" s="18" t="s">
        <v>31482</v>
      </c>
      <c r="H113" s="34" t="s">
        <v>31483</v>
      </c>
      <c r="I113" s="26" t="s">
        <v>17</v>
      </c>
      <c r="J113" s="26">
        <v>1</v>
      </c>
      <c r="K113" s="26" t="s">
        <v>264</v>
      </c>
      <c r="L113" s="34" t="s">
        <v>620</v>
      </c>
      <c r="M113" s="34" t="s">
        <v>620</v>
      </c>
    </row>
    <row r="114" spans="1:13" s="26" customFormat="1">
      <c r="A114" s="17">
        <v>112</v>
      </c>
      <c r="B114" s="17" t="s">
        <v>29293</v>
      </c>
      <c r="C114" s="17" t="s">
        <v>31107</v>
      </c>
      <c r="D114" s="18" t="s">
        <v>31484</v>
      </c>
      <c r="E114" s="17" t="s">
        <v>31485</v>
      </c>
      <c r="F114" s="17" t="s">
        <v>31486</v>
      </c>
      <c r="G114" s="18" t="s">
        <v>31487</v>
      </c>
      <c r="H114" s="34" t="s">
        <v>31488</v>
      </c>
      <c r="I114" s="26" t="s">
        <v>17</v>
      </c>
      <c r="J114" s="26">
        <v>1</v>
      </c>
      <c r="K114" s="26" t="s">
        <v>172</v>
      </c>
      <c r="L114" s="34" t="s">
        <v>1304</v>
      </c>
      <c r="M114" s="34" t="s">
        <v>4031</v>
      </c>
    </row>
    <row r="115" spans="1:13" s="26" customFormat="1">
      <c r="A115" s="17">
        <v>113</v>
      </c>
      <c r="B115" s="17" t="s">
        <v>29293</v>
      </c>
      <c r="C115" s="17" t="s">
        <v>31107</v>
      </c>
      <c r="D115" s="18" t="s">
        <v>31489</v>
      </c>
      <c r="E115" s="17" t="s">
        <v>31485</v>
      </c>
      <c r="F115" s="17" t="s">
        <v>31490</v>
      </c>
      <c r="G115" s="18" t="s">
        <v>31491</v>
      </c>
      <c r="H115" s="34" t="s">
        <v>31492</v>
      </c>
      <c r="I115" s="26" t="s">
        <v>17</v>
      </c>
      <c r="J115" s="26">
        <v>1</v>
      </c>
      <c r="K115" s="26" t="s">
        <v>172</v>
      </c>
      <c r="L115" s="34" t="s">
        <v>4659</v>
      </c>
      <c r="M115" s="34" t="s">
        <v>27183</v>
      </c>
    </row>
    <row r="116" spans="1:13" s="26" customFormat="1">
      <c r="A116" s="17">
        <v>114</v>
      </c>
      <c r="B116" s="17" t="s">
        <v>29293</v>
      </c>
      <c r="C116" s="17" t="s">
        <v>31107</v>
      </c>
      <c r="D116" s="18" t="s">
        <v>31493</v>
      </c>
      <c r="E116" s="17"/>
      <c r="F116" s="17" t="s">
        <v>31494</v>
      </c>
      <c r="G116" s="18" t="s">
        <v>31495</v>
      </c>
      <c r="H116" s="34" t="s">
        <v>31496</v>
      </c>
      <c r="I116" s="26" t="s">
        <v>584</v>
      </c>
      <c r="J116" s="26">
        <v>1</v>
      </c>
      <c r="K116" s="26" t="s">
        <v>172</v>
      </c>
      <c r="L116" s="34" t="s">
        <v>1155</v>
      </c>
      <c r="M116" s="34" t="s">
        <v>1421</v>
      </c>
    </row>
    <row r="117" spans="1:13" s="26" customFormat="1">
      <c r="A117" s="17">
        <v>115</v>
      </c>
      <c r="B117" s="17" t="s">
        <v>29293</v>
      </c>
      <c r="C117" s="17" t="s">
        <v>31107</v>
      </c>
      <c r="D117" s="18" t="s">
        <v>31497</v>
      </c>
      <c r="E117" s="17"/>
      <c r="F117" s="17" t="s">
        <v>31498</v>
      </c>
      <c r="G117" s="18" t="s">
        <v>255</v>
      </c>
      <c r="H117" s="34" t="s">
        <v>31499</v>
      </c>
      <c r="I117" s="26" t="s">
        <v>17</v>
      </c>
      <c r="J117" s="26">
        <v>1</v>
      </c>
      <c r="K117" s="26" t="s">
        <v>172</v>
      </c>
      <c r="L117" s="34" t="s">
        <v>310</v>
      </c>
      <c r="M117" s="34" t="s">
        <v>2102</v>
      </c>
    </row>
    <row r="118" spans="1:13" s="26" customFormat="1">
      <c r="A118" s="17">
        <v>116</v>
      </c>
      <c r="B118" s="17" t="s">
        <v>29293</v>
      </c>
      <c r="C118" s="17" t="s">
        <v>31107</v>
      </c>
      <c r="D118" s="18" t="s">
        <v>31500</v>
      </c>
      <c r="E118" s="17"/>
      <c r="F118" s="17" t="s">
        <v>31501</v>
      </c>
      <c r="G118" s="18" t="s">
        <v>255</v>
      </c>
      <c r="H118" s="34" t="s">
        <v>31502</v>
      </c>
      <c r="I118" s="26" t="s">
        <v>17</v>
      </c>
      <c r="J118" s="26">
        <v>1</v>
      </c>
      <c r="K118" s="26" t="s">
        <v>172</v>
      </c>
      <c r="L118" s="34" t="s">
        <v>1435</v>
      </c>
      <c r="M118" s="34" t="s">
        <v>1435</v>
      </c>
    </row>
    <row r="119" spans="1:13" s="26" customFormat="1">
      <c r="A119" s="17">
        <v>117</v>
      </c>
      <c r="B119" s="17" t="s">
        <v>29293</v>
      </c>
      <c r="C119" s="17" t="s">
        <v>31107</v>
      </c>
      <c r="D119" s="18" t="s">
        <v>31503</v>
      </c>
      <c r="E119" s="17"/>
      <c r="F119" s="17" t="s">
        <v>31504</v>
      </c>
      <c r="G119" s="18" t="s">
        <v>255</v>
      </c>
      <c r="H119" s="34" t="s">
        <v>31505</v>
      </c>
      <c r="I119" s="26" t="s">
        <v>17</v>
      </c>
      <c r="J119" s="26">
        <v>1</v>
      </c>
      <c r="K119" s="26" t="s">
        <v>172</v>
      </c>
      <c r="L119" s="34" t="s">
        <v>506</v>
      </c>
      <c r="M119" s="34" t="s">
        <v>506</v>
      </c>
    </row>
    <row r="120" spans="1:13" s="26" customFormat="1">
      <c r="A120" s="17">
        <v>118</v>
      </c>
      <c r="B120" s="17" t="s">
        <v>29293</v>
      </c>
      <c r="C120" s="17" t="s">
        <v>31107</v>
      </c>
      <c r="D120" s="18" t="s">
        <v>31506</v>
      </c>
      <c r="E120" s="17"/>
      <c r="F120" s="17" t="s">
        <v>31507</v>
      </c>
      <c r="G120" s="18" t="s">
        <v>255</v>
      </c>
      <c r="H120" s="34" t="s">
        <v>31508</v>
      </c>
      <c r="I120" s="26" t="s">
        <v>17</v>
      </c>
      <c r="J120" s="26">
        <v>2</v>
      </c>
      <c r="K120" s="26" t="s">
        <v>136</v>
      </c>
      <c r="L120" s="34" t="s">
        <v>116</v>
      </c>
      <c r="M120" s="34" t="s">
        <v>116</v>
      </c>
    </row>
    <row r="121" spans="1:13" s="26" customFormat="1">
      <c r="A121" s="17">
        <v>119</v>
      </c>
      <c r="B121" s="17" t="s">
        <v>29293</v>
      </c>
      <c r="C121" s="17" t="s">
        <v>31107</v>
      </c>
      <c r="D121" s="18" t="s">
        <v>31509</v>
      </c>
      <c r="E121" s="17"/>
      <c r="F121" s="17" t="s">
        <v>31510</v>
      </c>
      <c r="G121" s="18" t="s">
        <v>255</v>
      </c>
      <c r="H121" s="34" t="s">
        <v>31511</v>
      </c>
      <c r="I121" s="26" t="s">
        <v>17</v>
      </c>
      <c r="J121" s="26">
        <v>1</v>
      </c>
      <c r="K121" s="26" t="s">
        <v>172</v>
      </c>
      <c r="L121" s="34" t="s">
        <v>403</v>
      </c>
      <c r="M121" s="34" t="s">
        <v>403</v>
      </c>
    </row>
    <row r="122" spans="1:13" s="26" customFormat="1">
      <c r="A122" s="17">
        <v>120</v>
      </c>
      <c r="B122" s="17" t="s">
        <v>29293</v>
      </c>
      <c r="C122" s="17" t="s">
        <v>31107</v>
      </c>
      <c r="D122" s="18" t="s">
        <v>31512</v>
      </c>
      <c r="E122" s="17"/>
      <c r="F122" s="17" t="s">
        <v>31513</v>
      </c>
      <c r="G122" s="18" t="s">
        <v>255</v>
      </c>
      <c r="H122" s="34" t="s">
        <v>31514</v>
      </c>
      <c r="I122" s="26" t="s">
        <v>17</v>
      </c>
      <c r="J122" s="26">
        <v>1</v>
      </c>
      <c r="K122" s="26" t="s">
        <v>172</v>
      </c>
      <c r="L122" s="34" t="s">
        <v>2368</v>
      </c>
      <c r="M122" s="34" t="s">
        <v>3431</v>
      </c>
    </row>
    <row r="123" spans="1:13" s="26" customFormat="1">
      <c r="A123" s="17">
        <v>121</v>
      </c>
      <c r="B123" s="17" t="s">
        <v>29293</v>
      </c>
      <c r="C123" s="17" t="s">
        <v>31107</v>
      </c>
      <c r="D123" s="18" t="s">
        <v>31515</v>
      </c>
      <c r="E123" s="17"/>
      <c r="F123" s="17" t="s">
        <v>31516</v>
      </c>
      <c r="G123" s="18" t="s">
        <v>255</v>
      </c>
      <c r="H123" s="34" t="s">
        <v>31517</v>
      </c>
      <c r="I123" s="26" t="s">
        <v>17</v>
      </c>
      <c r="J123" s="26">
        <v>1</v>
      </c>
      <c r="K123" s="26" t="s">
        <v>172</v>
      </c>
      <c r="L123" s="34" t="s">
        <v>3441</v>
      </c>
      <c r="M123" s="34" t="s">
        <v>4703</v>
      </c>
    </row>
    <row r="124" spans="1:13" s="26" customFormat="1">
      <c r="A124" s="17">
        <v>122</v>
      </c>
      <c r="B124" s="17" t="s">
        <v>29293</v>
      </c>
      <c r="C124" s="17" t="s">
        <v>31107</v>
      </c>
      <c r="D124" s="18" t="s">
        <v>31518</v>
      </c>
      <c r="E124" s="17"/>
      <c r="F124" s="17" t="s">
        <v>31519</v>
      </c>
      <c r="G124" s="18" t="s">
        <v>255</v>
      </c>
      <c r="H124" s="34" t="s">
        <v>31520</v>
      </c>
      <c r="I124" s="26" t="s">
        <v>17</v>
      </c>
      <c r="J124" s="26">
        <v>1</v>
      </c>
      <c r="K124" s="26" t="s">
        <v>172</v>
      </c>
      <c r="L124" s="34" t="s">
        <v>2799</v>
      </c>
      <c r="M124" s="34" t="s">
        <v>9183</v>
      </c>
    </row>
    <row r="125" spans="1:13" s="26" customFormat="1">
      <c r="A125" s="17">
        <v>123</v>
      </c>
      <c r="B125" s="17" t="s">
        <v>29293</v>
      </c>
      <c r="C125" s="17" t="s">
        <v>31107</v>
      </c>
      <c r="D125" s="18" t="s">
        <v>31521</v>
      </c>
      <c r="E125" s="17"/>
      <c r="F125" s="17" t="s">
        <v>31522</v>
      </c>
      <c r="G125" s="18" t="s">
        <v>255</v>
      </c>
      <c r="H125" s="34" t="s">
        <v>31523</v>
      </c>
      <c r="I125" s="26" t="s">
        <v>17</v>
      </c>
      <c r="J125" s="26">
        <v>1</v>
      </c>
      <c r="K125" s="26" t="s">
        <v>172</v>
      </c>
      <c r="L125" s="34" t="s">
        <v>1392</v>
      </c>
      <c r="M125" s="34" t="s">
        <v>1392</v>
      </c>
    </row>
    <row r="126" spans="1:13" s="26" customFormat="1">
      <c r="A126" s="17">
        <v>124</v>
      </c>
      <c r="B126" s="17" t="s">
        <v>29293</v>
      </c>
      <c r="C126" s="17" t="s">
        <v>31107</v>
      </c>
      <c r="D126" s="18" t="s">
        <v>31524</v>
      </c>
      <c r="E126" s="17"/>
      <c r="F126" s="17" t="s">
        <v>31525</v>
      </c>
      <c r="G126" s="18" t="s">
        <v>255</v>
      </c>
      <c r="H126" s="34" t="s">
        <v>31526</v>
      </c>
      <c r="I126" s="26" t="s">
        <v>17</v>
      </c>
      <c r="J126" s="26">
        <v>1</v>
      </c>
      <c r="K126" s="26" t="s">
        <v>172</v>
      </c>
      <c r="L126" s="34" t="s">
        <v>8363</v>
      </c>
      <c r="M126" s="34" t="s">
        <v>8363</v>
      </c>
    </row>
    <row r="127" spans="1:13" s="26" customFormat="1">
      <c r="A127" s="17">
        <v>125</v>
      </c>
      <c r="B127" s="17" t="s">
        <v>29293</v>
      </c>
      <c r="C127" s="17" t="s">
        <v>31107</v>
      </c>
      <c r="D127" s="18" t="s">
        <v>31527</v>
      </c>
      <c r="E127" s="17"/>
      <c r="F127" s="17" t="s">
        <v>31528</v>
      </c>
      <c r="G127" s="18" t="s">
        <v>255</v>
      </c>
      <c r="H127" s="34" t="s">
        <v>31529</v>
      </c>
      <c r="I127" s="26" t="s">
        <v>17</v>
      </c>
      <c r="J127" s="26">
        <v>1</v>
      </c>
      <c r="K127" s="26" t="s">
        <v>172</v>
      </c>
      <c r="L127" s="34" t="s">
        <v>321</v>
      </c>
      <c r="M127" s="34" t="s">
        <v>321</v>
      </c>
    </row>
    <row r="128" spans="1:13" s="26" customFormat="1">
      <c r="A128" s="17">
        <v>126</v>
      </c>
      <c r="B128" s="17" t="s">
        <v>29293</v>
      </c>
      <c r="C128" s="17" t="s">
        <v>31107</v>
      </c>
      <c r="D128" s="18" t="s">
        <v>31530</v>
      </c>
      <c r="E128" s="17"/>
      <c r="F128" s="17" t="s">
        <v>31531</v>
      </c>
      <c r="G128" s="18" t="s">
        <v>255</v>
      </c>
      <c r="H128" s="34" t="s">
        <v>31532</v>
      </c>
      <c r="I128" s="26" t="s">
        <v>17</v>
      </c>
      <c r="J128" s="26">
        <v>1</v>
      </c>
      <c r="K128" s="26" t="s">
        <v>172</v>
      </c>
      <c r="L128" s="34" t="s">
        <v>2207</v>
      </c>
      <c r="M128" s="34" t="s">
        <v>2207</v>
      </c>
    </row>
    <row r="129" spans="1:13" s="26" customFormat="1">
      <c r="A129" s="17">
        <v>127</v>
      </c>
      <c r="B129" s="17" t="s">
        <v>29293</v>
      </c>
      <c r="C129" s="17" t="s">
        <v>31107</v>
      </c>
      <c r="D129" s="18" t="s">
        <v>31533</v>
      </c>
      <c r="E129" s="17"/>
      <c r="F129" s="17" t="s">
        <v>31534</v>
      </c>
      <c r="G129" s="18" t="s">
        <v>255</v>
      </c>
      <c r="H129" s="34" t="s">
        <v>31535</v>
      </c>
      <c r="I129" s="26" t="s">
        <v>17</v>
      </c>
      <c r="J129" s="26">
        <v>1</v>
      </c>
      <c r="K129" s="26" t="s">
        <v>172</v>
      </c>
      <c r="L129" s="34" t="s">
        <v>1898</v>
      </c>
      <c r="M129" s="34" t="s">
        <v>1898</v>
      </c>
    </row>
    <row r="130" spans="1:13" s="25" customFormat="1">
      <c r="A130" s="36"/>
      <c r="B130" s="36"/>
      <c r="C130" s="37"/>
      <c r="D130" s="36"/>
      <c r="E130" s="36"/>
      <c r="F130" s="36"/>
      <c r="G130" s="37"/>
      <c r="L130" s="29"/>
      <c r="M130" s="29"/>
    </row>
    <row r="131" spans="1:13" s="25" customFormat="1">
      <c r="A131" s="38"/>
      <c r="B131" s="38" t="s">
        <v>31536</v>
      </c>
      <c r="C131" s="33"/>
      <c r="D131" s="32"/>
      <c r="E131" s="32"/>
      <c r="F131" s="32"/>
      <c r="G131" s="33"/>
      <c r="L131" s="29"/>
      <c r="M131" s="29"/>
    </row>
    <row r="132" spans="1:13" s="25" customFormat="1">
      <c r="A132" s="36">
        <v>128</v>
      </c>
      <c r="B132" s="36" t="s">
        <v>29293</v>
      </c>
      <c r="C132" s="36" t="s">
        <v>31537</v>
      </c>
      <c r="D132" s="37" t="s">
        <v>31538</v>
      </c>
      <c r="E132" s="36" t="s">
        <v>31539</v>
      </c>
      <c r="F132" s="36" t="s">
        <v>31540</v>
      </c>
      <c r="G132" s="37" t="s">
        <v>1769</v>
      </c>
      <c r="H132" s="29" t="s">
        <v>31541</v>
      </c>
      <c r="I132" s="25" t="s">
        <v>17</v>
      </c>
      <c r="J132" s="25">
        <v>1</v>
      </c>
      <c r="K132" s="25" t="s">
        <v>172</v>
      </c>
      <c r="L132" s="29" t="s">
        <v>960</v>
      </c>
      <c r="M132" s="29" t="s">
        <v>960</v>
      </c>
    </row>
    <row r="133" spans="1:13" s="25" customFormat="1">
      <c r="A133" s="36">
        <v>129</v>
      </c>
      <c r="B133" s="36" t="s">
        <v>29293</v>
      </c>
      <c r="C133" s="36" t="s">
        <v>31537</v>
      </c>
      <c r="D133" s="37" t="s">
        <v>1767</v>
      </c>
      <c r="E133" s="36" t="s">
        <v>31539</v>
      </c>
      <c r="F133" s="36" t="s">
        <v>31542</v>
      </c>
      <c r="G133" s="37" t="s">
        <v>1769</v>
      </c>
      <c r="H133" s="29" t="s">
        <v>1770</v>
      </c>
      <c r="I133" s="25" t="s">
        <v>17</v>
      </c>
      <c r="J133" s="25">
        <v>2</v>
      </c>
      <c r="K133" s="25" t="s">
        <v>172</v>
      </c>
      <c r="L133" s="29" t="s">
        <v>186</v>
      </c>
      <c r="M133" s="29" t="s">
        <v>186</v>
      </c>
    </row>
    <row r="134" spans="1:13" s="25" customFormat="1">
      <c r="A134" s="36">
        <v>130</v>
      </c>
      <c r="B134" s="36" t="s">
        <v>29293</v>
      </c>
      <c r="C134" s="36" t="s">
        <v>31537</v>
      </c>
      <c r="D134" s="37" t="s">
        <v>1785</v>
      </c>
      <c r="E134" s="36" t="s">
        <v>31539</v>
      </c>
      <c r="F134" s="36" t="s">
        <v>31543</v>
      </c>
      <c r="G134" s="37" t="s">
        <v>1769</v>
      </c>
      <c r="H134" s="29" t="s">
        <v>31544</v>
      </c>
      <c r="I134" s="25" t="s">
        <v>17</v>
      </c>
      <c r="J134" s="25">
        <v>3</v>
      </c>
      <c r="K134" s="25" t="s">
        <v>172</v>
      </c>
      <c r="L134" s="29" t="s">
        <v>605</v>
      </c>
      <c r="M134" s="29" t="s">
        <v>605</v>
      </c>
    </row>
    <row r="135" spans="1:13" s="25" customFormat="1">
      <c r="A135" s="36">
        <v>131</v>
      </c>
      <c r="B135" s="36" t="s">
        <v>29293</v>
      </c>
      <c r="C135" s="36" t="s">
        <v>31537</v>
      </c>
      <c r="D135" s="37" t="s">
        <v>31545</v>
      </c>
      <c r="E135" s="36" t="s">
        <v>31539</v>
      </c>
      <c r="F135" s="36" t="s">
        <v>31546</v>
      </c>
      <c r="G135" s="37" t="s">
        <v>1769</v>
      </c>
      <c r="H135" s="29" t="s">
        <v>31547</v>
      </c>
      <c r="I135" s="25" t="s">
        <v>17</v>
      </c>
      <c r="J135" s="25">
        <v>1</v>
      </c>
      <c r="K135" s="25" t="s">
        <v>136</v>
      </c>
      <c r="L135" s="29" t="s">
        <v>192</v>
      </c>
      <c r="M135" s="29" t="s">
        <v>192</v>
      </c>
    </row>
    <row r="136" spans="1:13" s="25" customFormat="1">
      <c r="A136" s="36"/>
      <c r="B136" s="36"/>
      <c r="C136" s="37"/>
      <c r="D136" s="36"/>
      <c r="E136" s="36"/>
      <c r="F136" s="36"/>
      <c r="G136" s="37"/>
      <c r="L136" s="29"/>
      <c r="M136" s="29"/>
    </row>
    <row r="137" spans="1:13" s="25" customFormat="1">
      <c r="A137" s="38"/>
      <c r="B137" s="38" t="s">
        <v>31548</v>
      </c>
      <c r="C137" s="33"/>
      <c r="D137" s="32"/>
      <c r="E137" s="32"/>
      <c r="F137" s="32"/>
      <c r="G137" s="33"/>
      <c r="L137" s="29"/>
      <c r="M137" s="29"/>
    </row>
    <row r="138" spans="1:13" s="26" customFormat="1">
      <c r="A138" s="17">
        <v>132</v>
      </c>
      <c r="B138" s="17" t="s">
        <v>29293</v>
      </c>
      <c r="C138" s="17" t="s">
        <v>31549</v>
      </c>
      <c r="D138" s="18" t="s">
        <v>31550</v>
      </c>
      <c r="E138" s="17" t="s">
        <v>31551</v>
      </c>
      <c r="F138" s="17" t="s">
        <v>31552</v>
      </c>
      <c r="G138" s="18" t="s">
        <v>31553</v>
      </c>
      <c r="H138" s="34" t="s">
        <v>31554</v>
      </c>
      <c r="I138" s="26" t="s">
        <v>17</v>
      </c>
      <c r="J138" s="26">
        <v>1</v>
      </c>
      <c r="K138" s="26" t="s">
        <v>42</v>
      </c>
      <c r="L138" s="34" t="s">
        <v>924</v>
      </c>
      <c r="M138" s="34" t="s">
        <v>30240</v>
      </c>
    </row>
    <row r="139" spans="1:13" s="26" customFormat="1">
      <c r="A139" s="17">
        <v>133</v>
      </c>
      <c r="B139" s="17" t="s">
        <v>29293</v>
      </c>
      <c r="C139" s="17" t="s">
        <v>31549</v>
      </c>
      <c r="D139" s="18" t="s">
        <v>31555</v>
      </c>
      <c r="E139" s="17" t="s">
        <v>31556</v>
      </c>
      <c r="F139" s="17" t="s">
        <v>31557</v>
      </c>
      <c r="G139" s="18" t="s">
        <v>31558</v>
      </c>
      <c r="H139" s="34" t="s">
        <v>31559</v>
      </c>
      <c r="I139" s="26" t="s">
        <v>17</v>
      </c>
      <c r="J139" s="26">
        <v>1</v>
      </c>
      <c r="K139" s="26" t="s">
        <v>264</v>
      </c>
      <c r="L139" s="34" t="s">
        <v>4010</v>
      </c>
      <c r="M139" s="34" t="s">
        <v>1493</v>
      </c>
    </row>
    <row r="140" spans="1:13" s="26" customFormat="1">
      <c r="A140" s="17">
        <v>134</v>
      </c>
      <c r="B140" s="17" t="s">
        <v>29293</v>
      </c>
      <c r="C140" s="17" t="s">
        <v>31549</v>
      </c>
      <c r="D140" s="18" t="s">
        <v>31560</v>
      </c>
      <c r="E140" s="17" t="s">
        <v>31561</v>
      </c>
      <c r="F140" s="17" t="s">
        <v>31562</v>
      </c>
      <c r="G140" s="18" t="s">
        <v>3149</v>
      </c>
      <c r="H140" s="34" t="s">
        <v>31563</v>
      </c>
      <c r="I140" s="26" t="s">
        <v>17</v>
      </c>
      <c r="J140" s="26">
        <v>1</v>
      </c>
      <c r="K140" s="26" t="s">
        <v>172</v>
      </c>
      <c r="L140" s="34" t="s">
        <v>1618</v>
      </c>
      <c r="M140" s="34" t="s">
        <v>1618</v>
      </c>
    </row>
    <row r="141" spans="1:13" s="26" customFormat="1">
      <c r="A141" s="17">
        <v>135</v>
      </c>
      <c r="B141" s="17" t="s">
        <v>29293</v>
      </c>
      <c r="C141" s="17" t="s">
        <v>31549</v>
      </c>
      <c r="D141" s="18" t="s">
        <v>3147</v>
      </c>
      <c r="E141" s="17" t="s">
        <v>31561</v>
      </c>
      <c r="F141" s="17" t="s">
        <v>31564</v>
      </c>
      <c r="G141" s="18" t="s">
        <v>3149</v>
      </c>
      <c r="H141" s="34" t="s">
        <v>31565</v>
      </c>
      <c r="I141" s="26" t="s">
        <v>17</v>
      </c>
      <c r="J141" s="26">
        <v>1</v>
      </c>
      <c r="K141" s="26" t="s">
        <v>172</v>
      </c>
      <c r="L141" s="34" t="s">
        <v>634</v>
      </c>
      <c r="M141" s="34" t="s">
        <v>634</v>
      </c>
    </row>
    <row r="142" spans="1:13" s="26" customFormat="1">
      <c r="A142" s="17">
        <v>136</v>
      </c>
      <c r="B142" s="18" t="s">
        <v>29293</v>
      </c>
      <c r="C142" s="17" t="s">
        <v>31549</v>
      </c>
      <c r="D142" s="18" t="s">
        <v>3151</v>
      </c>
      <c r="E142" s="17" t="s">
        <v>31561</v>
      </c>
      <c r="F142" s="17" t="s">
        <v>31566</v>
      </c>
      <c r="G142" s="18" t="s">
        <v>3149</v>
      </c>
      <c r="H142" s="34" t="s">
        <v>31567</v>
      </c>
      <c r="I142" s="26" t="s">
        <v>17</v>
      </c>
      <c r="J142" s="26">
        <v>1</v>
      </c>
      <c r="K142" s="26" t="s">
        <v>172</v>
      </c>
      <c r="L142" s="34" t="s">
        <v>228</v>
      </c>
      <c r="M142" s="34" t="s">
        <v>228</v>
      </c>
    </row>
    <row r="143" spans="1:13" s="26" customFormat="1">
      <c r="A143" s="17">
        <v>137</v>
      </c>
      <c r="B143" s="18" t="s">
        <v>29293</v>
      </c>
      <c r="C143" s="17" t="s">
        <v>31549</v>
      </c>
      <c r="D143" s="18" t="s">
        <v>31568</v>
      </c>
      <c r="E143" s="17" t="s">
        <v>10890</v>
      </c>
      <c r="F143" s="17" t="s">
        <v>31569</v>
      </c>
      <c r="G143" s="18" t="s">
        <v>31570</v>
      </c>
      <c r="H143" s="34" t="s">
        <v>31571</v>
      </c>
      <c r="I143" s="26" t="s">
        <v>17</v>
      </c>
      <c r="J143" s="26">
        <v>7</v>
      </c>
      <c r="K143" s="26" t="s">
        <v>476</v>
      </c>
      <c r="L143" s="34" t="s">
        <v>1421</v>
      </c>
      <c r="M143" s="34" t="s">
        <v>31572</v>
      </c>
    </row>
    <row r="144" spans="1:13" s="26" customFormat="1">
      <c r="A144" s="17">
        <v>138</v>
      </c>
      <c r="B144" s="17" t="s">
        <v>29293</v>
      </c>
      <c r="C144" s="17" t="s">
        <v>31549</v>
      </c>
      <c r="D144" s="18" t="s">
        <v>31573</v>
      </c>
      <c r="E144" s="17" t="s">
        <v>10890</v>
      </c>
      <c r="F144" s="17" t="s">
        <v>31574</v>
      </c>
      <c r="G144" s="18" t="s">
        <v>31575</v>
      </c>
      <c r="H144" s="34" t="s">
        <v>31576</v>
      </c>
      <c r="I144" s="26" t="s">
        <v>17</v>
      </c>
      <c r="J144" s="26">
        <v>1</v>
      </c>
      <c r="K144" s="26" t="s">
        <v>264</v>
      </c>
      <c r="L144" s="34" t="s">
        <v>1618</v>
      </c>
      <c r="M144" s="34" t="s">
        <v>1618</v>
      </c>
    </row>
    <row r="145" spans="1:13" s="26" customFormat="1">
      <c r="A145" s="17">
        <v>139</v>
      </c>
      <c r="B145" s="17" t="s">
        <v>29293</v>
      </c>
      <c r="C145" s="17" t="s">
        <v>31549</v>
      </c>
      <c r="D145" s="18" t="s">
        <v>31577</v>
      </c>
      <c r="E145" s="17" t="s">
        <v>10890</v>
      </c>
      <c r="F145" s="17" t="s">
        <v>31578</v>
      </c>
      <c r="G145" s="18" t="s">
        <v>31579</v>
      </c>
      <c r="H145" s="34" t="s">
        <v>31580</v>
      </c>
      <c r="I145" s="26" t="s">
        <v>17</v>
      </c>
      <c r="J145" s="26">
        <v>1</v>
      </c>
      <c r="K145" s="26" t="s">
        <v>42</v>
      </c>
      <c r="L145" s="34" t="s">
        <v>245</v>
      </c>
      <c r="M145" s="34" t="s">
        <v>245</v>
      </c>
    </row>
    <row r="146" spans="1:13" s="26" customFormat="1">
      <c r="A146" s="17">
        <v>140</v>
      </c>
      <c r="B146" s="18" t="s">
        <v>29293</v>
      </c>
      <c r="C146" s="17" t="s">
        <v>31549</v>
      </c>
      <c r="D146" s="18" t="s">
        <v>31581</v>
      </c>
      <c r="E146" s="17" t="s">
        <v>10890</v>
      </c>
      <c r="F146" s="17" t="s">
        <v>31582</v>
      </c>
      <c r="G146" s="18" t="s">
        <v>31583</v>
      </c>
      <c r="H146" s="34" t="s">
        <v>31584</v>
      </c>
      <c r="I146" s="26" t="s">
        <v>17</v>
      </c>
      <c r="J146" s="26">
        <v>1</v>
      </c>
      <c r="K146" s="26" t="s">
        <v>264</v>
      </c>
      <c r="L146" s="34" t="s">
        <v>2415</v>
      </c>
      <c r="M146" s="34" t="s">
        <v>9493</v>
      </c>
    </row>
    <row r="147" spans="1:13" s="26" customFormat="1">
      <c r="A147" s="17">
        <v>141</v>
      </c>
      <c r="B147" s="18" t="s">
        <v>29293</v>
      </c>
      <c r="C147" s="17" t="s">
        <v>31549</v>
      </c>
      <c r="D147" s="18" t="s">
        <v>31585</v>
      </c>
      <c r="E147" s="17" t="s">
        <v>10890</v>
      </c>
      <c r="F147" s="17" t="s">
        <v>31586</v>
      </c>
      <c r="G147" s="18" t="s">
        <v>31587</v>
      </c>
      <c r="H147" s="34" t="s">
        <v>31588</v>
      </c>
      <c r="I147" s="26" t="s">
        <v>17</v>
      </c>
      <c r="J147" s="26">
        <v>1</v>
      </c>
      <c r="K147" s="26" t="s">
        <v>264</v>
      </c>
      <c r="L147" s="34" t="s">
        <v>1646</v>
      </c>
      <c r="M147" s="34" t="s">
        <v>18169</v>
      </c>
    </row>
    <row r="148" spans="1:13" s="26" customFormat="1">
      <c r="A148" s="17">
        <v>142</v>
      </c>
      <c r="B148" s="17" t="s">
        <v>29293</v>
      </c>
      <c r="C148" s="17" t="s">
        <v>31549</v>
      </c>
      <c r="D148" s="18" t="s">
        <v>2979</v>
      </c>
      <c r="E148" s="17" t="s">
        <v>10890</v>
      </c>
      <c r="F148" s="17" t="s">
        <v>31589</v>
      </c>
      <c r="G148" s="18" t="s">
        <v>31590</v>
      </c>
      <c r="H148" s="34" t="s">
        <v>5132</v>
      </c>
      <c r="I148" s="26" t="s">
        <v>17</v>
      </c>
      <c r="J148" s="26">
        <v>1</v>
      </c>
      <c r="K148" s="26" t="s">
        <v>264</v>
      </c>
      <c r="L148" s="34" t="s">
        <v>884</v>
      </c>
      <c r="M148" s="34" t="s">
        <v>884</v>
      </c>
    </row>
    <row r="149" spans="1:13" s="26" customFormat="1">
      <c r="A149" s="17">
        <v>143</v>
      </c>
      <c r="B149" s="18" t="s">
        <v>29293</v>
      </c>
      <c r="C149" s="17" t="s">
        <v>31549</v>
      </c>
      <c r="D149" s="18" t="s">
        <v>31591</v>
      </c>
      <c r="E149" s="17" t="s">
        <v>10890</v>
      </c>
      <c r="F149" s="17" t="s">
        <v>31592</v>
      </c>
      <c r="G149" s="18" t="s">
        <v>31593</v>
      </c>
      <c r="H149" s="34" t="s">
        <v>31594</v>
      </c>
      <c r="I149" s="26" t="s">
        <v>17</v>
      </c>
      <c r="J149" s="26">
        <v>1</v>
      </c>
      <c r="K149" s="26" t="s">
        <v>264</v>
      </c>
      <c r="L149" s="34" t="s">
        <v>310</v>
      </c>
      <c r="M149" s="34" t="s">
        <v>8962</v>
      </c>
    </row>
    <row r="150" spans="1:13" s="26" customFormat="1">
      <c r="A150" s="17">
        <v>144</v>
      </c>
      <c r="B150" s="17" t="s">
        <v>29293</v>
      </c>
      <c r="C150" s="17" t="s">
        <v>31549</v>
      </c>
      <c r="D150" s="18" t="s">
        <v>31595</v>
      </c>
      <c r="E150" s="17" t="s">
        <v>10890</v>
      </c>
      <c r="F150" s="17" t="s">
        <v>31596</v>
      </c>
      <c r="G150" s="18" t="s">
        <v>31597</v>
      </c>
      <c r="H150" s="34" t="s">
        <v>31598</v>
      </c>
      <c r="I150" s="26" t="s">
        <v>17</v>
      </c>
      <c r="J150" s="26">
        <v>1</v>
      </c>
      <c r="K150" s="26" t="s">
        <v>42</v>
      </c>
      <c r="L150" s="34" t="s">
        <v>2207</v>
      </c>
      <c r="M150" s="34" t="s">
        <v>2207</v>
      </c>
    </row>
    <row r="151" spans="1:13" s="26" customFormat="1">
      <c r="A151" s="17">
        <v>145</v>
      </c>
      <c r="B151" s="17" t="s">
        <v>29293</v>
      </c>
      <c r="C151" s="17" t="s">
        <v>31549</v>
      </c>
      <c r="D151" s="18" t="s">
        <v>31599</v>
      </c>
      <c r="E151" s="17" t="s">
        <v>10890</v>
      </c>
      <c r="F151" s="17" t="s">
        <v>31600</v>
      </c>
      <c r="G151" s="18" t="s">
        <v>31601</v>
      </c>
      <c r="H151" s="34" t="s">
        <v>31602</v>
      </c>
      <c r="I151" s="26" t="s">
        <v>17</v>
      </c>
      <c r="J151" s="26">
        <v>1</v>
      </c>
      <c r="K151" s="26" t="s">
        <v>42</v>
      </c>
      <c r="L151" s="34" t="s">
        <v>567</v>
      </c>
      <c r="M151" s="34" t="s">
        <v>567</v>
      </c>
    </row>
    <row r="152" spans="1:13" s="26" customFormat="1">
      <c r="A152" s="17">
        <v>146</v>
      </c>
      <c r="B152" s="17" t="s">
        <v>29293</v>
      </c>
      <c r="C152" s="17" t="s">
        <v>31549</v>
      </c>
      <c r="D152" s="18" t="s">
        <v>31603</v>
      </c>
      <c r="E152" s="17" t="s">
        <v>10890</v>
      </c>
      <c r="F152" s="17" t="s">
        <v>31604</v>
      </c>
      <c r="G152" s="18" t="s">
        <v>31605</v>
      </c>
      <c r="H152" s="34" t="s">
        <v>31606</v>
      </c>
      <c r="I152" s="26" t="s">
        <v>17</v>
      </c>
      <c r="J152" s="26">
        <v>1</v>
      </c>
      <c r="K152" s="26" t="s">
        <v>42</v>
      </c>
      <c r="L152" s="34" t="s">
        <v>854</v>
      </c>
      <c r="M152" s="34" t="s">
        <v>854</v>
      </c>
    </row>
    <row r="153" spans="1:13" s="26" customFormat="1">
      <c r="A153" s="17">
        <v>147</v>
      </c>
      <c r="B153" s="17" t="s">
        <v>29293</v>
      </c>
      <c r="C153" s="17" t="s">
        <v>31549</v>
      </c>
      <c r="D153" s="18" t="s">
        <v>31607</v>
      </c>
      <c r="E153" s="17" t="s">
        <v>10890</v>
      </c>
      <c r="F153" s="17" t="s">
        <v>31608</v>
      </c>
      <c r="G153" s="18" t="s">
        <v>31609</v>
      </c>
      <c r="H153" s="34" t="s">
        <v>31610</v>
      </c>
      <c r="I153" s="26" t="s">
        <v>17</v>
      </c>
      <c r="J153" s="26">
        <v>1</v>
      </c>
      <c r="K153" s="26" t="s">
        <v>136</v>
      </c>
      <c r="L153" s="34" t="s">
        <v>5219</v>
      </c>
      <c r="M153" s="34" t="s">
        <v>5219</v>
      </c>
    </row>
    <row r="154" spans="1:13" s="26" customFormat="1">
      <c r="A154" s="17">
        <v>148</v>
      </c>
      <c r="B154" s="17" t="s">
        <v>29293</v>
      </c>
      <c r="C154" s="17" t="s">
        <v>31549</v>
      </c>
      <c r="D154" s="18" t="s">
        <v>6067</v>
      </c>
      <c r="E154" s="17" t="s">
        <v>10890</v>
      </c>
      <c r="F154" s="17" t="s">
        <v>31611</v>
      </c>
      <c r="G154" s="18" t="s">
        <v>6069</v>
      </c>
      <c r="H154" s="34" t="s">
        <v>8973</v>
      </c>
      <c r="I154" s="26" t="s">
        <v>17</v>
      </c>
      <c r="J154" s="26">
        <v>1</v>
      </c>
      <c r="K154" s="26" t="s">
        <v>264</v>
      </c>
      <c r="L154" s="34" t="s">
        <v>772</v>
      </c>
      <c r="M154" s="34" t="s">
        <v>772</v>
      </c>
    </row>
    <row r="155" spans="1:13" s="26" customFormat="1">
      <c r="A155" s="17">
        <v>149</v>
      </c>
      <c r="B155" s="18" t="s">
        <v>29293</v>
      </c>
      <c r="C155" s="17" t="s">
        <v>31549</v>
      </c>
      <c r="D155" s="18" t="s">
        <v>31612</v>
      </c>
      <c r="E155" s="17" t="s">
        <v>10890</v>
      </c>
      <c r="F155" s="17" t="s">
        <v>31613</v>
      </c>
      <c r="G155" s="18" t="s">
        <v>31614</v>
      </c>
      <c r="H155" s="34" t="s">
        <v>31615</v>
      </c>
      <c r="I155" s="26" t="s">
        <v>17</v>
      </c>
      <c r="J155" s="26">
        <v>1</v>
      </c>
      <c r="K155" s="26" t="s">
        <v>264</v>
      </c>
      <c r="L155" s="34" t="s">
        <v>2102</v>
      </c>
      <c r="M155" s="34" t="s">
        <v>11788</v>
      </c>
    </row>
    <row r="156" spans="1:13" s="26" customFormat="1">
      <c r="A156" s="17">
        <v>150</v>
      </c>
      <c r="B156" s="18" t="s">
        <v>29293</v>
      </c>
      <c r="C156" s="17" t="s">
        <v>31549</v>
      </c>
      <c r="D156" s="18" t="s">
        <v>31616</v>
      </c>
      <c r="E156" s="17" t="s">
        <v>10890</v>
      </c>
      <c r="F156" s="17" t="s">
        <v>31617</v>
      </c>
      <c r="G156" s="18" t="s">
        <v>31618</v>
      </c>
      <c r="H156" s="34" t="s">
        <v>31619</v>
      </c>
      <c r="I156" s="26" t="s">
        <v>17</v>
      </c>
      <c r="J156" s="26">
        <v>1</v>
      </c>
      <c r="K156" s="26" t="s">
        <v>264</v>
      </c>
      <c r="L156" s="34" t="s">
        <v>2102</v>
      </c>
      <c r="M156" s="34" t="s">
        <v>11788</v>
      </c>
    </row>
    <row r="157" spans="1:13" s="26" customFormat="1">
      <c r="A157" s="17">
        <v>151</v>
      </c>
      <c r="B157" s="18" t="s">
        <v>29293</v>
      </c>
      <c r="C157" s="17" t="s">
        <v>31549</v>
      </c>
      <c r="D157" s="18" t="s">
        <v>31620</v>
      </c>
      <c r="E157" s="17" t="s">
        <v>10890</v>
      </c>
      <c r="F157" s="17" t="s">
        <v>31621</v>
      </c>
      <c r="G157" s="18" t="s">
        <v>31622</v>
      </c>
      <c r="H157" s="34" t="s">
        <v>31623</v>
      </c>
      <c r="I157" s="26" t="s">
        <v>17</v>
      </c>
      <c r="J157" s="26">
        <v>1</v>
      </c>
      <c r="K157" s="26" t="s">
        <v>264</v>
      </c>
      <c r="L157" s="34" t="s">
        <v>1646</v>
      </c>
      <c r="M157" s="34" t="s">
        <v>512</v>
      </c>
    </row>
    <row r="158" spans="1:13" s="26" customFormat="1">
      <c r="A158" s="17">
        <v>152</v>
      </c>
      <c r="B158" s="17" t="s">
        <v>29293</v>
      </c>
      <c r="C158" s="17" t="s">
        <v>31549</v>
      </c>
      <c r="D158" s="18" t="s">
        <v>31624</v>
      </c>
      <c r="E158" s="17" t="s">
        <v>10890</v>
      </c>
      <c r="F158" s="17" t="s">
        <v>31625</v>
      </c>
      <c r="G158" s="18" t="s">
        <v>31626</v>
      </c>
      <c r="H158" s="34" t="s">
        <v>31627</v>
      </c>
      <c r="I158" s="26" t="s">
        <v>17</v>
      </c>
      <c r="J158" s="26">
        <v>1</v>
      </c>
      <c r="K158" s="26" t="s">
        <v>264</v>
      </c>
      <c r="L158" s="34" t="s">
        <v>147</v>
      </c>
      <c r="M158" s="34" t="s">
        <v>147</v>
      </c>
    </row>
    <row r="159" spans="1:13" s="26" customFormat="1">
      <c r="A159" s="17">
        <v>153</v>
      </c>
      <c r="B159" s="17" t="s">
        <v>29293</v>
      </c>
      <c r="C159" s="17" t="s">
        <v>31549</v>
      </c>
      <c r="D159" s="18" t="s">
        <v>31628</v>
      </c>
      <c r="E159" s="17" t="s">
        <v>10890</v>
      </c>
      <c r="F159" s="17" t="s">
        <v>31629</v>
      </c>
      <c r="G159" s="18" t="s">
        <v>31630</v>
      </c>
      <c r="H159" s="34" t="s">
        <v>31631</v>
      </c>
      <c r="I159" s="26" t="s">
        <v>17</v>
      </c>
      <c r="J159" s="26">
        <v>1</v>
      </c>
      <c r="K159" s="26" t="s">
        <v>264</v>
      </c>
      <c r="L159" s="34" t="s">
        <v>3690</v>
      </c>
      <c r="M159" s="34" t="s">
        <v>11788</v>
      </c>
    </row>
    <row r="160" spans="1:13" s="26" customFormat="1">
      <c r="A160" s="17">
        <v>154</v>
      </c>
      <c r="B160" s="17" t="s">
        <v>29293</v>
      </c>
      <c r="C160" s="17" t="s">
        <v>31549</v>
      </c>
      <c r="D160" s="18" t="s">
        <v>5862</v>
      </c>
      <c r="E160" s="17" t="s">
        <v>10890</v>
      </c>
      <c r="F160" s="17" t="s">
        <v>31632</v>
      </c>
      <c r="G160" s="18" t="s">
        <v>5864</v>
      </c>
      <c r="H160" s="34" t="s">
        <v>5865</v>
      </c>
      <c r="I160" s="26" t="s">
        <v>17</v>
      </c>
      <c r="J160" s="26">
        <v>1</v>
      </c>
      <c r="K160" s="26" t="s">
        <v>264</v>
      </c>
      <c r="L160" s="34" t="s">
        <v>657</v>
      </c>
      <c r="M160" s="34" t="s">
        <v>657</v>
      </c>
    </row>
    <row r="161" spans="1:13" s="26" customFormat="1">
      <c r="A161" s="17">
        <v>155</v>
      </c>
      <c r="B161" s="17" t="s">
        <v>29293</v>
      </c>
      <c r="C161" s="17" t="s">
        <v>31549</v>
      </c>
      <c r="D161" s="18" t="s">
        <v>31633</v>
      </c>
      <c r="E161" s="17" t="s">
        <v>31634</v>
      </c>
      <c r="F161" s="17" t="s">
        <v>31635</v>
      </c>
      <c r="G161" s="18" t="s">
        <v>31636</v>
      </c>
      <c r="H161" s="34" t="s">
        <v>31637</v>
      </c>
      <c r="I161" s="26" t="s">
        <v>17</v>
      </c>
      <c r="J161" s="26">
        <v>1</v>
      </c>
      <c r="K161" s="26" t="s">
        <v>264</v>
      </c>
      <c r="L161" s="34" t="s">
        <v>8643</v>
      </c>
      <c r="M161" s="34" t="s">
        <v>8643</v>
      </c>
    </row>
    <row r="162" spans="1:13" s="16" customFormat="1">
      <c r="A162" s="17">
        <v>156</v>
      </c>
      <c r="B162" s="17" t="s">
        <v>29293</v>
      </c>
      <c r="C162" s="17" t="s">
        <v>31549</v>
      </c>
      <c r="D162" s="18" t="s">
        <v>31638</v>
      </c>
      <c r="E162" s="17" t="s">
        <v>31639</v>
      </c>
      <c r="F162" s="17" t="s">
        <v>31640</v>
      </c>
      <c r="G162" s="18" t="s">
        <v>31641</v>
      </c>
      <c r="H162" s="15" t="s">
        <v>31642</v>
      </c>
      <c r="I162" s="16" t="s">
        <v>17</v>
      </c>
      <c r="J162" s="16">
        <v>2</v>
      </c>
      <c r="K162" s="16" t="s">
        <v>264</v>
      </c>
      <c r="L162" s="15" t="s">
        <v>497</v>
      </c>
      <c r="M162" s="15" t="s">
        <v>498</v>
      </c>
    </row>
    <row r="163" spans="1:13" s="26" customFormat="1">
      <c r="A163" s="17">
        <v>157</v>
      </c>
      <c r="B163" s="17" t="s">
        <v>29293</v>
      </c>
      <c r="C163" s="17" t="s">
        <v>31549</v>
      </c>
      <c r="D163" s="18" t="s">
        <v>3125</v>
      </c>
      <c r="E163" s="17" t="s">
        <v>12536</v>
      </c>
      <c r="F163" s="17" t="s">
        <v>31643</v>
      </c>
      <c r="G163" s="18" t="s">
        <v>3127</v>
      </c>
      <c r="H163" s="34" t="s">
        <v>31644</v>
      </c>
      <c r="I163" s="26" t="s">
        <v>17</v>
      </c>
      <c r="J163" s="26">
        <v>3</v>
      </c>
      <c r="K163" s="26" t="s">
        <v>42</v>
      </c>
      <c r="L163" s="34" t="s">
        <v>2776</v>
      </c>
      <c r="M163" s="34" t="s">
        <v>3129</v>
      </c>
    </row>
    <row r="164" spans="1:13" s="26" customFormat="1">
      <c r="A164" s="17">
        <v>158</v>
      </c>
      <c r="B164" s="17" t="s">
        <v>29293</v>
      </c>
      <c r="C164" s="17" t="s">
        <v>31549</v>
      </c>
      <c r="D164" s="18" t="s">
        <v>31645</v>
      </c>
      <c r="E164" s="17" t="s">
        <v>12536</v>
      </c>
      <c r="F164" s="17" t="s">
        <v>31646</v>
      </c>
      <c r="G164" s="18" t="s">
        <v>31647</v>
      </c>
      <c r="H164" s="34" t="s">
        <v>31648</v>
      </c>
      <c r="I164" s="26" t="s">
        <v>17</v>
      </c>
      <c r="J164" s="26">
        <v>1</v>
      </c>
      <c r="K164" s="26" t="s">
        <v>264</v>
      </c>
      <c r="L164" s="34" t="s">
        <v>982</v>
      </c>
      <c r="M164" s="34" t="s">
        <v>982</v>
      </c>
    </row>
    <row r="165" spans="1:13" s="26" customFormat="1">
      <c r="A165" s="17">
        <v>159</v>
      </c>
      <c r="B165" s="17" t="s">
        <v>29293</v>
      </c>
      <c r="C165" s="17" t="s">
        <v>31549</v>
      </c>
      <c r="D165" s="18" t="s">
        <v>31649</v>
      </c>
      <c r="E165" s="17" t="s">
        <v>12536</v>
      </c>
      <c r="F165" s="17" t="s">
        <v>31650</v>
      </c>
      <c r="G165" s="18" t="s">
        <v>31651</v>
      </c>
      <c r="H165" s="34" t="s">
        <v>31652</v>
      </c>
      <c r="I165" s="26" t="s">
        <v>17</v>
      </c>
      <c r="J165" s="26">
        <v>1</v>
      </c>
      <c r="K165" s="26" t="s">
        <v>264</v>
      </c>
      <c r="L165" s="34" t="s">
        <v>1281</v>
      </c>
      <c r="M165" s="34" t="s">
        <v>21463</v>
      </c>
    </row>
    <row r="166" spans="1:13" s="26" customFormat="1">
      <c r="A166" s="17">
        <v>160</v>
      </c>
      <c r="B166" s="17" t="s">
        <v>29293</v>
      </c>
      <c r="C166" s="17" t="s">
        <v>31549</v>
      </c>
      <c r="D166" s="18" t="s">
        <v>31653</v>
      </c>
      <c r="E166" s="17" t="s">
        <v>12536</v>
      </c>
      <c r="F166" s="17" t="s">
        <v>31654</v>
      </c>
      <c r="G166" s="18" t="s">
        <v>31655</v>
      </c>
      <c r="H166" s="34" t="s">
        <v>31656</v>
      </c>
      <c r="I166" s="26" t="s">
        <v>17</v>
      </c>
      <c r="J166" s="26">
        <v>1</v>
      </c>
      <c r="K166" s="26" t="s">
        <v>264</v>
      </c>
      <c r="L166" s="34" t="s">
        <v>23467</v>
      </c>
      <c r="M166" s="34" t="s">
        <v>23467</v>
      </c>
    </row>
    <row r="167" spans="1:13" s="26" customFormat="1">
      <c r="A167" s="17">
        <v>161</v>
      </c>
      <c r="B167" s="17" t="s">
        <v>29293</v>
      </c>
      <c r="C167" s="17" t="s">
        <v>31549</v>
      </c>
      <c r="D167" s="18" t="s">
        <v>31657</v>
      </c>
      <c r="E167" s="17" t="s">
        <v>12536</v>
      </c>
      <c r="F167" s="17" t="s">
        <v>31658</v>
      </c>
      <c r="G167" s="18" t="s">
        <v>31659</v>
      </c>
      <c r="H167" s="34" t="s">
        <v>31660</v>
      </c>
      <c r="I167" s="26" t="s">
        <v>17</v>
      </c>
      <c r="J167" s="26">
        <v>1</v>
      </c>
      <c r="K167" s="26" t="s">
        <v>264</v>
      </c>
      <c r="L167" s="34" t="s">
        <v>2102</v>
      </c>
      <c r="M167" s="34" t="s">
        <v>14597</v>
      </c>
    </row>
    <row r="168" spans="1:13" s="26" customFormat="1">
      <c r="A168" s="17">
        <v>162</v>
      </c>
      <c r="B168" s="17" t="s">
        <v>29293</v>
      </c>
      <c r="C168" s="17" t="s">
        <v>31549</v>
      </c>
      <c r="D168" s="18" t="s">
        <v>31661</v>
      </c>
      <c r="E168" s="17" t="s">
        <v>12536</v>
      </c>
      <c r="F168" s="17" t="s">
        <v>31662</v>
      </c>
      <c r="G168" s="18" t="s">
        <v>31663</v>
      </c>
      <c r="H168" s="34" t="s">
        <v>31664</v>
      </c>
      <c r="I168" s="26" t="s">
        <v>17</v>
      </c>
      <c r="J168" s="26">
        <v>1</v>
      </c>
      <c r="K168" s="26" t="s">
        <v>264</v>
      </c>
      <c r="L168" s="34" t="s">
        <v>4659</v>
      </c>
      <c r="M168" s="34" t="s">
        <v>3245</v>
      </c>
    </row>
    <row r="169" spans="1:13" s="26" customFormat="1">
      <c r="A169" s="17">
        <v>163</v>
      </c>
      <c r="B169" s="17" t="s">
        <v>29293</v>
      </c>
      <c r="C169" s="17" t="s">
        <v>31549</v>
      </c>
      <c r="D169" s="18" t="s">
        <v>31665</v>
      </c>
      <c r="E169" s="17" t="s">
        <v>12536</v>
      </c>
      <c r="F169" s="17" t="s">
        <v>31666</v>
      </c>
      <c r="G169" s="18" t="s">
        <v>3127</v>
      </c>
      <c r="H169" s="34" t="s">
        <v>31667</v>
      </c>
      <c r="I169" s="26" t="s">
        <v>17</v>
      </c>
      <c r="J169" s="26">
        <v>1</v>
      </c>
      <c r="K169" s="26" t="s">
        <v>42</v>
      </c>
      <c r="L169" s="34" t="s">
        <v>648</v>
      </c>
      <c r="M169" s="34" t="s">
        <v>648</v>
      </c>
    </row>
    <row r="170" spans="1:13" s="26" customFormat="1">
      <c r="A170" s="17">
        <v>164</v>
      </c>
      <c r="B170" s="17" t="s">
        <v>29293</v>
      </c>
      <c r="C170" s="17" t="s">
        <v>31549</v>
      </c>
      <c r="D170" s="18" t="s">
        <v>31668</v>
      </c>
      <c r="E170" s="17" t="s">
        <v>12536</v>
      </c>
      <c r="F170" s="17" t="s">
        <v>31669</v>
      </c>
      <c r="G170" s="18" t="s">
        <v>31670</v>
      </c>
      <c r="H170" s="34" t="s">
        <v>31671</v>
      </c>
      <c r="I170" s="26" t="s">
        <v>17</v>
      </c>
      <c r="J170" s="26">
        <v>1</v>
      </c>
      <c r="K170" s="26" t="s">
        <v>26</v>
      </c>
      <c r="L170" s="34" t="s">
        <v>3245</v>
      </c>
      <c r="M170" s="34" t="s">
        <v>3246</v>
      </c>
    </row>
    <row r="171" spans="1:13" s="26" customFormat="1">
      <c r="A171" s="17">
        <v>165</v>
      </c>
      <c r="B171" s="17" t="s">
        <v>29293</v>
      </c>
      <c r="C171" s="17" t="s">
        <v>31549</v>
      </c>
      <c r="D171" s="18" t="s">
        <v>31672</v>
      </c>
      <c r="E171" s="17" t="s">
        <v>12536</v>
      </c>
      <c r="F171" s="17" t="s">
        <v>31673</v>
      </c>
      <c r="G171" s="18" t="s">
        <v>31674</v>
      </c>
      <c r="H171" s="34" t="s">
        <v>31675</v>
      </c>
      <c r="I171" s="26" t="s">
        <v>17</v>
      </c>
      <c r="J171" s="26">
        <v>1</v>
      </c>
      <c r="K171" s="26" t="s">
        <v>42</v>
      </c>
      <c r="L171" s="34" t="s">
        <v>166</v>
      </c>
      <c r="M171" s="34" t="s">
        <v>166</v>
      </c>
    </row>
    <row r="172" spans="1:13" s="26" customFormat="1">
      <c r="A172" s="17">
        <v>166</v>
      </c>
      <c r="B172" s="17" t="s">
        <v>29293</v>
      </c>
      <c r="C172" s="17" t="s">
        <v>31549</v>
      </c>
      <c r="D172" s="18" t="s">
        <v>31676</v>
      </c>
      <c r="E172" s="17" t="s">
        <v>12536</v>
      </c>
      <c r="F172" s="17" t="s">
        <v>31677</v>
      </c>
      <c r="G172" s="18" t="s">
        <v>31678</v>
      </c>
      <c r="H172" s="34" t="s">
        <v>31679</v>
      </c>
      <c r="I172" s="26" t="s">
        <v>17</v>
      </c>
      <c r="J172" s="26">
        <v>1</v>
      </c>
      <c r="K172" s="26" t="s">
        <v>42</v>
      </c>
      <c r="L172" s="34" t="s">
        <v>1427</v>
      </c>
      <c r="M172" s="34" t="s">
        <v>1427</v>
      </c>
    </row>
    <row r="173" spans="1:13" s="26" customFormat="1">
      <c r="A173" s="17">
        <v>167</v>
      </c>
      <c r="B173" s="17" t="s">
        <v>29293</v>
      </c>
      <c r="C173" s="17" t="s">
        <v>31549</v>
      </c>
      <c r="D173" s="18" t="s">
        <v>31680</v>
      </c>
      <c r="E173" s="17" t="s">
        <v>12536</v>
      </c>
      <c r="F173" s="17" t="s">
        <v>31681</v>
      </c>
      <c r="G173" s="18" t="s">
        <v>31682</v>
      </c>
      <c r="H173" s="34" t="s">
        <v>31683</v>
      </c>
      <c r="I173" s="26" t="s">
        <v>17</v>
      </c>
      <c r="J173" s="26">
        <v>1</v>
      </c>
      <c r="K173" s="26" t="s">
        <v>136</v>
      </c>
      <c r="L173" s="34" t="s">
        <v>1486</v>
      </c>
      <c r="M173" s="34" t="s">
        <v>1486</v>
      </c>
    </row>
    <row r="174" spans="1:13" s="26" customFormat="1">
      <c r="A174" s="17">
        <v>168</v>
      </c>
      <c r="B174" s="17" t="s">
        <v>29293</v>
      </c>
      <c r="C174" s="17" t="s">
        <v>31549</v>
      </c>
      <c r="D174" s="18" t="s">
        <v>31684</v>
      </c>
      <c r="E174" s="17" t="s">
        <v>12536</v>
      </c>
      <c r="F174" s="17" t="s">
        <v>31685</v>
      </c>
      <c r="G174" s="18" t="s">
        <v>31686</v>
      </c>
      <c r="H174" s="34" t="s">
        <v>31687</v>
      </c>
      <c r="I174" s="26" t="s">
        <v>17</v>
      </c>
      <c r="J174" s="26">
        <v>1</v>
      </c>
      <c r="K174" s="26" t="s">
        <v>136</v>
      </c>
      <c r="L174" s="34" t="s">
        <v>372</v>
      </c>
      <c r="M174" s="34" t="s">
        <v>372</v>
      </c>
    </row>
    <row r="175" spans="1:13" s="26" customFormat="1">
      <c r="A175" s="17">
        <v>169</v>
      </c>
      <c r="B175" s="17" t="s">
        <v>29293</v>
      </c>
      <c r="C175" s="17" t="s">
        <v>31549</v>
      </c>
      <c r="D175" s="18" t="s">
        <v>31688</v>
      </c>
      <c r="E175" s="17" t="s">
        <v>12536</v>
      </c>
      <c r="F175" s="17" t="s">
        <v>31689</v>
      </c>
      <c r="G175" s="18" t="s">
        <v>31690</v>
      </c>
      <c r="H175" s="34" t="s">
        <v>31691</v>
      </c>
      <c r="I175" s="26" t="s">
        <v>17</v>
      </c>
      <c r="J175" s="26">
        <v>1</v>
      </c>
      <c r="K175" s="26" t="s">
        <v>136</v>
      </c>
      <c r="L175" s="34" t="s">
        <v>2193</v>
      </c>
      <c r="M175" s="34" t="s">
        <v>2193</v>
      </c>
    </row>
    <row r="176" spans="1:13" s="26" customFormat="1">
      <c r="A176" s="17">
        <v>170</v>
      </c>
      <c r="B176" s="17" t="s">
        <v>29293</v>
      </c>
      <c r="C176" s="17" t="s">
        <v>31549</v>
      </c>
      <c r="D176" s="18" t="s">
        <v>31692</v>
      </c>
      <c r="E176" s="17" t="s">
        <v>12536</v>
      </c>
      <c r="F176" s="17" t="s">
        <v>31693</v>
      </c>
      <c r="G176" s="18" t="s">
        <v>31674</v>
      </c>
      <c r="H176" s="34" t="s">
        <v>31694</v>
      </c>
      <c r="I176" s="26" t="s">
        <v>17</v>
      </c>
      <c r="J176" s="26">
        <v>1</v>
      </c>
      <c r="K176" s="26" t="s">
        <v>42</v>
      </c>
      <c r="L176" s="34" t="s">
        <v>1214</v>
      </c>
      <c r="M176" s="34" t="s">
        <v>1214</v>
      </c>
    </row>
    <row r="177" spans="1:13" s="26" customFormat="1">
      <c r="A177" s="17">
        <v>171</v>
      </c>
      <c r="B177" s="17" t="s">
        <v>29293</v>
      </c>
      <c r="C177" s="17" t="s">
        <v>31549</v>
      </c>
      <c r="D177" s="18" t="s">
        <v>31695</v>
      </c>
      <c r="E177" s="17" t="s">
        <v>12536</v>
      </c>
      <c r="F177" s="17" t="s">
        <v>31696</v>
      </c>
      <c r="G177" s="18" t="s">
        <v>31697</v>
      </c>
      <c r="H177" s="34" t="s">
        <v>31698</v>
      </c>
      <c r="I177" s="26" t="s">
        <v>17</v>
      </c>
      <c r="J177" s="26">
        <v>1</v>
      </c>
      <c r="K177" s="26" t="s">
        <v>42</v>
      </c>
      <c r="L177" s="34" t="s">
        <v>5309</v>
      </c>
      <c r="M177" s="34" t="s">
        <v>5309</v>
      </c>
    </row>
    <row r="178" spans="1:13" s="26" customFormat="1">
      <c r="A178" s="17">
        <v>172</v>
      </c>
      <c r="B178" s="17" t="s">
        <v>29293</v>
      </c>
      <c r="C178" s="17" t="s">
        <v>31549</v>
      </c>
      <c r="D178" s="18" t="s">
        <v>31699</v>
      </c>
      <c r="E178" s="17" t="s">
        <v>12536</v>
      </c>
      <c r="F178" s="17" t="s">
        <v>31700</v>
      </c>
      <c r="G178" s="18" t="s">
        <v>31701</v>
      </c>
      <c r="H178" s="34" t="s">
        <v>31702</v>
      </c>
      <c r="I178" s="26" t="s">
        <v>17</v>
      </c>
      <c r="J178" s="26">
        <v>1</v>
      </c>
      <c r="K178" s="26" t="s">
        <v>42</v>
      </c>
      <c r="L178" s="34" t="s">
        <v>97</v>
      </c>
      <c r="M178" s="34" t="s">
        <v>97</v>
      </c>
    </row>
    <row r="179" spans="1:13" s="26" customFormat="1">
      <c r="A179" s="17">
        <v>173</v>
      </c>
      <c r="B179" s="17" t="s">
        <v>29293</v>
      </c>
      <c r="C179" s="17" t="s">
        <v>31549</v>
      </c>
      <c r="D179" s="18" t="s">
        <v>31703</v>
      </c>
      <c r="E179" s="17" t="s">
        <v>12536</v>
      </c>
      <c r="F179" s="17" t="s">
        <v>31704</v>
      </c>
      <c r="G179" s="18" t="s">
        <v>31705</v>
      </c>
      <c r="H179" s="34" t="s">
        <v>31706</v>
      </c>
      <c r="I179" s="26" t="s">
        <v>17</v>
      </c>
      <c r="J179" s="26">
        <v>1</v>
      </c>
      <c r="K179" s="26" t="s">
        <v>42</v>
      </c>
      <c r="L179" s="34" t="s">
        <v>1791</v>
      </c>
      <c r="M179" s="34" t="s">
        <v>1791</v>
      </c>
    </row>
    <row r="180" spans="1:13" s="26" customFormat="1">
      <c r="A180" s="17">
        <v>174</v>
      </c>
      <c r="B180" s="17" t="s">
        <v>29293</v>
      </c>
      <c r="C180" s="17" t="s">
        <v>31549</v>
      </c>
      <c r="D180" s="18" t="s">
        <v>31707</v>
      </c>
      <c r="E180" s="17" t="s">
        <v>12536</v>
      </c>
      <c r="F180" s="17" t="s">
        <v>31708</v>
      </c>
      <c r="G180" s="18" t="s">
        <v>31709</v>
      </c>
      <c r="H180" s="34" t="s">
        <v>31710</v>
      </c>
      <c r="I180" s="26" t="s">
        <v>17</v>
      </c>
      <c r="J180" s="26">
        <v>1</v>
      </c>
      <c r="K180" s="26" t="s">
        <v>42</v>
      </c>
      <c r="L180" s="34" t="s">
        <v>160</v>
      </c>
      <c r="M180" s="34" t="s">
        <v>160</v>
      </c>
    </row>
    <row r="181" spans="1:13" s="26" customFormat="1">
      <c r="A181" s="17">
        <v>175</v>
      </c>
      <c r="B181" s="17" t="s">
        <v>29293</v>
      </c>
      <c r="C181" s="17" t="s">
        <v>31549</v>
      </c>
      <c r="D181" s="18" t="s">
        <v>31711</v>
      </c>
      <c r="E181" s="17" t="s">
        <v>12536</v>
      </c>
      <c r="F181" s="17" t="s">
        <v>31712</v>
      </c>
      <c r="G181" s="18" t="s">
        <v>31713</v>
      </c>
      <c r="H181" s="34" t="s">
        <v>31714</v>
      </c>
      <c r="I181" s="26" t="s">
        <v>17</v>
      </c>
      <c r="J181" s="26">
        <v>1</v>
      </c>
      <c r="K181" s="26" t="s">
        <v>42</v>
      </c>
      <c r="L181" s="34" t="s">
        <v>585</v>
      </c>
      <c r="M181" s="34" t="s">
        <v>585</v>
      </c>
    </row>
    <row r="182" spans="1:13" s="26" customFormat="1">
      <c r="A182" s="17">
        <v>176</v>
      </c>
      <c r="B182" s="17" t="s">
        <v>29293</v>
      </c>
      <c r="C182" s="17" t="s">
        <v>31549</v>
      </c>
      <c r="D182" s="18" t="s">
        <v>31715</v>
      </c>
      <c r="E182" s="17" t="s">
        <v>31716</v>
      </c>
      <c r="F182" s="17" t="s">
        <v>31717</v>
      </c>
      <c r="G182" s="18" t="s">
        <v>31718</v>
      </c>
      <c r="H182" s="34" t="s">
        <v>31719</v>
      </c>
      <c r="I182" s="26" t="s">
        <v>17</v>
      </c>
      <c r="J182" s="26">
        <v>1</v>
      </c>
      <c r="K182" s="26" t="s">
        <v>136</v>
      </c>
      <c r="L182" s="34" t="s">
        <v>954</v>
      </c>
      <c r="M182" s="34" t="s">
        <v>954</v>
      </c>
    </row>
    <row r="183" spans="1:13" s="26" customFormat="1">
      <c r="A183" s="17">
        <v>177</v>
      </c>
      <c r="B183" s="17" t="s">
        <v>29293</v>
      </c>
      <c r="C183" s="17" t="s">
        <v>31549</v>
      </c>
      <c r="D183" s="18" t="s">
        <v>31720</v>
      </c>
      <c r="E183" s="17" t="s">
        <v>31716</v>
      </c>
      <c r="F183" s="17" t="s">
        <v>31721</v>
      </c>
      <c r="G183" s="18" t="s">
        <v>31722</v>
      </c>
      <c r="H183" s="34" t="s">
        <v>31723</v>
      </c>
      <c r="I183" s="26" t="s">
        <v>17</v>
      </c>
      <c r="J183" s="26">
        <v>1</v>
      </c>
      <c r="K183" s="26" t="s">
        <v>172</v>
      </c>
      <c r="L183" s="34" t="s">
        <v>2069</v>
      </c>
      <c r="M183" s="34" t="s">
        <v>31724</v>
      </c>
    </row>
    <row r="184" spans="1:13" s="26" customFormat="1">
      <c r="A184" s="17">
        <v>178</v>
      </c>
      <c r="B184" s="17" t="s">
        <v>29293</v>
      </c>
      <c r="C184" s="17" t="s">
        <v>31549</v>
      </c>
      <c r="D184" s="18" t="s">
        <v>31725</v>
      </c>
      <c r="E184" s="17" t="s">
        <v>31716</v>
      </c>
      <c r="F184" s="17" t="s">
        <v>31726</v>
      </c>
      <c r="G184" s="18" t="s">
        <v>31727</v>
      </c>
      <c r="H184" s="34" t="s">
        <v>31728</v>
      </c>
      <c r="I184" s="26" t="s">
        <v>17</v>
      </c>
      <c r="J184" s="26">
        <v>1</v>
      </c>
      <c r="K184" s="26" t="s">
        <v>136</v>
      </c>
      <c r="L184" s="34" t="s">
        <v>2995</v>
      </c>
      <c r="M184" s="34" t="s">
        <v>31729</v>
      </c>
    </row>
    <row r="185" spans="1:13" s="26" customFormat="1">
      <c r="A185" s="17">
        <v>179</v>
      </c>
      <c r="B185" s="17" t="s">
        <v>29293</v>
      </c>
      <c r="C185" s="17" t="s">
        <v>31549</v>
      </c>
      <c r="D185" s="18" t="s">
        <v>31730</v>
      </c>
      <c r="E185" s="17" t="s">
        <v>31716</v>
      </c>
      <c r="F185" s="17" t="s">
        <v>31731</v>
      </c>
      <c r="G185" s="18" t="s">
        <v>31732</v>
      </c>
      <c r="H185" s="34" t="s">
        <v>31733</v>
      </c>
      <c r="I185" s="26" t="s">
        <v>17</v>
      </c>
      <c r="J185" s="26">
        <v>1</v>
      </c>
      <c r="K185" s="26" t="s">
        <v>264</v>
      </c>
      <c r="L185" s="34" t="s">
        <v>487</v>
      </c>
      <c r="M185" s="34" t="s">
        <v>10426</v>
      </c>
    </row>
    <row r="186" spans="1:13" s="26" customFormat="1">
      <c r="A186" s="17">
        <v>180</v>
      </c>
      <c r="B186" s="17" t="s">
        <v>29293</v>
      </c>
      <c r="C186" s="17" t="s">
        <v>31549</v>
      </c>
      <c r="D186" s="18" t="s">
        <v>2184</v>
      </c>
      <c r="E186" s="17" t="s">
        <v>31716</v>
      </c>
      <c r="F186" s="17" t="s">
        <v>31734</v>
      </c>
      <c r="G186" s="18" t="s">
        <v>31735</v>
      </c>
      <c r="H186" s="34" t="s">
        <v>2187</v>
      </c>
      <c r="I186" s="26" t="s">
        <v>17</v>
      </c>
      <c r="J186" s="26">
        <v>1</v>
      </c>
      <c r="K186" s="26" t="s">
        <v>264</v>
      </c>
      <c r="L186" s="34" t="s">
        <v>2021</v>
      </c>
      <c r="M186" s="34" t="s">
        <v>2021</v>
      </c>
    </row>
    <row r="187" spans="1:13" s="26" customFormat="1">
      <c r="A187" s="17">
        <v>181</v>
      </c>
      <c r="B187" s="17" t="s">
        <v>29293</v>
      </c>
      <c r="C187" s="17" t="s">
        <v>31549</v>
      </c>
      <c r="D187" s="18" t="s">
        <v>31736</v>
      </c>
      <c r="E187" s="17" t="s">
        <v>31716</v>
      </c>
      <c r="F187" s="17" t="s">
        <v>31737</v>
      </c>
      <c r="G187" s="18" t="s">
        <v>31718</v>
      </c>
      <c r="H187" s="34" t="s">
        <v>31738</v>
      </c>
      <c r="I187" s="26" t="s">
        <v>17</v>
      </c>
      <c r="J187" s="26">
        <v>1</v>
      </c>
      <c r="K187" s="26" t="s">
        <v>42</v>
      </c>
      <c r="L187" s="34" t="s">
        <v>3418</v>
      </c>
      <c r="M187" s="34" t="s">
        <v>3418</v>
      </c>
    </row>
    <row r="188" spans="1:13" s="26" customFormat="1">
      <c r="A188" s="17">
        <v>182</v>
      </c>
      <c r="B188" s="17" t="s">
        <v>29293</v>
      </c>
      <c r="C188" s="17" t="s">
        <v>31549</v>
      </c>
      <c r="D188" s="18" t="s">
        <v>31739</v>
      </c>
      <c r="E188" s="17" t="s">
        <v>31716</v>
      </c>
      <c r="F188" s="17" t="s">
        <v>31740</v>
      </c>
      <c r="G188" s="18" t="s">
        <v>31718</v>
      </c>
      <c r="H188" s="34" t="s">
        <v>31741</v>
      </c>
      <c r="I188" s="26" t="s">
        <v>17</v>
      </c>
      <c r="J188" s="26">
        <v>1</v>
      </c>
      <c r="K188" s="26" t="s">
        <v>42</v>
      </c>
      <c r="L188" s="34" t="s">
        <v>2444</v>
      </c>
      <c r="M188" s="34" t="s">
        <v>9659</v>
      </c>
    </row>
    <row r="189" spans="1:13" s="26" customFormat="1">
      <c r="A189" s="17">
        <v>183</v>
      </c>
      <c r="B189" s="17" t="s">
        <v>29293</v>
      </c>
      <c r="C189" s="17" t="s">
        <v>31549</v>
      </c>
      <c r="D189" s="18" t="s">
        <v>31742</v>
      </c>
      <c r="E189" s="17" t="s">
        <v>31716</v>
      </c>
      <c r="F189" s="17" t="s">
        <v>31743</v>
      </c>
      <c r="G189" s="18" t="s">
        <v>31718</v>
      </c>
      <c r="H189" s="34" t="s">
        <v>31744</v>
      </c>
      <c r="I189" s="26" t="s">
        <v>17</v>
      </c>
      <c r="J189" s="26">
        <v>1</v>
      </c>
      <c r="K189" s="26" t="s">
        <v>42</v>
      </c>
      <c r="L189" s="34" t="s">
        <v>5176</v>
      </c>
      <c r="M189" s="34" t="s">
        <v>5176</v>
      </c>
    </row>
    <row r="190" spans="1:13" s="26" customFormat="1">
      <c r="A190" s="17">
        <v>184</v>
      </c>
      <c r="B190" s="17" t="s">
        <v>29293</v>
      </c>
      <c r="C190" s="17" t="s">
        <v>31549</v>
      </c>
      <c r="D190" s="18" t="s">
        <v>31745</v>
      </c>
      <c r="E190" s="17" t="s">
        <v>31716</v>
      </c>
      <c r="F190" s="17" t="s">
        <v>31746</v>
      </c>
      <c r="G190" s="18" t="s">
        <v>31747</v>
      </c>
      <c r="H190" s="34" t="s">
        <v>31748</v>
      </c>
      <c r="I190" s="26" t="s">
        <v>17</v>
      </c>
      <c r="J190" s="26">
        <v>1</v>
      </c>
      <c r="K190" s="26" t="s">
        <v>264</v>
      </c>
      <c r="L190" s="34" t="s">
        <v>1557</v>
      </c>
      <c r="M190" s="34" t="s">
        <v>3240</v>
      </c>
    </row>
    <row r="191" spans="1:13" s="26" customFormat="1">
      <c r="A191" s="17">
        <v>185</v>
      </c>
      <c r="B191" s="17" t="s">
        <v>29293</v>
      </c>
      <c r="C191" s="17" t="s">
        <v>31549</v>
      </c>
      <c r="D191" s="18" t="s">
        <v>31749</v>
      </c>
      <c r="E191" s="17" t="s">
        <v>31716</v>
      </c>
      <c r="F191" s="17" t="s">
        <v>31750</v>
      </c>
      <c r="G191" s="18" t="s">
        <v>31751</v>
      </c>
      <c r="H191" s="34" t="s">
        <v>31752</v>
      </c>
      <c r="I191" s="26" t="s">
        <v>17</v>
      </c>
      <c r="J191" s="26">
        <v>1</v>
      </c>
      <c r="K191" s="26" t="s">
        <v>264</v>
      </c>
      <c r="L191" s="34" t="s">
        <v>31753</v>
      </c>
      <c r="M191" s="34" t="s">
        <v>31754</v>
      </c>
    </row>
    <row r="192" spans="1:13" s="26" customFormat="1">
      <c r="A192" s="17">
        <v>186</v>
      </c>
      <c r="B192" s="17" t="s">
        <v>29293</v>
      </c>
      <c r="C192" s="17" t="s">
        <v>31549</v>
      </c>
      <c r="D192" s="18" t="s">
        <v>31755</v>
      </c>
      <c r="E192" s="17" t="s">
        <v>31716</v>
      </c>
      <c r="F192" s="17" t="s">
        <v>31756</v>
      </c>
      <c r="G192" s="18" t="s">
        <v>31757</v>
      </c>
      <c r="H192" s="34" t="s">
        <v>31758</v>
      </c>
      <c r="I192" s="26" t="s">
        <v>17</v>
      </c>
      <c r="J192" s="26">
        <v>1</v>
      </c>
      <c r="K192" s="26" t="s">
        <v>264</v>
      </c>
      <c r="L192" s="34" t="s">
        <v>257</v>
      </c>
      <c r="M192" s="34" t="s">
        <v>257</v>
      </c>
    </row>
    <row r="193" spans="1:13" s="26" customFormat="1">
      <c r="A193" s="17">
        <v>187</v>
      </c>
      <c r="B193" s="18" t="s">
        <v>29293</v>
      </c>
      <c r="C193" s="17" t="s">
        <v>31549</v>
      </c>
      <c r="D193" s="18" t="s">
        <v>31759</v>
      </c>
      <c r="E193" s="17" t="s">
        <v>31716</v>
      </c>
      <c r="F193" s="18" t="s">
        <v>31760</v>
      </c>
      <c r="G193" s="18" t="s">
        <v>31761</v>
      </c>
      <c r="H193" s="34" t="s">
        <v>31762</v>
      </c>
      <c r="I193" s="26" t="s">
        <v>17</v>
      </c>
      <c r="J193" s="26">
        <v>1</v>
      </c>
      <c r="K193" s="26" t="s">
        <v>26</v>
      </c>
      <c r="L193" s="34" t="s">
        <v>1160</v>
      </c>
      <c r="M193" s="34" t="s">
        <v>1161</v>
      </c>
    </row>
    <row r="194" spans="1:13" s="26" customFormat="1">
      <c r="A194" s="17">
        <v>188</v>
      </c>
      <c r="B194" s="17" t="s">
        <v>29293</v>
      </c>
      <c r="C194" s="17" t="s">
        <v>31549</v>
      </c>
      <c r="D194" s="18" t="s">
        <v>31763</v>
      </c>
      <c r="E194" s="17" t="s">
        <v>31716</v>
      </c>
      <c r="F194" s="17" t="s">
        <v>31764</v>
      </c>
      <c r="G194" s="18" t="s">
        <v>31765</v>
      </c>
      <c r="H194" s="34" t="s">
        <v>31766</v>
      </c>
      <c r="I194" s="26" t="s">
        <v>17</v>
      </c>
      <c r="J194" s="26">
        <v>1</v>
      </c>
      <c r="K194" s="26" t="s">
        <v>42</v>
      </c>
      <c r="L194" s="34" t="s">
        <v>2363</v>
      </c>
      <c r="M194" s="34" t="s">
        <v>7859</v>
      </c>
    </row>
    <row r="195" spans="1:13" s="26" customFormat="1">
      <c r="A195" s="17">
        <v>189</v>
      </c>
      <c r="B195" s="17" t="s">
        <v>29293</v>
      </c>
      <c r="C195" s="17" t="s">
        <v>31549</v>
      </c>
      <c r="D195" s="18" t="s">
        <v>31767</v>
      </c>
      <c r="E195" s="17" t="s">
        <v>31716</v>
      </c>
      <c r="F195" s="17" t="s">
        <v>31768</v>
      </c>
      <c r="G195" s="18" t="s">
        <v>31769</v>
      </c>
      <c r="H195" s="34" t="s">
        <v>31770</v>
      </c>
      <c r="I195" s="26" t="s">
        <v>17</v>
      </c>
      <c r="J195" s="26">
        <v>1</v>
      </c>
      <c r="K195" s="26" t="s">
        <v>26</v>
      </c>
      <c r="L195" s="34" t="s">
        <v>605</v>
      </c>
      <c r="M195" s="34" t="s">
        <v>605</v>
      </c>
    </row>
    <row r="196" spans="1:13" s="26" customFormat="1">
      <c r="A196" s="17">
        <v>190</v>
      </c>
      <c r="B196" s="18" t="s">
        <v>29293</v>
      </c>
      <c r="C196" s="17" t="s">
        <v>31549</v>
      </c>
      <c r="D196" s="18" t="s">
        <v>31771</v>
      </c>
      <c r="E196" s="17" t="s">
        <v>31716</v>
      </c>
      <c r="F196" s="17" t="s">
        <v>31772</v>
      </c>
      <c r="G196" s="18" t="s">
        <v>31773</v>
      </c>
      <c r="H196" s="34" t="s">
        <v>31774</v>
      </c>
      <c r="I196" s="26" t="s">
        <v>17</v>
      </c>
      <c r="J196" s="26">
        <v>4</v>
      </c>
      <c r="K196" s="26" t="s">
        <v>476</v>
      </c>
      <c r="L196" s="34" t="s">
        <v>1421</v>
      </c>
      <c r="M196" s="34" t="s">
        <v>20695</v>
      </c>
    </row>
    <row r="197" spans="1:13" s="26" customFormat="1">
      <c r="A197" s="17">
        <v>191</v>
      </c>
      <c r="B197" s="18" t="s">
        <v>29293</v>
      </c>
      <c r="C197" s="17" t="s">
        <v>31549</v>
      </c>
      <c r="D197" s="18" t="s">
        <v>31775</v>
      </c>
      <c r="E197" s="17" t="s">
        <v>31776</v>
      </c>
      <c r="F197" s="17" t="s">
        <v>31777</v>
      </c>
      <c r="G197" s="18" t="s">
        <v>31778</v>
      </c>
      <c r="H197" s="34" t="s">
        <v>31779</v>
      </c>
      <c r="I197" s="26" t="s">
        <v>17</v>
      </c>
      <c r="J197" s="26">
        <v>1</v>
      </c>
      <c r="K197" s="26" t="s">
        <v>136</v>
      </c>
      <c r="L197" s="34" t="s">
        <v>2087</v>
      </c>
      <c r="M197" s="34" t="s">
        <v>2087</v>
      </c>
    </row>
    <row r="198" spans="1:13" s="26" customFormat="1">
      <c r="A198" s="17">
        <v>192</v>
      </c>
      <c r="B198" s="18" t="s">
        <v>29293</v>
      </c>
      <c r="C198" s="17" t="s">
        <v>31549</v>
      </c>
      <c r="D198" s="18" t="s">
        <v>31780</v>
      </c>
      <c r="E198" s="17" t="s">
        <v>31776</v>
      </c>
      <c r="F198" s="17" t="s">
        <v>31781</v>
      </c>
      <c r="G198" s="18" t="s">
        <v>31782</v>
      </c>
      <c r="H198" s="34" t="s">
        <v>31783</v>
      </c>
      <c r="I198" s="26" t="s">
        <v>17</v>
      </c>
      <c r="J198" s="26">
        <v>1</v>
      </c>
      <c r="K198" s="26" t="s">
        <v>264</v>
      </c>
      <c r="L198" s="34" t="s">
        <v>1950</v>
      </c>
      <c r="M198" s="34" t="s">
        <v>11161</v>
      </c>
    </row>
    <row r="199" spans="1:13" s="26" customFormat="1">
      <c r="A199" s="17">
        <v>193</v>
      </c>
      <c r="B199" s="18" t="s">
        <v>29293</v>
      </c>
      <c r="C199" s="17" t="s">
        <v>31549</v>
      </c>
      <c r="D199" s="18" t="s">
        <v>31784</v>
      </c>
      <c r="E199" s="17" t="s">
        <v>31776</v>
      </c>
      <c r="F199" s="17" t="s">
        <v>31785</v>
      </c>
      <c r="G199" s="18" t="s">
        <v>31786</v>
      </c>
      <c r="H199" s="34" t="s">
        <v>31787</v>
      </c>
      <c r="I199" s="26" t="s">
        <v>17</v>
      </c>
      <c r="J199" s="26">
        <v>1</v>
      </c>
      <c r="K199" s="26" t="s">
        <v>264</v>
      </c>
      <c r="L199" s="34" t="s">
        <v>835</v>
      </c>
      <c r="M199" s="34" t="s">
        <v>305</v>
      </c>
    </row>
    <row r="200" spans="1:13" s="26" customFormat="1">
      <c r="A200" s="17">
        <v>194</v>
      </c>
      <c r="B200" s="17" t="s">
        <v>29293</v>
      </c>
      <c r="C200" s="17" t="s">
        <v>31549</v>
      </c>
      <c r="D200" s="18" t="s">
        <v>22956</v>
      </c>
      <c r="E200" s="17" t="s">
        <v>31776</v>
      </c>
      <c r="F200" s="17" t="s">
        <v>31788</v>
      </c>
      <c r="G200" s="18" t="s">
        <v>31789</v>
      </c>
      <c r="H200" s="34" t="s">
        <v>22958</v>
      </c>
      <c r="I200" s="26" t="s">
        <v>17</v>
      </c>
      <c r="J200" s="26">
        <v>1</v>
      </c>
      <c r="K200" s="26" t="s">
        <v>136</v>
      </c>
      <c r="L200" s="34" t="s">
        <v>591</v>
      </c>
      <c r="M200" s="34" t="s">
        <v>591</v>
      </c>
    </row>
    <row r="201" spans="1:13" s="26" customFormat="1">
      <c r="A201" s="17">
        <v>195</v>
      </c>
      <c r="B201" s="17" t="s">
        <v>29293</v>
      </c>
      <c r="C201" s="17" t="s">
        <v>31549</v>
      </c>
      <c r="D201" s="18" t="s">
        <v>1809</v>
      </c>
      <c r="E201" s="17" t="s">
        <v>31790</v>
      </c>
      <c r="F201" s="17" t="s">
        <v>31791</v>
      </c>
      <c r="G201" s="18" t="s">
        <v>1811</v>
      </c>
      <c r="H201" s="34" t="s">
        <v>1812</v>
      </c>
      <c r="I201" s="26" t="s">
        <v>17</v>
      </c>
      <c r="J201" s="26">
        <v>1</v>
      </c>
      <c r="K201" s="26" t="s">
        <v>264</v>
      </c>
      <c r="L201" s="34" t="s">
        <v>173</v>
      </c>
      <c r="M201" s="34" t="s">
        <v>173</v>
      </c>
    </row>
    <row r="202" spans="1:13" s="26" customFormat="1">
      <c r="A202" s="17">
        <v>196</v>
      </c>
      <c r="B202" s="17" t="s">
        <v>29293</v>
      </c>
      <c r="C202" s="17" t="s">
        <v>31549</v>
      </c>
      <c r="D202" s="18" t="s">
        <v>31792</v>
      </c>
      <c r="E202" s="17" t="s">
        <v>31793</v>
      </c>
      <c r="F202" s="17" t="s">
        <v>31794</v>
      </c>
      <c r="G202" s="18" t="s">
        <v>31795</v>
      </c>
      <c r="H202" s="34" t="s">
        <v>31796</v>
      </c>
      <c r="I202" s="26" t="s">
        <v>17</v>
      </c>
      <c r="J202" s="26">
        <v>1</v>
      </c>
      <c r="K202" s="26" t="s">
        <v>42</v>
      </c>
      <c r="L202" s="34" t="s">
        <v>3245</v>
      </c>
      <c r="M202" s="34" t="s">
        <v>4006</v>
      </c>
    </row>
    <row r="203" spans="1:13" s="26" customFormat="1">
      <c r="A203" s="17">
        <v>197</v>
      </c>
      <c r="B203" s="17" t="s">
        <v>29293</v>
      </c>
      <c r="C203" s="17" t="s">
        <v>31549</v>
      </c>
      <c r="D203" s="18" t="s">
        <v>31797</v>
      </c>
      <c r="E203" s="17" t="s">
        <v>31793</v>
      </c>
      <c r="F203" s="17" t="s">
        <v>31798</v>
      </c>
      <c r="G203" s="18" t="s">
        <v>31795</v>
      </c>
      <c r="H203" s="34" t="s">
        <v>31799</v>
      </c>
      <c r="I203" s="26" t="s">
        <v>17</v>
      </c>
      <c r="J203" s="26">
        <v>1</v>
      </c>
      <c r="K203" s="26" t="s">
        <v>42</v>
      </c>
      <c r="L203" s="34" t="s">
        <v>4010</v>
      </c>
      <c r="M203" s="34" t="s">
        <v>30879</v>
      </c>
    </row>
    <row r="204" spans="1:13" s="26" customFormat="1">
      <c r="A204" s="17">
        <v>198</v>
      </c>
      <c r="B204" s="17" t="s">
        <v>29293</v>
      </c>
      <c r="C204" s="17" t="s">
        <v>31549</v>
      </c>
      <c r="D204" s="18" t="s">
        <v>31800</v>
      </c>
      <c r="E204" s="17" t="s">
        <v>31793</v>
      </c>
      <c r="F204" s="17" t="s">
        <v>31801</v>
      </c>
      <c r="G204" s="18" t="s">
        <v>31795</v>
      </c>
      <c r="H204" s="34" t="s">
        <v>31802</v>
      </c>
      <c r="I204" s="26" t="s">
        <v>17</v>
      </c>
      <c r="J204" s="26">
        <v>1</v>
      </c>
      <c r="K204" s="26" t="s">
        <v>42</v>
      </c>
      <c r="L204" s="34" t="s">
        <v>1492</v>
      </c>
      <c r="M204" s="34" t="s">
        <v>4010</v>
      </c>
    </row>
    <row r="205" spans="1:13" s="26" customFormat="1">
      <c r="A205" s="17">
        <v>199</v>
      </c>
      <c r="B205" s="17" t="s">
        <v>29293</v>
      </c>
      <c r="C205" s="17" t="s">
        <v>31549</v>
      </c>
      <c r="D205" s="18" t="s">
        <v>31803</v>
      </c>
      <c r="E205" s="17" t="s">
        <v>31793</v>
      </c>
      <c r="F205" s="17" t="s">
        <v>31804</v>
      </c>
      <c r="G205" s="18" t="s">
        <v>31795</v>
      </c>
      <c r="H205" s="34" t="s">
        <v>31805</v>
      </c>
      <c r="I205" s="26" t="s">
        <v>17</v>
      </c>
      <c r="J205" s="26">
        <v>1</v>
      </c>
      <c r="K205" s="26" t="s">
        <v>136</v>
      </c>
      <c r="L205" s="34" t="s">
        <v>49</v>
      </c>
      <c r="M205" s="34" t="s">
        <v>49</v>
      </c>
    </row>
    <row r="206" spans="1:13" s="26" customFormat="1">
      <c r="A206" s="17">
        <v>200</v>
      </c>
      <c r="B206" s="17" t="s">
        <v>29293</v>
      </c>
      <c r="C206" s="17" t="s">
        <v>31549</v>
      </c>
      <c r="D206" s="18" t="s">
        <v>31806</v>
      </c>
      <c r="E206" s="17" t="s">
        <v>31807</v>
      </c>
      <c r="F206" s="17" t="s">
        <v>31808</v>
      </c>
      <c r="G206" s="18" t="s">
        <v>31809</v>
      </c>
      <c r="H206" s="34" t="s">
        <v>31810</v>
      </c>
      <c r="I206" s="26" t="s">
        <v>17</v>
      </c>
      <c r="J206" s="26">
        <v>1</v>
      </c>
      <c r="K206" s="26" t="s">
        <v>264</v>
      </c>
      <c r="L206" s="34" t="s">
        <v>4659</v>
      </c>
      <c r="M206" s="34" t="s">
        <v>1493</v>
      </c>
    </row>
    <row r="207" spans="1:13" s="26" customFormat="1">
      <c r="A207" s="17">
        <v>201</v>
      </c>
      <c r="B207" s="17" t="s">
        <v>29293</v>
      </c>
      <c r="C207" s="17" t="s">
        <v>31549</v>
      </c>
      <c r="D207" s="18" t="s">
        <v>31811</v>
      </c>
      <c r="E207" s="17" t="s">
        <v>31807</v>
      </c>
      <c r="F207" s="17" t="s">
        <v>31812</v>
      </c>
      <c r="G207" s="18" t="s">
        <v>31813</v>
      </c>
      <c r="H207" s="34" t="s">
        <v>31814</v>
      </c>
      <c r="I207" s="26" t="s">
        <v>17</v>
      </c>
      <c r="J207" s="26">
        <v>1</v>
      </c>
      <c r="K207" s="26" t="s">
        <v>42</v>
      </c>
      <c r="L207" s="34" t="s">
        <v>116</v>
      </c>
      <c r="M207" s="34" t="s">
        <v>9867</v>
      </c>
    </row>
    <row r="208" spans="1:13" s="26" customFormat="1">
      <c r="A208" s="17">
        <v>202</v>
      </c>
      <c r="B208" s="17" t="s">
        <v>29293</v>
      </c>
      <c r="C208" s="17" t="s">
        <v>31549</v>
      </c>
      <c r="D208" s="18" t="s">
        <v>31815</v>
      </c>
      <c r="E208" s="17" t="s">
        <v>31816</v>
      </c>
      <c r="F208" s="17" t="s">
        <v>31817</v>
      </c>
      <c r="G208" s="18" t="s">
        <v>31818</v>
      </c>
      <c r="H208" s="34" t="s">
        <v>31819</v>
      </c>
      <c r="I208" s="26" t="s">
        <v>17</v>
      </c>
      <c r="J208" s="26">
        <v>1</v>
      </c>
      <c r="K208" s="26" t="s">
        <v>264</v>
      </c>
      <c r="L208" s="34" t="s">
        <v>2303</v>
      </c>
      <c r="M208" s="34" t="s">
        <v>2303</v>
      </c>
    </row>
    <row r="209" spans="1:13" s="26" customFormat="1">
      <c r="A209" s="17">
        <v>203</v>
      </c>
      <c r="B209" s="17" t="s">
        <v>29293</v>
      </c>
      <c r="C209" s="17" t="s">
        <v>31549</v>
      </c>
      <c r="D209" s="18" t="s">
        <v>31820</v>
      </c>
      <c r="E209" s="17" t="s">
        <v>31816</v>
      </c>
      <c r="F209" s="17" t="s">
        <v>31821</v>
      </c>
      <c r="G209" s="18" t="s">
        <v>31822</v>
      </c>
      <c r="H209" s="34" t="s">
        <v>31823</v>
      </c>
      <c r="I209" s="26" t="s">
        <v>17</v>
      </c>
      <c r="J209" s="26">
        <v>1</v>
      </c>
      <c r="K209" s="26" t="s">
        <v>264</v>
      </c>
      <c r="L209" s="34" t="s">
        <v>487</v>
      </c>
      <c r="M209" s="34" t="s">
        <v>10426</v>
      </c>
    </row>
    <row r="210" spans="1:13" s="26" customFormat="1">
      <c r="A210" s="17">
        <v>204</v>
      </c>
      <c r="B210" s="17" t="s">
        <v>29293</v>
      </c>
      <c r="C210" s="17" t="s">
        <v>31549</v>
      </c>
      <c r="D210" s="18" t="s">
        <v>31824</v>
      </c>
      <c r="E210" s="17" t="s">
        <v>31816</v>
      </c>
      <c r="F210" s="17" t="s">
        <v>31825</v>
      </c>
      <c r="G210" s="18" t="s">
        <v>31826</v>
      </c>
      <c r="H210" s="34" t="s">
        <v>31827</v>
      </c>
      <c r="I210" s="26" t="s">
        <v>17</v>
      </c>
      <c r="J210" s="26">
        <v>1</v>
      </c>
      <c r="K210" s="26" t="s">
        <v>264</v>
      </c>
      <c r="L210" s="34" t="s">
        <v>717</v>
      </c>
      <c r="M210" s="34" t="s">
        <v>15238</v>
      </c>
    </row>
    <row r="211" spans="1:13" s="16" customFormat="1">
      <c r="A211" s="17">
        <v>205</v>
      </c>
      <c r="B211" s="17" t="s">
        <v>29293</v>
      </c>
      <c r="C211" s="17" t="s">
        <v>31549</v>
      </c>
      <c r="D211" s="18" t="s">
        <v>31828</v>
      </c>
      <c r="E211" s="17" t="s">
        <v>31816</v>
      </c>
      <c r="F211" s="17" t="s">
        <v>31829</v>
      </c>
      <c r="G211" s="18" t="s">
        <v>31830</v>
      </c>
      <c r="H211" s="15" t="s">
        <v>31831</v>
      </c>
      <c r="I211" s="16" t="s">
        <v>17</v>
      </c>
      <c r="J211" s="16">
        <v>1</v>
      </c>
      <c r="K211" s="16" t="s">
        <v>264</v>
      </c>
      <c r="L211" s="15" t="s">
        <v>116</v>
      </c>
      <c r="M211" s="15" t="s">
        <v>812</v>
      </c>
    </row>
    <row r="212" spans="1:13" s="26" customFormat="1">
      <c r="A212" s="17">
        <v>206</v>
      </c>
      <c r="B212" s="17" t="s">
        <v>29293</v>
      </c>
      <c r="C212" s="17" t="s">
        <v>31549</v>
      </c>
      <c r="D212" s="18" t="s">
        <v>4647</v>
      </c>
      <c r="E212" s="17" t="s">
        <v>31832</v>
      </c>
      <c r="F212" s="17" t="s">
        <v>31833</v>
      </c>
      <c r="G212" s="18" t="s">
        <v>4649</v>
      </c>
      <c r="H212" s="34" t="s">
        <v>31834</v>
      </c>
      <c r="I212" s="26" t="s">
        <v>17</v>
      </c>
      <c r="J212" s="26">
        <v>1</v>
      </c>
      <c r="K212" s="26" t="s">
        <v>264</v>
      </c>
      <c r="L212" s="34" t="s">
        <v>137</v>
      </c>
      <c r="M212" s="34" t="s">
        <v>137</v>
      </c>
    </row>
    <row r="213" spans="1:13" s="26" customFormat="1">
      <c r="A213" s="17">
        <v>207</v>
      </c>
      <c r="B213" s="18" t="s">
        <v>29293</v>
      </c>
      <c r="C213" s="17" t="s">
        <v>31549</v>
      </c>
      <c r="D213" s="18" t="s">
        <v>31835</v>
      </c>
      <c r="E213" s="17"/>
      <c r="F213" s="17" t="s">
        <v>31836</v>
      </c>
      <c r="G213" s="37" t="s">
        <v>255</v>
      </c>
      <c r="H213" s="34" t="s">
        <v>31837</v>
      </c>
      <c r="I213" s="26" t="s">
        <v>17</v>
      </c>
      <c r="J213" s="26">
        <v>2</v>
      </c>
      <c r="K213" s="26" t="s">
        <v>136</v>
      </c>
      <c r="L213" s="34" t="s">
        <v>1950</v>
      </c>
      <c r="M213" s="34" t="s">
        <v>116</v>
      </c>
    </row>
    <row r="214" spans="1:13" s="25" customFormat="1">
      <c r="A214" s="37"/>
      <c r="B214" s="37"/>
      <c r="C214" s="37"/>
      <c r="D214" s="36"/>
      <c r="E214" s="36"/>
      <c r="F214" s="36"/>
      <c r="G214" s="37"/>
      <c r="L214" s="29"/>
      <c r="M214" s="29"/>
    </row>
    <row r="215" spans="1:13" s="25" customFormat="1">
      <c r="A215" s="38"/>
      <c r="B215" s="38" t="s">
        <v>31838</v>
      </c>
      <c r="C215" s="38"/>
      <c r="D215" s="38"/>
      <c r="E215" s="38"/>
      <c r="F215" s="38"/>
      <c r="G215" s="38"/>
      <c r="L215" s="29"/>
      <c r="M215" s="29"/>
    </row>
    <row r="216" spans="1:13" s="25" customFormat="1">
      <c r="A216" s="17">
        <v>208</v>
      </c>
      <c r="B216" s="36" t="s">
        <v>29293</v>
      </c>
      <c r="C216" s="36" t="s">
        <v>31839</v>
      </c>
      <c r="D216" s="37" t="s">
        <v>31840</v>
      </c>
      <c r="E216" s="36" t="s">
        <v>16857</v>
      </c>
      <c r="F216" s="36" t="s">
        <v>31841</v>
      </c>
      <c r="G216" s="37" t="s">
        <v>31842</v>
      </c>
      <c r="H216" s="29" t="s">
        <v>31843</v>
      </c>
      <c r="I216" s="25" t="s">
        <v>17</v>
      </c>
      <c r="J216" s="25">
        <v>1</v>
      </c>
      <c r="K216" s="25" t="s">
        <v>26</v>
      </c>
      <c r="L216" s="29" t="s">
        <v>3418</v>
      </c>
      <c r="M216" s="29" t="s">
        <v>3418</v>
      </c>
    </row>
    <row r="217" spans="1:13" s="25" customFormat="1">
      <c r="A217" s="36">
        <v>209</v>
      </c>
      <c r="B217" s="36" t="s">
        <v>29293</v>
      </c>
      <c r="C217" s="36" t="s">
        <v>31839</v>
      </c>
      <c r="D217" s="37" t="s">
        <v>31844</v>
      </c>
      <c r="E217" s="36" t="s">
        <v>16857</v>
      </c>
      <c r="F217" s="36" t="s">
        <v>31845</v>
      </c>
      <c r="G217" s="37" t="s">
        <v>255</v>
      </c>
      <c r="H217" s="29" t="s">
        <v>31846</v>
      </c>
      <c r="I217" s="25" t="s">
        <v>17</v>
      </c>
      <c r="J217" s="25">
        <v>1</v>
      </c>
      <c r="K217" s="25" t="s">
        <v>42</v>
      </c>
      <c r="L217" s="29" t="s">
        <v>5219</v>
      </c>
      <c r="M217" s="29" t="s">
        <v>5219</v>
      </c>
    </row>
    <row r="218" spans="1:13" s="25" customFormat="1">
      <c r="A218" s="17">
        <v>210</v>
      </c>
      <c r="B218" s="36" t="s">
        <v>29293</v>
      </c>
      <c r="C218" s="36" t="s">
        <v>31839</v>
      </c>
      <c r="D218" s="37" t="s">
        <v>31847</v>
      </c>
      <c r="E218" s="36" t="s">
        <v>16857</v>
      </c>
      <c r="F218" s="36" t="s">
        <v>31848</v>
      </c>
      <c r="G218" s="37" t="s">
        <v>255</v>
      </c>
      <c r="H218" s="29" t="s">
        <v>31849</v>
      </c>
      <c r="I218" s="25" t="s">
        <v>17</v>
      </c>
      <c r="J218" s="25">
        <v>1</v>
      </c>
      <c r="K218" s="25" t="s">
        <v>42</v>
      </c>
      <c r="L218" s="29" t="s">
        <v>1738</v>
      </c>
      <c r="M218" s="29" t="s">
        <v>1738</v>
      </c>
    </row>
    <row r="219" spans="1:13" s="25" customFormat="1">
      <c r="A219" s="36"/>
      <c r="B219" s="36"/>
      <c r="C219" s="37"/>
      <c r="D219" s="36"/>
      <c r="E219" s="36"/>
      <c r="F219" s="36"/>
      <c r="G219" s="37"/>
      <c r="H219" s="29"/>
      <c r="L219" s="29"/>
      <c r="M219" s="29"/>
    </row>
    <row r="220" spans="1:13" s="25" customFormat="1">
      <c r="A220" s="38"/>
      <c r="B220" s="38" t="s">
        <v>31850</v>
      </c>
      <c r="C220" s="38"/>
      <c r="D220" s="38"/>
      <c r="E220" s="38"/>
      <c r="F220" s="38"/>
      <c r="G220" s="38"/>
      <c r="H220" s="29"/>
      <c r="L220" s="29"/>
      <c r="M220" s="29"/>
    </row>
    <row r="221" spans="1:13" s="25" customFormat="1">
      <c r="A221" s="17">
        <v>211</v>
      </c>
      <c r="B221" s="36" t="s">
        <v>29293</v>
      </c>
      <c r="C221" s="36" t="s">
        <v>31851</v>
      </c>
      <c r="D221" s="37" t="s">
        <v>31852</v>
      </c>
      <c r="E221" s="36" t="s">
        <v>5713</v>
      </c>
      <c r="F221" s="36" t="s">
        <v>31853</v>
      </c>
      <c r="G221" s="37" t="s">
        <v>31854</v>
      </c>
      <c r="H221" s="29" t="s">
        <v>31855</v>
      </c>
      <c r="I221" s="25" t="s">
        <v>17</v>
      </c>
      <c r="J221" s="25">
        <v>2</v>
      </c>
      <c r="K221" s="25" t="s">
        <v>42</v>
      </c>
      <c r="L221" s="29" t="s">
        <v>1714</v>
      </c>
      <c r="M221" s="29" t="s">
        <v>14885</v>
      </c>
    </row>
    <row r="222" spans="1:13" s="25" customFormat="1">
      <c r="A222" s="17">
        <v>212</v>
      </c>
      <c r="B222" s="36" t="s">
        <v>29293</v>
      </c>
      <c r="C222" s="36" t="s">
        <v>31851</v>
      </c>
      <c r="D222" s="37" t="s">
        <v>31856</v>
      </c>
      <c r="E222" s="36" t="s">
        <v>5713</v>
      </c>
      <c r="F222" s="36" t="s">
        <v>31857</v>
      </c>
      <c r="G222" s="37" t="s">
        <v>31858</v>
      </c>
      <c r="H222" s="29" t="s">
        <v>31859</v>
      </c>
      <c r="I222" s="25" t="s">
        <v>17</v>
      </c>
      <c r="J222" s="25">
        <v>2</v>
      </c>
      <c r="K222" s="25" t="s">
        <v>42</v>
      </c>
      <c r="L222" s="29" t="s">
        <v>4010</v>
      </c>
      <c r="M222" s="29" t="s">
        <v>3513</v>
      </c>
    </row>
    <row r="223" spans="1:13" s="25" customFormat="1">
      <c r="A223" s="17">
        <v>213</v>
      </c>
      <c r="B223" s="36" t="s">
        <v>29293</v>
      </c>
      <c r="C223" s="36" t="s">
        <v>31851</v>
      </c>
      <c r="D223" s="37" t="s">
        <v>31860</v>
      </c>
      <c r="E223" s="36" t="s">
        <v>5713</v>
      </c>
      <c r="F223" s="36" t="s">
        <v>31861</v>
      </c>
      <c r="G223" s="37" t="s">
        <v>31862</v>
      </c>
      <c r="H223" s="29" t="s">
        <v>31863</v>
      </c>
      <c r="I223" s="25" t="s">
        <v>17</v>
      </c>
      <c r="J223" s="25">
        <v>1</v>
      </c>
      <c r="K223" s="25" t="s">
        <v>264</v>
      </c>
      <c r="L223" s="29" t="s">
        <v>2956</v>
      </c>
      <c r="M223" s="29" t="s">
        <v>2956</v>
      </c>
    </row>
    <row r="224" spans="1:13" s="25" customFormat="1">
      <c r="A224" s="17">
        <v>214</v>
      </c>
      <c r="B224" s="36" t="s">
        <v>29293</v>
      </c>
      <c r="C224" s="36" t="s">
        <v>31851</v>
      </c>
      <c r="D224" s="37" t="s">
        <v>31864</v>
      </c>
      <c r="E224" s="36" t="s">
        <v>5713</v>
      </c>
      <c r="F224" s="36" t="s">
        <v>31865</v>
      </c>
      <c r="G224" s="37" t="s">
        <v>31866</v>
      </c>
      <c r="H224" s="29" t="s">
        <v>31867</v>
      </c>
      <c r="I224" s="25" t="s">
        <v>17</v>
      </c>
      <c r="J224" s="25">
        <v>1</v>
      </c>
      <c r="K224" s="25" t="s">
        <v>42</v>
      </c>
      <c r="L224" s="29" t="s">
        <v>2776</v>
      </c>
      <c r="M224" s="29" t="s">
        <v>5051</v>
      </c>
    </row>
    <row r="225" spans="1:13" s="25" customFormat="1">
      <c r="A225" s="17">
        <v>215</v>
      </c>
      <c r="B225" s="36" t="s">
        <v>29293</v>
      </c>
      <c r="C225" s="36" t="s">
        <v>31851</v>
      </c>
      <c r="D225" s="37" t="s">
        <v>31868</v>
      </c>
      <c r="E225" s="36" t="s">
        <v>5713</v>
      </c>
      <c r="F225" s="36" t="s">
        <v>31869</v>
      </c>
      <c r="G225" s="37" t="s">
        <v>31870</v>
      </c>
      <c r="H225" s="29" t="s">
        <v>31871</v>
      </c>
      <c r="I225" s="25" t="s">
        <v>17</v>
      </c>
      <c r="J225" s="25">
        <v>1</v>
      </c>
      <c r="K225" s="25" t="s">
        <v>42</v>
      </c>
      <c r="L225" s="29" t="s">
        <v>3441</v>
      </c>
      <c r="M225" s="29" t="s">
        <v>3441</v>
      </c>
    </row>
    <row r="226" spans="1:13" s="25" customFormat="1">
      <c r="A226" s="17">
        <v>216</v>
      </c>
      <c r="B226" s="36" t="s">
        <v>29293</v>
      </c>
      <c r="C226" s="36" t="s">
        <v>31851</v>
      </c>
      <c r="D226" s="37" t="s">
        <v>31872</v>
      </c>
      <c r="E226" s="36" t="s">
        <v>5713</v>
      </c>
      <c r="F226" s="36" t="s">
        <v>31873</v>
      </c>
      <c r="G226" s="37" t="s">
        <v>31874</v>
      </c>
      <c r="H226" s="29" t="s">
        <v>31875</v>
      </c>
      <c r="I226" s="25" t="s">
        <v>17</v>
      </c>
      <c r="J226" s="25">
        <v>1</v>
      </c>
      <c r="K226" s="25" t="s">
        <v>136</v>
      </c>
      <c r="L226" s="29" t="s">
        <v>283</v>
      </c>
      <c r="M226" s="29" t="s">
        <v>283</v>
      </c>
    </row>
    <row r="227" spans="1:13" s="25" customFormat="1">
      <c r="A227" s="17">
        <v>217</v>
      </c>
      <c r="B227" s="36" t="s">
        <v>29293</v>
      </c>
      <c r="C227" s="36" t="s">
        <v>31851</v>
      </c>
      <c r="D227" s="37" t="s">
        <v>31876</v>
      </c>
      <c r="E227" s="36" t="s">
        <v>5713</v>
      </c>
      <c r="F227" s="36" t="s">
        <v>31877</v>
      </c>
      <c r="G227" s="37" t="s">
        <v>31878</v>
      </c>
      <c r="H227" s="29" t="s">
        <v>31879</v>
      </c>
      <c r="I227" s="25" t="s">
        <v>17</v>
      </c>
      <c r="J227" s="25">
        <v>1</v>
      </c>
      <c r="K227" s="25" t="s">
        <v>136</v>
      </c>
      <c r="L227" s="29" t="s">
        <v>2303</v>
      </c>
      <c r="M227" s="29" t="s">
        <v>2303</v>
      </c>
    </row>
    <row r="228" spans="1:13" s="25" customFormat="1">
      <c r="A228" s="17">
        <v>218</v>
      </c>
      <c r="B228" s="36" t="s">
        <v>29293</v>
      </c>
      <c r="C228" s="36" t="s">
        <v>31851</v>
      </c>
      <c r="D228" s="37" t="s">
        <v>31880</v>
      </c>
      <c r="E228" s="36" t="s">
        <v>5713</v>
      </c>
      <c r="F228" s="36" t="s">
        <v>31881</v>
      </c>
      <c r="G228" s="37" t="s">
        <v>31882</v>
      </c>
      <c r="H228" s="29" t="s">
        <v>31883</v>
      </c>
      <c r="I228" s="25" t="s">
        <v>17</v>
      </c>
      <c r="J228" s="25">
        <v>1</v>
      </c>
      <c r="K228" s="25" t="s">
        <v>136</v>
      </c>
      <c r="L228" s="29" t="s">
        <v>506</v>
      </c>
      <c r="M228" s="29" t="s">
        <v>506</v>
      </c>
    </row>
    <row r="229" spans="1:13" s="25" customFormat="1">
      <c r="A229" s="17">
        <v>219</v>
      </c>
      <c r="B229" s="36" t="s">
        <v>29293</v>
      </c>
      <c r="C229" s="36" t="s">
        <v>31851</v>
      </c>
      <c r="D229" s="37" t="s">
        <v>31884</v>
      </c>
      <c r="E229" s="36" t="s">
        <v>5713</v>
      </c>
      <c r="F229" s="36" t="s">
        <v>31885</v>
      </c>
      <c r="G229" s="37" t="s">
        <v>31886</v>
      </c>
      <c r="H229" s="29" t="s">
        <v>31887</v>
      </c>
      <c r="I229" s="25" t="s">
        <v>17</v>
      </c>
      <c r="J229" s="25">
        <v>1</v>
      </c>
      <c r="K229" s="25" t="s">
        <v>264</v>
      </c>
      <c r="L229" s="29" t="s">
        <v>2102</v>
      </c>
      <c r="M229" s="29" t="s">
        <v>5499</v>
      </c>
    </row>
    <row r="230" spans="1:13" s="25" customFormat="1">
      <c r="A230" s="17">
        <v>220</v>
      </c>
      <c r="B230" s="36" t="s">
        <v>29293</v>
      </c>
      <c r="C230" s="36" t="s">
        <v>31851</v>
      </c>
      <c r="D230" s="37" t="s">
        <v>31888</v>
      </c>
      <c r="E230" s="36" t="s">
        <v>31889</v>
      </c>
      <c r="F230" s="36" t="s">
        <v>31890</v>
      </c>
      <c r="G230" s="37" t="s">
        <v>31891</v>
      </c>
      <c r="H230" s="29" t="s">
        <v>31892</v>
      </c>
      <c r="I230" s="25" t="s">
        <v>17</v>
      </c>
      <c r="J230" s="25">
        <v>1</v>
      </c>
      <c r="K230" s="25" t="s">
        <v>264</v>
      </c>
      <c r="L230" s="29" t="s">
        <v>31893</v>
      </c>
      <c r="M230" s="29" t="s">
        <v>31893</v>
      </c>
    </row>
    <row r="231" spans="1:13" s="25" customFormat="1">
      <c r="A231" s="17">
        <v>221</v>
      </c>
      <c r="B231" s="36" t="s">
        <v>29293</v>
      </c>
      <c r="C231" s="36" t="s">
        <v>31851</v>
      </c>
      <c r="D231" s="37" t="s">
        <v>31894</v>
      </c>
      <c r="E231" s="36" t="s">
        <v>31895</v>
      </c>
      <c r="F231" s="36" t="s">
        <v>31896</v>
      </c>
      <c r="G231" s="37" t="s">
        <v>31897</v>
      </c>
      <c r="H231" s="29" t="s">
        <v>31898</v>
      </c>
      <c r="I231" s="25" t="s">
        <v>17</v>
      </c>
      <c r="J231" s="25">
        <v>1</v>
      </c>
      <c r="K231" s="25" t="s">
        <v>42</v>
      </c>
      <c r="L231" s="29" t="s">
        <v>192</v>
      </c>
      <c r="M231" s="29" t="s">
        <v>192</v>
      </c>
    </row>
    <row r="232" spans="1:13" s="25" customFormat="1">
      <c r="A232" s="36"/>
      <c r="B232" s="36"/>
      <c r="C232" s="37"/>
      <c r="D232" s="36"/>
      <c r="E232" s="36"/>
      <c r="F232" s="36"/>
      <c r="G232" s="37"/>
      <c r="H232" s="29"/>
      <c r="L232" s="29"/>
      <c r="M232" s="29"/>
    </row>
    <row r="233" spans="1:13" s="25" customFormat="1">
      <c r="A233" s="38"/>
      <c r="B233" s="38" t="s">
        <v>31899</v>
      </c>
      <c r="C233" s="38"/>
      <c r="D233" s="38"/>
      <c r="E233" s="38"/>
      <c r="F233" s="38"/>
      <c r="G233" s="38"/>
      <c r="H233" s="29"/>
      <c r="L233" s="29"/>
      <c r="M233" s="29"/>
    </row>
    <row r="234" spans="1:13" s="25" customFormat="1">
      <c r="A234" s="36">
        <v>222</v>
      </c>
      <c r="B234" s="17" t="s">
        <v>29293</v>
      </c>
      <c r="C234" s="17" t="s">
        <v>31900</v>
      </c>
      <c r="D234" s="18" t="s">
        <v>31901</v>
      </c>
      <c r="E234" s="17" t="s">
        <v>31902</v>
      </c>
      <c r="F234" s="17" t="s">
        <v>31903</v>
      </c>
      <c r="G234" s="18" t="s">
        <v>15212</v>
      </c>
      <c r="H234" s="29" t="s">
        <v>31904</v>
      </c>
      <c r="I234" s="25" t="s">
        <v>17</v>
      </c>
      <c r="J234" s="25">
        <v>1</v>
      </c>
      <c r="K234" s="25" t="s">
        <v>264</v>
      </c>
      <c r="L234" s="29" t="s">
        <v>1435</v>
      </c>
      <c r="M234" s="29" t="s">
        <v>1435</v>
      </c>
    </row>
    <row r="235" spans="1:13" s="25" customFormat="1">
      <c r="A235" s="36"/>
      <c r="B235" s="36"/>
      <c r="C235" s="37"/>
      <c r="D235" s="36"/>
      <c r="E235" s="36"/>
      <c r="F235" s="36"/>
      <c r="G235" s="37"/>
      <c r="H235" s="29"/>
      <c r="L235" s="29"/>
      <c r="M235" s="29"/>
    </row>
    <row r="236" spans="1:13" s="25" customFormat="1">
      <c r="A236" s="38"/>
      <c r="B236" s="38" t="s">
        <v>31905</v>
      </c>
      <c r="C236" s="38"/>
      <c r="D236" s="38"/>
      <c r="E236" s="38"/>
      <c r="F236" s="38"/>
      <c r="G236" s="38"/>
      <c r="H236" s="29"/>
      <c r="L236" s="29"/>
      <c r="M236" s="29"/>
    </row>
    <row r="237" spans="1:13" s="25" customFormat="1">
      <c r="A237" s="36">
        <v>223</v>
      </c>
      <c r="B237" s="36" t="s">
        <v>29293</v>
      </c>
      <c r="C237" s="36" t="s">
        <v>31906</v>
      </c>
      <c r="D237" s="37" t="s">
        <v>31907</v>
      </c>
      <c r="E237" s="36" t="s">
        <v>31908</v>
      </c>
      <c r="F237" s="36" t="s">
        <v>31909</v>
      </c>
      <c r="G237" s="37" t="s">
        <v>31910</v>
      </c>
      <c r="H237" s="29" t="s">
        <v>31911</v>
      </c>
      <c r="I237" s="25" t="s">
        <v>17</v>
      </c>
      <c r="J237" s="25">
        <v>1</v>
      </c>
      <c r="K237" s="25" t="s">
        <v>172</v>
      </c>
      <c r="L237" s="29" t="s">
        <v>954</v>
      </c>
      <c r="M237" s="29" t="s">
        <v>954</v>
      </c>
    </row>
    <row r="238" spans="1:13" s="25" customFormat="1">
      <c r="A238" s="36">
        <v>224</v>
      </c>
      <c r="B238" s="36" t="s">
        <v>29293</v>
      </c>
      <c r="C238" s="36" t="s">
        <v>31906</v>
      </c>
      <c r="D238" s="37" t="s">
        <v>31912</v>
      </c>
      <c r="E238" s="36" t="s">
        <v>31908</v>
      </c>
      <c r="F238" s="36" t="s">
        <v>31913</v>
      </c>
      <c r="G238" s="37" t="s">
        <v>31910</v>
      </c>
      <c r="H238" s="29" t="s">
        <v>31914</v>
      </c>
      <c r="I238" s="25" t="s">
        <v>17</v>
      </c>
      <c r="J238" s="25">
        <v>1</v>
      </c>
      <c r="K238" s="25" t="s">
        <v>172</v>
      </c>
      <c r="L238" s="29" t="s">
        <v>1392</v>
      </c>
      <c r="M238" s="29" t="s">
        <v>1392</v>
      </c>
    </row>
    <row r="239" spans="1:13" s="25" customFormat="1">
      <c r="A239" s="36">
        <v>225</v>
      </c>
      <c r="B239" s="36" t="s">
        <v>29293</v>
      </c>
      <c r="C239" s="36" t="s">
        <v>31906</v>
      </c>
      <c r="D239" s="37" t="s">
        <v>31915</v>
      </c>
      <c r="E239" s="36" t="s">
        <v>31908</v>
      </c>
      <c r="F239" s="36" t="s">
        <v>31916</v>
      </c>
      <c r="G239" s="37" t="s">
        <v>31910</v>
      </c>
      <c r="H239" s="29" t="s">
        <v>31917</v>
      </c>
      <c r="I239" s="25" t="s">
        <v>17</v>
      </c>
      <c r="J239" s="25">
        <v>1</v>
      </c>
      <c r="K239" s="25" t="s">
        <v>172</v>
      </c>
      <c r="L239" s="29" t="s">
        <v>902</v>
      </c>
      <c r="M239" s="29" t="s">
        <v>902</v>
      </c>
    </row>
    <row r="240" spans="1:13" s="25" customFormat="1">
      <c r="A240" s="36">
        <v>226</v>
      </c>
      <c r="B240" s="36" t="s">
        <v>29293</v>
      </c>
      <c r="C240" s="36" t="s">
        <v>31906</v>
      </c>
      <c r="D240" s="37" t="s">
        <v>31918</v>
      </c>
      <c r="E240" s="36" t="s">
        <v>31908</v>
      </c>
      <c r="F240" s="36" t="s">
        <v>31919</v>
      </c>
      <c r="G240" s="37" t="s">
        <v>31910</v>
      </c>
      <c r="H240" s="29" t="s">
        <v>31920</v>
      </c>
      <c r="I240" s="25" t="s">
        <v>17</v>
      </c>
      <c r="J240" s="25">
        <v>1</v>
      </c>
      <c r="K240" s="25" t="s">
        <v>172</v>
      </c>
      <c r="L240" s="29" t="s">
        <v>939</v>
      </c>
      <c r="M240" s="29" t="s">
        <v>939</v>
      </c>
    </row>
    <row r="241" spans="1:13" s="25" customFormat="1">
      <c r="A241" s="36">
        <v>227</v>
      </c>
      <c r="B241" s="36" t="s">
        <v>29293</v>
      </c>
      <c r="C241" s="36" t="s">
        <v>31906</v>
      </c>
      <c r="D241" s="37" t="s">
        <v>31921</v>
      </c>
      <c r="E241" s="36" t="s">
        <v>31908</v>
      </c>
      <c r="F241" s="36" t="s">
        <v>31922</v>
      </c>
      <c r="G241" s="37" t="s">
        <v>31910</v>
      </c>
      <c r="H241" s="29" t="s">
        <v>31923</v>
      </c>
      <c r="I241" s="25" t="s">
        <v>17</v>
      </c>
      <c r="J241" s="25">
        <v>1</v>
      </c>
      <c r="K241" s="25" t="s">
        <v>172</v>
      </c>
      <c r="L241" s="29" t="s">
        <v>630</v>
      </c>
      <c r="M241" s="29" t="s">
        <v>630</v>
      </c>
    </row>
    <row r="242" spans="1:13" s="25" customFormat="1">
      <c r="A242" s="36">
        <v>228</v>
      </c>
      <c r="B242" s="36" t="s">
        <v>29293</v>
      </c>
      <c r="C242" s="36" t="s">
        <v>31906</v>
      </c>
      <c r="D242" s="37" t="s">
        <v>31924</v>
      </c>
      <c r="E242" s="36" t="s">
        <v>31908</v>
      </c>
      <c r="F242" s="36" t="s">
        <v>31925</v>
      </c>
      <c r="G242" s="37" t="s">
        <v>31910</v>
      </c>
      <c r="H242" s="29" t="s">
        <v>31926</v>
      </c>
      <c r="I242" s="25" t="s">
        <v>17</v>
      </c>
      <c r="J242" s="25">
        <v>1</v>
      </c>
      <c r="K242" s="25" t="s">
        <v>172</v>
      </c>
      <c r="L242" s="29" t="s">
        <v>1224</v>
      </c>
      <c r="M242" s="29" t="s">
        <v>1224</v>
      </c>
    </row>
    <row r="243" spans="1:13" s="25" customFormat="1">
      <c r="A243" s="36">
        <v>229</v>
      </c>
      <c r="B243" s="36" t="s">
        <v>29293</v>
      </c>
      <c r="C243" s="36" t="s">
        <v>31906</v>
      </c>
      <c r="D243" s="37" t="s">
        <v>31927</v>
      </c>
      <c r="E243" s="36" t="s">
        <v>31908</v>
      </c>
      <c r="F243" s="36" t="s">
        <v>31928</v>
      </c>
      <c r="G243" s="37" t="s">
        <v>31910</v>
      </c>
      <c r="H243" s="29" t="s">
        <v>31929</v>
      </c>
      <c r="I243" s="25" t="s">
        <v>17</v>
      </c>
      <c r="J243" s="25">
        <v>1</v>
      </c>
      <c r="K243" s="25" t="s">
        <v>172</v>
      </c>
      <c r="L243" s="29" t="s">
        <v>727</v>
      </c>
      <c r="M243" s="29" t="s">
        <v>727</v>
      </c>
    </row>
    <row r="244" spans="1:13" s="25" customFormat="1">
      <c r="A244" s="36">
        <v>230</v>
      </c>
      <c r="B244" s="36" t="s">
        <v>29293</v>
      </c>
      <c r="C244" s="36" t="s">
        <v>31906</v>
      </c>
      <c r="D244" s="37" t="s">
        <v>31930</v>
      </c>
      <c r="E244" s="36" t="s">
        <v>31908</v>
      </c>
      <c r="F244" s="36" t="s">
        <v>31931</v>
      </c>
      <c r="G244" s="37" t="s">
        <v>31910</v>
      </c>
      <c r="H244" s="29" t="s">
        <v>31932</v>
      </c>
      <c r="I244" s="25" t="s">
        <v>17</v>
      </c>
      <c r="J244" s="25">
        <v>1</v>
      </c>
      <c r="K244" s="25" t="s">
        <v>172</v>
      </c>
      <c r="L244" s="39" t="s">
        <v>732</v>
      </c>
      <c r="M244" s="39" t="s">
        <v>732</v>
      </c>
    </row>
    <row r="245" spans="1:13" s="25" customFormat="1">
      <c r="A245" s="36"/>
      <c r="B245" s="36"/>
      <c r="C245" s="37"/>
      <c r="D245" s="36"/>
      <c r="E245" s="36"/>
      <c r="F245" s="36"/>
      <c r="G245" s="37"/>
      <c r="L245" s="29"/>
      <c r="M245" s="29"/>
    </row>
    <row r="246" spans="1:13" s="25" customFormat="1">
      <c r="A246" s="38"/>
      <c r="B246" s="38" t="s">
        <v>31933</v>
      </c>
      <c r="C246" s="38"/>
      <c r="D246" s="38"/>
      <c r="E246" s="38"/>
      <c r="F246" s="38"/>
      <c r="G246" s="38"/>
      <c r="M246" s="29"/>
    </row>
    <row r="247" spans="1:13" s="26" customFormat="1">
      <c r="A247" s="17">
        <v>231</v>
      </c>
      <c r="B247" s="17" t="s">
        <v>29293</v>
      </c>
      <c r="C247" s="17" t="s">
        <v>31934</v>
      </c>
      <c r="D247" s="18" t="s">
        <v>31935</v>
      </c>
      <c r="E247" s="17" t="s">
        <v>31936</v>
      </c>
      <c r="F247" s="17" t="s">
        <v>31937</v>
      </c>
      <c r="G247" s="18" t="s">
        <v>31938</v>
      </c>
      <c r="H247" s="39" t="s">
        <v>31939</v>
      </c>
      <c r="I247" s="40" t="s">
        <v>17</v>
      </c>
      <c r="J247" s="40">
        <v>1</v>
      </c>
      <c r="K247" s="40" t="s">
        <v>365</v>
      </c>
      <c r="L247" s="39" t="s">
        <v>2776</v>
      </c>
      <c r="M247" s="39" t="s">
        <v>2776</v>
      </c>
    </row>
    <row r="248" spans="1:13" s="26" customFormat="1">
      <c r="A248" s="17">
        <v>232</v>
      </c>
      <c r="B248" s="17" t="s">
        <v>29293</v>
      </c>
      <c r="C248" s="17" t="s">
        <v>31934</v>
      </c>
      <c r="D248" s="18" t="s">
        <v>31940</v>
      </c>
      <c r="E248" s="17" t="s">
        <v>31941</v>
      </c>
      <c r="F248" s="17" t="s">
        <v>31942</v>
      </c>
      <c r="G248" s="18" t="s">
        <v>31943</v>
      </c>
      <c r="H248" s="39" t="s">
        <v>31944</v>
      </c>
      <c r="I248" s="40" t="s">
        <v>17</v>
      </c>
      <c r="J248" s="40">
        <v>1</v>
      </c>
      <c r="K248" s="40" t="s">
        <v>136</v>
      </c>
      <c r="L248" s="39" t="s">
        <v>1926</v>
      </c>
      <c r="M248" s="39" t="s">
        <v>1281</v>
      </c>
    </row>
    <row r="249" spans="1:13" s="26" customFormat="1">
      <c r="A249" s="17">
        <v>233</v>
      </c>
      <c r="B249" s="17" t="s">
        <v>29293</v>
      </c>
      <c r="C249" s="17" t="s">
        <v>31934</v>
      </c>
      <c r="D249" s="18" t="s">
        <v>31945</v>
      </c>
      <c r="E249" s="17" t="s">
        <v>31941</v>
      </c>
      <c r="F249" s="17" t="s">
        <v>31946</v>
      </c>
      <c r="G249" s="18" t="s">
        <v>31943</v>
      </c>
      <c r="H249" s="39" t="s">
        <v>31947</v>
      </c>
      <c r="I249" s="40" t="s">
        <v>17</v>
      </c>
      <c r="J249" s="40">
        <v>1</v>
      </c>
      <c r="K249" s="40" t="s">
        <v>365</v>
      </c>
      <c r="L249" s="39" t="s">
        <v>2378</v>
      </c>
      <c r="M249" s="39" t="s">
        <v>2378</v>
      </c>
    </row>
    <row r="250" spans="1:13" s="26" customFormat="1">
      <c r="A250" s="17">
        <v>234</v>
      </c>
      <c r="B250" s="17" t="s">
        <v>29293</v>
      </c>
      <c r="C250" s="17" t="s">
        <v>31934</v>
      </c>
      <c r="D250" s="18" t="s">
        <v>31948</v>
      </c>
      <c r="E250" s="17" t="s">
        <v>31941</v>
      </c>
      <c r="F250" s="17" t="s">
        <v>31949</v>
      </c>
      <c r="G250" s="18" t="s">
        <v>31943</v>
      </c>
      <c r="H250" s="39" t="s">
        <v>31950</v>
      </c>
      <c r="I250" s="40" t="s">
        <v>17</v>
      </c>
      <c r="J250" s="40">
        <v>1</v>
      </c>
      <c r="K250" s="40" t="s">
        <v>19</v>
      </c>
      <c r="L250" s="39" t="s">
        <v>5176</v>
      </c>
      <c r="M250" s="39" t="s">
        <v>5176</v>
      </c>
    </row>
    <row r="251" spans="1:13" s="26" customFormat="1">
      <c r="A251" s="17">
        <v>235</v>
      </c>
      <c r="B251" s="17" t="s">
        <v>29293</v>
      </c>
      <c r="C251" s="17" t="s">
        <v>31934</v>
      </c>
      <c r="D251" s="18" t="s">
        <v>31951</v>
      </c>
      <c r="E251" s="17" t="s">
        <v>31941</v>
      </c>
      <c r="F251" s="17" t="s">
        <v>31952</v>
      </c>
      <c r="G251" s="18" t="s">
        <v>31943</v>
      </c>
      <c r="H251" s="39" t="s">
        <v>31953</v>
      </c>
      <c r="I251" s="40" t="s">
        <v>17</v>
      </c>
      <c r="J251" s="40">
        <v>1</v>
      </c>
      <c r="K251" s="40" t="s">
        <v>19</v>
      </c>
      <c r="L251" s="39" t="s">
        <v>283</v>
      </c>
      <c r="M251" s="39" t="s">
        <v>24322</v>
      </c>
    </row>
    <row r="252" spans="1:13" s="26" customFormat="1">
      <c r="A252" s="17">
        <v>236</v>
      </c>
      <c r="B252" s="17" t="s">
        <v>29293</v>
      </c>
      <c r="C252" s="17" t="s">
        <v>31934</v>
      </c>
      <c r="D252" s="18" t="s">
        <v>31954</v>
      </c>
      <c r="E252" s="17" t="s">
        <v>31941</v>
      </c>
      <c r="F252" s="17" t="s">
        <v>31955</v>
      </c>
      <c r="G252" s="18" t="s">
        <v>31943</v>
      </c>
      <c r="H252" s="39" t="s">
        <v>31956</v>
      </c>
      <c r="I252" s="40" t="s">
        <v>17</v>
      </c>
      <c r="J252" s="40">
        <v>1</v>
      </c>
      <c r="K252" s="40" t="s">
        <v>365</v>
      </c>
      <c r="L252" s="39" t="s">
        <v>2303</v>
      </c>
      <c r="M252" s="39" t="s">
        <v>2303</v>
      </c>
    </row>
    <row r="253" spans="1:13" s="26" customFormat="1">
      <c r="A253" s="17">
        <v>237</v>
      </c>
      <c r="B253" s="17" t="s">
        <v>29293</v>
      </c>
      <c r="C253" s="17" t="s">
        <v>31934</v>
      </c>
      <c r="D253" s="18" t="s">
        <v>31957</v>
      </c>
      <c r="E253" s="17" t="s">
        <v>31941</v>
      </c>
      <c r="F253" s="17" t="s">
        <v>31958</v>
      </c>
      <c r="G253" s="18" t="s">
        <v>31943</v>
      </c>
      <c r="H253" s="39" t="s">
        <v>31959</v>
      </c>
      <c r="I253" s="40" t="s">
        <v>17</v>
      </c>
      <c r="J253" s="40">
        <v>1</v>
      </c>
      <c r="K253" s="40" t="s">
        <v>365</v>
      </c>
      <c r="L253" s="39" t="s">
        <v>652</v>
      </c>
      <c r="M253" s="39" t="s">
        <v>652</v>
      </c>
    </row>
    <row r="254" spans="1:13" s="26" customFormat="1">
      <c r="A254" s="17">
        <v>238</v>
      </c>
      <c r="B254" s="17" t="s">
        <v>29293</v>
      </c>
      <c r="C254" s="17" t="s">
        <v>31934</v>
      </c>
      <c r="D254" s="18" t="s">
        <v>31960</v>
      </c>
      <c r="E254" s="17" t="s">
        <v>31941</v>
      </c>
      <c r="F254" s="17" t="s">
        <v>31961</v>
      </c>
      <c r="G254" s="18" t="s">
        <v>31943</v>
      </c>
      <c r="H254" s="39" t="s">
        <v>31962</v>
      </c>
      <c r="I254" s="40" t="s">
        <v>17</v>
      </c>
      <c r="J254" s="40">
        <v>1</v>
      </c>
      <c r="K254" s="40" t="s">
        <v>365</v>
      </c>
      <c r="L254" s="39" t="s">
        <v>4250</v>
      </c>
      <c r="M254" s="39" t="s">
        <v>4250</v>
      </c>
    </row>
    <row r="255" spans="1:13" s="26" customFormat="1">
      <c r="A255" s="17">
        <v>239</v>
      </c>
      <c r="B255" s="17" t="s">
        <v>29293</v>
      </c>
      <c r="C255" s="17" t="s">
        <v>31934</v>
      </c>
      <c r="D255" s="18" t="s">
        <v>31963</v>
      </c>
      <c r="E255" s="17" t="s">
        <v>31941</v>
      </c>
      <c r="F255" s="17" t="s">
        <v>31964</v>
      </c>
      <c r="G255" s="18" t="s">
        <v>31943</v>
      </c>
      <c r="H255" s="39" t="s">
        <v>31965</v>
      </c>
      <c r="I255" s="40" t="s">
        <v>17</v>
      </c>
      <c r="J255" s="40">
        <v>1</v>
      </c>
      <c r="K255" s="40" t="s">
        <v>365</v>
      </c>
      <c r="L255" s="39" t="s">
        <v>31966</v>
      </c>
      <c r="M255" s="39" t="s">
        <v>1421</v>
      </c>
    </row>
    <row r="256" spans="1:13" s="26" customFormat="1">
      <c r="A256" s="17">
        <v>240</v>
      </c>
      <c r="B256" s="17" t="s">
        <v>29293</v>
      </c>
      <c r="C256" s="17" t="s">
        <v>31934</v>
      </c>
      <c r="D256" s="18" t="s">
        <v>31967</v>
      </c>
      <c r="E256" s="17" t="s">
        <v>31941</v>
      </c>
      <c r="F256" s="17" t="s">
        <v>31968</v>
      </c>
      <c r="G256" s="18" t="s">
        <v>31943</v>
      </c>
      <c r="H256" s="39" t="s">
        <v>31969</v>
      </c>
      <c r="I256" s="40" t="s">
        <v>17</v>
      </c>
      <c r="J256" s="40">
        <v>1</v>
      </c>
      <c r="K256" s="40" t="s">
        <v>19</v>
      </c>
      <c r="L256" s="39" t="s">
        <v>382</v>
      </c>
      <c r="M256" s="39" t="s">
        <v>382</v>
      </c>
    </row>
    <row r="257" spans="1:13" s="26" customFormat="1">
      <c r="A257" s="17">
        <v>241</v>
      </c>
      <c r="B257" s="17" t="s">
        <v>29293</v>
      </c>
      <c r="C257" s="17" t="s">
        <v>31934</v>
      </c>
      <c r="D257" s="18" t="s">
        <v>31970</v>
      </c>
      <c r="E257" s="17" t="s">
        <v>31971</v>
      </c>
      <c r="F257" s="17" t="s">
        <v>31972</v>
      </c>
      <c r="G257" s="18" t="s">
        <v>31973</v>
      </c>
      <c r="H257" s="39" t="s">
        <v>31974</v>
      </c>
      <c r="I257" s="40" t="s">
        <v>17</v>
      </c>
      <c r="J257" s="40">
        <v>1</v>
      </c>
      <c r="K257" s="40" t="s">
        <v>19</v>
      </c>
      <c r="L257" s="39" t="s">
        <v>257</v>
      </c>
      <c r="M257" s="39" t="s">
        <v>257</v>
      </c>
    </row>
    <row r="258" spans="1:13" s="26" customFormat="1">
      <c r="A258" s="17">
        <v>242</v>
      </c>
      <c r="B258" s="17" t="s">
        <v>29293</v>
      </c>
      <c r="C258" s="17" t="s">
        <v>31934</v>
      </c>
      <c r="D258" s="18" t="s">
        <v>31975</v>
      </c>
      <c r="E258" s="17" t="s">
        <v>31971</v>
      </c>
      <c r="F258" s="17" t="s">
        <v>31976</v>
      </c>
      <c r="G258" s="18" t="s">
        <v>31973</v>
      </c>
      <c r="H258" s="39" t="s">
        <v>31977</v>
      </c>
      <c r="I258" s="40" t="s">
        <v>17</v>
      </c>
      <c r="J258" s="40">
        <v>1</v>
      </c>
      <c r="K258" s="40" t="s">
        <v>19</v>
      </c>
      <c r="L258" s="39" t="s">
        <v>615</v>
      </c>
      <c r="M258" s="39" t="s">
        <v>615</v>
      </c>
    </row>
    <row r="259" spans="1:13" s="26" customFormat="1">
      <c r="A259" s="17">
        <v>243</v>
      </c>
      <c r="B259" s="17" t="s">
        <v>29293</v>
      </c>
      <c r="C259" s="17" t="s">
        <v>31934</v>
      </c>
      <c r="D259" s="18" t="s">
        <v>31978</v>
      </c>
      <c r="E259" s="17" t="s">
        <v>31979</v>
      </c>
      <c r="F259" s="17" t="s">
        <v>31980</v>
      </c>
      <c r="G259" s="18" t="s">
        <v>31981</v>
      </c>
      <c r="H259" s="39" t="s">
        <v>31982</v>
      </c>
      <c r="I259" s="40" t="s">
        <v>17</v>
      </c>
      <c r="J259" s="40">
        <v>12</v>
      </c>
      <c r="K259" s="40" t="s">
        <v>476</v>
      </c>
      <c r="L259" s="39" t="s">
        <v>179</v>
      </c>
      <c r="M259" s="39" t="s">
        <v>20695</v>
      </c>
    </row>
    <row r="260" spans="1:13" s="26" customFormat="1">
      <c r="A260" s="17">
        <v>244</v>
      </c>
      <c r="B260" s="17" t="s">
        <v>29293</v>
      </c>
      <c r="C260" s="17" t="s">
        <v>31934</v>
      </c>
      <c r="D260" s="18" t="s">
        <v>31983</v>
      </c>
      <c r="E260" s="17" t="s">
        <v>31979</v>
      </c>
      <c r="F260" s="17" t="s">
        <v>31984</v>
      </c>
      <c r="G260" s="18" t="s">
        <v>31981</v>
      </c>
      <c r="H260" s="39" t="s">
        <v>31985</v>
      </c>
      <c r="I260" s="40" t="s">
        <v>17</v>
      </c>
      <c r="J260" s="40">
        <v>1</v>
      </c>
      <c r="K260" s="40" t="s">
        <v>365</v>
      </c>
      <c r="L260" s="39" t="s">
        <v>1502</v>
      </c>
      <c r="M260" s="39" t="s">
        <v>29494</v>
      </c>
    </row>
    <row r="261" spans="1:13" s="26" customFormat="1">
      <c r="A261" s="17">
        <v>245</v>
      </c>
      <c r="B261" s="17" t="s">
        <v>29293</v>
      </c>
      <c r="C261" s="17" t="s">
        <v>31934</v>
      </c>
      <c r="D261" s="18" t="s">
        <v>31986</v>
      </c>
      <c r="E261" s="17" t="s">
        <v>31979</v>
      </c>
      <c r="F261" s="17" t="s">
        <v>31987</v>
      </c>
      <c r="G261" s="18" t="s">
        <v>31981</v>
      </c>
      <c r="H261" s="39" t="s">
        <v>31988</v>
      </c>
      <c r="I261" s="40" t="s">
        <v>17</v>
      </c>
      <c r="J261" s="40">
        <v>1</v>
      </c>
      <c r="K261" s="40" t="s">
        <v>19</v>
      </c>
      <c r="L261" s="39" t="s">
        <v>1507</v>
      </c>
      <c r="M261" s="39" t="s">
        <v>31989</v>
      </c>
    </row>
    <row r="262" spans="1:13" s="26" customFormat="1">
      <c r="A262" s="17">
        <v>246</v>
      </c>
      <c r="B262" s="17" t="s">
        <v>29293</v>
      </c>
      <c r="C262" s="17" t="s">
        <v>31934</v>
      </c>
      <c r="D262" s="18" t="s">
        <v>31990</v>
      </c>
      <c r="E262" s="17" t="s">
        <v>31979</v>
      </c>
      <c r="F262" s="17" t="s">
        <v>31991</v>
      </c>
      <c r="G262" s="18" t="s">
        <v>31981</v>
      </c>
      <c r="H262" s="39" t="s">
        <v>31992</v>
      </c>
      <c r="I262" s="40" t="s">
        <v>17</v>
      </c>
      <c r="J262" s="40">
        <v>1</v>
      </c>
      <c r="K262" s="40" t="s">
        <v>19</v>
      </c>
      <c r="L262" s="39" t="s">
        <v>1944</v>
      </c>
      <c r="M262" s="39" t="s">
        <v>31993</v>
      </c>
    </row>
    <row r="263" spans="1:13" s="26" customFormat="1">
      <c r="A263" s="17">
        <v>247</v>
      </c>
      <c r="B263" s="17" t="s">
        <v>29293</v>
      </c>
      <c r="C263" s="17" t="s">
        <v>31934</v>
      </c>
      <c r="D263" s="18" t="s">
        <v>31994</v>
      </c>
      <c r="E263" s="17" t="s">
        <v>31979</v>
      </c>
      <c r="F263" s="17" t="s">
        <v>31995</v>
      </c>
      <c r="G263" s="18" t="s">
        <v>31981</v>
      </c>
      <c r="H263" s="39" t="s">
        <v>31996</v>
      </c>
      <c r="I263" s="40" t="s">
        <v>17</v>
      </c>
      <c r="J263" s="40">
        <v>1</v>
      </c>
      <c r="K263" s="40" t="s">
        <v>365</v>
      </c>
      <c r="L263" s="39" t="s">
        <v>919</v>
      </c>
      <c r="M263" s="39" t="s">
        <v>30872</v>
      </c>
    </row>
    <row r="264" spans="1:13" s="26" customFormat="1">
      <c r="A264" s="17">
        <v>248</v>
      </c>
      <c r="B264" s="17" t="s">
        <v>29293</v>
      </c>
      <c r="C264" s="17" t="s">
        <v>31934</v>
      </c>
      <c r="D264" s="18" t="s">
        <v>31997</v>
      </c>
      <c r="E264" s="17" t="s">
        <v>31979</v>
      </c>
      <c r="F264" s="17" t="s">
        <v>31998</v>
      </c>
      <c r="G264" s="18" t="s">
        <v>31981</v>
      </c>
      <c r="H264" s="39" t="s">
        <v>31999</v>
      </c>
      <c r="I264" s="40" t="s">
        <v>17</v>
      </c>
      <c r="J264" s="40">
        <v>1</v>
      </c>
      <c r="K264" s="40" t="s">
        <v>19</v>
      </c>
      <c r="L264" s="39" t="s">
        <v>924</v>
      </c>
      <c r="M264" s="39" t="s">
        <v>32000</v>
      </c>
    </row>
    <row r="265" spans="1:13" s="26" customFormat="1">
      <c r="A265" s="17">
        <v>249</v>
      </c>
      <c r="B265" s="17" t="s">
        <v>29293</v>
      </c>
      <c r="C265" s="17" t="s">
        <v>31934</v>
      </c>
      <c r="D265" s="18" t="s">
        <v>32001</v>
      </c>
      <c r="E265" s="17" t="s">
        <v>31979</v>
      </c>
      <c r="F265" s="17" t="s">
        <v>32002</v>
      </c>
      <c r="G265" s="18" t="s">
        <v>31981</v>
      </c>
      <c r="H265" s="39" t="s">
        <v>32003</v>
      </c>
      <c r="I265" s="40" t="s">
        <v>17</v>
      </c>
      <c r="J265" s="40">
        <v>1</v>
      </c>
      <c r="K265" s="40" t="s">
        <v>19</v>
      </c>
      <c r="L265" s="39" t="s">
        <v>487</v>
      </c>
      <c r="M265" s="39" t="s">
        <v>32000</v>
      </c>
    </row>
    <row r="266" spans="1:13" s="26" customFormat="1">
      <c r="A266" s="17">
        <v>250</v>
      </c>
      <c r="B266" s="17" t="s">
        <v>29293</v>
      </c>
      <c r="C266" s="17" t="s">
        <v>31934</v>
      </c>
      <c r="D266" s="18" t="s">
        <v>32004</v>
      </c>
      <c r="E266" s="17" t="s">
        <v>31979</v>
      </c>
      <c r="F266" s="17" t="s">
        <v>32005</v>
      </c>
      <c r="G266" s="18" t="s">
        <v>31981</v>
      </c>
      <c r="H266" s="39" t="s">
        <v>32006</v>
      </c>
      <c r="I266" s="40" t="s">
        <v>17</v>
      </c>
      <c r="J266" s="40">
        <v>1</v>
      </c>
      <c r="K266" s="40" t="s">
        <v>365</v>
      </c>
      <c r="L266" s="39" t="s">
        <v>2108</v>
      </c>
      <c r="M266" s="39" t="s">
        <v>13269</v>
      </c>
    </row>
    <row r="267" spans="1:13" s="26" customFormat="1">
      <c r="A267" s="17">
        <v>251</v>
      </c>
      <c r="B267" s="17" t="s">
        <v>29293</v>
      </c>
      <c r="C267" s="17" t="s">
        <v>31934</v>
      </c>
      <c r="D267" s="18" t="s">
        <v>32007</v>
      </c>
      <c r="E267" s="17" t="s">
        <v>31979</v>
      </c>
      <c r="F267" s="17" t="s">
        <v>32008</v>
      </c>
      <c r="G267" s="18" t="s">
        <v>31981</v>
      </c>
      <c r="H267" s="39" t="s">
        <v>32009</v>
      </c>
      <c r="I267" s="40" t="s">
        <v>17</v>
      </c>
      <c r="J267" s="40">
        <v>1</v>
      </c>
      <c r="K267" s="40" t="s">
        <v>365</v>
      </c>
      <c r="L267" s="39" t="s">
        <v>4659</v>
      </c>
      <c r="M267" s="39" t="s">
        <v>1493</v>
      </c>
    </row>
    <row r="268" spans="1:13" s="26" customFormat="1">
      <c r="A268" s="17">
        <v>252</v>
      </c>
      <c r="B268" s="17" t="s">
        <v>29293</v>
      </c>
      <c r="C268" s="17" t="s">
        <v>31934</v>
      </c>
      <c r="D268" s="18" t="s">
        <v>32010</v>
      </c>
      <c r="E268" s="17" t="s">
        <v>31979</v>
      </c>
      <c r="F268" s="17" t="s">
        <v>32011</v>
      </c>
      <c r="G268" s="18" t="s">
        <v>31981</v>
      </c>
      <c r="H268" s="39" t="s">
        <v>32012</v>
      </c>
      <c r="I268" s="40" t="s">
        <v>17</v>
      </c>
      <c r="J268" s="40">
        <v>1</v>
      </c>
      <c r="K268" s="40" t="s">
        <v>365</v>
      </c>
      <c r="L268" s="39" t="s">
        <v>811</v>
      </c>
      <c r="M268" s="39" t="s">
        <v>812</v>
      </c>
    </row>
    <row r="269" spans="1:13" s="26" customFormat="1">
      <c r="A269" s="17">
        <v>253</v>
      </c>
      <c r="B269" s="17" t="s">
        <v>29293</v>
      </c>
      <c r="C269" s="17" t="s">
        <v>31934</v>
      </c>
      <c r="D269" s="18" t="s">
        <v>32013</v>
      </c>
      <c r="E269" s="17" t="s">
        <v>31979</v>
      </c>
      <c r="F269" s="17" t="s">
        <v>32014</v>
      </c>
      <c r="G269" s="18" t="s">
        <v>31981</v>
      </c>
      <c r="H269" s="39" t="s">
        <v>32015</v>
      </c>
      <c r="I269" s="40" t="s">
        <v>17</v>
      </c>
      <c r="J269" s="40">
        <v>1</v>
      </c>
      <c r="K269" s="40" t="s">
        <v>19</v>
      </c>
      <c r="L269" s="39" t="s">
        <v>1950</v>
      </c>
      <c r="M269" s="39" t="s">
        <v>1950</v>
      </c>
    </row>
    <row r="270" spans="1:13" s="26" customFormat="1">
      <c r="A270" s="17">
        <v>254</v>
      </c>
      <c r="B270" s="17" t="s">
        <v>29293</v>
      </c>
      <c r="C270" s="17" t="s">
        <v>31934</v>
      </c>
      <c r="D270" s="18" t="s">
        <v>32016</v>
      </c>
      <c r="E270" s="17" t="s">
        <v>31979</v>
      </c>
      <c r="F270" s="17" t="s">
        <v>32017</v>
      </c>
      <c r="G270" s="18" t="s">
        <v>31981</v>
      </c>
      <c r="H270" s="39" t="s">
        <v>32018</v>
      </c>
      <c r="I270" s="40" t="s">
        <v>17</v>
      </c>
      <c r="J270" s="40">
        <v>1</v>
      </c>
      <c r="K270" s="40" t="s">
        <v>365</v>
      </c>
      <c r="L270" s="39" t="s">
        <v>835</v>
      </c>
      <c r="M270" s="39" t="s">
        <v>835</v>
      </c>
    </row>
    <row r="271" spans="1:13" s="26" customFormat="1">
      <c r="A271" s="17">
        <v>255</v>
      </c>
      <c r="B271" s="17" t="s">
        <v>29293</v>
      </c>
      <c r="C271" s="17" t="s">
        <v>31934</v>
      </c>
      <c r="D271" s="18" t="s">
        <v>32019</v>
      </c>
      <c r="E271" s="17" t="s">
        <v>31979</v>
      </c>
      <c r="F271" s="17" t="s">
        <v>32020</v>
      </c>
      <c r="G271" s="18" t="s">
        <v>31981</v>
      </c>
      <c r="H271" s="39" t="s">
        <v>32021</v>
      </c>
      <c r="I271" s="40" t="s">
        <v>17</v>
      </c>
      <c r="J271" s="40">
        <v>1</v>
      </c>
      <c r="K271" s="40" t="s">
        <v>365</v>
      </c>
      <c r="L271" s="39" t="s">
        <v>2799</v>
      </c>
      <c r="M271" s="39" t="s">
        <v>2058</v>
      </c>
    </row>
    <row r="272" spans="1:13" s="26" customFormat="1">
      <c r="A272" s="17">
        <v>256</v>
      </c>
      <c r="B272" s="17" t="s">
        <v>29293</v>
      </c>
      <c r="C272" s="17" t="s">
        <v>31934</v>
      </c>
      <c r="D272" s="18" t="s">
        <v>32022</v>
      </c>
      <c r="E272" s="17" t="s">
        <v>32023</v>
      </c>
      <c r="F272" s="17" t="s">
        <v>32024</v>
      </c>
      <c r="G272" s="18" t="s">
        <v>32025</v>
      </c>
      <c r="H272" s="39" t="s">
        <v>32026</v>
      </c>
      <c r="I272" s="40" t="s">
        <v>17</v>
      </c>
      <c r="J272" s="40">
        <v>2</v>
      </c>
      <c r="K272" s="40" t="s">
        <v>19</v>
      </c>
      <c r="L272" s="39" t="s">
        <v>1160</v>
      </c>
      <c r="M272" s="39" t="s">
        <v>6639</v>
      </c>
    </row>
    <row r="273" spans="1:13" s="26" customFormat="1">
      <c r="A273" s="17">
        <v>257</v>
      </c>
      <c r="B273" s="17" t="s">
        <v>29293</v>
      </c>
      <c r="C273" s="17" t="s">
        <v>31934</v>
      </c>
      <c r="D273" s="18" t="s">
        <v>22116</v>
      </c>
      <c r="E273" s="17" t="s">
        <v>32027</v>
      </c>
      <c r="F273" s="17" t="s">
        <v>32028</v>
      </c>
      <c r="G273" s="18" t="s">
        <v>32029</v>
      </c>
      <c r="H273" s="39" t="s">
        <v>22119</v>
      </c>
      <c r="I273" s="40" t="s">
        <v>17</v>
      </c>
      <c r="J273" s="40">
        <v>1</v>
      </c>
      <c r="K273" s="40" t="s">
        <v>365</v>
      </c>
      <c r="L273" s="39" t="s">
        <v>539</v>
      </c>
      <c r="M273" s="39" t="s">
        <v>539</v>
      </c>
    </row>
    <row r="274" spans="1:13" s="26" customFormat="1">
      <c r="A274" s="17">
        <v>258</v>
      </c>
      <c r="B274" s="17" t="s">
        <v>29293</v>
      </c>
      <c r="C274" s="17" t="s">
        <v>31934</v>
      </c>
      <c r="D274" s="18" t="s">
        <v>32030</v>
      </c>
      <c r="E274" s="17" t="s">
        <v>32031</v>
      </c>
      <c r="F274" s="17" t="s">
        <v>32032</v>
      </c>
      <c r="G274" s="18" t="s">
        <v>32033</v>
      </c>
      <c r="H274" s="39" t="s">
        <v>32034</v>
      </c>
      <c r="I274" s="40" t="s">
        <v>17</v>
      </c>
      <c r="J274" s="40">
        <v>1</v>
      </c>
      <c r="K274" s="40" t="s">
        <v>365</v>
      </c>
      <c r="L274" s="39" t="s">
        <v>2021</v>
      </c>
      <c r="M274" s="39" t="s">
        <v>2021</v>
      </c>
    </row>
    <row r="275" spans="1:13" s="26" customFormat="1">
      <c r="A275" s="17">
        <v>259</v>
      </c>
      <c r="B275" s="17" t="s">
        <v>29293</v>
      </c>
      <c r="C275" s="17" t="s">
        <v>31934</v>
      </c>
      <c r="D275" s="18" t="s">
        <v>32035</v>
      </c>
      <c r="E275" s="17" t="s">
        <v>32036</v>
      </c>
      <c r="F275" s="17" t="s">
        <v>32037</v>
      </c>
      <c r="G275" s="18" t="s">
        <v>32038</v>
      </c>
      <c r="H275" s="39" t="s">
        <v>32039</v>
      </c>
      <c r="I275" s="40" t="s">
        <v>17</v>
      </c>
      <c r="J275" s="40">
        <v>1</v>
      </c>
      <c r="K275" s="40" t="s">
        <v>136</v>
      </c>
      <c r="L275" s="39" t="s">
        <v>1898</v>
      </c>
      <c r="M275" s="39" t="s">
        <v>1898</v>
      </c>
    </row>
    <row r="276" spans="1:13" s="26" customFormat="1">
      <c r="A276" s="17">
        <v>260</v>
      </c>
      <c r="B276" s="17" t="s">
        <v>29293</v>
      </c>
      <c r="C276" s="17" t="s">
        <v>31934</v>
      </c>
      <c r="D276" s="18" t="s">
        <v>32040</v>
      </c>
      <c r="E276" s="17" t="s">
        <v>32036</v>
      </c>
      <c r="F276" s="17" t="s">
        <v>32041</v>
      </c>
      <c r="G276" s="18" t="s">
        <v>32038</v>
      </c>
      <c r="H276" s="39" t="s">
        <v>32042</v>
      </c>
      <c r="I276" s="40" t="s">
        <v>17</v>
      </c>
      <c r="J276" s="40">
        <v>1</v>
      </c>
      <c r="K276" s="40" t="s">
        <v>365</v>
      </c>
      <c r="L276" s="39" t="s">
        <v>1219</v>
      </c>
      <c r="M276" s="39" t="s">
        <v>1219</v>
      </c>
    </row>
    <row r="277" spans="1:13" s="26" customFormat="1">
      <c r="A277" s="17">
        <v>261</v>
      </c>
      <c r="B277" s="17" t="s">
        <v>29293</v>
      </c>
      <c r="C277" s="17" t="s">
        <v>31934</v>
      </c>
      <c r="D277" s="18" t="s">
        <v>1494</v>
      </c>
      <c r="E277" s="17" t="s">
        <v>32036</v>
      </c>
      <c r="F277" s="17" t="s">
        <v>32043</v>
      </c>
      <c r="G277" s="18" t="s">
        <v>32038</v>
      </c>
      <c r="H277" s="39" t="s">
        <v>1533</v>
      </c>
      <c r="I277" s="40" t="s">
        <v>17</v>
      </c>
      <c r="J277" s="40">
        <v>3</v>
      </c>
      <c r="K277" s="40" t="s">
        <v>700</v>
      </c>
      <c r="L277" s="39" t="s">
        <v>1487</v>
      </c>
      <c r="M277" s="39" t="s">
        <v>1487</v>
      </c>
    </row>
    <row r="278" spans="1:13" s="26" customFormat="1">
      <c r="A278" s="17">
        <v>262</v>
      </c>
      <c r="B278" s="17" t="s">
        <v>29293</v>
      </c>
      <c r="C278" s="17" t="s">
        <v>31934</v>
      </c>
      <c r="D278" s="18" t="s">
        <v>32044</v>
      </c>
      <c r="E278" s="17" t="s">
        <v>32036</v>
      </c>
      <c r="F278" s="17" t="s">
        <v>32045</v>
      </c>
      <c r="G278" s="18" t="s">
        <v>32038</v>
      </c>
      <c r="H278" s="39" t="s">
        <v>32046</v>
      </c>
      <c r="I278" s="40" t="s">
        <v>17</v>
      </c>
      <c r="J278" s="40">
        <v>1</v>
      </c>
      <c r="K278" s="40" t="s">
        <v>365</v>
      </c>
      <c r="L278" s="39" t="s">
        <v>2363</v>
      </c>
      <c r="M278" s="39" t="s">
        <v>2363</v>
      </c>
    </row>
    <row r="279" spans="1:13" s="26" customFormat="1">
      <c r="A279" s="17">
        <v>263</v>
      </c>
      <c r="B279" s="17" t="s">
        <v>29293</v>
      </c>
      <c r="C279" s="17" t="s">
        <v>31934</v>
      </c>
      <c r="D279" s="18" t="s">
        <v>32047</v>
      </c>
      <c r="E279" s="17" t="s">
        <v>32036</v>
      </c>
      <c r="F279" s="17" t="s">
        <v>32048</v>
      </c>
      <c r="G279" s="18" t="s">
        <v>32038</v>
      </c>
      <c r="H279" s="39" t="s">
        <v>32049</v>
      </c>
      <c r="I279" s="40" t="s">
        <v>17</v>
      </c>
      <c r="J279" s="40">
        <v>1</v>
      </c>
      <c r="K279" s="40" t="s">
        <v>365</v>
      </c>
      <c r="L279" s="39" t="s">
        <v>2303</v>
      </c>
      <c r="M279" s="39" t="s">
        <v>2303</v>
      </c>
    </row>
    <row r="280" spans="1:13" s="26" customFormat="1">
      <c r="A280" s="17">
        <v>264</v>
      </c>
      <c r="B280" s="17" t="s">
        <v>29293</v>
      </c>
      <c r="C280" s="17" t="s">
        <v>31934</v>
      </c>
      <c r="D280" s="18" t="s">
        <v>32050</v>
      </c>
      <c r="E280" s="17" t="s">
        <v>32036</v>
      </c>
      <c r="F280" s="17" t="s">
        <v>32051</v>
      </c>
      <c r="G280" s="18" t="s">
        <v>32038</v>
      </c>
      <c r="H280" s="39" t="s">
        <v>32052</v>
      </c>
      <c r="I280" s="40" t="s">
        <v>17</v>
      </c>
      <c r="J280" s="40">
        <v>1</v>
      </c>
      <c r="K280" s="40" t="s">
        <v>136</v>
      </c>
      <c r="L280" s="39" t="s">
        <v>811</v>
      </c>
      <c r="M280" s="39" t="s">
        <v>19976</v>
      </c>
    </row>
    <row r="281" spans="1:13" s="26" customFormat="1">
      <c r="A281" s="17">
        <v>265</v>
      </c>
      <c r="B281" s="17" t="s">
        <v>29293</v>
      </c>
      <c r="C281" s="17" t="s">
        <v>31934</v>
      </c>
      <c r="D281" s="18" t="s">
        <v>13795</v>
      </c>
      <c r="E281" s="17" t="s">
        <v>32036</v>
      </c>
      <c r="F281" s="17" t="s">
        <v>32053</v>
      </c>
      <c r="G281" s="18" t="s">
        <v>32038</v>
      </c>
      <c r="H281" s="39" t="s">
        <v>32054</v>
      </c>
      <c r="I281" s="40" t="s">
        <v>17</v>
      </c>
      <c r="J281" s="40">
        <v>1</v>
      </c>
      <c r="K281" s="40" t="s">
        <v>365</v>
      </c>
      <c r="L281" s="39" t="s">
        <v>1727</v>
      </c>
      <c r="M281" s="39" t="s">
        <v>7561</v>
      </c>
    </row>
    <row r="282" spans="1:13" s="26" customFormat="1">
      <c r="A282" s="17">
        <v>266</v>
      </c>
      <c r="B282" s="17" t="s">
        <v>29293</v>
      </c>
      <c r="C282" s="17" t="s">
        <v>31934</v>
      </c>
      <c r="D282" s="18" t="s">
        <v>32055</v>
      </c>
      <c r="E282" s="17" t="s">
        <v>32056</v>
      </c>
      <c r="F282" s="17" t="s">
        <v>32057</v>
      </c>
      <c r="G282" s="18" t="s">
        <v>32058</v>
      </c>
      <c r="H282" s="39" t="s">
        <v>32059</v>
      </c>
      <c r="I282" s="40" t="s">
        <v>17</v>
      </c>
      <c r="J282" s="40">
        <v>1</v>
      </c>
      <c r="K282" s="40" t="s">
        <v>365</v>
      </c>
      <c r="L282" s="39" t="s">
        <v>634</v>
      </c>
      <c r="M282" s="39" t="s">
        <v>634</v>
      </c>
    </row>
    <row r="283" spans="1:13" s="26" customFormat="1">
      <c r="A283" s="17">
        <v>267</v>
      </c>
      <c r="B283" s="17" t="s">
        <v>29293</v>
      </c>
      <c r="C283" s="17" t="s">
        <v>31934</v>
      </c>
      <c r="D283" s="18" t="s">
        <v>32060</v>
      </c>
      <c r="E283" s="17" t="s">
        <v>32061</v>
      </c>
      <c r="F283" s="17" t="s">
        <v>32062</v>
      </c>
      <c r="G283" s="18" t="s">
        <v>32063</v>
      </c>
      <c r="H283" s="39" t="s">
        <v>32064</v>
      </c>
      <c r="I283" s="40" t="s">
        <v>17</v>
      </c>
      <c r="J283" s="40">
        <v>1</v>
      </c>
      <c r="K283" s="40" t="s">
        <v>19</v>
      </c>
      <c r="L283" s="39" t="s">
        <v>919</v>
      </c>
      <c r="M283" s="39" t="s">
        <v>14593</v>
      </c>
    </row>
    <row r="284" spans="1:13" s="26" customFormat="1">
      <c r="A284" s="17">
        <v>268</v>
      </c>
      <c r="B284" s="17" t="s">
        <v>29293</v>
      </c>
      <c r="C284" s="17" t="s">
        <v>31934</v>
      </c>
      <c r="D284" s="18" t="s">
        <v>32065</v>
      </c>
      <c r="E284" s="17" t="s">
        <v>32061</v>
      </c>
      <c r="F284" s="17" t="s">
        <v>32066</v>
      </c>
      <c r="G284" s="18" t="s">
        <v>32063</v>
      </c>
      <c r="H284" s="39" t="s">
        <v>32067</v>
      </c>
      <c r="I284" s="40" t="s">
        <v>17</v>
      </c>
      <c r="J284" s="40">
        <v>1</v>
      </c>
      <c r="K284" s="40" t="s">
        <v>365</v>
      </c>
      <c r="L284" s="39" t="s">
        <v>1270</v>
      </c>
      <c r="M284" s="39" t="s">
        <v>1270</v>
      </c>
    </row>
    <row r="285" spans="1:13" s="26" customFormat="1">
      <c r="A285" s="17">
        <v>269</v>
      </c>
      <c r="B285" s="17" t="s">
        <v>29293</v>
      </c>
      <c r="C285" s="17" t="s">
        <v>31934</v>
      </c>
      <c r="D285" s="18" t="s">
        <v>32068</v>
      </c>
      <c r="E285" s="17" t="s">
        <v>32069</v>
      </c>
      <c r="F285" s="17" t="s">
        <v>32070</v>
      </c>
      <c r="G285" s="18" t="s">
        <v>32071</v>
      </c>
      <c r="H285" s="39" t="s">
        <v>32072</v>
      </c>
      <c r="I285" s="40" t="s">
        <v>17</v>
      </c>
      <c r="J285" s="40">
        <v>1</v>
      </c>
      <c r="K285" s="40" t="s">
        <v>19</v>
      </c>
      <c r="L285" s="39" t="s">
        <v>2368</v>
      </c>
      <c r="M285" s="39" t="s">
        <v>10378</v>
      </c>
    </row>
    <row r="286" spans="1:13" s="26" customFormat="1">
      <c r="A286" s="17">
        <v>270</v>
      </c>
      <c r="B286" s="17" t="s">
        <v>29293</v>
      </c>
      <c r="C286" s="17" t="s">
        <v>31934</v>
      </c>
      <c r="D286" s="18" t="s">
        <v>32073</v>
      </c>
      <c r="E286" s="17" t="s">
        <v>32069</v>
      </c>
      <c r="F286" s="17" t="s">
        <v>32074</v>
      </c>
      <c r="G286" s="18" t="s">
        <v>32071</v>
      </c>
      <c r="H286" s="39" t="s">
        <v>32075</v>
      </c>
      <c r="I286" s="40" t="s">
        <v>17</v>
      </c>
      <c r="J286" s="40">
        <v>1</v>
      </c>
      <c r="K286" s="40" t="s">
        <v>476</v>
      </c>
      <c r="L286" s="39" t="s">
        <v>835</v>
      </c>
      <c r="M286" s="39" t="s">
        <v>305</v>
      </c>
    </row>
    <row r="287" spans="1:13" s="26" customFormat="1">
      <c r="A287" s="17">
        <v>271</v>
      </c>
      <c r="B287" s="17" t="s">
        <v>29293</v>
      </c>
      <c r="C287" s="17" t="s">
        <v>31934</v>
      </c>
      <c r="D287" s="18" t="s">
        <v>32076</v>
      </c>
      <c r="E287" s="17" t="s">
        <v>32077</v>
      </c>
      <c r="F287" s="17" t="s">
        <v>32078</v>
      </c>
      <c r="G287" s="18" t="s">
        <v>32071</v>
      </c>
      <c r="H287" s="39" t="s">
        <v>32079</v>
      </c>
      <c r="I287" s="40" t="s">
        <v>17</v>
      </c>
      <c r="J287" s="40">
        <v>1</v>
      </c>
      <c r="K287" s="40" t="s">
        <v>476</v>
      </c>
      <c r="L287" s="39" t="s">
        <v>258</v>
      </c>
      <c r="M287" s="39" t="s">
        <v>4703</v>
      </c>
    </row>
    <row r="288" spans="1:13" s="27" customFormat="1">
      <c r="A288" s="17">
        <v>272</v>
      </c>
      <c r="B288" s="17" t="s">
        <v>29293</v>
      </c>
      <c r="C288" s="17" t="s">
        <v>31934</v>
      </c>
      <c r="D288" s="18" t="s">
        <v>32080</v>
      </c>
      <c r="E288" s="17" t="s">
        <v>32069</v>
      </c>
      <c r="F288" s="17" t="s">
        <v>32081</v>
      </c>
      <c r="G288" s="18" t="s">
        <v>32071</v>
      </c>
      <c r="H288" s="39" t="s">
        <v>32082</v>
      </c>
      <c r="I288" s="40" t="s">
        <v>17</v>
      </c>
      <c r="J288" s="40">
        <v>1</v>
      </c>
      <c r="K288" s="40" t="s">
        <v>476</v>
      </c>
      <c r="L288" s="39" t="s">
        <v>246</v>
      </c>
      <c r="M288" s="39" t="s">
        <v>8347</v>
      </c>
    </row>
    <row r="289" spans="1:13" s="26" customFormat="1">
      <c r="A289" s="17">
        <v>273</v>
      </c>
      <c r="B289" s="17" t="s">
        <v>29293</v>
      </c>
      <c r="C289" s="17" t="s">
        <v>31934</v>
      </c>
      <c r="D289" s="18" t="s">
        <v>32083</v>
      </c>
      <c r="E289" s="17" t="s">
        <v>32077</v>
      </c>
      <c r="F289" s="17" t="s">
        <v>32084</v>
      </c>
      <c r="G289" s="18" t="s">
        <v>32071</v>
      </c>
      <c r="H289" s="39" t="s">
        <v>32085</v>
      </c>
      <c r="I289" s="40" t="s">
        <v>17</v>
      </c>
      <c r="J289" s="40">
        <v>1</v>
      </c>
      <c r="K289" s="40" t="s">
        <v>476</v>
      </c>
      <c r="L289" s="39" t="s">
        <v>690</v>
      </c>
      <c r="M289" s="39" t="s">
        <v>1956</v>
      </c>
    </row>
    <row r="290" spans="1:13" s="26" customFormat="1">
      <c r="A290" s="17">
        <v>274</v>
      </c>
      <c r="B290" s="17" t="s">
        <v>29293</v>
      </c>
      <c r="C290" s="17" t="s">
        <v>31934</v>
      </c>
      <c r="D290" s="18" t="s">
        <v>32086</v>
      </c>
      <c r="E290" s="17" t="s">
        <v>32077</v>
      </c>
      <c r="F290" s="17" t="s">
        <v>32087</v>
      </c>
      <c r="G290" s="18" t="s">
        <v>32071</v>
      </c>
      <c r="H290" s="39" t="s">
        <v>32088</v>
      </c>
      <c r="I290" s="40" t="s">
        <v>17</v>
      </c>
      <c r="J290" s="40">
        <v>1</v>
      </c>
      <c r="K290" s="40" t="s">
        <v>476</v>
      </c>
      <c r="L290" s="39" t="s">
        <v>2363</v>
      </c>
      <c r="M290" s="39" t="s">
        <v>7859</v>
      </c>
    </row>
    <row r="291" spans="1:13" s="26" customFormat="1">
      <c r="A291" s="17">
        <v>275</v>
      </c>
      <c r="B291" s="17" t="s">
        <v>29293</v>
      </c>
      <c r="C291" s="17" t="s">
        <v>31934</v>
      </c>
      <c r="D291" s="18" t="s">
        <v>32089</v>
      </c>
      <c r="E291" s="17" t="s">
        <v>32069</v>
      </c>
      <c r="F291" s="17" t="s">
        <v>32090</v>
      </c>
      <c r="G291" s="18" t="s">
        <v>32071</v>
      </c>
      <c r="H291" s="39" t="s">
        <v>32091</v>
      </c>
      <c r="I291" s="40" t="s">
        <v>17</v>
      </c>
      <c r="J291" s="40">
        <v>1</v>
      </c>
      <c r="K291" s="40" t="s">
        <v>476</v>
      </c>
      <c r="L291" s="39" t="s">
        <v>49</v>
      </c>
      <c r="M291" s="39" t="s">
        <v>2124</v>
      </c>
    </row>
    <row r="292" spans="1:13" s="26" customFormat="1">
      <c r="A292" s="17">
        <v>276</v>
      </c>
      <c r="B292" s="17" t="s">
        <v>29293</v>
      </c>
      <c r="C292" s="17" t="s">
        <v>31934</v>
      </c>
      <c r="D292" s="18" t="s">
        <v>32092</v>
      </c>
      <c r="E292" s="17" t="s">
        <v>32077</v>
      </c>
      <c r="F292" s="17" t="s">
        <v>32093</v>
      </c>
      <c r="G292" s="18" t="s">
        <v>32071</v>
      </c>
      <c r="H292" s="39" t="s">
        <v>32094</v>
      </c>
      <c r="I292" s="40" t="s">
        <v>17</v>
      </c>
      <c r="J292" s="40">
        <v>1</v>
      </c>
      <c r="K292" s="40" t="s">
        <v>476</v>
      </c>
      <c r="L292" s="39" t="s">
        <v>497</v>
      </c>
      <c r="M292" s="39" t="s">
        <v>3227</v>
      </c>
    </row>
    <row r="293" spans="1:13" s="26" customFormat="1">
      <c r="A293" s="17">
        <v>277</v>
      </c>
      <c r="B293" s="17" t="s">
        <v>29293</v>
      </c>
      <c r="C293" s="17" t="s">
        <v>31934</v>
      </c>
      <c r="D293" s="18" t="s">
        <v>32095</v>
      </c>
      <c r="E293" s="17" t="s">
        <v>32077</v>
      </c>
      <c r="F293" s="17" t="s">
        <v>32096</v>
      </c>
      <c r="G293" s="18" t="s">
        <v>32071</v>
      </c>
      <c r="H293" s="39" t="s">
        <v>32097</v>
      </c>
      <c r="I293" s="40" t="s">
        <v>17</v>
      </c>
      <c r="J293" s="40">
        <v>1</v>
      </c>
      <c r="K293" s="40" t="s">
        <v>476</v>
      </c>
      <c r="L293" s="39" t="s">
        <v>257</v>
      </c>
      <c r="M293" s="39" t="s">
        <v>257</v>
      </c>
    </row>
    <row r="294" spans="1:13" s="26" customFormat="1">
      <c r="A294" s="17">
        <v>278</v>
      </c>
      <c r="B294" s="17" t="s">
        <v>29293</v>
      </c>
      <c r="C294" s="17" t="s">
        <v>31934</v>
      </c>
      <c r="D294" s="18" t="s">
        <v>32098</v>
      </c>
      <c r="E294" s="17" t="s">
        <v>32077</v>
      </c>
      <c r="F294" s="17" t="s">
        <v>32099</v>
      </c>
      <c r="G294" s="18" t="s">
        <v>32071</v>
      </c>
      <c r="H294" s="39" t="s">
        <v>32100</v>
      </c>
      <c r="I294" s="40" t="s">
        <v>17</v>
      </c>
      <c r="J294" s="40">
        <v>1</v>
      </c>
      <c r="K294" s="40" t="s">
        <v>476</v>
      </c>
      <c r="L294" s="39" t="s">
        <v>192</v>
      </c>
      <c r="M294" s="39" t="s">
        <v>625</v>
      </c>
    </row>
    <row r="295" spans="1:13" s="26" customFormat="1">
      <c r="A295" s="17">
        <v>279</v>
      </c>
      <c r="B295" s="17" t="s">
        <v>29293</v>
      </c>
      <c r="C295" s="17" t="s">
        <v>31934</v>
      </c>
      <c r="D295" s="18" t="s">
        <v>32101</v>
      </c>
      <c r="E295" s="17" t="s">
        <v>32077</v>
      </c>
      <c r="F295" s="17" t="s">
        <v>32102</v>
      </c>
      <c r="G295" s="18" t="s">
        <v>32071</v>
      </c>
      <c r="H295" s="39" t="s">
        <v>32103</v>
      </c>
      <c r="I295" s="40" t="s">
        <v>17</v>
      </c>
      <c r="J295" s="40">
        <v>1</v>
      </c>
      <c r="K295" s="40" t="s">
        <v>476</v>
      </c>
      <c r="L295" s="39" t="s">
        <v>192</v>
      </c>
      <c r="M295" s="39" t="s">
        <v>192</v>
      </c>
    </row>
    <row r="296" spans="1:13" s="26" customFormat="1">
      <c r="A296" s="17">
        <v>280</v>
      </c>
      <c r="B296" s="17" t="s">
        <v>29293</v>
      </c>
      <c r="C296" s="17" t="s">
        <v>31934</v>
      </c>
      <c r="D296" s="18" t="s">
        <v>32104</v>
      </c>
      <c r="E296" s="17" t="s">
        <v>32077</v>
      </c>
      <c r="F296" s="17" t="s">
        <v>32105</v>
      </c>
      <c r="G296" s="18" t="s">
        <v>32071</v>
      </c>
      <c r="H296" s="39" t="s">
        <v>32106</v>
      </c>
      <c r="I296" s="40" t="s">
        <v>17</v>
      </c>
      <c r="J296" s="40">
        <v>1</v>
      </c>
      <c r="K296" s="40" t="s">
        <v>365</v>
      </c>
      <c r="L296" s="39" t="s">
        <v>1190</v>
      </c>
      <c r="M296" s="39" t="s">
        <v>1190</v>
      </c>
    </row>
    <row r="297" spans="1:13" s="26" customFormat="1">
      <c r="A297" s="17">
        <v>281</v>
      </c>
      <c r="B297" s="17" t="s">
        <v>29293</v>
      </c>
      <c r="C297" s="17" t="s">
        <v>31934</v>
      </c>
      <c r="D297" s="18" t="s">
        <v>32107</v>
      </c>
      <c r="E297" s="17" t="s">
        <v>32077</v>
      </c>
      <c r="F297" s="17" t="s">
        <v>32108</v>
      </c>
      <c r="G297" s="18" t="s">
        <v>32071</v>
      </c>
      <c r="H297" s="39" t="s">
        <v>32109</v>
      </c>
      <c r="I297" s="40" t="s">
        <v>17</v>
      </c>
      <c r="J297" s="40">
        <v>1</v>
      </c>
      <c r="K297" s="40" t="s">
        <v>365</v>
      </c>
      <c r="L297" s="39" t="s">
        <v>1392</v>
      </c>
      <c r="M297" s="39" t="s">
        <v>1392</v>
      </c>
    </row>
    <row r="298" spans="1:13" s="26" customFormat="1">
      <c r="A298" s="17">
        <v>282</v>
      </c>
      <c r="B298" s="17" t="s">
        <v>29293</v>
      </c>
      <c r="C298" s="17" t="s">
        <v>31934</v>
      </c>
      <c r="D298" s="18" t="s">
        <v>32110</v>
      </c>
      <c r="E298" s="17" t="s">
        <v>32069</v>
      </c>
      <c r="F298" s="17" t="s">
        <v>32111</v>
      </c>
      <c r="G298" s="18" t="s">
        <v>32071</v>
      </c>
      <c r="H298" s="39" t="s">
        <v>32112</v>
      </c>
      <c r="I298" s="40" t="s">
        <v>17</v>
      </c>
      <c r="J298" s="40">
        <v>1</v>
      </c>
      <c r="K298" s="40" t="s">
        <v>365</v>
      </c>
      <c r="L298" s="39" t="s">
        <v>1270</v>
      </c>
      <c r="M298" s="39" t="s">
        <v>1270</v>
      </c>
    </row>
    <row r="299" spans="1:13" s="26" customFormat="1">
      <c r="A299" s="17">
        <v>283</v>
      </c>
      <c r="B299" s="17" t="s">
        <v>29293</v>
      </c>
      <c r="C299" s="17" t="s">
        <v>31934</v>
      </c>
      <c r="D299" s="18" t="s">
        <v>32113</v>
      </c>
      <c r="E299" s="17" t="s">
        <v>32077</v>
      </c>
      <c r="F299" s="17" t="s">
        <v>32114</v>
      </c>
      <c r="G299" s="18" t="s">
        <v>32071</v>
      </c>
      <c r="H299" s="39" t="s">
        <v>32115</v>
      </c>
      <c r="I299" s="40" t="s">
        <v>17</v>
      </c>
      <c r="J299" s="40">
        <v>1</v>
      </c>
      <c r="K299" s="40" t="s">
        <v>365</v>
      </c>
      <c r="L299" s="39" t="s">
        <v>173</v>
      </c>
      <c r="M299" s="39" t="s">
        <v>173</v>
      </c>
    </row>
    <row r="300" spans="1:13" s="26" customFormat="1">
      <c r="A300" s="17">
        <v>284</v>
      </c>
      <c r="B300" s="17" t="s">
        <v>29293</v>
      </c>
      <c r="C300" s="17" t="s">
        <v>31934</v>
      </c>
      <c r="D300" s="18" t="s">
        <v>32116</v>
      </c>
      <c r="E300" s="17" t="s">
        <v>32117</v>
      </c>
      <c r="F300" s="17" t="s">
        <v>32118</v>
      </c>
      <c r="G300" s="41" t="s">
        <v>32119</v>
      </c>
      <c r="H300" s="39" t="s">
        <v>32120</v>
      </c>
      <c r="I300" s="40" t="s">
        <v>17</v>
      </c>
      <c r="J300" s="40">
        <v>1</v>
      </c>
      <c r="K300" s="40" t="s">
        <v>19</v>
      </c>
      <c r="L300" s="39" t="s">
        <v>22380</v>
      </c>
      <c r="M300" s="39" t="s">
        <v>22380</v>
      </c>
    </row>
    <row r="301" spans="1:13" s="26" customFormat="1">
      <c r="A301" s="17">
        <v>285</v>
      </c>
      <c r="B301" s="17" t="s">
        <v>29293</v>
      </c>
      <c r="C301" s="17" t="s">
        <v>31934</v>
      </c>
      <c r="D301" s="18" t="s">
        <v>32121</v>
      </c>
      <c r="E301" s="17" t="s">
        <v>32122</v>
      </c>
      <c r="F301" s="17" t="s">
        <v>32123</v>
      </c>
      <c r="G301" s="18" t="s">
        <v>32124</v>
      </c>
      <c r="H301" s="39" t="s">
        <v>32125</v>
      </c>
      <c r="I301" s="40" t="s">
        <v>17</v>
      </c>
      <c r="J301" s="40">
        <v>1</v>
      </c>
      <c r="K301" s="40" t="s">
        <v>365</v>
      </c>
      <c r="L301" s="39" t="s">
        <v>954</v>
      </c>
      <c r="M301" s="39" t="s">
        <v>954</v>
      </c>
    </row>
    <row r="302" spans="1:13" s="26" customFormat="1">
      <c r="A302" s="17">
        <v>286</v>
      </c>
      <c r="B302" s="17" t="s">
        <v>29293</v>
      </c>
      <c r="C302" s="17" t="s">
        <v>31934</v>
      </c>
      <c r="D302" s="18" t="s">
        <v>32126</v>
      </c>
      <c r="E302" s="17" t="s">
        <v>32122</v>
      </c>
      <c r="F302" s="17" t="s">
        <v>32127</v>
      </c>
      <c r="G302" s="18" t="s">
        <v>32124</v>
      </c>
      <c r="H302" s="39" t="s">
        <v>32128</v>
      </c>
      <c r="I302" s="40" t="s">
        <v>17</v>
      </c>
      <c r="J302" s="40">
        <v>1</v>
      </c>
      <c r="K302" s="40" t="s">
        <v>365</v>
      </c>
      <c r="L302" s="39" t="s">
        <v>712</v>
      </c>
      <c r="M302" s="39" t="s">
        <v>712</v>
      </c>
    </row>
    <row r="303" spans="1:13" s="26" customFormat="1">
      <c r="A303" s="17">
        <v>287</v>
      </c>
      <c r="B303" s="17" t="s">
        <v>29293</v>
      </c>
      <c r="C303" s="17" t="s">
        <v>31934</v>
      </c>
      <c r="D303" s="18" t="s">
        <v>32129</v>
      </c>
      <c r="E303" s="17" t="s">
        <v>32122</v>
      </c>
      <c r="F303" s="17" t="s">
        <v>32130</v>
      </c>
      <c r="G303" s="18" t="s">
        <v>32124</v>
      </c>
      <c r="H303" s="39" t="s">
        <v>32131</v>
      </c>
      <c r="I303" s="40" t="s">
        <v>17</v>
      </c>
      <c r="J303" s="40">
        <v>1</v>
      </c>
      <c r="K303" s="40" t="s">
        <v>365</v>
      </c>
      <c r="L303" s="39" t="s">
        <v>1542</v>
      </c>
      <c r="M303" s="39" t="s">
        <v>1542</v>
      </c>
    </row>
    <row r="304" spans="1:13" s="26" customFormat="1">
      <c r="A304" s="17">
        <v>288</v>
      </c>
      <c r="B304" s="17" t="s">
        <v>29293</v>
      </c>
      <c r="C304" s="17" t="s">
        <v>31934</v>
      </c>
      <c r="D304" s="18" t="s">
        <v>32132</v>
      </c>
      <c r="E304" s="17" t="s">
        <v>32122</v>
      </c>
      <c r="F304" s="17" t="s">
        <v>32133</v>
      </c>
      <c r="G304" s="18" t="s">
        <v>32124</v>
      </c>
      <c r="H304" s="39" t="s">
        <v>32134</v>
      </c>
      <c r="I304" s="40" t="s">
        <v>17</v>
      </c>
      <c r="J304" s="40">
        <v>1</v>
      </c>
      <c r="K304" s="40" t="s">
        <v>365</v>
      </c>
      <c r="L304" s="39" t="s">
        <v>321</v>
      </c>
      <c r="M304" s="39" t="s">
        <v>321</v>
      </c>
    </row>
    <row r="305" spans="1:13" s="26" customFormat="1">
      <c r="A305" s="17">
        <v>289</v>
      </c>
      <c r="B305" s="17" t="s">
        <v>29293</v>
      </c>
      <c r="C305" s="17" t="s">
        <v>31934</v>
      </c>
      <c r="D305" s="18" t="s">
        <v>32135</v>
      </c>
      <c r="E305" s="17" t="s">
        <v>32122</v>
      </c>
      <c r="F305" s="17" t="s">
        <v>32136</v>
      </c>
      <c r="G305" s="18" t="s">
        <v>32124</v>
      </c>
      <c r="H305" s="39" t="s">
        <v>32137</v>
      </c>
      <c r="I305" s="40" t="s">
        <v>17</v>
      </c>
      <c r="J305" s="40">
        <v>1</v>
      </c>
      <c r="K305" s="40" t="s">
        <v>365</v>
      </c>
      <c r="L305" s="39" t="s">
        <v>902</v>
      </c>
      <c r="M305" s="39" t="s">
        <v>902</v>
      </c>
    </row>
    <row r="306" spans="1:13" s="26" customFormat="1">
      <c r="A306" s="17">
        <v>290</v>
      </c>
      <c r="B306" s="17" t="s">
        <v>29293</v>
      </c>
      <c r="C306" s="17" t="s">
        <v>31934</v>
      </c>
      <c r="D306" s="18" t="s">
        <v>32138</v>
      </c>
      <c r="E306" s="17" t="s">
        <v>32122</v>
      </c>
      <c r="F306" s="17" t="s">
        <v>32139</v>
      </c>
      <c r="G306" s="18" t="s">
        <v>32124</v>
      </c>
      <c r="H306" s="39" t="s">
        <v>32140</v>
      </c>
      <c r="I306" s="40" t="s">
        <v>17</v>
      </c>
      <c r="J306" s="40">
        <v>1</v>
      </c>
      <c r="K306" s="40" t="s">
        <v>365</v>
      </c>
      <c r="L306" s="10" t="s">
        <v>1842</v>
      </c>
      <c r="M306" s="39" t="s">
        <v>1842</v>
      </c>
    </row>
    <row r="307" spans="1:13" s="16" customFormat="1">
      <c r="A307" s="17">
        <v>291</v>
      </c>
      <c r="B307" s="17" t="s">
        <v>29293</v>
      </c>
      <c r="C307" s="17" t="s">
        <v>31934</v>
      </c>
      <c r="D307" s="18" t="s">
        <v>32141</v>
      </c>
      <c r="E307" s="17" t="s">
        <v>32142</v>
      </c>
      <c r="F307" s="17" t="s">
        <v>32143</v>
      </c>
      <c r="G307" s="18" t="s">
        <v>32144</v>
      </c>
      <c r="H307" s="10" t="s">
        <v>32145</v>
      </c>
      <c r="I307" s="3" t="s">
        <v>17</v>
      </c>
      <c r="J307" s="3">
        <v>2</v>
      </c>
      <c r="K307" s="3" t="s">
        <v>19</v>
      </c>
      <c r="L307" s="10" t="s">
        <v>1421</v>
      </c>
      <c r="M307" s="10" t="s">
        <v>13079</v>
      </c>
    </row>
    <row r="308" spans="1:13" s="26" customFormat="1">
      <c r="A308" s="17">
        <v>292</v>
      </c>
      <c r="B308" s="17" t="s">
        <v>29293</v>
      </c>
      <c r="C308" s="17" t="s">
        <v>31934</v>
      </c>
      <c r="D308" s="18" t="s">
        <v>32146</v>
      </c>
      <c r="E308" s="17" t="s">
        <v>32147</v>
      </c>
      <c r="F308" s="17" t="s">
        <v>32148</v>
      </c>
      <c r="G308" s="18" t="s">
        <v>32149</v>
      </c>
      <c r="H308" s="39" t="s">
        <v>32150</v>
      </c>
      <c r="I308" s="40" t="s">
        <v>17</v>
      </c>
      <c r="J308" s="40">
        <v>1</v>
      </c>
      <c r="K308" s="40" t="s">
        <v>19</v>
      </c>
      <c r="L308" s="39" t="s">
        <v>179</v>
      </c>
      <c r="M308" s="39" t="s">
        <v>179</v>
      </c>
    </row>
    <row r="309" spans="1:13" s="26" customFormat="1">
      <c r="A309" s="17">
        <v>293</v>
      </c>
      <c r="B309" s="17" t="s">
        <v>29293</v>
      </c>
      <c r="C309" s="17" t="s">
        <v>31934</v>
      </c>
      <c r="D309" s="18" t="s">
        <v>32151</v>
      </c>
      <c r="E309" s="17" t="s">
        <v>32147</v>
      </c>
      <c r="F309" s="17" t="s">
        <v>32152</v>
      </c>
      <c r="G309" s="18" t="s">
        <v>32149</v>
      </c>
      <c r="H309" s="39" t="s">
        <v>32153</v>
      </c>
      <c r="I309" s="40" t="s">
        <v>17</v>
      </c>
      <c r="J309" s="40">
        <v>1</v>
      </c>
      <c r="K309" s="40" t="s">
        <v>365</v>
      </c>
      <c r="L309" s="39" t="s">
        <v>245</v>
      </c>
      <c r="M309" s="39" t="s">
        <v>245</v>
      </c>
    </row>
    <row r="310" spans="1:13" s="26" customFormat="1">
      <c r="A310" s="17">
        <v>294</v>
      </c>
      <c r="B310" s="17" t="s">
        <v>29293</v>
      </c>
      <c r="C310" s="17" t="s">
        <v>31934</v>
      </c>
      <c r="D310" s="18" t="s">
        <v>32154</v>
      </c>
      <c r="E310" s="17" t="s">
        <v>32147</v>
      </c>
      <c r="F310" s="17" t="s">
        <v>32155</v>
      </c>
      <c r="G310" s="18" t="s">
        <v>32149</v>
      </c>
      <c r="H310" s="39" t="s">
        <v>32156</v>
      </c>
      <c r="I310" s="40" t="s">
        <v>17</v>
      </c>
      <c r="J310" s="40">
        <v>1</v>
      </c>
      <c r="K310" s="40" t="s">
        <v>365</v>
      </c>
      <c r="L310" s="39" t="s">
        <v>4844</v>
      </c>
      <c r="M310" s="39" t="s">
        <v>4844</v>
      </c>
    </row>
    <row r="311" spans="1:13" s="26" customFormat="1">
      <c r="A311" s="17">
        <v>295</v>
      </c>
      <c r="B311" s="17" t="s">
        <v>29293</v>
      </c>
      <c r="C311" s="17" t="s">
        <v>31934</v>
      </c>
      <c r="D311" s="18" t="s">
        <v>32157</v>
      </c>
      <c r="E311" s="17" t="s">
        <v>32147</v>
      </c>
      <c r="F311" s="17" t="s">
        <v>32158</v>
      </c>
      <c r="G311" s="18" t="s">
        <v>32149</v>
      </c>
      <c r="H311" s="39" t="s">
        <v>32159</v>
      </c>
      <c r="I311" s="40" t="s">
        <v>17</v>
      </c>
      <c r="J311" s="40">
        <v>1</v>
      </c>
      <c r="K311" s="40" t="s">
        <v>365</v>
      </c>
      <c r="L311" s="39" t="s">
        <v>423</v>
      </c>
      <c r="M311" s="39" t="s">
        <v>423</v>
      </c>
    </row>
    <row r="312" spans="1:13" s="26" customFormat="1">
      <c r="A312" s="17">
        <v>296</v>
      </c>
      <c r="B312" s="17" t="s">
        <v>29293</v>
      </c>
      <c r="C312" s="17" t="s">
        <v>31934</v>
      </c>
      <c r="D312" s="18" t="s">
        <v>32160</v>
      </c>
      <c r="E312" s="17" t="s">
        <v>32147</v>
      </c>
      <c r="F312" s="17" t="s">
        <v>32161</v>
      </c>
      <c r="G312" s="18" t="s">
        <v>32149</v>
      </c>
      <c r="H312" s="39" t="s">
        <v>32162</v>
      </c>
      <c r="I312" s="40" t="s">
        <v>17</v>
      </c>
      <c r="J312" s="40">
        <v>1</v>
      </c>
      <c r="K312" s="40" t="s">
        <v>365</v>
      </c>
      <c r="L312" s="39" t="s">
        <v>320</v>
      </c>
      <c r="M312" s="39" t="s">
        <v>320</v>
      </c>
    </row>
    <row r="313" spans="1:13" s="26" customFormat="1">
      <c r="A313" s="17">
        <v>297</v>
      </c>
      <c r="B313" s="17" t="s">
        <v>29293</v>
      </c>
      <c r="C313" s="17" t="s">
        <v>31934</v>
      </c>
      <c r="D313" s="18" t="s">
        <v>32163</v>
      </c>
      <c r="E313" s="17" t="s">
        <v>32147</v>
      </c>
      <c r="F313" s="17" t="s">
        <v>32164</v>
      </c>
      <c r="G313" s="18" t="s">
        <v>32149</v>
      </c>
      <c r="H313" s="39" t="s">
        <v>32165</v>
      </c>
      <c r="I313" s="40" t="s">
        <v>17</v>
      </c>
      <c r="J313" s="40">
        <v>1</v>
      </c>
      <c r="K313" s="40" t="s">
        <v>365</v>
      </c>
      <c r="L313" s="39" t="s">
        <v>1208</v>
      </c>
      <c r="M313" s="39" t="s">
        <v>1208</v>
      </c>
    </row>
    <row r="314" spans="1:13" s="26" customFormat="1">
      <c r="A314" s="17">
        <v>298</v>
      </c>
      <c r="B314" s="17" t="s">
        <v>29293</v>
      </c>
      <c r="C314" s="17" t="s">
        <v>31934</v>
      </c>
      <c r="D314" s="18" t="s">
        <v>32166</v>
      </c>
      <c r="E314" s="17" t="s">
        <v>32147</v>
      </c>
      <c r="F314" s="17" t="s">
        <v>32167</v>
      </c>
      <c r="G314" s="18" t="s">
        <v>32149</v>
      </c>
      <c r="H314" s="39" t="s">
        <v>32168</v>
      </c>
      <c r="I314" s="40" t="s">
        <v>17</v>
      </c>
      <c r="J314" s="40">
        <v>1</v>
      </c>
      <c r="K314" s="40" t="s">
        <v>365</v>
      </c>
      <c r="L314" s="39" t="s">
        <v>228</v>
      </c>
      <c r="M314" s="39" t="s">
        <v>228</v>
      </c>
    </row>
    <row r="315" spans="1:13" s="26" customFormat="1">
      <c r="A315" s="17">
        <v>299</v>
      </c>
      <c r="B315" s="17" t="s">
        <v>29293</v>
      </c>
      <c r="C315" s="17" t="s">
        <v>31934</v>
      </c>
      <c r="D315" s="18" t="s">
        <v>32169</v>
      </c>
      <c r="E315" s="17" t="s">
        <v>32147</v>
      </c>
      <c r="F315" s="17" t="s">
        <v>32170</v>
      </c>
      <c r="G315" s="18" t="s">
        <v>32149</v>
      </c>
      <c r="H315" s="39" t="s">
        <v>32171</v>
      </c>
      <c r="I315" s="40" t="s">
        <v>17</v>
      </c>
      <c r="J315" s="40">
        <v>1</v>
      </c>
      <c r="K315" s="40" t="s">
        <v>365</v>
      </c>
      <c r="L315" s="39" t="s">
        <v>1351</v>
      </c>
      <c r="M315" s="39" t="s">
        <v>1351</v>
      </c>
    </row>
    <row r="316" spans="1:13" s="16" customFormat="1">
      <c r="A316" s="17">
        <v>300</v>
      </c>
      <c r="B316" s="17" t="s">
        <v>29293</v>
      </c>
      <c r="C316" s="17" t="s">
        <v>31934</v>
      </c>
      <c r="D316" s="18" t="s">
        <v>32172</v>
      </c>
      <c r="E316" s="17" t="s">
        <v>32147</v>
      </c>
      <c r="F316" s="17" t="s">
        <v>32173</v>
      </c>
      <c r="G316" s="18" t="s">
        <v>32149</v>
      </c>
      <c r="H316" s="10" t="s">
        <v>32174</v>
      </c>
      <c r="I316" s="3" t="s">
        <v>17</v>
      </c>
      <c r="J316" s="3">
        <v>1</v>
      </c>
      <c r="K316" s="3" t="s">
        <v>365</v>
      </c>
      <c r="L316" s="10" t="s">
        <v>372</v>
      </c>
      <c r="M316" s="10" t="s">
        <v>372</v>
      </c>
    </row>
    <row r="317" spans="1:13" s="26" customFormat="1">
      <c r="A317" s="17">
        <v>301</v>
      </c>
      <c r="B317" s="17" t="s">
        <v>29293</v>
      </c>
      <c r="C317" s="17" t="s">
        <v>31934</v>
      </c>
      <c r="D317" s="18" t="s">
        <v>32175</v>
      </c>
      <c r="E317" s="17" t="s">
        <v>32147</v>
      </c>
      <c r="F317" s="17" t="s">
        <v>32176</v>
      </c>
      <c r="G317" s="18" t="s">
        <v>32149</v>
      </c>
      <c r="H317" s="39" t="s">
        <v>32177</v>
      </c>
      <c r="I317" s="40" t="s">
        <v>17</v>
      </c>
      <c r="J317" s="40">
        <v>1</v>
      </c>
      <c r="K317" s="40" t="s">
        <v>365</v>
      </c>
      <c r="L317" s="39" t="s">
        <v>4879</v>
      </c>
      <c r="M317" s="39" t="s">
        <v>4879</v>
      </c>
    </row>
    <row r="318" spans="1:13" s="26" customFormat="1">
      <c r="A318" s="17">
        <v>302</v>
      </c>
      <c r="B318" s="17" t="s">
        <v>29293</v>
      </c>
      <c r="C318" s="17" t="s">
        <v>31934</v>
      </c>
      <c r="D318" s="18" t="s">
        <v>32178</v>
      </c>
      <c r="E318" s="17" t="s">
        <v>32147</v>
      </c>
      <c r="F318" s="17" t="s">
        <v>32179</v>
      </c>
      <c r="G318" s="18" t="s">
        <v>32149</v>
      </c>
      <c r="H318" s="39" t="s">
        <v>32180</v>
      </c>
      <c r="I318" s="40" t="s">
        <v>17</v>
      </c>
      <c r="J318" s="40">
        <v>1</v>
      </c>
      <c r="K318" s="40" t="s">
        <v>365</v>
      </c>
      <c r="L318" s="39" t="s">
        <v>4083</v>
      </c>
      <c r="M318" s="39" t="s">
        <v>4083</v>
      </c>
    </row>
    <row r="319" spans="1:13" s="16" customFormat="1">
      <c r="A319" s="17">
        <v>303</v>
      </c>
      <c r="B319" s="17" t="s">
        <v>29293</v>
      </c>
      <c r="C319" s="17" t="s">
        <v>31934</v>
      </c>
      <c r="D319" s="18" t="s">
        <v>32181</v>
      </c>
      <c r="E319" s="17" t="s">
        <v>32182</v>
      </c>
      <c r="F319" s="17" t="s">
        <v>32183</v>
      </c>
      <c r="G319" s="18" t="s">
        <v>32184</v>
      </c>
      <c r="H319" s="10" t="s">
        <v>32185</v>
      </c>
      <c r="I319" s="3" t="s">
        <v>17</v>
      </c>
      <c r="J319" s="3">
        <v>1</v>
      </c>
      <c r="K319" s="3" t="s">
        <v>19</v>
      </c>
      <c r="L319" s="10" t="s">
        <v>1990</v>
      </c>
      <c r="M319" s="10" t="s">
        <v>1991</v>
      </c>
    </row>
    <row r="320" spans="1:13" s="16" customFormat="1">
      <c r="A320" s="17">
        <v>304</v>
      </c>
      <c r="B320" s="17" t="s">
        <v>29293</v>
      </c>
      <c r="C320" s="17" t="s">
        <v>31934</v>
      </c>
      <c r="D320" s="18" t="s">
        <v>32186</v>
      </c>
      <c r="E320" s="17" t="s">
        <v>32182</v>
      </c>
      <c r="F320" s="17" t="s">
        <v>32187</v>
      </c>
      <c r="G320" s="18" t="s">
        <v>32184</v>
      </c>
      <c r="H320" s="10" t="s">
        <v>32188</v>
      </c>
      <c r="I320" s="3" t="s">
        <v>17</v>
      </c>
      <c r="J320" s="3">
        <v>1</v>
      </c>
      <c r="K320" s="3" t="s">
        <v>136</v>
      </c>
      <c r="L320" s="10" t="s">
        <v>3418</v>
      </c>
      <c r="M320" s="10" t="s">
        <v>3418</v>
      </c>
    </row>
    <row r="321" spans="1:13" s="28" customFormat="1">
      <c r="A321" s="17">
        <v>305</v>
      </c>
      <c r="B321" s="17" t="s">
        <v>29293</v>
      </c>
      <c r="C321" s="17" t="s">
        <v>31934</v>
      </c>
      <c r="D321" s="18" t="s">
        <v>32189</v>
      </c>
      <c r="E321" s="17" t="s">
        <v>32182</v>
      </c>
      <c r="F321" s="17" t="s">
        <v>32190</v>
      </c>
      <c r="G321" s="18" t="s">
        <v>32184</v>
      </c>
      <c r="H321" s="10" t="s">
        <v>32191</v>
      </c>
      <c r="I321" s="3" t="s">
        <v>17</v>
      </c>
      <c r="J321" s="3">
        <v>1</v>
      </c>
      <c r="K321" s="3" t="s">
        <v>365</v>
      </c>
      <c r="L321" s="10" t="s">
        <v>2956</v>
      </c>
      <c r="M321" s="10" t="s">
        <v>2956</v>
      </c>
    </row>
    <row r="322" spans="1:13" s="16" customFormat="1">
      <c r="A322" s="17">
        <v>306</v>
      </c>
      <c r="B322" s="17" t="s">
        <v>29293</v>
      </c>
      <c r="C322" s="17" t="s">
        <v>31934</v>
      </c>
      <c r="D322" s="18" t="s">
        <v>32192</v>
      </c>
      <c r="E322" s="17" t="s">
        <v>32182</v>
      </c>
      <c r="F322" s="17" t="s">
        <v>32193</v>
      </c>
      <c r="G322" s="18" t="s">
        <v>32184</v>
      </c>
      <c r="H322" s="10" t="s">
        <v>32194</v>
      </c>
      <c r="I322" s="3" t="s">
        <v>17</v>
      </c>
      <c r="J322" s="3">
        <v>1</v>
      </c>
      <c r="K322" s="3" t="s">
        <v>365</v>
      </c>
      <c r="L322" s="10" t="s">
        <v>2772</v>
      </c>
      <c r="M322" s="10" t="s">
        <v>13530</v>
      </c>
    </row>
    <row r="323" spans="1:13" s="16" customFormat="1">
      <c r="A323" s="17">
        <v>307</v>
      </c>
      <c r="B323" s="17" t="s">
        <v>29293</v>
      </c>
      <c r="C323" s="17" t="s">
        <v>31934</v>
      </c>
      <c r="D323" s="18" t="s">
        <v>32195</v>
      </c>
      <c r="E323" s="17" t="s">
        <v>32182</v>
      </c>
      <c r="F323" s="17" t="s">
        <v>32196</v>
      </c>
      <c r="G323" s="18" t="s">
        <v>32184</v>
      </c>
      <c r="H323" s="10" t="s">
        <v>32197</v>
      </c>
      <c r="I323" s="3" t="s">
        <v>17</v>
      </c>
      <c r="J323" s="3">
        <v>1</v>
      </c>
      <c r="K323" s="3" t="s">
        <v>365</v>
      </c>
      <c r="L323" s="10" t="s">
        <v>1160</v>
      </c>
      <c r="M323" s="10" t="s">
        <v>3618</v>
      </c>
    </row>
    <row r="324" spans="1:13" s="16" customFormat="1">
      <c r="A324" s="17">
        <v>308</v>
      </c>
      <c r="B324" s="17" t="s">
        <v>29293</v>
      </c>
      <c r="C324" s="17" t="s">
        <v>31934</v>
      </c>
      <c r="D324" s="18" t="s">
        <v>32198</v>
      </c>
      <c r="E324" s="17" t="s">
        <v>32182</v>
      </c>
      <c r="F324" s="17" t="s">
        <v>32199</v>
      </c>
      <c r="G324" s="18" t="s">
        <v>32184</v>
      </c>
      <c r="H324" s="10" t="s">
        <v>32200</v>
      </c>
      <c r="I324" s="3" t="s">
        <v>17</v>
      </c>
      <c r="J324" s="3">
        <v>1</v>
      </c>
      <c r="K324" s="3" t="s">
        <v>19</v>
      </c>
      <c r="L324" s="10" t="s">
        <v>2167</v>
      </c>
      <c r="M324" s="10" t="s">
        <v>13079</v>
      </c>
    </row>
    <row r="325" spans="1:13" s="16" customFormat="1">
      <c r="A325" s="17">
        <v>309</v>
      </c>
      <c r="B325" s="17" t="s">
        <v>29293</v>
      </c>
      <c r="C325" s="17" t="s">
        <v>31934</v>
      </c>
      <c r="D325" s="18" t="s">
        <v>32201</v>
      </c>
      <c r="E325" s="17" t="s">
        <v>32182</v>
      </c>
      <c r="F325" s="17" t="s">
        <v>32202</v>
      </c>
      <c r="G325" s="18" t="s">
        <v>32184</v>
      </c>
      <c r="H325" s="10" t="s">
        <v>32203</v>
      </c>
      <c r="I325" s="3" t="s">
        <v>17</v>
      </c>
      <c r="J325" s="3">
        <v>1</v>
      </c>
      <c r="K325" s="3" t="s">
        <v>365</v>
      </c>
      <c r="L325" s="10" t="s">
        <v>2799</v>
      </c>
      <c r="M325" s="10" t="s">
        <v>9183</v>
      </c>
    </row>
    <row r="326" spans="1:13" s="16" customFormat="1">
      <c r="A326" s="17">
        <v>310</v>
      </c>
      <c r="B326" s="17" t="s">
        <v>29293</v>
      </c>
      <c r="C326" s="17" t="s">
        <v>31934</v>
      </c>
      <c r="D326" s="18" t="s">
        <v>32204</v>
      </c>
      <c r="E326" s="17" t="s">
        <v>32205</v>
      </c>
      <c r="F326" s="17" t="s">
        <v>32206</v>
      </c>
      <c r="G326" s="18" t="s">
        <v>32207</v>
      </c>
      <c r="H326" s="10" t="s">
        <v>32208</v>
      </c>
      <c r="I326" s="3" t="s">
        <v>17</v>
      </c>
      <c r="J326" s="3">
        <v>1</v>
      </c>
      <c r="K326" s="3" t="s">
        <v>365</v>
      </c>
      <c r="L326" s="10" t="s">
        <v>1435</v>
      </c>
      <c r="M326" s="10" t="s">
        <v>1435</v>
      </c>
    </row>
    <row r="327" spans="1:13" s="16" customFormat="1">
      <c r="A327" s="17">
        <v>311</v>
      </c>
      <c r="B327" s="17" t="s">
        <v>29293</v>
      </c>
      <c r="C327" s="17" t="s">
        <v>31934</v>
      </c>
      <c r="D327" s="18" t="s">
        <v>32209</v>
      </c>
      <c r="E327" s="17" t="s">
        <v>32210</v>
      </c>
      <c r="F327" s="17" t="s">
        <v>32211</v>
      </c>
      <c r="G327" s="18" t="s">
        <v>32212</v>
      </c>
      <c r="H327" s="10" t="s">
        <v>32213</v>
      </c>
      <c r="I327" s="3" t="s">
        <v>17</v>
      </c>
      <c r="J327" s="3">
        <v>3</v>
      </c>
      <c r="K327" s="3" t="s">
        <v>365</v>
      </c>
      <c r="L327" s="10" t="s">
        <v>727</v>
      </c>
      <c r="M327" s="10" t="s">
        <v>727</v>
      </c>
    </row>
    <row r="328" spans="1:13" s="16" customFormat="1">
      <c r="A328" s="17">
        <v>312</v>
      </c>
      <c r="B328" s="17" t="s">
        <v>29293</v>
      </c>
      <c r="C328" s="17" t="s">
        <v>31934</v>
      </c>
      <c r="D328" s="18" t="s">
        <v>32214</v>
      </c>
      <c r="E328" s="17" t="s">
        <v>32210</v>
      </c>
      <c r="F328" s="17" t="s">
        <v>32215</v>
      </c>
      <c r="G328" s="18" t="s">
        <v>32212</v>
      </c>
      <c r="H328" s="10" t="s">
        <v>32216</v>
      </c>
      <c r="I328" s="3" t="s">
        <v>17</v>
      </c>
      <c r="J328" s="3">
        <v>1</v>
      </c>
      <c r="K328" s="3" t="s">
        <v>365</v>
      </c>
      <c r="L328" s="10" t="s">
        <v>2087</v>
      </c>
      <c r="M328" s="10" t="s">
        <v>2087</v>
      </c>
    </row>
    <row r="329" spans="1:13" s="16" customFormat="1">
      <c r="A329" s="17">
        <v>313</v>
      </c>
      <c r="B329" s="17" t="s">
        <v>29293</v>
      </c>
      <c r="C329" s="17" t="s">
        <v>31934</v>
      </c>
      <c r="D329" s="18" t="s">
        <v>32217</v>
      </c>
      <c r="E329" s="17" t="s">
        <v>32210</v>
      </c>
      <c r="F329" s="17" t="s">
        <v>32218</v>
      </c>
      <c r="G329" s="18" t="s">
        <v>32212</v>
      </c>
      <c r="H329" s="10" t="s">
        <v>32219</v>
      </c>
      <c r="I329" s="3" t="s">
        <v>17</v>
      </c>
      <c r="J329" s="3">
        <v>1</v>
      </c>
      <c r="K329" s="3" t="s">
        <v>365</v>
      </c>
      <c r="L329" s="10" t="s">
        <v>27</v>
      </c>
      <c r="M329" s="10" t="s">
        <v>27</v>
      </c>
    </row>
    <row r="330" spans="1:13" s="26" customFormat="1">
      <c r="A330" s="17">
        <v>314</v>
      </c>
      <c r="B330" s="17" t="s">
        <v>29293</v>
      </c>
      <c r="C330" s="17" t="s">
        <v>31934</v>
      </c>
      <c r="D330" s="18" t="s">
        <v>32220</v>
      </c>
      <c r="E330" s="17" t="s">
        <v>32210</v>
      </c>
      <c r="F330" s="17" t="s">
        <v>32221</v>
      </c>
      <c r="G330" s="18" t="s">
        <v>32212</v>
      </c>
      <c r="H330" s="39" t="s">
        <v>32222</v>
      </c>
      <c r="I330" s="40" t="s">
        <v>17</v>
      </c>
      <c r="J330" s="40">
        <v>1</v>
      </c>
      <c r="K330" s="40" t="s">
        <v>365</v>
      </c>
      <c r="L330" s="39" t="s">
        <v>591</v>
      </c>
      <c r="M330" s="39" t="s">
        <v>591</v>
      </c>
    </row>
    <row r="331" spans="1:13" s="26" customFormat="1">
      <c r="A331" s="17">
        <v>315</v>
      </c>
      <c r="B331" s="17" t="s">
        <v>29293</v>
      </c>
      <c r="C331" s="17" t="s">
        <v>31934</v>
      </c>
      <c r="D331" s="18" t="s">
        <v>32223</v>
      </c>
      <c r="E331" s="17" t="s">
        <v>32210</v>
      </c>
      <c r="F331" s="17" t="s">
        <v>32224</v>
      </c>
      <c r="G331" s="18" t="s">
        <v>32212</v>
      </c>
      <c r="H331" s="39" t="s">
        <v>32225</v>
      </c>
      <c r="I331" s="40" t="s">
        <v>17</v>
      </c>
      <c r="J331" s="40">
        <v>1</v>
      </c>
      <c r="K331" s="40" t="s">
        <v>365</v>
      </c>
      <c r="L331" s="39" t="s">
        <v>939</v>
      </c>
      <c r="M331" s="39" t="s">
        <v>939</v>
      </c>
    </row>
    <row r="332" spans="1:13" s="26" customFormat="1">
      <c r="A332" s="17">
        <v>316</v>
      </c>
      <c r="B332" s="17" t="s">
        <v>29293</v>
      </c>
      <c r="C332" s="17" t="s">
        <v>31934</v>
      </c>
      <c r="D332" s="18" t="s">
        <v>32226</v>
      </c>
      <c r="E332" s="17" t="s">
        <v>32210</v>
      </c>
      <c r="F332" s="17" t="s">
        <v>32227</v>
      </c>
      <c r="G332" s="18" t="s">
        <v>32212</v>
      </c>
      <c r="H332" s="39" t="s">
        <v>32228</v>
      </c>
      <c r="I332" s="40" t="s">
        <v>17</v>
      </c>
      <c r="J332" s="40">
        <v>1</v>
      </c>
      <c r="K332" s="40" t="s">
        <v>19</v>
      </c>
      <c r="L332" s="39" t="s">
        <v>18362</v>
      </c>
      <c r="M332" s="39" t="s">
        <v>18363</v>
      </c>
    </row>
    <row r="333" spans="1:13" s="26" customFormat="1">
      <c r="A333" s="17">
        <v>317</v>
      </c>
      <c r="B333" s="17" t="s">
        <v>29293</v>
      </c>
      <c r="C333" s="17" t="s">
        <v>31934</v>
      </c>
      <c r="D333" s="18" t="s">
        <v>32229</v>
      </c>
      <c r="E333" s="17" t="s">
        <v>32230</v>
      </c>
      <c r="F333" s="17" t="s">
        <v>32231</v>
      </c>
      <c r="G333" s="18" t="s">
        <v>32232</v>
      </c>
      <c r="H333" s="39" t="s">
        <v>32233</v>
      </c>
      <c r="I333" s="40" t="s">
        <v>17</v>
      </c>
      <c r="J333" s="40">
        <v>1</v>
      </c>
      <c r="K333" s="40" t="s">
        <v>365</v>
      </c>
      <c r="L333" s="39" t="s">
        <v>648</v>
      </c>
      <c r="M333" s="39" t="s">
        <v>648</v>
      </c>
    </row>
    <row r="334" spans="1:13" s="26" customFormat="1">
      <c r="A334" s="17">
        <v>318</v>
      </c>
      <c r="B334" s="17" t="s">
        <v>29293</v>
      </c>
      <c r="C334" s="17" t="s">
        <v>31934</v>
      </c>
      <c r="D334" s="18" t="s">
        <v>32234</v>
      </c>
      <c r="E334" s="17" t="s">
        <v>32230</v>
      </c>
      <c r="F334" s="17" t="s">
        <v>32235</v>
      </c>
      <c r="G334" s="18" t="s">
        <v>32232</v>
      </c>
      <c r="H334" s="39" t="s">
        <v>32236</v>
      </c>
      <c r="I334" s="40" t="s">
        <v>17</v>
      </c>
      <c r="J334" s="40">
        <v>1</v>
      </c>
      <c r="K334" s="40" t="s">
        <v>365</v>
      </c>
      <c r="L334" s="39" t="s">
        <v>643</v>
      </c>
      <c r="M334" s="39" t="s">
        <v>643</v>
      </c>
    </row>
    <row r="335" spans="1:13" s="26" customFormat="1">
      <c r="A335" s="17">
        <v>319</v>
      </c>
      <c r="B335" s="17" t="s">
        <v>29293</v>
      </c>
      <c r="C335" s="17" t="s">
        <v>31934</v>
      </c>
      <c r="D335" s="18" t="s">
        <v>32237</v>
      </c>
      <c r="E335" s="17" t="s">
        <v>32238</v>
      </c>
      <c r="F335" s="17" t="s">
        <v>32239</v>
      </c>
      <c r="G335" s="18" t="s">
        <v>32240</v>
      </c>
      <c r="H335" s="39" t="s">
        <v>32241</v>
      </c>
      <c r="I335" s="40" t="s">
        <v>17</v>
      </c>
      <c r="J335" s="40">
        <v>2</v>
      </c>
      <c r="K335" s="40" t="s">
        <v>19</v>
      </c>
      <c r="L335" s="39" t="s">
        <v>630</v>
      </c>
      <c r="M335" s="39" t="s">
        <v>630</v>
      </c>
    </row>
    <row r="336" spans="1:13" s="26" customFormat="1">
      <c r="A336" s="17">
        <v>320</v>
      </c>
      <c r="B336" s="17" t="s">
        <v>29293</v>
      </c>
      <c r="C336" s="17" t="s">
        <v>31934</v>
      </c>
      <c r="D336" s="18" t="s">
        <v>32242</v>
      </c>
      <c r="E336" s="17" t="s">
        <v>32243</v>
      </c>
      <c r="F336" s="17" t="s">
        <v>32244</v>
      </c>
      <c r="G336" s="18" t="s">
        <v>32245</v>
      </c>
      <c r="H336" s="39" t="s">
        <v>32246</v>
      </c>
      <c r="I336" s="40" t="s">
        <v>17</v>
      </c>
      <c r="J336" s="40">
        <v>1</v>
      </c>
      <c r="K336" s="40" t="s">
        <v>19</v>
      </c>
      <c r="L336" s="39" t="s">
        <v>643</v>
      </c>
      <c r="M336" s="39" t="s">
        <v>643</v>
      </c>
    </row>
    <row r="337" spans="1:13" s="26" customFormat="1">
      <c r="A337" s="17">
        <v>321</v>
      </c>
      <c r="B337" s="17" t="s">
        <v>29293</v>
      </c>
      <c r="C337" s="17" t="s">
        <v>31934</v>
      </c>
      <c r="D337" s="18" t="s">
        <v>32247</v>
      </c>
      <c r="E337" s="17" t="s">
        <v>32243</v>
      </c>
      <c r="F337" s="17" t="s">
        <v>32248</v>
      </c>
      <c r="G337" s="18" t="s">
        <v>32245</v>
      </c>
      <c r="H337" s="39" t="s">
        <v>32249</v>
      </c>
      <c r="I337" s="40" t="s">
        <v>17</v>
      </c>
      <c r="J337" s="40">
        <v>1</v>
      </c>
      <c r="K337" s="40" t="s">
        <v>365</v>
      </c>
      <c r="L337" s="39" t="s">
        <v>605</v>
      </c>
      <c r="M337" s="39" t="s">
        <v>605</v>
      </c>
    </row>
    <row r="338" spans="1:13" s="26" customFormat="1">
      <c r="A338" s="17">
        <v>322</v>
      </c>
      <c r="B338" s="17" t="s">
        <v>29293</v>
      </c>
      <c r="C338" s="17" t="s">
        <v>31934</v>
      </c>
      <c r="D338" s="18" t="s">
        <v>32250</v>
      </c>
      <c r="E338" s="17" t="s">
        <v>32251</v>
      </c>
      <c r="F338" s="17" t="s">
        <v>32252</v>
      </c>
      <c r="G338" s="18" t="s">
        <v>32245</v>
      </c>
      <c r="H338" s="39" t="s">
        <v>32253</v>
      </c>
      <c r="I338" s="40" t="s">
        <v>17</v>
      </c>
      <c r="J338" s="40">
        <v>1</v>
      </c>
      <c r="K338" s="40" t="s">
        <v>365</v>
      </c>
      <c r="L338" s="39" t="s">
        <v>1160</v>
      </c>
      <c r="M338" s="39" t="s">
        <v>1160</v>
      </c>
    </row>
    <row r="339" spans="1:13" s="26" customFormat="1">
      <c r="A339" s="17">
        <v>323</v>
      </c>
      <c r="B339" s="17" t="s">
        <v>29293</v>
      </c>
      <c r="C339" s="17" t="s">
        <v>31934</v>
      </c>
      <c r="D339" s="18" t="s">
        <v>32254</v>
      </c>
      <c r="E339" s="17" t="s">
        <v>32251</v>
      </c>
      <c r="F339" s="17" t="s">
        <v>32255</v>
      </c>
      <c r="G339" s="18" t="s">
        <v>32245</v>
      </c>
      <c r="H339" s="39" t="s">
        <v>32256</v>
      </c>
      <c r="I339" s="40" t="s">
        <v>17</v>
      </c>
      <c r="J339" s="40">
        <v>1</v>
      </c>
      <c r="K339" s="40" t="s">
        <v>365</v>
      </c>
      <c r="L339" s="39" t="s">
        <v>4844</v>
      </c>
      <c r="M339" s="39" t="s">
        <v>4844</v>
      </c>
    </row>
    <row r="340" spans="1:13" s="26" customFormat="1">
      <c r="A340" s="17">
        <v>324</v>
      </c>
      <c r="B340" s="17" t="s">
        <v>29293</v>
      </c>
      <c r="C340" s="17" t="s">
        <v>31934</v>
      </c>
      <c r="D340" s="18" t="s">
        <v>32257</v>
      </c>
      <c r="E340" s="17" t="s">
        <v>32258</v>
      </c>
      <c r="F340" s="17" t="s">
        <v>32259</v>
      </c>
      <c r="G340" s="18" t="s">
        <v>32260</v>
      </c>
      <c r="H340" s="39" t="s">
        <v>32261</v>
      </c>
      <c r="I340" s="40" t="s">
        <v>17</v>
      </c>
      <c r="J340" s="40">
        <v>1</v>
      </c>
      <c r="K340" s="40" t="s">
        <v>365</v>
      </c>
      <c r="L340" s="39" t="s">
        <v>1618</v>
      </c>
      <c r="M340" s="39" t="s">
        <v>1618</v>
      </c>
    </row>
    <row r="341" spans="1:13" s="26" customFormat="1">
      <c r="A341" s="17">
        <v>325</v>
      </c>
      <c r="B341" s="17" t="s">
        <v>29293</v>
      </c>
      <c r="C341" s="17" t="s">
        <v>31934</v>
      </c>
      <c r="D341" s="18" t="s">
        <v>22112</v>
      </c>
      <c r="E341" s="17" t="s">
        <v>32258</v>
      </c>
      <c r="F341" s="17" t="s">
        <v>32262</v>
      </c>
      <c r="G341" s="18" t="s">
        <v>32260</v>
      </c>
      <c r="H341" s="39" t="s">
        <v>22115</v>
      </c>
      <c r="I341" s="40" t="s">
        <v>17</v>
      </c>
      <c r="J341" s="40">
        <v>1</v>
      </c>
      <c r="K341" s="40" t="s">
        <v>136</v>
      </c>
      <c r="L341" s="39" t="s">
        <v>4844</v>
      </c>
      <c r="M341" s="39" t="s">
        <v>4844</v>
      </c>
    </row>
    <row r="342" spans="1:13" s="26" customFormat="1">
      <c r="A342" s="17">
        <v>326</v>
      </c>
      <c r="B342" s="17" t="s">
        <v>29293</v>
      </c>
      <c r="C342" s="17" t="s">
        <v>31934</v>
      </c>
      <c r="D342" s="18" t="s">
        <v>32263</v>
      </c>
      <c r="E342" s="17" t="s">
        <v>32264</v>
      </c>
      <c r="F342" s="17" t="s">
        <v>32265</v>
      </c>
      <c r="G342" s="18" t="s">
        <v>32266</v>
      </c>
      <c r="H342" s="39" t="s">
        <v>32267</v>
      </c>
      <c r="I342" s="40" t="s">
        <v>17</v>
      </c>
      <c r="J342" s="40">
        <v>1</v>
      </c>
      <c r="K342" s="40" t="s">
        <v>365</v>
      </c>
      <c r="L342" s="39" t="s">
        <v>2378</v>
      </c>
      <c r="M342" s="39" t="s">
        <v>7557</v>
      </c>
    </row>
    <row r="343" spans="1:13" s="26" customFormat="1">
      <c r="A343" s="17">
        <v>327</v>
      </c>
      <c r="B343" s="17" t="s">
        <v>29293</v>
      </c>
      <c r="C343" s="17" t="s">
        <v>31934</v>
      </c>
      <c r="D343" s="18" t="s">
        <v>32268</v>
      </c>
      <c r="E343" s="17" t="s">
        <v>32264</v>
      </c>
      <c r="F343" s="17" t="s">
        <v>32269</v>
      </c>
      <c r="G343" s="18" t="s">
        <v>32266</v>
      </c>
      <c r="H343" s="39" t="s">
        <v>32270</v>
      </c>
      <c r="I343" s="40" t="s">
        <v>17</v>
      </c>
      <c r="J343" s="40">
        <v>1</v>
      </c>
      <c r="K343" s="40" t="s">
        <v>19</v>
      </c>
      <c r="L343" s="39" t="s">
        <v>1304</v>
      </c>
      <c r="M343" s="39" t="s">
        <v>18624</v>
      </c>
    </row>
    <row r="344" spans="1:13" s="26" customFormat="1">
      <c r="A344" s="17">
        <v>328</v>
      </c>
      <c r="B344" s="17" t="s">
        <v>29293</v>
      </c>
      <c r="C344" s="17" t="s">
        <v>31934</v>
      </c>
      <c r="D344" s="18" t="s">
        <v>32271</v>
      </c>
      <c r="E344" s="17" t="s">
        <v>32264</v>
      </c>
      <c r="F344" s="17" t="s">
        <v>32272</v>
      </c>
      <c r="G344" s="18" t="s">
        <v>32266</v>
      </c>
      <c r="H344" s="39" t="s">
        <v>32273</v>
      </c>
      <c r="I344" s="40" t="s">
        <v>17</v>
      </c>
      <c r="J344" s="40">
        <v>1</v>
      </c>
      <c r="K344" s="40" t="s">
        <v>19</v>
      </c>
      <c r="L344" s="39" t="s">
        <v>1058</v>
      </c>
      <c r="M344" s="39" t="s">
        <v>1058</v>
      </c>
    </row>
    <row r="345" spans="1:13" s="26" customFormat="1">
      <c r="A345" s="17">
        <v>329</v>
      </c>
      <c r="B345" s="17" t="s">
        <v>29293</v>
      </c>
      <c r="C345" s="17" t="s">
        <v>31934</v>
      </c>
      <c r="D345" s="18" t="s">
        <v>32274</v>
      </c>
      <c r="E345" s="17" t="s">
        <v>32264</v>
      </c>
      <c r="F345" s="17" t="s">
        <v>32275</v>
      </c>
      <c r="G345" s="18" t="s">
        <v>32266</v>
      </c>
      <c r="H345" s="39" t="s">
        <v>32276</v>
      </c>
      <c r="I345" s="40" t="s">
        <v>17</v>
      </c>
      <c r="J345" s="40">
        <v>1</v>
      </c>
      <c r="K345" s="40"/>
      <c r="L345" s="39" t="s">
        <v>2444</v>
      </c>
      <c r="M345" s="39" t="s">
        <v>2445</v>
      </c>
    </row>
    <row r="346" spans="1:13" s="26" customFormat="1">
      <c r="A346" s="17">
        <v>330</v>
      </c>
      <c r="B346" s="17" t="s">
        <v>29293</v>
      </c>
      <c r="C346" s="17" t="s">
        <v>31934</v>
      </c>
      <c r="D346" s="18" t="s">
        <v>32277</v>
      </c>
      <c r="E346" s="17" t="s">
        <v>32278</v>
      </c>
      <c r="F346" s="17" t="s">
        <v>32279</v>
      </c>
      <c r="G346" s="18" t="s">
        <v>32280</v>
      </c>
      <c r="H346" s="39" t="s">
        <v>32281</v>
      </c>
      <c r="I346" s="40" t="s">
        <v>17</v>
      </c>
      <c r="J346" s="40">
        <v>1</v>
      </c>
      <c r="K346" s="40" t="s">
        <v>476</v>
      </c>
      <c r="L346" s="40" t="s">
        <v>1421</v>
      </c>
      <c r="M346" s="39" t="s">
        <v>30970</v>
      </c>
    </row>
    <row r="347" spans="1:13" s="26" customFormat="1">
      <c r="A347" s="17">
        <v>331</v>
      </c>
      <c r="B347" s="17" t="s">
        <v>29293</v>
      </c>
      <c r="C347" s="17" t="s">
        <v>31934</v>
      </c>
      <c r="D347" s="18" t="s">
        <v>32282</v>
      </c>
      <c r="E347" s="17" t="s">
        <v>32278</v>
      </c>
      <c r="F347" s="17" t="s">
        <v>32283</v>
      </c>
      <c r="G347" s="18" t="s">
        <v>32280</v>
      </c>
      <c r="H347" s="39" t="s">
        <v>32284</v>
      </c>
      <c r="I347" s="40" t="s">
        <v>17</v>
      </c>
      <c r="J347" s="40">
        <v>2</v>
      </c>
      <c r="K347" s="40" t="s">
        <v>365</v>
      </c>
      <c r="L347" s="39" t="s">
        <v>3890</v>
      </c>
      <c r="M347" s="39" t="s">
        <v>28541</v>
      </c>
    </row>
    <row r="348" spans="1:13" s="26" customFormat="1">
      <c r="A348" s="17">
        <v>332</v>
      </c>
      <c r="B348" s="17" t="s">
        <v>29293</v>
      </c>
      <c r="C348" s="17" t="s">
        <v>31934</v>
      </c>
      <c r="D348" s="18" t="s">
        <v>32285</v>
      </c>
      <c r="E348" s="17" t="s">
        <v>32286</v>
      </c>
      <c r="F348" s="17" t="s">
        <v>32287</v>
      </c>
      <c r="G348" s="18" t="s">
        <v>32288</v>
      </c>
      <c r="H348" s="39" t="s">
        <v>32289</v>
      </c>
      <c r="I348" s="40" t="s">
        <v>17</v>
      </c>
      <c r="J348" s="40">
        <v>1</v>
      </c>
      <c r="K348" s="40" t="s">
        <v>365</v>
      </c>
      <c r="L348" s="39" t="s">
        <v>1727</v>
      </c>
      <c r="M348" s="39" t="s">
        <v>32290</v>
      </c>
    </row>
    <row r="349" spans="1:13" s="26" customFormat="1">
      <c r="A349" s="17">
        <v>333</v>
      </c>
      <c r="B349" s="17" t="s">
        <v>29293</v>
      </c>
      <c r="C349" s="17" t="s">
        <v>31934</v>
      </c>
      <c r="D349" s="18" t="s">
        <v>32291</v>
      </c>
      <c r="E349" s="17" t="s">
        <v>32292</v>
      </c>
      <c r="F349" s="17" t="s">
        <v>32293</v>
      </c>
      <c r="G349" s="18" t="s">
        <v>32294</v>
      </c>
      <c r="H349" s="39" t="s">
        <v>32295</v>
      </c>
      <c r="I349" s="40" t="s">
        <v>17</v>
      </c>
      <c r="J349" s="40">
        <v>1</v>
      </c>
      <c r="K349" s="40" t="s">
        <v>365</v>
      </c>
      <c r="L349" s="39" t="s">
        <v>949</v>
      </c>
      <c r="M349" s="39" t="s">
        <v>949</v>
      </c>
    </row>
    <row r="350" spans="1:13" s="26" customFormat="1">
      <c r="A350" s="17">
        <v>334</v>
      </c>
      <c r="B350" s="17" t="s">
        <v>29293</v>
      </c>
      <c r="C350" s="17" t="s">
        <v>31934</v>
      </c>
      <c r="D350" s="18" t="s">
        <v>32296</v>
      </c>
      <c r="E350" s="17"/>
      <c r="F350" s="17" t="s">
        <v>32297</v>
      </c>
      <c r="G350" s="18" t="s">
        <v>255</v>
      </c>
      <c r="H350" s="39" t="s">
        <v>32298</v>
      </c>
      <c r="I350" s="40" t="s">
        <v>17</v>
      </c>
      <c r="J350" s="40">
        <v>1</v>
      </c>
      <c r="K350" s="40" t="s">
        <v>365</v>
      </c>
      <c r="L350" s="39" t="s">
        <v>835</v>
      </c>
      <c r="M350" s="39" t="s">
        <v>6542</v>
      </c>
    </row>
    <row r="351" spans="1:13" s="26" customFormat="1">
      <c r="A351" s="17">
        <v>335</v>
      </c>
      <c r="B351" s="17" t="s">
        <v>29293</v>
      </c>
      <c r="C351" s="17" t="s">
        <v>31934</v>
      </c>
      <c r="D351" s="18" t="s">
        <v>32299</v>
      </c>
      <c r="E351" s="17"/>
      <c r="F351" s="17" t="s">
        <v>32300</v>
      </c>
      <c r="G351" s="18" t="s">
        <v>32301</v>
      </c>
      <c r="H351" s="39" t="s">
        <v>32302</v>
      </c>
      <c r="I351" s="40" t="s">
        <v>584</v>
      </c>
      <c r="J351" s="40">
        <v>1</v>
      </c>
      <c r="K351" s="40" t="s">
        <v>365</v>
      </c>
      <c r="L351" s="39" t="s">
        <v>4795</v>
      </c>
      <c r="M351" s="39" t="s">
        <v>1421</v>
      </c>
    </row>
    <row r="352" spans="1:13" s="26" customFormat="1">
      <c r="A352" s="17">
        <v>336</v>
      </c>
      <c r="B352" s="17" t="s">
        <v>29293</v>
      </c>
      <c r="C352" s="17" t="s">
        <v>31934</v>
      </c>
      <c r="D352" s="18" t="s">
        <v>32303</v>
      </c>
      <c r="E352" s="17"/>
      <c r="F352" s="17" t="s">
        <v>32304</v>
      </c>
      <c r="G352" s="18" t="s">
        <v>32301</v>
      </c>
      <c r="H352" s="39" t="s">
        <v>32305</v>
      </c>
      <c r="I352" s="40" t="s">
        <v>584</v>
      </c>
      <c r="J352" s="40">
        <v>1</v>
      </c>
      <c r="K352" s="40" t="s">
        <v>365</v>
      </c>
      <c r="L352" s="39" t="s">
        <v>4795</v>
      </c>
      <c r="M352" s="39" t="s">
        <v>1421</v>
      </c>
    </row>
    <row r="353" spans="1:13" s="26" customFormat="1">
      <c r="A353" s="17">
        <v>337</v>
      </c>
      <c r="B353" s="17" t="s">
        <v>29293</v>
      </c>
      <c r="C353" s="17" t="s">
        <v>31934</v>
      </c>
      <c r="D353" s="18" t="s">
        <v>32306</v>
      </c>
      <c r="E353" s="17"/>
      <c r="F353" s="17" t="s">
        <v>32307</v>
      </c>
      <c r="G353" s="18" t="s">
        <v>32301</v>
      </c>
      <c r="H353" s="39" t="s">
        <v>32308</v>
      </c>
      <c r="I353" s="40" t="s">
        <v>584</v>
      </c>
      <c r="J353" s="40">
        <v>1</v>
      </c>
      <c r="K353" s="40" t="s">
        <v>365</v>
      </c>
      <c r="L353" s="39" t="s">
        <v>4795</v>
      </c>
      <c r="M353" s="39" t="s">
        <v>1421</v>
      </c>
    </row>
    <row r="354" spans="1:13" s="26" customFormat="1">
      <c r="A354" s="17">
        <v>338</v>
      </c>
      <c r="B354" s="17" t="s">
        <v>29293</v>
      </c>
      <c r="C354" s="17" t="s">
        <v>31934</v>
      </c>
      <c r="D354" s="18" t="s">
        <v>32309</v>
      </c>
      <c r="E354" s="17"/>
      <c r="F354" s="17" t="s">
        <v>32310</v>
      </c>
      <c r="G354" s="18" t="s">
        <v>32301</v>
      </c>
      <c r="H354" s="39" t="s">
        <v>32311</v>
      </c>
      <c r="I354" s="40" t="s">
        <v>584</v>
      </c>
      <c r="J354" s="40">
        <v>1</v>
      </c>
      <c r="K354" s="40" t="s">
        <v>365</v>
      </c>
      <c r="L354" s="39" t="s">
        <v>4795</v>
      </c>
      <c r="M354" s="39" t="s">
        <v>1421</v>
      </c>
    </row>
    <row r="355" spans="1:13" s="26" customFormat="1">
      <c r="A355" s="17">
        <v>339</v>
      </c>
      <c r="B355" s="17" t="s">
        <v>29293</v>
      </c>
      <c r="C355" s="17" t="s">
        <v>31934</v>
      </c>
      <c r="D355" s="18" t="s">
        <v>32312</v>
      </c>
      <c r="E355" s="17"/>
      <c r="F355" s="17" t="s">
        <v>32313</v>
      </c>
      <c r="G355" s="18" t="s">
        <v>255</v>
      </c>
      <c r="H355" s="39" t="s">
        <v>32314</v>
      </c>
      <c r="I355" s="40" t="s">
        <v>17</v>
      </c>
      <c r="J355" s="40">
        <v>2</v>
      </c>
      <c r="K355" s="40" t="s">
        <v>19</v>
      </c>
      <c r="L355" s="39" t="s">
        <v>116</v>
      </c>
      <c r="M355" s="39" t="s">
        <v>7917</v>
      </c>
    </row>
    <row r="356" spans="1:13" s="26" customFormat="1">
      <c r="A356" s="17">
        <v>340</v>
      </c>
      <c r="B356" s="17" t="s">
        <v>29293</v>
      </c>
      <c r="C356" s="17" t="s">
        <v>31934</v>
      </c>
      <c r="D356" s="18" t="s">
        <v>32315</v>
      </c>
      <c r="E356" s="17"/>
      <c r="F356" s="17" t="s">
        <v>32316</v>
      </c>
      <c r="G356" s="18" t="s">
        <v>32317</v>
      </c>
      <c r="H356" s="39" t="s">
        <v>32318</v>
      </c>
      <c r="I356" s="40" t="s">
        <v>17</v>
      </c>
      <c r="J356" s="40">
        <v>1</v>
      </c>
      <c r="K356" s="40" t="s">
        <v>365</v>
      </c>
      <c r="L356" s="39" t="s">
        <v>2058</v>
      </c>
      <c r="M356" s="39" t="s">
        <v>8347</v>
      </c>
    </row>
    <row r="357" spans="1:13" s="26" customFormat="1">
      <c r="A357" s="17">
        <v>341</v>
      </c>
      <c r="B357" s="17" t="s">
        <v>29293</v>
      </c>
      <c r="C357" s="17" t="s">
        <v>31934</v>
      </c>
      <c r="D357" s="18" t="s">
        <v>32319</v>
      </c>
      <c r="E357" s="17"/>
      <c r="F357" s="17" t="s">
        <v>32320</v>
      </c>
      <c r="G357" s="18" t="s">
        <v>32321</v>
      </c>
      <c r="H357" s="39" t="s">
        <v>32322</v>
      </c>
      <c r="I357" s="40" t="s">
        <v>17</v>
      </c>
      <c r="J357" s="40">
        <v>1</v>
      </c>
      <c r="K357" s="40" t="s">
        <v>365</v>
      </c>
      <c r="L357" s="39" t="s">
        <v>8363</v>
      </c>
      <c r="M357" s="39" t="s">
        <v>8363</v>
      </c>
    </row>
    <row r="358" spans="1:13" s="25" customFormat="1">
      <c r="A358" s="36"/>
      <c r="B358" s="36"/>
      <c r="C358" s="37"/>
      <c r="D358" s="36"/>
      <c r="E358" s="36"/>
      <c r="F358" s="36"/>
      <c r="G358" s="37"/>
      <c r="L358" s="29"/>
      <c r="M358" s="29"/>
    </row>
    <row r="359" spans="1:13" s="25" customFormat="1">
      <c r="A359" s="38"/>
      <c r="B359" s="38" t="s">
        <v>32323</v>
      </c>
      <c r="C359" s="38"/>
      <c r="D359" s="38"/>
      <c r="E359" s="38"/>
      <c r="F359" s="38"/>
      <c r="G359" s="38"/>
      <c r="L359" s="29"/>
      <c r="M359" s="29"/>
    </row>
    <row r="360" spans="1:13" s="16" customFormat="1">
      <c r="A360" s="17">
        <v>342</v>
      </c>
      <c r="B360" s="17" t="s">
        <v>29293</v>
      </c>
      <c r="C360" s="17" t="s">
        <v>32324</v>
      </c>
      <c r="D360" s="18" t="s">
        <v>32325</v>
      </c>
      <c r="E360" s="17" t="s">
        <v>32326</v>
      </c>
      <c r="F360" s="17" t="s">
        <v>32327</v>
      </c>
      <c r="G360" s="18" t="s">
        <v>32328</v>
      </c>
      <c r="H360" s="15" t="s">
        <v>32329</v>
      </c>
      <c r="I360" s="16" t="s">
        <v>17</v>
      </c>
      <c r="J360" s="16">
        <v>1</v>
      </c>
      <c r="K360" s="16" t="s">
        <v>26</v>
      </c>
      <c r="L360" s="15" t="s">
        <v>982</v>
      </c>
      <c r="M360" s="15" t="s">
        <v>16882</v>
      </c>
    </row>
    <row r="361" spans="1:13" s="16" customFormat="1">
      <c r="A361" s="17">
        <v>343</v>
      </c>
      <c r="B361" s="17" t="s">
        <v>29293</v>
      </c>
      <c r="C361" s="17" t="s">
        <v>32324</v>
      </c>
      <c r="D361" s="18" t="s">
        <v>32330</v>
      </c>
      <c r="E361" s="17" t="s">
        <v>32326</v>
      </c>
      <c r="F361" s="17" t="s">
        <v>32331</v>
      </c>
      <c r="G361" s="18" t="s">
        <v>32332</v>
      </c>
      <c r="H361" s="15" t="s">
        <v>32333</v>
      </c>
      <c r="I361" s="16" t="s">
        <v>17</v>
      </c>
      <c r="J361" s="16">
        <v>1</v>
      </c>
      <c r="K361" s="16" t="s">
        <v>26</v>
      </c>
      <c r="L361" s="15" t="s">
        <v>2096</v>
      </c>
      <c r="M361" s="15" t="s">
        <v>32334</v>
      </c>
    </row>
    <row r="362" spans="1:13" s="16" customFormat="1">
      <c r="A362" s="17">
        <v>344</v>
      </c>
      <c r="B362" s="17" t="s">
        <v>29293</v>
      </c>
      <c r="C362" s="17" t="s">
        <v>32324</v>
      </c>
      <c r="D362" s="18" t="s">
        <v>32335</v>
      </c>
      <c r="E362" s="17" t="s">
        <v>32326</v>
      </c>
      <c r="F362" s="17" t="s">
        <v>32336</v>
      </c>
      <c r="G362" s="18" t="s">
        <v>32337</v>
      </c>
      <c r="H362" s="15" t="s">
        <v>32338</v>
      </c>
      <c r="I362" s="16" t="s">
        <v>17</v>
      </c>
      <c r="J362" s="16">
        <v>1</v>
      </c>
      <c r="K362" s="16" t="s">
        <v>26</v>
      </c>
      <c r="L362" s="15" t="s">
        <v>2415</v>
      </c>
      <c r="M362" s="15" t="s">
        <v>3650</v>
      </c>
    </row>
    <row r="363" spans="1:13" s="16" customFormat="1">
      <c r="A363" s="17">
        <v>345</v>
      </c>
      <c r="B363" s="17" t="s">
        <v>29293</v>
      </c>
      <c r="C363" s="17" t="s">
        <v>32324</v>
      </c>
      <c r="D363" s="18" t="s">
        <v>32339</v>
      </c>
      <c r="E363" s="17" t="s">
        <v>32326</v>
      </c>
      <c r="F363" s="17" t="s">
        <v>32340</v>
      </c>
      <c r="G363" s="18" t="s">
        <v>32341</v>
      </c>
      <c r="H363" s="15" t="s">
        <v>32342</v>
      </c>
      <c r="I363" s="16" t="s">
        <v>17</v>
      </c>
      <c r="J363" s="16">
        <v>1</v>
      </c>
      <c r="K363" s="16" t="s">
        <v>26</v>
      </c>
      <c r="L363" s="15" t="s">
        <v>245</v>
      </c>
      <c r="M363" s="15" t="s">
        <v>245</v>
      </c>
    </row>
    <row r="364" spans="1:13" s="16" customFormat="1">
      <c r="A364" s="17">
        <v>346</v>
      </c>
      <c r="B364" s="17" t="s">
        <v>29293</v>
      </c>
      <c r="C364" s="17" t="s">
        <v>32324</v>
      </c>
      <c r="D364" s="18" t="s">
        <v>32343</v>
      </c>
      <c r="E364" s="17" t="s">
        <v>32326</v>
      </c>
      <c r="F364" s="17" t="s">
        <v>32344</v>
      </c>
      <c r="G364" s="18" t="s">
        <v>32345</v>
      </c>
      <c r="H364" s="15" t="s">
        <v>32346</v>
      </c>
      <c r="I364" s="16" t="s">
        <v>17</v>
      </c>
      <c r="J364" s="16">
        <v>2</v>
      </c>
      <c r="K364" s="16" t="s">
        <v>26</v>
      </c>
      <c r="L364" s="15" t="s">
        <v>283</v>
      </c>
      <c r="M364" s="15" t="s">
        <v>24322</v>
      </c>
    </row>
    <row r="365" spans="1:13" s="16" customFormat="1">
      <c r="A365" s="17">
        <v>347</v>
      </c>
      <c r="B365" s="17" t="s">
        <v>29293</v>
      </c>
      <c r="C365" s="17" t="s">
        <v>32324</v>
      </c>
      <c r="D365" s="18" t="s">
        <v>32347</v>
      </c>
      <c r="E365" s="17" t="s">
        <v>32326</v>
      </c>
      <c r="F365" s="17" t="s">
        <v>32348</v>
      </c>
      <c r="G365" s="18" t="s">
        <v>32349</v>
      </c>
      <c r="H365" s="15" t="s">
        <v>32350</v>
      </c>
      <c r="I365" s="16" t="s">
        <v>17</v>
      </c>
      <c r="J365" s="16">
        <v>1</v>
      </c>
      <c r="K365" s="16" t="s">
        <v>26</v>
      </c>
      <c r="L365" s="15" t="s">
        <v>1270</v>
      </c>
      <c r="M365" s="15" t="s">
        <v>1270</v>
      </c>
    </row>
    <row r="366" spans="1:13" s="16" customFormat="1">
      <c r="A366" s="17">
        <v>348</v>
      </c>
      <c r="B366" s="17" t="s">
        <v>29293</v>
      </c>
      <c r="C366" s="17" t="s">
        <v>32324</v>
      </c>
      <c r="D366" s="18" t="s">
        <v>32351</v>
      </c>
      <c r="E366" s="17" t="s">
        <v>32326</v>
      </c>
      <c r="F366" s="17" t="s">
        <v>32352</v>
      </c>
      <c r="G366" s="18" t="s">
        <v>32353</v>
      </c>
      <c r="H366" s="15" t="s">
        <v>32354</v>
      </c>
      <c r="I366" s="16" t="s">
        <v>17</v>
      </c>
      <c r="J366" s="16">
        <v>1</v>
      </c>
      <c r="K366" s="16" t="s">
        <v>26</v>
      </c>
      <c r="L366" s="15" t="s">
        <v>116</v>
      </c>
      <c r="M366" s="15" t="s">
        <v>2456</v>
      </c>
    </row>
    <row r="367" spans="1:13" s="16" customFormat="1">
      <c r="A367" s="17">
        <v>349</v>
      </c>
      <c r="B367" s="17" t="s">
        <v>29293</v>
      </c>
      <c r="C367" s="17" t="s">
        <v>32324</v>
      </c>
      <c r="D367" s="18" t="s">
        <v>32355</v>
      </c>
      <c r="E367" s="17" t="s">
        <v>5713</v>
      </c>
      <c r="F367" s="17" t="s">
        <v>32356</v>
      </c>
      <c r="G367" s="18" t="s">
        <v>32357</v>
      </c>
      <c r="H367" s="15" t="s">
        <v>32358</v>
      </c>
      <c r="I367" s="16" t="s">
        <v>17</v>
      </c>
      <c r="J367" s="16">
        <v>1</v>
      </c>
      <c r="K367" s="16" t="s">
        <v>26</v>
      </c>
      <c r="L367" s="15" t="s">
        <v>902</v>
      </c>
      <c r="M367" s="15" t="s">
        <v>902</v>
      </c>
    </row>
    <row r="368" spans="1:13" s="16" customFormat="1">
      <c r="A368" s="17">
        <v>350</v>
      </c>
      <c r="B368" s="17" t="s">
        <v>29293</v>
      </c>
      <c r="C368" s="17" t="s">
        <v>32324</v>
      </c>
      <c r="D368" s="18" t="s">
        <v>32359</v>
      </c>
      <c r="E368" s="17" t="s">
        <v>32360</v>
      </c>
      <c r="F368" s="17" t="s">
        <v>32361</v>
      </c>
      <c r="G368" s="18" t="s">
        <v>32362</v>
      </c>
      <c r="H368" s="15" t="s">
        <v>32363</v>
      </c>
      <c r="I368" s="16" t="s">
        <v>17</v>
      </c>
      <c r="J368" s="16">
        <v>1</v>
      </c>
      <c r="K368" s="16" t="s">
        <v>26</v>
      </c>
      <c r="L368" s="15" t="s">
        <v>1275</v>
      </c>
      <c r="M368" s="15" t="s">
        <v>11737</v>
      </c>
    </row>
    <row r="369" spans="1:13" s="16" customFormat="1">
      <c r="A369" s="17">
        <v>351</v>
      </c>
      <c r="B369" s="17" t="s">
        <v>29293</v>
      </c>
      <c r="C369" s="17" t="s">
        <v>32324</v>
      </c>
      <c r="D369" s="18" t="s">
        <v>32364</v>
      </c>
      <c r="E369" s="17" t="s">
        <v>32360</v>
      </c>
      <c r="F369" s="17" t="s">
        <v>32365</v>
      </c>
      <c r="G369" s="18" t="s">
        <v>32366</v>
      </c>
      <c r="H369" s="15" t="s">
        <v>32367</v>
      </c>
      <c r="I369" s="16" t="s">
        <v>17</v>
      </c>
      <c r="J369" s="16">
        <v>2</v>
      </c>
      <c r="K369" s="16" t="s">
        <v>136</v>
      </c>
      <c r="L369" s="15" t="s">
        <v>1944</v>
      </c>
      <c r="M369" s="15" t="s">
        <v>30970</v>
      </c>
    </row>
    <row r="370" spans="1:13" s="16" customFormat="1">
      <c r="A370" s="17">
        <v>352</v>
      </c>
      <c r="B370" s="17" t="s">
        <v>29293</v>
      </c>
      <c r="C370" s="17" t="s">
        <v>32324</v>
      </c>
      <c r="D370" s="18" t="s">
        <v>32368</v>
      </c>
      <c r="E370" s="17" t="s">
        <v>32369</v>
      </c>
      <c r="F370" s="17" t="s">
        <v>32370</v>
      </c>
      <c r="G370" s="18" t="s">
        <v>32371</v>
      </c>
      <c r="H370" s="15" t="s">
        <v>32372</v>
      </c>
      <c r="I370" s="16" t="s">
        <v>17</v>
      </c>
      <c r="J370" s="16">
        <v>1</v>
      </c>
      <c r="K370" s="16" t="s">
        <v>26</v>
      </c>
      <c r="L370" s="15" t="s">
        <v>727</v>
      </c>
      <c r="M370" s="15" t="s">
        <v>727</v>
      </c>
    </row>
    <row r="371" spans="1:13" s="16" customFormat="1">
      <c r="A371" s="17">
        <v>353</v>
      </c>
      <c r="B371" s="17" t="s">
        <v>29293</v>
      </c>
      <c r="C371" s="17" t="s">
        <v>32324</v>
      </c>
      <c r="D371" s="18" t="s">
        <v>32373</v>
      </c>
      <c r="E371" s="17" t="s">
        <v>32369</v>
      </c>
      <c r="F371" s="17" t="s">
        <v>32374</v>
      </c>
      <c r="G371" s="18" t="s">
        <v>32371</v>
      </c>
      <c r="H371" s="15" t="s">
        <v>32375</v>
      </c>
      <c r="I371" s="16" t="s">
        <v>17</v>
      </c>
      <c r="J371" s="16">
        <v>1</v>
      </c>
      <c r="K371" s="16" t="s">
        <v>26</v>
      </c>
      <c r="L371" s="15" t="s">
        <v>732</v>
      </c>
      <c r="M371" s="15" t="s">
        <v>732</v>
      </c>
    </row>
    <row r="372" spans="1:13" s="16" customFormat="1">
      <c r="A372" s="17">
        <v>354</v>
      </c>
      <c r="B372" s="17" t="s">
        <v>29293</v>
      </c>
      <c r="C372" s="17" t="s">
        <v>32324</v>
      </c>
      <c r="D372" s="18" t="s">
        <v>32376</v>
      </c>
      <c r="E372" s="17" t="s">
        <v>32369</v>
      </c>
      <c r="F372" s="17" t="s">
        <v>32377</v>
      </c>
      <c r="G372" s="18" t="s">
        <v>32371</v>
      </c>
      <c r="H372" s="15" t="s">
        <v>32378</v>
      </c>
      <c r="I372" s="16" t="s">
        <v>17</v>
      </c>
      <c r="J372" s="16">
        <v>1</v>
      </c>
      <c r="K372" s="16" t="s">
        <v>26</v>
      </c>
      <c r="L372" s="15" t="s">
        <v>325</v>
      </c>
      <c r="M372" s="15" t="s">
        <v>325</v>
      </c>
    </row>
    <row r="373" spans="1:13" s="16" customFormat="1">
      <c r="A373" s="17">
        <v>355</v>
      </c>
      <c r="B373" s="17" t="s">
        <v>29293</v>
      </c>
      <c r="C373" s="17" t="s">
        <v>32324</v>
      </c>
      <c r="D373" s="18" t="s">
        <v>32379</v>
      </c>
      <c r="E373" s="17" t="s">
        <v>32369</v>
      </c>
      <c r="F373" s="17" t="s">
        <v>32380</v>
      </c>
      <c r="G373" s="18" t="s">
        <v>32371</v>
      </c>
      <c r="H373" s="15" t="s">
        <v>32381</v>
      </c>
      <c r="I373" s="16" t="s">
        <v>17</v>
      </c>
      <c r="J373" s="16">
        <v>1</v>
      </c>
      <c r="K373" s="16" t="s">
        <v>26</v>
      </c>
      <c r="L373" s="15" t="s">
        <v>137</v>
      </c>
      <c r="M373" s="15" t="s">
        <v>137</v>
      </c>
    </row>
    <row r="374" spans="1:13" s="16" customFormat="1">
      <c r="A374" s="17">
        <v>356</v>
      </c>
      <c r="B374" s="17" t="s">
        <v>29293</v>
      </c>
      <c r="C374" s="17" t="s">
        <v>32324</v>
      </c>
      <c r="D374" s="18" t="s">
        <v>32382</v>
      </c>
      <c r="E374" s="17" t="s">
        <v>32369</v>
      </c>
      <c r="F374" s="17" t="s">
        <v>32383</v>
      </c>
      <c r="G374" s="17" t="s">
        <v>20244</v>
      </c>
      <c r="H374" s="15" t="s">
        <v>32384</v>
      </c>
      <c r="I374" s="16" t="s">
        <v>17</v>
      </c>
      <c r="J374" s="16">
        <v>1</v>
      </c>
      <c r="K374" s="16" t="s">
        <v>26</v>
      </c>
      <c r="L374" s="15" t="s">
        <v>1190</v>
      </c>
      <c r="M374" s="15" t="s">
        <v>1190</v>
      </c>
    </row>
    <row r="375" spans="1:13" s="16" customFormat="1">
      <c r="A375" s="17">
        <v>357</v>
      </c>
      <c r="B375" s="17" t="s">
        <v>29293</v>
      </c>
      <c r="C375" s="17" t="s">
        <v>32324</v>
      </c>
      <c r="D375" s="18" t="s">
        <v>32385</v>
      </c>
      <c r="E375" s="17" t="s">
        <v>32369</v>
      </c>
      <c r="F375" s="17" t="s">
        <v>32386</v>
      </c>
      <c r="G375" s="18" t="s">
        <v>20244</v>
      </c>
      <c r="H375" s="15" t="s">
        <v>32387</v>
      </c>
      <c r="I375" s="16" t="s">
        <v>17</v>
      </c>
      <c r="J375" s="16">
        <v>1</v>
      </c>
      <c r="K375" s="16" t="s">
        <v>26</v>
      </c>
      <c r="L375" s="15" t="s">
        <v>954</v>
      </c>
      <c r="M375" s="15" t="s">
        <v>954</v>
      </c>
    </row>
    <row r="376" spans="1:13" s="16" customFormat="1">
      <c r="A376" s="17">
        <v>358</v>
      </c>
      <c r="B376" s="17" t="s">
        <v>29293</v>
      </c>
      <c r="C376" s="17" t="s">
        <v>32324</v>
      </c>
      <c r="D376" s="18" t="s">
        <v>32388</v>
      </c>
      <c r="E376" s="17" t="s">
        <v>32369</v>
      </c>
      <c r="F376" s="17" t="s">
        <v>32389</v>
      </c>
      <c r="G376" s="17" t="s">
        <v>32390</v>
      </c>
      <c r="H376" s="15" t="s">
        <v>32391</v>
      </c>
      <c r="I376" s="16" t="s">
        <v>17</v>
      </c>
      <c r="J376" s="16">
        <v>1</v>
      </c>
      <c r="K376" s="16" t="s">
        <v>136</v>
      </c>
      <c r="L376" s="15" t="s">
        <v>1392</v>
      </c>
      <c r="M376" s="15" t="s">
        <v>1392</v>
      </c>
    </row>
    <row r="377" spans="1:13" s="16" customFormat="1">
      <c r="A377" s="17">
        <v>359</v>
      </c>
      <c r="B377" s="17" t="s">
        <v>29293</v>
      </c>
      <c r="C377" s="17" t="s">
        <v>32324</v>
      </c>
      <c r="D377" s="18" t="s">
        <v>32392</v>
      </c>
      <c r="E377" s="17" t="s">
        <v>32369</v>
      </c>
      <c r="F377" s="17" t="s">
        <v>32393</v>
      </c>
      <c r="G377" s="17" t="s">
        <v>32394</v>
      </c>
      <c r="H377" s="15" t="s">
        <v>32395</v>
      </c>
      <c r="I377" s="16" t="s">
        <v>17</v>
      </c>
      <c r="J377" s="16">
        <v>1</v>
      </c>
      <c r="K377" s="16" t="s">
        <v>26</v>
      </c>
      <c r="L377" s="15" t="s">
        <v>186</v>
      </c>
      <c r="M377" s="15" t="s">
        <v>186</v>
      </c>
    </row>
    <row r="378" spans="1:13" s="16" customFormat="1">
      <c r="A378" s="17">
        <v>360</v>
      </c>
      <c r="B378" s="17" t="s">
        <v>29293</v>
      </c>
      <c r="C378" s="17" t="s">
        <v>32324</v>
      </c>
      <c r="D378" s="18" t="s">
        <v>32396</v>
      </c>
      <c r="E378" s="17" t="s">
        <v>32369</v>
      </c>
      <c r="F378" s="17" t="s">
        <v>32397</v>
      </c>
      <c r="G378" s="17" t="s">
        <v>24394</v>
      </c>
      <c r="H378" s="15" t="s">
        <v>32398</v>
      </c>
      <c r="I378" s="16" t="s">
        <v>17</v>
      </c>
      <c r="J378" s="16">
        <v>1</v>
      </c>
      <c r="K378" s="16" t="s">
        <v>26</v>
      </c>
      <c r="L378" s="15" t="s">
        <v>321</v>
      </c>
      <c r="M378" s="15" t="s">
        <v>321</v>
      </c>
    </row>
    <row r="379" spans="1:13" s="16" customFormat="1">
      <c r="A379" s="17">
        <v>361</v>
      </c>
      <c r="B379" s="17" t="s">
        <v>29293</v>
      </c>
      <c r="C379" s="17" t="s">
        <v>32324</v>
      </c>
      <c r="D379" s="18" t="s">
        <v>32399</v>
      </c>
      <c r="E379" s="17" t="s">
        <v>32369</v>
      </c>
      <c r="F379" s="17" t="s">
        <v>32400</v>
      </c>
      <c r="G379" s="17" t="s">
        <v>32401</v>
      </c>
      <c r="H379" s="15" t="s">
        <v>32402</v>
      </c>
      <c r="I379" s="16" t="s">
        <v>17</v>
      </c>
      <c r="J379" s="16">
        <v>1</v>
      </c>
      <c r="K379" s="16" t="s">
        <v>26</v>
      </c>
      <c r="L379" s="15" t="s">
        <v>939</v>
      </c>
      <c r="M379" s="15" t="s">
        <v>939</v>
      </c>
    </row>
    <row r="380" spans="1:13" s="16" customFormat="1">
      <c r="A380" s="17">
        <v>362</v>
      </c>
      <c r="B380" s="17" t="s">
        <v>29293</v>
      </c>
      <c r="C380" s="17" t="s">
        <v>32324</v>
      </c>
      <c r="D380" s="18" t="s">
        <v>32403</v>
      </c>
      <c r="E380" s="17" t="s">
        <v>32369</v>
      </c>
      <c r="F380" s="17" t="s">
        <v>32404</v>
      </c>
      <c r="G380" s="18" t="s">
        <v>32371</v>
      </c>
      <c r="H380" s="15" t="s">
        <v>32405</v>
      </c>
      <c r="I380" s="16" t="s">
        <v>17</v>
      </c>
      <c r="J380" s="16">
        <v>1</v>
      </c>
      <c r="K380" s="16" t="s">
        <v>26</v>
      </c>
      <c r="L380" s="15" t="s">
        <v>1219</v>
      </c>
      <c r="M380" s="15" t="s">
        <v>1219</v>
      </c>
    </row>
    <row r="381" spans="1:13" s="16" customFormat="1">
      <c r="A381" s="17">
        <v>363</v>
      </c>
      <c r="B381" s="17" t="s">
        <v>29293</v>
      </c>
      <c r="C381" s="17" t="s">
        <v>32324</v>
      </c>
      <c r="D381" s="18" t="s">
        <v>2844</v>
      </c>
      <c r="E381" s="17" t="s">
        <v>32369</v>
      </c>
      <c r="F381" s="17" t="s">
        <v>32406</v>
      </c>
      <c r="G381" s="18" t="s">
        <v>2846</v>
      </c>
      <c r="H381" s="15" t="s">
        <v>2847</v>
      </c>
      <c r="I381" s="16" t="s">
        <v>17</v>
      </c>
      <c r="J381" s="16">
        <v>1</v>
      </c>
      <c r="K381" s="16" t="s">
        <v>26</v>
      </c>
      <c r="L381" s="15" t="s">
        <v>2152</v>
      </c>
      <c r="M381" s="15" t="s">
        <v>2152</v>
      </c>
    </row>
    <row r="382" spans="1:13" s="16" customFormat="1">
      <c r="A382" s="17">
        <v>364</v>
      </c>
      <c r="B382" s="17" t="s">
        <v>29293</v>
      </c>
      <c r="C382" s="17" t="s">
        <v>32324</v>
      </c>
      <c r="D382" s="18" t="s">
        <v>32407</v>
      </c>
      <c r="E382" s="17" t="s">
        <v>32369</v>
      </c>
      <c r="F382" s="17" t="s">
        <v>32408</v>
      </c>
      <c r="G382" s="18" t="s">
        <v>32409</v>
      </c>
      <c r="H382" s="15" t="s">
        <v>32410</v>
      </c>
      <c r="I382" s="16" t="s">
        <v>17</v>
      </c>
      <c r="J382" s="16">
        <v>1</v>
      </c>
      <c r="K382" s="16" t="s">
        <v>26</v>
      </c>
      <c r="L382" s="15" t="s">
        <v>179</v>
      </c>
      <c r="M382" s="15" t="s">
        <v>30688</v>
      </c>
    </row>
    <row r="383" spans="1:13" s="16" customFormat="1">
      <c r="A383" s="17">
        <v>365</v>
      </c>
      <c r="B383" s="17" t="s">
        <v>29293</v>
      </c>
      <c r="C383" s="17" t="s">
        <v>32324</v>
      </c>
      <c r="D383" s="18" t="s">
        <v>32411</v>
      </c>
      <c r="E383" s="17" t="s">
        <v>32369</v>
      </c>
      <c r="F383" s="17" t="s">
        <v>32412</v>
      </c>
      <c r="G383" s="18" t="s">
        <v>32413</v>
      </c>
      <c r="H383" s="15" t="s">
        <v>3078</v>
      </c>
      <c r="I383" s="16" t="s">
        <v>17</v>
      </c>
      <c r="J383" s="16">
        <v>1</v>
      </c>
      <c r="K383" s="16" t="s">
        <v>26</v>
      </c>
      <c r="L383" s="15" t="s">
        <v>423</v>
      </c>
      <c r="M383" s="15" t="s">
        <v>423</v>
      </c>
    </row>
    <row r="384" spans="1:13" s="16" customFormat="1">
      <c r="A384" s="17">
        <v>366</v>
      </c>
      <c r="B384" s="17" t="s">
        <v>29293</v>
      </c>
      <c r="C384" s="17" t="s">
        <v>32324</v>
      </c>
      <c r="D384" s="18" t="s">
        <v>20243</v>
      </c>
      <c r="E384" s="17" t="s">
        <v>32369</v>
      </c>
      <c r="F384" s="17" t="s">
        <v>32414</v>
      </c>
      <c r="G384" s="17" t="s">
        <v>20244</v>
      </c>
      <c r="H384" s="15" t="s">
        <v>20245</v>
      </c>
      <c r="I384" s="16" t="s">
        <v>17</v>
      </c>
      <c r="J384" s="16">
        <v>1</v>
      </c>
      <c r="K384" s="16" t="s">
        <v>26</v>
      </c>
      <c r="L384" s="15" t="s">
        <v>878</v>
      </c>
      <c r="M384" s="15" t="s">
        <v>878</v>
      </c>
    </row>
    <row r="385" spans="1:13" s="16" customFormat="1">
      <c r="A385" s="17">
        <v>367</v>
      </c>
      <c r="B385" s="17" t="s">
        <v>29293</v>
      </c>
      <c r="C385" s="17" t="s">
        <v>32324</v>
      </c>
      <c r="D385" s="18" t="s">
        <v>32415</v>
      </c>
      <c r="E385" s="17" t="s">
        <v>32369</v>
      </c>
      <c r="F385" s="17" t="s">
        <v>32416</v>
      </c>
      <c r="G385" s="18" t="s">
        <v>32371</v>
      </c>
      <c r="H385" s="15" t="s">
        <v>32417</v>
      </c>
      <c r="I385" s="16" t="s">
        <v>17</v>
      </c>
      <c r="J385" s="16">
        <v>1</v>
      </c>
      <c r="K385" s="16" t="s">
        <v>26</v>
      </c>
      <c r="L385" s="15" t="s">
        <v>835</v>
      </c>
      <c r="M385" s="15" t="s">
        <v>836</v>
      </c>
    </row>
    <row r="386" spans="1:13" s="16" customFormat="1">
      <c r="A386" s="17">
        <v>368</v>
      </c>
      <c r="B386" s="17" t="s">
        <v>29293</v>
      </c>
      <c r="C386" s="17" t="s">
        <v>32324</v>
      </c>
      <c r="D386" s="18" t="s">
        <v>24392</v>
      </c>
      <c r="E386" s="17" t="s">
        <v>32369</v>
      </c>
      <c r="F386" s="17" t="s">
        <v>32418</v>
      </c>
      <c r="G386" s="17" t="s">
        <v>32419</v>
      </c>
      <c r="H386" s="15" t="s">
        <v>24395</v>
      </c>
      <c r="I386" s="16" t="s">
        <v>17</v>
      </c>
      <c r="J386" s="16">
        <v>1</v>
      </c>
      <c r="K386" s="16" t="s">
        <v>26</v>
      </c>
      <c r="L386" s="15" t="s">
        <v>673</v>
      </c>
      <c r="M386" s="15" t="s">
        <v>673</v>
      </c>
    </row>
    <row r="387" spans="1:13" s="16" customFormat="1">
      <c r="A387" s="17">
        <v>369</v>
      </c>
      <c r="B387" s="17" t="s">
        <v>29293</v>
      </c>
      <c r="C387" s="17" t="s">
        <v>32324</v>
      </c>
      <c r="D387" s="18" t="s">
        <v>21079</v>
      </c>
      <c r="E387" s="17" t="s">
        <v>32420</v>
      </c>
      <c r="F387" s="17" t="s">
        <v>32421</v>
      </c>
      <c r="G387" s="17" t="s">
        <v>21081</v>
      </c>
      <c r="H387" s="15" t="s">
        <v>21082</v>
      </c>
      <c r="I387" s="16" t="s">
        <v>17</v>
      </c>
      <c r="J387" s="16">
        <v>1</v>
      </c>
      <c r="K387" s="16" t="s">
        <v>26</v>
      </c>
      <c r="L387" s="15" t="s">
        <v>7229</v>
      </c>
      <c r="M387" s="15" t="s">
        <v>7229</v>
      </c>
    </row>
    <row r="388" spans="1:13" s="16" customFormat="1">
      <c r="A388" s="17">
        <v>370</v>
      </c>
      <c r="B388" s="17" t="s">
        <v>29293</v>
      </c>
      <c r="C388" s="17" t="s">
        <v>32324</v>
      </c>
      <c r="D388" s="18" t="s">
        <v>21083</v>
      </c>
      <c r="E388" s="17" t="s">
        <v>32420</v>
      </c>
      <c r="F388" s="17" t="s">
        <v>32422</v>
      </c>
      <c r="G388" s="17" t="s">
        <v>21081</v>
      </c>
      <c r="H388" s="15" t="s">
        <v>21085</v>
      </c>
      <c r="I388" s="16" t="s">
        <v>17</v>
      </c>
      <c r="J388" s="16">
        <v>1</v>
      </c>
      <c r="K388" s="16" t="s">
        <v>26</v>
      </c>
      <c r="L388" s="15" t="s">
        <v>2193</v>
      </c>
      <c r="M388" s="15" t="s">
        <v>2193</v>
      </c>
    </row>
    <row r="389" spans="1:13" s="16" customFormat="1">
      <c r="A389" s="17">
        <v>371</v>
      </c>
      <c r="B389" s="17" t="s">
        <v>29293</v>
      </c>
      <c r="C389" s="17" t="s">
        <v>32324</v>
      </c>
      <c r="D389" s="18" t="s">
        <v>21086</v>
      </c>
      <c r="E389" s="17" t="s">
        <v>32420</v>
      </c>
      <c r="F389" s="17" t="s">
        <v>32423</v>
      </c>
      <c r="G389" s="18" t="s">
        <v>21088</v>
      </c>
      <c r="H389" s="15" t="s">
        <v>21089</v>
      </c>
      <c r="I389" s="16" t="s">
        <v>17</v>
      </c>
      <c r="J389" s="16">
        <v>1</v>
      </c>
      <c r="K389" s="16" t="s">
        <v>26</v>
      </c>
      <c r="L389" s="15" t="s">
        <v>3634</v>
      </c>
      <c r="M389" s="15" t="s">
        <v>3634</v>
      </c>
    </row>
    <row r="390" spans="1:13" s="16" customFormat="1">
      <c r="A390" s="17">
        <v>372</v>
      </c>
      <c r="B390" s="17" t="s">
        <v>29293</v>
      </c>
      <c r="C390" s="17" t="s">
        <v>32324</v>
      </c>
      <c r="D390" s="18" t="s">
        <v>3046</v>
      </c>
      <c r="E390" s="17" t="s">
        <v>32424</v>
      </c>
      <c r="F390" s="17" t="s">
        <v>32425</v>
      </c>
      <c r="G390" s="18" t="s">
        <v>3047</v>
      </c>
      <c r="H390" s="15" t="s">
        <v>3048</v>
      </c>
      <c r="I390" s="16" t="s">
        <v>17</v>
      </c>
      <c r="J390" s="16">
        <v>1</v>
      </c>
      <c r="K390" s="16" t="s">
        <v>26</v>
      </c>
      <c r="L390" s="15" t="s">
        <v>166</v>
      </c>
      <c r="M390" s="15" t="s">
        <v>166</v>
      </c>
    </row>
    <row r="391" spans="1:13" s="16" customFormat="1">
      <c r="A391" s="17">
        <v>373</v>
      </c>
      <c r="B391" s="17" t="s">
        <v>29293</v>
      </c>
      <c r="C391" s="17" t="s">
        <v>32324</v>
      </c>
      <c r="D391" s="18" t="s">
        <v>32426</v>
      </c>
      <c r="E391" s="17" t="s">
        <v>32424</v>
      </c>
      <c r="F391" s="17" t="s">
        <v>32427</v>
      </c>
      <c r="G391" s="17" t="s">
        <v>32428</v>
      </c>
      <c r="H391" s="15" t="s">
        <v>32429</v>
      </c>
      <c r="I391" s="16" t="s">
        <v>17</v>
      </c>
      <c r="J391" s="16">
        <v>1</v>
      </c>
      <c r="K391" s="16" t="s">
        <v>700</v>
      </c>
      <c r="L391" s="15" t="s">
        <v>591</v>
      </c>
      <c r="M391" s="15" t="s">
        <v>591</v>
      </c>
    </row>
    <row r="392" spans="1:13" s="16" customFormat="1">
      <c r="A392" s="17">
        <v>374</v>
      </c>
      <c r="B392" s="17" t="s">
        <v>29293</v>
      </c>
      <c r="C392" s="17" t="s">
        <v>32324</v>
      </c>
      <c r="D392" s="18" t="s">
        <v>4578</v>
      </c>
      <c r="E392" s="17" t="s">
        <v>32424</v>
      </c>
      <c r="F392" s="17" t="s">
        <v>32430</v>
      </c>
      <c r="G392" s="17" t="s">
        <v>4580</v>
      </c>
      <c r="H392" s="15" t="s">
        <v>32431</v>
      </c>
      <c r="I392" s="16" t="s">
        <v>17</v>
      </c>
      <c r="J392" s="16">
        <v>1</v>
      </c>
      <c r="K392" s="16" t="s">
        <v>26</v>
      </c>
      <c r="L392" s="15" t="s">
        <v>228</v>
      </c>
      <c r="M392" s="15" t="s">
        <v>228</v>
      </c>
    </row>
    <row r="393" spans="1:13" s="16" customFormat="1">
      <c r="A393" s="17">
        <v>375</v>
      </c>
      <c r="B393" s="17" t="s">
        <v>29293</v>
      </c>
      <c r="C393" s="17" t="s">
        <v>32324</v>
      </c>
      <c r="D393" s="18" t="s">
        <v>4395</v>
      </c>
      <c r="E393" s="17" t="s">
        <v>32432</v>
      </c>
      <c r="F393" s="17" t="s">
        <v>32433</v>
      </c>
      <c r="G393" s="17" t="s">
        <v>4397</v>
      </c>
      <c r="H393" s="15" t="s">
        <v>32434</v>
      </c>
      <c r="I393" s="16" t="s">
        <v>17</v>
      </c>
      <c r="J393" s="16">
        <v>1</v>
      </c>
      <c r="K393" s="16" t="s">
        <v>700</v>
      </c>
      <c r="L393" s="15" t="s">
        <v>166</v>
      </c>
      <c r="M393" s="15" t="s">
        <v>166</v>
      </c>
    </row>
    <row r="394" spans="1:13" s="16" customFormat="1">
      <c r="A394" s="17">
        <v>376</v>
      </c>
      <c r="B394" s="17" t="s">
        <v>29293</v>
      </c>
      <c r="C394" s="17" t="s">
        <v>32324</v>
      </c>
      <c r="D394" s="18" t="s">
        <v>32435</v>
      </c>
      <c r="E394" s="17" t="s">
        <v>32436</v>
      </c>
      <c r="F394" s="17" t="s">
        <v>32437</v>
      </c>
      <c r="G394" s="17" t="s">
        <v>32438</v>
      </c>
      <c r="H394" s="15" t="s">
        <v>32439</v>
      </c>
      <c r="I394" s="16" t="s">
        <v>17</v>
      </c>
      <c r="J394" s="16">
        <v>1</v>
      </c>
      <c r="K394" s="16" t="s">
        <v>136</v>
      </c>
      <c r="L394" s="15" t="s">
        <v>32440</v>
      </c>
      <c r="M394" s="15" t="s">
        <v>32440</v>
      </c>
    </row>
    <row r="395" spans="1:13" s="16" customFormat="1">
      <c r="A395" s="17">
        <v>377</v>
      </c>
      <c r="B395" s="17" t="s">
        <v>29293</v>
      </c>
      <c r="C395" s="17" t="s">
        <v>32324</v>
      </c>
      <c r="D395" s="18" t="s">
        <v>32441</v>
      </c>
      <c r="E395" s="17" t="s">
        <v>32436</v>
      </c>
      <c r="F395" s="17" t="s">
        <v>32442</v>
      </c>
      <c r="G395" s="17" t="s">
        <v>32443</v>
      </c>
      <c r="H395" s="15" t="s">
        <v>32444</v>
      </c>
      <c r="I395" s="16" t="s">
        <v>17</v>
      </c>
      <c r="J395" s="16">
        <v>1</v>
      </c>
      <c r="K395" s="16" t="s">
        <v>26</v>
      </c>
      <c r="L395" s="15" t="s">
        <v>32445</v>
      </c>
      <c r="M395" s="15" t="s">
        <v>32445</v>
      </c>
    </row>
    <row r="396" spans="1:13" s="16" customFormat="1">
      <c r="A396" s="17">
        <v>378</v>
      </c>
      <c r="B396" s="17" t="s">
        <v>29293</v>
      </c>
      <c r="C396" s="17" t="s">
        <v>32324</v>
      </c>
      <c r="D396" s="18" t="s">
        <v>3069</v>
      </c>
      <c r="E396" s="17" t="s">
        <v>32446</v>
      </c>
      <c r="F396" s="17" t="s">
        <v>32447</v>
      </c>
      <c r="G396" s="18" t="s">
        <v>3055</v>
      </c>
      <c r="H396" s="15" t="s">
        <v>3071</v>
      </c>
      <c r="I396" s="16" t="s">
        <v>17</v>
      </c>
      <c r="J396" s="16">
        <v>1</v>
      </c>
      <c r="K396" s="16" t="s">
        <v>26</v>
      </c>
      <c r="L396" s="15" t="s">
        <v>240</v>
      </c>
      <c r="M396" s="15" t="s">
        <v>240</v>
      </c>
    </row>
    <row r="397" spans="1:13" s="16" customFormat="1">
      <c r="A397" s="17">
        <v>379</v>
      </c>
      <c r="B397" s="17" t="s">
        <v>29293</v>
      </c>
      <c r="C397" s="17" t="s">
        <v>32324</v>
      </c>
      <c r="D397" s="18" t="s">
        <v>3053</v>
      </c>
      <c r="E397" s="17" t="s">
        <v>32446</v>
      </c>
      <c r="F397" s="17" t="s">
        <v>32448</v>
      </c>
      <c r="G397" s="18" t="s">
        <v>3055</v>
      </c>
      <c r="H397" s="15" t="s">
        <v>3056</v>
      </c>
      <c r="I397" s="16" t="s">
        <v>17</v>
      </c>
      <c r="J397" s="16">
        <v>1</v>
      </c>
      <c r="K397" s="16" t="s">
        <v>26</v>
      </c>
      <c r="L397" s="15" t="s">
        <v>27</v>
      </c>
      <c r="M397" s="15" t="s">
        <v>27</v>
      </c>
    </row>
    <row r="398" spans="1:13" s="16" customFormat="1">
      <c r="A398" s="17">
        <v>380</v>
      </c>
      <c r="B398" s="17" t="s">
        <v>29293</v>
      </c>
      <c r="C398" s="17" t="s">
        <v>32324</v>
      </c>
      <c r="D398" s="18" t="s">
        <v>32449</v>
      </c>
      <c r="E398" s="17" t="s">
        <v>32446</v>
      </c>
      <c r="F398" s="17" t="s">
        <v>32450</v>
      </c>
      <c r="G398" s="17" t="s">
        <v>32451</v>
      </c>
      <c r="H398" s="15" t="s">
        <v>32452</v>
      </c>
      <c r="I398" s="16" t="s">
        <v>17</v>
      </c>
      <c r="J398" s="16">
        <v>1</v>
      </c>
      <c r="K398" s="16" t="s">
        <v>26</v>
      </c>
      <c r="L398" s="15" t="s">
        <v>1224</v>
      </c>
      <c r="M398" s="15" t="s">
        <v>1224</v>
      </c>
    </row>
    <row r="399" spans="1:13" s="16" customFormat="1">
      <c r="A399" s="17">
        <v>381</v>
      </c>
      <c r="B399" s="17" t="s">
        <v>29293</v>
      </c>
      <c r="C399" s="17" t="s">
        <v>32324</v>
      </c>
      <c r="D399" s="18" t="s">
        <v>32453</v>
      </c>
      <c r="E399" s="17" t="s">
        <v>32454</v>
      </c>
      <c r="F399" s="17" t="s">
        <v>32455</v>
      </c>
      <c r="G399" s="17" t="s">
        <v>32456</v>
      </c>
      <c r="H399" s="15" t="s">
        <v>32457</v>
      </c>
      <c r="I399" s="16" t="s">
        <v>17</v>
      </c>
      <c r="J399" s="16">
        <v>1</v>
      </c>
      <c r="K399" s="16" t="s">
        <v>26</v>
      </c>
      <c r="L399" s="15" t="s">
        <v>2776</v>
      </c>
      <c r="M399" s="15" t="s">
        <v>718</v>
      </c>
    </row>
    <row r="400" spans="1:13" s="16" customFormat="1">
      <c r="A400" s="17">
        <v>382</v>
      </c>
      <c r="B400" s="17" t="s">
        <v>29293</v>
      </c>
      <c r="C400" s="17" t="s">
        <v>32324</v>
      </c>
      <c r="D400" s="18" t="s">
        <v>32458</v>
      </c>
      <c r="E400" s="17" t="s">
        <v>32454</v>
      </c>
      <c r="F400" s="17" t="s">
        <v>32459</v>
      </c>
      <c r="G400" s="17" t="s">
        <v>32460</v>
      </c>
      <c r="H400" s="15" t="s">
        <v>32461</v>
      </c>
      <c r="I400" s="16" t="s">
        <v>17</v>
      </c>
      <c r="J400" s="16">
        <v>1</v>
      </c>
      <c r="K400" s="16" t="s">
        <v>26</v>
      </c>
      <c r="L400" s="15" t="s">
        <v>620</v>
      </c>
      <c r="M400" s="15" t="s">
        <v>620</v>
      </c>
    </row>
    <row r="401" spans="1:13" s="16" customFormat="1">
      <c r="A401" s="17">
        <v>383</v>
      </c>
      <c r="B401" s="17" t="s">
        <v>29293</v>
      </c>
      <c r="C401" s="17" t="s">
        <v>32324</v>
      </c>
      <c r="D401" s="18" t="s">
        <v>32462</v>
      </c>
      <c r="E401" s="17" t="s">
        <v>32454</v>
      </c>
      <c r="F401" s="17" t="s">
        <v>32463</v>
      </c>
      <c r="G401" s="17" t="s">
        <v>32456</v>
      </c>
      <c r="H401" s="15" t="s">
        <v>32464</v>
      </c>
      <c r="I401" s="16" t="s">
        <v>17</v>
      </c>
      <c r="J401" s="16">
        <v>1</v>
      </c>
      <c r="K401" s="16" t="s">
        <v>26</v>
      </c>
      <c r="L401" s="15" t="s">
        <v>2108</v>
      </c>
      <c r="M401" s="15" t="s">
        <v>2383</v>
      </c>
    </row>
    <row r="402" spans="1:13" s="16" customFormat="1">
      <c r="A402" s="17">
        <v>384</v>
      </c>
      <c r="B402" s="17" t="s">
        <v>29293</v>
      </c>
      <c r="C402" s="17" t="s">
        <v>32324</v>
      </c>
      <c r="D402" s="18" t="s">
        <v>32465</v>
      </c>
      <c r="E402" s="17" t="s">
        <v>32454</v>
      </c>
      <c r="F402" s="17" t="s">
        <v>32466</v>
      </c>
      <c r="G402" s="17" t="s">
        <v>32467</v>
      </c>
      <c r="H402" s="15" t="s">
        <v>32468</v>
      </c>
      <c r="I402" s="16" t="s">
        <v>17</v>
      </c>
      <c r="J402" s="16">
        <v>1</v>
      </c>
      <c r="K402" s="16" t="s">
        <v>26</v>
      </c>
      <c r="L402" s="15" t="s">
        <v>3441</v>
      </c>
      <c r="M402" s="15" t="s">
        <v>2759</v>
      </c>
    </row>
    <row r="403" spans="1:13" s="16" customFormat="1">
      <c r="A403" s="17">
        <v>385</v>
      </c>
      <c r="B403" s="17" t="s">
        <v>29293</v>
      </c>
      <c r="C403" s="17" t="s">
        <v>32324</v>
      </c>
      <c r="D403" s="18" t="s">
        <v>32469</v>
      </c>
      <c r="E403" s="17" t="s">
        <v>32454</v>
      </c>
      <c r="F403" s="17" t="s">
        <v>32470</v>
      </c>
      <c r="G403" s="18" t="s">
        <v>32456</v>
      </c>
      <c r="H403" s="15" t="s">
        <v>32471</v>
      </c>
      <c r="I403" s="16" t="s">
        <v>17</v>
      </c>
      <c r="J403" s="16">
        <v>1</v>
      </c>
      <c r="K403" s="16" t="s">
        <v>26</v>
      </c>
      <c r="L403" s="15" t="s">
        <v>1208</v>
      </c>
      <c r="M403" s="15" t="s">
        <v>1208</v>
      </c>
    </row>
    <row r="404" spans="1:13" s="16" customFormat="1">
      <c r="A404" s="17">
        <v>386</v>
      </c>
      <c r="B404" s="17" t="s">
        <v>29293</v>
      </c>
      <c r="C404" s="17" t="s">
        <v>32324</v>
      </c>
      <c r="D404" s="18" t="s">
        <v>32472</v>
      </c>
      <c r="E404" s="17" t="s">
        <v>32473</v>
      </c>
      <c r="F404" s="17" t="s">
        <v>32474</v>
      </c>
      <c r="G404" s="18" t="s">
        <v>32475</v>
      </c>
      <c r="H404" s="15" t="s">
        <v>32476</v>
      </c>
      <c r="I404" s="16" t="s">
        <v>17</v>
      </c>
      <c r="J404" s="16">
        <v>3</v>
      </c>
      <c r="K404" s="16" t="s">
        <v>26</v>
      </c>
      <c r="L404" s="15" t="s">
        <v>2799</v>
      </c>
      <c r="M404" s="15" t="s">
        <v>7276</v>
      </c>
    </row>
    <row r="405" spans="1:13" s="16" customFormat="1">
      <c r="A405" s="17">
        <v>387</v>
      </c>
      <c r="B405" s="17" t="s">
        <v>29293</v>
      </c>
      <c r="C405" s="17" t="s">
        <v>32324</v>
      </c>
      <c r="D405" s="18" t="s">
        <v>32477</v>
      </c>
      <c r="E405" s="17" t="s">
        <v>32473</v>
      </c>
      <c r="F405" s="17" t="s">
        <v>32478</v>
      </c>
      <c r="G405" s="18" t="s">
        <v>32479</v>
      </c>
      <c r="H405" s="15" t="s">
        <v>32480</v>
      </c>
      <c r="I405" s="16" t="s">
        <v>17</v>
      </c>
      <c r="J405" s="16">
        <v>1</v>
      </c>
      <c r="K405" s="16" t="s">
        <v>26</v>
      </c>
      <c r="L405" s="15" t="s">
        <v>2368</v>
      </c>
      <c r="M405" s="15" t="s">
        <v>3461</v>
      </c>
    </row>
    <row r="406" spans="1:13" s="16" customFormat="1">
      <c r="A406" s="17">
        <v>388</v>
      </c>
      <c r="B406" s="17" t="s">
        <v>29293</v>
      </c>
      <c r="C406" s="17" t="s">
        <v>32324</v>
      </c>
      <c r="D406" s="18" t="s">
        <v>32481</v>
      </c>
      <c r="E406" s="17" t="s">
        <v>32473</v>
      </c>
      <c r="F406" s="17" t="s">
        <v>32482</v>
      </c>
      <c r="G406" s="18" t="s">
        <v>32479</v>
      </c>
      <c r="H406" s="15" t="s">
        <v>32483</v>
      </c>
      <c r="I406" s="16" t="s">
        <v>17</v>
      </c>
      <c r="J406" s="16">
        <v>1</v>
      </c>
      <c r="K406" s="16" t="s">
        <v>26</v>
      </c>
      <c r="L406" s="15" t="s">
        <v>4659</v>
      </c>
      <c r="M406" s="15" t="s">
        <v>32484</v>
      </c>
    </row>
    <row r="407" spans="1:13" s="16" customFormat="1">
      <c r="A407" s="17">
        <v>389</v>
      </c>
      <c r="B407" s="17" t="s">
        <v>29293</v>
      </c>
      <c r="C407" s="17" t="s">
        <v>32324</v>
      </c>
      <c r="D407" s="18" t="s">
        <v>32485</v>
      </c>
      <c r="E407" s="17" t="s">
        <v>32473</v>
      </c>
      <c r="F407" s="17" t="s">
        <v>32486</v>
      </c>
      <c r="G407" s="18" t="s">
        <v>32479</v>
      </c>
      <c r="H407" s="15" t="s">
        <v>32487</v>
      </c>
      <c r="I407" s="16" t="s">
        <v>17</v>
      </c>
      <c r="J407" s="16">
        <v>1</v>
      </c>
      <c r="K407" s="16" t="s">
        <v>26</v>
      </c>
      <c r="L407" s="15" t="s">
        <v>4010</v>
      </c>
      <c r="M407" s="15" t="s">
        <v>4010</v>
      </c>
    </row>
    <row r="408" spans="1:13" s="16" customFormat="1">
      <c r="A408" s="17">
        <v>390</v>
      </c>
      <c r="B408" s="17" t="s">
        <v>29293</v>
      </c>
      <c r="C408" s="17" t="s">
        <v>32324</v>
      </c>
      <c r="D408" s="18" t="s">
        <v>32488</v>
      </c>
      <c r="E408" s="17" t="s">
        <v>32473</v>
      </c>
      <c r="F408" s="17" t="s">
        <v>32489</v>
      </c>
      <c r="G408" s="18" t="s">
        <v>32490</v>
      </c>
      <c r="H408" s="15" t="s">
        <v>32491</v>
      </c>
      <c r="I408" s="16" t="s">
        <v>17</v>
      </c>
      <c r="J408" s="16">
        <v>1</v>
      </c>
      <c r="K408" s="16" t="s">
        <v>26</v>
      </c>
      <c r="L408" s="15" t="s">
        <v>2776</v>
      </c>
      <c r="M408" s="15" t="s">
        <v>2776</v>
      </c>
    </row>
    <row r="409" spans="1:13" s="16" customFormat="1">
      <c r="A409" s="17">
        <v>391</v>
      </c>
      <c r="B409" s="17" t="s">
        <v>29293</v>
      </c>
      <c r="C409" s="17" t="s">
        <v>32324</v>
      </c>
      <c r="D409" s="18" t="s">
        <v>32492</v>
      </c>
      <c r="E409" s="17" t="s">
        <v>32473</v>
      </c>
      <c r="F409" s="17" t="s">
        <v>32493</v>
      </c>
      <c r="G409" s="17" t="s">
        <v>32494</v>
      </c>
      <c r="H409" s="15" t="s">
        <v>32495</v>
      </c>
      <c r="I409" s="16" t="s">
        <v>17</v>
      </c>
      <c r="J409" s="16">
        <v>1</v>
      </c>
      <c r="K409" s="16" t="s">
        <v>26</v>
      </c>
      <c r="L409" s="15" t="s">
        <v>2108</v>
      </c>
      <c r="M409" s="15" t="s">
        <v>13269</v>
      </c>
    </row>
    <row r="410" spans="1:13" s="16" customFormat="1">
      <c r="A410" s="17">
        <v>392</v>
      </c>
      <c r="B410" s="17" t="s">
        <v>29293</v>
      </c>
      <c r="C410" s="17" t="s">
        <v>32324</v>
      </c>
      <c r="D410" s="18" t="s">
        <v>32496</v>
      </c>
      <c r="E410" s="17" t="s">
        <v>32473</v>
      </c>
      <c r="F410" s="17" t="s">
        <v>32497</v>
      </c>
      <c r="G410" s="18" t="s">
        <v>32479</v>
      </c>
      <c r="H410" s="15" t="s">
        <v>32498</v>
      </c>
      <c r="I410" s="16" t="s">
        <v>17</v>
      </c>
      <c r="J410" s="16">
        <v>1</v>
      </c>
      <c r="K410" s="16" t="s">
        <v>26</v>
      </c>
      <c r="L410" s="15" t="s">
        <v>690</v>
      </c>
      <c r="M410" s="15" t="s">
        <v>4707</v>
      </c>
    </row>
    <row r="411" spans="1:13" s="16" customFormat="1">
      <c r="A411" s="17">
        <v>393</v>
      </c>
      <c r="B411" s="17" t="s">
        <v>29293</v>
      </c>
      <c r="C411" s="17" t="s">
        <v>32324</v>
      </c>
      <c r="D411" s="18" t="s">
        <v>32499</v>
      </c>
      <c r="E411" s="17" t="s">
        <v>32473</v>
      </c>
      <c r="F411" s="17" t="s">
        <v>32500</v>
      </c>
      <c r="G411" s="18" t="s">
        <v>32479</v>
      </c>
      <c r="H411" s="15" t="s">
        <v>32501</v>
      </c>
      <c r="I411" s="16" t="s">
        <v>17</v>
      </c>
      <c r="J411" s="16">
        <v>1</v>
      </c>
      <c r="K411" s="16" t="s">
        <v>26</v>
      </c>
      <c r="L411" s="15" t="s">
        <v>1557</v>
      </c>
      <c r="M411" s="15" t="s">
        <v>8099</v>
      </c>
    </row>
    <row r="412" spans="1:13" s="16" customFormat="1">
      <c r="A412" s="17">
        <v>394</v>
      </c>
      <c r="B412" s="17" t="s">
        <v>29293</v>
      </c>
      <c r="C412" s="17" t="s">
        <v>32324</v>
      </c>
      <c r="D412" s="18" t="s">
        <v>32502</v>
      </c>
      <c r="E412" s="17" t="s">
        <v>32503</v>
      </c>
      <c r="F412" s="17" t="s">
        <v>32504</v>
      </c>
      <c r="G412" s="17" t="s">
        <v>32505</v>
      </c>
      <c r="H412" s="15" t="s">
        <v>32506</v>
      </c>
      <c r="I412" s="16" t="s">
        <v>17</v>
      </c>
      <c r="J412" s="16">
        <v>1</v>
      </c>
      <c r="K412" s="16" t="s">
        <v>26</v>
      </c>
      <c r="L412" s="15" t="s">
        <v>2772</v>
      </c>
      <c r="M412" s="15" t="s">
        <v>2772</v>
      </c>
    </row>
    <row r="413" spans="1:13" s="16" customFormat="1">
      <c r="A413" s="17">
        <v>395</v>
      </c>
      <c r="B413" s="17" t="s">
        <v>29293</v>
      </c>
      <c r="C413" s="17" t="s">
        <v>32324</v>
      </c>
      <c r="D413" s="18" t="s">
        <v>32507</v>
      </c>
      <c r="E413" s="17" t="s">
        <v>16428</v>
      </c>
      <c r="F413" s="17" t="s">
        <v>32508</v>
      </c>
      <c r="G413" s="17" t="s">
        <v>32509</v>
      </c>
      <c r="H413" s="15" t="s">
        <v>32510</v>
      </c>
      <c r="I413" s="16" t="s">
        <v>17</v>
      </c>
      <c r="J413" s="16">
        <v>1</v>
      </c>
      <c r="K413" s="16" t="s">
        <v>26</v>
      </c>
      <c r="L413" s="15" t="s">
        <v>1507</v>
      </c>
      <c r="M413" s="15" t="s">
        <v>14885</v>
      </c>
    </row>
    <row r="414" spans="1:13" s="16" customFormat="1">
      <c r="A414" s="17">
        <v>396</v>
      </c>
      <c r="B414" s="17" t="s">
        <v>29293</v>
      </c>
      <c r="C414" s="17" t="s">
        <v>32324</v>
      </c>
      <c r="D414" s="18" t="s">
        <v>32511</v>
      </c>
      <c r="E414" s="17" t="s">
        <v>16428</v>
      </c>
      <c r="F414" s="17" t="s">
        <v>32512</v>
      </c>
      <c r="G414" s="17" t="s">
        <v>32513</v>
      </c>
      <c r="H414" s="15" t="s">
        <v>32514</v>
      </c>
      <c r="I414" s="16" t="s">
        <v>17</v>
      </c>
      <c r="J414" s="16">
        <v>1</v>
      </c>
      <c r="K414" s="16" t="s">
        <v>26</v>
      </c>
      <c r="L414" s="15" t="s">
        <v>2415</v>
      </c>
      <c r="M414" s="15" t="s">
        <v>9348</v>
      </c>
    </row>
    <row r="415" spans="1:13" s="16" customFormat="1">
      <c r="A415" s="17">
        <v>397</v>
      </c>
      <c r="B415" s="17" t="s">
        <v>29293</v>
      </c>
      <c r="C415" s="17" t="s">
        <v>32324</v>
      </c>
      <c r="D415" s="18" t="s">
        <v>32515</v>
      </c>
      <c r="E415" s="17" t="s">
        <v>16428</v>
      </c>
      <c r="F415" s="17" t="s">
        <v>32516</v>
      </c>
      <c r="G415" s="17" t="s">
        <v>32517</v>
      </c>
      <c r="H415" s="15" t="s">
        <v>32518</v>
      </c>
      <c r="I415" s="16" t="s">
        <v>17</v>
      </c>
      <c r="J415" s="16">
        <v>1</v>
      </c>
      <c r="K415" s="16" t="s">
        <v>26</v>
      </c>
      <c r="L415" s="15" t="s">
        <v>2096</v>
      </c>
      <c r="M415" s="15" t="s">
        <v>32519</v>
      </c>
    </row>
    <row r="416" spans="1:13" s="16" customFormat="1">
      <c r="A416" s="17">
        <v>398</v>
      </c>
      <c r="B416" s="17" t="s">
        <v>29293</v>
      </c>
      <c r="C416" s="17" t="s">
        <v>32324</v>
      </c>
      <c r="D416" s="18" t="s">
        <v>32520</v>
      </c>
      <c r="E416" s="17" t="s">
        <v>32521</v>
      </c>
      <c r="F416" s="17" t="s">
        <v>32522</v>
      </c>
      <c r="G416" s="17" t="s">
        <v>32523</v>
      </c>
      <c r="H416" s="15" t="s">
        <v>32524</v>
      </c>
      <c r="I416" s="16" t="s">
        <v>17</v>
      </c>
      <c r="J416" s="16">
        <v>1</v>
      </c>
      <c r="K416" s="16" t="s">
        <v>26</v>
      </c>
      <c r="L416" s="15" t="s">
        <v>2771</v>
      </c>
      <c r="M416" s="15" t="s">
        <v>1927</v>
      </c>
    </row>
    <row r="417" spans="1:13" s="16" customFormat="1">
      <c r="A417" s="17">
        <v>399</v>
      </c>
      <c r="B417" s="17" t="s">
        <v>29293</v>
      </c>
      <c r="C417" s="17" t="s">
        <v>32324</v>
      </c>
      <c r="D417" s="18" t="s">
        <v>32525</v>
      </c>
      <c r="E417" s="17" t="s">
        <v>32521</v>
      </c>
      <c r="F417" s="17" t="s">
        <v>32526</v>
      </c>
      <c r="G417" s="18" t="s">
        <v>32527</v>
      </c>
      <c r="H417" s="15" t="s">
        <v>32528</v>
      </c>
      <c r="I417" s="16" t="s">
        <v>17</v>
      </c>
      <c r="J417" s="16">
        <v>1</v>
      </c>
      <c r="K417" s="16" t="s">
        <v>700</v>
      </c>
      <c r="L417" s="15" t="s">
        <v>423</v>
      </c>
      <c r="M417" s="15" t="s">
        <v>423</v>
      </c>
    </row>
    <row r="418" spans="1:13" s="16" customFormat="1">
      <c r="A418" s="17">
        <v>400</v>
      </c>
      <c r="B418" s="17" t="s">
        <v>29293</v>
      </c>
      <c r="C418" s="17" t="s">
        <v>32324</v>
      </c>
      <c r="D418" s="18" t="s">
        <v>1756</v>
      </c>
      <c r="E418" s="17" t="s">
        <v>21911</v>
      </c>
      <c r="F418" s="17" t="s">
        <v>32529</v>
      </c>
      <c r="G418" s="17" t="s">
        <v>32530</v>
      </c>
      <c r="H418" s="15" t="s">
        <v>1759</v>
      </c>
      <c r="I418" s="16" t="s">
        <v>17</v>
      </c>
      <c r="J418" s="16">
        <v>1</v>
      </c>
      <c r="K418" s="16" t="s">
        <v>26</v>
      </c>
      <c r="L418" s="15" t="s">
        <v>634</v>
      </c>
      <c r="M418" s="15" t="s">
        <v>634</v>
      </c>
    </row>
    <row r="419" spans="1:13" s="16" customFormat="1">
      <c r="A419" s="17">
        <v>401</v>
      </c>
      <c r="B419" s="17" t="s">
        <v>29293</v>
      </c>
      <c r="C419" s="17" t="s">
        <v>32324</v>
      </c>
      <c r="D419" s="18" t="s">
        <v>32531</v>
      </c>
      <c r="E419" s="17" t="s">
        <v>21911</v>
      </c>
      <c r="F419" s="17" t="s">
        <v>32532</v>
      </c>
      <c r="G419" s="17" t="s">
        <v>32533</v>
      </c>
      <c r="H419" s="15" t="s">
        <v>32534</v>
      </c>
      <c r="I419" s="16" t="s">
        <v>17</v>
      </c>
      <c r="J419" s="16">
        <v>1</v>
      </c>
      <c r="K419" s="16" t="s">
        <v>26</v>
      </c>
      <c r="L419" s="15" t="s">
        <v>877</v>
      </c>
      <c r="M419" s="15" t="s">
        <v>877</v>
      </c>
    </row>
    <row r="420" spans="1:13" s="16" customFormat="1">
      <c r="A420" s="17">
        <v>402</v>
      </c>
      <c r="B420" s="17" t="s">
        <v>29293</v>
      </c>
      <c r="C420" s="17" t="s">
        <v>32324</v>
      </c>
      <c r="D420" s="18" t="s">
        <v>32535</v>
      </c>
      <c r="E420" s="17" t="s">
        <v>22040</v>
      </c>
      <c r="F420" s="17" t="s">
        <v>32536</v>
      </c>
      <c r="G420" s="17" t="s">
        <v>32537</v>
      </c>
      <c r="H420" s="15" t="s">
        <v>32538</v>
      </c>
      <c r="I420" s="16" t="s">
        <v>17</v>
      </c>
      <c r="J420" s="16">
        <v>1</v>
      </c>
      <c r="K420" s="16" t="s">
        <v>26</v>
      </c>
      <c r="L420" s="15" t="s">
        <v>1502</v>
      </c>
      <c r="M420" s="15" t="s">
        <v>2374</v>
      </c>
    </row>
    <row r="421" spans="1:13" s="16" customFormat="1">
      <c r="A421" s="17">
        <v>403</v>
      </c>
      <c r="B421" s="17" t="s">
        <v>29293</v>
      </c>
      <c r="C421" s="17" t="s">
        <v>32324</v>
      </c>
      <c r="D421" s="18" t="s">
        <v>8082</v>
      </c>
      <c r="E421" s="17" t="s">
        <v>32539</v>
      </c>
      <c r="F421" s="17" t="s">
        <v>32540</v>
      </c>
      <c r="G421" s="18" t="s">
        <v>8084</v>
      </c>
      <c r="H421" s="15" t="s">
        <v>8085</v>
      </c>
      <c r="I421" s="16" t="s">
        <v>17</v>
      </c>
      <c r="J421" s="16">
        <v>1</v>
      </c>
      <c r="K421" s="16" t="s">
        <v>26</v>
      </c>
      <c r="L421" s="15" t="s">
        <v>1887</v>
      </c>
      <c r="M421" s="15" t="s">
        <v>1887</v>
      </c>
    </row>
    <row r="422" spans="1:13" s="16" customFormat="1">
      <c r="A422" s="17">
        <v>404</v>
      </c>
      <c r="B422" s="17" t="s">
        <v>29293</v>
      </c>
      <c r="C422" s="17" t="s">
        <v>32324</v>
      </c>
      <c r="D422" s="18" t="s">
        <v>8173</v>
      </c>
      <c r="E422" s="17" t="s">
        <v>32539</v>
      </c>
      <c r="F422" s="17" t="s">
        <v>32541</v>
      </c>
      <c r="G422" s="18" t="s">
        <v>8084</v>
      </c>
      <c r="H422" s="15" t="s">
        <v>8175</v>
      </c>
      <c r="I422" s="16" t="s">
        <v>17</v>
      </c>
      <c r="J422" s="16">
        <v>1</v>
      </c>
      <c r="K422" s="16" t="s">
        <v>26</v>
      </c>
      <c r="L422" s="15" t="s">
        <v>1427</v>
      </c>
      <c r="M422" s="15" t="s">
        <v>1427</v>
      </c>
    </row>
    <row r="423" spans="1:13" s="16" customFormat="1">
      <c r="A423" s="17">
        <v>405</v>
      </c>
      <c r="B423" s="17" t="s">
        <v>29293</v>
      </c>
      <c r="C423" s="17" t="s">
        <v>32324</v>
      </c>
      <c r="D423" s="18" t="s">
        <v>32542</v>
      </c>
      <c r="E423" s="17" t="s">
        <v>32539</v>
      </c>
      <c r="F423" s="17" t="s">
        <v>32543</v>
      </c>
      <c r="G423" s="18" t="s">
        <v>8084</v>
      </c>
      <c r="H423" s="15" t="s">
        <v>32544</v>
      </c>
      <c r="I423" s="16" t="s">
        <v>17</v>
      </c>
      <c r="J423" s="16">
        <v>1</v>
      </c>
      <c r="K423" s="16" t="s">
        <v>26</v>
      </c>
      <c r="L423" s="15" t="s">
        <v>712</v>
      </c>
      <c r="M423" s="15" t="s">
        <v>712</v>
      </c>
    </row>
    <row r="424" spans="1:13" s="16" customFormat="1">
      <c r="A424" s="17">
        <v>406</v>
      </c>
      <c r="B424" s="17" t="s">
        <v>29293</v>
      </c>
      <c r="C424" s="17" t="s">
        <v>32324</v>
      </c>
      <c r="D424" s="18" t="s">
        <v>32545</v>
      </c>
      <c r="E424" s="17" t="s">
        <v>32539</v>
      </c>
      <c r="F424" s="17" t="s">
        <v>32546</v>
      </c>
      <c r="G424" s="18" t="s">
        <v>8084</v>
      </c>
      <c r="H424" s="15" t="s">
        <v>32547</v>
      </c>
      <c r="I424" s="16" t="s">
        <v>17</v>
      </c>
      <c r="J424" s="16">
        <v>1</v>
      </c>
      <c r="K424" s="16" t="s">
        <v>26</v>
      </c>
      <c r="L424" s="15" t="s">
        <v>506</v>
      </c>
      <c r="M424" s="15" t="s">
        <v>506</v>
      </c>
    </row>
    <row r="425" spans="1:13" s="16" customFormat="1">
      <c r="A425" s="17">
        <v>407</v>
      </c>
      <c r="B425" s="17" t="s">
        <v>29293</v>
      </c>
      <c r="C425" s="17" t="s">
        <v>32324</v>
      </c>
      <c r="D425" s="18" t="s">
        <v>32548</v>
      </c>
      <c r="E425" s="17" t="s">
        <v>32549</v>
      </c>
      <c r="F425" s="17" t="s">
        <v>32550</v>
      </c>
      <c r="G425" s="17" t="s">
        <v>32551</v>
      </c>
      <c r="H425" s="15" t="s">
        <v>32552</v>
      </c>
      <c r="I425" s="16" t="s">
        <v>17</v>
      </c>
      <c r="J425" s="16">
        <v>1</v>
      </c>
      <c r="K425" s="16" t="s">
        <v>26</v>
      </c>
      <c r="L425" s="15" t="s">
        <v>1160</v>
      </c>
      <c r="M425" s="15" t="s">
        <v>7315</v>
      </c>
    </row>
    <row r="426" spans="1:13" s="16" customFormat="1">
      <c r="A426" s="17">
        <v>408</v>
      </c>
      <c r="B426" s="17" t="s">
        <v>29293</v>
      </c>
      <c r="C426" s="17" t="s">
        <v>32324</v>
      </c>
      <c r="D426" s="18" t="s">
        <v>32553</v>
      </c>
      <c r="E426" s="17" t="s">
        <v>32549</v>
      </c>
      <c r="F426" s="17" t="s">
        <v>32554</v>
      </c>
      <c r="G426" s="18" t="s">
        <v>32555</v>
      </c>
      <c r="H426" s="15" t="s">
        <v>32556</v>
      </c>
      <c r="I426" s="16" t="s">
        <v>17</v>
      </c>
      <c r="J426" s="16">
        <v>1</v>
      </c>
      <c r="K426" s="16" t="s">
        <v>26</v>
      </c>
      <c r="L426" s="15" t="s">
        <v>1944</v>
      </c>
      <c r="M426" s="15" t="s">
        <v>32557</v>
      </c>
    </row>
    <row r="427" spans="1:13" s="16" customFormat="1">
      <c r="A427" s="17">
        <v>409</v>
      </c>
      <c r="B427" s="17" t="s">
        <v>29293</v>
      </c>
      <c r="C427" s="17" t="s">
        <v>32324</v>
      </c>
      <c r="D427" s="18" t="s">
        <v>32558</v>
      </c>
      <c r="E427" s="17" t="s">
        <v>32549</v>
      </c>
      <c r="F427" s="17" t="s">
        <v>32559</v>
      </c>
      <c r="G427" s="17" t="s">
        <v>32560</v>
      </c>
      <c r="H427" s="15" t="s">
        <v>32561</v>
      </c>
      <c r="I427" s="16" t="s">
        <v>17</v>
      </c>
      <c r="J427" s="16">
        <v>1</v>
      </c>
      <c r="K427" s="16" t="s">
        <v>26</v>
      </c>
      <c r="L427" s="15" t="s">
        <v>2776</v>
      </c>
      <c r="M427" s="15" t="s">
        <v>2102</v>
      </c>
    </row>
    <row r="428" spans="1:13" s="16" customFormat="1">
      <c r="A428" s="17">
        <v>410</v>
      </c>
      <c r="B428" s="17" t="s">
        <v>29293</v>
      </c>
      <c r="C428" s="17" t="s">
        <v>32324</v>
      </c>
      <c r="D428" s="18" t="s">
        <v>32562</v>
      </c>
      <c r="E428" s="17" t="s">
        <v>32549</v>
      </c>
      <c r="F428" s="17" t="s">
        <v>32563</v>
      </c>
      <c r="G428" s="17" t="s">
        <v>32551</v>
      </c>
      <c r="H428" s="15" t="s">
        <v>32564</v>
      </c>
      <c r="I428" s="16" t="s">
        <v>17</v>
      </c>
      <c r="J428" s="16">
        <v>1</v>
      </c>
      <c r="K428" s="16" t="s">
        <v>26</v>
      </c>
      <c r="L428" s="15" t="s">
        <v>2058</v>
      </c>
      <c r="M428" s="15" t="s">
        <v>8347</v>
      </c>
    </row>
    <row r="429" spans="1:13" s="16" customFormat="1">
      <c r="A429" s="17">
        <v>411</v>
      </c>
      <c r="B429" s="17" t="s">
        <v>29293</v>
      </c>
      <c r="C429" s="17" t="s">
        <v>32324</v>
      </c>
      <c r="D429" s="18" t="s">
        <v>32565</v>
      </c>
      <c r="E429" s="17" t="s">
        <v>32549</v>
      </c>
      <c r="F429" s="17" t="s">
        <v>32566</v>
      </c>
      <c r="G429" s="18" t="s">
        <v>32555</v>
      </c>
      <c r="H429" s="15" t="s">
        <v>32567</v>
      </c>
      <c r="I429" s="16" t="s">
        <v>17</v>
      </c>
      <c r="J429" s="16">
        <v>1</v>
      </c>
      <c r="K429" s="16" t="s">
        <v>26</v>
      </c>
      <c r="L429" s="15" t="s">
        <v>3245</v>
      </c>
      <c r="M429" s="15" t="s">
        <v>2383</v>
      </c>
    </row>
    <row r="430" spans="1:13" s="16" customFormat="1">
      <c r="A430" s="17">
        <v>412</v>
      </c>
      <c r="B430" s="17" t="s">
        <v>29293</v>
      </c>
      <c r="C430" s="17" t="s">
        <v>32324</v>
      </c>
      <c r="D430" s="18" t="s">
        <v>32568</v>
      </c>
      <c r="E430" s="17" t="s">
        <v>32549</v>
      </c>
      <c r="F430" s="17" t="s">
        <v>32569</v>
      </c>
      <c r="G430" s="18" t="s">
        <v>32570</v>
      </c>
      <c r="H430" s="15" t="s">
        <v>32571</v>
      </c>
      <c r="I430" s="16" t="s">
        <v>17</v>
      </c>
      <c r="J430" s="16">
        <v>1</v>
      </c>
      <c r="K430" s="16" t="s">
        <v>26</v>
      </c>
      <c r="L430" s="15" t="s">
        <v>497</v>
      </c>
      <c r="M430" s="15" t="s">
        <v>498</v>
      </c>
    </row>
    <row r="431" spans="1:13" s="16" customFormat="1">
      <c r="A431" s="17">
        <v>413</v>
      </c>
      <c r="B431" s="17" t="s">
        <v>29293</v>
      </c>
      <c r="C431" s="17" t="s">
        <v>32324</v>
      </c>
      <c r="D431" s="18" t="s">
        <v>32572</v>
      </c>
      <c r="E431" s="17" t="s">
        <v>32549</v>
      </c>
      <c r="F431" s="17" t="s">
        <v>32573</v>
      </c>
      <c r="G431" s="18" t="s">
        <v>32555</v>
      </c>
      <c r="H431" s="15" t="s">
        <v>32574</v>
      </c>
      <c r="I431" s="16" t="s">
        <v>17</v>
      </c>
      <c r="J431" s="16">
        <v>1</v>
      </c>
      <c r="K431" s="16" t="s">
        <v>26</v>
      </c>
      <c r="L431" s="15" t="s">
        <v>924</v>
      </c>
      <c r="M431" s="15" t="s">
        <v>30240</v>
      </c>
    </row>
    <row r="432" spans="1:13" s="16" customFormat="1">
      <c r="A432" s="17">
        <v>414</v>
      </c>
      <c r="B432" s="17" t="s">
        <v>29293</v>
      </c>
      <c r="C432" s="17" t="s">
        <v>32324</v>
      </c>
      <c r="D432" s="18" t="s">
        <v>32575</v>
      </c>
      <c r="E432" s="17" t="s">
        <v>32549</v>
      </c>
      <c r="F432" s="17" t="s">
        <v>32576</v>
      </c>
      <c r="G432" s="18" t="s">
        <v>32555</v>
      </c>
      <c r="H432" s="15" t="s">
        <v>32577</v>
      </c>
      <c r="I432" s="16" t="s">
        <v>17</v>
      </c>
      <c r="J432" s="16">
        <v>1</v>
      </c>
      <c r="K432" s="16" t="s">
        <v>26</v>
      </c>
      <c r="L432" s="15" t="s">
        <v>2108</v>
      </c>
      <c r="M432" s="15" t="s">
        <v>32578</v>
      </c>
    </row>
    <row r="433" spans="1:13" s="16" customFormat="1">
      <c r="A433" s="17">
        <v>415</v>
      </c>
      <c r="B433" s="17" t="s">
        <v>29293</v>
      </c>
      <c r="C433" s="17" t="s">
        <v>32324</v>
      </c>
      <c r="D433" s="18" t="s">
        <v>32579</v>
      </c>
      <c r="E433" s="17" t="s">
        <v>24481</v>
      </c>
      <c r="F433" s="17" t="s">
        <v>32580</v>
      </c>
      <c r="G433" s="17" t="s">
        <v>32581</v>
      </c>
      <c r="H433" s="15" t="s">
        <v>32582</v>
      </c>
      <c r="I433" s="16" t="s">
        <v>17</v>
      </c>
      <c r="J433" s="16">
        <v>1</v>
      </c>
      <c r="K433" s="16" t="s">
        <v>26</v>
      </c>
      <c r="L433" s="15" t="s">
        <v>1190</v>
      </c>
      <c r="M433" s="15" t="s">
        <v>1190</v>
      </c>
    </row>
    <row r="434" spans="1:13" s="16" customFormat="1">
      <c r="A434" s="17">
        <v>416</v>
      </c>
      <c r="B434" s="17" t="s">
        <v>29293</v>
      </c>
      <c r="C434" s="17" t="s">
        <v>32324</v>
      </c>
      <c r="D434" s="18" t="s">
        <v>13791</v>
      </c>
      <c r="E434" s="17" t="s">
        <v>24481</v>
      </c>
      <c r="F434" s="17" t="s">
        <v>32583</v>
      </c>
      <c r="G434" s="17" t="s">
        <v>32584</v>
      </c>
      <c r="H434" s="15" t="s">
        <v>32585</v>
      </c>
      <c r="I434" s="16" t="s">
        <v>17</v>
      </c>
      <c r="J434" s="16">
        <v>1</v>
      </c>
      <c r="K434" s="16" t="s">
        <v>365</v>
      </c>
      <c r="L434" s="15" t="s">
        <v>18362</v>
      </c>
      <c r="M434" s="15" t="s">
        <v>18363</v>
      </c>
    </row>
    <row r="435" spans="1:13" s="16" customFormat="1">
      <c r="A435" s="17">
        <v>417</v>
      </c>
      <c r="B435" s="17" t="s">
        <v>29293</v>
      </c>
      <c r="C435" s="17" t="s">
        <v>32324</v>
      </c>
      <c r="D435" s="18" t="s">
        <v>32586</v>
      </c>
      <c r="E435" s="17" t="s">
        <v>24481</v>
      </c>
      <c r="F435" s="17" t="s">
        <v>32587</v>
      </c>
      <c r="G435" s="17" t="s">
        <v>32588</v>
      </c>
      <c r="H435" s="15" t="s">
        <v>32589</v>
      </c>
      <c r="I435" s="16" t="s">
        <v>17</v>
      </c>
      <c r="J435" s="16">
        <v>1</v>
      </c>
      <c r="K435" s="16" t="s">
        <v>136</v>
      </c>
      <c r="L435" s="15" t="s">
        <v>1058</v>
      </c>
      <c r="M435" s="15" t="s">
        <v>1058</v>
      </c>
    </row>
    <row r="436" spans="1:13" s="16" customFormat="1">
      <c r="A436" s="17">
        <v>418</v>
      </c>
      <c r="B436" s="17" t="s">
        <v>29293</v>
      </c>
      <c r="C436" s="17" t="s">
        <v>32324</v>
      </c>
      <c r="D436" s="18" t="s">
        <v>32590</v>
      </c>
      <c r="E436" s="17" t="s">
        <v>24481</v>
      </c>
      <c r="F436" s="17" t="s">
        <v>32591</v>
      </c>
      <c r="G436" s="17" t="s">
        <v>32592</v>
      </c>
      <c r="H436" s="15" t="s">
        <v>32593</v>
      </c>
      <c r="I436" s="16" t="s">
        <v>17</v>
      </c>
      <c r="J436" s="16">
        <v>1</v>
      </c>
      <c r="K436" s="16" t="s">
        <v>26</v>
      </c>
      <c r="L436" s="15" t="s">
        <v>526</v>
      </c>
      <c r="M436" s="15" t="s">
        <v>9449</v>
      </c>
    </row>
    <row r="437" spans="1:13" s="16" customFormat="1">
      <c r="A437" s="17">
        <v>419</v>
      </c>
      <c r="B437" s="17" t="s">
        <v>29293</v>
      </c>
      <c r="C437" s="17" t="s">
        <v>32324</v>
      </c>
      <c r="D437" s="18" t="s">
        <v>8926</v>
      </c>
      <c r="E437" s="17" t="s">
        <v>24564</v>
      </c>
      <c r="F437" s="17" t="s">
        <v>8927</v>
      </c>
      <c r="G437" s="18" t="s">
        <v>8928</v>
      </c>
      <c r="H437" s="15" t="s">
        <v>8929</v>
      </c>
      <c r="I437" s="16" t="s">
        <v>584</v>
      </c>
      <c r="J437" s="16">
        <v>1</v>
      </c>
      <c r="K437" s="16" t="s">
        <v>26</v>
      </c>
      <c r="L437" s="15" t="s">
        <v>350</v>
      </c>
      <c r="M437" s="15" t="s">
        <v>1421</v>
      </c>
    </row>
    <row r="438" spans="1:13" s="16" customFormat="1">
      <c r="A438" s="17">
        <v>420</v>
      </c>
      <c r="B438" s="17" t="s">
        <v>29293</v>
      </c>
      <c r="C438" s="17" t="s">
        <v>32324</v>
      </c>
      <c r="D438" s="18" t="s">
        <v>9378</v>
      </c>
      <c r="E438" s="17" t="s">
        <v>24564</v>
      </c>
      <c r="F438" s="17" t="s">
        <v>32594</v>
      </c>
      <c r="G438" s="18" t="s">
        <v>9380</v>
      </c>
      <c r="H438" s="15" t="s">
        <v>9382</v>
      </c>
      <c r="I438" s="16" t="s">
        <v>584</v>
      </c>
      <c r="J438" s="16">
        <v>1</v>
      </c>
      <c r="K438" s="16" t="s">
        <v>365</v>
      </c>
      <c r="L438" s="15" t="s">
        <v>350</v>
      </c>
      <c r="M438" s="15" t="s">
        <v>1421</v>
      </c>
    </row>
    <row r="439" spans="1:13" s="16" customFormat="1">
      <c r="A439" s="17">
        <v>421</v>
      </c>
      <c r="B439" s="17" t="s">
        <v>29293</v>
      </c>
      <c r="C439" s="17" t="s">
        <v>32324</v>
      </c>
      <c r="D439" s="18" t="s">
        <v>5107</v>
      </c>
      <c r="E439" s="17" t="s">
        <v>24564</v>
      </c>
      <c r="F439" s="17" t="s">
        <v>32595</v>
      </c>
      <c r="G439" s="18" t="s">
        <v>5109</v>
      </c>
      <c r="H439" s="15" t="s">
        <v>5110</v>
      </c>
      <c r="I439" s="16" t="s">
        <v>584</v>
      </c>
      <c r="J439" s="16">
        <v>1</v>
      </c>
      <c r="K439" s="16" t="s">
        <v>264</v>
      </c>
      <c r="L439" s="15" t="s">
        <v>350</v>
      </c>
      <c r="M439" s="15" t="s">
        <v>1421</v>
      </c>
    </row>
    <row r="440" spans="1:13" s="16" customFormat="1">
      <c r="A440" s="17">
        <v>422</v>
      </c>
      <c r="B440" s="17" t="s">
        <v>29293</v>
      </c>
      <c r="C440" s="17" t="s">
        <v>32324</v>
      </c>
      <c r="D440" s="18" t="s">
        <v>32596</v>
      </c>
      <c r="E440" s="17" t="s">
        <v>32597</v>
      </c>
      <c r="F440" s="17" t="s">
        <v>32598</v>
      </c>
      <c r="G440" s="17" t="s">
        <v>32599</v>
      </c>
      <c r="H440" s="15" t="s">
        <v>32600</v>
      </c>
      <c r="I440" s="16" t="s">
        <v>17</v>
      </c>
      <c r="J440" s="16">
        <v>1</v>
      </c>
      <c r="K440" s="16" t="s">
        <v>264</v>
      </c>
      <c r="L440" s="15" t="s">
        <v>2799</v>
      </c>
      <c r="M440" s="15" t="s">
        <v>29811</v>
      </c>
    </row>
    <row r="441" spans="1:13" s="16" customFormat="1">
      <c r="A441" s="17">
        <v>423</v>
      </c>
      <c r="B441" s="17" t="s">
        <v>29293</v>
      </c>
      <c r="C441" s="17" t="s">
        <v>32324</v>
      </c>
      <c r="D441" s="18" t="s">
        <v>32601</v>
      </c>
      <c r="E441" s="17" t="s">
        <v>32597</v>
      </c>
      <c r="F441" s="17" t="s">
        <v>32602</v>
      </c>
      <c r="G441" s="17" t="s">
        <v>32603</v>
      </c>
      <c r="H441" s="15" t="s">
        <v>32604</v>
      </c>
      <c r="I441" s="16" t="s">
        <v>17</v>
      </c>
      <c r="J441" s="16">
        <v>1</v>
      </c>
      <c r="K441" s="16" t="s">
        <v>26</v>
      </c>
      <c r="L441" s="15" t="s">
        <v>1160</v>
      </c>
      <c r="M441" s="15" t="s">
        <v>6639</v>
      </c>
    </row>
    <row r="442" spans="1:13" s="16" customFormat="1">
      <c r="A442" s="17">
        <v>424</v>
      </c>
      <c r="B442" s="17" t="s">
        <v>29293</v>
      </c>
      <c r="C442" s="17" t="s">
        <v>32324</v>
      </c>
      <c r="D442" s="18" t="s">
        <v>32605</v>
      </c>
      <c r="E442" s="17" t="s">
        <v>32597</v>
      </c>
      <c r="F442" s="17" t="s">
        <v>32606</v>
      </c>
      <c r="G442" s="17" t="s">
        <v>32607</v>
      </c>
      <c r="H442" s="15" t="s">
        <v>32608</v>
      </c>
      <c r="I442" s="16" t="s">
        <v>17</v>
      </c>
      <c r="J442" s="16">
        <v>1</v>
      </c>
      <c r="K442" s="16" t="s">
        <v>26</v>
      </c>
      <c r="L442" s="15" t="s">
        <v>2167</v>
      </c>
      <c r="M442" s="15" t="s">
        <v>3382</v>
      </c>
    </row>
    <row r="443" spans="1:13" s="16" customFormat="1">
      <c r="A443" s="17">
        <v>425</v>
      </c>
      <c r="B443" s="17" t="s">
        <v>29293</v>
      </c>
      <c r="C443" s="17" t="s">
        <v>32324</v>
      </c>
      <c r="D443" s="18" t="s">
        <v>32609</v>
      </c>
      <c r="E443" s="17" t="s">
        <v>32597</v>
      </c>
      <c r="F443" s="17" t="s">
        <v>32610</v>
      </c>
      <c r="G443" s="17" t="s">
        <v>32611</v>
      </c>
      <c r="H443" s="15" t="s">
        <v>32612</v>
      </c>
      <c r="I443" s="16" t="s">
        <v>17</v>
      </c>
      <c r="J443" s="16">
        <v>1</v>
      </c>
      <c r="K443" s="16" t="s">
        <v>26</v>
      </c>
      <c r="L443" s="15" t="s">
        <v>2776</v>
      </c>
      <c r="M443" s="15" t="s">
        <v>2794</v>
      </c>
    </row>
    <row r="444" spans="1:13" s="16" customFormat="1">
      <c r="A444" s="17">
        <v>426</v>
      </c>
      <c r="B444" s="17" t="s">
        <v>29293</v>
      </c>
      <c r="C444" s="17" t="s">
        <v>32324</v>
      </c>
      <c r="D444" s="18" t="s">
        <v>32613</v>
      </c>
      <c r="E444" s="17" t="s">
        <v>32597</v>
      </c>
      <c r="F444" s="17" t="s">
        <v>32614</v>
      </c>
      <c r="G444" s="18" t="s">
        <v>32615</v>
      </c>
      <c r="H444" s="15" t="s">
        <v>32616</v>
      </c>
      <c r="I444" s="16" t="s">
        <v>17</v>
      </c>
      <c r="J444" s="16">
        <v>1</v>
      </c>
      <c r="K444" s="16" t="s">
        <v>26</v>
      </c>
      <c r="L444" s="15" t="s">
        <v>690</v>
      </c>
      <c r="M444" s="15" t="s">
        <v>32617</v>
      </c>
    </row>
    <row r="445" spans="1:13" s="16" customFormat="1">
      <c r="A445" s="17">
        <v>427</v>
      </c>
      <c r="B445" s="17" t="s">
        <v>29293</v>
      </c>
      <c r="C445" s="17" t="s">
        <v>32324</v>
      </c>
      <c r="D445" s="18" t="s">
        <v>32618</v>
      </c>
      <c r="E445" s="17" t="s">
        <v>32597</v>
      </c>
      <c r="F445" s="17" t="s">
        <v>32619</v>
      </c>
      <c r="G445" s="17" t="s">
        <v>32620</v>
      </c>
      <c r="H445" s="15" t="s">
        <v>32621</v>
      </c>
      <c r="I445" s="16" t="s">
        <v>17</v>
      </c>
      <c r="J445" s="16">
        <v>1</v>
      </c>
      <c r="K445" s="16" t="s">
        <v>26</v>
      </c>
      <c r="L445" s="15" t="s">
        <v>3890</v>
      </c>
      <c r="M445" s="15" t="s">
        <v>28541</v>
      </c>
    </row>
    <row r="446" spans="1:13" s="16" customFormat="1">
      <c r="A446" s="17">
        <v>428</v>
      </c>
      <c r="B446" s="17" t="s">
        <v>29293</v>
      </c>
      <c r="C446" s="17" t="s">
        <v>32324</v>
      </c>
      <c r="D446" s="18" t="s">
        <v>32622</v>
      </c>
      <c r="E446" s="17" t="s">
        <v>32597</v>
      </c>
      <c r="F446" s="17" t="s">
        <v>32623</v>
      </c>
      <c r="G446" s="18" t="s">
        <v>32624</v>
      </c>
      <c r="H446" s="15" t="s">
        <v>32625</v>
      </c>
      <c r="I446" s="16" t="s">
        <v>17</v>
      </c>
      <c r="J446" s="16">
        <v>1</v>
      </c>
      <c r="K446" s="16" t="s">
        <v>26</v>
      </c>
      <c r="L446" s="15" t="s">
        <v>116</v>
      </c>
      <c r="M446" s="15" t="s">
        <v>19976</v>
      </c>
    </row>
    <row r="447" spans="1:13" s="16" customFormat="1">
      <c r="A447" s="17">
        <v>429</v>
      </c>
      <c r="B447" s="17" t="s">
        <v>29293</v>
      </c>
      <c r="C447" s="17" t="s">
        <v>32324</v>
      </c>
      <c r="D447" s="18" t="s">
        <v>21160</v>
      </c>
      <c r="E447" s="17"/>
      <c r="F447" s="17" t="s">
        <v>32626</v>
      </c>
      <c r="G447" s="18" t="s">
        <v>21162</v>
      </c>
      <c r="H447" s="15" t="s">
        <v>21163</v>
      </c>
      <c r="I447" s="16" t="s">
        <v>17</v>
      </c>
      <c r="J447" s="16">
        <v>1</v>
      </c>
      <c r="K447" s="16" t="s">
        <v>26</v>
      </c>
      <c r="L447" s="15" t="s">
        <v>235</v>
      </c>
      <c r="M447" s="15" t="s">
        <v>235</v>
      </c>
    </row>
    <row r="448" spans="1:13" s="25" customFormat="1">
      <c r="A448" s="36"/>
      <c r="B448" s="36"/>
      <c r="C448" s="37"/>
      <c r="D448" s="36"/>
      <c r="E448" s="36"/>
      <c r="F448" s="36"/>
      <c r="G448" s="37"/>
      <c r="L448" s="29"/>
      <c r="M448" s="29"/>
    </row>
    <row r="449" spans="1:13" s="25" customFormat="1">
      <c r="A449" s="38"/>
      <c r="B449" s="38" t="s">
        <v>32627</v>
      </c>
      <c r="C449" s="33"/>
      <c r="D449" s="32"/>
      <c r="E449" s="32"/>
      <c r="F449" s="32"/>
      <c r="G449" s="33"/>
      <c r="L449" s="29"/>
      <c r="M449" s="29"/>
    </row>
    <row r="450" spans="1:13" s="16" customFormat="1">
      <c r="A450" s="17">
        <v>430</v>
      </c>
      <c r="B450" s="17" t="s">
        <v>29293</v>
      </c>
      <c r="C450" s="17" t="s">
        <v>32628</v>
      </c>
      <c r="D450" s="18" t="s">
        <v>2079</v>
      </c>
      <c r="E450" s="17" t="s">
        <v>2077</v>
      </c>
      <c r="F450" s="17" t="s">
        <v>32629</v>
      </c>
      <c r="G450" s="17" t="s">
        <v>2081</v>
      </c>
      <c r="H450" s="15" t="s">
        <v>32630</v>
      </c>
      <c r="I450" s="16" t="s">
        <v>17</v>
      </c>
      <c r="J450" s="16">
        <v>1</v>
      </c>
      <c r="K450" s="16" t="s">
        <v>26</v>
      </c>
      <c r="L450" s="15" t="s">
        <v>147</v>
      </c>
      <c r="M450" s="15" t="s">
        <v>147</v>
      </c>
    </row>
    <row r="451" spans="1:13" s="16" customFormat="1">
      <c r="A451" s="17">
        <v>431</v>
      </c>
      <c r="B451" s="17" t="s">
        <v>29293</v>
      </c>
      <c r="C451" s="17" t="s">
        <v>32628</v>
      </c>
      <c r="D451" s="18" t="s">
        <v>32631</v>
      </c>
      <c r="E451" s="17" t="s">
        <v>8250</v>
      </c>
      <c r="F451" s="17" t="s">
        <v>32632</v>
      </c>
      <c r="G451" s="17" t="s">
        <v>32633</v>
      </c>
      <c r="H451" s="15" t="s">
        <v>32634</v>
      </c>
      <c r="I451" s="16" t="s">
        <v>17</v>
      </c>
      <c r="J451" s="16">
        <v>1</v>
      </c>
      <c r="K451" s="16" t="s">
        <v>26</v>
      </c>
      <c r="L451" s="15" t="s">
        <v>960</v>
      </c>
      <c r="M451" s="15" t="s">
        <v>960</v>
      </c>
    </row>
    <row r="452" spans="1:13" s="16" customFormat="1">
      <c r="A452" s="17">
        <v>432</v>
      </c>
      <c r="B452" s="17" t="s">
        <v>29293</v>
      </c>
      <c r="C452" s="17" t="s">
        <v>32628</v>
      </c>
      <c r="D452" s="18" t="s">
        <v>8319</v>
      </c>
      <c r="E452" s="17" t="s">
        <v>8250</v>
      </c>
      <c r="F452" s="17" t="s">
        <v>32635</v>
      </c>
      <c r="G452" s="17" t="s">
        <v>8321</v>
      </c>
      <c r="H452" s="15" t="s">
        <v>8322</v>
      </c>
      <c r="I452" s="16" t="s">
        <v>17</v>
      </c>
      <c r="J452" s="16">
        <v>1</v>
      </c>
      <c r="K452" s="16" t="s">
        <v>26</v>
      </c>
      <c r="L452" s="15" t="s">
        <v>1870</v>
      </c>
      <c r="M452" s="15" t="s">
        <v>1870</v>
      </c>
    </row>
    <row r="453" spans="1:13" s="16" customFormat="1">
      <c r="A453" s="17">
        <v>433</v>
      </c>
      <c r="B453" s="17" t="s">
        <v>29293</v>
      </c>
      <c r="C453" s="17" t="s">
        <v>32628</v>
      </c>
      <c r="D453" s="18" t="s">
        <v>32636</v>
      </c>
      <c r="E453" s="17" t="s">
        <v>8250</v>
      </c>
      <c r="F453" s="17" t="s">
        <v>32637</v>
      </c>
      <c r="G453" s="17" t="s">
        <v>32638</v>
      </c>
      <c r="H453" s="15" t="s">
        <v>32639</v>
      </c>
      <c r="I453" s="16" t="s">
        <v>17</v>
      </c>
      <c r="J453" s="16">
        <v>1</v>
      </c>
      <c r="K453" s="16" t="s">
        <v>26</v>
      </c>
      <c r="L453" s="15" t="s">
        <v>1542</v>
      </c>
      <c r="M453" s="15" t="s">
        <v>1542</v>
      </c>
    </row>
    <row r="454" spans="1:13" s="16" customFormat="1">
      <c r="A454" s="17">
        <v>434</v>
      </c>
      <c r="B454" s="17" t="s">
        <v>29293</v>
      </c>
      <c r="C454" s="17" t="s">
        <v>32628</v>
      </c>
      <c r="D454" s="18" t="s">
        <v>8868</v>
      </c>
      <c r="E454" s="17" t="s">
        <v>8869</v>
      </c>
      <c r="F454" s="17" t="s">
        <v>32640</v>
      </c>
      <c r="G454" s="17" t="s">
        <v>8871</v>
      </c>
      <c r="H454" s="15" t="s">
        <v>8872</v>
      </c>
      <c r="I454" s="16" t="s">
        <v>17</v>
      </c>
      <c r="J454" s="16">
        <v>1</v>
      </c>
      <c r="K454" s="16" t="s">
        <v>365</v>
      </c>
      <c r="L454" s="15" t="s">
        <v>74</v>
      </c>
      <c r="M454" s="15" t="s">
        <v>74</v>
      </c>
    </row>
    <row r="455" spans="1:13" s="16" customFormat="1">
      <c r="A455" s="17">
        <v>435</v>
      </c>
      <c r="B455" s="17" t="s">
        <v>29293</v>
      </c>
      <c r="C455" s="17" t="s">
        <v>32628</v>
      </c>
      <c r="D455" s="18" t="s">
        <v>32641</v>
      </c>
      <c r="E455" s="17" t="s">
        <v>32642</v>
      </c>
      <c r="F455" s="17" t="s">
        <v>32643</v>
      </c>
      <c r="G455" s="18" t="s">
        <v>32644</v>
      </c>
      <c r="H455" s="15" t="s">
        <v>32645</v>
      </c>
      <c r="I455" s="16" t="s">
        <v>17</v>
      </c>
      <c r="J455" s="16">
        <v>1</v>
      </c>
      <c r="K455" s="16" t="s">
        <v>26</v>
      </c>
      <c r="L455" s="15" t="s">
        <v>3218</v>
      </c>
      <c r="M455" s="15" t="s">
        <v>3218</v>
      </c>
    </row>
    <row r="456" spans="1:13" s="16" customFormat="1">
      <c r="A456" s="17">
        <v>436</v>
      </c>
      <c r="B456" s="17" t="s">
        <v>29293</v>
      </c>
      <c r="C456" s="17" t="s">
        <v>32628</v>
      </c>
      <c r="D456" s="18" t="s">
        <v>32646</v>
      </c>
      <c r="E456" s="17" t="s">
        <v>11218</v>
      </c>
      <c r="F456" s="17" t="s">
        <v>32647</v>
      </c>
      <c r="G456" s="18" t="s">
        <v>32648</v>
      </c>
      <c r="H456" s="15" t="s">
        <v>32649</v>
      </c>
      <c r="I456" s="16" t="s">
        <v>17</v>
      </c>
      <c r="J456" s="16">
        <v>1</v>
      </c>
      <c r="K456" s="16" t="s">
        <v>26</v>
      </c>
      <c r="L456" s="15" t="s">
        <v>8363</v>
      </c>
      <c r="M456" s="15" t="s">
        <v>8363</v>
      </c>
    </row>
    <row r="457" spans="1:13" s="16" customFormat="1">
      <c r="A457" s="17">
        <v>437</v>
      </c>
      <c r="B457" s="17" t="s">
        <v>29293</v>
      </c>
      <c r="C457" s="17" t="s">
        <v>32628</v>
      </c>
      <c r="D457" s="18" t="s">
        <v>32650</v>
      </c>
      <c r="E457" s="17" t="s">
        <v>12897</v>
      </c>
      <c r="F457" s="17" t="s">
        <v>32651</v>
      </c>
      <c r="G457" s="17" t="s">
        <v>32652</v>
      </c>
      <c r="H457" s="15" t="s">
        <v>32653</v>
      </c>
      <c r="I457" s="16" t="s">
        <v>17</v>
      </c>
      <c r="J457" s="16">
        <v>1</v>
      </c>
      <c r="K457" s="16" t="s">
        <v>26</v>
      </c>
      <c r="L457" s="15" t="s">
        <v>1926</v>
      </c>
      <c r="M457" s="15" t="s">
        <v>1927</v>
      </c>
    </row>
    <row r="458" spans="1:13" s="16" customFormat="1">
      <c r="A458" s="17">
        <v>438</v>
      </c>
      <c r="B458" s="17" t="s">
        <v>29293</v>
      </c>
      <c r="C458" s="17" t="s">
        <v>32628</v>
      </c>
      <c r="D458" s="18" t="s">
        <v>32654</v>
      </c>
      <c r="E458" s="17" t="s">
        <v>32655</v>
      </c>
      <c r="F458" s="17" t="s">
        <v>32656</v>
      </c>
      <c r="G458" s="17" t="s">
        <v>32657</v>
      </c>
      <c r="H458" s="15" t="s">
        <v>32658</v>
      </c>
      <c r="I458" s="16" t="s">
        <v>17</v>
      </c>
      <c r="J458" s="16">
        <v>1</v>
      </c>
      <c r="K458" s="16" t="s">
        <v>26</v>
      </c>
      <c r="L458" s="15" t="s">
        <v>727</v>
      </c>
      <c r="M458" s="15" t="s">
        <v>727</v>
      </c>
    </row>
    <row r="459" spans="1:13" s="16" customFormat="1">
      <c r="A459" s="17">
        <v>439</v>
      </c>
      <c r="B459" s="17" t="s">
        <v>29293</v>
      </c>
      <c r="C459" s="17" t="s">
        <v>32628</v>
      </c>
      <c r="D459" s="18" t="s">
        <v>17398</v>
      </c>
      <c r="E459" s="17" t="s">
        <v>31374</v>
      </c>
      <c r="F459" s="17" t="s">
        <v>32659</v>
      </c>
      <c r="G459" s="17" t="s">
        <v>17400</v>
      </c>
      <c r="H459" s="15" t="s">
        <v>17401</v>
      </c>
      <c r="I459" s="16" t="s">
        <v>17</v>
      </c>
      <c r="J459" s="16">
        <v>1</v>
      </c>
      <c r="K459" s="16" t="s">
        <v>26</v>
      </c>
      <c r="L459" s="15" t="s">
        <v>143</v>
      </c>
      <c r="M459" s="15" t="s">
        <v>143</v>
      </c>
    </row>
    <row r="460" spans="1:13" s="16" customFormat="1">
      <c r="A460" s="17">
        <v>440</v>
      </c>
      <c r="B460" s="17" t="s">
        <v>29293</v>
      </c>
      <c r="C460" s="17" t="s">
        <v>32628</v>
      </c>
      <c r="D460" s="18" t="s">
        <v>32660</v>
      </c>
      <c r="E460" s="17" t="s">
        <v>32661</v>
      </c>
      <c r="F460" s="17" t="s">
        <v>32662</v>
      </c>
      <c r="G460" s="17" t="s">
        <v>32663</v>
      </c>
      <c r="H460" s="15" t="s">
        <v>32664</v>
      </c>
      <c r="I460" s="16" t="s">
        <v>17</v>
      </c>
      <c r="J460" s="16">
        <v>1</v>
      </c>
      <c r="L460" s="15" t="s">
        <v>1727</v>
      </c>
      <c r="M460" s="15" t="s">
        <v>6891</v>
      </c>
    </row>
    <row r="461" spans="1:13" s="16" customFormat="1">
      <c r="A461" s="17">
        <v>441</v>
      </c>
      <c r="B461" s="17" t="s">
        <v>29293</v>
      </c>
      <c r="C461" s="17" t="s">
        <v>32628</v>
      </c>
      <c r="D461" s="18" t="s">
        <v>32665</v>
      </c>
      <c r="E461" s="17" t="s">
        <v>32661</v>
      </c>
      <c r="F461" s="17" t="s">
        <v>32666</v>
      </c>
      <c r="G461" s="17" t="s">
        <v>32667</v>
      </c>
      <c r="H461" s="15" t="s">
        <v>32668</v>
      </c>
      <c r="I461" s="16" t="s">
        <v>17</v>
      </c>
      <c r="J461" s="16">
        <v>1</v>
      </c>
      <c r="K461" s="16" t="s">
        <v>136</v>
      </c>
      <c r="L461" s="15" t="s">
        <v>5176</v>
      </c>
      <c r="M461" s="15" t="s">
        <v>20173</v>
      </c>
    </row>
    <row r="462" spans="1:13" s="16" customFormat="1">
      <c r="A462" s="17">
        <v>442</v>
      </c>
      <c r="B462" s="17" t="s">
        <v>29293</v>
      </c>
      <c r="C462" s="17" t="s">
        <v>32628</v>
      </c>
      <c r="D462" s="18" t="s">
        <v>22258</v>
      </c>
      <c r="E462" s="17" t="s">
        <v>22179</v>
      </c>
      <c r="F462" s="17" t="s">
        <v>32669</v>
      </c>
      <c r="G462" s="18" t="s">
        <v>22260</v>
      </c>
      <c r="H462" s="15" t="s">
        <v>22261</v>
      </c>
      <c r="I462" s="16" t="s">
        <v>17</v>
      </c>
      <c r="J462" s="16">
        <v>1</v>
      </c>
      <c r="K462" s="16" t="s">
        <v>26</v>
      </c>
      <c r="L462" s="15" t="s">
        <v>1487</v>
      </c>
      <c r="M462" s="15" t="s">
        <v>1487</v>
      </c>
    </row>
    <row r="463" spans="1:13" s="25" customFormat="1">
      <c r="A463" s="36"/>
      <c r="B463" s="36"/>
      <c r="C463" s="37"/>
      <c r="D463" s="36"/>
      <c r="E463" s="36"/>
      <c r="F463" s="36"/>
      <c r="G463" s="37"/>
      <c r="H463" s="29"/>
      <c r="L463" s="29"/>
      <c r="M463" s="29"/>
    </row>
    <row r="464" spans="1:13" s="25" customFormat="1">
      <c r="A464" s="38"/>
      <c r="B464" s="38" t="s">
        <v>32670</v>
      </c>
      <c r="C464" s="38"/>
      <c r="D464" s="38"/>
      <c r="E464" s="38"/>
      <c r="F464" s="38"/>
      <c r="G464" s="38"/>
      <c r="H464" s="29"/>
      <c r="L464" s="29"/>
      <c r="M464" s="29"/>
    </row>
    <row r="465" spans="1:13" s="16" customFormat="1">
      <c r="A465" s="17">
        <v>443</v>
      </c>
      <c r="B465" s="17" t="s">
        <v>29293</v>
      </c>
      <c r="C465" s="17" t="s">
        <v>32671</v>
      </c>
      <c r="D465" s="18" t="s">
        <v>32672</v>
      </c>
      <c r="E465" s="17" t="s">
        <v>32673</v>
      </c>
      <c r="F465" s="17" t="s">
        <v>32674</v>
      </c>
      <c r="G465" s="17" t="s">
        <v>32675</v>
      </c>
      <c r="H465" s="15" t="s">
        <v>32676</v>
      </c>
      <c r="I465" s="16" t="s">
        <v>17</v>
      </c>
      <c r="J465" s="16">
        <v>1</v>
      </c>
      <c r="K465" s="16" t="s">
        <v>26</v>
      </c>
      <c r="L465" s="15" t="s">
        <v>924</v>
      </c>
      <c r="M465" s="15" t="s">
        <v>32677</v>
      </c>
    </row>
    <row r="466" spans="1:13" s="16" customFormat="1">
      <c r="A466" s="17">
        <v>444</v>
      </c>
      <c r="B466" s="17" t="s">
        <v>29293</v>
      </c>
      <c r="C466" s="17" t="s">
        <v>32671</v>
      </c>
      <c r="D466" s="18" t="s">
        <v>32678</v>
      </c>
      <c r="E466" s="17" t="s">
        <v>32673</v>
      </c>
      <c r="F466" s="17" t="s">
        <v>32679</v>
      </c>
      <c r="G466" s="17" t="s">
        <v>32680</v>
      </c>
      <c r="H466" s="15" t="s">
        <v>32681</v>
      </c>
      <c r="I466" s="16" t="s">
        <v>17</v>
      </c>
      <c r="J466" s="16">
        <v>1</v>
      </c>
      <c r="K466" s="16" t="s">
        <v>26</v>
      </c>
      <c r="L466" s="15" t="s">
        <v>1492</v>
      </c>
      <c r="M466" s="15" t="s">
        <v>1493</v>
      </c>
    </row>
    <row r="467" spans="1:13" s="16" customFormat="1">
      <c r="A467" s="17">
        <v>445</v>
      </c>
      <c r="B467" s="17" t="s">
        <v>29293</v>
      </c>
      <c r="C467" s="17" t="s">
        <v>32671</v>
      </c>
      <c r="D467" s="18" t="s">
        <v>32682</v>
      </c>
      <c r="E467" s="17" t="s">
        <v>32683</v>
      </c>
      <c r="F467" s="17" t="s">
        <v>32684</v>
      </c>
      <c r="G467" s="17" t="s">
        <v>32685</v>
      </c>
      <c r="H467" s="15" t="s">
        <v>32686</v>
      </c>
      <c r="I467" s="16" t="s">
        <v>17</v>
      </c>
      <c r="J467" s="16">
        <v>1</v>
      </c>
      <c r="K467" s="16" t="s">
        <v>26</v>
      </c>
      <c r="L467" s="15" t="s">
        <v>717</v>
      </c>
      <c r="M467" s="15" t="s">
        <v>718</v>
      </c>
    </row>
    <row r="468" spans="1:13" s="16" customFormat="1">
      <c r="A468" s="17">
        <v>446</v>
      </c>
      <c r="B468" s="17" t="s">
        <v>29293</v>
      </c>
      <c r="C468" s="17" t="s">
        <v>32671</v>
      </c>
      <c r="D468" s="18" t="s">
        <v>32687</v>
      </c>
      <c r="E468" s="17" t="s">
        <v>32688</v>
      </c>
      <c r="F468" s="17" t="s">
        <v>32689</v>
      </c>
      <c r="G468" s="17" t="s">
        <v>32690</v>
      </c>
      <c r="H468" s="15" t="s">
        <v>32691</v>
      </c>
      <c r="I468" s="16" t="s">
        <v>17</v>
      </c>
      <c r="J468" s="16">
        <v>1</v>
      </c>
      <c r="K468" s="16" t="s">
        <v>26</v>
      </c>
      <c r="L468" s="15" t="s">
        <v>116</v>
      </c>
      <c r="M468" s="15" t="s">
        <v>9867</v>
      </c>
    </row>
    <row r="469" spans="1:13" s="16" customFormat="1">
      <c r="A469" s="17">
        <v>447</v>
      </c>
      <c r="B469" s="17" t="s">
        <v>29293</v>
      </c>
      <c r="C469" s="17" t="s">
        <v>32671</v>
      </c>
      <c r="D469" s="18" t="s">
        <v>32692</v>
      </c>
      <c r="E469" s="17" t="s">
        <v>32688</v>
      </c>
      <c r="F469" s="17" t="s">
        <v>32693</v>
      </c>
      <c r="G469" s="17" t="s">
        <v>32694</v>
      </c>
      <c r="H469" s="15" t="s">
        <v>32695</v>
      </c>
      <c r="I469" s="16" t="s">
        <v>17</v>
      </c>
      <c r="J469" s="16">
        <v>1</v>
      </c>
      <c r="K469" s="16" t="s">
        <v>26</v>
      </c>
      <c r="L469" s="15" t="s">
        <v>924</v>
      </c>
      <c r="M469" s="15" t="s">
        <v>783</v>
      </c>
    </row>
    <row r="470" spans="1:13" s="16" customFormat="1">
      <c r="A470" s="17">
        <v>448</v>
      </c>
      <c r="B470" s="17" t="s">
        <v>29293</v>
      </c>
      <c r="C470" s="17" t="s">
        <v>32671</v>
      </c>
      <c r="D470" s="18" t="s">
        <v>32696</v>
      </c>
      <c r="E470" s="17" t="s">
        <v>32688</v>
      </c>
      <c r="F470" s="17" t="s">
        <v>32697</v>
      </c>
      <c r="G470" s="17" t="s">
        <v>32690</v>
      </c>
      <c r="H470" s="15" t="s">
        <v>32698</v>
      </c>
      <c r="I470" s="16" t="s">
        <v>17</v>
      </c>
      <c r="J470" s="16">
        <v>1</v>
      </c>
      <c r="K470" s="16" t="s">
        <v>26</v>
      </c>
      <c r="L470" s="15" t="s">
        <v>4659</v>
      </c>
      <c r="M470" s="15" t="s">
        <v>14068</v>
      </c>
    </row>
    <row r="471" spans="1:13" s="16" customFormat="1">
      <c r="A471" s="17">
        <v>449</v>
      </c>
      <c r="B471" s="17" t="s">
        <v>29293</v>
      </c>
      <c r="C471" s="17" t="s">
        <v>32671</v>
      </c>
      <c r="D471" s="18" t="s">
        <v>32699</v>
      </c>
      <c r="E471" s="17" t="s">
        <v>32688</v>
      </c>
      <c r="F471" s="17" t="s">
        <v>32700</v>
      </c>
      <c r="G471" s="17" t="s">
        <v>32690</v>
      </c>
      <c r="H471" s="15" t="s">
        <v>32701</v>
      </c>
      <c r="I471" s="16" t="s">
        <v>17</v>
      </c>
      <c r="J471" s="16">
        <v>1</v>
      </c>
      <c r="K471" s="16" t="s">
        <v>26</v>
      </c>
      <c r="L471" s="15" t="s">
        <v>3441</v>
      </c>
      <c r="M471" s="15" t="s">
        <v>14835</v>
      </c>
    </row>
    <row r="472" spans="1:13" s="25" customFormat="1">
      <c r="A472" s="36"/>
      <c r="B472" s="36"/>
      <c r="C472" s="37"/>
      <c r="D472" s="36"/>
      <c r="E472" s="36"/>
      <c r="F472" s="36"/>
      <c r="G472" s="37"/>
      <c r="H472" s="29"/>
      <c r="L472" s="29"/>
      <c r="M472" s="29"/>
    </row>
    <row r="473" spans="1:13" s="25" customFormat="1">
      <c r="A473" s="38"/>
      <c r="B473" s="38" t="s">
        <v>32702</v>
      </c>
      <c r="C473" s="38"/>
      <c r="D473" s="38"/>
      <c r="E473" s="38"/>
      <c r="F473" s="38"/>
      <c r="G473" s="38"/>
      <c r="H473" s="29"/>
      <c r="L473" s="29"/>
      <c r="M473" s="29"/>
    </row>
    <row r="474" spans="1:13" s="16" customFormat="1">
      <c r="A474" s="17">
        <v>450</v>
      </c>
      <c r="B474" s="17" t="s">
        <v>29293</v>
      </c>
      <c r="C474" s="17" t="s">
        <v>32703</v>
      </c>
      <c r="D474" s="18" t="s">
        <v>4495</v>
      </c>
      <c r="E474" s="17" t="s">
        <v>32704</v>
      </c>
      <c r="F474" s="17" t="s">
        <v>32705</v>
      </c>
      <c r="G474" s="17" t="s">
        <v>4490</v>
      </c>
      <c r="H474" s="15" t="s">
        <v>32706</v>
      </c>
      <c r="I474" s="16" t="s">
        <v>17</v>
      </c>
      <c r="J474" s="16">
        <v>1</v>
      </c>
      <c r="K474" s="16" t="s">
        <v>42</v>
      </c>
      <c r="L474" s="15" t="s">
        <v>2956</v>
      </c>
      <c r="M474" s="15" t="s">
        <v>2956</v>
      </c>
    </row>
    <row r="475" spans="1:13" s="16" customFormat="1">
      <c r="A475" s="17">
        <v>451</v>
      </c>
      <c r="B475" s="17" t="s">
        <v>29293</v>
      </c>
      <c r="C475" s="17" t="s">
        <v>32703</v>
      </c>
      <c r="D475" s="18" t="s">
        <v>4488</v>
      </c>
      <c r="E475" s="17" t="s">
        <v>32707</v>
      </c>
      <c r="F475" s="17" t="s">
        <v>32708</v>
      </c>
      <c r="G475" s="18" t="s">
        <v>4490</v>
      </c>
      <c r="H475" s="15" t="s">
        <v>32709</v>
      </c>
      <c r="I475" s="16" t="s">
        <v>17</v>
      </c>
      <c r="J475" s="16">
        <v>1</v>
      </c>
      <c r="K475" s="16" t="s">
        <v>42</v>
      </c>
      <c r="L475" s="15" t="s">
        <v>497</v>
      </c>
      <c r="M475" s="15" t="s">
        <v>497</v>
      </c>
    </row>
    <row r="476" spans="1:13" s="16" customFormat="1">
      <c r="A476" s="17">
        <v>452</v>
      </c>
      <c r="B476" s="17" t="s">
        <v>29293</v>
      </c>
      <c r="C476" s="17" t="s">
        <v>32703</v>
      </c>
      <c r="D476" s="18" t="s">
        <v>15352</v>
      </c>
      <c r="E476" s="17" t="s">
        <v>32710</v>
      </c>
      <c r="F476" s="17" t="s">
        <v>32711</v>
      </c>
      <c r="G476" s="17" t="s">
        <v>32712</v>
      </c>
      <c r="H476" s="15" t="s">
        <v>32713</v>
      </c>
      <c r="I476" s="16" t="s">
        <v>17</v>
      </c>
      <c r="J476" s="16">
        <v>1</v>
      </c>
      <c r="K476" s="16" t="s">
        <v>42</v>
      </c>
      <c r="L476" s="15" t="s">
        <v>1435</v>
      </c>
      <c r="M476" s="15" t="s">
        <v>1435</v>
      </c>
    </row>
    <row r="477" spans="1:13" s="16" customFormat="1">
      <c r="A477" s="17">
        <v>453</v>
      </c>
      <c r="B477" s="17" t="s">
        <v>29293</v>
      </c>
      <c r="C477" s="17" t="s">
        <v>32703</v>
      </c>
      <c r="D477" s="18" t="s">
        <v>32714</v>
      </c>
      <c r="E477" s="17" t="s">
        <v>32715</v>
      </c>
      <c r="F477" s="17" t="s">
        <v>32716</v>
      </c>
      <c r="G477" s="18" t="s">
        <v>32717</v>
      </c>
      <c r="H477" s="15" t="s">
        <v>32718</v>
      </c>
      <c r="I477" s="16" t="s">
        <v>17</v>
      </c>
      <c r="J477" s="16">
        <v>1</v>
      </c>
      <c r="K477" s="16" t="s">
        <v>42</v>
      </c>
      <c r="L477" s="15" t="s">
        <v>3890</v>
      </c>
      <c r="M477" s="15" t="s">
        <v>7561</v>
      </c>
    </row>
    <row r="478" spans="1:13" s="16" customFormat="1">
      <c r="A478" s="17">
        <v>454</v>
      </c>
      <c r="B478" s="17" t="s">
        <v>29293</v>
      </c>
      <c r="C478" s="17" t="s">
        <v>32703</v>
      </c>
      <c r="D478" s="18" t="s">
        <v>32719</v>
      </c>
      <c r="E478" s="17" t="s">
        <v>32720</v>
      </c>
      <c r="F478" s="17" t="s">
        <v>32721</v>
      </c>
      <c r="G478" s="17" t="s">
        <v>32722</v>
      </c>
      <c r="H478" s="15" t="s">
        <v>32723</v>
      </c>
      <c r="I478" s="16" t="s">
        <v>17</v>
      </c>
      <c r="J478" s="16">
        <v>1</v>
      </c>
      <c r="K478" s="16" t="s">
        <v>42</v>
      </c>
      <c r="L478" s="15" t="s">
        <v>1926</v>
      </c>
      <c r="M478" s="15" t="s">
        <v>9748</v>
      </c>
    </row>
    <row r="479" spans="1:13" s="16" customFormat="1">
      <c r="A479" s="17">
        <v>455</v>
      </c>
      <c r="B479" s="17" t="s">
        <v>29293</v>
      </c>
      <c r="C479" s="17" t="s">
        <v>32703</v>
      </c>
      <c r="D479" s="18" t="s">
        <v>32724</v>
      </c>
      <c r="E479" s="17" t="s">
        <v>32720</v>
      </c>
      <c r="F479" s="17" t="s">
        <v>32725</v>
      </c>
      <c r="G479" s="17" t="s">
        <v>32722</v>
      </c>
      <c r="H479" s="15" t="s">
        <v>32726</v>
      </c>
      <c r="I479" s="16" t="s">
        <v>17</v>
      </c>
      <c r="J479" s="16">
        <v>1</v>
      </c>
      <c r="K479" s="16" t="s">
        <v>42</v>
      </c>
      <c r="L479" s="15" t="s">
        <v>2772</v>
      </c>
      <c r="M479" s="15" t="s">
        <v>32727</v>
      </c>
    </row>
    <row r="480" spans="1:13" s="16" customFormat="1">
      <c r="A480" s="17">
        <v>456</v>
      </c>
      <c r="B480" s="17" t="s">
        <v>29293</v>
      </c>
      <c r="C480" s="17" t="s">
        <v>32703</v>
      </c>
      <c r="D480" s="18" t="s">
        <v>32728</v>
      </c>
      <c r="E480" s="17" t="s">
        <v>32720</v>
      </c>
      <c r="F480" s="17" t="s">
        <v>32729</v>
      </c>
      <c r="G480" s="17" t="s">
        <v>32722</v>
      </c>
      <c r="H480" s="15" t="s">
        <v>32730</v>
      </c>
      <c r="I480" s="16" t="s">
        <v>17</v>
      </c>
      <c r="J480" s="16">
        <v>1</v>
      </c>
      <c r="K480" s="16" t="s">
        <v>42</v>
      </c>
      <c r="L480" s="15" t="s">
        <v>526</v>
      </c>
      <c r="M480" s="15" t="s">
        <v>9449</v>
      </c>
    </row>
    <row r="481" spans="1:13" s="25" customFormat="1">
      <c r="A481" s="36"/>
      <c r="B481" s="36"/>
      <c r="C481" s="37"/>
      <c r="D481" s="36"/>
      <c r="E481" s="36"/>
      <c r="F481" s="36"/>
      <c r="G481" s="37"/>
      <c r="H481" s="29"/>
      <c r="L481" s="29"/>
      <c r="M481" s="29"/>
    </row>
    <row r="482" spans="1:13" s="25" customFormat="1">
      <c r="A482" s="38"/>
      <c r="B482" s="38" t="s">
        <v>32731</v>
      </c>
      <c r="C482" s="38"/>
      <c r="D482" s="38"/>
      <c r="E482" s="38"/>
      <c r="F482" s="38"/>
      <c r="G482" s="38"/>
      <c r="H482" s="29"/>
      <c r="L482" s="29"/>
      <c r="M482" s="29"/>
    </row>
    <row r="483" spans="1:13" s="25" customFormat="1">
      <c r="A483" s="36">
        <v>457</v>
      </c>
      <c r="B483" s="36" t="s">
        <v>29293</v>
      </c>
      <c r="C483" s="36" t="s">
        <v>32732</v>
      </c>
      <c r="D483" s="37" t="s">
        <v>1593</v>
      </c>
      <c r="E483" s="36"/>
      <c r="F483" s="36" t="s">
        <v>32733</v>
      </c>
      <c r="G483" s="37" t="s">
        <v>32734</v>
      </c>
      <c r="H483" s="29" t="s">
        <v>1596</v>
      </c>
      <c r="I483" s="25" t="s">
        <v>17</v>
      </c>
      <c r="J483" s="25">
        <v>2</v>
      </c>
      <c r="K483" s="25" t="s">
        <v>700</v>
      </c>
      <c r="L483" s="29" t="s">
        <v>186</v>
      </c>
      <c r="M483" s="29" t="s">
        <v>186</v>
      </c>
    </row>
    <row r="484" spans="1:13" s="25" customFormat="1">
      <c r="A484" s="36">
        <v>458</v>
      </c>
      <c r="B484" s="36" t="s">
        <v>29293</v>
      </c>
      <c r="C484" s="36" t="s">
        <v>32732</v>
      </c>
      <c r="D484" s="37" t="s">
        <v>23711</v>
      </c>
      <c r="E484" s="36"/>
      <c r="F484" s="36" t="s">
        <v>32735</v>
      </c>
      <c r="G484" s="36" t="s">
        <v>32736</v>
      </c>
      <c r="H484" s="29" t="s">
        <v>23714</v>
      </c>
      <c r="I484" s="25" t="s">
        <v>17</v>
      </c>
      <c r="J484" s="25">
        <v>2</v>
      </c>
      <c r="K484" s="25" t="s">
        <v>26</v>
      </c>
      <c r="L484" s="29" t="s">
        <v>2087</v>
      </c>
      <c r="M484" s="29" t="s">
        <v>2087</v>
      </c>
    </row>
    <row r="485" spans="1:13" s="25" customFormat="1">
      <c r="A485" s="36">
        <v>459</v>
      </c>
      <c r="B485" s="36" t="s">
        <v>29293</v>
      </c>
      <c r="C485" s="36" t="s">
        <v>32732</v>
      </c>
      <c r="D485" s="37" t="s">
        <v>32737</v>
      </c>
      <c r="E485" s="36"/>
      <c r="F485" s="36" t="s">
        <v>32738</v>
      </c>
      <c r="G485" s="36" t="s">
        <v>32739</v>
      </c>
      <c r="H485" s="29" t="s">
        <v>32740</v>
      </c>
      <c r="I485" s="25" t="s">
        <v>17</v>
      </c>
      <c r="J485" s="25">
        <v>1</v>
      </c>
      <c r="K485" s="25" t="s">
        <v>700</v>
      </c>
      <c r="L485" s="29" t="s">
        <v>4010</v>
      </c>
      <c r="M485" s="29" t="s">
        <v>12574</v>
      </c>
    </row>
    <row r="486" spans="1:13" s="25" customFormat="1">
      <c r="A486" s="36"/>
      <c r="B486" s="36"/>
      <c r="C486" s="37"/>
      <c r="D486" s="36"/>
      <c r="E486" s="36"/>
      <c r="F486" s="36"/>
      <c r="G486" s="37"/>
      <c r="L486" s="29"/>
      <c r="M486" s="29"/>
    </row>
    <row r="487" spans="1:13" s="25" customFormat="1">
      <c r="A487" s="38"/>
      <c r="B487" s="38" t="s">
        <v>32741</v>
      </c>
      <c r="C487" s="38"/>
      <c r="D487" s="38"/>
      <c r="E487" s="38"/>
      <c r="F487" s="38"/>
      <c r="G487" s="38"/>
      <c r="L487" s="29"/>
      <c r="M487" s="29"/>
    </row>
    <row r="488" spans="1:13" s="16" customFormat="1">
      <c r="A488" s="17">
        <v>460</v>
      </c>
      <c r="B488" s="17" t="s">
        <v>29293</v>
      </c>
      <c r="C488" s="17" t="s">
        <v>32742</v>
      </c>
      <c r="D488" s="18" t="s">
        <v>2039</v>
      </c>
      <c r="E488" s="18"/>
      <c r="F488" s="17" t="s">
        <v>32743</v>
      </c>
      <c r="G488" s="17" t="s">
        <v>2042</v>
      </c>
      <c r="H488" s="15" t="s">
        <v>2043</v>
      </c>
      <c r="I488" s="16" t="s">
        <v>17</v>
      </c>
      <c r="J488" s="16">
        <v>1</v>
      </c>
      <c r="K488" s="16" t="s">
        <v>19</v>
      </c>
      <c r="L488" s="15" t="s">
        <v>1863</v>
      </c>
      <c r="M488" s="15" t="s">
        <v>1863</v>
      </c>
    </row>
    <row r="489" spans="1:13" s="16" customFormat="1">
      <c r="A489" s="17">
        <v>461</v>
      </c>
      <c r="B489" s="17" t="s">
        <v>29293</v>
      </c>
      <c r="C489" s="17" t="s">
        <v>32742</v>
      </c>
      <c r="D489" s="18" t="s">
        <v>2693</v>
      </c>
      <c r="E489" s="18"/>
      <c r="F489" s="17" t="s">
        <v>32744</v>
      </c>
      <c r="G489" s="17" t="s">
        <v>32745</v>
      </c>
      <c r="H489" s="15" t="s">
        <v>2696</v>
      </c>
      <c r="I489" s="16" t="s">
        <v>17</v>
      </c>
      <c r="J489" s="16">
        <v>2</v>
      </c>
      <c r="K489" s="16" t="s">
        <v>19</v>
      </c>
      <c r="L489" s="15" t="s">
        <v>960</v>
      </c>
      <c r="M489" s="15" t="s">
        <v>960</v>
      </c>
    </row>
    <row r="490" spans="1:13" s="16" customFormat="1">
      <c r="A490" s="17">
        <v>462</v>
      </c>
      <c r="B490" s="17" t="s">
        <v>29293</v>
      </c>
      <c r="C490" s="17" t="s">
        <v>32742</v>
      </c>
      <c r="D490" s="18" t="s">
        <v>32746</v>
      </c>
      <c r="E490" s="17"/>
      <c r="F490" s="17" t="s">
        <v>32747</v>
      </c>
      <c r="G490" s="18" t="s">
        <v>32748</v>
      </c>
      <c r="H490" s="15" t="s">
        <v>32749</v>
      </c>
      <c r="I490" s="16" t="s">
        <v>17</v>
      </c>
      <c r="J490" s="16">
        <v>2</v>
      </c>
      <c r="K490" s="16" t="s">
        <v>19</v>
      </c>
      <c r="L490" s="15" t="s">
        <v>3441</v>
      </c>
      <c r="M490" s="15" t="s">
        <v>258</v>
      </c>
    </row>
    <row r="491" spans="1:13" s="16" customFormat="1">
      <c r="A491" s="17">
        <v>463</v>
      </c>
      <c r="B491" s="17" t="s">
        <v>29293</v>
      </c>
      <c r="C491" s="17" t="s">
        <v>32742</v>
      </c>
      <c r="D491" s="18" t="s">
        <v>3214</v>
      </c>
      <c r="E491" s="18"/>
      <c r="F491" s="17" t="s">
        <v>32750</v>
      </c>
      <c r="G491" s="17" t="s">
        <v>32751</v>
      </c>
      <c r="H491" s="15" t="s">
        <v>32752</v>
      </c>
      <c r="I491" s="16" t="s">
        <v>17</v>
      </c>
      <c r="J491" s="16">
        <v>2</v>
      </c>
      <c r="K491" s="16" t="s">
        <v>19</v>
      </c>
      <c r="L491" s="15" t="s">
        <v>3218</v>
      </c>
      <c r="M491" s="15" t="s">
        <v>3218</v>
      </c>
    </row>
    <row r="492" spans="1:13" s="16" customFormat="1">
      <c r="A492" s="17">
        <v>464</v>
      </c>
      <c r="B492" s="17" t="s">
        <v>29293</v>
      </c>
      <c r="C492" s="17" t="s">
        <v>32742</v>
      </c>
      <c r="D492" s="18" t="s">
        <v>3223</v>
      </c>
      <c r="E492" s="17"/>
      <c r="F492" s="17" t="s">
        <v>32753</v>
      </c>
      <c r="G492" s="18" t="s">
        <v>3225</v>
      </c>
      <c r="H492" s="15" t="s">
        <v>32754</v>
      </c>
      <c r="I492" s="16" t="s">
        <v>17</v>
      </c>
      <c r="J492" s="16">
        <v>3</v>
      </c>
      <c r="K492" s="16" t="s">
        <v>19</v>
      </c>
      <c r="L492" s="15" t="s">
        <v>497</v>
      </c>
      <c r="M492" s="15" t="s">
        <v>3227</v>
      </c>
    </row>
    <row r="493" spans="1:13" s="16" customFormat="1">
      <c r="A493" s="17">
        <v>465</v>
      </c>
      <c r="B493" s="17" t="s">
        <v>29293</v>
      </c>
      <c r="C493" s="17" t="s">
        <v>32742</v>
      </c>
      <c r="D493" s="18" t="s">
        <v>32755</v>
      </c>
      <c r="E493" s="18"/>
      <c r="F493" s="17" t="s">
        <v>32756</v>
      </c>
      <c r="G493" s="17" t="s">
        <v>32757</v>
      </c>
      <c r="H493" s="15" t="s">
        <v>32758</v>
      </c>
      <c r="I493" s="16" t="s">
        <v>17</v>
      </c>
      <c r="J493" s="16">
        <v>2</v>
      </c>
      <c r="K493" s="16" t="s">
        <v>19</v>
      </c>
      <c r="L493" s="15" t="s">
        <v>2776</v>
      </c>
      <c r="M493" s="15" t="s">
        <v>2776</v>
      </c>
    </row>
    <row r="494" spans="1:13" s="16" customFormat="1">
      <c r="A494" s="17">
        <v>466</v>
      </c>
      <c r="B494" s="17" t="s">
        <v>29293</v>
      </c>
      <c r="C494" s="17" t="s">
        <v>32742</v>
      </c>
      <c r="D494" s="18" t="s">
        <v>32759</v>
      </c>
      <c r="E494" s="18"/>
      <c r="F494" s="17" t="s">
        <v>32760</v>
      </c>
      <c r="G494" s="17" t="s">
        <v>32761</v>
      </c>
      <c r="H494" s="15" t="s">
        <v>32762</v>
      </c>
      <c r="I494" s="16" t="s">
        <v>17</v>
      </c>
      <c r="J494" s="16">
        <v>2</v>
      </c>
      <c r="K494" s="16" t="s">
        <v>19</v>
      </c>
      <c r="L494" s="15" t="s">
        <v>2368</v>
      </c>
      <c r="M494" s="15" t="s">
        <v>3431</v>
      </c>
    </row>
    <row r="495" spans="1:13" s="16" customFormat="1">
      <c r="A495" s="17">
        <v>467</v>
      </c>
      <c r="B495" s="17" t="s">
        <v>29293</v>
      </c>
      <c r="C495" s="17" t="s">
        <v>32742</v>
      </c>
      <c r="D495" s="18" t="s">
        <v>4190</v>
      </c>
      <c r="E495" s="18"/>
      <c r="F495" s="17" t="s">
        <v>32763</v>
      </c>
      <c r="G495" s="17" t="s">
        <v>32764</v>
      </c>
      <c r="H495" s="15" t="s">
        <v>32765</v>
      </c>
      <c r="I495" s="16" t="s">
        <v>17</v>
      </c>
      <c r="J495" s="16">
        <v>3</v>
      </c>
      <c r="K495" s="16" t="s">
        <v>19</v>
      </c>
      <c r="L495" s="15" t="s">
        <v>257</v>
      </c>
      <c r="M495" s="15" t="s">
        <v>257</v>
      </c>
    </row>
    <row r="496" spans="1:13" s="16" customFormat="1">
      <c r="A496" s="17">
        <v>468</v>
      </c>
      <c r="B496" s="17" t="s">
        <v>29293</v>
      </c>
      <c r="C496" s="17" t="s">
        <v>32742</v>
      </c>
      <c r="D496" s="18" t="s">
        <v>32766</v>
      </c>
      <c r="E496" s="18"/>
      <c r="F496" s="17" t="s">
        <v>32767</v>
      </c>
      <c r="G496" s="18" t="s">
        <v>32768</v>
      </c>
      <c r="H496" s="15" t="s">
        <v>32769</v>
      </c>
      <c r="I496" s="16" t="s">
        <v>17</v>
      </c>
      <c r="J496" s="16">
        <v>1</v>
      </c>
      <c r="K496" s="16" t="s">
        <v>19</v>
      </c>
      <c r="L496" s="15" t="s">
        <v>32770</v>
      </c>
      <c r="M496" s="15" t="s">
        <v>32770</v>
      </c>
    </row>
    <row r="497" spans="1:13" s="16" customFormat="1">
      <c r="A497" s="17">
        <v>469</v>
      </c>
      <c r="B497" s="17" t="s">
        <v>29293</v>
      </c>
      <c r="C497" s="17" t="s">
        <v>32742</v>
      </c>
      <c r="D497" s="18" t="s">
        <v>32771</v>
      </c>
      <c r="E497" s="18"/>
      <c r="F497" s="17" t="s">
        <v>32772</v>
      </c>
      <c r="G497" s="17" t="s">
        <v>32773</v>
      </c>
      <c r="H497" s="15" t="s">
        <v>32774</v>
      </c>
      <c r="I497" s="16" t="s">
        <v>17</v>
      </c>
      <c r="J497" s="16">
        <v>1</v>
      </c>
      <c r="K497" s="16" t="s">
        <v>19</v>
      </c>
      <c r="L497" s="15" t="s">
        <v>811</v>
      </c>
      <c r="M497" s="15" t="s">
        <v>32775</v>
      </c>
    </row>
    <row r="498" spans="1:13" s="16" customFormat="1">
      <c r="A498" s="17">
        <v>470</v>
      </c>
      <c r="B498" s="17" t="s">
        <v>29293</v>
      </c>
      <c r="C498" s="17" t="s">
        <v>32742</v>
      </c>
      <c r="D498" s="18" t="s">
        <v>32776</v>
      </c>
      <c r="E498" s="18"/>
      <c r="F498" s="17" t="s">
        <v>32777</v>
      </c>
      <c r="G498" s="17" t="s">
        <v>32778</v>
      </c>
      <c r="H498" s="15" t="s">
        <v>32779</v>
      </c>
      <c r="I498" s="16" t="s">
        <v>17</v>
      </c>
      <c r="J498" s="16">
        <v>3</v>
      </c>
      <c r="K498" s="16" t="s">
        <v>19</v>
      </c>
      <c r="L498" s="15" t="s">
        <v>1507</v>
      </c>
      <c r="M498" s="15" t="s">
        <v>3660</v>
      </c>
    </row>
    <row r="499" spans="1:13" s="16" customFormat="1">
      <c r="A499" s="17">
        <v>471</v>
      </c>
      <c r="B499" s="17" t="s">
        <v>29293</v>
      </c>
      <c r="C499" s="17" t="s">
        <v>32742</v>
      </c>
      <c r="D499" s="18" t="s">
        <v>32780</v>
      </c>
      <c r="E499" s="17"/>
      <c r="F499" s="17" t="s">
        <v>32781</v>
      </c>
      <c r="G499" s="18" t="s">
        <v>32782</v>
      </c>
      <c r="H499" s="15" t="s">
        <v>32783</v>
      </c>
      <c r="I499" s="16" t="s">
        <v>17</v>
      </c>
      <c r="J499" s="16">
        <v>2</v>
      </c>
      <c r="K499" s="16" t="s">
        <v>19</v>
      </c>
      <c r="L499" s="15" t="s">
        <v>634</v>
      </c>
      <c r="M499" s="15" t="s">
        <v>634</v>
      </c>
    </row>
    <row r="500" spans="1:13" s="16" customFormat="1">
      <c r="A500" s="17">
        <v>472</v>
      </c>
      <c r="B500" s="17" t="s">
        <v>29293</v>
      </c>
      <c r="C500" s="17" t="s">
        <v>32742</v>
      </c>
      <c r="D500" s="18" t="s">
        <v>7360</v>
      </c>
      <c r="E500" s="17"/>
      <c r="F500" s="17" t="s">
        <v>32784</v>
      </c>
      <c r="G500" s="18" t="s">
        <v>7362</v>
      </c>
      <c r="H500" s="15" t="s">
        <v>7363</v>
      </c>
      <c r="I500" s="16" t="s">
        <v>17</v>
      </c>
      <c r="J500" s="16">
        <v>2</v>
      </c>
      <c r="K500" s="16" t="s">
        <v>19</v>
      </c>
      <c r="L500" s="15" t="s">
        <v>173</v>
      </c>
      <c r="M500" s="15" t="s">
        <v>173</v>
      </c>
    </row>
    <row r="501" spans="1:13" s="16" customFormat="1">
      <c r="A501" s="17">
        <v>473</v>
      </c>
      <c r="B501" s="17" t="s">
        <v>29293</v>
      </c>
      <c r="C501" s="17" t="s">
        <v>32742</v>
      </c>
      <c r="D501" s="18" t="s">
        <v>32785</v>
      </c>
      <c r="E501" s="18"/>
      <c r="F501" s="17" t="s">
        <v>32786</v>
      </c>
      <c r="G501" s="17" t="s">
        <v>32787</v>
      </c>
      <c r="H501" s="15" t="s">
        <v>32788</v>
      </c>
      <c r="I501" s="16" t="s">
        <v>17</v>
      </c>
      <c r="J501" s="16">
        <v>2</v>
      </c>
      <c r="K501" s="16" t="s">
        <v>19</v>
      </c>
      <c r="L501" s="15" t="s">
        <v>487</v>
      </c>
      <c r="M501" s="15" t="s">
        <v>10426</v>
      </c>
    </row>
    <row r="502" spans="1:13" s="16" customFormat="1">
      <c r="A502" s="17">
        <v>474</v>
      </c>
      <c r="B502" s="17" t="s">
        <v>29293</v>
      </c>
      <c r="C502" s="17" t="s">
        <v>32742</v>
      </c>
      <c r="D502" s="18" t="s">
        <v>7653</v>
      </c>
      <c r="E502" s="18"/>
      <c r="F502" s="17" t="s">
        <v>32789</v>
      </c>
      <c r="G502" s="17" t="s">
        <v>32790</v>
      </c>
      <c r="H502" s="15" t="s">
        <v>7656</v>
      </c>
      <c r="I502" s="16" t="s">
        <v>17</v>
      </c>
      <c r="J502" s="16">
        <v>2</v>
      </c>
      <c r="K502" s="16" t="s">
        <v>19</v>
      </c>
      <c r="L502" s="15" t="s">
        <v>497</v>
      </c>
      <c r="M502" s="15" t="s">
        <v>498</v>
      </c>
    </row>
    <row r="503" spans="1:13" s="16" customFormat="1">
      <c r="A503" s="17">
        <v>475</v>
      </c>
      <c r="B503" s="17" t="s">
        <v>29293</v>
      </c>
      <c r="C503" s="17" t="s">
        <v>32742</v>
      </c>
      <c r="D503" s="18" t="s">
        <v>32791</v>
      </c>
      <c r="E503" s="18"/>
      <c r="F503" s="17" t="s">
        <v>32792</v>
      </c>
      <c r="G503" s="17" t="s">
        <v>32793</v>
      </c>
      <c r="H503" s="15" t="s">
        <v>32794</v>
      </c>
      <c r="I503" s="16" t="s">
        <v>17</v>
      </c>
      <c r="J503" s="16">
        <v>2</v>
      </c>
      <c r="K503" s="16" t="s">
        <v>19</v>
      </c>
      <c r="L503" s="15" t="s">
        <v>2363</v>
      </c>
      <c r="M503" s="15" t="s">
        <v>2781</v>
      </c>
    </row>
    <row r="504" spans="1:13" s="16" customFormat="1">
      <c r="A504" s="17">
        <v>476</v>
      </c>
      <c r="B504" s="17" t="s">
        <v>29293</v>
      </c>
      <c r="C504" s="17" t="s">
        <v>32742</v>
      </c>
      <c r="D504" s="18" t="s">
        <v>32795</v>
      </c>
      <c r="E504" s="18"/>
      <c r="F504" s="17" t="s">
        <v>32796</v>
      </c>
      <c r="G504" s="17" t="s">
        <v>32797</v>
      </c>
      <c r="H504" s="15" t="s">
        <v>32798</v>
      </c>
      <c r="I504" s="16" t="s">
        <v>17</v>
      </c>
      <c r="J504" s="16">
        <v>2</v>
      </c>
      <c r="K504" s="16" t="s">
        <v>19</v>
      </c>
      <c r="L504" s="15" t="s">
        <v>2167</v>
      </c>
      <c r="M504" s="15" t="s">
        <v>13079</v>
      </c>
    </row>
    <row r="505" spans="1:13" s="16" customFormat="1">
      <c r="A505" s="17">
        <v>477</v>
      </c>
      <c r="B505" s="17" t="s">
        <v>29293</v>
      </c>
      <c r="C505" s="17" t="s">
        <v>32742</v>
      </c>
      <c r="D505" s="18" t="s">
        <v>32799</v>
      </c>
      <c r="E505" s="17"/>
      <c r="F505" s="17" t="s">
        <v>32800</v>
      </c>
      <c r="G505" s="18" t="s">
        <v>32801</v>
      </c>
      <c r="H505" s="15" t="s">
        <v>32802</v>
      </c>
      <c r="I505" s="16" t="s">
        <v>17</v>
      </c>
      <c r="J505" s="16">
        <v>2</v>
      </c>
      <c r="K505" s="16" t="s">
        <v>19</v>
      </c>
      <c r="L505" s="15" t="s">
        <v>2102</v>
      </c>
      <c r="M505" s="15" t="s">
        <v>8962</v>
      </c>
    </row>
    <row r="506" spans="1:13" s="16" customFormat="1">
      <c r="A506" s="17">
        <v>478</v>
      </c>
      <c r="B506" s="17" t="s">
        <v>29293</v>
      </c>
      <c r="C506" s="17" t="s">
        <v>32742</v>
      </c>
      <c r="D506" s="18" t="s">
        <v>32803</v>
      </c>
      <c r="E506" s="18"/>
      <c r="F506" s="17" t="s">
        <v>32804</v>
      </c>
      <c r="G506" s="17" t="s">
        <v>32805</v>
      </c>
      <c r="H506" s="15" t="s">
        <v>32806</v>
      </c>
      <c r="I506" s="16" t="s">
        <v>17</v>
      </c>
      <c r="J506" s="16">
        <v>2</v>
      </c>
      <c r="K506" s="16" t="s">
        <v>19</v>
      </c>
      <c r="L506" s="15" t="s">
        <v>835</v>
      </c>
      <c r="M506" s="15" t="s">
        <v>305</v>
      </c>
    </row>
    <row r="507" spans="1:13" s="16" customFormat="1">
      <c r="A507" s="17">
        <v>479</v>
      </c>
      <c r="B507" s="17" t="s">
        <v>29293</v>
      </c>
      <c r="C507" s="17" t="s">
        <v>32742</v>
      </c>
      <c r="D507" s="18" t="s">
        <v>32807</v>
      </c>
      <c r="E507" s="17"/>
      <c r="F507" s="17" t="s">
        <v>32808</v>
      </c>
      <c r="G507" s="18" t="s">
        <v>32809</v>
      </c>
      <c r="H507" s="15" t="s">
        <v>32810</v>
      </c>
      <c r="I507" s="16" t="s">
        <v>17</v>
      </c>
      <c r="J507" s="16">
        <v>3</v>
      </c>
      <c r="K507" s="16" t="s">
        <v>19</v>
      </c>
      <c r="L507" s="15" t="s">
        <v>643</v>
      </c>
      <c r="M507" s="15" t="s">
        <v>643</v>
      </c>
    </row>
    <row r="508" spans="1:13" s="16" customFormat="1">
      <c r="A508" s="17">
        <v>480</v>
      </c>
      <c r="B508" s="17" t="s">
        <v>29293</v>
      </c>
      <c r="C508" s="17" t="s">
        <v>32742</v>
      </c>
      <c r="D508" s="18" t="s">
        <v>32811</v>
      </c>
      <c r="E508" s="18"/>
      <c r="F508" s="17" t="s">
        <v>32812</v>
      </c>
      <c r="G508" s="17" t="s">
        <v>32813</v>
      </c>
      <c r="H508" s="15" t="s">
        <v>32814</v>
      </c>
      <c r="I508" s="16" t="s">
        <v>17</v>
      </c>
      <c r="J508" s="16">
        <v>2</v>
      </c>
      <c r="K508" s="16" t="s">
        <v>19</v>
      </c>
      <c r="L508" s="15" t="s">
        <v>919</v>
      </c>
      <c r="M508" s="15" t="s">
        <v>31729</v>
      </c>
    </row>
    <row r="509" spans="1:13" s="16" customFormat="1">
      <c r="A509" s="17">
        <v>481</v>
      </c>
      <c r="B509" s="17" t="s">
        <v>29293</v>
      </c>
      <c r="C509" s="17" t="s">
        <v>32742</v>
      </c>
      <c r="D509" s="18" t="s">
        <v>11503</v>
      </c>
      <c r="E509" s="18"/>
      <c r="F509" s="17" t="s">
        <v>32815</v>
      </c>
      <c r="G509" s="17" t="s">
        <v>32816</v>
      </c>
      <c r="H509" s="15" t="s">
        <v>11506</v>
      </c>
      <c r="I509" s="16" t="s">
        <v>17</v>
      </c>
      <c r="J509" s="16">
        <v>2</v>
      </c>
      <c r="K509" s="16" t="s">
        <v>19</v>
      </c>
      <c r="L509" s="15" t="s">
        <v>1990</v>
      </c>
      <c r="M509" s="15" t="s">
        <v>6738</v>
      </c>
    </row>
    <row r="510" spans="1:13" s="16" customFormat="1">
      <c r="A510" s="17">
        <v>482</v>
      </c>
      <c r="B510" s="17" t="s">
        <v>29293</v>
      </c>
      <c r="C510" s="17" t="s">
        <v>32742</v>
      </c>
      <c r="D510" s="18" t="s">
        <v>12903</v>
      </c>
      <c r="E510" s="18"/>
      <c r="F510" s="17" t="s">
        <v>32817</v>
      </c>
      <c r="G510" s="17" t="s">
        <v>32818</v>
      </c>
      <c r="H510" s="15" t="s">
        <v>12906</v>
      </c>
      <c r="I510" s="16" t="s">
        <v>17</v>
      </c>
      <c r="J510" s="16">
        <v>2</v>
      </c>
      <c r="L510" s="15" t="s">
        <v>648</v>
      </c>
      <c r="M510" s="15" t="s">
        <v>648</v>
      </c>
    </row>
    <row r="511" spans="1:13" s="16" customFormat="1">
      <c r="A511" s="17">
        <v>483</v>
      </c>
      <c r="B511" s="17" t="s">
        <v>29293</v>
      </c>
      <c r="C511" s="17" t="s">
        <v>32742</v>
      </c>
      <c r="D511" s="18" t="s">
        <v>32819</v>
      </c>
      <c r="E511" s="17"/>
      <c r="F511" s="17" t="s">
        <v>32820</v>
      </c>
      <c r="G511" s="18" t="s">
        <v>32821</v>
      </c>
      <c r="H511" s="15" t="s">
        <v>32822</v>
      </c>
      <c r="I511" s="16" t="s">
        <v>17</v>
      </c>
      <c r="J511" s="16">
        <v>1</v>
      </c>
      <c r="K511" s="16" t="s">
        <v>19</v>
      </c>
      <c r="L511" s="15" t="s">
        <v>1944</v>
      </c>
      <c r="M511" s="15" t="s">
        <v>23487</v>
      </c>
    </row>
    <row r="512" spans="1:13" s="16" customFormat="1">
      <c r="A512" s="17">
        <v>484</v>
      </c>
      <c r="B512" s="17" t="s">
        <v>29293</v>
      </c>
      <c r="C512" s="17" t="s">
        <v>32742</v>
      </c>
      <c r="D512" s="18" t="s">
        <v>32823</v>
      </c>
      <c r="E512" s="18"/>
      <c r="F512" s="17" t="s">
        <v>32824</v>
      </c>
      <c r="G512" s="17" t="s">
        <v>32821</v>
      </c>
      <c r="H512" s="15" t="s">
        <v>32825</v>
      </c>
      <c r="I512" s="16" t="s">
        <v>17</v>
      </c>
      <c r="J512" s="16">
        <v>1</v>
      </c>
      <c r="K512" s="16" t="s">
        <v>19</v>
      </c>
      <c r="L512" s="15" t="s">
        <v>246</v>
      </c>
      <c r="M512" s="15" t="s">
        <v>8347</v>
      </c>
    </row>
    <row r="513" spans="1:13" s="16" customFormat="1">
      <c r="A513" s="17">
        <v>485</v>
      </c>
      <c r="B513" s="17" t="s">
        <v>29293</v>
      </c>
      <c r="C513" s="17" t="s">
        <v>32742</v>
      </c>
      <c r="D513" s="18" t="s">
        <v>12959</v>
      </c>
      <c r="E513" s="18"/>
      <c r="F513" s="17" t="s">
        <v>32826</v>
      </c>
      <c r="G513" s="17" t="s">
        <v>32827</v>
      </c>
      <c r="H513" s="15" t="s">
        <v>12962</v>
      </c>
      <c r="I513" s="16" t="s">
        <v>17</v>
      </c>
      <c r="J513" s="16">
        <v>1</v>
      </c>
      <c r="K513" s="16" t="s">
        <v>19</v>
      </c>
      <c r="L513" s="15" t="s">
        <v>1190</v>
      </c>
      <c r="M513" s="15" t="s">
        <v>1190</v>
      </c>
    </row>
    <row r="514" spans="1:13" s="16" customFormat="1">
      <c r="A514" s="17">
        <v>486</v>
      </c>
      <c r="B514" s="17" t="s">
        <v>29293</v>
      </c>
      <c r="C514" s="17" t="s">
        <v>32742</v>
      </c>
      <c r="D514" s="18" t="s">
        <v>32828</v>
      </c>
      <c r="E514" s="17"/>
      <c r="F514" s="17" t="s">
        <v>32829</v>
      </c>
      <c r="G514" s="18" t="s">
        <v>32830</v>
      </c>
      <c r="H514" s="15" t="s">
        <v>32831</v>
      </c>
      <c r="I514" s="16" t="s">
        <v>17</v>
      </c>
      <c r="J514" s="16">
        <v>2</v>
      </c>
      <c r="K514" s="16" t="s">
        <v>19</v>
      </c>
      <c r="L514" s="15" t="s">
        <v>924</v>
      </c>
      <c r="M514" s="15" t="s">
        <v>21124</v>
      </c>
    </row>
    <row r="515" spans="1:13" s="16" customFormat="1">
      <c r="A515" s="17">
        <v>487</v>
      </c>
      <c r="B515" s="17" t="s">
        <v>29293</v>
      </c>
      <c r="C515" s="17" t="s">
        <v>32742</v>
      </c>
      <c r="D515" s="18" t="s">
        <v>14113</v>
      </c>
      <c r="E515" s="17"/>
      <c r="F515" s="17" t="s">
        <v>32832</v>
      </c>
      <c r="G515" s="18" t="s">
        <v>32833</v>
      </c>
      <c r="H515" s="15" t="s">
        <v>32834</v>
      </c>
      <c r="I515" s="16" t="s">
        <v>17</v>
      </c>
      <c r="J515" s="16">
        <v>1</v>
      </c>
      <c r="K515" s="16" t="s">
        <v>19</v>
      </c>
      <c r="L515" s="15" t="s">
        <v>1190</v>
      </c>
      <c r="M515" s="15" t="s">
        <v>1190</v>
      </c>
    </row>
    <row r="516" spans="1:13" s="16" customFormat="1">
      <c r="A516" s="17">
        <v>488</v>
      </c>
      <c r="B516" s="17" t="s">
        <v>29293</v>
      </c>
      <c r="C516" s="17" t="s">
        <v>32742</v>
      </c>
      <c r="D516" s="18" t="s">
        <v>32835</v>
      </c>
      <c r="E516" s="18"/>
      <c r="F516" s="17" t="s">
        <v>32832</v>
      </c>
      <c r="G516" s="17" t="s">
        <v>32836</v>
      </c>
      <c r="H516" s="15" t="s">
        <v>32837</v>
      </c>
      <c r="I516" s="16" t="s">
        <v>17</v>
      </c>
      <c r="J516" s="16">
        <v>1</v>
      </c>
      <c r="K516" s="16" t="s">
        <v>19</v>
      </c>
      <c r="L516" s="15" t="s">
        <v>179</v>
      </c>
      <c r="M516" s="15" t="s">
        <v>13280</v>
      </c>
    </row>
    <row r="517" spans="1:13" s="16" customFormat="1">
      <c r="A517" s="17">
        <v>489</v>
      </c>
      <c r="B517" s="17" t="s">
        <v>29293</v>
      </c>
      <c r="C517" s="17" t="s">
        <v>32742</v>
      </c>
      <c r="D517" s="18" t="s">
        <v>32838</v>
      </c>
      <c r="E517" s="18"/>
      <c r="F517" s="17" t="s">
        <v>32839</v>
      </c>
      <c r="G517" s="17" t="s">
        <v>32840</v>
      </c>
      <c r="H517" s="15" t="s">
        <v>32841</v>
      </c>
      <c r="I517" s="16" t="s">
        <v>17</v>
      </c>
      <c r="J517" s="16">
        <v>2</v>
      </c>
      <c r="K517" s="16" t="s">
        <v>19</v>
      </c>
      <c r="L517" s="15" t="s">
        <v>1727</v>
      </c>
      <c r="M517" s="15" t="s">
        <v>2420</v>
      </c>
    </row>
    <row r="518" spans="1:13" s="16" customFormat="1">
      <c r="A518" s="17">
        <v>490</v>
      </c>
      <c r="B518" s="17" t="s">
        <v>29293</v>
      </c>
      <c r="C518" s="17" t="s">
        <v>32742</v>
      </c>
      <c r="D518" s="18" t="s">
        <v>32842</v>
      </c>
      <c r="E518" s="18"/>
      <c r="F518" s="17" t="s">
        <v>32843</v>
      </c>
      <c r="G518" s="17" t="s">
        <v>32840</v>
      </c>
      <c r="H518" s="15" t="s">
        <v>32844</v>
      </c>
      <c r="I518" s="16" t="s">
        <v>17</v>
      </c>
      <c r="J518" s="16">
        <v>3</v>
      </c>
      <c r="K518" s="16" t="s">
        <v>19</v>
      </c>
      <c r="L518" s="15" t="s">
        <v>630</v>
      </c>
      <c r="M518" s="15" t="s">
        <v>630</v>
      </c>
    </row>
    <row r="519" spans="1:13" s="16" customFormat="1">
      <c r="A519" s="17">
        <v>491</v>
      </c>
      <c r="B519" s="17" t="s">
        <v>29293</v>
      </c>
      <c r="C519" s="17" t="s">
        <v>32742</v>
      </c>
      <c r="D519" s="18" t="s">
        <v>32845</v>
      </c>
      <c r="E519" s="18"/>
      <c r="F519" s="17" t="s">
        <v>32846</v>
      </c>
      <c r="G519" s="17" t="s">
        <v>32847</v>
      </c>
      <c r="H519" s="15" t="s">
        <v>32848</v>
      </c>
      <c r="I519" s="16" t="s">
        <v>17</v>
      </c>
      <c r="J519" s="16">
        <v>2</v>
      </c>
      <c r="K519" s="16" t="s">
        <v>19</v>
      </c>
      <c r="L519" s="15" t="s">
        <v>1507</v>
      </c>
      <c r="M519" s="15" t="s">
        <v>21463</v>
      </c>
    </row>
    <row r="520" spans="1:13" s="16" customFormat="1">
      <c r="A520" s="17">
        <v>492</v>
      </c>
      <c r="B520" s="17" t="s">
        <v>29293</v>
      </c>
      <c r="C520" s="17" t="s">
        <v>32742</v>
      </c>
      <c r="D520" s="18" t="s">
        <v>32849</v>
      </c>
      <c r="E520" s="17"/>
      <c r="F520" s="17" t="s">
        <v>32850</v>
      </c>
      <c r="G520" s="18" t="s">
        <v>32851</v>
      </c>
      <c r="H520" s="15" t="s">
        <v>32852</v>
      </c>
      <c r="I520" s="16" t="s">
        <v>17</v>
      </c>
      <c r="J520" s="16">
        <v>1</v>
      </c>
      <c r="K520" s="16" t="s">
        <v>561</v>
      </c>
      <c r="L520" s="15" t="s">
        <v>1229</v>
      </c>
      <c r="M520" s="15" t="s">
        <v>1229</v>
      </c>
    </row>
    <row r="521" spans="1:13" s="16" customFormat="1">
      <c r="A521" s="17">
        <v>493</v>
      </c>
      <c r="B521" s="17" t="s">
        <v>29293</v>
      </c>
      <c r="C521" s="17" t="s">
        <v>32742</v>
      </c>
      <c r="D521" s="18" t="s">
        <v>14620</v>
      </c>
      <c r="E521" s="17"/>
      <c r="F521" s="17" t="s">
        <v>32853</v>
      </c>
      <c r="G521" s="18" t="s">
        <v>32854</v>
      </c>
      <c r="H521" s="15" t="s">
        <v>32855</v>
      </c>
      <c r="I521" s="16" t="s">
        <v>17</v>
      </c>
      <c r="J521" s="16">
        <v>2</v>
      </c>
      <c r="K521" s="16" t="s">
        <v>19</v>
      </c>
      <c r="L521" s="15" t="s">
        <v>854</v>
      </c>
      <c r="M521" s="15" t="s">
        <v>854</v>
      </c>
    </row>
    <row r="522" spans="1:13" s="16" customFormat="1">
      <c r="A522" s="17">
        <v>494</v>
      </c>
      <c r="B522" s="17" t="s">
        <v>29293</v>
      </c>
      <c r="C522" s="17" t="s">
        <v>32742</v>
      </c>
      <c r="D522" s="18" t="s">
        <v>14624</v>
      </c>
      <c r="E522" s="18"/>
      <c r="F522" s="17" t="s">
        <v>32856</v>
      </c>
      <c r="G522" s="17" t="s">
        <v>32857</v>
      </c>
      <c r="H522" s="15" t="s">
        <v>32858</v>
      </c>
      <c r="I522" s="16" t="s">
        <v>17</v>
      </c>
      <c r="J522" s="16">
        <v>2</v>
      </c>
      <c r="K522" s="16" t="s">
        <v>19</v>
      </c>
      <c r="L522" s="15" t="s">
        <v>2152</v>
      </c>
      <c r="M522" s="15" t="s">
        <v>2152</v>
      </c>
    </row>
    <row r="523" spans="1:13" s="16" customFormat="1">
      <c r="A523" s="17">
        <v>495</v>
      </c>
      <c r="B523" s="17" t="s">
        <v>29293</v>
      </c>
      <c r="C523" s="17" t="s">
        <v>32742</v>
      </c>
      <c r="D523" s="18" t="s">
        <v>14627</v>
      </c>
      <c r="E523" s="18"/>
      <c r="F523" s="17" t="s">
        <v>32859</v>
      </c>
      <c r="G523" s="17" t="s">
        <v>32860</v>
      </c>
      <c r="H523" s="15" t="s">
        <v>32861</v>
      </c>
      <c r="I523" s="16" t="s">
        <v>17</v>
      </c>
      <c r="J523" s="16">
        <v>1</v>
      </c>
      <c r="K523" s="16" t="s">
        <v>19</v>
      </c>
      <c r="L523" s="15" t="s">
        <v>657</v>
      </c>
      <c r="M523" s="15" t="s">
        <v>657</v>
      </c>
    </row>
    <row r="524" spans="1:13" s="16" customFormat="1">
      <c r="A524" s="17">
        <v>496</v>
      </c>
      <c r="B524" s="17" t="s">
        <v>29293</v>
      </c>
      <c r="C524" s="17" t="s">
        <v>32742</v>
      </c>
      <c r="D524" s="18" t="s">
        <v>14631</v>
      </c>
      <c r="F524" s="17" t="s">
        <v>32862</v>
      </c>
      <c r="G524" s="17" t="s">
        <v>32863</v>
      </c>
      <c r="H524" s="15" t="s">
        <v>32864</v>
      </c>
      <c r="I524" s="16" t="s">
        <v>17</v>
      </c>
      <c r="J524" s="16">
        <v>2</v>
      </c>
      <c r="K524" s="16" t="s">
        <v>19</v>
      </c>
      <c r="L524" s="15" t="s">
        <v>772</v>
      </c>
      <c r="M524" s="15" t="s">
        <v>772</v>
      </c>
    </row>
    <row r="525" spans="1:13" s="16" customFormat="1">
      <c r="A525" s="17">
        <v>497</v>
      </c>
      <c r="B525" s="17" t="s">
        <v>29293</v>
      </c>
      <c r="C525" s="17" t="s">
        <v>32742</v>
      </c>
      <c r="D525" s="18" t="s">
        <v>32865</v>
      </c>
      <c r="E525" s="18"/>
      <c r="F525" s="17" t="s">
        <v>32866</v>
      </c>
      <c r="G525" s="17" t="s">
        <v>32867</v>
      </c>
      <c r="H525" s="15" t="s">
        <v>32868</v>
      </c>
      <c r="I525" s="16" t="s">
        <v>584</v>
      </c>
      <c r="J525" s="16">
        <v>2</v>
      </c>
      <c r="K525" s="16" t="s">
        <v>19</v>
      </c>
      <c r="L525" s="15" t="s">
        <v>1155</v>
      </c>
      <c r="M525" s="15" t="s">
        <v>1155</v>
      </c>
    </row>
    <row r="526" spans="1:13" s="16" customFormat="1">
      <c r="A526" s="17">
        <v>498</v>
      </c>
      <c r="B526" s="17" t="s">
        <v>29293</v>
      </c>
      <c r="C526" s="17" t="s">
        <v>32742</v>
      </c>
      <c r="D526" s="18" t="s">
        <v>32869</v>
      </c>
      <c r="E526" s="18"/>
      <c r="F526" s="17" t="s">
        <v>32870</v>
      </c>
      <c r="G526" s="17" t="s">
        <v>32871</v>
      </c>
      <c r="H526" s="15" t="s">
        <v>32872</v>
      </c>
      <c r="I526" s="16" t="s">
        <v>17</v>
      </c>
      <c r="J526" s="16">
        <v>2</v>
      </c>
      <c r="K526" s="16" t="s">
        <v>19</v>
      </c>
      <c r="L526" s="15" t="s">
        <v>2058</v>
      </c>
      <c r="M526" s="15" t="s">
        <v>2759</v>
      </c>
    </row>
    <row r="527" spans="1:13" s="16" customFormat="1">
      <c r="A527" s="17">
        <v>499</v>
      </c>
      <c r="B527" s="17" t="s">
        <v>29293</v>
      </c>
      <c r="C527" s="17" t="s">
        <v>32742</v>
      </c>
      <c r="D527" s="18" t="s">
        <v>15114</v>
      </c>
      <c r="E527" s="18"/>
      <c r="F527" s="17" t="s">
        <v>32873</v>
      </c>
      <c r="G527" s="17" t="s">
        <v>32874</v>
      </c>
      <c r="H527" s="15" t="s">
        <v>32875</v>
      </c>
      <c r="I527" s="16" t="s">
        <v>17</v>
      </c>
      <c r="J527" s="16">
        <v>3</v>
      </c>
      <c r="K527" s="16" t="s">
        <v>19</v>
      </c>
      <c r="L527" s="15" t="s">
        <v>8363</v>
      </c>
      <c r="M527" s="15" t="s">
        <v>8363</v>
      </c>
    </row>
    <row r="528" spans="1:13" s="16" customFormat="1">
      <c r="A528" s="17">
        <v>500</v>
      </c>
      <c r="B528" s="17" t="s">
        <v>29293</v>
      </c>
      <c r="C528" s="17" t="s">
        <v>32742</v>
      </c>
      <c r="D528" s="18" t="s">
        <v>32876</v>
      </c>
      <c r="E528" s="17"/>
      <c r="F528" s="17" t="s">
        <v>32877</v>
      </c>
      <c r="G528" s="18" t="s">
        <v>32878</v>
      </c>
      <c r="H528" s="15" t="s">
        <v>32879</v>
      </c>
      <c r="I528" s="16" t="s">
        <v>17</v>
      </c>
      <c r="J528" s="16">
        <v>3</v>
      </c>
      <c r="K528" s="16" t="s">
        <v>19</v>
      </c>
      <c r="L528" s="15" t="s">
        <v>2069</v>
      </c>
      <c r="M528" s="15" t="s">
        <v>920</v>
      </c>
    </row>
    <row r="529" spans="1:13" s="16" customFormat="1">
      <c r="A529" s="17">
        <v>501</v>
      </c>
      <c r="B529" s="17" t="s">
        <v>29293</v>
      </c>
      <c r="C529" s="17" t="s">
        <v>32742</v>
      </c>
      <c r="D529" s="18" t="s">
        <v>32880</v>
      </c>
      <c r="E529" s="17"/>
      <c r="F529" s="17" t="s">
        <v>32881</v>
      </c>
      <c r="G529" s="18" t="s">
        <v>32882</v>
      </c>
      <c r="H529" s="15" t="s">
        <v>32883</v>
      </c>
      <c r="I529" s="16" t="s">
        <v>17</v>
      </c>
      <c r="J529" s="16">
        <v>2</v>
      </c>
      <c r="K529" s="16" t="s">
        <v>19</v>
      </c>
      <c r="L529" s="15" t="s">
        <v>2772</v>
      </c>
      <c r="M529" s="15" t="s">
        <v>8099</v>
      </c>
    </row>
    <row r="530" spans="1:13" s="16" customFormat="1">
      <c r="A530" s="17">
        <v>502</v>
      </c>
      <c r="B530" s="17" t="s">
        <v>29293</v>
      </c>
      <c r="C530" s="17" t="s">
        <v>32742</v>
      </c>
      <c r="D530" s="18" t="s">
        <v>32884</v>
      </c>
      <c r="E530" s="18"/>
      <c r="F530" s="17" t="s">
        <v>32885</v>
      </c>
      <c r="G530" s="17" t="s">
        <v>32886</v>
      </c>
      <c r="H530" s="15" t="s">
        <v>32887</v>
      </c>
      <c r="I530" s="16" t="s">
        <v>17</v>
      </c>
      <c r="J530" s="16">
        <v>2</v>
      </c>
      <c r="K530" s="16" t="s">
        <v>19</v>
      </c>
      <c r="L530" s="15" t="s">
        <v>1646</v>
      </c>
      <c r="M530" s="15" t="s">
        <v>29502</v>
      </c>
    </row>
    <row r="531" spans="1:13" s="16" customFormat="1">
      <c r="A531" s="17">
        <v>503</v>
      </c>
      <c r="B531" s="17" t="s">
        <v>29293</v>
      </c>
      <c r="C531" s="17" t="s">
        <v>32742</v>
      </c>
      <c r="D531" s="18" t="s">
        <v>32888</v>
      </c>
      <c r="E531" s="18"/>
      <c r="F531" s="17" t="s">
        <v>32889</v>
      </c>
      <c r="G531" s="17" t="s">
        <v>32890</v>
      </c>
      <c r="H531" s="15" t="s">
        <v>32891</v>
      </c>
      <c r="I531" s="16" t="s">
        <v>17</v>
      </c>
      <c r="J531" s="16">
        <v>3</v>
      </c>
      <c r="K531" s="16" t="s">
        <v>19</v>
      </c>
      <c r="L531" s="15" t="s">
        <v>690</v>
      </c>
      <c r="M531" s="15" t="s">
        <v>2445</v>
      </c>
    </row>
    <row r="532" spans="1:13" s="16" customFormat="1">
      <c r="A532" s="17">
        <v>504</v>
      </c>
      <c r="B532" s="17" t="s">
        <v>29293</v>
      </c>
      <c r="C532" s="17" t="s">
        <v>32742</v>
      </c>
      <c r="D532" s="18" t="s">
        <v>32892</v>
      </c>
      <c r="E532" s="18"/>
      <c r="F532" s="17" t="s">
        <v>32893</v>
      </c>
      <c r="G532" s="17" t="s">
        <v>32894</v>
      </c>
      <c r="H532" s="15" t="s">
        <v>32895</v>
      </c>
      <c r="I532" s="16" t="s">
        <v>17</v>
      </c>
      <c r="J532" s="16">
        <v>3</v>
      </c>
      <c r="K532" s="16" t="s">
        <v>19</v>
      </c>
      <c r="L532" s="15" t="s">
        <v>192</v>
      </c>
      <c r="M532" s="15" t="s">
        <v>192</v>
      </c>
    </row>
    <row r="533" spans="1:13" s="16" customFormat="1">
      <c r="A533" s="17">
        <v>505</v>
      </c>
      <c r="B533" s="17" t="s">
        <v>29293</v>
      </c>
      <c r="C533" s="17" t="s">
        <v>32742</v>
      </c>
      <c r="D533" s="18" t="s">
        <v>32896</v>
      </c>
      <c r="E533" s="18"/>
      <c r="F533" s="17" t="s">
        <v>32897</v>
      </c>
      <c r="G533" s="17" t="s">
        <v>32898</v>
      </c>
      <c r="H533" s="15" t="s">
        <v>32899</v>
      </c>
      <c r="I533" s="16" t="s">
        <v>17</v>
      </c>
      <c r="J533" s="16">
        <v>2</v>
      </c>
      <c r="K533" s="16" t="s">
        <v>34</v>
      </c>
      <c r="L533" s="15" t="s">
        <v>1926</v>
      </c>
      <c r="M533" s="15" t="s">
        <v>1927</v>
      </c>
    </row>
    <row r="534" spans="1:13" s="16" customFormat="1">
      <c r="A534" s="17">
        <v>506</v>
      </c>
      <c r="B534" s="17" t="s">
        <v>29293</v>
      </c>
      <c r="C534" s="17" t="s">
        <v>32742</v>
      </c>
      <c r="D534" s="18" t="s">
        <v>32900</v>
      </c>
      <c r="E534" s="17"/>
      <c r="F534" s="17" t="s">
        <v>32901</v>
      </c>
      <c r="G534" s="18" t="s">
        <v>32902</v>
      </c>
      <c r="H534" s="15" t="s">
        <v>32903</v>
      </c>
      <c r="I534" s="16" t="s">
        <v>17</v>
      </c>
      <c r="J534" s="16">
        <v>3</v>
      </c>
      <c r="K534" s="16" t="s">
        <v>19</v>
      </c>
      <c r="L534" s="15" t="s">
        <v>1281</v>
      </c>
      <c r="M534" s="15" t="s">
        <v>1281</v>
      </c>
    </row>
    <row r="535" spans="1:13" s="16" customFormat="1">
      <c r="A535" s="17">
        <v>507</v>
      </c>
      <c r="B535" s="17" t="s">
        <v>29293</v>
      </c>
      <c r="C535" s="17" t="s">
        <v>32742</v>
      </c>
      <c r="D535" s="18" t="s">
        <v>32904</v>
      </c>
      <c r="E535" s="18"/>
      <c r="F535" s="17" t="s">
        <v>32905</v>
      </c>
      <c r="G535" s="17" t="s">
        <v>32906</v>
      </c>
      <c r="H535" s="15" t="s">
        <v>32907</v>
      </c>
      <c r="I535" s="16" t="s">
        <v>17</v>
      </c>
      <c r="J535" s="16">
        <v>3</v>
      </c>
      <c r="K535" s="16" t="s">
        <v>19</v>
      </c>
      <c r="L535" s="15" t="s">
        <v>258</v>
      </c>
      <c r="M535" s="15" t="s">
        <v>3613</v>
      </c>
    </row>
    <row r="536" spans="1:13" s="16" customFormat="1">
      <c r="A536" s="17">
        <v>508</v>
      </c>
      <c r="B536" s="17" t="s">
        <v>29293</v>
      </c>
      <c r="C536" s="17" t="s">
        <v>32742</v>
      </c>
      <c r="D536" s="18" t="s">
        <v>17058</v>
      </c>
      <c r="E536" s="18"/>
      <c r="F536" s="17" t="s">
        <v>32908</v>
      </c>
      <c r="G536" s="17" t="s">
        <v>32909</v>
      </c>
      <c r="H536" s="15" t="s">
        <v>17061</v>
      </c>
      <c r="I536" s="16" t="s">
        <v>17</v>
      </c>
      <c r="J536" s="16">
        <v>1</v>
      </c>
      <c r="K536" s="16" t="s">
        <v>19</v>
      </c>
      <c r="L536" s="15" t="s">
        <v>1219</v>
      </c>
      <c r="M536" s="15" t="s">
        <v>1219</v>
      </c>
    </row>
    <row r="537" spans="1:13" s="16" customFormat="1">
      <c r="A537" s="17">
        <v>509</v>
      </c>
      <c r="B537" s="17" t="s">
        <v>29293</v>
      </c>
      <c r="C537" s="17" t="s">
        <v>32742</v>
      </c>
      <c r="D537" s="18" t="s">
        <v>32910</v>
      </c>
      <c r="E537" s="17"/>
      <c r="F537" s="17" t="s">
        <v>32911</v>
      </c>
      <c r="G537" s="18" t="s">
        <v>32912</v>
      </c>
      <c r="H537" s="15" t="s">
        <v>32913</v>
      </c>
      <c r="I537" s="16" t="s">
        <v>17</v>
      </c>
      <c r="J537" s="16">
        <v>2</v>
      </c>
      <c r="K537" s="16" t="s">
        <v>19</v>
      </c>
      <c r="L537" s="15" t="s">
        <v>919</v>
      </c>
      <c r="M537" s="15" t="s">
        <v>8962</v>
      </c>
    </row>
    <row r="538" spans="1:13" s="16" customFormat="1">
      <c r="A538" s="17">
        <v>510</v>
      </c>
      <c r="B538" s="17" t="s">
        <v>29293</v>
      </c>
      <c r="C538" s="17" t="s">
        <v>32742</v>
      </c>
      <c r="D538" s="18" t="s">
        <v>32914</v>
      </c>
      <c r="E538" s="18"/>
      <c r="F538" s="17" t="s">
        <v>32915</v>
      </c>
      <c r="G538" s="17" t="s">
        <v>32916</v>
      </c>
      <c r="H538" s="15" t="s">
        <v>32917</v>
      </c>
      <c r="I538" s="16" t="s">
        <v>17</v>
      </c>
      <c r="J538" s="16">
        <v>2</v>
      </c>
      <c r="K538" s="16" t="s">
        <v>19</v>
      </c>
      <c r="L538" s="15" t="s">
        <v>116</v>
      </c>
      <c r="M538" s="15" t="s">
        <v>9867</v>
      </c>
    </row>
    <row r="539" spans="1:13" s="16" customFormat="1">
      <c r="A539" s="17">
        <v>511</v>
      </c>
      <c r="B539" s="17" t="s">
        <v>29293</v>
      </c>
      <c r="C539" s="17" t="s">
        <v>32742</v>
      </c>
      <c r="D539" s="18" t="s">
        <v>17077</v>
      </c>
      <c r="E539" s="17"/>
      <c r="F539" s="17" t="s">
        <v>32918</v>
      </c>
      <c r="G539" s="18" t="s">
        <v>32919</v>
      </c>
      <c r="H539" s="15" t="s">
        <v>17080</v>
      </c>
      <c r="I539" s="16" t="s">
        <v>17</v>
      </c>
      <c r="J539" s="16">
        <v>2</v>
      </c>
      <c r="K539" s="16" t="s">
        <v>19</v>
      </c>
      <c r="L539" s="15" t="s">
        <v>27</v>
      </c>
      <c r="M539" s="15" t="s">
        <v>27</v>
      </c>
    </row>
    <row r="540" spans="1:13" s="16" customFormat="1">
      <c r="A540" s="17">
        <v>512</v>
      </c>
      <c r="B540" s="17" t="s">
        <v>29293</v>
      </c>
      <c r="C540" s="17" t="s">
        <v>32742</v>
      </c>
      <c r="D540" s="18" t="s">
        <v>17081</v>
      </c>
      <c r="E540" s="17"/>
      <c r="F540" s="17" t="s">
        <v>32918</v>
      </c>
      <c r="G540" s="18" t="s">
        <v>32919</v>
      </c>
      <c r="H540" s="15" t="s">
        <v>17083</v>
      </c>
      <c r="I540" s="16" t="s">
        <v>17</v>
      </c>
      <c r="J540" s="16">
        <v>2</v>
      </c>
      <c r="K540" s="16" t="s">
        <v>19</v>
      </c>
      <c r="L540" s="15" t="s">
        <v>3218</v>
      </c>
      <c r="M540" s="15" t="s">
        <v>3218</v>
      </c>
    </row>
    <row r="541" spans="1:13" s="16" customFormat="1">
      <c r="A541" s="17">
        <v>513</v>
      </c>
      <c r="B541" s="17" t="s">
        <v>29293</v>
      </c>
      <c r="C541" s="17" t="s">
        <v>32742</v>
      </c>
      <c r="D541" s="18" t="s">
        <v>32920</v>
      </c>
      <c r="E541" s="18"/>
      <c r="F541" s="17" t="s">
        <v>32921</v>
      </c>
      <c r="G541" s="17" t="s">
        <v>32922</v>
      </c>
      <c r="H541" s="15" t="s">
        <v>32923</v>
      </c>
      <c r="I541" s="16" t="s">
        <v>17</v>
      </c>
      <c r="J541" s="16">
        <v>2</v>
      </c>
      <c r="K541" s="16" t="s">
        <v>19</v>
      </c>
      <c r="L541" s="15" t="s">
        <v>18362</v>
      </c>
      <c r="M541" s="15" t="s">
        <v>4692</v>
      </c>
    </row>
    <row r="542" spans="1:13" s="16" customFormat="1">
      <c r="A542" s="17">
        <v>514</v>
      </c>
      <c r="B542" s="17" t="s">
        <v>29293</v>
      </c>
      <c r="C542" s="17" t="s">
        <v>32742</v>
      </c>
      <c r="D542" s="18" t="s">
        <v>32924</v>
      </c>
      <c r="E542" s="18"/>
      <c r="F542" s="17" t="s">
        <v>32925</v>
      </c>
      <c r="G542" s="17" t="s">
        <v>32926</v>
      </c>
      <c r="H542" s="15" t="s">
        <v>32927</v>
      </c>
      <c r="I542" s="16" t="s">
        <v>17</v>
      </c>
      <c r="J542" s="16">
        <v>2</v>
      </c>
      <c r="K542" s="16" t="s">
        <v>19</v>
      </c>
      <c r="L542" s="15" t="s">
        <v>1950</v>
      </c>
      <c r="M542" s="15" t="s">
        <v>7917</v>
      </c>
    </row>
    <row r="543" spans="1:13" s="16" customFormat="1">
      <c r="A543" s="17">
        <v>515</v>
      </c>
      <c r="B543" s="17" t="s">
        <v>29293</v>
      </c>
      <c r="C543" s="17" t="s">
        <v>32742</v>
      </c>
      <c r="D543" s="18" t="s">
        <v>32928</v>
      </c>
      <c r="E543" s="18"/>
      <c r="F543" s="17" t="s">
        <v>32929</v>
      </c>
      <c r="G543" s="17" t="s">
        <v>32930</v>
      </c>
      <c r="H543" s="15" t="s">
        <v>32931</v>
      </c>
      <c r="I543" s="16" t="s">
        <v>17</v>
      </c>
      <c r="J543" s="16">
        <v>2</v>
      </c>
      <c r="K543" s="16" t="s">
        <v>19</v>
      </c>
      <c r="L543" s="15" t="s">
        <v>1618</v>
      </c>
      <c r="M543" s="15" t="s">
        <v>1618</v>
      </c>
    </row>
    <row r="544" spans="1:13" s="16" customFormat="1">
      <c r="A544" s="17">
        <v>516</v>
      </c>
      <c r="B544" s="17" t="s">
        <v>29293</v>
      </c>
      <c r="C544" s="17" t="s">
        <v>32742</v>
      </c>
      <c r="D544" s="18" t="s">
        <v>17098</v>
      </c>
      <c r="E544" s="18"/>
      <c r="F544" s="17" t="s">
        <v>32932</v>
      </c>
      <c r="G544" s="17" t="s">
        <v>32933</v>
      </c>
      <c r="H544" s="15" t="s">
        <v>17101</v>
      </c>
      <c r="I544" s="16" t="s">
        <v>17</v>
      </c>
      <c r="J544" s="16">
        <v>2</v>
      </c>
      <c r="K544" s="16" t="s">
        <v>19</v>
      </c>
      <c r="L544" s="15" t="s">
        <v>1190</v>
      </c>
      <c r="M544" s="15" t="s">
        <v>1190</v>
      </c>
    </row>
    <row r="545" spans="1:13" s="16" customFormat="1">
      <c r="A545" s="17">
        <v>517</v>
      </c>
      <c r="B545" s="17" t="s">
        <v>29293</v>
      </c>
      <c r="C545" s="17" t="s">
        <v>32742</v>
      </c>
      <c r="D545" s="18" t="s">
        <v>17114</v>
      </c>
      <c r="E545" s="17"/>
      <c r="F545" s="17" t="s">
        <v>32934</v>
      </c>
      <c r="G545" s="18" t="s">
        <v>32935</v>
      </c>
      <c r="H545" s="15" t="s">
        <v>17117</v>
      </c>
      <c r="I545" s="16" t="s">
        <v>17</v>
      </c>
      <c r="J545" s="16">
        <v>2</v>
      </c>
      <c r="K545" s="16" t="s">
        <v>19</v>
      </c>
      <c r="L545" s="15" t="s">
        <v>652</v>
      </c>
      <c r="M545" s="15" t="s">
        <v>652</v>
      </c>
    </row>
    <row r="546" spans="1:13" s="16" customFormat="1">
      <c r="A546" s="17">
        <v>518</v>
      </c>
      <c r="B546" s="17" t="s">
        <v>29293</v>
      </c>
      <c r="C546" s="17" t="s">
        <v>32742</v>
      </c>
      <c r="D546" s="18" t="s">
        <v>32936</v>
      </c>
      <c r="E546" s="18"/>
      <c r="F546" s="17" t="s">
        <v>32937</v>
      </c>
      <c r="G546" s="17" t="s">
        <v>32938</v>
      </c>
      <c r="H546" s="15" t="s">
        <v>32939</v>
      </c>
      <c r="I546" s="16" t="s">
        <v>17</v>
      </c>
      <c r="J546" s="16">
        <v>2</v>
      </c>
      <c r="K546" s="16" t="s">
        <v>19</v>
      </c>
      <c r="L546" s="15" t="s">
        <v>539</v>
      </c>
      <c r="M546" s="15" t="s">
        <v>539</v>
      </c>
    </row>
    <row r="547" spans="1:13" s="16" customFormat="1">
      <c r="A547" s="17">
        <v>519</v>
      </c>
      <c r="B547" s="17" t="s">
        <v>29293</v>
      </c>
      <c r="C547" s="17" t="s">
        <v>32742</v>
      </c>
      <c r="D547" s="18" t="s">
        <v>17152</v>
      </c>
      <c r="E547" s="18"/>
      <c r="F547" s="17" t="s">
        <v>32940</v>
      </c>
      <c r="G547" s="17" t="s">
        <v>32941</v>
      </c>
      <c r="H547" s="15" t="s">
        <v>17155</v>
      </c>
      <c r="I547" s="16" t="s">
        <v>17</v>
      </c>
      <c r="J547" s="16">
        <v>1</v>
      </c>
      <c r="K547" s="16" t="s">
        <v>19</v>
      </c>
      <c r="L547" s="15" t="s">
        <v>1538</v>
      </c>
      <c r="M547" s="15" t="s">
        <v>1538</v>
      </c>
    </row>
    <row r="548" spans="1:13" s="16" customFormat="1">
      <c r="A548" s="17">
        <v>520</v>
      </c>
      <c r="B548" s="17" t="s">
        <v>29293</v>
      </c>
      <c r="C548" s="17" t="s">
        <v>32742</v>
      </c>
      <c r="D548" s="18" t="s">
        <v>32942</v>
      </c>
      <c r="E548" s="18"/>
      <c r="F548" s="17" t="s">
        <v>32943</v>
      </c>
      <c r="G548" s="17" t="s">
        <v>32944</v>
      </c>
      <c r="H548" s="15" t="s">
        <v>32945</v>
      </c>
      <c r="I548" s="16" t="s">
        <v>17</v>
      </c>
      <c r="J548" s="16">
        <v>2</v>
      </c>
      <c r="K548" s="16" t="s">
        <v>19</v>
      </c>
      <c r="L548" s="15" t="s">
        <v>4659</v>
      </c>
      <c r="M548" s="15" t="s">
        <v>14068</v>
      </c>
    </row>
    <row r="549" spans="1:13" s="16" customFormat="1">
      <c r="A549" s="17">
        <v>521</v>
      </c>
      <c r="B549" s="17" t="s">
        <v>29293</v>
      </c>
      <c r="C549" s="17" t="s">
        <v>32742</v>
      </c>
      <c r="D549" s="18" t="s">
        <v>32946</v>
      </c>
      <c r="E549" s="17"/>
      <c r="F549" s="17" t="s">
        <v>32947</v>
      </c>
      <c r="G549" s="18" t="s">
        <v>32948</v>
      </c>
      <c r="H549" s="15" t="s">
        <v>32949</v>
      </c>
      <c r="I549" s="16" t="s">
        <v>17</v>
      </c>
      <c r="J549" s="16">
        <v>2</v>
      </c>
      <c r="K549" s="16" t="s">
        <v>19</v>
      </c>
      <c r="L549" s="15" t="s">
        <v>3441</v>
      </c>
      <c r="M549" s="15" t="s">
        <v>4703</v>
      </c>
    </row>
    <row r="550" spans="1:13" s="16" customFormat="1">
      <c r="A550" s="17">
        <v>522</v>
      </c>
      <c r="B550" s="17" t="s">
        <v>29293</v>
      </c>
      <c r="C550" s="17" t="s">
        <v>32742</v>
      </c>
      <c r="D550" s="18" t="s">
        <v>32950</v>
      </c>
      <c r="E550" s="18"/>
      <c r="F550" s="17" t="s">
        <v>32951</v>
      </c>
      <c r="G550" s="17" t="s">
        <v>32952</v>
      </c>
      <c r="H550" s="15" t="s">
        <v>32953</v>
      </c>
      <c r="I550" s="16" t="s">
        <v>17</v>
      </c>
      <c r="J550" s="16">
        <v>2</v>
      </c>
      <c r="K550" s="16" t="s">
        <v>19</v>
      </c>
      <c r="L550" s="15" t="s">
        <v>1160</v>
      </c>
      <c r="M550" s="15" t="s">
        <v>3639</v>
      </c>
    </row>
    <row r="551" spans="1:13" s="16" customFormat="1">
      <c r="A551" s="17">
        <v>523</v>
      </c>
      <c r="B551" s="17" t="s">
        <v>29293</v>
      </c>
      <c r="C551" s="17" t="s">
        <v>32742</v>
      </c>
      <c r="D551" s="18" t="s">
        <v>17179</v>
      </c>
      <c r="E551" s="18"/>
      <c r="F551" s="17" t="s">
        <v>32954</v>
      </c>
      <c r="G551" s="17" t="s">
        <v>32955</v>
      </c>
      <c r="H551" s="15" t="s">
        <v>17182</v>
      </c>
      <c r="I551" s="16" t="s">
        <v>17</v>
      </c>
      <c r="J551" s="16">
        <v>2</v>
      </c>
      <c r="K551" s="16" t="s">
        <v>19</v>
      </c>
      <c r="L551" s="15" t="s">
        <v>3218</v>
      </c>
      <c r="M551" s="15" t="s">
        <v>3218</v>
      </c>
    </row>
    <row r="552" spans="1:13" s="16" customFormat="1">
      <c r="A552" s="17">
        <v>524</v>
      </c>
      <c r="B552" s="17" t="s">
        <v>29293</v>
      </c>
      <c r="C552" s="17" t="s">
        <v>32742</v>
      </c>
      <c r="D552" s="18" t="s">
        <v>17197</v>
      </c>
      <c r="E552" s="18"/>
      <c r="F552" s="17" t="s">
        <v>32956</v>
      </c>
      <c r="G552" s="17" t="s">
        <v>17200</v>
      </c>
      <c r="H552" s="15" t="s">
        <v>17201</v>
      </c>
      <c r="I552" s="16" t="s">
        <v>17</v>
      </c>
      <c r="J552" s="16">
        <v>1</v>
      </c>
      <c r="K552" s="16" t="s">
        <v>19</v>
      </c>
      <c r="L552" s="15" t="s">
        <v>902</v>
      </c>
      <c r="M552" s="15" t="s">
        <v>902</v>
      </c>
    </row>
    <row r="553" spans="1:13" s="16" customFormat="1">
      <c r="A553" s="17">
        <v>525</v>
      </c>
      <c r="B553" s="17" t="s">
        <v>29293</v>
      </c>
      <c r="C553" s="17" t="s">
        <v>32742</v>
      </c>
      <c r="D553" s="18" t="s">
        <v>18599</v>
      </c>
      <c r="E553" s="18"/>
      <c r="F553" s="17" t="s">
        <v>32957</v>
      </c>
      <c r="G553" s="17" t="s">
        <v>32958</v>
      </c>
      <c r="H553" s="15" t="s">
        <v>18602</v>
      </c>
      <c r="I553" s="16" t="s">
        <v>17</v>
      </c>
      <c r="J553" s="16">
        <v>2</v>
      </c>
      <c r="K553" s="16" t="s">
        <v>19</v>
      </c>
      <c r="L553" s="15" t="s">
        <v>1190</v>
      </c>
      <c r="M553" s="15" t="s">
        <v>1190</v>
      </c>
    </row>
    <row r="554" spans="1:13" s="16" customFormat="1">
      <c r="A554" s="17">
        <v>526</v>
      </c>
      <c r="B554" s="17" t="s">
        <v>29293</v>
      </c>
      <c r="C554" s="17" t="s">
        <v>32742</v>
      </c>
      <c r="D554" s="18" t="s">
        <v>32959</v>
      </c>
      <c r="E554" s="18"/>
      <c r="F554" s="17" t="s">
        <v>32960</v>
      </c>
      <c r="G554" s="17" t="s">
        <v>32961</v>
      </c>
      <c r="H554" s="15" t="s">
        <v>32962</v>
      </c>
      <c r="I554" s="16" t="s">
        <v>17</v>
      </c>
      <c r="J554" s="16">
        <v>2</v>
      </c>
      <c r="K554" s="16" t="s">
        <v>19</v>
      </c>
      <c r="L554" s="15" t="s">
        <v>1714</v>
      </c>
      <c r="M554" s="15" t="s">
        <v>310</v>
      </c>
    </row>
    <row r="555" spans="1:13" s="16" customFormat="1">
      <c r="A555" s="17">
        <v>527</v>
      </c>
      <c r="B555" s="17" t="s">
        <v>29293</v>
      </c>
      <c r="C555" s="17" t="s">
        <v>32742</v>
      </c>
      <c r="D555" s="18" t="s">
        <v>32963</v>
      </c>
      <c r="E555" s="17"/>
      <c r="F555" s="17" t="s">
        <v>32964</v>
      </c>
      <c r="G555" s="18" t="s">
        <v>32965</v>
      </c>
      <c r="H555" s="15" t="s">
        <v>32966</v>
      </c>
      <c r="I555" s="16" t="s">
        <v>17</v>
      </c>
      <c r="J555" s="16">
        <v>2</v>
      </c>
      <c r="K555" s="16" t="s">
        <v>19</v>
      </c>
      <c r="L555" s="15" t="s">
        <v>3245</v>
      </c>
      <c r="M555" s="15" t="s">
        <v>10426</v>
      </c>
    </row>
    <row r="556" spans="1:13" s="16" customFormat="1">
      <c r="A556" s="17">
        <v>528</v>
      </c>
      <c r="B556" s="17" t="s">
        <v>29293</v>
      </c>
      <c r="C556" s="17" t="s">
        <v>32742</v>
      </c>
      <c r="D556" s="18" t="s">
        <v>21953</v>
      </c>
      <c r="E556" s="17"/>
      <c r="F556" s="17" t="s">
        <v>32967</v>
      </c>
      <c r="G556" s="18" t="s">
        <v>21955</v>
      </c>
      <c r="H556" s="15" t="s">
        <v>21956</v>
      </c>
      <c r="I556" s="16" t="s">
        <v>17</v>
      </c>
      <c r="J556" s="16">
        <v>2</v>
      </c>
      <c r="L556" s="15" t="s">
        <v>4844</v>
      </c>
      <c r="M556" s="15" t="s">
        <v>4844</v>
      </c>
    </row>
    <row r="557" spans="1:13" s="16" customFormat="1">
      <c r="A557" s="17">
        <v>529</v>
      </c>
      <c r="B557" s="17" t="s">
        <v>29293</v>
      </c>
      <c r="C557" s="17" t="s">
        <v>32742</v>
      </c>
      <c r="D557" s="18" t="s">
        <v>22073</v>
      </c>
      <c r="E557" s="17"/>
      <c r="F557" s="17" t="s">
        <v>32968</v>
      </c>
      <c r="G557" s="18" t="s">
        <v>32969</v>
      </c>
      <c r="H557" s="15" t="s">
        <v>22076</v>
      </c>
      <c r="I557" s="16" t="s">
        <v>17</v>
      </c>
      <c r="J557" s="16">
        <v>2</v>
      </c>
      <c r="K557" s="16" t="s">
        <v>19</v>
      </c>
      <c r="L557" s="15" t="s">
        <v>954</v>
      </c>
      <c r="M557" s="15" t="s">
        <v>954</v>
      </c>
    </row>
    <row r="558" spans="1:13" s="16" customFormat="1">
      <c r="A558" s="17">
        <v>530</v>
      </c>
      <c r="B558" s="17" t="s">
        <v>29293</v>
      </c>
      <c r="C558" s="17" t="s">
        <v>32742</v>
      </c>
      <c r="D558" s="18" t="s">
        <v>22080</v>
      </c>
      <c r="E558" s="18"/>
      <c r="F558" s="17" t="s">
        <v>32970</v>
      </c>
      <c r="G558" s="17" t="s">
        <v>32971</v>
      </c>
      <c r="H558" s="15" t="s">
        <v>22083</v>
      </c>
      <c r="I558" s="16" t="s">
        <v>17</v>
      </c>
      <c r="J558" s="16">
        <v>2</v>
      </c>
      <c r="K558" s="16" t="s">
        <v>19</v>
      </c>
      <c r="L558" s="15" t="s">
        <v>673</v>
      </c>
      <c r="M558" s="15" t="s">
        <v>673</v>
      </c>
    </row>
    <row r="559" spans="1:13" s="16" customFormat="1">
      <c r="A559" s="17">
        <v>531</v>
      </c>
      <c r="B559" s="17" t="s">
        <v>29293</v>
      </c>
      <c r="C559" s="17" t="s">
        <v>32742</v>
      </c>
      <c r="D559" s="18" t="s">
        <v>32972</v>
      </c>
      <c r="E559" s="18"/>
      <c r="F559" s="17" t="s">
        <v>32973</v>
      </c>
      <c r="G559" s="17" t="s">
        <v>32974</v>
      </c>
      <c r="H559" s="15" t="s">
        <v>32975</v>
      </c>
      <c r="I559" s="16" t="s">
        <v>17</v>
      </c>
      <c r="J559" s="16">
        <v>2</v>
      </c>
      <c r="K559" s="16" t="s">
        <v>19</v>
      </c>
      <c r="L559" s="15" t="s">
        <v>1926</v>
      </c>
      <c r="M559" s="15" t="s">
        <v>1927</v>
      </c>
    </row>
    <row r="560" spans="1:13" s="16" customFormat="1">
      <c r="A560" s="17">
        <v>532</v>
      </c>
      <c r="B560" s="17" t="s">
        <v>29293</v>
      </c>
      <c r="C560" s="17" t="s">
        <v>32742</v>
      </c>
      <c r="D560" s="18" t="s">
        <v>22092</v>
      </c>
      <c r="E560" s="18"/>
      <c r="F560" s="17" t="s">
        <v>32976</v>
      </c>
      <c r="G560" s="17" t="s">
        <v>32977</v>
      </c>
      <c r="H560" s="15" t="s">
        <v>22095</v>
      </c>
      <c r="I560" s="16" t="s">
        <v>17</v>
      </c>
      <c r="J560" s="16">
        <v>3</v>
      </c>
      <c r="K560" s="16" t="s">
        <v>19</v>
      </c>
      <c r="L560" s="15" t="s">
        <v>1058</v>
      </c>
      <c r="M560" s="15" t="s">
        <v>1058</v>
      </c>
    </row>
    <row r="561" spans="1:13" s="16" customFormat="1">
      <c r="A561" s="17">
        <v>533</v>
      </c>
      <c r="B561" s="17" t="s">
        <v>29293</v>
      </c>
      <c r="C561" s="17" t="s">
        <v>32742</v>
      </c>
      <c r="D561" s="18" t="s">
        <v>22108</v>
      </c>
      <c r="E561" s="18"/>
      <c r="F561" s="17" t="s">
        <v>32978</v>
      </c>
      <c r="G561" s="17" t="s">
        <v>32979</v>
      </c>
      <c r="H561" s="15" t="s">
        <v>22111</v>
      </c>
      <c r="I561" s="16" t="s">
        <v>17</v>
      </c>
      <c r="J561" s="16">
        <v>1</v>
      </c>
      <c r="K561" s="16" t="s">
        <v>19</v>
      </c>
      <c r="L561" s="15" t="s">
        <v>436</v>
      </c>
      <c r="M561" s="15" t="s">
        <v>436</v>
      </c>
    </row>
    <row r="562" spans="1:13" s="16" customFormat="1">
      <c r="A562" s="17">
        <v>534</v>
      </c>
      <c r="B562" s="17" t="s">
        <v>29293</v>
      </c>
      <c r="C562" s="17" t="s">
        <v>32742</v>
      </c>
      <c r="D562" s="18" t="s">
        <v>22155</v>
      </c>
      <c r="E562" s="18"/>
      <c r="F562" s="17" t="s">
        <v>32980</v>
      </c>
      <c r="G562" s="17" t="s">
        <v>32981</v>
      </c>
      <c r="H562" s="15" t="s">
        <v>22158</v>
      </c>
      <c r="I562" s="16" t="s">
        <v>17</v>
      </c>
      <c r="J562" s="16">
        <v>2</v>
      </c>
      <c r="K562" s="16" t="s">
        <v>19</v>
      </c>
      <c r="L562" s="15" t="s">
        <v>1058</v>
      </c>
      <c r="M562" s="15" t="s">
        <v>1058</v>
      </c>
    </row>
    <row r="563" spans="1:13" s="16" customFormat="1">
      <c r="A563" s="17">
        <v>535</v>
      </c>
      <c r="B563" s="17" t="s">
        <v>29293</v>
      </c>
      <c r="C563" s="17" t="s">
        <v>32742</v>
      </c>
      <c r="D563" s="18" t="s">
        <v>22289</v>
      </c>
      <c r="E563" s="17"/>
      <c r="F563" s="17" t="s">
        <v>32982</v>
      </c>
      <c r="G563" s="18" t="s">
        <v>32983</v>
      </c>
      <c r="H563" s="15" t="s">
        <v>22292</v>
      </c>
      <c r="I563" s="16" t="s">
        <v>17</v>
      </c>
      <c r="J563" s="16">
        <v>2</v>
      </c>
      <c r="K563" s="16" t="s">
        <v>19</v>
      </c>
      <c r="L563" s="15" t="s">
        <v>320</v>
      </c>
      <c r="M563" s="15" t="s">
        <v>320</v>
      </c>
    </row>
    <row r="564" spans="1:13" s="16" customFormat="1">
      <c r="A564" s="17">
        <v>536</v>
      </c>
      <c r="B564" s="17" t="s">
        <v>29293</v>
      </c>
      <c r="C564" s="17" t="s">
        <v>32742</v>
      </c>
      <c r="D564" s="18" t="s">
        <v>32984</v>
      </c>
      <c r="E564" s="18"/>
      <c r="F564" s="17" t="s">
        <v>32985</v>
      </c>
      <c r="G564" s="17" t="s">
        <v>32986</v>
      </c>
      <c r="H564" s="15" t="s">
        <v>32987</v>
      </c>
      <c r="I564" s="16" t="s">
        <v>17</v>
      </c>
      <c r="J564" s="16">
        <v>2</v>
      </c>
      <c r="K564" s="16" t="s">
        <v>19</v>
      </c>
      <c r="L564" s="15" t="s">
        <v>2378</v>
      </c>
      <c r="M564" s="15" t="s">
        <v>6418</v>
      </c>
    </row>
    <row r="565" spans="1:13" s="16" customFormat="1">
      <c r="A565" s="17">
        <v>537</v>
      </c>
      <c r="B565" s="17" t="s">
        <v>29293</v>
      </c>
      <c r="C565" s="17" t="s">
        <v>32742</v>
      </c>
      <c r="D565" s="18" t="s">
        <v>32988</v>
      </c>
      <c r="E565" s="18"/>
      <c r="F565" s="17" t="s">
        <v>32989</v>
      </c>
      <c r="G565" s="17" t="s">
        <v>32990</v>
      </c>
      <c r="H565" s="15" t="s">
        <v>32991</v>
      </c>
      <c r="I565" s="16" t="s">
        <v>17</v>
      </c>
      <c r="J565" s="16">
        <v>2</v>
      </c>
      <c r="K565" s="16" t="s">
        <v>19</v>
      </c>
      <c r="L565" s="15" t="s">
        <v>924</v>
      </c>
      <c r="M565" s="15" t="s">
        <v>487</v>
      </c>
    </row>
    <row r="566" spans="1:13" s="16" customFormat="1">
      <c r="A566" s="17">
        <v>538</v>
      </c>
      <c r="B566" s="17" t="s">
        <v>29293</v>
      </c>
      <c r="C566" s="17" t="s">
        <v>32742</v>
      </c>
      <c r="D566" s="18" t="s">
        <v>32992</v>
      </c>
      <c r="E566" s="17"/>
      <c r="F566" s="17" t="s">
        <v>32993</v>
      </c>
      <c r="G566" s="18" t="s">
        <v>32994</v>
      </c>
      <c r="H566" s="15" t="s">
        <v>32995</v>
      </c>
      <c r="I566" s="16" t="s">
        <v>17</v>
      </c>
      <c r="J566" s="16">
        <v>2</v>
      </c>
      <c r="K566" s="16" t="s">
        <v>19</v>
      </c>
      <c r="L566" s="15" t="s">
        <v>835</v>
      </c>
      <c r="M566" s="15" t="s">
        <v>4124</v>
      </c>
    </row>
    <row r="567" spans="1:13" s="16" customFormat="1">
      <c r="A567" s="17">
        <v>539</v>
      </c>
      <c r="B567" s="17" t="s">
        <v>29293</v>
      </c>
      <c r="C567" s="17" t="s">
        <v>32742</v>
      </c>
      <c r="D567" s="18" t="s">
        <v>23615</v>
      </c>
      <c r="E567" s="18"/>
      <c r="F567" s="17" t="s">
        <v>32996</v>
      </c>
      <c r="G567" s="17" t="s">
        <v>32997</v>
      </c>
      <c r="H567" s="15" t="s">
        <v>23618</v>
      </c>
      <c r="I567" s="16" t="s">
        <v>17</v>
      </c>
      <c r="J567" s="16">
        <v>2</v>
      </c>
      <c r="K567" s="16" t="s">
        <v>19</v>
      </c>
      <c r="L567" s="15" t="s">
        <v>1435</v>
      </c>
      <c r="M567" s="15" t="s">
        <v>1435</v>
      </c>
    </row>
    <row r="568" spans="1:13" s="16" customFormat="1">
      <c r="A568" s="17">
        <v>540</v>
      </c>
      <c r="B568" s="17" t="s">
        <v>29293</v>
      </c>
      <c r="C568" s="17" t="s">
        <v>32742</v>
      </c>
      <c r="D568" s="18" t="s">
        <v>23619</v>
      </c>
      <c r="E568" s="18"/>
      <c r="F568" s="17" t="s">
        <v>32998</v>
      </c>
      <c r="G568" s="17" t="s">
        <v>32999</v>
      </c>
      <c r="H568" s="15" t="s">
        <v>23622</v>
      </c>
      <c r="I568" s="16" t="s">
        <v>17</v>
      </c>
      <c r="J568" s="16">
        <v>3</v>
      </c>
      <c r="K568" s="16" t="s">
        <v>19</v>
      </c>
      <c r="L568" s="15" t="s">
        <v>712</v>
      </c>
      <c r="M568" s="15" t="s">
        <v>712</v>
      </c>
    </row>
    <row r="569" spans="1:13" s="16" customFormat="1">
      <c r="A569" s="17">
        <v>541</v>
      </c>
      <c r="B569" s="17" t="s">
        <v>29293</v>
      </c>
      <c r="C569" s="17" t="s">
        <v>32742</v>
      </c>
      <c r="D569" s="18" t="s">
        <v>33000</v>
      </c>
      <c r="E569" s="18"/>
      <c r="F569" s="17" t="s">
        <v>33001</v>
      </c>
      <c r="G569" s="17" t="s">
        <v>33002</v>
      </c>
      <c r="H569" s="15" t="s">
        <v>33003</v>
      </c>
      <c r="I569" s="16" t="s">
        <v>17</v>
      </c>
      <c r="J569" s="16">
        <v>2</v>
      </c>
      <c r="K569" s="16" t="s">
        <v>19</v>
      </c>
      <c r="L569" s="15" t="s">
        <v>1492</v>
      </c>
      <c r="M569" s="15" t="s">
        <v>718</v>
      </c>
    </row>
    <row r="570" spans="1:13" s="16" customFormat="1">
      <c r="A570" s="17">
        <v>542</v>
      </c>
      <c r="B570" s="17" t="s">
        <v>29293</v>
      </c>
      <c r="C570" s="17" t="s">
        <v>32742</v>
      </c>
      <c r="D570" s="18" t="s">
        <v>23778</v>
      </c>
      <c r="E570" s="17"/>
      <c r="F570" s="17" t="s">
        <v>33004</v>
      </c>
      <c r="G570" s="18" t="s">
        <v>33005</v>
      </c>
      <c r="H570" s="15" t="s">
        <v>23781</v>
      </c>
      <c r="I570" s="16" t="s">
        <v>17</v>
      </c>
      <c r="J570" s="16">
        <v>2</v>
      </c>
      <c r="K570" s="16" t="s">
        <v>19</v>
      </c>
      <c r="L570" s="15" t="s">
        <v>615</v>
      </c>
      <c r="M570" s="15" t="s">
        <v>615</v>
      </c>
    </row>
    <row r="571" spans="1:13" s="16" customFormat="1">
      <c r="A571" s="17">
        <v>543</v>
      </c>
      <c r="B571" s="17" t="s">
        <v>29293</v>
      </c>
      <c r="C571" s="17" t="s">
        <v>32742</v>
      </c>
      <c r="D571" s="18" t="s">
        <v>23640</v>
      </c>
      <c r="E571" s="18"/>
      <c r="F571" s="17" t="s">
        <v>33006</v>
      </c>
      <c r="G571" s="17" t="s">
        <v>33007</v>
      </c>
      <c r="H571" s="15" t="s">
        <v>23643</v>
      </c>
      <c r="I571" s="16" t="s">
        <v>17</v>
      </c>
      <c r="J571" s="16">
        <v>3</v>
      </c>
      <c r="K571" s="16" t="s">
        <v>19</v>
      </c>
      <c r="L571" s="15" t="s">
        <v>605</v>
      </c>
      <c r="M571" s="15" t="s">
        <v>605</v>
      </c>
    </row>
    <row r="572" spans="1:13" s="16" customFormat="1">
      <c r="A572" s="17">
        <v>544</v>
      </c>
      <c r="B572" s="17" t="s">
        <v>29293</v>
      </c>
      <c r="C572" s="17" t="s">
        <v>32742</v>
      </c>
      <c r="D572" s="18" t="s">
        <v>33008</v>
      </c>
      <c r="E572" s="18"/>
      <c r="F572" s="17" t="s">
        <v>33009</v>
      </c>
      <c r="G572" s="17" t="s">
        <v>33010</v>
      </c>
      <c r="H572" s="15" t="s">
        <v>33011</v>
      </c>
      <c r="I572" s="16" t="s">
        <v>17</v>
      </c>
      <c r="J572" s="16">
        <v>2</v>
      </c>
      <c r="K572" s="16" t="s">
        <v>19</v>
      </c>
      <c r="L572" s="15" t="s">
        <v>2771</v>
      </c>
      <c r="M572" s="15" t="s">
        <v>13530</v>
      </c>
    </row>
    <row r="573" spans="1:13" s="16" customFormat="1">
      <c r="A573" s="17">
        <v>545</v>
      </c>
      <c r="B573" s="17" t="s">
        <v>29293</v>
      </c>
      <c r="C573" s="17" t="s">
        <v>32742</v>
      </c>
      <c r="D573" s="18" t="s">
        <v>33012</v>
      </c>
      <c r="E573" s="18"/>
      <c r="F573" s="17" t="s">
        <v>33013</v>
      </c>
      <c r="G573" s="17" t="s">
        <v>33014</v>
      </c>
      <c r="H573" s="15" t="s">
        <v>33015</v>
      </c>
      <c r="I573" s="16" t="s">
        <v>17</v>
      </c>
      <c r="J573" s="16">
        <v>3</v>
      </c>
      <c r="K573" s="16" t="s">
        <v>19</v>
      </c>
      <c r="L573" s="15" t="s">
        <v>615</v>
      </c>
      <c r="M573" s="15" t="s">
        <v>615</v>
      </c>
    </row>
    <row r="574" spans="1:13" s="16" customFormat="1">
      <c r="A574" s="17">
        <v>546</v>
      </c>
      <c r="B574" s="17" t="s">
        <v>29293</v>
      </c>
      <c r="C574" s="17" t="s">
        <v>32742</v>
      </c>
      <c r="D574" s="18" t="s">
        <v>33016</v>
      </c>
      <c r="E574" s="18"/>
      <c r="F574" s="17" t="s">
        <v>33017</v>
      </c>
      <c r="G574" s="17" t="s">
        <v>33018</v>
      </c>
      <c r="H574" s="15" t="s">
        <v>33019</v>
      </c>
      <c r="I574" s="16" t="s">
        <v>17</v>
      </c>
      <c r="J574" s="16">
        <v>2</v>
      </c>
      <c r="K574" s="16" t="s">
        <v>19</v>
      </c>
      <c r="L574" s="15" t="s">
        <v>526</v>
      </c>
      <c r="M574" s="15" t="s">
        <v>9449</v>
      </c>
    </row>
    <row r="575" spans="1:13" s="16" customFormat="1">
      <c r="A575" s="17">
        <v>547</v>
      </c>
      <c r="B575" s="17" t="s">
        <v>29293</v>
      </c>
      <c r="C575" s="17" t="s">
        <v>32742</v>
      </c>
      <c r="D575" s="18" t="s">
        <v>33020</v>
      </c>
      <c r="E575" s="17"/>
      <c r="F575" s="17" t="s">
        <v>33021</v>
      </c>
      <c r="G575" s="18" t="s">
        <v>33022</v>
      </c>
      <c r="H575" s="15" t="s">
        <v>33023</v>
      </c>
      <c r="I575" s="16" t="s">
        <v>17</v>
      </c>
      <c r="J575" s="16">
        <v>2</v>
      </c>
      <c r="K575" s="16" t="s">
        <v>19</v>
      </c>
      <c r="L575" s="15" t="s">
        <v>1224</v>
      </c>
      <c r="M575" s="15" t="s">
        <v>1224</v>
      </c>
    </row>
    <row r="576" spans="1:13" s="16" customFormat="1">
      <c r="A576" s="17">
        <v>548</v>
      </c>
      <c r="B576" s="17" t="s">
        <v>29293</v>
      </c>
      <c r="C576" s="17" t="s">
        <v>32742</v>
      </c>
      <c r="D576" s="18" t="s">
        <v>33024</v>
      </c>
      <c r="E576" s="18"/>
      <c r="F576" s="17" t="s">
        <v>33025</v>
      </c>
      <c r="G576" s="17" t="s">
        <v>33026</v>
      </c>
      <c r="H576" s="15" t="s">
        <v>33027</v>
      </c>
      <c r="I576" s="16" t="s">
        <v>17</v>
      </c>
      <c r="J576" s="16">
        <v>2</v>
      </c>
      <c r="K576" s="16" t="s">
        <v>19</v>
      </c>
      <c r="L576" s="15" t="s">
        <v>2995</v>
      </c>
      <c r="M576" s="15" t="s">
        <v>5600</v>
      </c>
    </row>
    <row r="577" spans="1:13" s="16" customFormat="1">
      <c r="A577" s="17">
        <v>549</v>
      </c>
      <c r="B577" s="17" t="s">
        <v>29293</v>
      </c>
      <c r="C577" s="17" t="s">
        <v>32742</v>
      </c>
      <c r="D577" s="18" t="s">
        <v>23658</v>
      </c>
      <c r="E577" s="18"/>
      <c r="F577" s="17" t="s">
        <v>33028</v>
      </c>
      <c r="G577" s="17" t="s">
        <v>32938</v>
      </c>
      <c r="H577" s="15" t="s">
        <v>23661</v>
      </c>
      <c r="I577" s="16" t="s">
        <v>17</v>
      </c>
      <c r="J577" s="16">
        <v>2</v>
      </c>
      <c r="K577" s="16" t="s">
        <v>19</v>
      </c>
      <c r="L577" s="15" t="s">
        <v>1435</v>
      </c>
      <c r="M577" s="15" t="s">
        <v>1435</v>
      </c>
    </row>
    <row r="578" spans="1:13" s="16" customFormat="1">
      <c r="A578" s="17">
        <v>550</v>
      </c>
      <c r="B578" s="17" t="s">
        <v>29293</v>
      </c>
      <c r="C578" s="17" t="s">
        <v>32742</v>
      </c>
      <c r="D578" s="18" t="s">
        <v>33029</v>
      </c>
      <c r="E578" s="17"/>
      <c r="F578" s="17" t="s">
        <v>33030</v>
      </c>
      <c r="G578" s="18" t="s">
        <v>33031</v>
      </c>
      <c r="H578" s="15" t="s">
        <v>33032</v>
      </c>
      <c r="I578" s="16" t="s">
        <v>17</v>
      </c>
      <c r="J578" s="16">
        <v>2</v>
      </c>
      <c r="K578" s="16" t="s">
        <v>19</v>
      </c>
      <c r="L578" s="15" t="s">
        <v>732</v>
      </c>
      <c r="M578" s="15" t="s">
        <v>732</v>
      </c>
    </row>
    <row r="579" spans="1:13" s="16" customFormat="1">
      <c r="A579" s="17">
        <v>551</v>
      </c>
      <c r="B579" s="17" t="s">
        <v>29293</v>
      </c>
      <c r="C579" s="17" t="s">
        <v>32742</v>
      </c>
      <c r="D579" s="18" t="s">
        <v>23761</v>
      </c>
      <c r="E579" s="18"/>
      <c r="F579" s="17" t="s">
        <v>33033</v>
      </c>
      <c r="G579" s="17" t="s">
        <v>33034</v>
      </c>
      <c r="H579" s="15" t="s">
        <v>23764</v>
      </c>
      <c r="I579" s="16" t="s">
        <v>17</v>
      </c>
      <c r="J579" s="16">
        <v>2</v>
      </c>
      <c r="K579" s="16" t="s">
        <v>19</v>
      </c>
      <c r="L579" s="15" t="s">
        <v>1870</v>
      </c>
      <c r="M579" s="15" t="s">
        <v>1870</v>
      </c>
    </row>
    <row r="580" spans="1:13" s="16" customFormat="1">
      <c r="A580" s="17">
        <v>552</v>
      </c>
      <c r="B580" s="17" t="s">
        <v>29293</v>
      </c>
      <c r="C580" s="17" t="s">
        <v>32742</v>
      </c>
      <c r="D580" s="18" t="s">
        <v>33035</v>
      </c>
      <c r="E580" s="18"/>
      <c r="F580" s="17" t="s">
        <v>33036</v>
      </c>
      <c r="G580" s="17" t="s">
        <v>33037</v>
      </c>
      <c r="H580" s="15" t="s">
        <v>33038</v>
      </c>
      <c r="I580" s="16" t="s">
        <v>17</v>
      </c>
      <c r="J580" s="16">
        <v>2</v>
      </c>
      <c r="K580" s="16" t="s">
        <v>19</v>
      </c>
      <c r="L580" s="15" t="s">
        <v>2102</v>
      </c>
      <c r="M580" s="15" t="s">
        <v>30374</v>
      </c>
    </row>
    <row r="581" spans="1:13" s="16" customFormat="1">
      <c r="A581" s="17">
        <v>553</v>
      </c>
      <c r="B581" s="17" t="s">
        <v>29293</v>
      </c>
      <c r="C581" s="17" t="s">
        <v>32742</v>
      </c>
      <c r="D581" s="18" t="s">
        <v>23682</v>
      </c>
      <c r="E581" s="18"/>
      <c r="F581" s="17" t="s">
        <v>33039</v>
      </c>
      <c r="G581" s="17" t="s">
        <v>33040</v>
      </c>
      <c r="H581" s="15" t="s">
        <v>23685</v>
      </c>
      <c r="I581" s="16" t="s">
        <v>17</v>
      </c>
      <c r="J581" s="16">
        <v>2</v>
      </c>
      <c r="K581" s="16" t="s">
        <v>19</v>
      </c>
      <c r="L581" s="15" t="s">
        <v>497</v>
      </c>
      <c r="M581" s="15" t="s">
        <v>498</v>
      </c>
    </row>
    <row r="582" spans="1:13" s="16" customFormat="1">
      <c r="A582" s="17">
        <v>554</v>
      </c>
      <c r="B582" s="17" t="s">
        <v>29293</v>
      </c>
      <c r="C582" s="17" t="s">
        <v>32742</v>
      </c>
      <c r="D582" s="18" t="s">
        <v>33041</v>
      </c>
      <c r="E582" s="18"/>
      <c r="F582" s="17" t="s">
        <v>33042</v>
      </c>
      <c r="G582" s="17" t="s">
        <v>33043</v>
      </c>
      <c r="H582" s="15" t="s">
        <v>33044</v>
      </c>
      <c r="I582" s="16" t="s">
        <v>17</v>
      </c>
      <c r="J582" s="16">
        <v>2</v>
      </c>
      <c r="K582" s="16" t="s">
        <v>19</v>
      </c>
      <c r="L582" s="15" t="s">
        <v>1842</v>
      </c>
      <c r="M582" s="15" t="s">
        <v>1842</v>
      </c>
    </row>
    <row r="583" spans="1:13" s="16" customFormat="1">
      <c r="A583" s="17">
        <v>555</v>
      </c>
      <c r="B583" s="17" t="s">
        <v>29293</v>
      </c>
      <c r="C583" s="17" t="s">
        <v>32742</v>
      </c>
      <c r="D583" s="18" t="s">
        <v>33045</v>
      </c>
      <c r="E583" s="18"/>
      <c r="F583" s="17" t="s">
        <v>33046</v>
      </c>
      <c r="G583" s="17" t="s">
        <v>33047</v>
      </c>
      <c r="H583" s="15" t="s">
        <v>33048</v>
      </c>
      <c r="I583" s="16" t="s">
        <v>17</v>
      </c>
      <c r="J583" s="16">
        <v>2</v>
      </c>
      <c r="K583" s="16" t="s">
        <v>19</v>
      </c>
      <c r="L583" s="15" t="s">
        <v>2108</v>
      </c>
      <c r="M583" s="15" t="s">
        <v>2109</v>
      </c>
    </row>
    <row r="584" spans="1:13" s="16" customFormat="1">
      <c r="A584" s="17">
        <v>556</v>
      </c>
      <c r="B584" s="17" t="s">
        <v>29293</v>
      </c>
      <c r="C584" s="17" t="s">
        <v>32742</v>
      </c>
      <c r="D584" s="18" t="s">
        <v>33049</v>
      </c>
      <c r="E584" s="17"/>
      <c r="F584" s="17" t="s">
        <v>33050</v>
      </c>
      <c r="G584" s="18" t="s">
        <v>33051</v>
      </c>
      <c r="H584" s="15" t="s">
        <v>33052</v>
      </c>
      <c r="I584" s="16" t="s">
        <v>17</v>
      </c>
      <c r="J584" s="16">
        <v>2</v>
      </c>
      <c r="K584" s="16" t="s">
        <v>19</v>
      </c>
      <c r="L584" s="15" t="s">
        <v>3890</v>
      </c>
      <c r="M584" s="15" t="s">
        <v>33053</v>
      </c>
    </row>
    <row r="585" spans="1:13" s="16" customFormat="1">
      <c r="A585" s="17">
        <v>557</v>
      </c>
      <c r="B585" s="17" t="s">
        <v>29293</v>
      </c>
      <c r="C585" s="17" t="s">
        <v>32742</v>
      </c>
      <c r="D585" s="18" t="s">
        <v>23666</v>
      </c>
      <c r="E585" s="17"/>
      <c r="F585" s="17" t="s">
        <v>33054</v>
      </c>
      <c r="G585" s="18" t="s">
        <v>33055</v>
      </c>
      <c r="H585" s="15" t="s">
        <v>23669</v>
      </c>
      <c r="I585" s="16" t="s">
        <v>17</v>
      </c>
      <c r="J585" s="16">
        <v>2</v>
      </c>
      <c r="K585" s="16" t="s">
        <v>19</v>
      </c>
      <c r="L585" s="15" t="s">
        <v>615</v>
      </c>
      <c r="M585" s="15" t="s">
        <v>615</v>
      </c>
    </row>
    <row r="586" spans="1:13" s="16" customFormat="1">
      <c r="A586" s="17">
        <v>558</v>
      </c>
      <c r="B586" s="17" t="s">
        <v>29293</v>
      </c>
      <c r="C586" s="17" t="s">
        <v>32742</v>
      </c>
      <c r="D586" s="18" t="s">
        <v>24284</v>
      </c>
      <c r="E586" s="18"/>
      <c r="F586" s="17" t="s">
        <v>33056</v>
      </c>
      <c r="G586" s="17" t="s">
        <v>33057</v>
      </c>
      <c r="H586" s="15" t="s">
        <v>24287</v>
      </c>
      <c r="I586" s="16" t="s">
        <v>17</v>
      </c>
      <c r="J586" s="16">
        <v>4</v>
      </c>
      <c r="K586" s="16" t="s">
        <v>19</v>
      </c>
      <c r="L586" s="15" t="s">
        <v>1392</v>
      </c>
      <c r="M586" s="15" t="s">
        <v>1392</v>
      </c>
    </row>
    <row r="587" spans="1:13" s="16" customFormat="1">
      <c r="A587" s="17">
        <v>559</v>
      </c>
      <c r="B587" s="17" t="s">
        <v>29293</v>
      </c>
      <c r="C587" s="17" t="s">
        <v>32742</v>
      </c>
      <c r="D587" s="18" t="s">
        <v>33058</v>
      </c>
      <c r="E587" s="18"/>
      <c r="F587" s="17" t="s">
        <v>33059</v>
      </c>
      <c r="G587" s="17" t="s">
        <v>33060</v>
      </c>
      <c r="H587" s="15" t="s">
        <v>33061</v>
      </c>
      <c r="I587" s="16" t="s">
        <v>17</v>
      </c>
      <c r="J587" s="16">
        <v>4</v>
      </c>
      <c r="K587" s="16" t="s">
        <v>19</v>
      </c>
      <c r="L587" s="15" t="s">
        <v>2776</v>
      </c>
      <c r="M587" s="15" t="s">
        <v>33062</v>
      </c>
    </row>
    <row r="588" spans="1:13" s="16" customFormat="1">
      <c r="A588" s="17">
        <v>560</v>
      </c>
      <c r="B588" s="17" t="s">
        <v>29293</v>
      </c>
      <c r="C588" s="17" t="s">
        <v>32742</v>
      </c>
      <c r="D588" s="18" t="s">
        <v>24405</v>
      </c>
      <c r="E588" s="18"/>
      <c r="F588" s="17" t="s">
        <v>33063</v>
      </c>
      <c r="G588" s="17" t="s">
        <v>33064</v>
      </c>
      <c r="H588" s="15" t="s">
        <v>24408</v>
      </c>
      <c r="I588" s="16" t="s">
        <v>17</v>
      </c>
      <c r="J588" s="16">
        <v>3</v>
      </c>
      <c r="K588" s="16" t="s">
        <v>19</v>
      </c>
      <c r="L588" s="15" t="s">
        <v>1270</v>
      </c>
      <c r="M588" s="15" t="s">
        <v>1270</v>
      </c>
    </row>
    <row r="589" spans="1:13" s="16" customFormat="1">
      <c r="A589" s="17">
        <v>561</v>
      </c>
      <c r="B589" s="17" t="s">
        <v>29293</v>
      </c>
      <c r="C589" s="17" t="s">
        <v>32742</v>
      </c>
      <c r="D589" s="18" t="s">
        <v>33065</v>
      </c>
      <c r="E589" s="18"/>
      <c r="F589" s="17" t="s">
        <v>33066</v>
      </c>
      <c r="G589" s="17" t="s">
        <v>33067</v>
      </c>
      <c r="H589" s="15" t="s">
        <v>33068</v>
      </c>
      <c r="I589" s="16" t="s">
        <v>17</v>
      </c>
      <c r="J589" s="16">
        <v>2</v>
      </c>
      <c r="K589" s="16" t="s">
        <v>19</v>
      </c>
      <c r="L589" s="15" t="s">
        <v>304</v>
      </c>
      <c r="M589" s="15" t="s">
        <v>10754</v>
      </c>
    </row>
    <row r="590" spans="1:13" s="16" customFormat="1">
      <c r="A590" s="17">
        <v>562</v>
      </c>
      <c r="B590" s="17" t="s">
        <v>29293</v>
      </c>
      <c r="C590" s="17" t="s">
        <v>32742</v>
      </c>
      <c r="D590" s="18" t="s">
        <v>24314</v>
      </c>
      <c r="E590" s="18"/>
      <c r="F590" s="17" t="s">
        <v>33069</v>
      </c>
      <c r="G590" s="17" t="s">
        <v>33070</v>
      </c>
      <c r="H590" s="15" t="s">
        <v>24317</v>
      </c>
      <c r="I590" s="16" t="s">
        <v>17</v>
      </c>
      <c r="J590" s="16">
        <v>4</v>
      </c>
      <c r="K590" s="16" t="s">
        <v>19</v>
      </c>
      <c r="L590" s="15" t="s">
        <v>74</v>
      </c>
      <c r="M590" s="15" t="s">
        <v>74</v>
      </c>
    </row>
    <row r="591" spans="1:13" s="16" customFormat="1">
      <c r="A591" s="17">
        <v>563</v>
      </c>
      <c r="B591" s="17" t="s">
        <v>29293</v>
      </c>
      <c r="C591" s="17" t="s">
        <v>32742</v>
      </c>
      <c r="D591" s="18" t="s">
        <v>24326</v>
      </c>
      <c r="E591" s="18"/>
      <c r="F591" s="17" t="s">
        <v>33071</v>
      </c>
      <c r="G591" s="17" t="s">
        <v>33072</v>
      </c>
      <c r="H591" s="15" t="s">
        <v>24329</v>
      </c>
      <c r="I591" s="16" t="s">
        <v>17</v>
      </c>
      <c r="J591" s="16">
        <v>3</v>
      </c>
      <c r="K591" s="16" t="s">
        <v>19</v>
      </c>
      <c r="L591" s="15" t="s">
        <v>245</v>
      </c>
      <c r="M591" s="15" t="s">
        <v>245</v>
      </c>
    </row>
    <row r="592" spans="1:13" s="16" customFormat="1">
      <c r="A592" s="17">
        <v>564</v>
      </c>
      <c r="B592" s="17" t="s">
        <v>29293</v>
      </c>
      <c r="C592" s="17" t="s">
        <v>32742</v>
      </c>
      <c r="D592" s="18" t="s">
        <v>33073</v>
      </c>
      <c r="E592" s="18"/>
      <c r="F592" s="17" t="s">
        <v>33074</v>
      </c>
      <c r="G592" s="17" t="s">
        <v>33075</v>
      </c>
      <c r="H592" s="15" t="s">
        <v>33076</v>
      </c>
      <c r="I592" s="16" t="s">
        <v>17</v>
      </c>
      <c r="J592" s="16">
        <v>4</v>
      </c>
      <c r="K592" s="16" t="s">
        <v>19</v>
      </c>
      <c r="L592" s="15" t="s">
        <v>2167</v>
      </c>
      <c r="M592" s="15" t="s">
        <v>13079</v>
      </c>
    </row>
    <row r="593" spans="1:13" s="16" customFormat="1">
      <c r="A593" s="17">
        <v>565</v>
      </c>
      <c r="B593" s="17" t="s">
        <v>29293</v>
      </c>
      <c r="C593" s="17" t="s">
        <v>32742</v>
      </c>
      <c r="D593" s="18" t="s">
        <v>33077</v>
      </c>
      <c r="E593" s="18"/>
      <c r="F593" s="17" t="s">
        <v>33078</v>
      </c>
      <c r="G593" s="17" t="s">
        <v>33079</v>
      </c>
      <c r="H593" s="15" t="s">
        <v>33080</v>
      </c>
      <c r="I593" s="16" t="s">
        <v>17</v>
      </c>
      <c r="J593" s="16">
        <v>2</v>
      </c>
      <c r="K593" s="16" t="s">
        <v>19</v>
      </c>
      <c r="L593" s="15" t="s">
        <v>33081</v>
      </c>
      <c r="M593" s="15" t="s">
        <v>33081</v>
      </c>
    </row>
    <row r="594" spans="1:13" s="16" customFormat="1">
      <c r="A594" s="17">
        <v>566</v>
      </c>
      <c r="B594" s="17" t="s">
        <v>29293</v>
      </c>
      <c r="C594" s="17" t="s">
        <v>32742</v>
      </c>
      <c r="D594" s="18" t="s">
        <v>33082</v>
      </c>
      <c r="E594" s="18"/>
      <c r="F594" s="17" t="s">
        <v>33083</v>
      </c>
      <c r="G594" s="17" t="s">
        <v>33084</v>
      </c>
      <c r="H594" s="15" t="s">
        <v>33085</v>
      </c>
      <c r="I594" s="16" t="s">
        <v>17</v>
      </c>
      <c r="J594" s="16">
        <v>2</v>
      </c>
      <c r="K594" s="16" t="s">
        <v>19</v>
      </c>
      <c r="L594" s="15" t="s">
        <v>283</v>
      </c>
      <c r="M594" s="15" t="s">
        <v>1956</v>
      </c>
    </row>
    <row r="595" spans="1:13" s="16" customFormat="1">
      <c r="A595" s="17">
        <v>567</v>
      </c>
      <c r="B595" s="17" t="s">
        <v>29293</v>
      </c>
      <c r="C595" s="17" t="s">
        <v>32742</v>
      </c>
      <c r="D595" s="18" t="s">
        <v>33086</v>
      </c>
      <c r="E595" s="18"/>
      <c r="F595" s="17" t="s">
        <v>33087</v>
      </c>
      <c r="G595" s="17" t="s">
        <v>33088</v>
      </c>
      <c r="H595" s="15" t="s">
        <v>33089</v>
      </c>
      <c r="I595" s="16" t="s">
        <v>17</v>
      </c>
      <c r="J595" s="16">
        <v>2</v>
      </c>
      <c r="K595" s="16" t="s">
        <v>19</v>
      </c>
      <c r="L595" s="15" t="s">
        <v>3245</v>
      </c>
      <c r="M595" s="15" t="s">
        <v>20369</v>
      </c>
    </row>
    <row r="596" spans="1:13" s="16" customFormat="1">
      <c r="A596" s="17">
        <v>568</v>
      </c>
      <c r="B596" s="17" t="s">
        <v>29293</v>
      </c>
      <c r="C596" s="17" t="s">
        <v>32742</v>
      </c>
      <c r="D596" s="18" t="s">
        <v>33090</v>
      </c>
      <c r="E596" s="18"/>
      <c r="F596" s="17" t="s">
        <v>33091</v>
      </c>
      <c r="G596" s="17" t="s">
        <v>33092</v>
      </c>
      <c r="H596" s="15" t="s">
        <v>33093</v>
      </c>
      <c r="I596" s="16" t="s">
        <v>17</v>
      </c>
      <c r="J596" s="16">
        <v>3</v>
      </c>
      <c r="K596" s="16" t="s">
        <v>19</v>
      </c>
      <c r="L596" s="15" t="s">
        <v>811</v>
      </c>
      <c r="M596" s="15" t="s">
        <v>16189</v>
      </c>
    </row>
    <row r="597" spans="1:13" s="16" customFormat="1">
      <c r="A597" s="17">
        <v>569</v>
      </c>
      <c r="B597" s="17" t="s">
        <v>29293</v>
      </c>
      <c r="C597" s="17" t="s">
        <v>32742</v>
      </c>
      <c r="D597" s="18" t="s">
        <v>33094</v>
      </c>
      <c r="E597" s="18"/>
      <c r="F597" s="17" t="s">
        <v>33095</v>
      </c>
      <c r="G597" s="17" t="s">
        <v>33096</v>
      </c>
      <c r="H597" s="15" t="s">
        <v>33097</v>
      </c>
      <c r="I597" s="16" t="s">
        <v>17</v>
      </c>
      <c r="J597" s="16">
        <v>3</v>
      </c>
      <c r="K597" s="16" t="s">
        <v>19</v>
      </c>
      <c r="L597" s="15" t="s">
        <v>1275</v>
      </c>
      <c r="M597" s="15" t="s">
        <v>1275</v>
      </c>
    </row>
    <row r="598" spans="1:13" s="16" customFormat="1">
      <c r="A598" s="17">
        <v>570</v>
      </c>
      <c r="B598" s="17" t="s">
        <v>29293</v>
      </c>
      <c r="C598" s="17" t="s">
        <v>32742</v>
      </c>
      <c r="D598" s="18" t="s">
        <v>33098</v>
      </c>
      <c r="E598" s="18"/>
      <c r="F598" s="17" t="s">
        <v>33099</v>
      </c>
      <c r="G598" s="17" t="s">
        <v>33100</v>
      </c>
      <c r="H598" s="15" t="s">
        <v>33101</v>
      </c>
      <c r="I598" s="16" t="s">
        <v>17</v>
      </c>
      <c r="J598" s="16">
        <v>4</v>
      </c>
      <c r="K598" s="16" t="s">
        <v>19</v>
      </c>
      <c r="L598" s="15" t="s">
        <v>2058</v>
      </c>
      <c r="M598" s="15" t="s">
        <v>7498</v>
      </c>
    </row>
    <row r="599" spans="1:13" s="25" customFormat="1">
      <c r="A599" s="36"/>
      <c r="B599" s="36"/>
      <c r="C599" s="37"/>
      <c r="D599" s="36"/>
      <c r="E599" s="36"/>
      <c r="F599" s="36"/>
      <c r="G599" s="37"/>
      <c r="L599" s="29"/>
      <c r="M599" s="29"/>
    </row>
    <row r="600" spans="1:13" s="25" customFormat="1">
      <c r="A600" s="38"/>
      <c r="B600" s="38" t="s">
        <v>33102</v>
      </c>
      <c r="C600" s="38"/>
      <c r="D600" s="38"/>
      <c r="E600" s="38"/>
      <c r="F600" s="38"/>
      <c r="G600" s="38"/>
      <c r="L600" s="29"/>
      <c r="M600" s="29"/>
    </row>
    <row r="601" spans="1:13" s="16" customFormat="1">
      <c r="A601" s="17">
        <v>571</v>
      </c>
      <c r="B601" s="17" t="s">
        <v>29293</v>
      </c>
      <c r="C601" s="17" t="s">
        <v>33103</v>
      </c>
      <c r="D601" s="18" t="s">
        <v>33104</v>
      </c>
      <c r="E601" s="18"/>
      <c r="F601" s="17" t="s">
        <v>33105</v>
      </c>
      <c r="G601" s="17" t="s">
        <v>33106</v>
      </c>
      <c r="H601" s="15" t="s">
        <v>33107</v>
      </c>
      <c r="I601" s="16" t="s">
        <v>17</v>
      </c>
      <c r="J601" s="16">
        <v>1</v>
      </c>
      <c r="L601" s="15" t="s">
        <v>643</v>
      </c>
      <c r="M601" s="15" t="s">
        <v>643</v>
      </c>
    </row>
    <row r="602" spans="1:13" s="16" customFormat="1">
      <c r="A602" s="17">
        <v>572</v>
      </c>
      <c r="B602" s="17" t="s">
        <v>29293</v>
      </c>
      <c r="C602" s="17" t="s">
        <v>33103</v>
      </c>
      <c r="D602" s="18" t="s">
        <v>12907</v>
      </c>
      <c r="E602" s="18"/>
      <c r="F602" s="17" t="s">
        <v>33108</v>
      </c>
      <c r="G602" s="17" t="s">
        <v>33109</v>
      </c>
      <c r="H602" s="15" t="s">
        <v>12910</v>
      </c>
      <c r="I602" s="16" t="s">
        <v>17</v>
      </c>
      <c r="J602" s="16">
        <v>1</v>
      </c>
      <c r="L602" s="15" t="s">
        <v>245</v>
      </c>
      <c r="M602" s="15" t="s">
        <v>245</v>
      </c>
    </row>
    <row r="603" spans="1:13" s="16" customFormat="1">
      <c r="A603" s="17">
        <v>573</v>
      </c>
      <c r="B603" s="17" t="s">
        <v>29293</v>
      </c>
      <c r="C603" s="17" t="s">
        <v>33103</v>
      </c>
      <c r="D603" s="18" t="s">
        <v>33110</v>
      </c>
      <c r="E603" s="18"/>
      <c r="F603" s="17" t="s">
        <v>33111</v>
      </c>
      <c r="G603" s="17" t="s">
        <v>33112</v>
      </c>
      <c r="H603" s="15" t="s">
        <v>33113</v>
      </c>
      <c r="I603" s="16" t="s">
        <v>17</v>
      </c>
      <c r="J603" s="16">
        <v>2</v>
      </c>
      <c r="K603" s="16" t="s">
        <v>34</v>
      </c>
      <c r="L603" s="15" t="s">
        <v>4659</v>
      </c>
      <c r="M603" s="15" t="s">
        <v>4659</v>
      </c>
    </row>
    <row r="604" spans="1:13" s="16" customFormat="1">
      <c r="A604" s="17">
        <v>574</v>
      </c>
      <c r="B604" s="17" t="s">
        <v>29293</v>
      </c>
      <c r="C604" s="17" t="s">
        <v>33103</v>
      </c>
      <c r="D604" s="18" t="s">
        <v>21969</v>
      </c>
      <c r="E604" s="18"/>
      <c r="F604" s="17" t="s">
        <v>33114</v>
      </c>
      <c r="G604" s="17" t="s">
        <v>33115</v>
      </c>
      <c r="H604" s="15" t="s">
        <v>21972</v>
      </c>
      <c r="I604" s="16" t="s">
        <v>17</v>
      </c>
      <c r="J604" s="16">
        <v>1</v>
      </c>
      <c r="L604" s="15" t="s">
        <v>1542</v>
      </c>
      <c r="M604" s="15" t="s">
        <v>1542</v>
      </c>
    </row>
    <row r="605" spans="1:13" s="16" customFormat="1">
      <c r="A605" s="17">
        <v>575</v>
      </c>
      <c r="B605" s="17" t="s">
        <v>29293</v>
      </c>
      <c r="C605" s="17" t="s">
        <v>33103</v>
      </c>
      <c r="D605" s="18" t="s">
        <v>22025</v>
      </c>
      <c r="E605" s="18"/>
      <c r="F605" s="17" t="s">
        <v>33116</v>
      </c>
      <c r="G605" s="17" t="s">
        <v>33117</v>
      </c>
      <c r="H605" s="15" t="s">
        <v>22028</v>
      </c>
      <c r="I605" s="16" t="s">
        <v>17</v>
      </c>
      <c r="J605" s="16">
        <v>1</v>
      </c>
      <c r="L605" s="15" t="s">
        <v>506</v>
      </c>
      <c r="M605" s="15" t="s">
        <v>506</v>
      </c>
    </row>
    <row r="606" spans="1:13" s="16" customFormat="1">
      <c r="A606" s="17">
        <v>576</v>
      </c>
      <c r="B606" s="17" t="s">
        <v>29293</v>
      </c>
      <c r="C606" s="17" t="s">
        <v>33103</v>
      </c>
      <c r="D606" s="18" t="s">
        <v>21949</v>
      </c>
      <c r="E606" s="18"/>
      <c r="F606" s="17" t="s">
        <v>33118</v>
      </c>
      <c r="G606" s="17" t="s">
        <v>33119</v>
      </c>
      <c r="H606" s="15" t="s">
        <v>21952</v>
      </c>
      <c r="I606" s="16" t="s">
        <v>17</v>
      </c>
      <c r="J606" s="16">
        <v>2</v>
      </c>
      <c r="K606" s="16" t="s">
        <v>34</v>
      </c>
      <c r="L606" s="15" t="s">
        <v>1887</v>
      </c>
      <c r="M606" s="15" t="s">
        <v>1887</v>
      </c>
    </row>
    <row r="607" spans="1:13" s="16" customFormat="1">
      <c r="A607" s="17">
        <v>577</v>
      </c>
      <c r="B607" s="17" t="s">
        <v>29293</v>
      </c>
      <c r="C607" s="17" t="s">
        <v>33103</v>
      </c>
      <c r="D607" s="18" t="s">
        <v>33120</v>
      </c>
      <c r="E607" s="18"/>
      <c r="F607" s="17" t="s">
        <v>33121</v>
      </c>
      <c r="G607" s="17" t="s">
        <v>33122</v>
      </c>
      <c r="H607" s="15" t="s">
        <v>33123</v>
      </c>
      <c r="I607" s="16" t="s">
        <v>17</v>
      </c>
      <c r="J607" s="16">
        <v>2</v>
      </c>
      <c r="K607" s="16" t="s">
        <v>34</v>
      </c>
      <c r="L607" s="15" t="s">
        <v>2772</v>
      </c>
      <c r="M607" s="15" t="s">
        <v>2772</v>
      </c>
    </row>
    <row r="608" spans="1:13" s="16" customFormat="1">
      <c r="A608" s="17">
        <v>578</v>
      </c>
      <c r="B608" s="17" t="s">
        <v>29293</v>
      </c>
      <c r="C608" s="17" t="s">
        <v>33103</v>
      </c>
      <c r="D608" s="18" t="s">
        <v>33124</v>
      </c>
      <c r="E608" s="18"/>
      <c r="F608" s="17" t="s">
        <v>33125</v>
      </c>
      <c r="G608" s="17" t="s">
        <v>33126</v>
      </c>
      <c r="H608" s="15" t="s">
        <v>33127</v>
      </c>
      <c r="I608" s="16" t="s">
        <v>17</v>
      </c>
      <c r="J608" s="16">
        <v>1</v>
      </c>
      <c r="K608" s="16" t="s">
        <v>34</v>
      </c>
      <c r="L608" s="15" t="s">
        <v>3245</v>
      </c>
      <c r="M608" s="15" t="s">
        <v>3245</v>
      </c>
    </row>
    <row r="609" spans="1:13" s="16" customFormat="1">
      <c r="A609" s="17">
        <v>579</v>
      </c>
      <c r="B609" s="17" t="s">
        <v>29293</v>
      </c>
      <c r="C609" s="17" t="s">
        <v>33103</v>
      </c>
      <c r="D609" s="18" t="s">
        <v>33128</v>
      </c>
      <c r="E609" s="18"/>
      <c r="F609" s="17" t="s">
        <v>33129</v>
      </c>
      <c r="G609" s="17" t="s">
        <v>33130</v>
      </c>
      <c r="H609" s="15" t="s">
        <v>33131</v>
      </c>
      <c r="I609" s="16" t="s">
        <v>17</v>
      </c>
      <c r="J609" s="16">
        <v>2</v>
      </c>
      <c r="K609" s="16" t="s">
        <v>34</v>
      </c>
      <c r="L609" s="15" t="s">
        <v>2368</v>
      </c>
      <c r="M609" s="15" t="s">
        <v>2368</v>
      </c>
    </row>
    <row r="610" spans="1:13" s="16" customFormat="1">
      <c r="A610" s="17">
        <v>580</v>
      </c>
      <c r="B610" s="17" t="s">
        <v>29293</v>
      </c>
      <c r="C610" s="17" t="s">
        <v>33103</v>
      </c>
      <c r="D610" s="18" t="s">
        <v>33132</v>
      </c>
      <c r="E610" s="18"/>
      <c r="F610" s="17" t="s">
        <v>33133</v>
      </c>
      <c r="G610" s="17" t="s">
        <v>33134</v>
      </c>
      <c r="H610" s="15" t="s">
        <v>33135</v>
      </c>
      <c r="I610" s="16" t="s">
        <v>17</v>
      </c>
      <c r="J610" s="16">
        <v>2</v>
      </c>
      <c r="K610" s="16" t="s">
        <v>34</v>
      </c>
      <c r="L610" s="15" t="s">
        <v>487</v>
      </c>
      <c r="M610" s="15" t="s">
        <v>487</v>
      </c>
    </row>
    <row r="611" spans="1:13" s="16" customFormat="1">
      <c r="A611" s="17">
        <v>581</v>
      </c>
      <c r="B611" s="17" t="s">
        <v>29293</v>
      </c>
      <c r="C611" s="17" t="s">
        <v>33103</v>
      </c>
      <c r="D611" s="18" t="s">
        <v>33136</v>
      </c>
      <c r="E611" s="18"/>
      <c r="F611" s="17" t="s">
        <v>33137</v>
      </c>
      <c r="G611" s="17" t="s">
        <v>33138</v>
      </c>
      <c r="H611" s="15" t="s">
        <v>33139</v>
      </c>
      <c r="I611" s="16" t="s">
        <v>17</v>
      </c>
      <c r="J611" s="16">
        <v>1</v>
      </c>
      <c r="K611" s="16" t="s">
        <v>34</v>
      </c>
      <c r="L611" s="15" t="s">
        <v>1950</v>
      </c>
      <c r="M611" s="15" t="s">
        <v>1950</v>
      </c>
    </row>
    <row r="612" spans="1:13" s="16" customFormat="1">
      <c r="A612" s="17">
        <v>582</v>
      </c>
      <c r="B612" s="17" t="s">
        <v>29293</v>
      </c>
      <c r="C612" s="17" t="s">
        <v>33103</v>
      </c>
      <c r="D612" s="18" t="s">
        <v>33140</v>
      </c>
      <c r="E612" s="18"/>
      <c r="F612" s="17" t="s">
        <v>33141</v>
      </c>
      <c r="G612" s="17" t="s">
        <v>33142</v>
      </c>
      <c r="H612" s="15" t="s">
        <v>33143</v>
      </c>
      <c r="I612" s="16" t="s">
        <v>17</v>
      </c>
      <c r="J612" s="16">
        <v>2</v>
      </c>
      <c r="K612" s="16" t="s">
        <v>34</v>
      </c>
      <c r="L612" s="15" t="s">
        <v>4659</v>
      </c>
      <c r="M612" s="15" t="s">
        <v>4659</v>
      </c>
    </row>
    <row r="613" spans="1:13" s="16" customFormat="1">
      <c r="A613" s="17">
        <v>583</v>
      </c>
      <c r="B613" s="17" t="s">
        <v>29293</v>
      </c>
      <c r="C613" s="17" t="s">
        <v>33103</v>
      </c>
      <c r="D613" s="18" t="s">
        <v>33144</v>
      </c>
      <c r="E613" s="18"/>
      <c r="F613" s="17" t="s">
        <v>33145</v>
      </c>
      <c r="G613" s="17" t="s">
        <v>33146</v>
      </c>
      <c r="H613" s="15" t="s">
        <v>33147</v>
      </c>
      <c r="I613" s="16" t="s">
        <v>17</v>
      </c>
      <c r="J613" s="16">
        <v>2</v>
      </c>
      <c r="L613" s="15" t="s">
        <v>652</v>
      </c>
      <c r="M613" s="15" t="s">
        <v>652</v>
      </c>
    </row>
    <row r="614" spans="1:13" s="16" customFormat="1">
      <c r="A614" s="17">
        <v>584</v>
      </c>
      <c r="B614" s="17" t="s">
        <v>29293</v>
      </c>
      <c r="C614" s="17" t="s">
        <v>33103</v>
      </c>
      <c r="D614" s="18" t="s">
        <v>33148</v>
      </c>
      <c r="E614" s="18"/>
      <c r="F614" s="17" t="s">
        <v>33149</v>
      </c>
      <c r="G614" s="17" t="s">
        <v>33150</v>
      </c>
      <c r="H614" s="15" t="s">
        <v>33151</v>
      </c>
      <c r="I614" s="16" t="s">
        <v>17</v>
      </c>
      <c r="J614" s="16">
        <v>1</v>
      </c>
      <c r="K614" s="16" t="s">
        <v>34</v>
      </c>
      <c r="L614" s="15" t="s">
        <v>49</v>
      </c>
      <c r="M614" s="15" t="s">
        <v>49</v>
      </c>
    </row>
    <row r="615" spans="1:13" s="16" customFormat="1">
      <c r="A615" s="17">
        <v>585</v>
      </c>
      <c r="B615" s="17" t="s">
        <v>29293</v>
      </c>
      <c r="C615" s="17" t="s">
        <v>33103</v>
      </c>
      <c r="D615" s="18" t="s">
        <v>33152</v>
      </c>
      <c r="E615" s="18"/>
      <c r="F615" s="17" t="s">
        <v>33153</v>
      </c>
      <c r="G615" s="17" t="s">
        <v>33154</v>
      </c>
      <c r="H615" s="15" t="s">
        <v>33155</v>
      </c>
      <c r="I615" s="16" t="s">
        <v>17</v>
      </c>
      <c r="J615" s="16">
        <v>2</v>
      </c>
      <c r="L615" s="15" t="s">
        <v>1058</v>
      </c>
      <c r="M615" s="15" t="s">
        <v>1058</v>
      </c>
    </row>
    <row r="616" spans="1:13" s="16" customFormat="1">
      <c r="A616" s="17">
        <v>586</v>
      </c>
      <c r="B616" s="17" t="s">
        <v>29293</v>
      </c>
      <c r="C616" s="17" t="s">
        <v>33103</v>
      </c>
      <c r="D616" s="18" t="s">
        <v>33156</v>
      </c>
      <c r="E616" s="18"/>
      <c r="F616" s="17" t="s">
        <v>33157</v>
      </c>
      <c r="G616" s="17" t="s">
        <v>33158</v>
      </c>
      <c r="H616" s="15" t="s">
        <v>33159</v>
      </c>
      <c r="I616" s="16" t="s">
        <v>17</v>
      </c>
      <c r="J616" s="16">
        <v>2</v>
      </c>
      <c r="K616" s="16" t="s">
        <v>34</v>
      </c>
      <c r="L616" s="15" t="s">
        <v>2799</v>
      </c>
      <c r="M616" s="15" t="s">
        <v>2799</v>
      </c>
    </row>
    <row r="617" spans="1:13" s="16" customFormat="1">
      <c r="A617" s="17">
        <v>587</v>
      </c>
      <c r="B617" s="17" t="s">
        <v>29293</v>
      </c>
      <c r="C617" s="17" t="s">
        <v>33103</v>
      </c>
      <c r="D617" s="18" t="s">
        <v>33160</v>
      </c>
      <c r="E617" s="18"/>
      <c r="F617" s="17" t="s">
        <v>33161</v>
      </c>
      <c r="G617" s="17" t="s">
        <v>33162</v>
      </c>
      <c r="H617" s="15" t="s">
        <v>33163</v>
      </c>
      <c r="I617" s="16" t="s">
        <v>17</v>
      </c>
      <c r="J617" s="16">
        <v>2</v>
      </c>
      <c r="L617" s="15" t="s">
        <v>321</v>
      </c>
      <c r="M617" s="15" t="s">
        <v>321</v>
      </c>
    </row>
    <row r="618" spans="1:13" s="16" customFormat="1">
      <c r="A618" s="17">
        <v>588</v>
      </c>
      <c r="B618" s="17" t="s">
        <v>29293</v>
      </c>
      <c r="C618" s="17" t="s">
        <v>33103</v>
      </c>
      <c r="D618" s="18" t="s">
        <v>33164</v>
      </c>
      <c r="E618" s="18"/>
      <c r="F618" s="17" t="s">
        <v>33165</v>
      </c>
      <c r="G618" s="17" t="s">
        <v>255</v>
      </c>
      <c r="H618" s="15" t="s">
        <v>33166</v>
      </c>
      <c r="I618" s="16" t="s">
        <v>17</v>
      </c>
      <c r="J618" s="16">
        <v>1</v>
      </c>
      <c r="K618" s="16" t="s">
        <v>34</v>
      </c>
      <c r="L618" s="15" t="s">
        <v>811</v>
      </c>
      <c r="M618" s="15" t="s">
        <v>811</v>
      </c>
    </row>
    <row r="619" spans="1:13" s="25" customFormat="1">
      <c r="A619" s="36"/>
      <c r="B619" s="36"/>
      <c r="C619" s="37"/>
      <c r="D619" s="36"/>
      <c r="E619" s="36"/>
      <c r="F619" s="36"/>
      <c r="G619" s="37"/>
      <c r="L619" s="29"/>
      <c r="M619" s="29"/>
    </row>
    <row r="620" spans="1:13" s="25" customFormat="1">
      <c r="A620" s="38"/>
      <c r="B620" s="38" t="s">
        <v>33167</v>
      </c>
      <c r="C620" s="38"/>
      <c r="D620" s="38"/>
      <c r="E620" s="38"/>
      <c r="F620" s="38"/>
      <c r="G620" s="38"/>
      <c r="L620" s="29"/>
      <c r="M620" s="29"/>
    </row>
    <row r="621" spans="1:13" s="16" customFormat="1">
      <c r="A621" s="17">
        <v>589</v>
      </c>
      <c r="B621" s="17" t="s">
        <v>29293</v>
      </c>
      <c r="C621" s="17" t="s">
        <v>33168</v>
      </c>
      <c r="D621" s="18" t="s">
        <v>33169</v>
      </c>
      <c r="E621" s="17"/>
      <c r="F621" s="17" t="s">
        <v>33170</v>
      </c>
      <c r="G621" s="17" t="s">
        <v>33171</v>
      </c>
      <c r="H621" s="15" t="s">
        <v>33172</v>
      </c>
      <c r="I621" s="16" t="s">
        <v>17</v>
      </c>
      <c r="J621" s="16">
        <v>1</v>
      </c>
      <c r="K621" s="16" t="s">
        <v>264</v>
      </c>
      <c r="L621" s="15" t="s">
        <v>1502</v>
      </c>
      <c r="M621" s="15" t="s">
        <v>1502</v>
      </c>
    </row>
    <row r="622" spans="1:13" s="16" customFormat="1">
      <c r="A622" s="17">
        <v>590</v>
      </c>
      <c r="B622" s="17" t="s">
        <v>29293</v>
      </c>
      <c r="C622" s="17" t="s">
        <v>33168</v>
      </c>
      <c r="D622" s="18" t="s">
        <v>33173</v>
      </c>
      <c r="E622" s="17"/>
      <c r="F622" s="17" t="s">
        <v>33174</v>
      </c>
      <c r="G622" s="18" t="s">
        <v>32570</v>
      </c>
      <c r="H622" s="15" t="s">
        <v>33175</v>
      </c>
      <c r="I622" s="16" t="s">
        <v>17</v>
      </c>
      <c r="J622" s="16">
        <v>1</v>
      </c>
      <c r="L622" s="15" t="s">
        <v>1421</v>
      </c>
      <c r="M622" s="15" t="s">
        <v>1421</v>
      </c>
    </row>
    <row r="623" spans="1:13" s="16" customFormat="1">
      <c r="A623" s="17">
        <v>591</v>
      </c>
      <c r="B623" s="17" t="s">
        <v>29293</v>
      </c>
      <c r="C623" s="17" t="s">
        <v>33168</v>
      </c>
      <c r="D623" s="18" t="s">
        <v>33176</v>
      </c>
      <c r="E623" s="17"/>
      <c r="F623" s="17" t="s">
        <v>33177</v>
      </c>
      <c r="G623" s="17" t="s">
        <v>33178</v>
      </c>
      <c r="H623" s="15" t="s">
        <v>33179</v>
      </c>
      <c r="I623" s="16" t="s">
        <v>17</v>
      </c>
      <c r="J623" s="16">
        <v>1</v>
      </c>
      <c r="K623" s="16" t="s">
        <v>19</v>
      </c>
      <c r="L623" s="15" t="s">
        <v>3690</v>
      </c>
      <c r="M623" s="15" t="s">
        <v>3690</v>
      </c>
    </row>
    <row r="624" spans="1:13" s="16" customFormat="1">
      <c r="A624" s="17">
        <v>592</v>
      </c>
      <c r="B624" s="17" t="s">
        <v>29293</v>
      </c>
      <c r="C624" s="17" t="s">
        <v>33168</v>
      </c>
      <c r="D624" s="18" t="s">
        <v>33180</v>
      </c>
      <c r="E624" s="17"/>
      <c r="F624" s="17" t="s">
        <v>33181</v>
      </c>
      <c r="G624" s="18" t="s">
        <v>33182</v>
      </c>
      <c r="H624" s="15" t="s">
        <v>33183</v>
      </c>
      <c r="I624" s="16" t="s">
        <v>17</v>
      </c>
      <c r="J624" s="16">
        <v>1</v>
      </c>
      <c r="K624" s="16" t="s">
        <v>700</v>
      </c>
      <c r="L624" s="15" t="s">
        <v>1714</v>
      </c>
      <c r="M624" s="15" t="s">
        <v>1714</v>
      </c>
    </row>
    <row r="625" spans="1:13" s="16" customFormat="1">
      <c r="A625" s="17">
        <v>593</v>
      </c>
      <c r="B625" s="17" t="s">
        <v>29293</v>
      </c>
      <c r="C625" s="17" t="s">
        <v>33168</v>
      </c>
      <c r="D625" s="18" t="s">
        <v>33184</v>
      </c>
      <c r="E625" s="17"/>
      <c r="F625" s="17" t="s">
        <v>33185</v>
      </c>
      <c r="G625" s="17" t="s">
        <v>33186</v>
      </c>
      <c r="H625" s="15" t="s">
        <v>33187</v>
      </c>
      <c r="I625" s="16" t="s">
        <v>17</v>
      </c>
      <c r="J625" s="16">
        <v>2</v>
      </c>
      <c r="K625" s="16" t="s">
        <v>19</v>
      </c>
      <c r="L625" s="15" t="s">
        <v>310</v>
      </c>
      <c r="M625" s="15" t="s">
        <v>310</v>
      </c>
    </row>
    <row r="626" spans="1:13" s="16" customFormat="1">
      <c r="A626" s="17">
        <v>594</v>
      </c>
      <c r="B626" s="17" t="s">
        <v>29293</v>
      </c>
      <c r="C626" s="17" t="s">
        <v>33168</v>
      </c>
      <c r="D626" s="18" t="s">
        <v>33188</v>
      </c>
      <c r="E626" s="17"/>
      <c r="F626" s="17" t="s">
        <v>33189</v>
      </c>
      <c r="G626" s="18" t="s">
        <v>33190</v>
      </c>
      <c r="H626" s="15" t="s">
        <v>33191</v>
      </c>
      <c r="I626" s="16" t="s">
        <v>17</v>
      </c>
      <c r="J626" s="16">
        <v>1</v>
      </c>
      <c r="L626" s="15" t="s">
        <v>1421</v>
      </c>
      <c r="M626" s="15" t="s">
        <v>1421</v>
      </c>
    </row>
    <row r="627" spans="1:13" s="16" customFormat="1">
      <c r="A627" s="17">
        <v>595</v>
      </c>
      <c r="B627" s="17" t="s">
        <v>29293</v>
      </c>
      <c r="C627" s="17" t="s">
        <v>33168</v>
      </c>
      <c r="D627" s="18" t="s">
        <v>33192</v>
      </c>
      <c r="E627" s="17"/>
      <c r="F627" s="17" t="s">
        <v>33193</v>
      </c>
      <c r="G627" s="17" t="s">
        <v>33194</v>
      </c>
      <c r="H627" s="15" t="s">
        <v>33195</v>
      </c>
      <c r="I627" s="16" t="s">
        <v>17</v>
      </c>
      <c r="J627" s="16">
        <v>1</v>
      </c>
      <c r="K627" s="16" t="s">
        <v>19</v>
      </c>
      <c r="L627" s="15" t="s">
        <v>310</v>
      </c>
      <c r="M627" s="15" t="s">
        <v>310</v>
      </c>
    </row>
    <row r="628" spans="1:13" s="16" customFormat="1">
      <c r="A628" s="17">
        <v>596</v>
      </c>
      <c r="B628" s="17" t="s">
        <v>29293</v>
      </c>
      <c r="C628" s="17" t="s">
        <v>33168</v>
      </c>
      <c r="D628" s="18" t="s">
        <v>33196</v>
      </c>
      <c r="E628" s="17"/>
      <c r="F628" s="17" t="s">
        <v>33197</v>
      </c>
      <c r="G628" s="17" t="s">
        <v>33198</v>
      </c>
      <c r="H628" s="15" t="s">
        <v>33199</v>
      </c>
      <c r="I628" s="16" t="s">
        <v>17</v>
      </c>
      <c r="J628" s="16">
        <v>1</v>
      </c>
      <c r="K628" s="16" t="s">
        <v>19</v>
      </c>
      <c r="L628" s="15" t="s">
        <v>304</v>
      </c>
      <c r="M628" s="15" t="s">
        <v>304</v>
      </c>
    </row>
    <row r="629" spans="1:13" s="16" customFormat="1">
      <c r="A629" s="17">
        <v>597</v>
      </c>
      <c r="B629" s="17" t="s">
        <v>29293</v>
      </c>
      <c r="C629" s="17" t="s">
        <v>33168</v>
      </c>
      <c r="D629" s="18" t="s">
        <v>33200</v>
      </c>
      <c r="E629" s="17"/>
      <c r="F629" s="17" t="s">
        <v>33201</v>
      </c>
      <c r="G629" s="17" t="s">
        <v>33202</v>
      </c>
      <c r="H629" s="15" t="s">
        <v>33203</v>
      </c>
      <c r="I629" s="16" t="s">
        <v>17</v>
      </c>
      <c r="J629" s="16">
        <v>3</v>
      </c>
      <c r="K629" s="16" t="s">
        <v>19</v>
      </c>
      <c r="L629" s="15" t="s">
        <v>625</v>
      </c>
      <c r="M629" s="15" t="s">
        <v>625</v>
      </c>
    </row>
    <row r="630" spans="1:13" s="16" customFormat="1">
      <c r="A630" s="17">
        <v>598</v>
      </c>
      <c r="B630" s="17" t="s">
        <v>29293</v>
      </c>
      <c r="C630" s="17" t="s">
        <v>33168</v>
      </c>
      <c r="D630" s="18" t="s">
        <v>33204</v>
      </c>
      <c r="E630" s="17"/>
      <c r="F630" s="17" t="s">
        <v>33205</v>
      </c>
      <c r="G630" s="17" t="s">
        <v>33206</v>
      </c>
      <c r="H630" s="15" t="s">
        <v>33207</v>
      </c>
      <c r="I630" s="16" t="s">
        <v>17</v>
      </c>
      <c r="J630" s="16">
        <v>2</v>
      </c>
      <c r="K630" s="16" t="s">
        <v>19</v>
      </c>
      <c r="L630" s="15" t="s">
        <v>304</v>
      </c>
      <c r="M630" s="15" t="s">
        <v>304</v>
      </c>
    </row>
    <row r="631" spans="1:13" s="16" customFormat="1">
      <c r="A631" s="17">
        <v>599</v>
      </c>
      <c r="B631" s="17" t="s">
        <v>29293</v>
      </c>
      <c r="C631" s="17" t="s">
        <v>33168</v>
      </c>
      <c r="D631" s="18" t="s">
        <v>33208</v>
      </c>
      <c r="E631" s="17"/>
      <c r="F631" s="17" t="s">
        <v>33209</v>
      </c>
      <c r="G631" s="18" t="s">
        <v>33210</v>
      </c>
      <c r="H631" s="15" t="s">
        <v>33211</v>
      </c>
      <c r="I631" s="16" t="s">
        <v>17</v>
      </c>
      <c r="J631" s="16">
        <v>1</v>
      </c>
      <c r="K631" s="16" t="s">
        <v>19</v>
      </c>
      <c r="L631" s="15" t="s">
        <v>1421</v>
      </c>
      <c r="M631" s="15" t="s">
        <v>1421</v>
      </c>
    </row>
    <row r="632" spans="1:13" s="16" customFormat="1">
      <c r="A632" s="17">
        <v>600</v>
      </c>
      <c r="B632" s="17" t="s">
        <v>29293</v>
      </c>
      <c r="C632" s="17" t="s">
        <v>33168</v>
      </c>
      <c r="D632" s="18" t="s">
        <v>33212</v>
      </c>
      <c r="E632" s="18"/>
      <c r="F632" s="17" t="s">
        <v>33213</v>
      </c>
      <c r="G632" s="17" t="s">
        <v>33214</v>
      </c>
      <c r="H632" s="15" t="s">
        <v>33215</v>
      </c>
      <c r="I632" s="16" t="s">
        <v>17</v>
      </c>
      <c r="J632" s="16">
        <v>2</v>
      </c>
      <c r="K632" s="16" t="s">
        <v>19</v>
      </c>
      <c r="L632" s="15" t="s">
        <v>3690</v>
      </c>
      <c r="M632" s="15" t="s">
        <v>3690</v>
      </c>
    </row>
    <row r="633" spans="1:13" s="16" customFormat="1">
      <c r="A633" s="17">
        <v>601</v>
      </c>
      <c r="B633" s="17" t="s">
        <v>29293</v>
      </c>
      <c r="C633" s="17" t="s">
        <v>33168</v>
      </c>
      <c r="D633" s="18" t="s">
        <v>33216</v>
      </c>
      <c r="E633" s="17"/>
      <c r="F633" s="17" t="s">
        <v>33217</v>
      </c>
      <c r="G633" s="18" t="s">
        <v>33218</v>
      </c>
      <c r="H633" s="15" t="s">
        <v>33219</v>
      </c>
      <c r="I633" s="16" t="s">
        <v>17</v>
      </c>
      <c r="J633" s="16">
        <v>3</v>
      </c>
      <c r="K633" s="16" t="s">
        <v>19</v>
      </c>
      <c r="L633" s="15" t="s">
        <v>5176</v>
      </c>
      <c r="M633" s="15" t="s">
        <v>5176</v>
      </c>
    </row>
    <row r="634" spans="1:13" s="16" customFormat="1">
      <c r="A634" s="17">
        <v>602</v>
      </c>
      <c r="B634" s="17" t="s">
        <v>29293</v>
      </c>
      <c r="C634" s="17" t="s">
        <v>33168</v>
      </c>
      <c r="D634" s="18" t="s">
        <v>33220</v>
      </c>
      <c r="E634" s="18"/>
      <c r="F634" s="17" t="s">
        <v>33221</v>
      </c>
      <c r="G634" s="17" t="s">
        <v>33222</v>
      </c>
      <c r="H634" s="15" t="s">
        <v>33223</v>
      </c>
      <c r="I634" s="16" t="s">
        <v>17</v>
      </c>
      <c r="J634" s="16">
        <v>1</v>
      </c>
      <c r="K634" s="16" t="s">
        <v>19</v>
      </c>
      <c r="L634" s="15" t="s">
        <v>2102</v>
      </c>
      <c r="M634" s="15" t="s">
        <v>2102</v>
      </c>
    </row>
    <row r="635" spans="1:13" s="16" customFormat="1">
      <c r="A635" s="17">
        <v>603</v>
      </c>
      <c r="B635" s="17" t="s">
        <v>29293</v>
      </c>
      <c r="C635" s="17" t="s">
        <v>33168</v>
      </c>
      <c r="D635" s="18" t="s">
        <v>33224</v>
      </c>
      <c r="E635" s="17"/>
      <c r="F635" s="17" t="s">
        <v>33225</v>
      </c>
      <c r="G635" s="18" t="s">
        <v>33226</v>
      </c>
      <c r="H635" s="15" t="s">
        <v>33227</v>
      </c>
      <c r="I635" s="16" t="s">
        <v>17</v>
      </c>
      <c r="J635" s="16">
        <v>3</v>
      </c>
      <c r="K635" s="16" t="s">
        <v>19</v>
      </c>
      <c r="L635" s="15" t="s">
        <v>1421</v>
      </c>
      <c r="M635" s="15" t="s">
        <v>1421</v>
      </c>
    </row>
    <row r="636" spans="1:13" s="16" customFormat="1">
      <c r="A636" s="17">
        <v>604</v>
      </c>
      <c r="B636" s="17" t="s">
        <v>29293</v>
      </c>
      <c r="C636" s="17" t="s">
        <v>33168</v>
      </c>
      <c r="D636" s="18" t="s">
        <v>33228</v>
      </c>
      <c r="E636" s="18"/>
      <c r="F636" s="17" t="s">
        <v>33229</v>
      </c>
      <c r="G636" s="17" t="s">
        <v>33230</v>
      </c>
      <c r="H636" s="15" t="s">
        <v>33203</v>
      </c>
      <c r="I636" s="16" t="s">
        <v>17</v>
      </c>
      <c r="J636" s="16">
        <v>2</v>
      </c>
      <c r="K636" s="16" t="s">
        <v>19</v>
      </c>
      <c r="L636" s="15" t="s">
        <v>625</v>
      </c>
      <c r="M636" s="15" t="s">
        <v>625</v>
      </c>
    </row>
    <row r="637" spans="1:13" s="16" customFormat="1">
      <c r="A637" s="17">
        <v>605</v>
      </c>
      <c r="B637" s="17" t="s">
        <v>29293</v>
      </c>
      <c r="C637" s="17" t="s">
        <v>33168</v>
      </c>
      <c r="D637" s="18" t="s">
        <v>33231</v>
      </c>
      <c r="E637" s="17"/>
      <c r="F637" s="17" t="s">
        <v>33232</v>
      </c>
      <c r="G637" s="18" t="s">
        <v>33233</v>
      </c>
      <c r="H637" s="15" t="s">
        <v>33234</v>
      </c>
      <c r="I637" s="16" t="s">
        <v>17</v>
      </c>
      <c r="J637" s="16">
        <v>2</v>
      </c>
      <c r="K637" s="16" t="s">
        <v>19</v>
      </c>
      <c r="L637" s="15" t="s">
        <v>15660</v>
      </c>
      <c r="M637" s="15" t="s">
        <v>15660</v>
      </c>
    </row>
    <row r="638" spans="1:13" s="16" customFormat="1">
      <c r="A638" s="17">
        <v>606</v>
      </c>
      <c r="B638" s="17" t="s">
        <v>29293</v>
      </c>
      <c r="C638" s="17" t="s">
        <v>33168</v>
      </c>
      <c r="D638" s="18" t="s">
        <v>33235</v>
      </c>
      <c r="E638" s="18"/>
      <c r="F638" s="17" t="s">
        <v>33236</v>
      </c>
      <c r="G638" s="17" t="s">
        <v>33237</v>
      </c>
      <c r="H638" s="15" t="s">
        <v>33238</v>
      </c>
      <c r="I638" s="16" t="s">
        <v>17</v>
      </c>
      <c r="J638" s="16">
        <v>2</v>
      </c>
      <c r="K638" s="16" t="s">
        <v>19</v>
      </c>
      <c r="L638" s="15" t="s">
        <v>1281</v>
      </c>
      <c r="M638" s="15" t="s">
        <v>1281</v>
      </c>
    </row>
    <row r="639" spans="1:13" s="16" customFormat="1">
      <c r="A639" s="17">
        <v>607</v>
      </c>
      <c r="B639" s="17" t="s">
        <v>29293</v>
      </c>
      <c r="C639" s="17" t="s">
        <v>33168</v>
      </c>
      <c r="D639" s="18" t="s">
        <v>33239</v>
      </c>
      <c r="E639" s="18"/>
      <c r="F639" s="17" t="s">
        <v>33240</v>
      </c>
      <c r="G639" s="17" t="s">
        <v>33241</v>
      </c>
      <c r="H639" s="15" t="s">
        <v>33242</v>
      </c>
      <c r="I639" s="16" t="s">
        <v>17</v>
      </c>
      <c r="J639" s="16">
        <v>2</v>
      </c>
      <c r="K639" s="16" t="s">
        <v>19</v>
      </c>
      <c r="L639" s="15" t="s">
        <v>2378</v>
      </c>
      <c r="M639" s="15" t="s">
        <v>2378</v>
      </c>
    </row>
    <row r="640" spans="1:13" s="16" customFormat="1">
      <c r="A640" s="17">
        <v>608</v>
      </c>
      <c r="B640" s="17" t="s">
        <v>29293</v>
      </c>
      <c r="C640" s="17" t="s">
        <v>33168</v>
      </c>
      <c r="D640" s="18" t="s">
        <v>33243</v>
      </c>
      <c r="E640" s="18"/>
      <c r="F640" s="17" t="s">
        <v>33244</v>
      </c>
      <c r="G640" s="17" t="s">
        <v>33245</v>
      </c>
      <c r="H640" s="15" t="s">
        <v>33246</v>
      </c>
      <c r="I640" s="16" t="s">
        <v>17</v>
      </c>
      <c r="J640" s="16">
        <v>3</v>
      </c>
      <c r="K640" s="16" t="s">
        <v>19</v>
      </c>
      <c r="L640" s="15" t="s">
        <v>1160</v>
      </c>
      <c r="M640" s="15" t="s">
        <v>1160</v>
      </c>
    </row>
    <row r="641" spans="1:13" s="16" customFormat="1">
      <c r="A641" s="17">
        <v>609</v>
      </c>
      <c r="B641" s="17" t="s">
        <v>29293</v>
      </c>
      <c r="C641" s="17" t="s">
        <v>33168</v>
      </c>
      <c r="D641" s="18" t="s">
        <v>33247</v>
      </c>
      <c r="E641" s="18"/>
      <c r="F641" s="17" t="s">
        <v>33248</v>
      </c>
      <c r="G641" s="17" t="s">
        <v>33249</v>
      </c>
      <c r="H641" s="15" t="s">
        <v>33250</v>
      </c>
      <c r="I641" s="16" t="s">
        <v>17</v>
      </c>
      <c r="J641" s="16">
        <v>3</v>
      </c>
      <c r="K641" s="16" t="s">
        <v>19</v>
      </c>
      <c r="L641" s="15" t="s">
        <v>2956</v>
      </c>
      <c r="M641" s="15" t="s">
        <v>2956</v>
      </c>
    </row>
    <row r="642" spans="1:13" s="16" customFormat="1">
      <c r="A642" s="17">
        <v>610</v>
      </c>
      <c r="B642" s="17" t="s">
        <v>29293</v>
      </c>
      <c r="C642" s="17" t="s">
        <v>33168</v>
      </c>
      <c r="D642" s="18" t="s">
        <v>33251</v>
      </c>
      <c r="E642" s="18"/>
      <c r="F642" s="17" t="s">
        <v>33252</v>
      </c>
      <c r="G642" s="17" t="s">
        <v>255</v>
      </c>
      <c r="H642" s="15" t="s">
        <v>33253</v>
      </c>
      <c r="I642" s="16" t="s">
        <v>17</v>
      </c>
      <c r="J642" s="16">
        <v>11</v>
      </c>
      <c r="K642" s="16" t="s">
        <v>476</v>
      </c>
      <c r="L642" s="15" t="s">
        <v>33254</v>
      </c>
      <c r="M642" s="15" t="s">
        <v>33254</v>
      </c>
    </row>
    <row r="643" spans="1:13" s="16" customFormat="1">
      <c r="A643" s="17">
        <v>611</v>
      </c>
      <c r="B643" s="17" t="s">
        <v>29293</v>
      </c>
      <c r="C643" s="17" t="s">
        <v>33168</v>
      </c>
      <c r="D643" s="18" t="s">
        <v>33255</v>
      </c>
      <c r="E643" s="18"/>
      <c r="F643" s="17" t="s">
        <v>33256</v>
      </c>
      <c r="G643" s="17" t="s">
        <v>33257</v>
      </c>
      <c r="H643" s="15" t="s">
        <v>33258</v>
      </c>
      <c r="I643" s="16" t="s">
        <v>17</v>
      </c>
      <c r="J643" s="16">
        <v>3</v>
      </c>
      <c r="K643" s="16" t="s">
        <v>19</v>
      </c>
      <c r="L643" s="15" t="s">
        <v>1646</v>
      </c>
      <c r="M643" s="15" t="s">
        <v>1646</v>
      </c>
    </row>
    <row r="644" spans="1:13" s="25" customFormat="1">
      <c r="A644" s="36"/>
      <c r="B644" s="36"/>
      <c r="C644" s="37"/>
      <c r="D644" s="36"/>
      <c r="E644" s="36"/>
      <c r="F644" s="36"/>
      <c r="G644" s="37"/>
      <c r="L644" s="29"/>
      <c r="M644" s="29"/>
    </row>
    <row r="645" spans="1:13" s="25" customFormat="1">
      <c r="A645" s="36"/>
      <c r="B645" s="36"/>
      <c r="C645" s="37"/>
      <c r="D645" s="36"/>
      <c r="E645" s="36"/>
      <c r="F645" s="36"/>
      <c r="G645" s="37"/>
      <c r="L645" s="29"/>
      <c r="M645" s="29"/>
    </row>
    <row r="646" spans="1:13" s="25" customFormat="1">
      <c r="A646" s="36"/>
      <c r="B646" s="36"/>
      <c r="C646" s="37"/>
      <c r="D646" s="36"/>
      <c r="E646" s="36"/>
      <c r="F646" s="36"/>
      <c r="G646" s="37"/>
      <c r="L646" s="29"/>
      <c r="M646" s="29"/>
    </row>
    <row r="647" spans="1:13" s="25" customFormat="1">
      <c r="A647" s="36"/>
      <c r="B647" s="36"/>
      <c r="C647" s="37"/>
      <c r="D647" s="36"/>
      <c r="E647" s="36"/>
      <c r="F647" s="36"/>
      <c r="G647" s="37"/>
      <c r="L647" s="29"/>
      <c r="M647" s="29"/>
    </row>
    <row r="648" spans="1:13" s="25" customFormat="1">
      <c r="A648" s="36"/>
      <c r="B648" s="36"/>
      <c r="C648" s="37"/>
      <c r="D648" s="36"/>
      <c r="E648" s="36"/>
      <c r="F648" s="36"/>
      <c r="G648" s="37"/>
      <c r="L648" s="29"/>
      <c r="M648" s="29"/>
    </row>
    <row r="649" spans="1:13" s="25" customFormat="1">
      <c r="A649" s="36"/>
      <c r="B649" s="36"/>
      <c r="C649" s="37"/>
      <c r="D649" s="36"/>
      <c r="E649" s="36"/>
      <c r="F649" s="36"/>
      <c r="G649" s="37"/>
      <c r="L649" s="29"/>
      <c r="M649" s="29"/>
    </row>
    <row r="650" spans="1:13" s="25" customFormat="1">
      <c r="A650" s="36"/>
      <c r="B650" s="36"/>
      <c r="C650" s="37"/>
      <c r="D650" s="36"/>
      <c r="E650" s="36"/>
      <c r="F650" s="36"/>
      <c r="G650" s="37"/>
      <c r="L650" s="29"/>
      <c r="M650" s="29"/>
    </row>
    <row r="651" spans="1:13" s="25" customFormat="1">
      <c r="A651" s="36"/>
      <c r="B651" s="36"/>
      <c r="C651" s="37"/>
      <c r="D651" s="36"/>
      <c r="E651" s="36"/>
      <c r="F651" s="36"/>
      <c r="G651" s="37"/>
      <c r="L651" s="29"/>
      <c r="M651" s="29"/>
    </row>
    <row r="652" spans="1:13" s="25" customFormat="1">
      <c r="A652" s="36"/>
      <c r="B652" s="36"/>
      <c r="C652" s="37"/>
      <c r="D652" s="36"/>
      <c r="E652" s="36"/>
      <c r="F652" s="36"/>
      <c r="G652" s="37"/>
      <c r="L652" s="29"/>
      <c r="M652" s="29"/>
    </row>
    <row r="653" spans="1:13" s="25" customFormat="1">
      <c r="A653" s="36"/>
      <c r="B653" s="36"/>
      <c r="C653" s="37"/>
      <c r="D653" s="36"/>
      <c r="E653" s="36"/>
      <c r="F653" s="36"/>
      <c r="G653" s="37"/>
      <c r="L653" s="29"/>
      <c r="M653" s="29"/>
    </row>
    <row r="654" spans="1:13" s="25" customFormat="1">
      <c r="A654" s="36"/>
      <c r="B654" s="36"/>
      <c r="C654" s="37"/>
      <c r="D654" s="36"/>
      <c r="E654" s="36"/>
      <c r="F654" s="36"/>
      <c r="G654" s="37"/>
      <c r="L654" s="29"/>
      <c r="M654" s="29"/>
    </row>
    <row r="655" spans="1:13" s="25" customFormat="1">
      <c r="A655" s="36"/>
      <c r="B655" s="36"/>
      <c r="C655" s="37"/>
      <c r="D655" s="36"/>
      <c r="E655" s="36"/>
      <c r="F655" s="36"/>
      <c r="G655" s="37"/>
      <c r="L655" s="29"/>
      <c r="M655" s="29"/>
    </row>
    <row r="656" spans="1:13" s="25" customFormat="1">
      <c r="A656" s="36"/>
      <c r="B656" s="36"/>
      <c r="C656" s="37"/>
      <c r="D656" s="36"/>
      <c r="E656" s="36"/>
      <c r="F656" s="36"/>
      <c r="G656" s="37"/>
      <c r="L656" s="29"/>
      <c r="M656" s="29"/>
    </row>
    <row r="657" spans="1:13" s="25" customFormat="1">
      <c r="A657" s="36"/>
      <c r="B657" s="36"/>
      <c r="C657" s="37"/>
      <c r="D657" s="36"/>
      <c r="E657" s="36"/>
      <c r="F657" s="36"/>
      <c r="G657" s="37"/>
      <c r="L657" s="29"/>
      <c r="M657" s="29"/>
    </row>
    <row r="658" spans="1:13" s="25" customFormat="1">
      <c r="A658" s="36"/>
      <c r="B658" s="36"/>
      <c r="C658" s="37"/>
      <c r="D658" s="36"/>
      <c r="E658" s="36"/>
      <c r="F658" s="36"/>
      <c r="G658" s="37"/>
      <c r="L658" s="29"/>
      <c r="M658" s="29"/>
    </row>
    <row r="659" spans="1:13" s="25" customFormat="1">
      <c r="A659" s="36"/>
      <c r="B659" s="36"/>
      <c r="C659" s="37"/>
      <c r="D659" s="36"/>
      <c r="E659" s="36"/>
      <c r="F659" s="36"/>
      <c r="G659" s="37"/>
      <c r="L659" s="29"/>
      <c r="M659" s="29"/>
    </row>
    <row r="660" spans="1:13" s="25" customFormat="1">
      <c r="A660" s="36"/>
      <c r="B660" s="36"/>
      <c r="C660" s="37"/>
      <c r="D660" s="36"/>
      <c r="E660" s="36"/>
      <c r="F660" s="36"/>
      <c r="G660" s="37"/>
      <c r="L660" s="29"/>
      <c r="M660" s="29"/>
    </row>
    <row r="661" spans="1:13" s="25" customFormat="1">
      <c r="A661" s="36"/>
      <c r="B661" s="36"/>
      <c r="C661" s="37"/>
      <c r="D661" s="36"/>
      <c r="E661" s="36"/>
      <c r="F661" s="36"/>
      <c r="G661" s="37"/>
      <c r="L661" s="29"/>
      <c r="M661" s="29"/>
    </row>
    <row r="662" spans="1:13" s="25" customFormat="1">
      <c r="A662" s="36"/>
      <c r="B662" s="36"/>
      <c r="C662" s="37"/>
      <c r="D662" s="36"/>
      <c r="E662" s="36"/>
      <c r="F662" s="36"/>
      <c r="G662" s="37"/>
      <c r="L662" s="29"/>
      <c r="M662" s="29"/>
    </row>
    <row r="663" spans="1:13" s="25" customFormat="1">
      <c r="A663" s="36"/>
      <c r="B663" s="36"/>
      <c r="C663" s="37"/>
      <c r="D663" s="36"/>
      <c r="E663" s="36"/>
      <c r="F663" s="36"/>
      <c r="G663" s="37"/>
      <c r="L663" s="29"/>
      <c r="M663" s="29"/>
    </row>
    <row r="664" spans="1:13" s="25" customFormat="1">
      <c r="A664" s="36"/>
      <c r="B664" s="36"/>
      <c r="C664" s="37"/>
      <c r="D664" s="36"/>
      <c r="E664" s="36"/>
      <c r="F664" s="36"/>
      <c r="G664" s="37"/>
      <c r="L664" s="29"/>
      <c r="M664" s="29"/>
    </row>
    <row r="665" spans="1:13" s="25" customFormat="1">
      <c r="A665" s="36"/>
      <c r="B665" s="36"/>
      <c r="C665" s="37"/>
      <c r="D665" s="36"/>
      <c r="E665" s="36"/>
      <c r="F665" s="36"/>
      <c r="G665" s="37"/>
      <c r="L665" s="29"/>
      <c r="M665" s="29"/>
    </row>
    <row r="666" spans="1:13" s="25" customFormat="1">
      <c r="A666" s="36"/>
      <c r="B666" s="36"/>
      <c r="C666" s="37"/>
      <c r="D666" s="36"/>
      <c r="E666" s="36"/>
      <c r="F666" s="36"/>
      <c r="G666" s="37"/>
      <c r="L666" s="29"/>
      <c r="M666" s="29"/>
    </row>
    <row r="667" spans="1:13" s="25" customFormat="1">
      <c r="A667" s="36"/>
      <c r="B667" s="36"/>
      <c r="C667" s="37"/>
      <c r="D667" s="36"/>
      <c r="E667" s="36"/>
      <c r="F667" s="36"/>
      <c r="G667" s="37"/>
      <c r="L667" s="29"/>
      <c r="M667" s="29"/>
    </row>
    <row r="668" spans="1:13" s="25" customFormat="1">
      <c r="A668" s="36"/>
      <c r="B668" s="36"/>
      <c r="C668" s="37"/>
      <c r="D668" s="36"/>
      <c r="E668" s="36"/>
      <c r="F668" s="36"/>
      <c r="G668" s="37"/>
      <c r="L668" s="29"/>
      <c r="M668" s="29"/>
    </row>
    <row r="669" spans="1:13" s="25" customFormat="1">
      <c r="A669" s="36"/>
      <c r="B669" s="36"/>
      <c r="C669" s="37"/>
      <c r="D669" s="36"/>
      <c r="E669" s="36"/>
      <c r="F669" s="36"/>
      <c r="G669" s="37"/>
      <c r="L669" s="29"/>
      <c r="M669" s="29"/>
    </row>
    <row r="670" spans="1:13" s="25" customFormat="1">
      <c r="A670" s="36"/>
      <c r="B670" s="36"/>
      <c r="C670" s="37"/>
      <c r="D670" s="36"/>
      <c r="E670" s="36"/>
      <c r="F670" s="36"/>
      <c r="G670" s="37"/>
      <c r="L670" s="29"/>
      <c r="M670" s="29"/>
    </row>
    <row r="671" spans="1:13" s="25" customFormat="1">
      <c r="A671" s="36"/>
      <c r="B671" s="36"/>
      <c r="C671" s="37"/>
      <c r="D671" s="36"/>
      <c r="E671" s="36"/>
      <c r="F671" s="36"/>
      <c r="G671" s="37"/>
      <c r="L671" s="29"/>
      <c r="M671" s="29"/>
    </row>
    <row r="672" spans="1:13" s="25" customFormat="1">
      <c r="A672" s="36"/>
      <c r="B672" s="36"/>
      <c r="C672" s="37"/>
      <c r="D672" s="36"/>
      <c r="E672" s="36"/>
      <c r="F672" s="36"/>
      <c r="G672" s="37"/>
      <c r="L672" s="29"/>
      <c r="M672" s="29"/>
    </row>
    <row r="673" spans="1:13" s="25" customFormat="1">
      <c r="A673" s="36"/>
      <c r="B673" s="36"/>
      <c r="C673" s="37"/>
      <c r="D673" s="36"/>
      <c r="E673" s="36"/>
      <c r="F673" s="36"/>
      <c r="G673" s="37"/>
      <c r="L673" s="29"/>
      <c r="M673" s="29"/>
    </row>
    <row r="674" spans="1:13" s="25" customFormat="1">
      <c r="A674" s="36"/>
      <c r="B674" s="36"/>
      <c r="C674" s="37"/>
      <c r="D674" s="36"/>
      <c r="E674" s="36"/>
      <c r="F674" s="36"/>
      <c r="G674" s="37"/>
      <c r="L674" s="29"/>
      <c r="M674" s="29"/>
    </row>
    <row r="675" spans="1:13" s="25" customFormat="1">
      <c r="A675" s="36"/>
      <c r="B675" s="36"/>
      <c r="C675" s="37"/>
      <c r="D675" s="36"/>
      <c r="E675" s="36"/>
      <c r="F675" s="36"/>
      <c r="G675" s="37"/>
      <c r="L675" s="29"/>
      <c r="M675" s="29"/>
    </row>
    <row r="676" spans="1:13" s="25" customFormat="1">
      <c r="A676" s="36"/>
      <c r="B676" s="36"/>
      <c r="C676" s="37"/>
      <c r="D676" s="36"/>
      <c r="E676" s="36"/>
      <c r="F676" s="36"/>
      <c r="G676" s="37"/>
      <c r="L676" s="29"/>
      <c r="M676" s="29"/>
    </row>
    <row r="677" spans="1:13" s="25" customFormat="1">
      <c r="A677" s="36"/>
      <c r="B677" s="36"/>
      <c r="C677" s="37"/>
      <c r="D677" s="36"/>
      <c r="E677" s="36"/>
      <c r="F677" s="36"/>
      <c r="G677" s="37"/>
      <c r="L677" s="29"/>
      <c r="M677" s="29"/>
    </row>
    <row r="678" spans="1:13" s="25" customFormat="1">
      <c r="A678" s="36"/>
      <c r="B678" s="36"/>
      <c r="C678" s="37"/>
      <c r="D678" s="36"/>
      <c r="E678" s="36"/>
      <c r="F678" s="36"/>
      <c r="G678" s="37"/>
      <c r="L678" s="29"/>
      <c r="M678" s="29"/>
    </row>
    <row r="679" spans="1:13" s="25" customFormat="1">
      <c r="A679" s="36"/>
      <c r="B679" s="36"/>
      <c r="C679" s="37"/>
      <c r="D679" s="36"/>
      <c r="E679" s="36"/>
      <c r="F679" s="36"/>
      <c r="G679" s="37"/>
      <c r="L679" s="29"/>
      <c r="M679" s="29"/>
    </row>
    <row r="680" spans="1:13" s="25" customFormat="1">
      <c r="A680" s="36"/>
      <c r="B680" s="36"/>
      <c r="C680" s="37"/>
      <c r="D680" s="36"/>
      <c r="E680" s="36"/>
      <c r="F680" s="36"/>
      <c r="G680" s="37"/>
      <c r="L680" s="29"/>
      <c r="M680" s="29"/>
    </row>
    <row r="681" spans="1:13" s="25" customFormat="1">
      <c r="A681" s="36"/>
      <c r="B681" s="36"/>
      <c r="C681" s="37"/>
      <c r="D681" s="36"/>
      <c r="E681" s="36"/>
      <c r="F681" s="36"/>
      <c r="G681" s="37"/>
      <c r="L681" s="29"/>
      <c r="M681" s="29"/>
    </row>
    <row r="682" spans="1:13" s="25" customFormat="1">
      <c r="A682" s="36"/>
      <c r="B682" s="36"/>
      <c r="C682" s="37"/>
      <c r="D682" s="36"/>
      <c r="E682" s="36"/>
      <c r="F682" s="36"/>
      <c r="G682" s="37"/>
      <c r="L682" s="29"/>
      <c r="M682" s="29"/>
    </row>
    <row r="683" spans="1:13" s="25" customFormat="1">
      <c r="A683" s="36"/>
      <c r="B683" s="36"/>
      <c r="C683" s="37"/>
      <c r="D683" s="36"/>
      <c r="E683" s="36"/>
      <c r="F683" s="36"/>
      <c r="G683" s="37"/>
      <c r="L683" s="29"/>
      <c r="M683" s="29"/>
    </row>
    <row r="684" spans="1:13" s="25" customFormat="1">
      <c r="A684" s="36"/>
      <c r="B684" s="36"/>
      <c r="C684" s="37"/>
      <c r="D684" s="36"/>
      <c r="E684" s="36"/>
      <c r="F684" s="36"/>
      <c r="G684" s="37"/>
      <c r="L684" s="29"/>
      <c r="M684" s="29"/>
    </row>
    <row r="685" spans="1:13" s="25" customFormat="1">
      <c r="A685" s="36"/>
      <c r="B685" s="36"/>
      <c r="C685" s="37"/>
      <c r="D685" s="36"/>
      <c r="E685" s="36"/>
      <c r="F685" s="36"/>
      <c r="G685" s="37"/>
      <c r="L685" s="29"/>
      <c r="M685" s="29"/>
    </row>
    <row r="686" spans="1:13" s="25" customFormat="1">
      <c r="A686" s="36"/>
      <c r="B686" s="36"/>
      <c r="C686" s="37"/>
      <c r="D686" s="36"/>
      <c r="E686" s="36"/>
      <c r="F686" s="36"/>
      <c r="G686" s="37"/>
      <c r="L686" s="29"/>
      <c r="M686" s="29"/>
    </row>
    <row r="687" spans="1:13" s="25" customFormat="1">
      <c r="A687" s="36"/>
      <c r="B687" s="36"/>
      <c r="C687" s="37"/>
      <c r="D687" s="36"/>
      <c r="E687" s="36"/>
      <c r="F687" s="36"/>
      <c r="G687" s="37"/>
      <c r="L687" s="29"/>
      <c r="M687" s="29"/>
    </row>
    <row r="688" spans="1:13" s="25" customFormat="1">
      <c r="A688" s="36"/>
      <c r="B688" s="36"/>
      <c r="C688" s="37"/>
      <c r="D688" s="36"/>
      <c r="E688" s="36"/>
      <c r="F688" s="36"/>
      <c r="G688" s="37"/>
      <c r="L688" s="29"/>
      <c r="M688" s="29"/>
    </row>
    <row r="689" spans="1:13" s="25" customFormat="1">
      <c r="A689" s="36"/>
      <c r="B689" s="36"/>
      <c r="C689" s="37"/>
      <c r="D689" s="36"/>
      <c r="E689" s="36"/>
      <c r="F689" s="36"/>
      <c r="G689" s="37"/>
      <c r="L689" s="29"/>
      <c r="M689" s="29"/>
    </row>
    <row r="690" spans="1:13" s="25" customFormat="1">
      <c r="A690" s="36"/>
      <c r="B690" s="36"/>
      <c r="C690" s="37"/>
      <c r="D690" s="36"/>
      <c r="E690" s="36"/>
      <c r="F690" s="36"/>
      <c r="G690" s="37"/>
      <c r="L690" s="29"/>
      <c r="M690" s="29"/>
    </row>
    <row r="691" spans="1:13" s="25" customFormat="1">
      <c r="A691" s="36"/>
      <c r="B691" s="36"/>
      <c r="C691" s="37"/>
      <c r="D691" s="36"/>
      <c r="E691" s="36"/>
      <c r="F691" s="36"/>
      <c r="G691" s="37"/>
      <c r="L691" s="29"/>
      <c r="M691" s="29"/>
    </row>
    <row r="692" spans="1:13" s="25" customFormat="1">
      <c r="A692" s="36"/>
      <c r="B692" s="36"/>
      <c r="C692" s="37"/>
      <c r="D692" s="36"/>
      <c r="E692" s="36"/>
      <c r="F692" s="36"/>
      <c r="G692" s="37"/>
      <c r="L692" s="29"/>
      <c r="M692" s="29"/>
    </row>
    <row r="693" spans="1:13" s="25" customFormat="1">
      <c r="A693" s="36"/>
      <c r="B693" s="36"/>
      <c r="C693" s="37"/>
      <c r="D693" s="36"/>
      <c r="E693" s="36"/>
      <c r="F693" s="36"/>
      <c r="G693" s="37"/>
      <c r="L693" s="29"/>
      <c r="M693" s="29"/>
    </row>
    <row r="694" spans="1:13" s="25" customFormat="1">
      <c r="A694" s="36"/>
      <c r="B694" s="36"/>
      <c r="C694" s="37"/>
      <c r="D694" s="36"/>
      <c r="E694" s="36"/>
      <c r="F694" s="36"/>
      <c r="G694" s="37"/>
      <c r="L694" s="29"/>
      <c r="M694" s="29"/>
    </row>
    <row r="695" spans="1:13" s="25" customFormat="1">
      <c r="A695" s="36"/>
      <c r="B695" s="36"/>
      <c r="C695" s="37"/>
      <c r="D695" s="36"/>
      <c r="E695" s="36"/>
      <c r="F695" s="36"/>
      <c r="G695" s="37"/>
      <c r="L695" s="29"/>
      <c r="M695" s="29"/>
    </row>
    <row r="696" spans="1:13" s="25" customFormat="1">
      <c r="A696" s="36"/>
      <c r="B696" s="36"/>
      <c r="C696" s="37"/>
      <c r="D696" s="36"/>
      <c r="E696" s="36"/>
      <c r="F696" s="36"/>
      <c r="G696" s="37"/>
      <c r="L696" s="29"/>
      <c r="M696" s="29"/>
    </row>
    <row r="697" spans="1:13" s="25" customFormat="1">
      <c r="A697" s="36"/>
      <c r="B697" s="36"/>
      <c r="C697" s="37"/>
      <c r="D697" s="36"/>
      <c r="E697" s="36"/>
      <c r="F697" s="36"/>
      <c r="G697" s="37"/>
      <c r="L697" s="29"/>
      <c r="M697" s="29"/>
    </row>
    <row r="698" spans="1:13" s="25" customFormat="1">
      <c r="A698" s="36"/>
      <c r="B698" s="36"/>
      <c r="C698" s="37"/>
      <c r="D698" s="36"/>
      <c r="E698" s="36"/>
      <c r="F698" s="36"/>
      <c r="G698" s="37"/>
      <c r="L698" s="29"/>
      <c r="M698" s="29"/>
    </row>
    <row r="699" spans="1:13" s="25" customFormat="1">
      <c r="A699" s="36"/>
      <c r="B699" s="36"/>
      <c r="C699" s="37"/>
      <c r="D699" s="36"/>
      <c r="E699" s="36"/>
      <c r="F699" s="36"/>
      <c r="G699" s="37"/>
      <c r="L699" s="29"/>
      <c r="M699" s="29"/>
    </row>
    <row r="700" spans="1:13" s="25" customFormat="1">
      <c r="A700" s="36"/>
      <c r="B700" s="36"/>
      <c r="C700" s="37"/>
      <c r="D700" s="36"/>
      <c r="E700" s="36"/>
      <c r="F700" s="36"/>
      <c r="G700" s="37"/>
      <c r="L700" s="29"/>
      <c r="M700" s="29"/>
    </row>
    <row r="701" spans="1:13" s="25" customFormat="1">
      <c r="A701" s="36"/>
      <c r="B701" s="36"/>
      <c r="C701" s="37"/>
      <c r="D701" s="36"/>
      <c r="E701" s="36"/>
      <c r="F701" s="36"/>
      <c r="G701" s="37"/>
      <c r="L701" s="29"/>
      <c r="M701" s="29"/>
    </row>
    <row r="702" spans="1:13" s="25" customFormat="1">
      <c r="A702" s="36"/>
      <c r="B702" s="36"/>
      <c r="C702" s="37"/>
      <c r="D702" s="36"/>
      <c r="E702" s="36"/>
      <c r="F702" s="36"/>
      <c r="G702" s="37"/>
      <c r="L702" s="29"/>
      <c r="M702" s="29"/>
    </row>
    <row r="703" spans="1:13" s="25" customFormat="1">
      <c r="A703" s="36"/>
      <c r="B703" s="36"/>
      <c r="C703" s="37"/>
      <c r="D703" s="36"/>
      <c r="E703" s="36"/>
      <c r="F703" s="36"/>
      <c r="G703" s="37"/>
      <c r="L703" s="29"/>
      <c r="M703" s="29"/>
    </row>
    <row r="704" spans="1:13" s="25" customFormat="1">
      <c r="A704" s="36"/>
      <c r="B704" s="36"/>
      <c r="C704" s="37"/>
      <c r="D704" s="36"/>
      <c r="E704" s="36"/>
      <c r="F704" s="36"/>
      <c r="G704" s="37"/>
      <c r="L704" s="29"/>
      <c r="M704" s="29"/>
    </row>
    <row r="705" spans="1:13" s="25" customFormat="1">
      <c r="A705" s="36"/>
      <c r="B705" s="36"/>
      <c r="C705" s="37"/>
      <c r="D705" s="36"/>
      <c r="E705" s="36"/>
      <c r="F705" s="36"/>
      <c r="G705" s="37"/>
      <c r="L705" s="29"/>
      <c r="M705" s="29"/>
    </row>
    <row r="706" spans="1:13" s="25" customFormat="1">
      <c r="A706" s="36"/>
      <c r="B706" s="36"/>
      <c r="C706" s="37"/>
      <c r="D706" s="36"/>
      <c r="E706" s="36"/>
      <c r="F706" s="36"/>
      <c r="G706" s="37"/>
      <c r="L706" s="29"/>
      <c r="M706" s="29"/>
    </row>
    <row r="707" spans="1:13" s="25" customFormat="1">
      <c r="A707" s="36"/>
      <c r="B707" s="36"/>
      <c r="C707" s="37"/>
      <c r="D707" s="36"/>
      <c r="E707" s="36"/>
      <c r="F707" s="36"/>
      <c r="G707" s="37"/>
      <c r="L707" s="29"/>
      <c r="M707" s="29"/>
    </row>
    <row r="708" spans="1:13" s="25" customFormat="1">
      <c r="A708" s="36"/>
      <c r="B708" s="36"/>
      <c r="C708" s="37"/>
      <c r="D708" s="36"/>
      <c r="E708" s="36"/>
      <c r="F708" s="36"/>
      <c r="G708" s="37"/>
      <c r="L708" s="29"/>
      <c r="M708" s="29"/>
    </row>
    <row r="709" spans="1:13" s="25" customFormat="1">
      <c r="A709" s="36"/>
      <c r="B709" s="36"/>
      <c r="C709" s="37"/>
      <c r="D709" s="36"/>
      <c r="E709" s="36"/>
      <c r="F709" s="36"/>
      <c r="G709" s="37"/>
      <c r="L709" s="29"/>
      <c r="M709" s="29"/>
    </row>
    <row r="710" spans="1:13" s="25" customFormat="1">
      <c r="A710" s="36"/>
      <c r="B710" s="36"/>
      <c r="C710" s="37"/>
      <c r="D710" s="36"/>
      <c r="E710" s="36"/>
      <c r="F710" s="36"/>
      <c r="G710" s="37"/>
      <c r="L710" s="29"/>
      <c r="M710" s="29"/>
    </row>
    <row r="711" spans="1:13" s="25" customFormat="1">
      <c r="A711" s="36"/>
      <c r="B711" s="36"/>
      <c r="C711" s="37"/>
      <c r="D711" s="36"/>
      <c r="E711" s="36"/>
      <c r="F711" s="36"/>
      <c r="G711" s="37"/>
      <c r="L711" s="29"/>
      <c r="M711" s="29"/>
    </row>
    <row r="712" spans="1:13" s="25" customFormat="1">
      <c r="A712" s="36"/>
      <c r="B712" s="36"/>
      <c r="C712" s="37"/>
      <c r="D712" s="36"/>
      <c r="E712" s="36"/>
      <c r="F712" s="36"/>
      <c r="G712" s="37"/>
      <c r="L712" s="29"/>
      <c r="M712" s="29"/>
    </row>
    <row r="713" spans="1:13" s="25" customFormat="1">
      <c r="A713" s="36"/>
      <c r="B713" s="36"/>
      <c r="C713" s="37"/>
      <c r="D713" s="36"/>
      <c r="E713" s="36"/>
      <c r="F713" s="36"/>
      <c r="G713" s="37"/>
      <c r="L713" s="29"/>
      <c r="M713" s="29"/>
    </row>
    <row r="714" spans="1:13" s="25" customFormat="1">
      <c r="A714" s="36"/>
      <c r="B714" s="36"/>
      <c r="C714" s="37"/>
      <c r="D714" s="36"/>
      <c r="E714" s="36"/>
      <c r="F714" s="36"/>
      <c r="G714" s="37"/>
      <c r="L714" s="29"/>
      <c r="M714" s="29"/>
    </row>
    <row r="715" spans="1:13" s="25" customFormat="1">
      <c r="A715" s="36"/>
      <c r="B715" s="36"/>
      <c r="C715" s="37"/>
      <c r="D715" s="36"/>
      <c r="E715" s="36"/>
      <c r="F715" s="36"/>
      <c r="G715" s="37"/>
      <c r="L715" s="29"/>
      <c r="M715" s="29"/>
    </row>
    <row r="716" spans="1:13" s="25" customFormat="1">
      <c r="A716" s="36"/>
      <c r="B716" s="36"/>
      <c r="C716" s="37"/>
      <c r="D716" s="36"/>
      <c r="E716" s="36"/>
      <c r="F716" s="36"/>
      <c r="G716" s="37"/>
      <c r="L716" s="29"/>
      <c r="M716" s="29"/>
    </row>
    <row r="717" spans="1:13" s="25" customFormat="1">
      <c r="A717" s="36"/>
      <c r="B717" s="36"/>
      <c r="C717" s="37"/>
      <c r="D717" s="36"/>
      <c r="E717" s="36"/>
      <c r="F717" s="36"/>
      <c r="G717" s="37"/>
      <c r="L717" s="29"/>
      <c r="M717" s="29"/>
    </row>
    <row r="718" spans="1:13" s="25" customFormat="1">
      <c r="A718" s="36"/>
      <c r="B718" s="36"/>
      <c r="C718" s="37"/>
      <c r="D718" s="36"/>
      <c r="E718" s="36"/>
      <c r="F718" s="36"/>
      <c r="G718" s="37"/>
      <c r="L718" s="29"/>
      <c r="M718" s="29"/>
    </row>
    <row r="719" spans="1:13" s="25" customFormat="1">
      <c r="A719" s="36"/>
      <c r="B719" s="36"/>
      <c r="C719" s="37"/>
      <c r="D719" s="36"/>
      <c r="E719" s="36"/>
      <c r="F719" s="36"/>
      <c r="G719" s="37"/>
      <c r="L719" s="29"/>
      <c r="M719" s="29"/>
    </row>
    <row r="720" spans="1:13" s="25" customFormat="1">
      <c r="A720" s="36"/>
      <c r="B720" s="36"/>
      <c r="C720" s="37"/>
      <c r="D720" s="36"/>
      <c r="E720" s="36"/>
      <c r="F720" s="36"/>
      <c r="G720" s="37"/>
      <c r="L720" s="29"/>
      <c r="M720" s="29"/>
    </row>
    <row r="721" spans="1:13" s="25" customFormat="1">
      <c r="A721" s="36"/>
      <c r="B721" s="36"/>
      <c r="C721" s="37"/>
      <c r="D721" s="36"/>
      <c r="E721" s="36"/>
      <c r="F721" s="36"/>
      <c r="G721" s="37"/>
      <c r="L721" s="29"/>
      <c r="M721" s="29"/>
    </row>
    <row r="722" spans="1:13" s="25" customFormat="1">
      <c r="A722" s="36"/>
      <c r="B722" s="36"/>
      <c r="C722" s="37"/>
      <c r="D722" s="36"/>
      <c r="E722" s="36"/>
      <c r="F722" s="36"/>
      <c r="G722" s="37"/>
      <c r="L722" s="29"/>
      <c r="M722" s="29"/>
    </row>
    <row r="723" spans="1:13" s="25" customFormat="1">
      <c r="A723" s="36"/>
      <c r="B723" s="36"/>
      <c r="C723" s="37"/>
      <c r="D723" s="36"/>
      <c r="E723" s="36"/>
      <c r="F723" s="36"/>
      <c r="G723" s="37"/>
      <c r="L723" s="29"/>
      <c r="M723" s="29"/>
    </row>
    <row r="724" spans="1:13" s="25" customFormat="1">
      <c r="A724" s="36"/>
      <c r="B724" s="36"/>
      <c r="C724" s="37"/>
      <c r="D724" s="36"/>
      <c r="E724" s="36"/>
      <c r="F724" s="36"/>
      <c r="G724" s="37"/>
      <c r="L724" s="29"/>
      <c r="M724" s="29"/>
    </row>
    <row r="725" spans="1:13" s="25" customFormat="1">
      <c r="A725" s="36"/>
      <c r="B725" s="36"/>
      <c r="C725" s="37"/>
      <c r="D725" s="36"/>
      <c r="E725" s="36"/>
      <c r="F725" s="36"/>
      <c r="G725" s="37"/>
      <c r="L725" s="29"/>
      <c r="M725" s="29"/>
    </row>
    <row r="726" spans="1:13" s="25" customFormat="1">
      <c r="A726" s="36"/>
      <c r="B726" s="36"/>
      <c r="C726" s="37"/>
      <c r="D726" s="36"/>
      <c r="E726" s="36"/>
      <c r="F726" s="36"/>
      <c r="G726" s="37"/>
      <c r="L726" s="29"/>
      <c r="M726" s="29"/>
    </row>
    <row r="727" spans="1:13" s="25" customFormat="1">
      <c r="A727" s="36"/>
      <c r="B727" s="36"/>
      <c r="C727" s="37"/>
      <c r="D727" s="36"/>
      <c r="E727" s="36"/>
      <c r="F727" s="36"/>
      <c r="G727" s="37"/>
      <c r="L727" s="29"/>
      <c r="M727" s="29"/>
    </row>
    <row r="728" spans="1:13" s="25" customFormat="1">
      <c r="A728" s="36"/>
      <c r="B728" s="36"/>
      <c r="C728" s="37"/>
      <c r="D728" s="36"/>
      <c r="E728" s="36"/>
      <c r="F728" s="36"/>
      <c r="G728" s="37"/>
      <c r="L728" s="29"/>
      <c r="M728" s="29"/>
    </row>
    <row r="729" spans="1:13" s="25" customFormat="1">
      <c r="A729" s="36"/>
      <c r="B729" s="36"/>
      <c r="C729" s="37"/>
      <c r="D729" s="36"/>
      <c r="E729" s="36"/>
      <c r="F729" s="36"/>
      <c r="G729" s="37"/>
      <c r="L729" s="29"/>
      <c r="M729" s="29"/>
    </row>
    <row r="730" spans="1:13" s="25" customFormat="1">
      <c r="A730" s="36"/>
      <c r="B730" s="36"/>
      <c r="C730" s="37"/>
      <c r="D730" s="36"/>
      <c r="E730" s="36"/>
      <c r="F730" s="36"/>
      <c r="G730" s="37"/>
      <c r="L730" s="29"/>
      <c r="M730" s="29"/>
    </row>
    <row r="731" spans="1:13" s="25" customFormat="1">
      <c r="A731" s="36"/>
      <c r="B731" s="36"/>
      <c r="C731" s="37"/>
      <c r="D731" s="36"/>
      <c r="E731" s="36"/>
      <c r="F731" s="36"/>
      <c r="G731" s="37"/>
      <c r="L731" s="29"/>
      <c r="M731" s="29"/>
    </row>
    <row r="732" spans="1:13" s="25" customFormat="1">
      <c r="A732" s="36"/>
      <c r="B732" s="36"/>
      <c r="C732" s="37"/>
      <c r="D732" s="36"/>
      <c r="E732" s="36"/>
      <c r="F732" s="36"/>
      <c r="G732" s="37"/>
      <c r="L732" s="29"/>
      <c r="M732" s="29"/>
    </row>
    <row r="733" spans="1:13" s="25" customFormat="1">
      <c r="A733" s="36"/>
      <c r="B733" s="36"/>
      <c r="C733" s="37"/>
      <c r="D733" s="36"/>
      <c r="E733" s="36"/>
      <c r="F733" s="36"/>
      <c r="G733" s="37"/>
      <c r="L733" s="29"/>
      <c r="M733" s="29"/>
    </row>
    <row r="734" spans="1:13" s="25" customFormat="1">
      <c r="A734" s="36"/>
      <c r="B734" s="36"/>
      <c r="C734" s="37"/>
      <c r="D734" s="36"/>
      <c r="E734" s="36"/>
      <c r="F734" s="36"/>
      <c r="G734" s="37"/>
      <c r="L734" s="29"/>
      <c r="M734" s="29"/>
    </row>
    <row r="735" spans="1:13" s="25" customFormat="1">
      <c r="A735" s="36"/>
      <c r="B735" s="36"/>
      <c r="C735" s="37"/>
      <c r="D735" s="36"/>
      <c r="E735" s="36"/>
      <c r="F735" s="36"/>
      <c r="G735" s="37"/>
      <c r="L735" s="29"/>
      <c r="M735" s="29"/>
    </row>
    <row r="736" spans="1:13" s="25" customFormat="1">
      <c r="A736" s="36"/>
      <c r="B736" s="36"/>
      <c r="C736" s="37"/>
      <c r="D736" s="36"/>
      <c r="E736" s="36"/>
      <c r="F736" s="36"/>
      <c r="G736" s="37"/>
      <c r="L736" s="29"/>
      <c r="M736" s="29"/>
    </row>
    <row r="737" spans="1:13" s="25" customFormat="1">
      <c r="A737" s="36"/>
      <c r="B737" s="36"/>
      <c r="C737" s="37"/>
      <c r="D737" s="36"/>
      <c r="E737" s="36"/>
      <c r="F737" s="36"/>
      <c r="G737" s="37"/>
      <c r="L737" s="29"/>
      <c r="M737" s="29"/>
    </row>
    <row r="738" spans="1:13" s="25" customFormat="1">
      <c r="A738" s="36"/>
      <c r="B738" s="36"/>
      <c r="C738" s="37"/>
      <c r="D738" s="36"/>
      <c r="E738" s="36"/>
      <c r="F738" s="36"/>
      <c r="G738" s="37"/>
      <c r="L738" s="29"/>
      <c r="M738" s="29"/>
    </row>
    <row r="739" spans="1:13" s="25" customFormat="1">
      <c r="A739" s="36"/>
      <c r="B739" s="36"/>
      <c r="C739" s="37"/>
      <c r="D739" s="36"/>
      <c r="E739" s="36"/>
      <c r="F739" s="36"/>
      <c r="G739" s="37"/>
      <c r="L739" s="29"/>
      <c r="M739" s="29"/>
    </row>
    <row r="740" spans="1:13" s="25" customFormat="1">
      <c r="A740" s="36"/>
      <c r="B740" s="36"/>
      <c r="C740" s="37"/>
      <c r="D740" s="36"/>
      <c r="E740" s="36"/>
      <c r="F740" s="36"/>
      <c r="G740" s="37"/>
      <c r="L740" s="29"/>
      <c r="M740" s="29"/>
    </row>
    <row r="741" spans="1:13" s="25" customFormat="1">
      <c r="A741" s="36"/>
      <c r="B741" s="36"/>
      <c r="C741" s="37"/>
      <c r="D741" s="36"/>
      <c r="E741" s="36"/>
      <c r="F741" s="36"/>
      <c r="G741" s="37"/>
      <c r="L741" s="29"/>
      <c r="M741" s="29"/>
    </row>
    <row r="742" spans="1:13" s="25" customFormat="1">
      <c r="A742" s="36"/>
      <c r="B742" s="36"/>
      <c r="C742" s="37"/>
      <c r="D742" s="36"/>
      <c r="E742" s="36"/>
      <c r="F742" s="36"/>
      <c r="G742" s="37"/>
      <c r="L742" s="29"/>
      <c r="M742" s="29"/>
    </row>
    <row r="743" spans="1:13" s="25" customFormat="1">
      <c r="A743" s="36"/>
      <c r="B743" s="36"/>
      <c r="C743" s="37"/>
      <c r="D743" s="36"/>
      <c r="E743" s="36"/>
      <c r="F743" s="36"/>
      <c r="G743" s="37"/>
      <c r="L743" s="29"/>
      <c r="M743" s="29"/>
    </row>
    <row r="744" spans="1:13" s="25" customFormat="1">
      <c r="A744" s="36"/>
      <c r="B744" s="36"/>
      <c r="C744" s="37"/>
      <c r="D744" s="36"/>
      <c r="E744" s="36"/>
      <c r="F744" s="36"/>
      <c r="G744" s="37"/>
      <c r="L744" s="29"/>
      <c r="M744" s="29"/>
    </row>
    <row r="745" spans="1:13" s="25" customFormat="1">
      <c r="A745" s="36"/>
      <c r="B745" s="36"/>
      <c r="C745" s="37"/>
      <c r="D745" s="36"/>
      <c r="E745" s="36"/>
      <c r="F745" s="36"/>
      <c r="G745" s="37"/>
      <c r="L745" s="29"/>
      <c r="M745" s="29"/>
    </row>
    <row r="746" spans="1:13" s="25" customFormat="1">
      <c r="A746" s="36"/>
      <c r="B746" s="36"/>
      <c r="C746" s="37"/>
      <c r="D746" s="36"/>
      <c r="E746" s="36"/>
      <c r="F746" s="36"/>
      <c r="G746" s="37"/>
      <c r="L746" s="29"/>
      <c r="M746" s="29"/>
    </row>
    <row r="747" spans="1:13" s="25" customFormat="1">
      <c r="A747" s="36"/>
      <c r="B747" s="36"/>
      <c r="C747" s="37"/>
      <c r="D747" s="36"/>
      <c r="E747" s="36"/>
      <c r="F747" s="36"/>
      <c r="G747" s="37"/>
      <c r="L747" s="29"/>
      <c r="M747" s="29"/>
    </row>
    <row r="748" spans="1:13" s="25" customFormat="1">
      <c r="A748" s="36"/>
      <c r="B748" s="36"/>
      <c r="C748" s="37"/>
      <c r="D748" s="36"/>
      <c r="E748" s="36"/>
      <c r="F748" s="36"/>
      <c r="G748" s="37"/>
      <c r="L748" s="29"/>
      <c r="M748" s="29"/>
    </row>
    <row r="749" spans="1:13" s="25" customFormat="1">
      <c r="A749" s="36"/>
      <c r="B749" s="36"/>
      <c r="C749" s="37"/>
      <c r="D749" s="36"/>
      <c r="E749" s="36"/>
      <c r="F749" s="36"/>
      <c r="G749" s="37"/>
      <c r="L749" s="29"/>
      <c r="M749" s="29"/>
    </row>
    <row r="750" spans="1:13" s="25" customFormat="1">
      <c r="A750" s="36"/>
      <c r="B750" s="36"/>
      <c r="C750" s="37"/>
      <c r="D750" s="36"/>
      <c r="E750" s="36"/>
      <c r="F750" s="36"/>
      <c r="G750" s="37"/>
      <c r="L750" s="29"/>
      <c r="M750" s="29"/>
    </row>
    <row r="751" spans="1:13" s="25" customFormat="1">
      <c r="A751" s="36"/>
      <c r="B751" s="36"/>
      <c r="C751" s="37"/>
      <c r="D751" s="36"/>
      <c r="E751" s="36"/>
      <c r="F751" s="36"/>
      <c r="G751" s="37"/>
      <c r="L751" s="29"/>
      <c r="M751" s="29"/>
    </row>
    <row r="752" spans="1:13" s="25" customFormat="1">
      <c r="A752" s="36"/>
      <c r="B752" s="36"/>
      <c r="C752" s="37"/>
      <c r="D752" s="36"/>
      <c r="E752" s="36"/>
      <c r="F752" s="36"/>
      <c r="G752" s="37"/>
      <c r="L752" s="29"/>
      <c r="M752" s="29"/>
    </row>
    <row r="753" spans="1:13" s="25" customFormat="1">
      <c r="A753" s="36"/>
      <c r="B753" s="36"/>
      <c r="C753" s="37"/>
      <c r="D753" s="36"/>
      <c r="E753" s="36"/>
      <c r="F753" s="36"/>
      <c r="G753" s="37"/>
      <c r="L753" s="29"/>
      <c r="M753" s="29"/>
    </row>
    <row r="754" spans="1:13" s="25" customFormat="1">
      <c r="A754" s="36"/>
      <c r="B754" s="36"/>
      <c r="C754" s="37"/>
      <c r="D754" s="36"/>
      <c r="E754" s="36"/>
      <c r="F754" s="36"/>
      <c r="G754" s="37"/>
      <c r="L754" s="29"/>
      <c r="M754" s="29"/>
    </row>
    <row r="755" spans="1:13" s="25" customFormat="1">
      <c r="A755" s="36"/>
      <c r="B755" s="36"/>
      <c r="C755" s="37"/>
      <c r="D755" s="36"/>
      <c r="E755" s="36"/>
      <c r="F755" s="36"/>
      <c r="G755" s="37"/>
      <c r="L755" s="29"/>
      <c r="M755" s="29"/>
    </row>
    <row r="756" spans="1:13" s="25" customFormat="1">
      <c r="A756" s="36"/>
      <c r="B756" s="36"/>
      <c r="C756" s="37"/>
      <c r="D756" s="36"/>
      <c r="E756" s="36"/>
      <c r="F756" s="36"/>
      <c r="G756" s="37"/>
      <c r="L756" s="29"/>
      <c r="M756" s="29"/>
    </row>
    <row r="757" spans="1:13" s="25" customFormat="1">
      <c r="A757" s="36"/>
      <c r="B757" s="36"/>
      <c r="C757" s="37"/>
      <c r="D757" s="36"/>
      <c r="E757" s="36"/>
      <c r="F757" s="36"/>
      <c r="G757" s="37"/>
      <c r="L757" s="29"/>
      <c r="M757" s="29"/>
    </row>
    <row r="758" spans="1:13" s="25" customFormat="1">
      <c r="A758" s="36"/>
      <c r="B758" s="36"/>
      <c r="C758" s="37"/>
      <c r="D758" s="36"/>
      <c r="E758" s="36"/>
      <c r="F758" s="36"/>
      <c r="G758" s="37"/>
      <c r="L758" s="29"/>
      <c r="M758" s="29"/>
    </row>
    <row r="759" spans="1:13" s="25" customFormat="1">
      <c r="A759" s="36"/>
      <c r="B759" s="36"/>
      <c r="C759" s="37"/>
      <c r="D759" s="36"/>
      <c r="E759" s="36"/>
      <c r="F759" s="36"/>
      <c r="G759" s="37"/>
      <c r="L759" s="29"/>
      <c r="M759" s="29"/>
    </row>
    <row r="760" spans="1:13" s="25" customFormat="1">
      <c r="A760" s="36"/>
      <c r="B760" s="36"/>
      <c r="C760" s="37"/>
      <c r="D760" s="36"/>
      <c r="E760" s="36"/>
      <c r="F760" s="36"/>
      <c r="G760" s="37"/>
      <c r="L760" s="29"/>
      <c r="M760" s="29"/>
    </row>
    <row r="761" spans="1:13" s="25" customFormat="1">
      <c r="A761" s="36"/>
      <c r="B761" s="36"/>
      <c r="C761" s="37"/>
      <c r="D761" s="36"/>
      <c r="E761" s="36"/>
      <c r="F761" s="36"/>
      <c r="G761" s="37"/>
      <c r="L761" s="29"/>
      <c r="M761" s="29"/>
    </row>
    <row r="762" spans="1:13" s="25" customFormat="1">
      <c r="A762" s="36"/>
      <c r="B762" s="36"/>
      <c r="C762" s="37"/>
      <c r="D762" s="36"/>
      <c r="E762" s="36"/>
      <c r="F762" s="36"/>
      <c r="G762" s="37"/>
      <c r="L762" s="29"/>
      <c r="M762" s="29"/>
    </row>
    <row r="763" spans="1:13" s="25" customFormat="1">
      <c r="A763" s="36"/>
      <c r="B763" s="36"/>
      <c r="C763" s="37"/>
      <c r="D763" s="36"/>
      <c r="E763" s="36"/>
      <c r="F763" s="36"/>
      <c r="G763" s="37"/>
      <c r="L763" s="29"/>
      <c r="M763" s="29"/>
    </row>
    <row r="764" spans="1:13" s="25" customFormat="1">
      <c r="A764" s="36"/>
      <c r="B764" s="36"/>
      <c r="C764" s="37"/>
      <c r="D764" s="36"/>
      <c r="E764" s="36"/>
      <c r="F764" s="36"/>
      <c r="G764" s="37"/>
      <c r="L764" s="29"/>
      <c r="M764" s="29"/>
    </row>
    <row r="765" spans="1:13" s="25" customFormat="1">
      <c r="A765" s="36"/>
      <c r="B765" s="36"/>
      <c r="C765" s="37"/>
      <c r="D765" s="36"/>
      <c r="E765" s="36"/>
      <c r="F765" s="36"/>
      <c r="G765" s="37"/>
      <c r="L765" s="29"/>
      <c r="M765" s="29"/>
    </row>
    <row r="766" spans="1:13" s="25" customFormat="1">
      <c r="A766" s="36"/>
      <c r="B766" s="36"/>
      <c r="C766" s="37"/>
      <c r="D766" s="36"/>
      <c r="E766" s="36"/>
      <c r="F766" s="36"/>
      <c r="G766" s="37"/>
      <c r="L766" s="29"/>
      <c r="M766" s="29"/>
    </row>
    <row r="767" spans="1:13" s="25" customFormat="1">
      <c r="A767" s="36"/>
      <c r="B767" s="36"/>
      <c r="C767" s="37"/>
      <c r="D767" s="36"/>
      <c r="E767" s="36"/>
      <c r="F767" s="36"/>
      <c r="G767" s="37"/>
      <c r="L767" s="29"/>
      <c r="M767" s="29"/>
    </row>
    <row r="768" spans="1:13" s="25" customFormat="1">
      <c r="A768" s="36"/>
      <c r="B768" s="36"/>
      <c r="C768" s="37"/>
      <c r="D768" s="36"/>
      <c r="E768" s="36"/>
      <c r="F768" s="36"/>
      <c r="G768" s="37"/>
      <c r="L768" s="29"/>
      <c r="M768" s="29"/>
    </row>
    <row r="769" spans="1:13" s="25" customFormat="1">
      <c r="A769" s="36"/>
      <c r="B769" s="36"/>
      <c r="C769" s="37"/>
      <c r="D769" s="36"/>
      <c r="E769" s="36"/>
      <c r="F769" s="36"/>
      <c r="G769" s="37"/>
      <c r="L769" s="29"/>
      <c r="M769" s="29"/>
    </row>
    <row r="770" spans="1:13" s="25" customFormat="1">
      <c r="A770" s="36"/>
      <c r="B770" s="36"/>
      <c r="C770" s="37"/>
      <c r="D770" s="36"/>
      <c r="E770" s="36"/>
      <c r="F770" s="36"/>
      <c r="G770" s="37"/>
      <c r="L770" s="29"/>
      <c r="M770" s="29"/>
    </row>
    <row r="771" spans="1:13" s="25" customFormat="1">
      <c r="A771" s="36"/>
      <c r="B771" s="36"/>
      <c r="C771" s="37"/>
      <c r="D771" s="36"/>
      <c r="E771" s="36"/>
      <c r="F771" s="36"/>
      <c r="G771" s="37"/>
      <c r="L771" s="29"/>
      <c r="M771" s="29"/>
    </row>
    <row r="772" spans="1:13" s="25" customFormat="1">
      <c r="A772" s="36"/>
      <c r="B772" s="36"/>
      <c r="C772" s="37"/>
      <c r="D772" s="36"/>
      <c r="E772" s="36"/>
      <c r="F772" s="36"/>
      <c r="G772" s="37"/>
      <c r="L772" s="29"/>
      <c r="M772" s="29"/>
    </row>
    <row r="773" spans="1:13" s="25" customFormat="1">
      <c r="A773" s="36"/>
      <c r="B773" s="36"/>
      <c r="C773" s="37"/>
      <c r="D773" s="36"/>
      <c r="E773" s="36"/>
      <c r="F773" s="36"/>
      <c r="G773" s="37"/>
      <c r="L773" s="29"/>
      <c r="M773" s="29"/>
    </row>
    <row r="774" spans="1:13" s="25" customFormat="1">
      <c r="A774" s="36"/>
      <c r="B774" s="36"/>
      <c r="C774" s="37"/>
      <c r="D774" s="36"/>
      <c r="E774" s="36"/>
      <c r="F774" s="36"/>
      <c r="G774" s="37"/>
      <c r="L774" s="29"/>
      <c r="M774" s="29"/>
    </row>
    <row r="775" spans="1:13" s="25" customFormat="1">
      <c r="A775" s="36"/>
      <c r="B775" s="36"/>
      <c r="C775" s="37"/>
      <c r="D775" s="36"/>
      <c r="E775" s="36"/>
      <c r="F775" s="36"/>
      <c r="G775" s="37"/>
      <c r="L775" s="29"/>
      <c r="M775" s="29"/>
    </row>
    <row r="776" spans="1:13" s="25" customFormat="1">
      <c r="A776" s="36"/>
      <c r="B776" s="36"/>
      <c r="C776" s="37"/>
      <c r="D776" s="36"/>
      <c r="E776" s="36"/>
      <c r="F776" s="36"/>
      <c r="G776" s="37"/>
      <c r="L776" s="29"/>
      <c r="M776" s="29"/>
    </row>
    <row r="777" spans="1:13" s="25" customFormat="1">
      <c r="A777" s="36"/>
      <c r="B777" s="36"/>
      <c r="C777" s="37"/>
      <c r="D777" s="36"/>
      <c r="E777" s="36"/>
      <c r="F777" s="36"/>
      <c r="G777" s="37"/>
      <c r="L777" s="29"/>
      <c r="M777" s="29"/>
    </row>
    <row r="778" spans="1:13" s="25" customFormat="1">
      <c r="A778" s="36"/>
      <c r="B778" s="36"/>
      <c r="C778" s="37"/>
      <c r="D778" s="36"/>
      <c r="E778" s="36"/>
      <c r="F778" s="36"/>
      <c r="G778" s="37"/>
      <c r="L778" s="29"/>
      <c r="M778" s="29"/>
    </row>
    <row r="779" spans="1:13" s="25" customFormat="1">
      <c r="A779" s="36"/>
      <c r="B779" s="36"/>
      <c r="C779" s="37"/>
      <c r="D779" s="36"/>
      <c r="E779" s="36"/>
      <c r="F779" s="36"/>
      <c r="G779" s="37"/>
      <c r="L779" s="29"/>
      <c r="M779" s="29"/>
    </row>
    <row r="780" spans="1:13" s="25" customFormat="1">
      <c r="A780" s="36"/>
      <c r="B780" s="36"/>
      <c r="C780" s="37"/>
      <c r="D780" s="36"/>
      <c r="E780" s="36"/>
      <c r="F780" s="36"/>
      <c r="G780" s="37"/>
      <c r="L780" s="29"/>
      <c r="M780" s="29"/>
    </row>
    <row r="781" spans="1:13" s="25" customFormat="1">
      <c r="A781" s="36"/>
      <c r="B781" s="36"/>
      <c r="C781" s="37"/>
      <c r="D781" s="36"/>
      <c r="E781" s="36"/>
      <c r="F781" s="36"/>
      <c r="G781" s="37"/>
      <c r="L781" s="29"/>
      <c r="M781" s="29"/>
    </row>
    <row r="782" spans="1:13" s="25" customFormat="1">
      <c r="A782" s="36"/>
      <c r="B782" s="36"/>
      <c r="C782" s="37"/>
      <c r="D782" s="36"/>
      <c r="E782" s="36"/>
      <c r="F782" s="36"/>
      <c r="G782" s="37"/>
      <c r="L782" s="29"/>
      <c r="M782" s="29"/>
    </row>
    <row r="783" spans="1:13" s="25" customFormat="1">
      <c r="A783" s="36"/>
      <c r="B783" s="36"/>
      <c r="C783" s="37"/>
      <c r="D783" s="36"/>
      <c r="E783" s="36"/>
      <c r="F783" s="36"/>
      <c r="G783" s="37"/>
      <c r="L783" s="29"/>
      <c r="M783" s="29"/>
    </row>
    <row r="784" spans="1:13" s="25" customFormat="1">
      <c r="A784" s="36"/>
      <c r="B784" s="36"/>
      <c r="C784" s="37"/>
      <c r="D784" s="36"/>
      <c r="E784" s="36"/>
      <c r="F784" s="36"/>
      <c r="G784" s="37"/>
      <c r="L784" s="29"/>
      <c r="M784" s="29"/>
    </row>
    <row r="785" spans="1:13" s="25" customFormat="1">
      <c r="A785" s="36"/>
      <c r="B785" s="36"/>
      <c r="C785" s="37"/>
      <c r="D785" s="36"/>
      <c r="E785" s="36"/>
      <c r="F785" s="36"/>
      <c r="G785" s="37"/>
      <c r="L785" s="29"/>
      <c r="M785" s="29"/>
    </row>
    <row r="786" spans="1:13" s="25" customFormat="1">
      <c r="A786" s="36"/>
      <c r="B786" s="36"/>
      <c r="C786" s="37"/>
      <c r="D786" s="36"/>
      <c r="E786" s="36"/>
      <c r="F786" s="36"/>
      <c r="G786" s="37"/>
      <c r="L786" s="29"/>
      <c r="M786" s="29"/>
    </row>
    <row r="787" spans="1:13" s="25" customFormat="1">
      <c r="A787" s="36"/>
      <c r="B787" s="36"/>
      <c r="C787" s="37"/>
      <c r="D787" s="36"/>
      <c r="E787" s="36"/>
      <c r="F787" s="36"/>
      <c r="G787" s="37"/>
      <c r="L787" s="29"/>
      <c r="M787" s="29"/>
    </row>
    <row r="788" spans="1:13" s="25" customFormat="1">
      <c r="A788" s="36"/>
      <c r="B788" s="36"/>
      <c r="C788" s="37"/>
      <c r="D788" s="36"/>
      <c r="E788" s="36"/>
      <c r="F788" s="36"/>
      <c r="G788" s="37"/>
      <c r="L788" s="29"/>
      <c r="M788" s="29"/>
    </row>
    <row r="789" spans="1:13" s="25" customFormat="1">
      <c r="A789" s="36"/>
      <c r="B789" s="36"/>
      <c r="C789" s="37"/>
      <c r="D789" s="36"/>
      <c r="E789" s="36"/>
      <c r="F789" s="36"/>
      <c r="G789" s="37"/>
      <c r="L789" s="29"/>
      <c r="M789" s="29"/>
    </row>
    <row r="790" spans="1:13" s="25" customFormat="1">
      <c r="A790" s="36"/>
      <c r="B790" s="36"/>
      <c r="C790" s="37"/>
      <c r="D790" s="36"/>
      <c r="E790" s="36"/>
      <c r="F790" s="36"/>
      <c r="G790" s="37"/>
      <c r="L790" s="29"/>
      <c r="M790" s="29"/>
    </row>
    <row r="791" spans="1:13" s="25" customFormat="1">
      <c r="A791" s="36"/>
      <c r="B791" s="36"/>
      <c r="C791" s="37"/>
      <c r="D791" s="36"/>
      <c r="E791" s="36"/>
      <c r="F791" s="36"/>
      <c r="G791" s="37"/>
      <c r="L791" s="29"/>
      <c r="M791" s="29"/>
    </row>
    <row r="792" spans="1:13" s="25" customFormat="1">
      <c r="A792" s="36"/>
      <c r="B792" s="36"/>
      <c r="C792" s="37"/>
      <c r="D792" s="36"/>
      <c r="E792" s="36"/>
      <c r="F792" s="36"/>
      <c r="G792" s="37"/>
      <c r="L792" s="29"/>
      <c r="M792" s="29"/>
    </row>
    <row r="793" spans="1:13" s="25" customFormat="1">
      <c r="A793" s="36"/>
      <c r="B793" s="36"/>
      <c r="C793" s="37"/>
      <c r="D793" s="36"/>
      <c r="E793" s="36"/>
      <c r="F793" s="36"/>
      <c r="G793" s="37"/>
      <c r="L793" s="29"/>
      <c r="M793" s="29"/>
    </row>
    <row r="794" spans="1:13" s="25" customFormat="1">
      <c r="A794" s="36"/>
      <c r="B794" s="36"/>
      <c r="C794" s="37"/>
      <c r="D794" s="36"/>
      <c r="E794" s="36"/>
      <c r="F794" s="36"/>
      <c r="G794" s="37"/>
      <c r="L794" s="29"/>
      <c r="M794" s="29"/>
    </row>
    <row r="795" spans="1:13" s="25" customFormat="1">
      <c r="A795" s="36"/>
      <c r="B795" s="36"/>
      <c r="C795" s="37"/>
      <c r="D795" s="36"/>
      <c r="E795" s="36"/>
      <c r="F795" s="36"/>
      <c r="G795" s="37"/>
      <c r="L795" s="29"/>
      <c r="M795" s="29"/>
    </row>
    <row r="796" spans="1:13" s="25" customFormat="1">
      <c r="A796" s="36"/>
      <c r="B796" s="36"/>
      <c r="C796" s="37"/>
      <c r="D796" s="36"/>
      <c r="E796" s="36"/>
      <c r="F796" s="36"/>
      <c r="G796" s="37"/>
      <c r="L796" s="29"/>
      <c r="M796" s="29"/>
    </row>
    <row r="797" spans="1:13" s="25" customFormat="1">
      <c r="A797" s="36"/>
      <c r="B797" s="36"/>
      <c r="C797" s="37"/>
      <c r="D797" s="36"/>
      <c r="E797" s="36"/>
      <c r="F797" s="36"/>
      <c r="G797" s="37"/>
      <c r="L797" s="29"/>
      <c r="M797" s="29"/>
    </row>
    <row r="798" spans="1:13" s="25" customFormat="1">
      <c r="A798" s="36"/>
      <c r="B798" s="36"/>
      <c r="C798" s="37"/>
      <c r="D798" s="36"/>
      <c r="E798" s="36"/>
      <c r="F798" s="36"/>
      <c r="G798" s="37"/>
      <c r="L798" s="29"/>
      <c r="M798" s="29"/>
    </row>
    <row r="799" spans="1:13" s="25" customFormat="1">
      <c r="A799" s="36"/>
      <c r="B799" s="36"/>
      <c r="C799" s="37"/>
      <c r="D799" s="36"/>
      <c r="E799" s="36"/>
      <c r="F799" s="36"/>
      <c r="G799" s="37"/>
      <c r="L799" s="29"/>
      <c r="M799" s="29"/>
    </row>
    <row r="800" spans="1:13" s="25" customFormat="1">
      <c r="A800" s="36"/>
      <c r="B800" s="36"/>
      <c r="C800" s="37"/>
      <c r="D800" s="36"/>
      <c r="E800" s="36"/>
      <c r="F800" s="36"/>
      <c r="G800" s="37"/>
      <c r="L800" s="29"/>
      <c r="M800" s="29"/>
    </row>
    <row r="801" spans="1:13" s="25" customFormat="1">
      <c r="A801" s="36"/>
      <c r="B801" s="36"/>
      <c r="C801" s="37"/>
      <c r="D801" s="36"/>
      <c r="E801" s="36"/>
      <c r="F801" s="36"/>
      <c r="G801" s="37"/>
      <c r="L801" s="29"/>
      <c r="M801" s="29"/>
    </row>
    <row r="802" spans="1:13" s="25" customFormat="1">
      <c r="A802" s="36"/>
      <c r="B802" s="36"/>
      <c r="C802" s="37"/>
      <c r="D802" s="36"/>
      <c r="E802" s="36"/>
      <c r="F802" s="36"/>
      <c r="G802" s="37"/>
      <c r="L802" s="29"/>
      <c r="M802" s="29"/>
    </row>
    <row r="803" spans="1:13" s="25" customFormat="1">
      <c r="A803" s="36"/>
      <c r="B803" s="36"/>
      <c r="C803" s="37"/>
      <c r="D803" s="36"/>
      <c r="E803" s="36"/>
      <c r="F803" s="36"/>
      <c r="G803" s="37"/>
      <c r="L803" s="29"/>
      <c r="M803" s="29"/>
    </row>
    <row r="804" spans="1:13" s="25" customFormat="1">
      <c r="A804" s="36"/>
      <c r="B804" s="36"/>
      <c r="C804" s="37"/>
      <c r="D804" s="36"/>
      <c r="E804" s="36"/>
      <c r="F804" s="36"/>
      <c r="G804" s="37"/>
      <c r="L804" s="29"/>
      <c r="M804" s="29"/>
    </row>
    <row r="805" spans="1:13" s="25" customFormat="1">
      <c r="A805" s="36"/>
      <c r="B805" s="36"/>
      <c r="C805" s="37"/>
      <c r="D805" s="36"/>
      <c r="E805" s="36"/>
      <c r="F805" s="36"/>
      <c r="G805" s="37"/>
      <c r="L805" s="29"/>
      <c r="M805" s="29"/>
    </row>
    <row r="806" spans="1:13" s="25" customFormat="1">
      <c r="A806" s="36"/>
      <c r="B806" s="36"/>
      <c r="C806" s="37"/>
      <c r="D806" s="36"/>
      <c r="E806" s="36"/>
      <c r="F806" s="36"/>
      <c r="G806" s="37"/>
      <c r="L806" s="29"/>
      <c r="M806" s="29"/>
    </row>
    <row r="807" spans="1:13" s="25" customFormat="1">
      <c r="A807" s="36"/>
      <c r="B807" s="36"/>
      <c r="C807" s="37"/>
      <c r="D807" s="36"/>
      <c r="E807" s="36"/>
      <c r="F807" s="36"/>
      <c r="G807" s="37"/>
      <c r="L807" s="29"/>
      <c r="M807" s="29"/>
    </row>
    <row r="808" spans="1:13" s="25" customFormat="1">
      <c r="A808" s="36"/>
      <c r="B808" s="36"/>
      <c r="C808" s="37"/>
      <c r="D808" s="36"/>
      <c r="E808" s="36"/>
      <c r="F808" s="36"/>
      <c r="G808" s="37"/>
      <c r="L808" s="29"/>
      <c r="M808" s="29"/>
    </row>
    <row r="809" spans="1:13" s="25" customFormat="1">
      <c r="A809" s="36"/>
      <c r="B809" s="36"/>
      <c r="C809" s="37"/>
      <c r="D809" s="36"/>
      <c r="E809" s="36"/>
      <c r="F809" s="36"/>
      <c r="G809" s="37"/>
      <c r="L809" s="29"/>
      <c r="M809" s="29"/>
    </row>
    <row r="810" spans="1:13" s="25" customFormat="1">
      <c r="A810" s="36"/>
      <c r="B810" s="36"/>
      <c r="C810" s="37"/>
      <c r="D810" s="36"/>
      <c r="E810" s="36"/>
      <c r="F810" s="36"/>
      <c r="G810" s="37"/>
      <c r="L810" s="29"/>
      <c r="M810" s="29"/>
    </row>
    <row r="811" spans="1:13" s="25" customFormat="1">
      <c r="A811" s="36"/>
      <c r="B811" s="36"/>
      <c r="C811" s="37"/>
      <c r="D811" s="36"/>
      <c r="E811" s="36"/>
      <c r="F811" s="36"/>
      <c r="G811" s="37"/>
      <c r="L811" s="29"/>
      <c r="M811" s="29"/>
    </row>
    <row r="812" spans="1:13" s="25" customFormat="1">
      <c r="A812" s="36"/>
      <c r="B812" s="36"/>
      <c r="C812" s="37"/>
      <c r="D812" s="36"/>
      <c r="E812" s="36"/>
      <c r="F812" s="36"/>
      <c r="G812" s="37"/>
      <c r="L812" s="29"/>
      <c r="M812" s="29"/>
    </row>
    <row r="813" spans="1:13" s="25" customFormat="1">
      <c r="A813" s="36"/>
      <c r="B813" s="36"/>
      <c r="C813" s="37"/>
      <c r="D813" s="36"/>
      <c r="E813" s="36"/>
      <c r="F813" s="36"/>
      <c r="G813" s="37"/>
      <c r="L813" s="29"/>
      <c r="M813" s="29"/>
    </row>
    <row r="814" spans="1:13" s="25" customFormat="1">
      <c r="A814" s="36"/>
      <c r="B814" s="36"/>
      <c r="C814" s="37"/>
      <c r="D814" s="36"/>
      <c r="E814" s="36"/>
      <c r="F814" s="36"/>
      <c r="G814" s="37"/>
      <c r="L814" s="29"/>
      <c r="M814" s="29"/>
    </row>
    <row r="815" spans="1:13" s="25" customFormat="1">
      <c r="A815" s="36"/>
      <c r="B815" s="36"/>
      <c r="C815" s="37"/>
      <c r="D815" s="36"/>
      <c r="E815" s="36"/>
      <c r="F815" s="36"/>
      <c r="G815" s="37"/>
      <c r="L815" s="29"/>
      <c r="M815" s="29"/>
    </row>
    <row r="816" spans="1:13" s="25" customFormat="1">
      <c r="A816" s="36"/>
      <c r="B816" s="36"/>
      <c r="C816" s="37"/>
      <c r="D816" s="36"/>
      <c r="E816" s="36"/>
      <c r="F816" s="36"/>
      <c r="G816" s="37"/>
      <c r="L816" s="29"/>
      <c r="M816" s="29"/>
    </row>
    <row r="817" spans="1:13" s="25" customFormat="1">
      <c r="A817" s="36"/>
      <c r="B817" s="36"/>
      <c r="C817" s="37"/>
      <c r="D817" s="36"/>
      <c r="E817" s="36"/>
      <c r="F817" s="36"/>
      <c r="G817" s="37"/>
      <c r="L817" s="29"/>
      <c r="M817" s="29"/>
    </row>
    <row r="818" spans="1:13" s="25" customFormat="1">
      <c r="A818" s="36"/>
      <c r="B818" s="36"/>
      <c r="C818" s="37"/>
      <c r="D818" s="36"/>
      <c r="E818" s="36"/>
      <c r="F818" s="36"/>
      <c r="G818" s="37"/>
      <c r="L818" s="29"/>
      <c r="M818" s="29"/>
    </row>
    <row r="819" spans="1:13" s="25" customFormat="1">
      <c r="A819" s="36"/>
      <c r="B819" s="36"/>
      <c r="C819" s="37"/>
      <c r="D819" s="36"/>
      <c r="E819" s="36"/>
      <c r="F819" s="36"/>
      <c r="G819" s="37"/>
      <c r="L819" s="29"/>
      <c r="M819" s="29"/>
    </row>
    <row r="820" spans="1:13" s="25" customFormat="1">
      <c r="A820" s="36"/>
      <c r="B820" s="36"/>
      <c r="C820" s="37"/>
      <c r="D820" s="36"/>
      <c r="E820" s="36"/>
      <c r="F820" s="36"/>
      <c r="G820" s="37"/>
      <c r="L820" s="29"/>
      <c r="M820" s="29"/>
    </row>
    <row r="821" spans="1:13" s="25" customFormat="1">
      <c r="A821" s="36"/>
      <c r="B821" s="36"/>
      <c r="C821" s="37"/>
      <c r="D821" s="36"/>
      <c r="E821" s="36"/>
      <c r="F821" s="36"/>
      <c r="G821" s="37"/>
      <c r="L821" s="29"/>
      <c r="M821" s="29"/>
    </row>
    <row r="822" spans="1:13" s="25" customFormat="1">
      <c r="A822" s="36"/>
      <c r="B822" s="36"/>
      <c r="C822" s="37"/>
      <c r="D822" s="36"/>
      <c r="E822" s="36"/>
      <c r="F822" s="36"/>
      <c r="G822" s="37"/>
      <c r="L822" s="29"/>
      <c r="M822" s="29"/>
    </row>
    <row r="823" spans="1:13" s="25" customFormat="1">
      <c r="A823" s="36"/>
      <c r="B823" s="36"/>
      <c r="C823" s="37"/>
      <c r="D823" s="36"/>
      <c r="E823" s="36"/>
      <c r="F823" s="36"/>
      <c r="G823" s="37"/>
      <c r="L823" s="29"/>
      <c r="M823" s="29"/>
    </row>
    <row r="824" spans="1:13" s="25" customFormat="1">
      <c r="A824" s="36"/>
      <c r="B824" s="36"/>
      <c r="C824" s="37"/>
      <c r="D824" s="36"/>
      <c r="E824" s="36"/>
      <c r="F824" s="36"/>
      <c r="G824" s="37"/>
      <c r="L824" s="29"/>
      <c r="M824" s="29"/>
    </row>
    <row r="825" spans="1:13" s="25" customFormat="1">
      <c r="A825" s="36"/>
      <c r="B825" s="36"/>
      <c r="C825" s="37"/>
      <c r="D825" s="36"/>
      <c r="E825" s="36"/>
      <c r="F825" s="36"/>
      <c r="G825" s="37"/>
      <c r="L825" s="29"/>
      <c r="M825" s="29"/>
    </row>
    <row r="826" spans="1:13" s="25" customFormat="1">
      <c r="A826" s="36"/>
      <c r="B826" s="36"/>
      <c r="C826" s="37"/>
      <c r="D826" s="36"/>
      <c r="E826" s="36"/>
      <c r="F826" s="36"/>
      <c r="G826" s="37"/>
      <c r="L826" s="29"/>
      <c r="M826" s="29"/>
    </row>
    <row r="827" spans="1:13" s="25" customFormat="1">
      <c r="A827" s="36"/>
      <c r="B827" s="36"/>
      <c r="C827" s="37"/>
      <c r="D827" s="36"/>
      <c r="E827" s="36"/>
      <c r="F827" s="36"/>
      <c r="G827" s="37"/>
      <c r="L827" s="29"/>
      <c r="M827" s="29"/>
    </row>
    <row r="828" spans="1:13" s="25" customFormat="1">
      <c r="A828" s="36"/>
      <c r="B828" s="36"/>
      <c r="C828" s="37"/>
      <c r="D828" s="36"/>
      <c r="E828" s="36"/>
      <c r="F828" s="36"/>
      <c r="G828" s="37"/>
      <c r="L828" s="29"/>
      <c r="M828" s="29"/>
    </row>
    <row r="829" spans="1:13" s="25" customFormat="1">
      <c r="A829" s="36"/>
      <c r="B829" s="36"/>
      <c r="C829" s="37"/>
      <c r="D829" s="36"/>
      <c r="E829" s="36"/>
      <c r="F829" s="36"/>
      <c r="G829" s="37"/>
      <c r="L829" s="29"/>
      <c r="M829" s="29"/>
    </row>
    <row r="830" spans="1:13" s="25" customFormat="1">
      <c r="A830" s="36"/>
      <c r="B830" s="36"/>
      <c r="C830" s="37"/>
      <c r="D830" s="36"/>
      <c r="E830" s="36"/>
      <c r="F830" s="36"/>
      <c r="G830" s="37"/>
      <c r="L830" s="29"/>
      <c r="M830" s="29"/>
    </row>
    <row r="831" spans="1:13" s="25" customFormat="1">
      <c r="A831" s="36"/>
      <c r="B831" s="36"/>
      <c r="C831" s="37"/>
      <c r="D831" s="36"/>
      <c r="E831" s="36"/>
      <c r="F831" s="36"/>
      <c r="G831" s="37"/>
      <c r="L831" s="29"/>
      <c r="M831" s="29"/>
    </row>
    <row r="832" spans="1:13" s="25" customFormat="1">
      <c r="A832" s="36"/>
      <c r="B832" s="36"/>
      <c r="C832" s="37"/>
      <c r="D832" s="36"/>
      <c r="E832" s="36"/>
      <c r="F832" s="36"/>
      <c r="G832" s="37"/>
      <c r="L832" s="29"/>
      <c r="M832" s="29"/>
    </row>
    <row r="833" spans="1:13" s="25" customFormat="1">
      <c r="A833" s="36"/>
      <c r="B833" s="36"/>
      <c r="C833" s="37"/>
      <c r="D833" s="36"/>
      <c r="E833" s="36"/>
      <c r="F833" s="36"/>
      <c r="G833" s="37"/>
      <c r="L833" s="29"/>
      <c r="M833" s="29"/>
    </row>
    <row r="834" spans="1:13" s="25" customFormat="1">
      <c r="A834" s="36"/>
      <c r="B834" s="36"/>
      <c r="C834" s="37"/>
      <c r="D834" s="36"/>
      <c r="E834" s="36"/>
      <c r="F834" s="36"/>
      <c r="G834" s="37"/>
      <c r="L834" s="29"/>
      <c r="M834" s="29"/>
    </row>
    <row r="835" spans="1:13" s="25" customFormat="1">
      <c r="A835" s="36"/>
      <c r="B835" s="36"/>
      <c r="C835" s="37"/>
      <c r="D835" s="36"/>
      <c r="E835" s="36"/>
      <c r="F835" s="36"/>
      <c r="G835" s="37"/>
      <c r="L835" s="29"/>
      <c r="M835" s="29"/>
    </row>
    <row r="836" spans="1:13" s="25" customFormat="1">
      <c r="A836" s="36"/>
      <c r="B836" s="36"/>
      <c r="C836" s="37"/>
      <c r="D836" s="36"/>
      <c r="E836" s="36"/>
      <c r="F836" s="36"/>
      <c r="G836" s="37"/>
      <c r="L836" s="29"/>
      <c r="M836" s="29"/>
    </row>
    <row r="837" spans="1:13" s="25" customFormat="1">
      <c r="A837" s="36"/>
      <c r="B837" s="36"/>
      <c r="C837" s="37"/>
      <c r="D837" s="36"/>
      <c r="E837" s="36"/>
      <c r="F837" s="36"/>
      <c r="G837" s="37"/>
      <c r="L837" s="29"/>
      <c r="M837" s="29"/>
    </row>
    <row r="838" spans="1:13" s="25" customFormat="1">
      <c r="A838" s="36"/>
      <c r="B838" s="36"/>
      <c r="C838" s="37"/>
      <c r="D838" s="36"/>
      <c r="E838" s="36"/>
      <c r="F838" s="36"/>
      <c r="G838" s="37"/>
      <c r="L838" s="29"/>
      <c r="M838" s="29"/>
    </row>
    <row r="839" spans="1:13" s="25" customFormat="1">
      <c r="A839" s="36"/>
      <c r="B839" s="36"/>
      <c r="C839" s="37"/>
      <c r="D839" s="36"/>
      <c r="E839" s="36"/>
      <c r="F839" s="36"/>
      <c r="G839" s="37"/>
      <c r="L839" s="29"/>
      <c r="M839" s="29"/>
    </row>
    <row r="840" spans="1:13" s="25" customFormat="1">
      <c r="A840" s="36"/>
      <c r="B840" s="36"/>
      <c r="C840" s="37"/>
      <c r="D840" s="36"/>
      <c r="E840" s="36"/>
      <c r="F840" s="36"/>
      <c r="G840" s="37"/>
      <c r="L840" s="29"/>
      <c r="M840" s="29"/>
    </row>
    <row r="841" spans="1:13" s="25" customFormat="1">
      <c r="A841" s="36"/>
      <c r="B841" s="36"/>
      <c r="C841" s="37"/>
      <c r="D841" s="36"/>
      <c r="E841" s="36"/>
      <c r="F841" s="36"/>
      <c r="G841" s="37"/>
      <c r="L841" s="29"/>
      <c r="M841" s="29"/>
    </row>
    <row r="842" spans="1:13" s="25" customFormat="1">
      <c r="A842" s="36"/>
      <c r="B842" s="36"/>
      <c r="C842" s="37"/>
      <c r="D842" s="36"/>
      <c r="E842" s="36"/>
      <c r="F842" s="36"/>
      <c r="G842" s="37"/>
      <c r="L842" s="29"/>
      <c r="M842" s="29"/>
    </row>
    <row r="843" spans="1:13" s="25" customFormat="1">
      <c r="A843" s="36"/>
      <c r="B843" s="36"/>
      <c r="C843" s="37"/>
      <c r="D843" s="36"/>
      <c r="E843" s="36"/>
      <c r="F843" s="36"/>
      <c r="G843" s="37"/>
      <c r="L843" s="29"/>
      <c r="M843" s="29"/>
    </row>
    <row r="844" spans="1:13" s="25" customFormat="1">
      <c r="A844" s="36"/>
      <c r="B844" s="36"/>
      <c r="C844" s="37"/>
      <c r="D844" s="36"/>
      <c r="E844" s="36"/>
      <c r="F844" s="36"/>
      <c r="G844" s="37"/>
      <c r="L844" s="29"/>
      <c r="M844" s="29"/>
    </row>
    <row r="845" spans="1:13" s="25" customFormat="1">
      <c r="A845" s="36"/>
      <c r="B845" s="36"/>
      <c r="C845" s="37"/>
      <c r="D845" s="36"/>
      <c r="E845" s="36"/>
      <c r="F845" s="36"/>
      <c r="G845" s="37"/>
      <c r="L845" s="29"/>
      <c r="M845" s="29"/>
    </row>
    <row r="846" spans="1:13" s="25" customFormat="1">
      <c r="A846" s="36"/>
      <c r="B846" s="36"/>
      <c r="C846" s="37"/>
      <c r="D846" s="36"/>
      <c r="E846" s="36"/>
      <c r="F846" s="36"/>
      <c r="G846" s="37"/>
      <c r="L846" s="29"/>
      <c r="M846" s="29"/>
    </row>
    <row r="847" spans="1:13" s="25" customFormat="1">
      <c r="A847" s="36"/>
      <c r="B847" s="36"/>
      <c r="C847" s="37"/>
      <c r="D847" s="36"/>
      <c r="E847" s="36"/>
      <c r="F847" s="36"/>
      <c r="G847" s="37"/>
      <c r="L847" s="29"/>
      <c r="M847" s="29"/>
    </row>
    <row r="848" spans="1:13" s="25" customFormat="1">
      <c r="A848" s="36"/>
      <c r="B848" s="36"/>
      <c r="C848" s="37"/>
      <c r="D848" s="36"/>
      <c r="E848" s="36"/>
      <c r="F848" s="36"/>
      <c r="G848" s="37"/>
      <c r="L848" s="29"/>
      <c r="M848" s="29"/>
    </row>
    <row r="849" spans="1:13" s="25" customFormat="1">
      <c r="A849" s="36"/>
      <c r="B849" s="36"/>
      <c r="C849" s="37"/>
      <c r="D849" s="36"/>
      <c r="E849" s="36"/>
      <c r="F849" s="36"/>
      <c r="G849" s="37"/>
      <c r="L849" s="29"/>
      <c r="M849" s="29"/>
    </row>
    <row r="850" spans="1:13" s="25" customFormat="1">
      <c r="A850" s="36"/>
      <c r="B850" s="36"/>
      <c r="C850" s="37"/>
      <c r="D850" s="36"/>
      <c r="E850" s="36"/>
      <c r="F850" s="36"/>
      <c r="G850" s="37"/>
      <c r="L850" s="29"/>
      <c r="M850" s="29"/>
    </row>
    <row r="851" spans="1:13" s="25" customFormat="1">
      <c r="A851" s="36"/>
      <c r="B851" s="36"/>
      <c r="C851" s="37"/>
      <c r="D851" s="36"/>
      <c r="E851" s="36"/>
      <c r="F851" s="36"/>
      <c r="G851" s="37"/>
      <c r="L851" s="29"/>
      <c r="M851" s="29"/>
    </row>
    <row r="852" spans="1:13" s="25" customFormat="1">
      <c r="A852" s="36"/>
      <c r="B852" s="36"/>
      <c r="C852" s="37"/>
      <c r="D852" s="36"/>
      <c r="E852" s="36"/>
      <c r="F852" s="36"/>
      <c r="G852" s="37"/>
      <c r="L852" s="29"/>
      <c r="M852" s="29"/>
    </row>
    <row r="853" spans="1:13" s="25" customFormat="1">
      <c r="A853" s="36"/>
      <c r="B853" s="36"/>
      <c r="C853" s="37"/>
      <c r="D853" s="36"/>
      <c r="E853" s="36"/>
      <c r="F853" s="36"/>
      <c r="G853" s="37"/>
      <c r="L853" s="29"/>
      <c r="M853" s="29"/>
    </row>
    <row r="854" spans="1:13" s="25" customFormat="1">
      <c r="A854" s="36"/>
      <c r="B854" s="36"/>
      <c r="C854" s="37"/>
      <c r="D854" s="36"/>
      <c r="E854" s="36"/>
      <c r="F854" s="36"/>
      <c r="G854" s="37"/>
      <c r="L854" s="29"/>
      <c r="M854" s="29"/>
    </row>
    <row r="855" spans="1:13" s="25" customFormat="1">
      <c r="A855" s="36"/>
      <c r="B855" s="36"/>
      <c r="C855" s="37"/>
      <c r="D855" s="36"/>
      <c r="E855" s="36"/>
      <c r="F855" s="36"/>
      <c r="G855" s="37"/>
      <c r="L855" s="29"/>
      <c r="M855" s="29"/>
    </row>
    <row r="856" spans="1:13" s="25" customFormat="1">
      <c r="A856" s="36"/>
      <c r="B856" s="36"/>
      <c r="C856" s="37"/>
      <c r="D856" s="36"/>
      <c r="E856" s="36"/>
      <c r="F856" s="36"/>
      <c r="G856" s="37"/>
      <c r="L856" s="29"/>
      <c r="M856" s="29"/>
    </row>
    <row r="857" spans="1:13" s="25" customFormat="1">
      <c r="A857" s="36"/>
      <c r="B857" s="36"/>
      <c r="C857" s="37"/>
      <c r="D857" s="36"/>
      <c r="E857" s="36"/>
      <c r="F857" s="36"/>
      <c r="G857" s="37"/>
      <c r="L857" s="29"/>
      <c r="M857" s="29"/>
    </row>
    <row r="858" spans="1:13" s="25" customFormat="1">
      <c r="A858" s="36"/>
      <c r="B858" s="36"/>
      <c r="C858" s="37"/>
      <c r="D858" s="36"/>
      <c r="E858" s="36"/>
      <c r="F858" s="36"/>
      <c r="G858" s="37"/>
      <c r="L858" s="29"/>
      <c r="M858" s="29"/>
    </row>
    <row r="859" spans="1:13" s="25" customFormat="1">
      <c r="A859" s="36"/>
      <c r="B859" s="36"/>
      <c r="C859" s="37"/>
      <c r="D859" s="36"/>
      <c r="E859" s="36"/>
      <c r="F859" s="36"/>
      <c r="G859" s="37"/>
      <c r="L859" s="29"/>
      <c r="M859" s="29"/>
    </row>
    <row r="860" spans="1:13" s="25" customFormat="1">
      <c r="A860" s="36"/>
      <c r="B860" s="36"/>
      <c r="C860" s="37"/>
      <c r="D860" s="36"/>
      <c r="E860" s="36"/>
      <c r="F860" s="36"/>
      <c r="G860" s="37"/>
      <c r="L860" s="29"/>
      <c r="M860" s="29"/>
    </row>
    <row r="861" spans="1:13" s="25" customFormat="1">
      <c r="A861" s="36"/>
      <c r="B861" s="36"/>
      <c r="C861" s="37"/>
      <c r="D861" s="36"/>
      <c r="E861" s="36"/>
      <c r="F861" s="36"/>
      <c r="G861" s="37"/>
      <c r="L861" s="29"/>
      <c r="M861" s="29"/>
    </row>
    <row r="862" spans="1:13" s="25" customFormat="1">
      <c r="A862" s="36"/>
      <c r="B862" s="36"/>
      <c r="C862" s="37"/>
      <c r="D862" s="36"/>
      <c r="E862" s="36"/>
      <c r="F862" s="36"/>
      <c r="G862" s="37"/>
      <c r="L862" s="29"/>
      <c r="M862" s="29"/>
    </row>
    <row r="863" spans="1:13" s="25" customFormat="1">
      <c r="A863" s="36"/>
      <c r="B863" s="36"/>
      <c r="C863" s="37"/>
      <c r="D863" s="36"/>
      <c r="E863" s="36"/>
      <c r="F863" s="36"/>
      <c r="G863" s="37"/>
      <c r="L863" s="29"/>
      <c r="M863" s="29"/>
    </row>
    <row r="864" spans="1:13" s="25" customFormat="1">
      <c r="A864" s="36"/>
      <c r="B864" s="36"/>
      <c r="C864" s="37"/>
      <c r="D864" s="36"/>
      <c r="E864" s="36"/>
      <c r="F864" s="36"/>
      <c r="G864" s="37"/>
      <c r="L864" s="29"/>
      <c r="M864" s="29"/>
    </row>
    <row r="865" spans="1:13" s="25" customFormat="1">
      <c r="A865" s="36"/>
      <c r="B865" s="36"/>
      <c r="C865" s="37"/>
      <c r="D865" s="36"/>
      <c r="E865" s="36"/>
      <c r="F865" s="36"/>
      <c r="G865" s="37"/>
      <c r="L865" s="29"/>
      <c r="M865" s="29"/>
    </row>
    <row r="866" spans="1:13" s="25" customFormat="1">
      <c r="A866" s="36"/>
      <c r="B866" s="36"/>
      <c r="C866" s="37"/>
      <c r="D866" s="36"/>
      <c r="E866" s="36"/>
      <c r="F866" s="36"/>
      <c r="G866" s="37"/>
      <c r="L866" s="29"/>
      <c r="M866" s="29"/>
    </row>
    <row r="867" spans="1:13" s="25" customFormat="1">
      <c r="A867" s="36"/>
      <c r="B867" s="36"/>
      <c r="C867" s="37"/>
      <c r="D867" s="36"/>
      <c r="E867" s="36"/>
      <c r="F867" s="36"/>
      <c r="G867" s="37"/>
      <c r="L867" s="29"/>
      <c r="M867" s="29"/>
    </row>
    <row r="868" spans="1:13" s="25" customFormat="1">
      <c r="A868" s="36"/>
      <c r="B868" s="36"/>
      <c r="C868" s="37"/>
      <c r="D868" s="36"/>
      <c r="E868" s="36"/>
      <c r="F868" s="36"/>
      <c r="G868" s="37"/>
      <c r="L868" s="29"/>
      <c r="M868" s="29"/>
    </row>
    <row r="869" spans="1:13" s="25" customFormat="1">
      <c r="A869" s="36"/>
      <c r="B869" s="36"/>
      <c r="C869" s="37"/>
      <c r="D869" s="36"/>
      <c r="E869" s="36"/>
      <c r="F869" s="36"/>
      <c r="G869" s="37"/>
      <c r="L869" s="29"/>
      <c r="M869" s="29"/>
    </row>
    <row r="870" spans="1:13" s="25" customFormat="1">
      <c r="A870" s="36"/>
      <c r="B870" s="36"/>
      <c r="C870" s="37"/>
      <c r="D870" s="36"/>
      <c r="E870" s="36"/>
      <c r="F870" s="36"/>
      <c r="G870" s="37"/>
      <c r="L870" s="29"/>
      <c r="M870" s="29"/>
    </row>
    <row r="871" spans="1:13" s="25" customFormat="1">
      <c r="A871" s="36"/>
      <c r="B871" s="36"/>
      <c r="C871" s="37"/>
      <c r="D871" s="36"/>
      <c r="E871" s="36"/>
      <c r="F871" s="36"/>
      <c r="G871" s="37"/>
      <c r="L871" s="29"/>
      <c r="M871" s="29"/>
    </row>
    <row r="872" spans="1:13" s="25" customFormat="1">
      <c r="A872" s="36"/>
      <c r="B872" s="36"/>
      <c r="C872" s="37"/>
      <c r="D872" s="36"/>
      <c r="E872" s="36"/>
      <c r="F872" s="36"/>
      <c r="G872" s="37"/>
      <c r="L872" s="29"/>
      <c r="M872" s="29"/>
    </row>
    <row r="873" spans="1:13" s="25" customFormat="1">
      <c r="A873" s="36"/>
      <c r="B873" s="36"/>
      <c r="C873" s="37"/>
      <c r="D873" s="36"/>
      <c r="E873" s="36"/>
      <c r="F873" s="36"/>
      <c r="G873" s="37"/>
      <c r="L873" s="29"/>
      <c r="M873" s="29"/>
    </row>
    <row r="874" spans="1:13" s="25" customFormat="1">
      <c r="A874" s="36"/>
      <c r="B874" s="36"/>
      <c r="C874" s="37"/>
      <c r="D874" s="36"/>
      <c r="E874" s="36"/>
      <c r="F874" s="36"/>
      <c r="G874" s="37"/>
      <c r="L874" s="29"/>
      <c r="M874" s="29"/>
    </row>
    <row r="875" spans="1:13" s="25" customFormat="1">
      <c r="A875" s="36"/>
      <c r="B875" s="36"/>
      <c r="C875" s="37"/>
      <c r="D875" s="36"/>
      <c r="E875" s="36"/>
      <c r="F875" s="36"/>
      <c r="G875" s="37"/>
      <c r="L875" s="29"/>
      <c r="M875" s="29"/>
    </row>
    <row r="876" spans="1:13" s="25" customFormat="1">
      <c r="A876" s="36"/>
      <c r="B876" s="36"/>
      <c r="C876" s="37"/>
      <c r="D876" s="36"/>
      <c r="E876" s="36"/>
      <c r="F876" s="36"/>
      <c r="G876" s="37"/>
      <c r="L876" s="29"/>
      <c r="M876" s="29"/>
    </row>
    <row r="877" spans="1:13" s="25" customFormat="1">
      <c r="A877" s="36"/>
      <c r="B877" s="36"/>
      <c r="C877" s="37"/>
      <c r="D877" s="36"/>
      <c r="E877" s="36"/>
      <c r="F877" s="36"/>
      <c r="G877" s="37"/>
      <c r="L877" s="29"/>
      <c r="M877" s="29"/>
    </row>
    <row r="878" spans="1:13" s="25" customFormat="1">
      <c r="A878" s="36"/>
      <c r="B878" s="36"/>
      <c r="C878" s="37"/>
      <c r="D878" s="36"/>
      <c r="E878" s="36"/>
      <c r="F878" s="36"/>
      <c r="G878" s="37"/>
      <c r="L878" s="29"/>
      <c r="M878" s="29"/>
    </row>
    <row r="879" spans="1:13" s="25" customFormat="1">
      <c r="A879" s="36"/>
      <c r="B879" s="36"/>
      <c r="C879" s="37"/>
      <c r="D879" s="36"/>
      <c r="E879" s="36"/>
      <c r="F879" s="36"/>
      <c r="G879" s="37"/>
      <c r="L879" s="29"/>
      <c r="M879" s="29"/>
    </row>
    <row r="880" spans="1:13" s="25" customFormat="1">
      <c r="A880" s="36"/>
      <c r="B880" s="36"/>
      <c r="C880" s="37"/>
      <c r="D880" s="36"/>
      <c r="E880" s="36"/>
      <c r="F880" s="36"/>
      <c r="G880" s="37"/>
      <c r="L880" s="29"/>
      <c r="M880" s="29"/>
    </row>
    <row r="881" spans="1:13" s="25" customFormat="1">
      <c r="A881" s="36"/>
      <c r="B881" s="36"/>
      <c r="C881" s="37"/>
      <c r="D881" s="36"/>
      <c r="E881" s="36"/>
      <c r="F881" s="36"/>
      <c r="G881" s="37"/>
      <c r="L881" s="29"/>
      <c r="M881" s="29"/>
    </row>
    <row r="882" spans="1:13" s="25" customFormat="1">
      <c r="A882" s="36"/>
      <c r="B882" s="36"/>
      <c r="C882" s="37"/>
      <c r="D882" s="36"/>
      <c r="E882" s="36"/>
      <c r="F882" s="36"/>
      <c r="G882" s="37"/>
      <c r="L882" s="29"/>
      <c r="M882" s="29"/>
    </row>
    <row r="883" spans="1:13" s="25" customFormat="1">
      <c r="A883" s="36"/>
      <c r="B883" s="36"/>
      <c r="C883" s="37"/>
      <c r="D883" s="36"/>
      <c r="E883" s="36"/>
      <c r="F883" s="36"/>
      <c r="G883" s="37"/>
      <c r="L883" s="29"/>
      <c r="M883" s="29"/>
    </row>
    <row r="884" spans="1:13" s="25" customFormat="1">
      <c r="A884" s="36"/>
      <c r="B884" s="36"/>
      <c r="C884" s="37"/>
      <c r="D884" s="36"/>
      <c r="E884" s="36"/>
      <c r="F884" s="36"/>
      <c r="G884" s="37"/>
      <c r="L884" s="29"/>
      <c r="M884" s="29"/>
    </row>
    <row r="885" spans="1:13" s="25" customFormat="1">
      <c r="A885" s="36"/>
      <c r="B885" s="36"/>
      <c r="C885" s="37"/>
      <c r="D885" s="36"/>
      <c r="E885" s="36"/>
      <c r="F885" s="36"/>
      <c r="G885" s="37"/>
      <c r="L885" s="29"/>
      <c r="M885" s="29"/>
    </row>
    <row r="886" spans="1:13" s="25" customFormat="1">
      <c r="A886" s="36"/>
      <c r="B886" s="36"/>
      <c r="C886" s="37"/>
      <c r="D886" s="36"/>
      <c r="E886" s="36"/>
      <c r="F886" s="36"/>
      <c r="G886" s="37"/>
      <c r="L886" s="29"/>
      <c r="M886" s="29"/>
    </row>
    <row r="887" spans="1:13" s="25" customFormat="1">
      <c r="A887" s="36"/>
      <c r="B887" s="36"/>
      <c r="C887" s="37"/>
      <c r="D887" s="36"/>
      <c r="E887" s="36"/>
      <c r="F887" s="36"/>
      <c r="G887" s="37"/>
      <c r="L887" s="29"/>
      <c r="M887" s="29"/>
    </row>
    <row r="888" spans="1:13" s="25" customFormat="1">
      <c r="A888" s="36"/>
      <c r="B888" s="36"/>
      <c r="C888" s="37"/>
      <c r="D888" s="36"/>
      <c r="E888" s="36"/>
      <c r="F888" s="36"/>
      <c r="G888" s="37"/>
      <c r="L888" s="29"/>
      <c r="M888" s="29"/>
    </row>
    <row r="889" spans="1:13" s="25" customFormat="1">
      <c r="A889" s="36"/>
      <c r="B889" s="36"/>
      <c r="C889" s="37"/>
      <c r="D889" s="36"/>
      <c r="E889" s="36"/>
      <c r="F889" s="36"/>
      <c r="G889" s="37"/>
      <c r="L889" s="29"/>
      <c r="M889" s="29"/>
    </row>
    <row r="890" spans="1:13" s="25" customFormat="1">
      <c r="A890" s="36"/>
      <c r="B890" s="36"/>
      <c r="C890" s="37"/>
      <c r="D890" s="36"/>
      <c r="E890" s="36"/>
      <c r="F890" s="36"/>
      <c r="G890" s="37"/>
      <c r="L890" s="29"/>
      <c r="M890" s="29"/>
    </row>
    <row r="891" spans="1:13" s="25" customFormat="1">
      <c r="A891" s="36"/>
      <c r="B891" s="36"/>
      <c r="C891" s="37"/>
      <c r="D891" s="36"/>
      <c r="E891" s="36"/>
      <c r="F891" s="36"/>
      <c r="G891" s="37"/>
      <c r="L891" s="29"/>
      <c r="M891" s="29"/>
    </row>
    <row r="892" spans="1:13" s="25" customFormat="1">
      <c r="A892" s="36"/>
      <c r="B892" s="36"/>
      <c r="C892" s="37"/>
      <c r="D892" s="36"/>
      <c r="E892" s="36"/>
      <c r="F892" s="36"/>
      <c r="G892" s="37"/>
      <c r="L892" s="29"/>
      <c r="M892" s="29"/>
    </row>
    <row r="893" spans="1:13" s="25" customFormat="1">
      <c r="A893" s="36"/>
      <c r="B893" s="36"/>
      <c r="C893" s="37"/>
      <c r="D893" s="36"/>
      <c r="E893" s="36"/>
      <c r="F893" s="36"/>
      <c r="G893" s="37"/>
      <c r="L893" s="29"/>
      <c r="M893" s="29"/>
    </row>
    <row r="894" spans="1:13" s="25" customFormat="1">
      <c r="A894" s="36"/>
      <c r="B894" s="36"/>
      <c r="C894" s="37"/>
      <c r="D894" s="36"/>
      <c r="E894" s="36"/>
      <c r="F894" s="36"/>
      <c r="G894" s="37"/>
      <c r="L894" s="29"/>
      <c r="M894" s="29"/>
    </row>
    <row r="895" spans="1:13" s="25" customFormat="1">
      <c r="A895" s="36"/>
      <c r="B895" s="36"/>
      <c r="C895" s="37"/>
      <c r="D895" s="36"/>
      <c r="E895" s="36"/>
      <c r="F895" s="36"/>
      <c r="G895" s="37"/>
      <c r="L895" s="29"/>
      <c r="M895" s="29"/>
    </row>
    <row r="896" spans="1:13" s="25" customFormat="1">
      <c r="A896" s="36"/>
      <c r="B896" s="36"/>
      <c r="C896" s="37"/>
      <c r="D896" s="36"/>
      <c r="E896" s="36"/>
      <c r="F896" s="36"/>
      <c r="G896" s="37"/>
      <c r="L896" s="29"/>
      <c r="M896" s="29"/>
    </row>
    <row r="897" spans="1:13" s="25" customFormat="1">
      <c r="A897" s="36"/>
      <c r="B897" s="36"/>
      <c r="C897" s="37"/>
      <c r="D897" s="36"/>
      <c r="E897" s="36"/>
      <c r="F897" s="36"/>
      <c r="G897" s="37"/>
      <c r="L897" s="29"/>
      <c r="M897" s="29"/>
    </row>
    <row r="898" spans="1:13" s="25" customFormat="1">
      <c r="A898" s="36"/>
      <c r="B898" s="36"/>
      <c r="C898" s="37"/>
      <c r="D898" s="36"/>
      <c r="E898" s="36"/>
      <c r="F898" s="36"/>
      <c r="G898" s="37"/>
      <c r="L898" s="29"/>
      <c r="M898" s="29"/>
    </row>
    <row r="899" spans="1:13" s="25" customFormat="1">
      <c r="A899" s="36"/>
      <c r="B899" s="36"/>
      <c r="C899" s="37"/>
      <c r="D899" s="36"/>
      <c r="E899" s="36"/>
      <c r="F899" s="36"/>
      <c r="G899" s="37"/>
      <c r="L899" s="29"/>
      <c r="M899" s="29"/>
    </row>
    <row r="900" spans="1:13" s="25" customFormat="1">
      <c r="A900" s="36"/>
      <c r="B900" s="36"/>
      <c r="C900" s="37"/>
      <c r="D900" s="36"/>
      <c r="E900" s="36"/>
      <c r="F900" s="36"/>
      <c r="G900" s="37"/>
      <c r="L900" s="29"/>
      <c r="M900" s="29"/>
    </row>
    <row r="901" spans="1:13" s="25" customFormat="1">
      <c r="A901" s="36"/>
      <c r="B901" s="36"/>
      <c r="C901" s="37"/>
      <c r="D901" s="36"/>
      <c r="E901" s="36"/>
      <c r="F901" s="36"/>
      <c r="G901" s="37"/>
      <c r="L901" s="29"/>
      <c r="M901" s="29"/>
    </row>
    <row r="902" spans="1:13" s="25" customFormat="1">
      <c r="A902" s="36"/>
      <c r="B902" s="36"/>
      <c r="C902" s="37"/>
      <c r="D902" s="36"/>
      <c r="E902" s="36"/>
      <c r="F902" s="36"/>
      <c r="G902" s="37"/>
      <c r="L902" s="29"/>
      <c r="M902" s="29"/>
    </row>
    <row r="903" spans="1:13" s="25" customFormat="1">
      <c r="A903" s="36"/>
      <c r="B903" s="36"/>
      <c r="C903" s="37"/>
      <c r="D903" s="36"/>
      <c r="E903" s="36"/>
      <c r="F903" s="36"/>
      <c r="G903" s="37"/>
      <c r="L903" s="29"/>
      <c r="M903" s="29"/>
    </row>
    <row r="904" spans="1:13" s="25" customFormat="1">
      <c r="A904" s="36"/>
      <c r="B904" s="36"/>
      <c r="C904" s="37"/>
      <c r="D904" s="36"/>
      <c r="E904" s="36"/>
      <c r="F904" s="36"/>
      <c r="G904" s="37"/>
      <c r="L904" s="29"/>
      <c r="M904" s="29"/>
    </row>
    <row r="905" spans="1:13" s="25" customFormat="1">
      <c r="A905" s="36"/>
      <c r="B905" s="36"/>
      <c r="C905" s="37"/>
      <c r="D905" s="36"/>
      <c r="E905" s="36"/>
      <c r="F905" s="36"/>
      <c r="G905" s="37"/>
      <c r="L905" s="29"/>
      <c r="M905" s="29"/>
    </row>
    <row r="906" spans="1:13" s="25" customFormat="1">
      <c r="A906" s="36"/>
      <c r="B906" s="36"/>
      <c r="C906" s="37"/>
      <c r="D906" s="36"/>
      <c r="E906" s="36"/>
      <c r="F906" s="36"/>
      <c r="G906" s="37"/>
      <c r="L906" s="29"/>
      <c r="M906" s="29"/>
    </row>
    <row r="907" spans="1:13" s="25" customFormat="1">
      <c r="A907" s="36"/>
      <c r="B907" s="36"/>
      <c r="C907" s="37"/>
      <c r="D907" s="36"/>
      <c r="E907" s="36"/>
      <c r="F907" s="36"/>
      <c r="G907" s="37"/>
      <c r="L907" s="29"/>
      <c r="M907" s="29"/>
    </row>
    <row r="908" spans="1:13" s="25" customFormat="1">
      <c r="A908" s="36"/>
      <c r="B908" s="36"/>
      <c r="C908" s="37"/>
      <c r="D908" s="36"/>
      <c r="E908" s="36"/>
      <c r="F908" s="36"/>
      <c r="G908" s="37"/>
      <c r="L908" s="29"/>
      <c r="M908" s="29"/>
    </row>
    <row r="909" spans="1:13" s="25" customFormat="1">
      <c r="A909" s="36"/>
      <c r="B909" s="36"/>
      <c r="C909" s="37"/>
      <c r="D909" s="36"/>
      <c r="E909" s="36"/>
      <c r="F909" s="36"/>
      <c r="G909" s="37"/>
      <c r="L909" s="29"/>
      <c r="M909" s="29"/>
    </row>
    <row r="910" spans="1:13" s="25" customFormat="1">
      <c r="A910" s="36"/>
      <c r="B910" s="36"/>
      <c r="C910" s="37"/>
      <c r="D910" s="36"/>
      <c r="E910" s="36"/>
      <c r="F910" s="36"/>
      <c r="G910" s="37"/>
      <c r="L910" s="29"/>
      <c r="M910" s="29"/>
    </row>
    <row r="911" spans="1:13" s="25" customFormat="1">
      <c r="A911" s="36"/>
      <c r="B911" s="36"/>
      <c r="C911" s="37"/>
      <c r="D911" s="36"/>
      <c r="E911" s="36"/>
      <c r="F911" s="36"/>
      <c r="G911" s="37"/>
      <c r="L911" s="29"/>
      <c r="M911" s="29"/>
    </row>
    <row r="912" spans="1:13" s="25" customFormat="1">
      <c r="A912" s="36"/>
      <c r="B912" s="36"/>
      <c r="C912" s="37"/>
      <c r="D912" s="36"/>
      <c r="E912" s="36"/>
      <c r="F912" s="36"/>
      <c r="G912" s="37"/>
      <c r="L912" s="29"/>
      <c r="M912" s="29"/>
    </row>
    <row r="913" spans="1:13" s="25" customFormat="1">
      <c r="A913" s="36"/>
      <c r="B913" s="36"/>
      <c r="C913" s="37"/>
      <c r="D913" s="36"/>
      <c r="E913" s="36"/>
      <c r="F913" s="36"/>
      <c r="G913" s="37"/>
      <c r="L913" s="29"/>
      <c r="M913" s="29"/>
    </row>
    <row r="914" spans="1:13" s="25" customFormat="1">
      <c r="A914" s="36"/>
      <c r="B914" s="36"/>
      <c r="C914" s="37"/>
      <c r="D914" s="36"/>
      <c r="E914" s="36"/>
      <c r="F914" s="36"/>
      <c r="G914" s="37"/>
      <c r="L914" s="29"/>
      <c r="M914" s="29"/>
    </row>
    <row r="915" spans="1:13" s="25" customFormat="1">
      <c r="A915" s="36"/>
      <c r="B915" s="36"/>
      <c r="C915" s="37"/>
      <c r="D915" s="36"/>
      <c r="E915" s="36"/>
      <c r="F915" s="36"/>
      <c r="G915" s="37"/>
      <c r="L915" s="29"/>
      <c r="M915" s="29"/>
    </row>
    <row r="916" spans="1:13" s="25" customFormat="1">
      <c r="A916" s="36"/>
      <c r="B916" s="36"/>
      <c r="C916" s="37"/>
      <c r="D916" s="36"/>
      <c r="E916" s="36"/>
      <c r="F916" s="36"/>
      <c r="G916" s="37"/>
      <c r="L916" s="29"/>
      <c r="M916" s="29"/>
    </row>
    <row r="917" spans="1:13" s="25" customFormat="1">
      <c r="A917" s="36"/>
      <c r="B917" s="36"/>
      <c r="C917" s="37"/>
      <c r="D917" s="36"/>
      <c r="E917" s="36"/>
      <c r="F917" s="36"/>
      <c r="G917" s="37"/>
      <c r="L917" s="29"/>
      <c r="M917" s="29"/>
    </row>
    <row r="918" spans="1:13" s="25" customFormat="1">
      <c r="A918" s="36"/>
      <c r="B918" s="36"/>
      <c r="C918" s="37"/>
      <c r="D918" s="36"/>
      <c r="E918" s="36"/>
      <c r="F918" s="36"/>
      <c r="G918" s="37"/>
      <c r="L918" s="29"/>
      <c r="M918" s="29"/>
    </row>
    <row r="919" spans="1:13" s="25" customFormat="1">
      <c r="A919" s="36"/>
      <c r="B919" s="36"/>
      <c r="C919" s="37"/>
      <c r="D919" s="36"/>
      <c r="E919" s="36"/>
      <c r="F919" s="36"/>
      <c r="G919" s="37"/>
      <c r="L919" s="29"/>
      <c r="M919" s="29"/>
    </row>
    <row r="920" spans="1:13" s="25" customFormat="1">
      <c r="A920" s="36"/>
      <c r="B920" s="36"/>
      <c r="C920" s="37"/>
      <c r="D920" s="36"/>
      <c r="E920" s="36"/>
      <c r="F920" s="36"/>
      <c r="G920" s="37"/>
      <c r="L920" s="29"/>
      <c r="M920" s="29"/>
    </row>
    <row r="921" spans="1:13" s="25" customFormat="1">
      <c r="A921" s="36"/>
      <c r="B921" s="36"/>
      <c r="C921" s="37"/>
      <c r="D921" s="36"/>
      <c r="E921" s="36"/>
      <c r="F921" s="36"/>
      <c r="G921" s="37"/>
      <c r="L921" s="29"/>
      <c r="M921" s="29"/>
    </row>
    <row r="922" spans="1:13" s="25" customFormat="1">
      <c r="A922" s="36"/>
      <c r="B922" s="36"/>
      <c r="C922" s="37"/>
      <c r="D922" s="36"/>
      <c r="E922" s="36"/>
      <c r="F922" s="36"/>
      <c r="G922" s="37"/>
      <c r="L922" s="29"/>
      <c r="M922" s="29"/>
    </row>
    <row r="923" spans="1:13" s="25" customFormat="1">
      <c r="A923" s="36"/>
      <c r="B923" s="36"/>
      <c r="C923" s="37"/>
      <c r="D923" s="36"/>
      <c r="E923" s="36"/>
      <c r="F923" s="36"/>
      <c r="G923" s="37"/>
      <c r="L923" s="29"/>
      <c r="M923" s="29"/>
    </row>
    <row r="924" spans="1:13" s="25" customFormat="1">
      <c r="A924" s="36"/>
      <c r="B924" s="36"/>
      <c r="C924" s="37"/>
      <c r="D924" s="36"/>
      <c r="E924" s="36"/>
      <c r="F924" s="36"/>
      <c r="G924" s="37"/>
      <c r="L924" s="29"/>
      <c r="M924" s="29"/>
    </row>
    <row r="925" spans="1:13" s="25" customFormat="1">
      <c r="A925" s="36"/>
      <c r="B925" s="36"/>
      <c r="C925" s="37"/>
      <c r="D925" s="36"/>
      <c r="E925" s="36"/>
      <c r="F925" s="36"/>
      <c r="G925" s="37"/>
      <c r="L925" s="29"/>
      <c r="M925" s="29"/>
    </row>
    <row r="926" spans="1:13" s="25" customFormat="1">
      <c r="A926" s="36"/>
      <c r="B926" s="36"/>
      <c r="C926" s="37"/>
      <c r="D926" s="36"/>
      <c r="E926" s="36"/>
      <c r="F926" s="36"/>
      <c r="G926" s="37"/>
      <c r="L926" s="29"/>
      <c r="M926" s="29"/>
    </row>
    <row r="927" spans="1:13" s="25" customFormat="1">
      <c r="A927" s="36"/>
      <c r="B927" s="36"/>
      <c r="C927" s="37"/>
      <c r="D927" s="36"/>
      <c r="E927" s="36"/>
      <c r="F927" s="36"/>
      <c r="G927" s="37"/>
      <c r="L927" s="29"/>
      <c r="M927" s="29"/>
    </row>
    <row r="928" spans="1:13" s="25" customFormat="1">
      <c r="A928" s="36"/>
      <c r="B928" s="36"/>
      <c r="C928" s="37"/>
      <c r="D928" s="36"/>
      <c r="E928" s="36"/>
      <c r="F928" s="36"/>
      <c r="G928" s="37"/>
      <c r="L928" s="29"/>
      <c r="M928" s="29"/>
    </row>
    <row r="929" spans="1:13" s="25" customFormat="1">
      <c r="A929" s="36"/>
      <c r="C929" s="29"/>
      <c r="L929" s="29"/>
      <c r="M929" s="29"/>
    </row>
    <row r="930" spans="1:13" s="25" customFormat="1">
      <c r="A930" s="36"/>
      <c r="C930" s="29"/>
      <c r="L930" s="29"/>
      <c r="M930" s="29"/>
    </row>
  </sheetData>
  <conditionalFormatting sqref="J1">
    <cfRule type="duplicateValues" dxfId="4" priority="1"/>
  </conditionalFormatting>
  <conditionalFormatting sqref="D76">
    <cfRule type="duplicateValues" dxfId="3" priority="3"/>
  </conditionalFormatting>
  <conditionalFormatting sqref="D488:D598">
    <cfRule type="duplicateValues" dxfId="2" priority="2"/>
  </conditionalFormatting>
  <conditionalFormatting sqref="D599:D1048576 D77:D487 D1:D75">
    <cfRule type="duplicateValues" dxfId="1" priority="4"/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Y6786"/>
  <sheetViews>
    <sheetView workbookViewId="0">
      <pane ySplit="1" topLeftCell="A483" activePane="bottomLeft" state="frozen"/>
      <selection pane="bottomLeft" activeCell="D429" sqref="D429"/>
    </sheetView>
  </sheetViews>
  <sheetFormatPr defaultColWidth="9" defaultRowHeight="14.1" customHeight="1"/>
  <cols>
    <col min="1" max="1" width="5.625" style="4" customWidth="1"/>
    <col min="2" max="2" width="4.625" style="9" customWidth="1"/>
    <col min="3" max="3" width="9" style="4"/>
    <col min="4" max="4" width="13.375" style="6" customWidth="1"/>
    <col min="5" max="5" width="9" style="4"/>
    <col min="6" max="7" width="27" style="4" customWidth="1"/>
    <col min="8" max="8" width="21.5" style="4" customWidth="1"/>
    <col min="9" max="9" width="12.25" style="6" customWidth="1"/>
    <col min="10" max="10" width="12.125" style="4" customWidth="1"/>
    <col min="11" max="11" width="9" style="7" customWidth="1"/>
    <col min="12" max="12" width="9" style="7" hidden="1" customWidth="1"/>
    <col min="13" max="14" width="11.5" style="6" customWidth="1"/>
    <col min="15" max="16379" width="9" style="4"/>
    <col min="16380" max="16384" width="9" style="6"/>
  </cols>
  <sheetData>
    <row r="1" spans="1:14" s="1" customFormat="1" ht="14.1" customHeight="1">
      <c r="A1" s="81"/>
      <c r="B1" s="82"/>
      <c r="C1" s="83" t="s">
        <v>29292</v>
      </c>
      <c r="D1" s="84" t="s">
        <v>0</v>
      </c>
      <c r="E1" s="83" t="s">
        <v>1</v>
      </c>
      <c r="F1" s="83" t="s">
        <v>2</v>
      </c>
      <c r="G1" s="83" t="s">
        <v>3</v>
      </c>
      <c r="H1" s="83" t="s">
        <v>4</v>
      </c>
      <c r="I1" s="84" t="s">
        <v>5</v>
      </c>
      <c r="J1" s="83" t="s">
        <v>6</v>
      </c>
      <c r="K1" s="85" t="s">
        <v>7</v>
      </c>
      <c r="L1" s="85" t="s">
        <v>8</v>
      </c>
      <c r="M1" s="84" t="s">
        <v>9</v>
      </c>
      <c r="N1" s="86" t="s">
        <v>10</v>
      </c>
    </row>
    <row r="2" spans="1:14" s="2" customFormat="1" ht="14.1" customHeight="1">
      <c r="A2" s="8" t="s">
        <v>50</v>
      </c>
      <c r="B2" s="9" t="s">
        <v>11</v>
      </c>
      <c r="C2" s="10" t="s">
        <v>29293</v>
      </c>
      <c r="D2" s="10" t="s">
        <v>60</v>
      </c>
      <c r="E2" s="10"/>
      <c r="F2" s="10" t="s">
        <v>33259</v>
      </c>
      <c r="G2" s="10" t="s">
        <v>55</v>
      </c>
      <c r="H2" s="10" t="s">
        <v>33260</v>
      </c>
      <c r="I2" s="10" t="s">
        <v>61</v>
      </c>
      <c r="J2" s="10" t="s">
        <v>62</v>
      </c>
      <c r="K2" s="9" t="s">
        <v>28</v>
      </c>
      <c r="L2" s="9" t="s">
        <v>19</v>
      </c>
      <c r="M2" s="10" t="s">
        <v>58</v>
      </c>
      <c r="N2" s="10" t="s">
        <v>58</v>
      </c>
    </row>
    <row r="3" spans="1:14" s="2" customFormat="1" ht="14.1" customHeight="1">
      <c r="A3" s="11"/>
      <c r="B3" s="5">
        <f>SUM(B2+1)</f>
        <v>2</v>
      </c>
      <c r="C3" s="11" t="s">
        <v>29293</v>
      </c>
      <c r="D3" s="12" t="s">
        <v>99</v>
      </c>
      <c r="E3" s="11"/>
      <c r="F3" s="11" t="s">
        <v>33261</v>
      </c>
      <c r="G3" s="11" t="s">
        <v>95</v>
      </c>
      <c r="H3" s="11" t="s">
        <v>33260</v>
      </c>
      <c r="I3" s="12" t="s">
        <v>100</v>
      </c>
      <c r="J3" s="11" t="s">
        <v>101</v>
      </c>
      <c r="K3" s="13">
        <v>1</v>
      </c>
      <c r="L3" s="13"/>
      <c r="M3" s="12" t="s">
        <v>97</v>
      </c>
      <c r="N3" s="12" t="s">
        <v>97</v>
      </c>
    </row>
    <row r="4" spans="1:14" s="2" customFormat="1" ht="14.1" customHeight="1">
      <c r="A4" s="11"/>
      <c r="B4" s="5">
        <f t="shared" ref="B4:B67" si="0">SUM(B3+1)</f>
        <v>3</v>
      </c>
      <c r="C4" s="11" t="s">
        <v>29293</v>
      </c>
      <c r="D4" s="12" t="s">
        <v>109</v>
      </c>
      <c r="E4" s="11"/>
      <c r="F4" s="11" t="s">
        <v>33262</v>
      </c>
      <c r="G4" s="11" t="s">
        <v>33263</v>
      </c>
      <c r="H4" s="11" t="s">
        <v>33260</v>
      </c>
      <c r="I4" s="12" t="s">
        <v>110</v>
      </c>
      <c r="J4" s="11" t="s">
        <v>101</v>
      </c>
      <c r="K4" s="13">
        <v>1</v>
      </c>
      <c r="L4" s="13"/>
      <c r="M4" s="12" t="s">
        <v>107</v>
      </c>
      <c r="N4" s="12" t="s">
        <v>107</v>
      </c>
    </row>
    <row r="5" spans="1:14" s="2" customFormat="1" ht="14.1" customHeight="1">
      <c r="A5" s="11"/>
      <c r="B5" s="5">
        <f t="shared" si="0"/>
        <v>4</v>
      </c>
      <c r="C5" s="11" t="s">
        <v>29293</v>
      </c>
      <c r="D5" s="12" t="s">
        <v>145</v>
      </c>
      <c r="E5" s="11"/>
      <c r="F5" s="11" t="s">
        <v>33264</v>
      </c>
      <c r="G5" s="11" t="s">
        <v>141</v>
      </c>
      <c r="H5" s="11" t="s">
        <v>33260</v>
      </c>
      <c r="I5" s="12" t="s">
        <v>146</v>
      </c>
      <c r="J5" s="11" t="s">
        <v>101</v>
      </c>
      <c r="K5" s="13">
        <v>1</v>
      </c>
      <c r="L5" s="13"/>
      <c r="M5" s="12" t="s">
        <v>147</v>
      </c>
      <c r="N5" s="12" t="s">
        <v>147</v>
      </c>
    </row>
    <row r="6" spans="1:14" s="2" customFormat="1" ht="14.1" customHeight="1">
      <c r="A6" s="11"/>
      <c r="B6" s="5">
        <f t="shared" si="0"/>
        <v>5</v>
      </c>
      <c r="C6" s="11" t="s">
        <v>29293</v>
      </c>
      <c r="D6" s="12" t="s">
        <v>434</v>
      </c>
      <c r="E6" s="11"/>
      <c r="F6" s="11" t="s">
        <v>33265</v>
      </c>
      <c r="G6" s="11" t="s">
        <v>432</v>
      </c>
      <c r="H6" s="11" t="s">
        <v>33260</v>
      </c>
      <c r="I6" s="12" t="s">
        <v>435</v>
      </c>
      <c r="J6" s="11" t="s">
        <v>101</v>
      </c>
      <c r="K6" s="13">
        <v>1</v>
      </c>
      <c r="L6" s="13"/>
      <c r="M6" s="12" t="s">
        <v>436</v>
      </c>
      <c r="N6" s="12" t="s">
        <v>436</v>
      </c>
    </row>
    <row r="7" spans="1:14" s="2" customFormat="1" ht="14.1" customHeight="1">
      <c r="A7" s="11"/>
      <c r="B7" s="5">
        <f t="shared" si="0"/>
        <v>6</v>
      </c>
      <c r="C7" s="11" t="s">
        <v>29293</v>
      </c>
      <c r="D7" s="12" t="s">
        <v>1779</v>
      </c>
      <c r="E7" s="11"/>
      <c r="F7" s="11" t="s">
        <v>33266</v>
      </c>
      <c r="G7" s="11" t="s">
        <v>1776</v>
      </c>
      <c r="H7" s="11" t="s">
        <v>33260</v>
      </c>
      <c r="I7" s="12" t="s">
        <v>1780</v>
      </c>
      <c r="J7" s="11" t="s">
        <v>101</v>
      </c>
      <c r="K7" s="13">
        <v>1</v>
      </c>
      <c r="L7" s="13"/>
      <c r="M7" s="12" t="s">
        <v>1778</v>
      </c>
      <c r="N7" s="12" t="s">
        <v>1778</v>
      </c>
    </row>
    <row r="8" spans="1:14" s="2" customFormat="1" ht="14.1" customHeight="1">
      <c r="A8" s="11"/>
      <c r="B8" s="5">
        <f t="shared" si="0"/>
        <v>7</v>
      </c>
      <c r="C8" s="11" t="s">
        <v>29293</v>
      </c>
      <c r="D8" s="12" t="s">
        <v>1792</v>
      </c>
      <c r="E8" s="11"/>
      <c r="F8" s="11" t="s">
        <v>33267</v>
      </c>
      <c r="G8" s="11" t="s">
        <v>1776</v>
      </c>
      <c r="H8" s="11" t="s">
        <v>33260</v>
      </c>
      <c r="I8" s="12" t="s">
        <v>1793</v>
      </c>
      <c r="J8" s="11" t="s">
        <v>101</v>
      </c>
      <c r="K8" s="13">
        <v>1</v>
      </c>
      <c r="L8" s="13"/>
      <c r="M8" s="12" t="s">
        <v>1791</v>
      </c>
      <c r="N8" s="12" t="s">
        <v>1791</v>
      </c>
    </row>
    <row r="9" spans="1:14" s="2" customFormat="1" ht="14.1" customHeight="1">
      <c r="A9" s="11"/>
      <c r="B9" s="5">
        <f t="shared" si="0"/>
        <v>8</v>
      </c>
      <c r="C9" s="11" t="s">
        <v>29293</v>
      </c>
      <c r="D9" s="12" t="s">
        <v>33268</v>
      </c>
      <c r="E9" s="11"/>
      <c r="F9" s="11" t="s">
        <v>33269</v>
      </c>
      <c r="G9" s="11" t="s">
        <v>33270</v>
      </c>
      <c r="H9" s="11" t="s">
        <v>33260</v>
      </c>
      <c r="I9" s="12" t="s">
        <v>33271</v>
      </c>
      <c r="J9" s="11" t="s">
        <v>101</v>
      </c>
      <c r="K9" s="13">
        <v>1</v>
      </c>
      <c r="L9" s="13"/>
      <c r="M9" s="12" t="s">
        <v>299</v>
      </c>
      <c r="N9" s="12" t="s">
        <v>299</v>
      </c>
    </row>
    <row r="10" spans="1:14" s="2" customFormat="1" ht="14.1" customHeight="1">
      <c r="A10" s="11"/>
      <c r="B10" s="5">
        <f t="shared" si="0"/>
        <v>9</v>
      </c>
      <c r="C10" s="11" t="s">
        <v>29293</v>
      </c>
      <c r="D10" s="12" t="s">
        <v>33272</v>
      </c>
      <c r="E10" s="11"/>
      <c r="F10" s="11" t="s">
        <v>33273</v>
      </c>
      <c r="G10" s="11" t="s">
        <v>33270</v>
      </c>
      <c r="H10" s="11" t="s">
        <v>33260</v>
      </c>
      <c r="I10" s="12" t="s">
        <v>33274</v>
      </c>
      <c r="J10" s="11" t="s">
        <v>101</v>
      </c>
      <c r="K10" s="13">
        <v>1</v>
      </c>
      <c r="L10" s="13"/>
      <c r="M10" s="12" t="s">
        <v>299</v>
      </c>
      <c r="N10" s="12" t="s">
        <v>299</v>
      </c>
    </row>
    <row r="11" spans="1:14" s="2" customFormat="1" ht="14.1" customHeight="1">
      <c r="A11" s="11"/>
      <c r="B11" s="5">
        <f t="shared" si="0"/>
        <v>10</v>
      </c>
      <c r="C11" s="11" t="s">
        <v>29293</v>
      </c>
      <c r="D11" s="12" t="s">
        <v>2734</v>
      </c>
      <c r="E11" s="11"/>
      <c r="F11" s="11" t="s">
        <v>33275</v>
      </c>
      <c r="G11" s="11" t="s">
        <v>2732</v>
      </c>
      <c r="H11" s="11" t="s">
        <v>33260</v>
      </c>
      <c r="I11" s="12" t="s">
        <v>2735</v>
      </c>
      <c r="J11" s="11" t="s">
        <v>101</v>
      </c>
      <c r="K11" s="13">
        <v>1</v>
      </c>
      <c r="L11" s="13"/>
      <c r="M11" s="12" t="s">
        <v>160</v>
      </c>
      <c r="N11" s="12" t="s">
        <v>160</v>
      </c>
    </row>
    <row r="12" spans="1:14" s="2" customFormat="1" ht="14.1" customHeight="1">
      <c r="A12" s="11"/>
      <c r="B12" s="5">
        <f t="shared" si="0"/>
        <v>11</v>
      </c>
      <c r="C12" s="11" t="s">
        <v>29293</v>
      </c>
      <c r="D12" s="12" t="s">
        <v>2760</v>
      </c>
      <c r="E12" s="11"/>
      <c r="F12" s="11" t="s">
        <v>33276</v>
      </c>
      <c r="G12" s="11" t="s">
        <v>2754</v>
      </c>
      <c r="H12" s="11" t="s">
        <v>33260</v>
      </c>
      <c r="I12" s="12" t="s">
        <v>2761</v>
      </c>
      <c r="J12" s="11" t="s">
        <v>101</v>
      </c>
      <c r="K12" s="13">
        <v>1</v>
      </c>
      <c r="L12" s="13"/>
      <c r="M12" s="12" t="s">
        <v>668</v>
      </c>
      <c r="N12" s="12" t="s">
        <v>668</v>
      </c>
    </row>
    <row r="13" spans="1:14" s="2" customFormat="1" ht="14.1" customHeight="1">
      <c r="A13" s="11"/>
      <c r="B13" s="5">
        <f t="shared" si="0"/>
        <v>12</v>
      </c>
      <c r="C13" s="11" t="s">
        <v>29293</v>
      </c>
      <c r="D13" s="12" t="s">
        <v>28823</v>
      </c>
      <c r="E13" s="11"/>
      <c r="F13" s="11" t="s">
        <v>33277</v>
      </c>
      <c r="G13" s="11" t="s">
        <v>255</v>
      </c>
      <c r="H13" s="11" t="s">
        <v>33260</v>
      </c>
      <c r="I13" s="12" t="s">
        <v>28825</v>
      </c>
      <c r="J13" s="11" t="s">
        <v>33278</v>
      </c>
      <c r="K13" s="13">
        <v>5</v>
      </c>
      <c r="L13" s="13"/>
      <c r="M13" s="12" t="s">
        <v>3163</v>
      </c>
      <c r="N13" s="12" t="s">
        <v>3163</v>
      </c>
    </row>
    <row r="14" spans="1:14" s="2" customFormat="1" ht="14.1" customHeight="1">
      <c r="A14" s="11"/>
      <c r="B14" s="5">
        <f t="shared" si="0"/>
        <v>13</v>
      </c>
      <c r="C14" s="11" t="s">
        <v>29293</v>
      </c>
      <c r="D14" s="12" t="s">
        <v>3202</v>
      </c>
      <c r="E14" s="11"/>
      <c r="F14" s="11" t="s">
        <v>33279</v>
      </c>
      <c r="G14" s="11" t="s">
        <v>33280</v>
      </c>
      <c r="H14" s="11" t="s">
        <v>33260</v>
      </c>
      <c r="I14" s="12" t="s">
        <v>3203</v>
      </c>
      <c r="J14" s="11" t="s">
        <v>101</v>
      </c>
      <c r="K14" s="13">
        <v>1</v>
      </c>
      <c r="L14" s="13"/>
      <c r="M14" s="12" t="s">
        <v>1481</v>
      </c>
      <c r="N14" s="12" t="s">
        <v>1481</v>
      </c>
    </row>
    <row r="15" spans="1:14" s="2" customFormat="1" ht="14.1" customHeight="1">
      <c r="A15" s="11"/>
      <c r="B15" s="5">
        <f t="shared" si="0"/>
        <v>14</v>
      </c>
      <c r="C15" s="11" t="s">
        <v>29293</v>
      </c>
      <c r="D15" s="12" t="s">
        <v>3208</v>
      </c>
      <c r="E15" s="11"/>
      <c r="F15" s="11" t="s">
        <v>33281</v>
      </c>
      <c r="G15" s="11" t="s">
        <v>3206</v>
      </c>
      <c r="H15" s="11" t="s">
        <v>33260</v>
      </c>
      <c r="I15" s="12" t="s">
        <v>3209</v>
      </c>
      <c r="J15" s="11" t="s">
        <v>101</v>
      </c>
      <c r="K15" s="13">
        <v>1</v>
      </c>
      <c r="L15" s="13"/>
      <c r="M15" s="12" t="s">
        <v>1755</v>
      </c>
      <c r="N15" s="12" t="s">
        <v>1755</v>
      </c>
    </row>
    <row r="16" spans="1:14" s="2" customFormat="1" ht="14.1" customHeight="1">
      <c r="A16" s="11"/>
      <c r="B16" s="5">
        <f t="shared" si="0"/>
        <v>15</v>
      </c>
      <c r="C16" s="11" t="s">
        <v>29293</v>
      </c>
      <c r="D16" s="12" t="s">
        <v>3342</v>
      </c>
      <c r="E16" s="11"/>
      <c r="F16" s="11" t="s">
        <v>33282</v>
      </c>
      <c r="G16" s="11" t="s">
        <v>33283</v>
      </c>
      <c r="H16" s="11" t="s">
        <v>33260</v>
      </c>
      <c r="I16" s="12" t="s">
        <v>3343</v>
      </c>
      <c r="J16" s="11" t="s">
        <v>101</v>
      </c>
      <c r="K16" s="13">
        <v>1</v>
      </c>
      <c r="L16" s="13"/>
      <c r="M16" s="12" t="s">
        <v>3341</v>
      </c>
      <c r="N16" s="12" t="s">
        <v>3341</v>
      </c>
    </row>
    <row r="17" spans="1:14" s="2" customFormat="1" ht="14.1" customHeight="1">
      <c r="A17" s="11"/>
      <c r="B17" s="5">
        <f t="shared" si="0"/>
        <v>16</v>
      </c>
      <c r="C17" s="11" t="s">
        <v>29293</v>
      </c>
      <c r="D17" s="12" t="s">
        <v>3453</v>
      </c>
      <c r="E17" s="11"/>
      <c r="F17" s="11" t="s">
        <v>33284</v>
      </c>
      <c r="G17" s="11" t="s">
        <v>3448</v>
      </c>
      <c r="H17" s="11" t="s">
        <v>33260</v>
      </c>
      <c r="I17" s="12" t="s">
        <v>3454</v>
      </c>
      <c r="J17" s="11" t="s">
        <v>101</v>
      </c>
      <c r="K17" s="13">
        <v>1</v>
      </c>
      <c r="L17" s="13"/>
      <c r="M17" s="12" t="s">
        <v>657</v>
      </c>
      <c r="N17" s="12" t="s">
        <v>657</v>
      </c>
    </row>
    <row r="18" spans="1:14" s="2" customFormat="1" ht="14.1" customHeight="1">
      <c r="A18" s="11"/>
      <c r="B18" s="5">
        <f t="shared" si="0"/>
        <v>17</v>
      </c>
      <c r="C18" s="11" t="s">
        <v>29293</v>
      </c>
      <c r="D18" s="12" t="s">
        <v>3455</v>
      </c>
      <c r="E18" s="11"/>
      <c r="F18" s="11" t="s">
        <v>33284</v>
      </c>
      <c r="G18" s="11" t="s">
        <v>3451</v>
      </c>
      <c r="H18" s="11" t="s">
        <v>33260</v>
      </c>
      <c r="I18" s="12" t="s">
        <v>3456</v>
      </c>
      <c r="J18" s="11" t="s">
        <v>101</v>
      </c>
      <c r="K18" s="13">
        <v>1</v>
      </c>
      <c r="L18" s="13"/>
      <c r="M18" s="12" t="s">
        <v>1414</v>
      </c>
      <c r="N18" s="12" t="s">
        <v>1414</v>
      </c>
    </row>
    <row r="19" spans="1:14" s="2" customFormat="1" ht="14.1" customHeight="1">
      <c r="A19" s="11"/>
      <c r="B19" s="5">
        <f t="shared" si="0"/>
        <v>18</v>
      </c>
      <c r="C19" s="11" t="s">
        <v>29293</v>
      </c>
      <c r="D19" s="12" t="s">
        <v>3466</v>
      </c>
      <c r="E19" s="11"/>
      <c r="F19" s="11" t="s">
        <v>33285</v>
      </c>
      <c r="G19" s="11" t="s">
        <v>3464</v>
      </c>
      <c r="H19" s="11" t="s">
        <v>33260</v>
      </c>
      <c r="I19" s="12" t="s">
        <v>3467</v>
      </c>
      <c r="J19" s="11" t="s">
        <v>101</v>
      </c>
      <c r="K19" s="13">
        <v>1</v>
      </c>
      <c r="L19" s="13" t="s">
        <v>26</v>
      </c>
      <c r="M19" s="12" t="s">
        <v>43</v>
      </c>
      <c r="N19" s="12" t="s">
        <v>43</v>
      </c>
    </row>
    <row r="20" spans="1:14" s="2" customFormat="1" ht="14.1" customHeight="1">
      <c r="A20" s="11"/>
      <c r="B20" s="5">
        <f t="shared" si="0"/>
        <v>19</v>
      </c>
      <c r="C20" s="11" t="s">
        <v>29293</v>
      </c>
      <c r="D20" s="12" t="s">
        <v>33286</v>
      </c>
      <c r="E20" s="11"/>
      <c r="F20" s="11" t="s">
        <v>33287</v>
      </c>
      <c r="G20" s="11" t="s">
        <v>3483</v>
      </c>
      <c r="H20" s="11" t="s">
        <v>33260</v>
      </c>
      <c r="I20" s="12" t="s">
        <v>33288</v>
      </c>
      <c r="J20" s="11" t="s">
        <v>101</v>
      </c>
      <c r="K20" s="13">
        <v>1</v>
      </c>
      <c r="L20" s="13" t="s">
        <v>26</v>
      </c>
      <c r="M20" s="12" t="s">
        <v>1898</v>
      </c>
      <c r="N20" s="12" t="s">
        <v>1898</v>
      </c>
    </row>
    <row r="21" spans="1:14" s="2" customFormat="1" ht="14.1" customHeight="1">
      <c r="A21" s="11"/>
      <c r="B21" s="5">
        <f t="shared" si="0"/>
        <v>20</v>
      </c>
      <c r="C21" s="11" t="s">
        <v>29293</v>
      </c>
      <c r="D21" s="12" t="s">
        <v>3697</v>
      </c>
      <c r="E21" s="11"/>
      <c r="F21" s="11" t="s">
        <v>33289</v>
      </c>
      <c r="G21" s="11" t="s">
        <v>3695</v>
      </c>
      <c r="H21" s="11" t="s">
        <v>33260</v>
      </c>
      <c r="I21" s="12" t="s">
        <v>3698</v>
      </c>
      <c r="J21" s="11" t="s">
        <v>101</v>
      </c>
      <c r="K21" s="13">
        <v>1</v>
      </c>
      <c r="L21" s="13"/>
      <c r="M21" s="12" t="s">
        <v>441</v>
      </c>
      <c r="N21" s="12" t="s">
        <v>441</v>
      </c>
    </row>
    <row r="22" spans="1:14" s="2" customFormat="1" ht="14.1" customHeight="1">
      <c r="A22" s="11"/>
      <c r="B22" s="5">
        <f t="shared" si="0"/>
        <v>21</v>
      </c>
      <c r="C22" s="11" t="s">
        <v>29293</v>
      </c>
      <c r="D22" s="12" t="s">
        <v>3737</v>
      </c>
      <c r="E22" s="11"/>
      <c r="F22" s="11" t="s">
        <v>33290</v>
      </c>
      <c r="G22" s="11" t="s">
        <v>3735</v>
      </c>
      <c r="H22" s="11" t="s">
        <v>33260</v>
      </c>
      <c r="I22" s="12" t="s">
        <v>3738</v>
      </c>
      <c r="J22" s="11" t="s">
        <v>101</v>
      </c>
      <c r="K22" s="13">
        <v>1</v>
      </c>
      <c r="L22" s="13"/>
      <c r="M22" s="12" t="s">
        <v>849</v>
      </c>
      <c r="N22" s="12" t="s">
        <v>849</v>
      </c>
    </row>
    <row r="23" spans="1:14" s="2" customFormat="1" ht="14.1" customHeight="1">
      <c r="A23" s="11"/>
      <c r="B23" s="5">
        <f t="shared" si="0"/>
        <v>22</v>
      </c>
      <c r="C23" s="11" t="s">
        <v>29293</v>
      </c>
      <c r="D23" s="12" t="s">
        <v>4406</v>
      </c>
      <c r="E23" s="11"/>
      <c r="F23" s="11" t="s">
        <v>33291</v>
      </c>
      <c r="G23" s="11" t="s">
        <v>4404</v>
      </c>
      <c r="H23" s="11" t="s">
        <v>33292</v>
      </c>
      <c r="I23" s="12" t="s">
        <v>4407</v>
      </c>
      <c r="J23" s="11" t="s">
        <v>101</v>
      </c>
      <c r="K23" s="13">
        <v>1</v>
      </c>
      <c r="L23" s="13" t="s">
        <v>700</v>
      </c>
      <c r="M23" s="12" t="s">
        <v>2275</v>
      </c>
      <c r="N23" s="12" t="s">
        <v>2275</v>
      </c>
    </row>
    <row r="24" spans="1:14" s="2" customFormat="1" ht="14.1" customHeight="1">
      <c r="A24" s="11"/>
      <c r="B24" s="5">
        <f t="shared" si="0"/>
        <v>23</v>
      </c>
      <c r="C24" s="11" t="s">
        <v>29293</v>
      </c>
      <c r="D24" s="12" t="s">
        <v>4912</v>
      </c>
      <c r="E24" s="11"/>
      <c r="F24" s="11" t="s">
        <v>33293</v>
      </c>
      <c r="G24" s="11" t="s">
        <v>4910</v>
      </c>
      <c r="H24" s="11" t="s">
        <v>33260</v>
      </c>
      <c r="I24" s="12" t="s">
        <v>4913</v>
      </c>
      <c r="J24" s="11" t="s">
        <v>101</v>
      </c>
      <c r="K24" s="13">
        <v>1</v>
      </c>
      <c r="L24" s="13"/>
      <c r="M24" s="12" t="s">
        <v>1347</v>
      </c>
      <c r="N24" s="12" t="s">
        <v>1347</v>
      </c>
    </row>
    <row r="25" spans="1:14" s="2" customFormat="1" ht="14.1" customHeight="1">
      <c r="A25" s="11"/>
      <c r="B25" s="5">
        <f t="shared" si="0"/>
        <v>24</v>
      </c>
      <c r="C25" s="11" t="s">
        <v>29293</v>
      </c>
      <c r="D25" s="12" t="s">
        <v>5240</v>
      </c>
      <c r="E25" s="11"/>
      <c r="F25" s="11" t="s">
        <v>33294</v>
      </c>
      <c r="G25" s="11" t="s">
        <v>5243</v>
      </c>
      <c r="H25" s="11" t="s">
        <v>33292</v>
      </c>
      <c r="I25" s="12" t="s">
        <v>5244</v>
      </c>
      <c r="J25" s="11" t="s">
        <v>13757</v>
      </c>
      <c r="K25" s="13">
        <v>1</v>
      </c>
      <c r="L25" s="13" t="s">
        <v>610</v>
      </c>
      <c r="M25" s="12" t="s">
        <v>562</v>
      </c>
      <c r="N25" s="12" t="s">
        <v>562</v>
      </c>
    </row>
    <row r="26" spans="1:14" s="2" customFormat="1" ht="14.1" customHeight="1">
      <c r="A26" s="11"/>
      <c r="B26" s="5">
        <f t="shared" si="0"/>
        <v>25</v>
      </c>
      <c r="C26" s="11" t="s">
        <v>29293</v>
      </c>
      <c r="D26" s="12" t="s">
        <v>5256</v>
      </c>
      <c r="E26" s="11"/>
      <c r="F26" s="11" t="s">
        <v>33295</v>
      </c>
      <c r="G26" s="11" t="s">
        <v>5254</v>
      </c>
      <c r="H26" s="11" t="s">
        <v>33260</v>
      </c>
      <c r="I26" s="12" t="s">
        <v>5257</v>
      </c>
      <c r="J26" s="11" t="s">
        <v>101</v>
      </c>
      <c r="K26" s="13">
        <v>1</v>
      </c>
      <c r="L26" s="13"/>
      <c r="M26" s="12" t="s">
        <v>1073</v>
      </c>
      <c r="N26" s="12" t="s">
        <v>1073</v>
      </c>
    </row>
    <row r="27" spans="1:14" s="2" customFormat="1" ht="14.1" customHeight="1">
      <c r="A27" s="11"/>
      <c r="B27" s="5">
        <f t="shared" si="0"/>
        <v>26</v>
      </c>
      <c r="C27" s="11" t="s">
        <v>29293</v>
      </c>
      <c r="D27" s="12" t="s">
        <v>33296</v>
      </c>
      <c r="E27" s="11"/>
      <c r="F27" s="11" t="s">
        <v>33297</v>
      </c>
      <c r="G27" s="11" t="s">
        <v>33298</v>
      </c>
      <c r="H27" s="11" t="s">
        <v>33260</v>
      </c>
      <c r="I27" s="12" t="s">
        <v>33299</v>
      </c>
      <c r="J27" s="11" t="s">
        <v>33300</v>
      </c>
      <c r="K27" s="13">
        <v>2</v>
      </c>
      <c r="L27" s="13"/>
      <c r="M27" s="12" t="s">
        <v>4134</v>
      </c>
      <c r="N27" s="12" t="s">
        <v>4134</v>
      </c>
    </row>
    <row r="28" spans="1:14" s="2" customFormat="1" ht="14.1" customHeight="1">
      <c r="A28" s="11"/>
      <c r="B28" s="5">
        <f t="shared" si="0"/>
        <v>27</v>
      </c>
      <c r="C28" s="11" t="s">
        <v>29293</v>
      </c>
      <c r="D28" s="12" t="s">
        <v>5694</v>
      </c>
      <c r="E28" s="11"/>
      <c r="F28" s="11" t="s">
        <v>33301</v>
      </c>
      <c r="G28" s="11" t="s">
        <v>5692</v>
      </c>
      <c r="H28" s="11" t="s">
        <v>33260</v>
      </c>
      <c r="I28" s="12" t="s">
        <v>5695</v>
      </c>
      <c r="J28" s="11" t="s">
        <v>101</v>
      </c>
      <c r="K28" s="13">
        <v>1</v>
      </c>
      <c r="L28" s="13"/>
      <c r="M28" s="12" t="s">
        <v>91</v>
      </c>
      <c r="N28" s="12" t="s">
        <v>91</v>
      </c>
    </row>
    <row r="29" spans="1:14" s="2" customFormat="1" ht="14.1" customHeight="1">
      <c r="A29" s="11"/>
      <c r="B29" s="5">
        <f t="shared" si="0"/>
        <v>28</v>
      </c>
      <c r="C29" s="11" t="s">
        <v>29293</v>
      </c>
      <c r="D29" s="12" t="s">
        <v>5739</v>
      </c>
      <c r="E29" s="11"/>
      <c r="F29" s="11" t="s">
        <v>33302</v>
      </c>
      <c r="G29" s="11" t="s">
        <v>5737</v>
      </c>
      <c r="H29" s="11" t="s">
        <v>33260</v>
      </c>
      <c r="I29" s="12" t="s">
        <v>5740</v>
      </c>
      <c r="J29" s="11" t="s">
        <v>101</v>
      </c>
      <c r="K29" s="13">
        <v>1</v>
      </c>
      <c r="L29" s="13"/>
      <c r="M29" s="12" t="s">
        <v>5356</v>
      </c>
      <c r="N29" s="12" t="s">
        <v>5356</v>
      </c>
    </row>
    <row r="30" spans="1:14" s="2" customFormat="1" ht="14.1" customHeight="1">
      <c r="A30" s="11"/>
      <c r="B30" s="5">
        <f t="shared" si="0"/>
        <v>29</v>
      </c>
      <c r="C30" s="11" t="s">
        <v>29293</v>
      </c>
      <c r="D30" s="12" t="s">
        <v>5925</v>
      </c>
      <c r="E30" s="11"/>
      <c r="F30" s="11" t="s">
        <v>33303</v>
      </c>
      <c r="G30" s="11" t="s">
        <v>5923</v>
      </c>
      <c r="H30" s="11" t="s">
        <v>33260</v>
      </c>
      <c r="I30" s="12" t="s">
        <v>5926</v>
      </c>
      <c r="J30" s="11" t="s">
        <v>101</v>
      </c>
      <c r="K30" s="13">
        <v>1</v>
      </c>
      <c r="L30" s="13"/>
      <c r="M30" s="12" t="s">
        <v>1041</v>
      </c>
      <c r="N30" s="12" t="s">
        <v>1041</v>
      </c>
    </row>
    <row r="31" spans="1:14" s="2" customFormat="1" ht="14.1" customHeight="1">
      <c r="A31" s="11"/>
      <c r="B31" s="5">
        <f t="shared" si="0"/>
        <v>30</v>
      </c>
      <c r="C31" s="11" t="s">
        <v>29293</v>
      </c>
      <c r="D31" s="12" t="s">
        <v>33304</v>
      </c>
      <c r="E31" s="11"/>
      <c r="F31" s="11" t="s">
        <v>33305</v>
      </c>
      <c r="G31" s="11" t="s">
        <v>33306</v>
      </c>
      <c r="H31" s="11" t="s">
        <v>33260</v>
      </c>
      <c r="I31" s="12" t="s">
        <v>33307</v>
      </c>
      <c r="J31" s="11" t="s">
        <v>101</v>
      </c>
      <c r="K31" s="13">
        <v>1</v>
      </c>
      <c r="L31" s="13"/>
      <c r="M31" s="12" t="s">
        <v>2862</v>
      </c>
      <c r="N31" s="12" t="s">
        <v>2862</v>
      </c>
    </row>
    <row r="32" spans="1:14" s="2" customFormat="1" ht="14.1" customHeight="1">
      <c r="A32" s="11"/>
      <c r="B32" s="5">
        <f t="shared" si="0"/>
        <v>31</v>
      </c>
      <c r="C32" s="11" t="s">
        <v>29293</v>
      </c>
      <c r="D32" s="12" t="s">
        <v>5973</v>
      </c>
      <c r="E32" s="11"/>
      <c r="F32" s="11" t="s">
        <v>33308</v>
      </c>
      <c r="G32" s="11" t="s">
        <v>5971</v>
      </c>
      <c r="H32" s="11" t="s">
        <v>33260</v>
      </c>
      <c r="I32" s="12" t="s">
        <v>5974</v>
      </c>
      <c r="J32" s="11" t="s">
        <v>101</v>
      </c>
      <c r="K32" s="13">
        <v>1</v>
      </c>
      <c r="L32" s="13"/>
      <c r="M32" s="12" t="s">
        <v>662</v>
      </c>
      <c r="N32" s="12" t="s">
        <v>662</v>
      </c>
    </row>
    <row r="33" spans="1:14" s="2" customFormat="1" ht="14.1" customHeight="1">
      <c r="A33" s="11"/>
      <c r="B33" s="5">
        <f t="shared" si="0"/>
        <v>32</v>
      </c>
      <c r="C33" s="11" t="s">
        <v>29293</v>
      </c>
      <c r="D33" s="12" t="s">
        <v>5985</v>
      </c>
      <c r="E33" s="11"/>
      <c r="F33" s="11" t="s">
        <v>33309</v>
      </c>
      <c r="G33" s="11" t="s">
        <v>33310</v>
      </c>
      <c r="H33" s="11" t="s">
        <v>33260</v>
      </c>
      <c r="I33" s="12" t="s">
        <v>5986</v>
      </c>
      <c r="J33" s="11" t="s">
        <v>101</v>
      </c>
      <c r="K33" s="13">
        <v>1</v>
      </c>
      <c r="L33" s="13"/>
      <c r="M33" s="12" t="s">
        <v>1755</v>
      </c>
      <c r="N33" s="12" t="s">
        <v>1755</v>
      </c>
    </row>
    <row r="34" spans="1:14" s="2" customFormat="1" ht="14.1" customHeight="1">
      <c r="A34" s="11"/>
      <c r="B34" s="5">
        <f t="shared" si="0"/>
        <v>33</v>
      </c>
      <c r="C34" s="11" t="s">
        <v>29293</v>
      </c>
      <c r="D34" s="12" t="s">
        <v>6211</v>
      </c>
      <c r="E34" s="11"/>
      <c r="F34" s="11" t="s">
        <v>33311</v>
      </c>
      <c r="G34" s="11" t="s">
        <v>6209</v>
      </c>
      <c r="H34" s="11" t="s">
        <v>33292</v>
      </c>
      <c r="I34" s="12" t="s">
        <v>6212</v>
      </c>
      <c r="J34" s="11" t="s">
        <v>101</v>
      </c>
      <c r="K34" s="13">
        <v>1</v>
      </c>
      <c r="L34" s="13" t="s">
        <v>264</v>
      </c>
      <c r="M34" s="12" t="s">
        <v>1863</v>
      </c>
      <c r="N34" s="12" t="s">
        <v>1863</v>
      </c>
    </row>
    <row r="35" spans="1:14" s="2" customFormat="1" ht="14.1" customHeight="1">
      <c r="A35" s="11"/>
      <c r="B35" s="5">
        <f t="shared" si="0"/>
        <v>34</v>
      </c>
      <c r="C35" s="11" t="s">
        <v>29293</v>
      </c>
      <c r="D35" s="12" t="s">
        <v>6220</v>
      </c>
      <c r="E35" s="11"/>
      <c r="F35" s="11" t="s">
        <v>33312</v>
      </c>
      <c r="G35" s="11" t="s">
        <v>6209</v>
      </c>
      <c r="H35" s="11" t="s">
        <v>33292</v>
      </c>
      <c r="I35" s="12" t="s">
        <v>6221</v>
      </c>
      <c r="J35" s="11" t="s">
        <v>101</v>
      </c>
      <c r="K35" s="13">
        <v>1</v>
      </c>
      <c r="L35" s="13" t="s">
        <v>264</v>
      </c>
      <c r="M35" s="12" t="s">
        <v>1863</v>
      </c>
      <c r="N35" s="12" t="s">
        <v>1863</v>
      </c>
    </row>
    <row r="36" spans="1:14" s="2" customFormat="1" ht="14.1" customHeight="1">
      <c r="A36" s="11"/>
      <c r="B36" s="5">
        <f t="shared" si="0"/>
        <v>35</v>
      </c>
      <c r="C36" s="11" t="s">
        <v>29293</v>
      </c>
      <c r="D36" s="12" t="s">
        <v>6308</v>
      </c>
      <c r="E36" s="11"/>
      <c r="F36" s="11" t="s">
        <v>33313</v>
      </c>
      <c r="G36" s="11" t="s">
        <v>6306</v>
      </c>
      <c r="H36" s="11" t="s">
        <v>33260</v>
      </c>
      <c r="I36" s="12" t="s">
        <v>6309</v>
      </c>
      <c r="J36" s="11" t="s">
        <v>101</v>
      </c>
      <c r="K36" s="13">
        <v>1</v>
      </c>
      <c r="L36" s="13"/>
      <c r="M36" s="12" t="s">
        <v>4759</v>
      </c>
      <c r="N36" s="12" t="s">
        <v>4759</v>
      </c>
    </row>
    <row r="37" spans="1:14" s="2" customFormat="1" ht="14.1" customHeight="1">
      <c r="A37" s="14"/>
      <c r="B37" s="5">
        <f t="shared" si="0"/>
        <v>36</v>
      </c>
      <c r="C37" s="11" t="s">
        <v>29293</v>
      </c>
      <c r="D37" s="12" t="s">
        <v>6330</v>
      </c>
      <c r="E37" s="11"/>
      <c r="F37" s="11" t="s">
        <v>33314</v>
      </c>
      <c r="G37" s="11" t="s">
        <v>6328</v>
      </c>
      <c r="H37" s="11" t="s">
        <v>33260</v>
      </c>
      <c r="I37" s="12" t="s">
        <v>6331</v>
      </c>
      <c r="J37" s="11" t="s">
        <v>101</v>
      </c>
      <c r="K37" s="13">
        <v>1</v>
      </c>
      <c r="L37" s="13"/>
      <c r="M37" s="12" t="s">
        <v>545</v>
      </c>
      <c r="N37" s="12" t="s">
        <v>545</v>
      </c>
    </row>
    <row r="38" spans="1:14" s="2" customFormat="1" ht="14.1" customHeight="1">
      <c r="A38" s="11"/>
      <c r="B38" s="5">
        <f t="shared" si="0"/>
        <v>37</v>
      </c>
      <c r="C38" s="11" t="s">
        <v>29293</v>
      </c>
      <c r="D38" s="12" t="s">
        <v>6647</v>
      </c>
      <c r="E38" s="11"/>
      <c r="F38" s="11" t="s">
        <v>33315</v>
      </c>
      <c r="G38" s="11" t="s">
        <v>6645</v>
      </c>
      <c r="H38" s="11" t="s">
        <v>33260</v>
      </c>
      <c r="I38" s="12" t="s">
        <v>6648</v>
      </c>
      <c r="J38" s="11" t="s">
        <v>101</v>
      </c>
      <c r="K38" s="13">
        <v>1</v>
      </c>
      <c r="L38" s="13"/>
      <c r="M38" s="12" t="s">
        <v>3163</v>
      </c>
      <c r="N38" s="12" t="s">
        <v>3163</v>
      </c>
    </row>
    <row r="39" spans="1:14" s="2" customFormat="1" ht="14.1" customHeight="1">
      <c r="A39" s="11"/>
      <c r="B39" s="5">
        <f t="shared" si="0"/>
        <v>38</v>
      </c>
      <c r="C39" s="11" t="s">
        <v>29293</v>
      </c>
      <c r="D39" s="12" t="s">
        <v>6675</v>
      </c>
      <c r="E39" s="11"/>
      <c r="F39" s="11" t="s">
        <v>33316</v>
      </c>
      <c r="G39" s="11" t="s">
        <v>6632</v>
      </c>
      <c r="H39" s="11" t="s">
        <v>33292</v>
      </c>
      <c r="I39" s="12" t="s">
        <v>6676</v>
      </c>
      <c r="J39" s="11" t="s">
        <v>101</v>
      </c>
      <c r="K39" s="13">
        <v>1</v>
      </c>
      <c r="L39" s="13" t="s">
        <v>26</v>
      </c>
      <c r="M39" s="12" t="s">
        <v>3934</v>
      </c>
      <c r="N39" s="12" t="s">
        <v>3934</v>
      </c>
    </row>
    <row r="40" spans="1:14" s="2" customFormat="1" ht="14.1" customHeight="1">
      <c r="A40" s="11"/>
      <c r="B40" s="5">
        <f t="shared" si="0"/>
        <v>39</v>
      </c>
      <c r="C40" s="11" t="s">
        <v>29293</v>
      </c>
      <c r="D40" s="12" t="s">
        <v>6785</v>
      </c>
      <c r="E40" s="11"/>
      <c r="F40" s="11" t="s">
        <v>33317</v>
      </c>
      <c r="G40" s="11" t="s">
        <v>5243</v>
      </c>
      <c r="H40" s="11" t="s">
        <v>33292</v>
      </c>
      <c r="I40" s="12" t="s">
        <v>6786</v>
      </c>
      <c r="J40" s="11" t="s">
        <v>101</v>
      </c>
      <c r="K40" s="13">
        <v>1</v>
      </c>
      <c r="L40" s="13" t="s">
        <v>610</v>
      </c>
      <c r="M40" s="12" t="s">
        <v>147</v>
      </c>
      <c r="N40" s="12" t="s">
        <v>147</v>
      </c>
    </row>
    <row r="41" spans="1:14" s="2" customFormat="1" ht="14.1" customHeight="1">
      <c r="A41" s="11"/>
      <c r="B41" s="5">
        <f t="shared" si="0"/>
        <v>40</v>
      </c>
      <c r="C41" s="11" t="s">
        <v>29293</v>
      </c>
      <c r="D41" s="12" t="s">
        <v>6974</v>
      </c>
      <c r="E41" s="11"/>
      <c r="F41" s="11" t="s">
        <v>33318</v>
      </c>
      <c r="G41" s="11" t="s">
        <v>6972</v>
      </c>
      <c r="H41" s="11" t="s">
        <v>33260</v>
      </c>
      <c r="I41" s="12" t="s">
        <v>6975</v>
      </c>
      <c r="J41" s="11" t="s">
        <v>101</v>
      </c>
      <c r="K41" s="13">
        <v>1</v>
      </c>
      <c r="L41" s="13"/>
      <c r="M41" s="12" t="s">
        <v>3717</v>
      </c>
      <c r="N41" s="12" t="s">
        <v>3717</v>
      </c>
    </row>
    <row r="42" spans="1:14" s="2" customFormat="1" ht="14.1" customHeight="1">
      <c r="A42" s="11"/>
      <c r="B42" s="5">
        <f t="shared" si="0"/>
        <v>41</v>
      </c>
      <c r="C42" s="11" t="s">
        <v>29293</v>
      </c>
      <c r="D42" s="12" t="s">
        <v>7348</v>
      </c>
      <c r="E42" s="11"/>
      <c r="F42" s="11" t="s">
        <v>33319</v>
      </c>
      <c r="G42" s="11" t="s">
        <v>7346</v>
      </c>
      <c r="H42" s="11" t="s">
        <v>33260</v>
      </c>
      <c r="I42" s="12" t="s">
        <v>7349</v>
      </c>
      <c r="J42" s="11" t="s">
        <v>101</v>
      </c>
      <c r="K42" s="13">
        <v>1</v>
      </c>
      <c r="L42" s="13"/>
      <c r="M42" s="12" t="s">
        <v>1084</v>
      </c>
      <c r="N42" s="12" t="s">
        <v>1084</v>
      </c>
    </row>
    <row r="43" spans="1:14" s="2" customFormat="1" ht="14.1" customHeight="1">
      <c r="A43" s="11"/>
      <c r="B43" s="5">
        <f t="shared" si="0"/>
        <v>42</v>
      </c>
      <c r="C43" s="11" t="s">
        <v>29293</v>
      </c>
      <c r="D43" s="12" t="s">
        <v>7355</v>
      </c>
      <c r="E43" s="11"/>
      <c r="F43" s="11" t="s">
        <v>33320</v>
      </c>
      <c r="G43" s="11" t="s">
        <v>7352</v>
      </c>
      <c r="H43" s="11" t="s">
        <v>33260</v>
      </c>
      <c r="I43" s="12" t="s">
        <v>7356</v>
      </c>
      <c r="J43" s="11" t="s">
        <v>101</v>
      </c>
      <c r="K43" s="13">
        <v>1</v>
      </c>
      <c r="L43" s="13"/>
      <c r="M43" s="12" t="s">
        <v>7354</v>
      </c>
      <c r="N43" s="12" t="s">
        <v>7354</v>
      </c>
    </row>
    <row r="44" spans="1:14" s="2" customFormat="1" ht="14.1" customHeight="1">
      <c r="A44" s="11"/>
      <c r="B44" s="5">
        <f t="shared" si="0"/>
        <v>43</v>
      </c>
      <c r="C44" s="11" t="s">
        <v>29293</v>
      </c>
      <c r="D44" s="12" t="s">
        <v>8063</v>
      </c>
      <c r="E44" s="11"/>
      <c r="F44" s="11" t="s">
        <v>33321</v>
      </c>
      <c r="G44" s="11" t="s">
        <v>8061</v>
      </c>
      <c r="H44" s="11" t="s">
        <v>33292</v>
      </c>
      <c r="I44" s="12" t="s">
        <v>8064</v>
      </c>
      <c r="J44" s="11" t="s">
        <v>101</v>
      </c>
      <c r="K44" s="13">
        <v>1</v>
      </c>
      <c r="L44" s="13" t="s">
        <v>700</v>
      </c>
      <c r="M44" s="12" t="s">
        <v>1980</v>
      </c>
      <c r="N44" s="12" t="s">
        <v>1980</v>
      </c>
    </row>
    <row r="45" spans="1:14" s="2" customFormat="1" ht="14.1" customHeight="1">
      <c r="A45" s="11"/>
      <c r="B45" s="5">
        <f t="shared" si="0"/>
        <v>44</v>
      </c>
      <c r="C45" s="11" t="s">
        <v>29293</v>
      </c>
      <c r="D45" s="12" t="s">
        <v>8154</v>
      </c>
      <c r="E45" s="11"/>
      <c r="F45" s="11" t="s">
        <v>33322</v>
      </c>
      <c r="G45" s="11" t="s">
        <v>2205</v>
      </c>
      <c r="H45" s="11" t="s">
        <v>33292</v>
      </c>
      <c r="I45" s="12" t="s">
        <v>8156</v>
      </c>
      <c r="J45" s="11" t="s">
        <v>101</v>
      </c>
      <c r="K45" s="13">
        <v>1</v>
      </c>
      <c r="L45" s="13" t="s">
        <v>26</v>
      </c>
      <c r="M45" s="12" t="s">
        <v>772</v>
      </c>
      <c r="N45" s="12" t="s">
        <v>772</v>
      </c>
    </row>
    <row r="46" spans="1:14" s="2" customFormat="1" ht="14.1" customHeight="1">
      <c r="A46" s="11"/>
      <c r="B46" s="5">
        <f t="shared" si="0"/>
        <v>45</v>
      </c>
      <c r="C46" s="11" t="s">
        <v>29293</v>
      </c>
      <c r="D46" s="12" t="s">
        <v>8159</v>
      </c>
      <c r="E46" s="11"/>
      <c r="F46" s="11" t="s">
        <v>33323</v>
      </c>
      <c r="G46" s="11" t="s">
        <v>2205</v>
      </c>
      <c r="H46" s="11" t="s">
        <v>33292</v>
      </c>
      <c r="I46" s="12" t="s">
        <v>8160</v>
      </c>
      <c r="J46" s="11" t="s">
        <v>101</v>
      </c>
      <c r="K46" s="13">
        <v>1</v>
      </c>
      <c r="L46" s="13" t="s">
        <v>26</v>
      </c>
      <c r="M46" s="12" t="s">
        <v>772</v>
      </c>
      <c r="N46" s="12" t="s">
        <v>772</v>
      </c>
    </row>
    <row r="47" spans="1:14" s="2" customFormat="1" ht="14.1" customHeight="1">
      <c r="A47" s="11"/>
      <c r="B47" s="5">
        <f t="shared" si="0"/>
        <v>46</v>
      </c>
      <c r="C47" s="11" t="s">
        <v>29293</v>
      </c>
      <c r="D47" s="12" t="s">
        <v>33324</v>
      </c>
      <c r="E47" s="11"/>
      <c r="F47" s="11" t="s">
        <v>33325</v>
      </c>
      <c r="G47" s="11" t="s">
        <v>33326</v>
      </c>
      <c r="H47" s="11" t="s">
        <v>33260</v>
      </c>
      <c r="I47" s="12" t="s">
        <v>33327</v>
      </c>
      <c r="J47" s="11" t="s">
        <v>101</v>
      </c>
      <c r="K47" s="13">
        <v>1</v>
      </c>
      <c r="L47" s="13"/>
      <c r="M47" s="12" t="s">
        <v>265</v>
      </c>
      <c r="N47" s="12" t="s">
        <v>265</v>
      </c>
    </row>
    <row r="48" spans="1:14" s="2" customFormat="1" ht="14.1" customHeight="1">
      <c r="A48" s="11"/>
      <c r="B48" s="5">
        <f t="shared" si="0"/>
        <v>47</v>
      </c>
      <c r="C48" s="11" t="s">
        <v>29293</v>
      </c>
      <c r="D48" s="12" t="s">
        <v>33328</v>
      </c>
      <c r="E48" s="11"/>
      <c r="F48" s="11" t="s">
        <v>33329</v>
      </c>
      <c r="G48" s="11" t="s">
        <v>33330</v>
      </c>
      <c r="H48" s="11" t="s">
        <v>33260</v>
      </c>
      <c r="I48" s="12" t="s">
        <v>33331</v>
      </c>
      <c r="J48" s="11" t="s">
        <v>101</v>
      </c>
      <c r="K48" s="13">
        <v>1</v>
      </c>
      <c r="L48" s="13"/>
      <c r="M48" s="12" t="s">
        <v>1090</v>
      </c>
      <c r="N48" s="12" t="s">
        <v>1090</v>
      </c>
    </row>
    <row r="49" spans="1:14" s="2" customFormat="1" ht="14.1" customHeight="1">
      <c r="A49" s="11"/>
      <c r="B49" s="5">
        <f t="shared" si="0"/>
        <v>48</v>
      </c>
      <c r="C49" s="11" t="s">
        <v>29293</v>
      </c>
      <c r="D49" s="12" t="s">
        <v>33332</v>
      </c>
      <c r="E49" s="11"/>
      <c r="F49" s="11" t="s">
        <v>33333</v>
      </c>
      <c r="G49" s="11" t="s">
        <v>33334</v>
      </c>
      <c r="H49" s="11" t="s">
        <v>33260</v>
      </c>
      <c r="I49" s="12" t="s">
        <v>33335</v>
      </c>
      <c r="J49" s="11" t="s">
        <v>101</v>
      </c>
      <c r="K49" s="13">
        <v>1</v>
      </c>
      <c r="L49" s="13"/>
      <c r="M49" s="12" t="s">
        <v>1732</v>
      </c>
      <c r="N49" s="12" t="s">
        <v>1732</v>
      </c>
    </row>
    <row r="50" spans="1:14" s="2" customFormat="1" ht="14.1" customHeight="1">
      <c r="A50" s="11"/>
      <c r="B50" s="5">
        <f t="shared" si="0"/>
        <v>49</v>
      </c>
      <c r="C50" s="11" t="s">
        <v>29293</v>
      </c>
      <c r="D50" s="12" t="s">
        <v>33336</v>
      </c>
      <c r="E50" s="11"/>
      <c r="F50" s="11" t="s">
        <v>33337</v>
      </c>
      <c r="G50" s="11" t="s">
        <v>33338</v>
      </c>
      <c r="H50" s="11" t="s">
        <v>33292</v>
      </c>
      <c r="I50" s="12" t="s">
        <v>33339</v>
      </c>
      <c r="J50" s="11" t="s">
        <v>101</v>
      </c>
      <c r="K50" s="13">
        <v>1</v>
      </c>
      <c r="L50" s="13" t="s">
        <v>264</v>
      </c>
      <c r="M50" s="12" t="s">
        <v>1487</v>
      </c>
      <c r="N50" s="12" t="s">
        <v>1487</v>
      </c>
    </row>
    <row r="51" spans="1:14" s="2" customFormat="1" ht="14.1" customHeight="1">
      <c r="A51" s="11"/>
      <c r="B51" s="5">
        <f t="shared" si="0"/>
        <v>50</v>
      </c>
      <c r="C51" s="11" t="s">
        <v>29293</v>
      </c>
      <c r="D51" s="12" t="s">
        <v>33340</v>
      </c>
      <c r="E51" s="11"/>
      <c r="F51" s="11" t="s">
        <v>33341</v>
      </c>
      <c r="G51" s="11" t="s">
        <v>33342</v>
      </c>
      <c r="H51" s="11" t="s">
        <v>33292</v>
      </c>
      <c r="I51" s="12" t="s">
        <v>33343</v>
      </c>
      <c r="J51" s="11" t="s">
        <v>101</v>
      </c>
      <c r="K51" s="13">
        <v>1</v>
      </c>
      <c r="L51" s="13" t="s">
        <v>136</v>
      </c>
      <c r="M51" s="12" t="s">
        <v>3917</v>
      </c>
      <c r="N51" s="12" t="s">
        <v>3917</v>
      </c>
    </row>
    <row r="52" spans="1:14" s="2" customFormat="1" ht="14.1" customHeight="1">
      <c r="A52" s="11"/>
      <c r="B52" s="5">
        <f t="shared" si="0"/>
        <v>51</v>
      </c>
      <c r="C52" s="11" t="s">
        <v>29293</v>
      </c>
      <c r="D52" s="12" t="s">
        <v>33344</v>
      </c>
      <c r="E52" s="11"/>
      <c r="F52" s="11" t="s">
        <v>33345</v>
      </c>
      <c r="G52" s="11" t="s">
        <v>2229</v>
      </c>
      <c r="H52" s="11" t="s">
        <v>33292</v>
      </c>
      <c r="I52" s="12" t="s">
        <v>33346</v>
      </c>
      <c r="J52" s="11" t="s">
        <v>101</v>
      </c>
      <c r="K52" s="13">
        <v>1</v>
      </c>
      <c r="L52" s="13" t="s">
        <v>26</v>
      </c>
      <c r="M52" s="12" t="s">
        <v>2231</v>
      </c>
      <c r="N52" s="12" t="s">
        <v>2231</v>
      </c>
    </row>
    <row r="53" spans="1:14" s="2" customFormat="1" ht="14.1" customHeight="1">
      <c r="A53" s="11"/>
      <c r="B53" s="5">
        <f t="shared" si="0"/>
        <v>52</v>
      </c>
      <c r="C53" s="11" t="s">
        <v>29293</v>
      </c>
      <c r="D53" s="12" t="s">
        <v>9196</v>
      </c>
      <c r="E53" s="11"/>
      <c r="F53" s="11" t="s">
        <v>33347</v>
      </c>
      <c r="G53" s="11" t="s">
        <v>9194</v>
      </c>
      <c r="H53" s="11" t="s">
        <v>33260</v>
      </c>
      <c r="I53" s="12" t="s">
        <v>9197</v>
      </c>
      <c r="J53" s="11" t="s">
        <v>101</v>
      </c>
      <c r="K53" s="13">
        <v>1</v>
      </c>
      <c r="L53" s="13"/>
      <c r="M53" s="12" t="s">
        <v>1571</v>
      </c>
      <c r="N53" s="12" t="s">
        <v>1571</v>
      </c>
    </row>
    <row r="54" spans="1:14" s="2" customFormat="1" ht="14.1" customHeight="1">
      <c r="A54" s="11"/>
      <c r="B54" s="5">
        <f t="shared" si="0"/>
        <v>53</v>
      </c>
      <c r="C54" s="11" t="s">
        <v>29293</v>
      </c>
      <c r="D54" s="12" t="s">
        <v>9210</v>
      </c>
      <c r="E54" s="11"/>
      <c r="F54" s="11" t="s">
        <v>33348</v>
      </c>
      <c r="G54" s="11" t="s">
        <v>9208</v>
      </c>
      <c r="H54" s="11" t="s">
        <v>33260</v>
      </c>
      <c r="I54" s="12" t="s">
        <v>9211</v>
      </c>
      <c r="J54" s="11" t="s">
        <v>101</v>
      </c>
      <c r="K54" s="13">
        <v>1</v>
      </c>
      <c r="L54" s="13"/>
      <c r="M54" s="12" t="s">
        <v>2978</v>
      </c>
      <c r="N54" s="12" t="s">
        <v>2978</v>
      </c>
    </row>
    <row r="55" spans="1:14" s="2" customFormat="1" ht="14.1" customHeight="1">
      <c r="A55" s="11"/>
      <c r="B55" s="5">
        <f t="shared" si="0"/>
        <v>54</v>
      </c>
      <c r="C55" s="11" t="s">
        <v>29293</v>
      </c>
      <c r="D55" s="12" t="s">
        <v>9387</v>
      </c>
      <c r="E55" s="11"/>
      <c r="F55" s="11" t="s">
        <v>33349</v>
      </c>
      <c r="G55" s="11" t="s">
        <v>9385</v>
      </c>
      <c r="H55" s="11" t="s">
        <v>33260</v>
      </c>
      <c r="I55" s="12" t="s">
        <v>9388</v>
      </c>
      <c r="J55" s="11" t="s">
        <v>101</v>
      </c>
      <c r="K55" s="13">
        <v>1</v>
      </c>
      <c r="L55" s="13"/>
      <c r="M55" s="12" t="s">
        <v>2675</v>
      </c>
      <c r="N55" s="12" t="s">
        <v>2675</v>
      </c>
    </row>
    <row r="56" spans="1:14" s="2" customFormat="1" ht="14.1" customHeight="1">
      <c r="A56" s="11"/>
      <c r="B56" s="5">
        <f t="shared" si="0"/>
        <v>55</v>
      </c>
      <c r="C56" s="11" t="s">
        <v>29293</v>
      </c>
      <c r="D56" s="12" t="s">
        <v>9393</v>
      </c>
      <c r="E56" s="11"/>
      <c r="F56" s="11" t="s">
        <v>33350</v>
      </c>
      <c r="G56" s="11" t="s">
        <v>9391</v>
      </c>
      <c r="H56" s="11" t="s">
        <v>33260</v>
      </c>
      <c r="I56" s="12" t="s">
        <v>9394</v>
      </c>
      <c r="J56" s="11" t="s">
        <v>101</v>
      </c>
      <c r="K56" s="13">
        <v>1</v>
      </c>
      <c r="L56" s="13"/>
      <c r="M56" s="12" t="s">
        <v>207</v>
      </c>
      <c r="N56" s="12" t="s">
        <v>207</v>
      </c>
    </row>
    <row r="57" spans="1:14" s="2" customFormat="1" ht="14.1" customHeight="1">
      <c r="A57" s="11"/>
      <c r="B57" s="5">
        <f t="shared" si="0"/>
        <v>56</v>
      </c>
      <c r="C57" s="11" t="s">
        <v>29293</v>
      </c>
      <c r="D57" s="12" t="s">
        <v>27982</v>
      </c>
      <c r="E57" s="11"/>
      <c r="F57" s="11" t="s">
        <v>33351</v>
      </c>
      <c r="G57" s="11" t="s">
        <v>27980</v>
      </c>
      <c r="H57" s="11" t="s">
        <v>33292</v>
      </c>
      <c r="I57" s="12" t="s">
        <v>27984</v>
      </c>
      <c r="J57" s="11" t="s">
        <v>101</v>
      </c>
      <c r="K57" s="13">
        <v>1</v>
      </c>
      <c r="L57" s="13" t="s">
        <v>26</v>
      </c>
      <c r="M57" s="12" t="s">
        <v>1121</v>
      </c>
      <c r="N57" s="12" t="s">
        <v>1121</v>
      </c>
    </row>
    <row r="58" spans="1:14" s="2" customFormat="1" ht="14.1" customHeight="1">
      <c r="A58" s="11"/>
      <c r="B58" s="5">
        <f t="shared" si="0"/>
        <v>57</v>
      </c>
      <c r="C58" s="11" t="s">
        <v>29293</v>
      </c>
      <c r="D58" s="12" t="s">
        <v>9946</v>
      </c>
      <c r="E58" s="11"/>
      <c r="F58" s="11" t="s">
        <v>33352</v>
      </c>
      <c r="G58" s="11" t="s">
        <v>9944</v>
      </c>
      <c r="H58" s="11" t="s">
        <v>33260</v>
      </c>
      <c r="I58" s="12" t="s">
        <v>9947</v>
      </c>
      <c r="J58" s="11" t="s">
        <v>101</v>
      </c>
      <c r="K58" s="13">
        <v>1</v>
      </c>
      <c r="L58" s="13"/>
      <c r="M58" s="12" t="s">
        <v>907</v>
      </c>
      <c r="N58" s="12" t="s">
        <v>907</v>
      </c>
    </row>
    <row r="59" spans="1:14" s="2" customFormat="1" ht="14.1" customHeight="1">
      <c r="A59" s="8" t="s">
        <v>50</v>
      </c>
      <c r="B59" s="5">
        <f t="shared" si="0"/>
        <v>58</v>
      </c>
      <c r="C59" s="10" t="s">
        <v>29293</v>
      </c>
      <c r="D59" s="10" t="s">
        <v>60</v>
      </c>
      <c r="E59" s="10"/>
      <c r="F59" s="10" t="s">
        <v>33353</v>
      </c>
      <c r="G59" s="10" t="s">
        <v>55</v>
      </c>
      <c r="H59" s="10" t="s">
        <v>33260</v>
      </c>
      <c r="I59" s="10" t="s">
        <v>61</v>
      </c>
      <c r="J59" s="10" t="s">
        <v>62</v>
      </c>
      <c r="K59" s="9" t="s">
        <v>28</v>
      </c>
      <c r="L59" s="9" t="s">
        <v>19</v>
      </c>
      <c r="M59" s="10" t="s">
        <v>58</v>
      </c>
      <c r="N59" s="10" t="s">
        <v>58</v>
      </c>
    </row>
    <row r="60" spans="1:14" s="2" customFormat="1" ht="14.1" customHeight="1">
      <c r="A60" s="11"/>
      <c r="B60" s="5">
        <f t="shared" si="0"/>
        <v>59</v>
      </c>
      <c r="C60" s="11" t="s">
        <v>29293</v>
      </c>
      <c r="D60" s="12" t="s">
        <v>10026</v>
      </c>
      <c r="E60" s="11"/>
      <c r="F60" s="11" t="s">
        <v>33354</v>
      </c>
      <c r="G60" s="11" t="s">
        <v>10024</v>
      </c>
      <c r="H60" s="11" t="s">
        <v>33260</v>
      </c>
      <c r="I60" s="12" t="s">
        <v>10027</v>
      </c>
      <c r="J60" s="11" t="s">
        <v>101</v>
      </c>
      <c r="K60" s="13">
        <v>1</v>
      </c>
      <c r="L60" s="13"/>
      <c r="M60" s="12" t="s">
        <v>1831</v>
      </c>
      <c r="N60" s="12" t="s">
        <v>1831</v>
      </c>
    </row>
    <row r="61" spans="1:14" s="2" customFormat="1" ht="14.1" customHeight="1">
      <c r="A61" s="14"/>
      <c r="B61" s="5">
        <f t="shared" si="0"/>
        <v>60</v>
      </c>
      <c r="C61" s="11" t="s">
        <v>29293</v>
      </c>
      <c r="D61" s="12" t="s">
        <v>10212</v>
      </c>
      <c r="E61" s="11"/>
      <c r="F61" s="11" t="s">
        <v>33355</v>
      </c>
      <c r="G61" s="11" t="s">
        <v>10210</v>
      </c>
      <c r="H61" s="11" t="s">
        <v>33260</v>
      </c>
      <c r="I61" s="12" t="s">
        <v>10213</v>
      </c>
      <c r="J61" s="11" t="s">
        <v>62</v>
      </c>
      <c r="K61" s="13">
        <v>1</v>
      </c>
      <c r="L61" s="13"/>
      <c r="M61" s="12" t="s">
        <v>4545</v>
      </c>
      <c r="N61" s="12" t="s">
        <v>4545</v>
      </c>
    </row>
    <row r="62" spans="1:14" s="2" customFormat="1" ht="14.1" customHeight="1">
      <c r="A62" s="11"/>
      <c r="B62" s="5">
        <f t="shared" si="0"/>
        <v>61</v>
      </c>
      <c r="C62" s="11" t="s">
        <v>29293</v>
      </c>
      <c r="D62" s="12" t="s">
        <v>10431</v>
      </c>
      <c r="E62" s="11"/>
      <c r="F62" s="11" t="s">
        <v>33356</v>
      </c>
      <c r="G62" s="11" t="s">
        <v>10429</v>
      </c>
      <c r="H62" s="11" t="s">
        <v>33260</v>
      </c>
      <c r="I62" s="12" t="s">
        <v>10432</v>
      </c>
      <c r="J62" s="11" t="s">
        <v>101</v>
      </c>
      <c r="K62" s="13">
        <v>1</v>
      </c>
      <c r="L62" s="13"/>
      <c r="M62" s="12" t="s">
        <v>3341</v>
      </c>
      <c r="N62" s="12" t="s">
        <v>3341</v>
      </c>
    </row>
    <row r="63" spans="1:14" s="2" customFormat="1" ht="14.1" customHeight="1">
      <c r="A63" s="11"/>
      <c r="B63" s="5">
        <f t="shared" si="0"/>
        <v>62</v>
      </c>
      <c r="C63" s="11" t="s">
        <v>29293</v>
      </c>
      <c r="D63" s="12" t="s">
        <v>10930</v>
      </c>
      <c r="E63" s="11"/>
      <c r="F63" s="11" t="s">
        <v>33357</v>
      </c>
      <c r="G63" s="11" t="s">
        <v>10928</v>
      </c>
      <c r="H63" s="11" t="s">
        <v>33260</v>
      </c>
      <c r="I63" s="12" t="s">
        <v>10931</v>
      </c>
      <c r="J63" s="11" t="s">
        <v>101</v>
      </c>
      <c r="K63" s="13">
        <v>1</v>
      </c>
      <c r="L63" s="13"/>
      <c r="M63" s="12" t="s">
        <v>668</v>
      </c>
      <c r="N63" s="12" t="s">
        <v>668</v>
      </c>
    </row>
    <row r="64" spans="1:14" s="2" customFormat="1" ht="14.1" customHeight="1">
      <c r="A64" s="11"/>
      <c r="B64" s="5">
        <f t="shared" si="0"/>
        <v>63</v>
      </c>
      <c r="C64" s="11" t="s">
        <v>29293</v>
      </c>
      <c r="D64" s="12" t="s">
        <v>11090</v>
      </c>
      <c r="E64" s="11"/>
      <c r="F64" s="11" t="s">
        <v>33358</v>
      </c>
      <c r="G64" s="11" t="s">
        <v>11088</v>
      </c>
      <c r="H64" s="11" t="s">
        <v>33260</v>
      </c>
      <c r="I64" s="12" t="s">
        <v>11091</v>
      </c>
      <c r="J64" s="11" t="s">
        <v>101</v>
      </c>
      <c r="K64" s="13">
        <v>1</v>
      </c>
      <c r="L64" s="13"/>
      <c r="M64" s="12" t="s">
        <v>20</v>
      </c>
      <c r="N64" s="12" t="s">
        <v>20</v>
      </c>
    </row>
    <row r="65" spans="1:14" s="2" customFormat="1" ht="14.1" customHeight="1">
      <c r="A65" s="11"/>
      <c r="B65" s="5">
        <f t="shared" si="0"/>
        <v>64</v>
      </c>
      <c r="C65" s="11" t="s">
        <v>29293</v>
      </c>
      <c r="D65" s="12" t="s">
        <v>33359</v>
      </c>
      <c r="E65" s="11"/>
      <c r="F65" s="11" t="s">
        <v>33360</v>
      </c>
      <c r="G65" s="11" t="s">
        <v>255</v>
      </c>
      <c r="H65" s="11" t="s">
        <v>33260</v>
      </c>
      <c r="I65" s="12" t="s">
        <v>33361</v>
      </c>
      <c r="J65" s="11" t="s">
        <v>101</v>
      </c>
      <c r="K65" s="13">
        <v>2</v>
      </c>
      <c r="L65" s="13"/>
      <c r="M65" s="12" t="s">
        <v>995</v>
      </c>
      <c r="N65" s="12" t="s">
        <v>995</v>
      </c>
    </row>
    <row r="66" spans="1:14" s="2" customFormat="1" ht="14.1" customHeight="1">
      <c r="A66" s="11"/>
      <c r="B66" s="5">
        <f t="shared" si="0"/>
        <v>65</v>
      </c>
      <c r="C66" s="11" t="s">
        <v>29293</v>
      </c>
      <c r="D66" s="12" t="s">
        <v>11802</v>
      </c>
      <c r="E66" s="11"/>
      <c r="F66" s="11" t="s">
        <v>33362</v>
      </c>
      <c r="G66" s="11" t="s">
        <v>11800</v>
      </c>
      <c r="H66" s="11" t="s">
        <v>33292</v>
      </c>
      <c r="I66" s="12" t="s">
        <v>11803</v>
      </c>
      <c r="J66" s="11" t="s">
        <v>101</v>
      </c>
      <c r="K66" s="13">
        <v>1</v>
      </c>
      <c r="L66" s="13" t="s">
        <v>136</v>
      </c>
      <c r="M66" s="12" t="s">
        <v>5219</v>
      </c>
      <c r="N66" s="12" t="s">
        <v>5219</v>
      </c>
    </row>
    <row r="67" spans="1:14" s="2" customFormat="1" ht="14.1" customHeight="1">
      <c r="A67" s="11"/>
      <c r="B67" s="5">
        <f t="shared" si="0"/>
        <v>66</v>
      </c>
      <c r="C67" s="11" t="s">
        <v>29293</v>
      </c>
      <c r="D67" s="12" t="s">
        <v>11948</v>
      </c>
      <c r="E67" s="11"/>
      <c r="F67" s="11" t="s">
        <v>33363</v>
      </c>
      <c r="G67" s="11" t="s">
        <v>11946</v>
      </c>
      <c r="H67" s="11" t="s">
        <v>33260</v>
      </c>
      <c r="I67" s="12" t="s">
        <v>11949</v>
      </c>
      <c r="J67" s="11" t="s">
        <v>101</v>
      </c>
      <c r="K67" s="13">
        <v>1</v>
      </c>
      <c r="L67" s="13"/>
      <c r="M67" s="12" t="s">
        <v>1414</v>
      </c>
      <c r="N67" s="12" t="s">
        <v>1414</v>
      </c>
    </row>
    <row r="68" spans="1:14" s="2" customFormat="1" ht="14.1" customHeight="1">
      <c r="A68" s="11"/>
      <c r="B68" s="5">
        <f t="shared" ref="B68:B131" si="1">SUM(B67+1)</f>
        <v>67</v>
      </c>
      <c r="C68" s="11" t="s">
        <v>29293</v>
      </c>
      <c r="D68" s="12" t="s">
        <v>12385</v>
      </c>
      <c r="E68" s="11"/>
      <c r="F68" s="11" t="s">
        <v>33364</v>
      </c>
      <c r="G68" s="11" t="s">
        <v>12383</v>
      </c>
      <c r="H68" s="11" t="s">
        <v>33260</v>
      </c>
      <c r="I68" s="12" t="s">
        <v>12386</v>
      </c>
      <c r="J68" s="11" t="s">
        <v>101</v>
      </c>
      <c r="K68" s="13">
        <v>1</v>
      </c>
      <c r="L68" s="13"/>
      <c r="M68" s="12" t="s">
        <v>1567</v>
      </c>
      <c r="N68" s="12" t="s">
        <v>1567</v>
      </c>
    </row>
    <row r="69" spans="1:14" s="2" customFormat="1" ht="14.1" customHeight="1">
      <c r="A69" s="11"/>
      <c r="B69" s="5">
        <f t="shared" si="1"/>
        <v>68</v>
      </c>
      <c r="C69" s="11" t="s">
        <v>29293</v>
      </c>
      <c r="D69" s="12" t="s">
        <v>12724</v>
      </c>
      <c r="E69" s="11"/>
      <c r="F69" s="11" t="s">
        <v>33365</v>
      </c>
      <c r="G69" s="11" t="s">
        <v>12722</v>
      </c>
      <c r="H69" s="11" t="s">
        <v>33292</v>
      </c>
      <c r="I69" s="12" t="s">
        <v>12725</v>
      </c>
      <c r="J69" s="11" t="s">
        <v>101</v>
      </c>
      <c r="K69" s="13">
        <v>1</v>
      </c>
      <c r="L69" s="13" t="s">
        <v>700</v>
      </c>
      <c r="M69" s="12" t="s">
        <v>5219</v>
      </c>
      <c r="N69" s="12" t="s">
        <v>5219</v>
      </c>
    </row>
    <row r="70" spans="1:14" s="2" customFormat="1" ht="14.1" customHeight="1">
      <c r="A70" s="11"/>
      <c r="B70" s="5">
        <f t="shared" si="1"/>
        <v>69</v>
      </c>
      <c r="C70" s="11" t="s">
        <v>29293</v>
      </c>
      <c r="D70" s="12" t="s">
        <v>12735</v>
      </c>
      <c r="E70" s="11"/>
      <c r="F70" s="11" t="s">
        <v>33366</v>
      </c>
      <c r="G70" s="11" t="s">
        <v>12733</v>
      </c>
      <c r="H70" s="11" t="s">
        <v>33260</v>
      </c>
      <c r="I70" s="12" t="s">
        <v>12736</v>
      </c>
      <c r="J70" s="11" t="s">
        <v>101</v>
      </c>
      <c r="K70" s="13">
        <v>1</v>
      </c>
      <c r="L70" s="13"/>
      <c r="M70" s="12" t="s">
        <v>2584</v>
      </c>
      <c r="N70" s="12" t="s">
        <v>2584</v>
      </c>
    </row>
    <row r="71" spans="1:14" s="2" customFormat="1" ht="14.1" customHeight="1">
      <c r="A71" s="14"/>
      <c r="B71" s="5">
        <f t="shared" si="1"/>
        <v>70</v>
      </c>
      <c r="C71" s="11" t="s">
        <v>29293</v>
      </c>
      <c r="D71" s="12" t="s">
        <v>12759</v>
      </c>
      <c r="E71" s="11"/>
      <c r="F71" s="11" t="s">
        <v>33367</v>
      </c>
      <c r="G71" s="11" t="s">
        <v>12757</v>
      </c>
      <c r="H71" s="11" t="s">
        <v>33260</v>
      </c>
      <c r="I71" s="12" t="s">
        <v>12760</v>
      </c>
      <c r="J71" s="11" t="s">
        <v>101</v>
      </c>
      <c r="K71" s="13">
        <v>1</v>
      </c>
      <c r="L71" s="13"/>
      <c r="M71" s="12" t="s">
        <v>1126</v>
      </c>
      <c r="N71" s="12" t="s">
        <v>1126</v>
      </c>
    </row>
    <row r="72" spans="1:14" s="2" customFormat="1" ht="14.1" customHeight="1">
      <c r="A72" s="11"/>
      <c r="B72" s="5">
        <f t="shared" si="1"/>
        <v>71</v>
      </c>
      <c r="C72" s="11" t="s">
        <v>29293</v>
      </c>
      <c r="D72" s="12" t="s">
        <v>12952</v>
      </c>
      <c r="E72" s="11"/>
      <c r="F72" s="11" t="s">
        <v>33368</v>
      </c>
      <c r="G72" s="11" t="s">
        <v>33369</v>
      </c>
      <c r="H72" s="11" t="s">
        <v>33260</v>
      </c>
      <c r="I72" s="12" t="s">
        <v>12953</v>
      </c>
      <c r="J72" s="11" t="s">
        <v>101</v>
      </c>
      <c r="K72" s="13">
        <v>1</v>
      </c>
      <c r="L72" s="13"/>
      <c r="M72" s="12" t="s">
        <v>86</v>
      </c>
      <c r="N72" s="12" t="s">
        <v>86</v>
      </c>
    </row>
    <row r="73" spans="1:14" s="2" customFormat="1" ht="14.1" customHeight="1">
      <c r="A73" s="11"/>
      <c r="B73" s="5">
        <f t="shared" si="1"/>
        <v>72</v>
      </c>
      <c r="C73" s="11" t="s">
        <v>29293</v>
      </c>
      <c r="D73" s="12" t="s">
        <v>12994</v>
      </c>
      <c r="E73" s="11"/>
      <c r="F73" s="11" t="s">
        <v>33370</v>
      </c>
      <c r="G73" s="11" t="s">
        <v>33371</v>
      </c>
      <c r="H73" s="11" t="s">
        <v>33260</v>
      </c>
      <c r="I73" s="12" t="s">
        <v>12995</v>
      </c>
      <c r="J73" s="11" t="s">
        <v>101</v>
      </c>
      <c r="K73" s="13">
        <v>1</v>
      </c>
      <c r="L73" s="13"/>
      <c r="M73" s="12" t="s">
        <v>995</v>
      </c>
      <c r="N73" s="12" t="s">
        <v>995</v>
      </c>
    </row>
    <row r="74" spans="1:14" s="2" customFormat="1" ht="14.1" customHeight="1">
      <c r="A74" s="11"/>
      <c r="B74" s="5">
        <f t="shared" si="1"/>
        <v>73</v>
      </c>
      <c r="C74" s="11" t="s">
        <v>29293</v>
      </c>
      <c r="D74" s="12" t="s">
        <v>13001</v>
      </c>
      <c r="E74" s="11"/>
      <c r="F74" s="11" t="s">
        <v>33372</v>
      </c>
      <c r="G74" s="11" t="s">
        <v>12999</v>
      </c>
      <c r="H74" s="11" t="s">
        <v>33260</v>
      </c>
      <c r="I74" s="12" t="s">
        <v>13002</v>
      </c>
      <c r="J74" s="11" t="s">
        <v>101</v>
      </c>
      <c r="K74" s="13">
        <v>1</v>
      </c>
      <c r="L74" s="13"/>
      <c r="M74" s="12" t="s">
        <v>207</v>
      </c>
      <c r="N74" s="12" t="s">
        <v>207</v>
      </c>
    </row>
    <row r="75" spans="1:14" s="2" customFormat="1" ht="14.1" customHeight="1">
      <c r="A75" s="11"/>
      <c r="B75" s="5">
        <f t="shared" si="1"/>
        <v>74</v>
      </c>
      <c r="C75" s="11" t="s">
        <v>29293</v>
      </c>
      <c r="D75" s="12" t="s">
        <v>13611</v>
      </c>
      <c r="E75" s="11"/>
      <c r="F75" s="11" t="s">
        <v>33373</v>
      </c>
      <c r="G75" s="11" t="s">
        <v>13609</v>
      </c>
      <c r="H75" s="11" t="s">
        <v>33260</v>
      </c>
      <c r="I75" s="12" t="s">
        <v>13612</v>
      </c>
      <c r="J75" s="11" t="s">
        <v>101</v>
      </c>
      <c r="K75" s="13">
        <v>1</v>
      </c>
      <c r="L75" s="13"/>
      <c r="M75" s="12" t="s">
        <v>2870</v>
      </c>
      <c r="N75" s="12" t="s">
        <v>2870</v>
      </c>
    </row>
    <row r="76" spans="1:14" s="2" customFormat="1" ht="14.1" customHeight="1">
      <c r="A76" s="11"/>
      <c r="B76" s="5">
        <f t="shared" si="1"/>
        <v>75</v>
      </c>
      <c r="C76" s="11" t="s">
        <v>29293</v>
      </c>
      <c r="D76" s="12" t="s">
        <v>33374</v>
      </c>
      <c r="E76" s="11"/>
      <c r="F76" s="11" t="s">
        <v>33375</v>
      </c>
      <c r="G76" s="11" t="s">
        <v>33376</v>
      </c>
      <c r="H76" s="11" t="s">
        <v>33260</v>
      </c>
      <c r="I76" s="12" t="s">
        <v>33377</v>
      </c>
      <c r="J76" s="11" t="s">
        <v>101</v>
      </c>
      <c r="K76" s="13">
        <v>1</v>
      </c>
      <c r="L76" s="13"/>
      <c r="M76" s="12" t="s">
        <v>1005</v>
      </c>
      <c r="N76" s="12" t="s">
        <v>1005</v>
      </c>
    </row>
    <row r="77" spans="1:14" s="2" customFormat="1" ht="14.1" customHeight="1">
      <c r="A77" s="11"/>
      <c r="B77" s="5">
        <f t="shared" si="1"/>
        <v>76</v>
      </c>
      <c r="C77" s="11" t="s">
        <v>29293</v>
      </c>
      <c r="D77" s="12" t="s">
        <v>13624</v>
      </c>
      <c r="E77" s="11"/>
      <c r="F77" s="11" t="s">
        <v>33378</v>
      </c>
      <c r="G77" s="11" t="s">
        <v>33379</v>
      </c>
      <c r="H77" s="11" t="s">
        <v>33260</v>
      </c>
      <c r="I77" s="12" t="s">
        <v>13625</v>
      </c>
      <c r="J77" s="11" t="s">
        <v>101</v>
      </c>
      <c r="K77" s="13">
        <v>1</v>
      </c>
      <c r="L77" s="13"/>
      <c r="M77" s="12" t="s">
        <v>1100</v>
      </c>
      <c r="N77" s="12" t="s">
        <v>1100</v>
      </c>
    </row>
    <row r="78" spans="1:14" s="2" customFormat="1" ht="14.1" customHeight="1">
      <c r="A78" s="11"/>
      <c r="B78" s="5">
        <f t="shared" si="1"/>
        <v>77</v>
      </c>
      <c r="C78" s="11" t="s">
        <v>29293</v>
      </c>
      <c r="D78" s="12" t="s">
        <v>5240</v>
      </c>
      <c r="E78" s="11"/>
      <c r="F78" s="11" t="s">
        <v>33380</v>
      </c>
      <c r="G78" s="11" t="s">
        <v>5243</v>
      </c>
      <c r="H78" s="11" t="s">
        <v>33292</v>
      </c>
      <c r="I78" s="12" t="s">
        <v>5244</v>
      </c>
      <c r="J78" s="11" t="s">
        <v>13757</v>
      </c>
      <c r="K78" s="13">
        <v>1</v>
      </c>
      <c r="L78" s="13" t="s">
        <v>610</v>
      </c>
      <c r="M78" s="12" t="s">
        <v>562</v>
      </c>
      <c r="N78" s="12" t="s">
        <v>562</v>
      </c>
    </row>
    <row r="79" spans="1:14" s="2" customFormat="1" ht="14.1" customHeight="1">
      <c r="A79" s="11"/>
      <c r="B79" s="5">
        <f t="shared" si="1"/>
        <v>78</v>
      </c>
      <c r="C79" s="11" t="s">
        <v>29293</v>
      </c>
      <c r="D79" s="12" t="s">
        <v>13830</v>
      </c>
      <c r="E79" s="11"/>
      <c r="F79" s="11" t="s">
        <v>33381</v>
      </c>
      <c r="G79" s="11" t="s">
        <v>33382</v>
      </c>
      <c r="H79" s="11" t="s">
        <v>33292</v>
      </c>
      <c r="I79" s="12" t="s">
        <v>33383</v>
      </c>
      <c r="J79" s="11" t="s">
        <v>101</v>
      </c>
      <c r="K79" s="13">
        <v>1</v>
      </c>
      <c r="L79" s="13" t="s">
        <v>26</v>
      </c>
      <c r="M79" s="12" t="s">
        <v>657</v>
      </c>
      <c r="N79" s="12" t="s">
        <v>657</v>
      </c>
    </row>
    <row r="80" spans="1:14" s="2" customFormat="1" ht="14.1" customHeight="1">
      <c r="A80" s="14"/>
      <c r="B80" s="5">
        <f t="shared" si="1"/>
        <v>79</v>
      </c>
      <c r="C80" s="11" t="s">
        <v>29293</v>
      </c>
      <c r="D80" s="12" t="s">
        <v>33384</v>
      </c>
      <c r="E80" s="11"/>
      <c r="F80" s="11" t="s">
        <v>33385</v>
      </c>
      <c r="G80" s="11" t="s">
        <v>255</v>
      </c>
      <c r="H80" s="11" t="s">
        <v>33260</v>
      </c>
      <c r="I80" s="12" t="s">
        <v>33386</v>
      </c>
      <c r="J80" s="11" t="s">
        <v>62</v>
      </c>
      <c r="K80" s="13">
        <v>1</v>
      </c>
      <c r="L80" s="13"/>
      <c r="M80" s="12" t="s">
        <v>7611</v>
      </c>
      <c r="N80" s="12" t="s">
        <v>7611</v>
      </c>
    </row>
    <row r="81" spans="1:14" s="2" customFormat="1" ht="14.1" customHeight="1">
      <c r="A81" s="11"/>
      <c r="B81" s="5">
        <f t="shared" si="1"/>
        <v>80</v>
      </c>
      <c r="C81" s="11" t="s">
        <v>29293</v>
      </c>
      <c r="D81" s="12" t="s">
        <v>12952</v>
      </c>
      <c r="E81" s="11"/>
      <c r="F81" s="11" t="s">
        <v>33387</v>
      </c>
      <c r="G81" s="11" t="s">
        <v>33369</v>
      </c>
      <c r="H81" s="11" t="s">
        <v>33260</v>
      </c>
      <c r="I81" s="12" t="s">
        <v>12953</v>
      </c>
      <c r="J81" s="11" t="s">
        <v>101</v>
      </c>
      <c r="K81" s="13">
        <v>1</v>
      </c>
      <c r="L81" s="13"/>
      <c r="M81" s="12" t="s">
        <v>86</v>
      </c>
      <c r="N81" s="12" t="s">
        <v>86</v>
      </c>
    </row>
    <row r="82" spans="1:14" s="2" customFormat="1" ht="14.1" customHeight="1">
      <c r="A82" s="11"/>
      <c r="B82" s="5">
        <f t="shared" si="1"/>
        <v>81</v>
      </c>
      <c r="C82" s="11" t="s">
        <v>29293</v>
      </c>
      <c r="D82" s="12" t="s">
        <v>14144</v>
      </c>
      <c r="E82" s="11"/>
      <c r="F82" s="11" t="s">
        <v>33388</v>
      </c>
      <c r="G82" s="11" t="s">
        <v>33389</v>
      </c>
      <c r="H82" s="11" t="s">
        <v>33292</v>
      </c>
      <c r="I82" s="12" t="s">
        <v>33390</v>
      </c>
      <c r="J82" s="11" t="s">
        <v>101</v>
      </c>
      <c r="K82" s="13">
        <v>1</v>
      </c>
      <c r="L82" s="13"/>
      <c r="M82" s="12" t="s">
        <v>1472</v>
      </c>
      <c r="N82" s="12" t="s">
        <v>1472</v>
      </c>
    </row>
    <row r="83" spans="1:14" s="2" customFormat="1" ht="14.1" customHeight="1">
      <c r="A83" s="11"/>
      <c r="B83" s="5">
        <f t="shared" si="1"/>
        <v>82</v>
      </c>
      <c r="C83" s="11" t="s">
        <v>29293</v>
      </c>
      <c r="D83" s="12" t="s">
        <v>14584</v>
      </c>
      <c r="E83" s="11"/>
      <c r="F83" s="11" t="s">
        <v>33391</v>
      </c>
      <c r="G83" s="11" t="s">
        <v>14583</v>
      </c>
      <c r="H83" s="11" t="s">
        <v>33292</v>
      </c>
      <c r="I83" s="12" t="s">
        <v>33392</v>
      </c>
      <c r="J83" s="11" t="s">
        <v>101</v>
      </c>
      <c r="K83" s="13">
        <v>1</v>
      </c>
      <c r="L83" s="13" t="s">
        <v>136</v>
      </c>
      <c r="M83" s="12" t="s">
        <v>235</v>
      </c>
      <c r="N83" s="12" t="s">
        <v>235</v>
      </c>
    </row>
    <row r="84" spans="1:14" s="2" customFormat="1" ht="14.1" customHeight="1">
      <c r="A84" s="11"/>
      <c r="B84" s="5">
        <f t="shared" si="1"/>
        <v>83</v>
      </c>
      <c r="C84" s="11" t="s">
        <v>29293</v>
      </c>
      <c r="D84" s="12" t="s">
        <v>14619</v>
      </c>
      <c r="E84" s="11"/>
      <c r="F84" s="11" t="s">
        <v>33393</v>
      </c>
      <c r="G84" s="11" t="s">
        <v>14618</v>
      </c>
      <c r="H84" s="11" t="s">
        <v>33260</v>
      </c>
      <c r="I84" s="12" t="s">
        <v>33394</v>
      </c>
      <c r="J84" s="11" t="s">
        <v>101</v>
      </c>
      <c r="K84" s="13">
        <v>1</v>
      </c>
      <c r="L84" s="13"/>
      <c r="M84" s="12" t="s">
        <v>4537</v>
      </c>
      <c r="N84" s="12" t="s">
        <v>4537</v>
      </c>
    </row>
    <row r="85" spans="1:14" s="2" customFormat="1" ht="14.1" customHeight="1">
      <c r="A85" s="11"/>
      <c r="B85" s="5">
        <f t="shared" si="1"/>
        <v>84</v>
      </c>
      <c r="C85" s="11" t="s">
        <v>29293</v>
      </c>
      <c r="D85" s="12" t="s">
        <v>14638</v>
      </c>
      <c r="E85" s="11"/>
      <c r="F85" s="11" t="s">
        <v>33395</v>
      </c>
      <c r="G85" s="11" t="s">
        <v>14637</v>
      </c>
      <c r="H85" s="11" t="s">
        <v>33260</v>
      </c>
      <c r="I85" s="12" t="s">
        <v>33396</v>
      </c>
      <c r="J85" s="11" t="s">
        <v>101</v>
      </c>
      <c r="K85" s="13">
        <v>1</v>
      </c>
      <c r="L85" s="13"/>
      <c r="M85" s="12" t="s">
        <v>1567</v>
      </c>
      <c r="N85" s="12" t="s">
        <v>1567</v>
      </c>
    </row>
    <row r="86" spans="1:14" s="2" customFormat="1" ht="14.1" customHeight="1">
      <c r="A86" s="11"/>
      <c r="B86" s="5">
        <f t="shared" si="1"/>
        <v>85</v>
      </c>
      <c r="C86" s="11" t="s">
        <v>29293</v>
      </c>
      <c r="D86" s="12" t="s">
        <v>14682</v>
      </c>
      <c r="E86" s="11"/>
      <c r="F86" s="11" t="s">
        <v>33397</v>
      </c>
      <c r="G86" s="11" t="s">
        <v>14681</v>
      </c>
      <c r="H86" s="11" t="s">
        <v>33260</v>
      </c>
      <c r="I86" s="12" t="s">
        <v>33398</v>
      </c>
      <c r="J86" s="11" t="s">
        <v>101</v>
      </c>
      <c r="K86" s="13">
        <v>1</v>
      </c>
      <c r="L86" s="13"/>
      <c r="M86" s="12" t="s">
        <v>1073</v>
      </c>
      <c r="N86" s="12" t="s">
        <v>1073</v>
      </c>
    </row>
    <row r="87" spans="1:14" s="2" customFormat="1" ht="14.1" customHeight="1">
      <c r="A87" s="11"/>
      <c r="B87" s="5">
        <f t="shared" si="1"/>
        <v>86</v>
      </c>
      <c r="C87" s="11" t="s">
        <v>29293</v>
      </c>
      <c r="D87" s="12" t="s">
        <v>7348</v>
      </c>
      <c r="E87" s="11"/>
      <c r="F87" s="11" t="s">
        <v>33399</v>
      </c>
      <c r="G87" s="11" t="s">
        <v>7346</v>
      </c>
      <c r="H87" s="11" t="s">
        <v>33260</v>
      </c>
      <c r="I87" s="12" t="s">
        <v>7349</v>
      </c>
      <c r="J87" s="11" t="s">
        <v>101</v>
      </c>
      <c r="K87" s="13">
        <v>1</v>
      </c>
      <c r="L87" s="13"/>
      <c r="M87" s="12" t="s">
        <v>1084</v>
      </c>
      <c r="N87" s="12" t="s">
        <v>1084</v>
      </c>
    </row>
    <row r="88" spans="1:14" s="2" customFormat="1" ht="14.1" customHeight="1">
      <c r="A88" s="11"/>
      <c r="B88" s="5">
        <f t="shared" si="1"/>
        <v>87</v>
      </c>
      <c r="C88" s="11" t="s">
        <v>29293</v>
      </c>
      <c r="D88" s="12" t="s">
        <v>14903</v>
      </c>
      <c r="E88" s="11"/>
      <c r="F88" s="11" t="s">
        <v>33400</v>
      </c>
      <c r="G88" s="11" t="s">
        <v>14902</v>
      </c>
      <c r="H88" s="11" t="s">
        <v>33260</v>
      </c>
      <c r="I88" s="12" t="s">
        <v>33401</v>
      </c>
      <c r="J88" s="11" t="s">
        <v>101</v>
      </c>
      <c r="K88" s="13">
        <v>1</v>
      </c>
      <c r="L88" s="13"/>
      <c r="M88" s="12" t="s">
        <v>1021</v>
      </c>
      <c r="N88" s="12" t="s">
        <v>1021</v>
      </c>
    </row>
    <row r="89" spans="1:14" s="2" customFormat="1" ht="14.1" customHeight="1">
      <c r="A89" s="11"/>
      <c r="B89" s="5">
        <f t="shared" si="1"/>
        <v>88</v>
      </c>
      <c r="C89" s="11" t="s">
        <v>29293</v>
      </c>
      <c r="D89" s="12" t="s">
        <v>14939</v>
      </c>
      <c r="E89" s="11"/>
      <c r="F89" s="11" t="s">
        <v>33402</v>
      </c>
      <c r="G89" s="11" t="s">
        <v>14938</v>
      </c>
      <c r="H89" s="11" t="s">
        <v>33260</v>
      </c>
      <c r="I89" s="12" t="s">
        <v>33403</v>
      </c>
      <c r="J89" s="11" t="s">
        <v>101</v>
      </c>
      <c r="K89" s="13">
        <v>1</v>
      </c>
      <c r="L89" s="13"/>
      <c r="M89" s="12" t="s">
        <v>4759</v>
      </c>
      <c r="N89" s="12" t="s">
        <v>4759</v>
      </c>
    </row>
    <row r="90" spans="1:14" s="2" customFormat="1" ht="14.1" customHeight="1">
      <c r="A90" s="11"/>
      <c r="B90" s="5">
        <f t="shared" si="1"/>
        <v>89</v>
      </c>
      <c r="C90" s="11" t="s">
        <v>29293</v>
      </c>
      <c r="D90" s="12" t="s">
        <v>3697</v>
      </c>
      <c r="E90" s="11"/>
      <c r="F90" s="11" t="s">
        <v>33404</v>
      </c>
      <c r="G90" s="11" t="s">
        <v>3695</v>
      </c>
      <c r="H90" s="11" t="s">
        <v>33260</v>
      </c>
      <c r="I90" s="12" t="s">
        <v>3698</v>
      </c>
      <c r="J90" s="11" t="s">
        <v>101</v>
      </c>
      <c r="K90" s="13">
        <v>1</v>
      </c>
      <c r="L90" s="13"/>
      <c r="M90" s="12" t="s">
        <v>441</v>
      </c>
      <c r="N90" s="12" t="s">
        <v>441</v>
      </c>
    </row>
    <row r="91" spans="1:14" s="2" customFormat="1" ht="14.1" customHeight="1">
      <c r="A91" s="11"/>
      <c r="B91" s="5">
        <f t="shared" si="1"/>
        <v>90</v>
      </c>
      <c r="C91" s="11" t="s">
        <v>29293</v>
      </c>
      <c r="D91" s="12" t="s">
        <v>15128</v>
      </c>
      <c r="E91" s="11"/>
      <c r="F91" s="11" t="s">
        <v>33405</v>
      </c>
      <c r="G91" s="11" t="s">
        <v>33406</v>
      </c>
      <c r="H91" s="11" t="s">
        <v>33260</v>
      </c>
      <c r="I91" s="12" t="s">
        <v>33407</v>
      </c>
      <c r="J91" s="11" t="s">
        <v>101</v>
      </c>
      <c r="K91" s="13">
        <v>1</v>
      </c>
      <c r="L91" s="13"/>
      <c r="M91" s="12" t="s">
        <v>1084</v>
      </c>
      <c r="N91" s="12" t="s">
        <v>1084</v>
      </c>
    </row>
    <row r="92" spans="1:14" s="2" customFormat="1" ht="14.1" customHeight="1">
      <c r="A92" s="14"/>
      <c r="B92" s="5">
        <f t="shared" si="1"/>
        <v>91</v>
      </c>
      <c r="C92" s="11" t="s">
        <v>29293</v>
      </c>
      <c r="D92" s="12" t="s">
        <v>15649</v>
      </c>
      <c r="E92" s="11"/>
      <c r="F92" s="11" t="s">
        <v>33408</v>
      </c>
      <c r="G92" s="11" t="s">
        <v>33409</v>
      </c>
      <c r="H92" s="11" t="s">
        <v>33260</v>
      </c>
      <c r="I92" s="12" t="s">
        <v>15650</v>
      </c>
      <c r="J92" s="11" t="s">
        <v>101</v>
      </c>
      <c r="K92" s="13">
        <v>1</v>
      </c>
      <c r="L92" s="13"/>
      <c r="M92" s="12" t="s">
        <v>5783</v>
      </c>
      <c r="N92" s="12" t="s">
        <v>5783</v>
      </c>
    </row>
    <row r="93" spans="1:14" s="2" customFormat="1" ht="14.1" customHeight="1">
      <c r="A93" s="11"/>
      <c r="B93" s="5">
        <f t="shared" si="1"/>
        <v>92</v>
      </c>
      <c r="C93" s="11" t="s">
        <v>29293</v>
      </c>
      <c r="D93" s="12" t="s">
        <v>15567</v>
      </c>
      <c r="E93" s="11"/>
      <c r="F93" s="11" t="s">
        <v>33410</v>
      </c>
      <c r="G93" s="11" t="s">
        <v>15565</v>
      </c>
      <c r="H93" s="11" t="s">
        <v>33292</v>
      </c>
      <c r="I93" s="12" t="s">
        <v>33411</v>
      </c>
      <c r="J93" s="11" t="s">
        <v>101</v>
      </c>
      <c r="K93" s="13">
        <v>1</v>
      </c>
      <c r="L93" s="13" t="s">
        <v>26</v>
      </c>
      <c r="M93" s="12" t="s">
        <v>4730</v>
      </c>
      <c r="N93" s="12" t="s">
        <v>4730</v>
      </c>
    </row>
    <row r="94" spans="1:14" s="2" customFormat="1" ht="14.1" customHeight="1">
      <c r="A94" s="11"/>
      <c r="B94" s="5">
        <f t="shared" si="1"/>
        <v>93</v>
      </c>
      <c r="C94" s="11" t="s">
        <v>29293</v>
      </c>
      <c r="D94" s="12" t="s">
        <v>33412</v>
      </c>
      <c r="E94" s="11"/>
      <c r="F94" s="11" t="s">
        <v>33413</v>
      </c>
      <c r="G94" s="11" t="s">
        <v>33414</v>
      </c>
      <c r="H94" s="11" t="s">
        <v>33260</v>
      </c>
      <c r="I94" s="12" t="s">
        <v>33415</v>
      </c>
      <c r="J94" s="11" t="s">
        <v>101</v>
      </c>
      <c r="K94" s="13">
        <v>1</v>
      </c>
      <c r="L94" s="13"/>
      <c r="M94" s="12" t="s">
        <v>4152</v>
      </c>
      <c r="N94" s="12" t="s">
        <v>4152</v>
      </c>
    </row>
    <row r="95" spans="1:14" s="2" customFormat="1" ht="14.1" customHeight="1">
      <c r="A95" s="8" t="s">
        <v>50</v>
      </c>
      <c r="B95" s="5">
        <f t="shared" si="1"/>
        <v>94</v>
      </c>
      <c r="C95" s="10" t="s">
        <v>29293</v>
      </c>
      <c r="D95" s="10" t="s">
        <v>60</v>
      </c>
      <c r="E95" s="10"/>
      <c r="F95" s="10" t="s">
        <v>33416</v>
      </c>
      <c r="G95" s="10" t="s">
        <v>55</v>
      </c>
      <c r="H95" s="10" t="s">
        <v>33260</v>
      </c>
      <c r="I95" s="10" t="s">
        <v>61</v>
      </c>
      <c r="J95" s="10" t="s">
        <v>62</v>
      </c>
      <c r="K95" s="9" t="s">
        <v>28</v>
      </c>
      <c r="L95" s="9" t="s">
        <v>19</v>
      </c>
      <c r="M95" s="10" t="s">
        <v>58</v>
      </c>
      <c r="N95" s="10" t="s">
        <v>58</v>
      </c>
    </row>
    <row r="96" spans="1:14" s="2" customFormat="1" ht="14.1" customHeight="1">
      <c r="A96" s="11"/>
      <c r="B96" s="5">
        <f t="shared" si="1"/>
        <v>95</v>
      </c>
      <c r="C96" s="11" t="s">
        <v>29293</v>
      </c>
      <c r="D96" s="12" t="s">
        <v>15776</v>
      </c>
      <c r="E96" s="11"/>
      <c r="F96" s="11" t="s">
        <v>33417</v>
      </c>
      <c r="G96" s="11" t="s">
        <v>33418</v>
      </c>
      <c r="H96" s="11" t="s">
        <v>33260</v>
      </c>
      <c r="I96" s="12" t="s">
        <v>15777</v>
      </c>
      <c r="J96" s="11" t="s">
        <v>101</v>
      </c>
      <c r="K96" s="13">
        <v>1</v>
      </c>
      <c r="L96" s="13"/>
      <c r="M96" s="12" t="s">
        <v>123</v>
      </c>
      <c r="N96" s="12" t="s">
        <v>123</v>
      </c>
    </row>
    <row r="97" spans="1:14" s="2" customFormat="1" ht="14.1" customHeight="1">
      <c r="A97" s="11"/>
      <c r="B97" s="5">
        <f t="shared" si="1"/>
        <v>96</v>
      </c>
      <c r="C97" s="11" t="s">
        <v>29293</v>
      </c>
      <c r="D97" s="12" t="s">
        <v>15782</v>
      </c>
      <c r="E97" s="11"/>
      <c r="F97" s="11" t="s">
        <v>33419</v>
      </c>
      <c r="G97" s="11" t="s">
        <v>15780</v>
      </c>
      <c r="H97" s="11" t="s">
        <v>33260</v>
      </c>
      <c r="I97" s="12" t="s">
        <v>15783</v>
      </c>
      <c r="J97" s="11" t="s">
        <v>101</v>
      </c>
      <c r="K97" s="13">
        <v>1</v>
      </c>
      <c r="L97" s="13"/>
      <c r="M97" s="12" t="s">
        <v>2870</v>
      </c>
      <c r="N97" s="12" t="s">
        <v>2870</v>
      </c>
    </row>
    <row r="98" spans="1:14" s="2" customFormat="1" ht="14.1" customHeight="1">
      <c r="A98" s="11"/>
      <c r="B98" s="5">
        <f t="shared" si="1"/>
        <v>97</v>
      </c>
      <c r="C98" s="11" t="s">
        <v>29293</v>
      </c>
      <c r="D98" s="12" t="s">
        <v>33420</v>
      </c>
      <c r="E98" s="11"/>
      <c r="F98" s="11" t="s">
        <v>33421</v>
      </c>
      <c r="G98" s="11" t="s">
        <v>33422</v>
      </c>
      <c r="H98" s="11" t="s">
        <v>33260</v>
      </c>
      <c r="I98" s="12" t="s">
        <v>33423</v>
      </c>
      <c r="J98" s="11" t="s">
        <v>101</v>
      </c>
      <c r="K98" s="13">
        <v>1</v>
      </c>
      <c r="L98" s="13"/>
      <c r="M98" s="12" t="s">
        <v>5309</v>
      </c>
      <c r="N98" s="12" t="s">
        <v>5309</v>
      </c>
    </row>
    <row r="99" spans="1:14" s="2" customFormat="1" ht="14.1" customHeight="1">
      <c r="A99" s="11"/>
      <c r="B99" s="5">
        <f t="shared" si="1"/>
        <v>98</v>
      </c>
      <c r="C99" s="11" t="s">
        <v>29293</v>
      </c>
      <c r="D99" s="12" t="s">
        <v>16975</v>
      </c>
      <c r="E99" s="11"/>
      <c r="F99" s="11" t="s">
        <v>33424</v>
      </c>
      <c r="G99" s="11" t="s">
        <v>3562</v>
      </c>
      <c r="H99" s="11" t="s">
        <v>33292</v>
      </c>
      <c r="I99" s="12" t="s">
        <v>16976</v>
      </c>
      <c r="J99" s="11" t="s">
        <v>101</v>
      </c>
      <c r="K99" s="13">
        <v>1</v>
      </c>
      <c r="L99" s="13" t="s">
        <v>26</v>
      </c>
      <c r="M99" s="12" t="s">
        <v>2488</v>
      </c>
      <c r="N99" s="12" t="s">
        <v>2488</v>
      </c>
    </row>
    <row r="100" spans="1:14" s="2" customFormat="1" ht="14.1" customHeight="1">
      <c r="A100" s="11"/>
      <c r="B100" s="5">
        <f t="shared" si="1"/>
        <v>99</v>
      </c>
      <c r="C100" s="11" t="s">
        <v>29293</v>
      </c>
      <c r="D100" s="12" t="s">
        <v>16986</v>
      </c>
      <c r="E100" s="11"/>
      <c r="F100" s="11" t="s">
        <v>33425</v>
      </c>
      <c r="G100" s="11" t="s">
        <v>3562</v>
      </c>
      <c r="H100" s="11" t="s">
        <v>33292</v>
      </c>
      <c r="I100" s="12" t="s">
        <v>16987</v>
      </c>
      <c r="J100" s="11" t="s">
        <v>101</v>
      </c>
      <c r="K100" s="13">
        <v>1</v>
      </c>
      <c r="L100" s="13" t="s">
        <v>26</v>
      </c>
      <c r="M100" s="12" t="s">
        <v>1826</v>
      </c>
      <c r="N100" s="12" t="s">
        <v>1826</v>
      </c>
    </row>
    <row r="101" spans="1:14" s="2" customFormat="1" ht="14.1" customHeight="1">
      <c r="A101" s="11"/>
      <c r="B101" s="5">
        <f t="shared" si="1"/>
        <v>100</v>
      </c>
      <c r="C101" s="11" t="s">
        <v>29293</v>
      </c>
      <c r="D101" s="12" t="s">
        <v>16995</v>
      </c>
      <c r="E101" s="11"/>
      <c r="F101" s="11" t="s">
        <v>33426</v>
      </c>
      <c r="G101" s="11" t="s">
        <v>3562</v>
      </c>
      <c r="H101" s="11" t="s">
        <v>33292</v>
      </c>
      <c r="I101" s="12" t="s">
        <v>16996</v>
      </c>
      <c r="J101" s="11" t="s">
        <v>101</v>
      </c>
      <c r="K101" s="13">
        <v>1</v>
      </c>
      <c r="L101" s="13" t="s">
        <v>26</v>
      </c>
      <c r="M101" s="12" t="s">
        <v>4879</v>
      </c>
      <c r="N101" s="12" t="s">
        <v>4879</v>
      </c>
    </row>
    <row r="102" spans="1:14" s="2" customFormat="1" ht="14.1" customHeight="1">
      <c r="A102" s="11"/>
      <c r="B102" s="5">
        <f t="shared" si="1"/>
        <v>101</v>
      </c>
      <c r="C102" s="11" t="s">
        <v>29293</v>
      </c>
      <c r="D102" s="12" t="s">
        <v>17021</v>
      </c>
      <c r="E102" s="11"/>
      <c r="F102" s="11" t="s">
        <v>33427</v>
      </c>
      <c r="G102" s="11" t="s">
        <v>17019</v>
      </c>
      <c r="H102" s="11" t="s">
        <v>33260</v>
      </c>
      <c r="I102" s="12" t="s">
        <v>17022</v>
      </c>
      <c r="J102" s="11" t="s">
        <v>101</v>
      </c>
      <c r="K102" s="13">
        <v>1</v>
      </c>
      <c r="L102" s="13"/>
      <c r="M102" s="12" t="s">
        <v>160</v>
      </c>
      <c r="N102" s="12" t="s">
        <v>160</v>
      </c>
    </row>
    <row r="103" spans="1:14" s="2" customFormat="1" ht="14.1" customHeight="1">
      <c r="A103" s="11"/>
      <c r="B103" s="5">
        <f t="shared" si="1"/>
        <v>102</v>
      </c>
      <c r="C103" s="11" t="s">
        <v>29293</v>
      </c>
      <c r="D103" s="12" t="s">
        <v>17006</v>
      </c>
      <c r="E103" s="11"/>
      <c r="F103" s="11" t="s">
        <v>33428</v>
      </c>
      <c r="G103" s="11" t="s">
        <v>3562</v>
      </c>
      <c r="H103" s="11" t="s">
        <v>33292</v>
      </c>
      <c r="I103" s="12" t="s">
        <v>17007</v>
      </c>
      <c r="J103" s="11" t="s">
        <v>101</v>
      </c>
      <c r="K103" s="13">
        <v>1</v>
      </c>
      <c r="L103" s="13" t="s">
        <v>26</v>
      </c>
      <c r="M103" s="12" t="s">
        <v>1898</v>
      </c>
      <c r="N103" s="12" t="s">
        <v>1898</v>
      </c>
    </row>
    <row r="104" spans="1:14" s="2" customFormat="1" ht="14.1" customHeight="1">
      <c r="A104" s="11"/>
      <c r="B104" s="5">
        <f t="shared" si="1"/>
        <v>103</v>
      </c>
      <c r="C104" s="11" t="s">
        <v>29293</v>
      </c>
      <c r="D104" s="12" t="s">
        <v>17069</v>
      </c>
      <c r="E104" s="11"/>
      <c r="F104" s="11" t="s">
        <v>33429</v>
      </c>
      <c r="G104" s="11" t="s">
        <v>33430</v>
      </c>
      <c r="H104" s="11" t="s">
        <v>33260</v>
      </c>
      <c r="I104" s="12" t="s">
        <v>17070</v>
      </c>
      <c r="J104" s="11" t="s">
        <v>101</v>
      </c>
      <c r="K104" s="13">
        <v>1</v>
      </c>
      <c r="L104" s="13"/>
      <c r="M104" s="12" t="s">
        <v>199</v>
      </c>
      <c r="N104" s="12" t="s">
        <v>199</v>
      </c>
    </row>
    <row r="105" spans="1:14" s="2" customFormat="1" ht="14.1" customHeight="1">
      <c r="A105" s="11"/>
      <c r="B105" s="5">
        <f t="shared" si="1"/>
        <v>104</v>
      </c>
      <c r="C105" s="11" t="s">
        <v>29293</v>
      </c>
      <c r="D105" s="12" t="s">
        <v>17071</v>
      </c>
      <c r="E105" s="11"/>
      <c r="F105" s="11" t="s">
        <v>33429</v>
      </c>
      <c r="G105" s="11" t="s">
        <v>33431</v>
      </c>
      <c r="H105" s="11" t="s">
        <v>33260</v>
      </c>
      <c r="I105" s="12" t="s">
        <v>17072</v>
      </c>
      <c r="J105" s="11" t="s">
        <v>101</v>
      </c>
      <c r="K105" s="13">
        <v>1</v>
      </c>
      <c r="L105" s="13"/>
      <c r="M105" s="12" t="s">
        <v>4741</v>
      </c>
      <c r="N105" s="12" t="s">
        <v>4741</v>
      </c>
    </row>
    <row r="106" spans="1:14" s="2" customFormat="1" ht="14.1" customHeight="1">
      <c r="A106" s="11"/>
      <c r="B106" s="5">
        <f t="shared" si="1"/>
        <v>105</v>
      </c>
      <c r="C106" s="11" t="s">
        <v>29293</v>
      </c>
      <c r="D106" s="12" t="s">
        <v>17170</v>
      </c>
      <c r="E106" s="11"/>
      <c r="F106" s="11" t="s">
        <v>33432</v>
      </c>
      <c r="G106" s="11" t="s">
        <v>33433</v>
      </c>
      <c r="H106" s="11" t="s">
        <v>33260</v>
      </c>
      <c r="I106" s="12" t="s">
        <v>17171</v>
      </c>
      <c r="J106" s="11" t="s">
        <v>101</v>
      </c>
      <c r="K106" s="13">
        <v>3</v>
      </c>
      <c r="L106" s="13"/>
      <c r="M106" s="12" t="s">
        <v>252</v>
      </c>
      <c r="N106" s="12" t="s">
        <v>252</v>
      </c>
    </row>
    <row r="107" spans="1:14" s="2" customFormat="1" ht="14.1" customHeight="1">
      <c r="A107" s="11"/>
      <c r="B107" s="5">
        <f t="shared" si="1"/>
        <v>106</v>
      </c>
      <c r="C107" s="11" t="s">
        <v>29293</v>
      </c>
      <c r="D107" s="12" t="s">
        <v>17164</v>
      </c>
      <c r="E107" s="11"/>
      <c r="F107" s="11" t="s">
        <v>33432</v>
      </c>
      <c r="G107" s="11" t="s">
        <v>17162</v>
      </c>
      <c r="H107" s="11" t="s">
        <v>33260</v>
      </c>
      <c r="I107" s="12" t="s">
        <v>17165</v>
      </c>
      <c r="J107" s="11" t="s">
        <v>101</v>
      </c>
      <c r="K107" s="13">
        <v>1</v>
      </c>
      <c r="L107" s="13"/>
      <c r="M107" s="12" t="s">
        <v>679</v>
      </c>
      <c r="N107" s="12" t="s">
        <v>679</v>
      </c>
    </row>
    <row r="108" spans="1:14" s="2" customFormat="1" ht="14.1" customHeight="1">
      <c r="A108" s="11"/>
      <c r="B108" s="5">
        <f t="shared" si="1"/>
        <v>107</v>
      </c>
      <c r="C108" s="11" t="s">
        <v>29293</v>
      </c>
      <c r="D108" s="12" t="s">
        <v>5240</v>
      </c>
      <c r="E108" s="11"/>
      <c r="F108" s="11" t="s">
        <v>33434</v>
      </c>
      <c r="G108" s="11" t="s">
        <v>5243</v>
      </c>
      <c r="H108" s="11" t="s">
        <v>33292</v>
      </c>
      <c r="I108" s="12" t="s">
        <v>5244</v>
      </c>
      <c r="J108" s="11" t="s">
        <v>13757</v>
      </c>
      <c r="K108" s="13">
        <v>1</v>
      </c>
      <c r="L108" s="13" t="s">
        <v>610</v>
      </c>
      <c r="M108" s="12" t="s">
        <v>562</v>
      </c>
      <c r="N108" s="12" t="s">
        <v>562</v>
      </c>
    </row>
    <row r="109" spans="1:14" s="2" customFormat="1" ht="14.1" customHeight="1">
      <c r="A109" s="11"/>
      <c r="B109" s="5">
        <f t="shared" si="1"/>
        <v>108</v>
      </c>
      <c r="C109" s="11" t="s">
        <v>29293</v>
      </c>
      <c r="D109" s="12" t="s">
        <v>17206</v>
      </c>
      <c r="E109" s="11"/>
      <c r="F109" s="11" t="s">
        <v>33435</v>
      </c>
      <c r="G109" s="11" t="s">
        <v>17204</v>
      </c>
      <c r="H109" s="11" t="s">
        <v>33260</v>
      </c>
      <c r="I109" s="12" t="s">
        <v>17207</v>
      </c>
      <c r="J109" s="11" t="s">
        <v>101</v>
      </c>
      <c r="K109" s="13">
        <v>1</v>
      </c>
      <c r="L109" s="13"/>
      <c r="M109" s="12" t="s">
        <v>91</v>
      </c>
      <c r="N109" s="12" t="s">
        <v>91</v>
      </c>
    </row>
    <row r="110" spans="1:14" s="2" customFormat="1" ht="14.1" customHeight="1">
      <c r="A110" s="11"/>
      <c r="B110" s="5">
        <f t="shared" si="1"/>
        <v>109</v>
      </c>
      <c r="C110" s="11" t="s">
        <v>29293</v>
      </c>
      <c r="D110" s="12" t="s">
        <v>17216</v>
      </c>
      <c r="E110" s="11"/>
      <c r="F110" s="11" t="s">
        <v>33436</v>
      </c>
      <c r="G110" s="11" t="s">
        <v>33437</v>
      </c>
      <c r="H110" s="11" t="s">
        <v>33260</v>
      </c>
      <c r="I110" s="12" t="s">
        <v>17217</v>
      </c>
      <c r="J110" s="11" t="s">
        <v>101</v>
      </c>
      <c r="K110" s="13">
        <v>1</v>
      </c>
      <c r="L110" s="13"/>
      <c r="M110" s="12" t="s">
        <v>220</v>
      </c>
      <c r="N110" s="12" t="s">
        <v>220</v>
      </c>
    </row>
    <row r="111" spans="1:14" s="2" customFormat="1" ht="14.1" customHeight="1">
      <c r="A111" s="11"/>
      <c r="B111" s="5">
        <f t="shared" si="1"/>
        <v>110</v>
      </c>
      <c r="C111" s="11" t="s">
        <v>29293</v>
      </c>
      <c r="D111" s="12" t="s">
        <v>17523</v>
      </c>
      <c r="E111" s="11"/>
      <c r="F111" s="11" t="s">
        <v>33438</v>
      </c>
      <c r="G111" s="11" t="s">
        <v>33439</v>
      </c>
      <c r="H111" s="11" t="s">
        <v>33260</v>
      </c>
      <c r="I111" s="12" t="s">
        <v>17524</v>
      </c>
      <c r="J111" s="11" t="s">
        <v>101</v>
      </c>
      <c r="K111" s="13">
        <v>1</v>
      </c>
      <c r="L111" s="13"/>
      <c r="M111" s="12" t="s">
        <v>299</v>
      </c>
      <c r="N111" s="12" t="s">
        <v>299</v>
      </c>
    </row>
    <row r="112" spans="1:14" s="2" customFormat="1" ht="14.1" customHeight="1">
      <c r="A112" s="11"/>
      <c r="B112" s="5">
        <f t="shared" si="1"/>
        <v>111</v>
      </c>
      <c r="C112" s="11" t="s">
        <v>29293</v>
      </c>
      <c r="D112" s="12" t="s">
        <v>17633</v>
      </c>
      <c r="E112" s="11"/>
      <c r="F112" s="11" t="s">
        <v>33440</v>
      </c>
      <c r="G112" s="11" t="s">
        <v>3483</v>
      </c>
      <c r="H112" s="11" t="s">
        <v>33292</v>
      </c>
      <c r="I112" s="12" t="s">
        <v>17634</v>
      </c>
      <c r="J112" s="11" t="s">
        <v>101</v>
      </c>
      <c r="K112" s="13">
        <v>1</v>
      </c>
      <c r="L112" s="13" t="s">
        <v>26</v>
      </c>
      <c r="M112" s="12" t="s">
        <v>567</v>
      </c>
      <c r="N112" s="12" t="s">
        <v>567</v>
      </c>
    </row>
    <row r="113" spans="1:14" s="2" customFormat="1" ht="14.1" customHeight="1">
      <c r="A113" s="11"/>
      <c r="B113" s="5">
        <f t="shared" si="1"/>
        <v>112</v>
      </c>
      <c r="C113" s="11" t="s">
        <v>29293</v>
      </c>
      <c r="D113" s="12" t="s">
        <v>17638</v>
      </c>
      <c r="E113" s="11"/>
      <c r="F113" s="11" t="s">
        <v>33441</v>
      </c>
      <c r="G113" s="11" t="s">
        <v>3483</v>
      </c>
      <c r="H113" s="11" t="s">
        <v>33292</v>
      </c>
      <c r="I113" s="12" t="s">
        <v>17639</v>
      </c>
      <c r="J113" s="11" t="s">
        <v>101</v>
      </c>
      <c r="K113" s="13">
        <v>1</v>
      </c>
      <c r="L113" s="13" t="s">
        <v>26</v>
      </c>
      <c r="M113" s="12" t="s">
        <v>4730</v>
      </c>
      <c r="N113" s="12" t="s">
        <v>4730</v>
      </c>
    </row>
    <row r="114" spans="1:14" s="2" customFormat="1" ht="14.1" customHeight="1">
      <c r="A114" s="11"/>
      <c r="B114" s="5">
        <f t="shared" si="1"/>
        <v>113</v>
      </c>
      <c r="C114" s="11" t="s">
        <v>29293</v>
      </c>
      <c r="D114" s="12" t="s">
        <v>17917</v>
      </c>
      <c r="E114" s="11"/>
      <c r="F114" s="11" t="s">
        <v>33442</v>
      </c>
      <c r="G114" s="11" t="s">
        <v>17915</v>
      </c>
      <c r="H114" s="11" t="s">
        <v>33260</v>
      </c>
      <c r="I114" s="12" t="s">
        <v>17918</v>
      </c>
      <c r="J114" s="11" t="s">
        <v>101</v>
      </c>
      <c r="K114" s="13">
        <v>1</v>
      </c>
      <c r="L114" s="13"/>
      <c r="M114" s="12" t="s">
        <v>2569</v>
      </c>
      <c r="N114" s="12" t="s">
        <v>2569</v>
      </c>
    </row>
    <row r="115" spans="1:14" s="2" customFormat="1" ht="14.1" customHeight="1">
      <c r="A115" s="11"/>
      <c r="B115" s="5">
        <f t="shared" si="1"/>
        <v>114</v>
      </c>
      <c r="C115" s="11" t="s">
        <v>29293</v>
      </c>
      <c r="D115" s="12" t="s">
        <v>17930</v>
      </c>
      <c r="E115" s="11"/>
      <c r="F115" s="11" t="s">
        <v>33443</v>
      </c>
      <c r="G115" s="11" t="s">
        <v>17928</v>
      </c>
      <c r="H115" s="11" t="s">
        <v>33260</v>
      </c>
      <c r="I115" s="12" t="s">
        <v>17931</v>
      </c>
      <c r="J115" s="11" t="s">
        <v>101</v>
      </c>
      <c r="K115" s="13">
        <v>1</v>
      </c>
      <c r="L115" s="13"/>
      <c r="M115" s="12" t="s">
        <v>2176</v>
      </c>
      <c r="N115" s="12" t="s">
        <v>2176</v>
      </c>
    </row>
    <row r="116" spans="1:14" s="2" customFormat="1" ht="14.1" customHeight="1">
      <c r="A116" s="11"/>
      <c r="B116" s="5">
        <f t="shared" si="1"/>
        <v>115</v>
      </c>
      <c r="C116" s="11" t="s">
        <v>29293</v>
      </c>
      <c r="D116" s="12" t="s">
        <v>18176</v>
      </c>
      <c r="E116" s="11"/>
      <c r="F116" s="11" t="s">
        <v>33444</v>
      </c>
      <c r="G116" s="11" t="s">
        <v>33445</v>
      </c>
      <c r="H116" s="11" t="s">
        <v>33260</v>
      </c>
      <c r="I116" s="12" t="s">
        <v>18177</v>
      </c>
      <c r="J116" s="11" t="s">
        <v>101</v>
      </c>
      <c r="K116" s="13">
        <v>1</v>
      </c>
      <c r="L116" s="13"/>
      <c r="M116" s="12" t="s">
        <v>477</v>
      </c>
      <c r="N116" s="12" t="s">
        <v>477</v>
      </c>
    </row>
    <row r="117" spans="1:14" s="2" customFormat="1" ht="14.1" customHeight="1">
      <c r="A117" s="11"/>
      <c r="B117" s="5">
        <f t="shared" si="1"/>
        <v>116</v>
      </c>
      <c r="C117" s="11" t="s">
        <v>29293</v>
      </c>
      <c r="D117" s="12" t="s">
        <v>18230</v>
      </c>
      <c r="E117" s="11"/>
      <c r="F117" s="11" t="s">
        <v>33446</v>
      </c>
      <c r="G117" s="11" t="s">
        <v>18228</v>
      </c>
      <c r="H117" s="11" t="s">
        <v>33260</v>
      </c>
      <c r="I117" s="12" t="s">
        <v>18231</v>
      </c>
      <c r="J117" s="11" t="s">
        <v>101</v>
      </c>
      <c r="K117" s="13">
        <v>1</v>
      </c>
      <c r="L117" s="13"/>
      <c r="M117" s="12" t="s">
        <v>3524</v>
      </c>
      <c r="N117" s="12" t="s">
        <v>3524</v>
      </c>
    </row>
    <row r="118" spans="1:14" s="2" customFormat="1" ht="14.1" customHeight="1">
      <c r="A118" s="11"/>
      <c r="B118" s="5">
        <f t="shared" si="1"/>
        <v>117</v>
      </c>
      <c r="C118" s="11" t="s">
        <v>29293</v>
      </c>
      <c r="D118" s="12" t="s">
        <v>18618</v>
      </c>
      <c r="E118" s="11"/>
      <c r="F118" s="11" t="s">
        <v>33447</v>
      </c>
      <c r="G118" s="11" t="s">
        <v>18616</v>
      </c>
      <c r="H118" s="11" t="s">
        <v>33260</v>
      </c>
      <c r="I118" s="12" t="s">
        <v>18619</v>
      </c>
      <c r="J118" s="11" t="s">
        <v>101</v>
      </c>
      <c r="K118" s="13">
        <v>1</v>
      </c>
      <c r="L118" s="13"/>
      <c r="M118" s="12" t="s">
        <v>907</v>
      </c>
      <c r="N118" s="12" t="s">
        <v>907</v>
      </c>
    </row>
    <row r="119" spans="1:14" s="2" customFormat="1" ht="14.1" customHeight="1">
      <c r="A119" s="11"/>
      <c r="B119" s="5">
        <f t="shared" si="1"/>
        <v>118</v>
      </c>
      <c r="C119" s="11" t="s">
        <v>29293</v>
      </c>
      <c r="D119" s="12" t="s">
        <v>18639</v>
      </c>
      <c r="E119" s="11"/>
      <c r="F119" s="11" t="s">
        <v>33448</v>
      </c>
      <c r="G119" s="11" t="s">
        <v>18637</v>
      </c>
      <c r="H119" s="11" t="s">
        <v>33260</v>
      </c>
      <c r="I119" s="12" t="s">
        <v>18640</v>
      </c>
      <c r="J119" s="11" t="s">
        <v>101</v>
      </c>
      <c r="K119" s="13">
        <v>1</v>
      </c>
      <c r="L119" s="13"/>
      <c r="M119" s="12" t="s">
        <v>1021</v>
      </c>
      <c r="N119" s="12" t="s">
        <v>1021</v>
      </c>
    </row>
    <row r="120" spans="1:14" s="2" customFormat="1" ht="14.1" customHeight="1">
      <c r="A120" s="11"/>
      <c r="B120" s="5">
        <f t="shared" si="1"/>
        <v>119</v>
      </c>
      <c r="C120" s="11" t="s">
        <v>29293</v>
      </c>
      <c r="D120" s="12" t="s">
        <v>18683</v>
      </c>
      <c r="E120" s="11"/>
      <c r="F120" s="11" t="s">
        <v>33449</v>
      </c>
      <c r="G120" s="11" t="s">
        <v>33450</v>
      </c>
      <c r="H120" s="11" t="s">
        <v>33260</v>
      </c>
      <c r="I120" s="12" t="s">
        <v>18684</v>
      </c>
      <c r="J120" s="11" t="s">
        <v>101</v>
      </c>
      <c r="K120" s="13">
        <v>1</v>
      </c>
      <c r="L120" s="13"/>
      <c r="M120" s="12" t="s">
        <v>1912</v>
      </c>
      <c r="N120" s="12" t="s">
        <v>1912</v>
      </c>
    </row>
    <row r="121" spans="1:14" s="2" customFormat="1" ht="14.1" customHeight="1">
      <c r="A121" s="11"/>
      <c r="B121" s="5">
        <f t="shared" si="1"/>
        <v>120</v>
      </c>
      <c r="C121" s="11" t="s">
        <v>29293</v>
      </c>
      <c r="D121" s="12" t="s">
        <v>18732</v>
      </c>
      <c r="E121" s="11"/>
      <c r="F121" s="11" t="s">
        <v>33451</v>
      </c>
      <c r="G121" s="11" t="s">
        <v>33452</v>
      </c>
      <c r="H121" s="11" t="s">
        <v>33292</v>
      </c>
      <c r="I121" s="12" t="s">
        <v>18735</v>
      </c>
      <c r="J121" s="11" t="s">
        <v>101</v>
      </c>
      <c r="K121" s="13">
        <v>1</v>
      </c>
      <c r="L121" s="13" t="s">
        <v>26</v>
      </c>
      <c r="M121" s="12" t="s">
        <v>350</v>
      </c>
      <c r="N121" s="12" t="s">
        <v>350</v>
      </c>
    </row>
    <row r="122" spans="1:14" s="2" customFormat="1" ht="14.1" customHeight="1">
      <c r="A122" s="11"/>
      <c r="B122" s="5">
        <f t="shared" si="1"/>
        <v>121</v>
      </c>
      <c r="C122" s="11" t="s">
        <v>29293</v>
      </c>
      <c r="D122" s="12" t="s">
        <v>18739</v>
      </c>
      <c r="E122" s="11"/>
      <c r="F122" s="11" t="s">
        <v>33453</v>
      </c>
      <c r="G122" s="11" t="s">
        <v>18730</v>
      </c>
      <c r="H122" s="11" t="s">
        <v>33292</v>
      </c>
      <c r="I122" s="12" t="s">
        <v>18741</v>
      </c>
      <c r="J122" s="11" t="s">
        <v>101</v>
      </c>
      <c r="K122" s="13">
        <v>1</v>
      </c>
      <c r="L122" s="13" t="s">
        <v>26</v>
      </c>
      <c r="M122" s="12" t="s">
        <v>4331</v>
      </c>
      <c r="N122" s="12" t="s">
        <v>4331</v>
      </c>
    </row>
    <row r="123" spans="1:14" s="2" customFormat="1" ht="14.1" customHeight="1">
      <c r="A123" s="11"/>
      <c r="B123" s="5">
        <f t="shared" si="1"/>
        <v>122</v>
      </c>
      <c r="C123" s="11" t="s">
        <v>29293</v>
      </c>
      <c r="D123" s="12" t="s">
        <v>33454</v>
      </c>
      <c r="E123" s="11"/>
      <c r="F123" s="11" t="s">
        <v>33455</v>
      </c>
      <c r="G123" s="11" t="s">
        <v>33456</v>
      </c>
      <c r="H123" s="11" t="s">
        <v>33260</v>
      </c>
      <c r="I123" s="12" t="s">
        <v>33457</v>
      </c>
      <c r="J123" s="11" t="s">
        <v>101</v>
      </c>
      <c r="K123" s="13">
        <v>1</v>
      </c>
      <c r="L123" s="13"/>
      <c r="M123" s="12" t="s">
        <v>1090</v>
      </c>
      <c r="N123" s="12" t="s">
        <v>1090</v>
      </c>
    </row>
    <row r="124" spans="1:14" s="2" customFormat="1" ht="14.1" customHeight="1">
      <c r="A124" s="11"/>
      <c r="B124" s="5">
        <f t="shared" si="1"/>
        <v>123</v>
      </c>
      <c r="C124" s="11" t="s">
        <v>29293</v>
      </c>
      <c r="D124" s="12" t="s">
        <v>33458</v>
      </c>
      <c r="E124" s="11"/>
      <c r="F124" s="11" t="s">
        <v>33459</v>
      </c>
      <c r="G124" s="11" t="s">
        <v>33460</v>
      </c>
      <c r="H124" s="11" t="s">
        <v>33260</v>
      </c>
      <c r="I124" s="12" t="s">
        <v>33461</v>
      </c>
      <c r="J124" s="11" t="s">
        <v>101</v>
      </c>
      <c r="K124" s="13">
        <v>1</v>
      </c>
      <c r="L124" s="13"/>
      <c r="M124" s="12" t="s">
        <v>1261</v>
      </c>
      <c r="N124" s="12" t="s">
        <v>1261</v>
      </c>
    </row>
    <row r="125" spans="1:14" s="2" customFormat="1" ht="14.1" customHeight="1">
      <c r="A125" s="11"/>
      <c r="B125" s="5">
        <f t="shared" si="1"/>
        <v>124</v>
      </c>
      <c r="C125" s="11" t="s">
        <v>29293</v>
      </c>
      <c r="D125" s="12" t="s">
        <v>19256</v>
      </c>
      <c r="E125" s="11"/>
      <c r="F125" s="11" t="s">
        <v>33462</v>
      </c>
      <c r="G125" s="11" t="s">
        <v>19254</v>
      </c>
      <c r="H125" s="11" t="s">
        <v>33292</v>
      </c>
      <c r="I125" s="12" t="s">
        <v>19257</v>
      </c>
      <c r="J125" s="11" t="s">
        <v>101</v>
      </c>
      <c r="K125" s="13">
        <v>1</v>
      </c>
      <c r="L125" s="13" t="s">
        <v>26</v>
      </c>
      <c r="M125" s="12" t="s">
        <v>1800</v>
      </c>
      <c r="N125" s="12" t="s">
        <v>1800</v>
      </c>
    </row>
    <row r="126" spans="1:14" s="2" customFormat="1" ht="14.1" customHeight="1">
      <c r="A126" s="11"/>
      <c r="B126" s="5">
        <f t="shared" si="1"/>
        <v>125</v>
      </c>
      <c r="C126" s="11" t="s">
        <v>29293</v>
      </c>
      <c r="D126" s="12" t="s">
        <v>19788</v>
      </c>
      <c r="E126" s="11"/>
      <c r="F126" s="11" t="s">
        <v>33463</v>
      </c>
      <c r="G126" s="11" t="s">
        <v>33464</v>
      </c>
      <c r="H126" s="11" t="s">
        <v>33260</v>
      </c>
      <c r="I126" s="12" t="s">
        <v>19789</v>
      </c>
      <c r="J126" s="11" t="s">
        <v>101</v>
      </c>
      <c r="K126" s="13">
        <v>1</v>
      </c>
      <c r="L126" s="13"/>
      <c r="M126" s="12" t="s">
        <v>551</v>
      </c>
      <c r="N126" s="12" t="s">
        <v>551</v>
      </c>
    </row>
    <row r="127" spans="1:14" s="2" customFormat="1" ht="14.1" customHeight="1">
      <c r="A127" s="11"/>
      <c r="B127" s="5">
        <f t="shared" si="1"/>
        <v>126</v>
      </c>
      <c r="C127" s="11" t="s">
        <v>29293</v>
      </c>
      <c r="D127" s="12" t="s">
        <v>19871</v>
      </c>
      <c r="E127" s="11"/>
      <c r="F127" s="11" t="s">
        <v>33465</v>
      </c>
      <c r="G127" s="11" t="s">
        <v>19869</v>
      </c>
      <c r="H127" s="11" t="s">
        <v>33260</v>
      </c>
      <c r="I127" s="12" t="s">
        <v>19872</v>
      </c>
      <c r="J127" s="11" t="s">
        <v>101</v>
      </c>
      <c r="K127" s="13">
        <v>1</v>
      </c>
      <c r="L127" s="13"/>
      <c r="M127" s="12" t="s">
        <v>5283</v>
      </c>
      <c r="N127" s="12" t="s">
        <v>5283</v>
      </c>
    </row>
    <row r="128" spans="1:14" s="2" customFormat="1" ht="14.1" customHeight="1">
      <c r="A128" s="11"/>
      <c r="B128" s="5">
        <f t="shared" si="1"/>
        <v>127</v>
      </c>
      <c r="C128" s="11" t="s">
        <v>29293</v>
      </c>
      <c r="D128" s="12" t="s">
        <v>20108</v>
      </c>
      <c r="E128" s="11"/>
      <c r="F128" s="11" t="s">
        <v>33466</v>
      </c>
      <c r="G128" s="11" t="s">
        <v>16458</v>
      </c>
      <c r="H128" s="11" t="s">
        <v>33292</v>
      </c>
      <c r="I128" s="12" t="s">
        <v>20110</v>
      </c>
      <c r="J128" s="11" t="s">
        <v>101</v>
      </c>
      <c r="K128" s="13">
        <v>1</v>
      </c>
      <c r="L128" s="13" t="s">
        <v>26</v>
      </c>
      <c r="M128" s="12" t="s">
        <v>854</v>
      </c>
      <c r="N128" s="12" t="s">
        <v>854</v>
      </c>
    </row>
    <row r="129" spans="1:14" s="2" customFormat="1" ht="14.1" customHeight="1">
      <c r="A129" s="11"/>
      <c r="B129" s="5">
        <f t="shared" si="1"/>
        <v>128</v>
      </c>
      <c r="C129" s="11" t="s">
        <v>29293</v>
      </c>
      <c r="D129" s="12" t="s">
        <v>20544</v>
      </c>
      <c r="E129" s="11"/>
      <c r="F129" s="11" t="s">
        <v>33467</v>
      </c>
      <c r="G129" s="11" t="s">
        <v>33468</v>
      </c>
      <c r="H129" s="11" t="s">
        <v>33292</v>
      </c>
      <c r="I129" s="12" t="s">
        <v>20545</v>
      </c>
      <c r="J129" s="11" t="s">
        <v>101</v>
      </c>
      <c r="K129" s="13">
        <v>1</v>
      </c>
      <c r="L129" s="13" t="s">
        <v>561</v>
      </c>
      <c r="M129" s="12" t="s">
        <v>884</v>
      </c>
      <c r="N129" s="12" t="s">
        <v>884</v>
      </c>
    </row>
    <row r="130" spans="1:14" s="2" customFormat="1" ht="14.1" customHeight="1">
      <c r="A130" s="11"/>
      <c r="B130" s="5">
        <f t="shared" si="1"/>
        <v>129</v>
      </c>
      <c r="C130" s="11" t="s">
        <v>29293</v>
      </c>
      <c r="D130" s="12" t="s">
        <v>33469</v>
      </c>
      <c r="E130" s="11"/>
      <c r="F130" s="11" t="s">
        <v>33470</v>
      </c>
      <c r="G130" s="11" t="s">
        <v>33471</v>
      </c>
      <c r="H130" s="11" t="s">
        <v>33260</v>
      </c>
      <c r="I130" s="12" t="s">
        <v>33472</v>
      </c>
      <c r="J130" s="11" t="s">
        <v>101</v>
      </c>
      <c r="K130" s="13">
        <v>1</v>
      </c>
      <c r="L130" s="13"/>
      <c r="M130" s="12" t="s">
        <v>123</v>
      </c>
      <c r="N130" s="12" t="s">
        <v>123</v>
      </c>
    </row>
    <row r="131" spans="1:14" s="2" customFormat="1" ht="14.1" customHeight="1">
      <c r="A131" s="8" t="s">
        <v>50</v>
      </c>
      <c r="B131" s="5">
        <f t="shared" si="1"/>
        <v>130</v>
      </c>
      <c r="C131" s="10" t="s">
        <v>29293</v>
      </c>
      <c r="D131" s="15" t="s">
        <v>22068</v>
      </c>
      <c r="E131" s="16"/>
      <c r="F131" s="16" t="s">
        <v>33473</v>
      </c>
      <c r="G131" s="16" t="s">
        <v>33474</v>
      </c>
      <c r="H131" s="16" t="s">
        <v>33260</v>
      </c>
      <c r="I131" s="15" t="s">
        <v>22069</v>
      </c>
      <c r="J131" s="10" t="s">
        <v>62</v>
      </c>
      <c r="K131" s="13">
        <v>1</v>
      </c>
      <c r="L131" s="9" t="s">
        <v>19</v>
      </c>
      <c r="M131" s="15" t="s">
        <v>1318</v>
      </c>
      <c r="N131" s="15" t="s">
        <v>1318</v>
      </c>
    </row>
    <row r="132" spans="1:14" s="2" customFormat="1" ht="14.1" customHeight="1">
      <c r="A132" s="8" t="s">
        <v>50</v>
      </c>
      <c r="B132" s="5">
        <f t="shared" ref="B132:B195" si="2">SUM(B131+1)</f>
        <v>131</v>
      </c>
      <c r="C132" s="10" t="s">
        <v>29293</v>
      </c>
      <c r="D132" s="17" t="s">
        <v>22134</v>
      </c>
      <c r="E132" s="17"/>
      <c r="F132" s="17" t="s">
        <v>33475</v>
      </c>
      <c r="G132" s="17" t="s">
        <v>22130</v>
      </c>
      <c r="H132" s="16" t="s">
        <v>33260</v>
      </c>
      <c r="I132" s="18" t="s">
        <v>22135</v>
      </c>
      <c r="J132" s="11" t="s">
        <v>101</v>
      </c>
      <c r="K132" s="19">
        <v>1</v>
      </c>
      <c r="L132" s="19" t="s">
        <v>19</v>
      </c>
      <c r="M132" s="18" t="s">
        <v>694</v>
      </c>
      <c r="N132" s="18" t="s">
        <v>694</v>
      </c>
    </row>
    <row r="133" spans="1:14" s="2" customFormat="1" ht="14.1" customHeight="1">
      <c r="A133" s="11"/>
      <c r="B133" s="5">
        <f t="shared" si="2"/>
        <v>132</v>
      </c>
      <c r="C133" s="11" t="s">
        <v>29293</v>
      </c>
      <c r="D133" s="12" t="s">
        <v>22507</v>
      </c>
      <c r="E133" s="11"/>
      <c r="F133" s="11" t="s">
        <v>33476</v>
      </c>
      <c r="G133" s="11" t="s">
        <v>12139</v>
      </c>
      <c r="H133" s="11" t="s">
        <v>33292</v>
      </c>
      <c r="I133" s="12" t="s">
        <v>22509</v>
      </c>
      <c r="J133" s="11" t="s">
        <v>101</v>
      </c>
      <c r="K133" s="13">
        <v>1</v>
      </c>
      <c r="L133" s="13" t="s">
        <v>26</v>
      </c>
      <c r="M133" s="12" t="s">
        <v>436</v>
      </c>
      <c r="N133" s="12" t="s">
        <v>436</v>
      </c>
    </row>
    <row r="134" spans="1:14" s="3" customFormat="1" ht="14.1" customHeight="1">
      <c r="A134" s="11"/>
      <c r="B134" s="5">
        <f t="shared" si="2"/>
        <v>133</v>
      </c>
      <c r="C134" s="11" t="s">
        <v>29293</v>
      </c>
      <c r="D134" s="12" t="s">
        <v>22517</v>
      </c>
      <c r="E134" s="11"/>
      <c r="F134" s="11" t="s">
        <v>33477</v>
      </c>
      <c r="G134" s="11" t="s">
        <v>22519</v>
      </c>
      <c r="H134" s="11" t="s">
        <v>33292</v>
      </c>
      <c r="I134" s="12" t="s">
        <v>22520</v>
      </c>
      <c r="J134" s="11" t="s">
        <v>101</v>
      </c>
      <c r="K134" s="13">
        <v>1</v>
      </c>
      <c r="L134" s="13" t="s">
        <v>26</v>
      </c>
      <c r="M134" s="12" t="s">
        <v>884</v>
      </c>
      <c r="N134" s="12" t="s">
        <v>884</v>
      </c>
    </row>
    <row r="135" spans="1:14" s="2" customFormat="1" ht="14.1" customHeight="1">
      <c r="A135" s="8" t="s">
        <v>50</v>
      </c>
      <c r="B135" s="5">
        <f t="shared" si="2"/>
        <v>134</v>
      </c>
      <c r="C135" s="10" t="s">
        <v>29293</v>
      </c>
      <c r="D135" s="18" t="s">
        <v>22746</v>
      </c>
      <c r="E135" s="20"/>
      <c r="F135" s="21" t="s">
        <v>33478</v>
      </c>
      <c r="G135" s="21" t="s">
        <v>22743</v>
      </c>
      <c r="H135" s="21" t="s">
        <v>33260</v>
      </c>
      <c r="I135" s="21" t="s">
        <v>22747</v>
      </c>
      <c r="J135" s="10" t="s">
        <v>62</v>
      </c>
      <c r="K135" s="13">
        <v>1</v>
      </c>
      <c r="L135" s="9" t="s">
        <v>19</v>
      </c>
      <c r="M135" s="18" t="s">
        <v>757</v>
      </c>
      <c r="N135" s="18" t="s">
        <v>757</v>
      </c>
    </row>
    <row r="136" spans="1:14" s="2" customFormat="1" ht="14.1" customHeight="1">
      <c r="A136" s="14"/>
      <c r="B136" s="5">
        <f t="shared" si="2"/>
        <v>135</v>
      </c>
      <c r="C136" s="11" t="s">
        <v>29293</v>
      </c>
      <c r="D136" s="12" t="s">
        <v>22781</v>
      </c>
      <c r="E136" s="11"/>
      <c r="F136" s="11" t="s">
        <v>33479</v>
      </c>
      <c r="G136" s="11" t="s">
        <v>22779</v>
      </c>
      <c r="H136" s="11" t="s">
        <v>33260</v>
      </c>
      <c r="I136" s="12" t="s">
        <v>22782</v>
      </c>
      <c r="J136" s="11" t="s">
        <v>101</v>
      </c>
      <c r="K136" s="13">
        <v>1</v>
      </c>
      <c r="L136" s="13"/>
      <c r="M136" s="12" t="s">
        <v>2284</v>
      </c>
      <c r="N136" s="12" t="s">
        <v>2284</v>
      </c>
    </row>
    <row r="137" spans="1:14" s="2" customFormat="1" ht="14.1" customHeight="1">
      <c r="A137" s="14"/>
      <c r="B137" s="5">
        <f t="shared" si="2"/>
        <v>136</v>
      </c>
      <c r="C137" s="11" t="s">
        <v>29293</v>
      </c>
      <c r="D137" s="12" t="s">
        <v>22923</v>
      </c>
      <c r="E137" s="11"/>
      <c r="F137" s="11" t="s">
        <v>33480</v>
      </c>
      <c r="G137" s="11" t="s">
        <v>33481</v>
      </c>
      <c r="H137" s="11" t="s">
        <v>33260</v>
      </c>
      <c r="I137" s="12" t="s">
        <v>22926</v>
      </c>
      <c r="J137" s="11" t="s">
        <v>101</v>
      </c>
      <c r="K137" s="13">
        <v>1</v>
      </c>
      <c r="L137" s="13"/>
      <c r="M137" s="12" t="s">
        <v>154</v>
      </c>
      <c r="N137" s="12" t="s">
        <v>154</v>
      </c>
    </row>
    <row r="138" spans="1:14" s="2" customFormat="1" ht="14.1" customHeight="1">
      <c r="A138" s="8" t="s">
        <v>50</v>
      </c>
      <c r="B138" s="5">
        <f t="shared" si="2"/>
        <v>137</v>
      </c>
      <c r="C138" s="10" t="s">
        <v>29293</v>
      </c>
      <c r="D138" s="10" t="s">
        <v>33482</v>
      </c>
      <c r="E138" s="16"/>
      <c r="F138" s="16" t="s">
        <v>33483</v>
      </c>
      <c r="G138" s="16" t="s">
        <v>255</v>
      </c>
      <c r="H138" s="16" t="s">
        <v>33260</v>
      </c>
      <c r="I138" s="15" t="s">
        <v>33484</v>
      </c>
      <c r="J138" s="10" t="s">
        <v>62</v>
      </c>
      <c r="K138" s="13">
        <v>1</v>
      </c>
      <c r="L138" s="13" t="s">
        <v>172</v>
      </c>
      <c r="M138" s="15" t="s">
        <v>80</v>
      </c>
      <c r="N138" s="15" t="s">
        <v>80</v>
      </c>
    </row>
    <row r="139" spans="1:14" s="2" customFormat="1" ht="14.1" customHeight="1">
      <c r="A139" s="11"/>
      <c r="B139" s="5">
        <f t="shared" si="2"/>
        <v>138</v>
      </c>
      <c r="C139" s="11" t="s">
        <v>29293</v>
      </c>
      <c r="D139" s="12" t="s">
        <v>33485</v>
      </c>
      <c r="E139" s="11"/>
      <c r="F139" s="11" t="s">
        <v>33486</v>
      </c>
      <c r="G139" s="11" t="s">
        <v>33487</v>
      </c>
      <c r="H139" s="11" t="s">
        <v>33260</v>
      </c>
      <c r="I139" s="12" t="s">
        <v>33488</v>
      </c>
      <c r="J139" s="11" t="s">
        <v>101</v>
      </c>
      <c r="K139" s="13">
        <v>1</v>
      </c>
      <c r="L139" s="13"/>
      <c r="M139" s="12" t="s">
        <v>551</v>
      </c>
      <c r="N139" s="12" t="s">
        <v>551</v>
      </c>
    </row>
    <row r="140" spans="1:14" s="2" customFormat="1" ht="14.1" customHeight="1">
      <c r="A140" s="11"/>
      <c r="B140" s="5">
        <f t="shared" si="2"/>
        <v>139</v>
      </c>
      <c r="C140" s="11" t="s">
        <v>29293</v>
      </c>
      <c r="D140" s="12" t="s">
        <v>23090</v>
      </c>
      <c r="E140" s="11"/>
      <c r="F140" s="11" t="s">
        <v>33489</v>
      </c>
      <c r="G140" s="11" t="s">
        <v>23088</v>
      </c>
      <c r="H140" s="11" t="s">
        <v>33260</v>
      </c>
      <c r="I140" s="12" t="s">
        <v>23091</v>
      </c>
      <c r="J140" s="11" t="s">
        <v>101</v>
      </c>
      <c r="K140" s="13">
        <v>1</v>
      </c>
      <c r="L140" s="13"/>
      <c r="M140" s="12" t="s">
        <v>1261</v>
      </c>
      <c r="N140" s="12" t="s">
        <v>1261</v>
      </c>
    </row>
    <row r="141" spans="1:14" s="2" customFormat="1" ht="14.1" customHeight="1">
      <c r="A141" s="11"/>
      <c r="B141" s="5">
        <f t="shared" si="2"/>
        <v>140</v>
      </c>
      <c r="C141" s="11" t="s">
        <v>29293</v>
      </c>
      <c r="D141" s="12" t="s">
        <v>33490</v>
      </c>
      <c r="E141" s="11"/>
      <c r="F141" s="11" t="s">
        <v>33491</v>
      </c>
      <c r="G141" s="11" t="s">
        <v>33492</v>
      </c>
      <c r="H141" s="11" t="s">
        <v>33260</v>
      </c>
      <c r="I141" s="12" t="s">
        <v>33493</v>
      </c>
      <c r="J141" s="11" t="s">
        <v>101</v>
      </c>
      <c r="K141" s="13">
        <v>1</v>
      </c>
      <c r="L141" s="13"/>
      <c r="M141" s="12" t="s">
        <v>5356</v>
      </c>
      <c r="N141" s="12" t="s">
        <v>5356</v>
      </c>
    </row>
    <row r="142" spans="1:14" s="2" customFormat="1" ht="14.1" customHeight="1">
      <c r="A142" s="11"/>
      <c r="B142" s="5">
        <f t="shared" si="2"/>
        <v>141</v>
      </c>
      <c r="C142" s="11" t="s">
        <v>29293</v>
      </c>
      <c r="D142" s="12" t="s">
        <v>23634</v>
      </c>
      <c r="E142" s="11"/>
      <c r="F142" s="11" t="s">
        <v>33494</v>
      </c>
      <c r="G142" s="11" t="s">
        <v>11747</v>
      </c>
      <c r="H142" s="11" t="s">
        <v>33292</v>
      </c>
      <c r="I142" s="12" t="s">
        <v>23635</v>
      </c>
      <c r="J142" s="11" t="s">
        <v>101</v>
      </c>
      <c r="K142" s="13">
        <v>1</v>
      </c>
      <c r="L142" s="13" t="s">
        <v>26</v>
      </c>
      <c r="M142" s="12" t="s">
        <v>372</v>
      </c>
      <c r="N142" s="12" t="s">
        <v>372</v>
      </c>
    </row>
    <row r="143" spans="1:14" s="2" customFormat="1" ht="14.1" customHeight="1">
      <c r="A143" s="11"/>
      <c r="B143" s="5">
        <f t="shared" si="2"/>
        <v>142</v>
      </c>
      <c r="C143" s="11" t="s">
        <v>29293</v>
      </c>
      <c r="D143" s="12" t="s">
        <v>23702</v>
      </c>
      <c r="E143" s="11"/>
      <c r="F143" s="11" t="s">
        <v>33495</v>
      </c>
      <c r="G143" s="11" t="s">
        <v>33496</v>
      </c>
      <c r="H143" s="11" t="s">
        <v>33260</v>
      </c>
      <c r="I143" s="12" t="s">
        <v>23704</v>
      </c>
      <c r="J143" s="11" t="s">
        <v>101</v>
      </c>
      <c r="K143" s="13">
        <v>1</v>
      </c>
      <c r="L143" s="13"/>
      <c r="M143" s="12" t="s">
        <v>1347</v>
      </c>
      <c r="N143" s="12" t="s">
        <v>1347</v>
      </c>
    </row>
    <row r="144" spans="1:14" s="2" customFormat="1" ht="14.1" customHeight="1">
      <c r="A144" s="11"/>
      <c r="B144" s="5">
        <f t="shared" si="2"/>
        <v>143</v>
      </c>
      <c r="C144" s="11" t="s">
        <v>29293</v>
      </c>
      <c r="D144" s="12" t="s">
        <v>23769</v>
      </c>
      <c r="E144" s="11"/>
      <c r="F144" s="11" t="s">
        <v>33497</v>
      </c>
      <c r="G144" s="11" t="s">
        <v>33498</v>
      </c>
      <c r="H144" s="11" t="s">
        <v>33260</v>
      </c>
      <c r="I144" s="12" t="s">
        <v>23771</v>
      </c>
      <c r="J144" s="11" t="s">
        <v>101</v>
      </c>
      <c r="K144" s="13">
        <v>1</v>
      </c>
      <c r="L144" s="13"/>
      <c r="M144" s="12" t="s">
        <v>1837</v>
      </c>
      <c r="N144" s="12" t="s">
        <v>1837</v>
      </c>
    </row>
    <row r="145" spans="1:14" s="2" customFormat="1" ht="14.1" customHeight="1">
      <c r="A145" s="11"/>
      <c r="B145" s="5">
        <f t="shared" si="2"/>
        <v>144</v>
      </c>
      <c r="C145" s="11" t="s">
        <v>29293</v>
      </c>
      <c r="D145" s="12" t="s">
        <v>24145</v>
      </c>
      <c r="E145" s="11"/>
      <c r="F145" s="11" t="s">
        <v>33499</v>
      </c>
      <c r="G145" s="11" t="s">
        <v>33500</v>
      </c>
      <c r="H145" s="11" t="s">
        <v>33292</v>
      </c>
      <c r="I145" s="12" t="s">
        <v>24147</v>
      </c>
      <c r="J145" s="11" t="s">
        <v>101</v>
      </c>
      <c r="K145" s="13">
        <v>1</v>
      </c>
      <c r="L145" s="13" t="s">
        <v>264</v>
      </c>
      <c r="M145" s="12" t="s">
        <v>657</v>
      </c>
      <c r="N145" s="12" t="s">
        <v>657</v>
      </c>
    </row>
    <row r="146" spans="1:14" s="2" customFormat="1" ht="14.1" customHeight="1">
      <c r="A146" s="14"/>
      <c r="B146" s="5">
        <f t="shared" si="2"/>
        <v>145</v>
      </c>
      <c r="C146" s="11" t="s">
        <v>29293</v>
      </c>
      <c r="D146" s="12" t="s">
        <v>24225</v>
      </c>
      <c r="E146" s="11"/>
      <c r="F146" s="11" t="s">
        <v>33501</v>
      </c>
      <c r="G146" s="11" t="s">
        <v>24223</v>
      </c>
      <c r="H146" s="11" t="s">
        <v>33260</v>
      </c>
      <c r="I146" s="12" t="s">
        <v>24226</v>
      </c>
      <c r="J146" s="11" t="s">
        <v>101</v>
      </c>
      <c r="K146" s="13">
        <v>1</v>
      </c>
      <c r="L146" s="13"/>
      <c r="M146" s="12" t="s">
        <v>2284</v>
      </c>
      <c r="N146" s="12" t="s">
        <v>2284</v>
      </c>
    </row>
    <row r="147" spans="1:14" s="2" customFormat="1" ht="14.1" customHeight="1">
      <c r="A147" s="11"/>
      <c r="B147" s="5">
        <f t="shared" si="2"/>
        <v>146</v>
      </c>
      <c r="C147" s="11" t="s">
        <v>29293</v>
      </c>
      <c r="D147" s="12" t="s">
        <v>24235</v>
      </c>
      <c r="E147" s="11"/>
      <c r="F147" s="11" t="s">
        <v>33502</v>
      </c>
      <c r="G147" s="11" t="s">
        <v>33503</v>
      </c>
      <c r="H147" s="11" t="s">
        <v>33260</v>
      </c>
      <c r="I147" s="12" t="s">
        <v>24237</v>
      </c>
      <c r="J147" s="11" t="s">
        <v>101</v>
      </c>
      <c r="K147" s="13">
        <v>1</v>
      </c>
      <c r="L147" s="13"/>
      <c r="M147" s="12" t="s">
        <v>1571</v>
      </c>
      <c r="N147" s="12" t="s">
        <v>1571</v>
      </c>
    </row>
    <row r="148" spans="1:14" s="2" customFormat="1" ht="14.1" customHeight="1">
      <c r="A148" s="11"/>
      <c r="B148" s="5">
        <f t="shared" si="2"/>
        <v>147</v>
      </c>
      <c r="C148" s="11" t="s">
        <v>29293</v>
      </c>
      <c r="D148" s="12" t="s">
        <v>24242</v>
      </c>
      <c r="E148" s="11"/>
      <c r="F148" s="11" t="s">
        <v>33504</v>
      </c>
      <c r="G148" s="11" t="s">
        <v>255</v>
      </c>
      <c r="H148" s="11" t="s">
        <v>33260</v>
      </c>
      <c r="I148" s="12" t="s">
        <v>24244</v>
      </c>
      <c r="J148" s="11" t="s">
        <v>101</v>
      </c>
      <c r="K148" s="13">
        <v>4</v>
      </c>
      <c r="L148" s="13"/>
      <c r="M148" s="12" t="s">
        <v>477</v>
      </c>
      <c r="N148" s="12" t="s">
        <v>477</v>
      </c>
    </row>
    <row r="149" spans="1:14" s="2" customFormat="1" ht="14.1" customHeight="1">
      <c r="A149" s="11"/>
      <c r="B149" s="5">
        <f t="shared" si="2"/>
        <v>148</v>
      </c>
      <c r="C149" s="11" t="s">
        <v>29293</v>
      </c>
      <c r="D149" s="12" t="s">
        <v>24249</v>
      </c>
      <c r="E149" s="11"/>
      <c r="F149" s="11" t="s">
        <v>33505</v>
      </c>
      <c r="G149" s="11" t="s">
        <v>33506</v>
      </c>
      <c r="H149" s="11" t="s">
        <v>33292</v>
      </c>
      <c r="I149" s="12" t="s">
        <v>24251</v>
      </c>
      <c r="J149" s="11" t="s">
        <v>101</v>
      </c>
      <c r="K149" s="13">
        <v>1</v>
      </c>
      <c r="L149" s="13" t="s">
        <v>19</v>
      </c>
      <c r="M149" s="12" t="s">
        <v>4083</v>
      </c>
      <c r="N149" s="12" t="s">
        <v>4083</v>
      </c>
    </row>
    <row r="150" spans="1:14" s="2" customFormat="1" ht="14.1" customHeight="1">
      <c r="A150" s="11"/>
      <c r="B150" s="5">
        <f t="shared" si="2"/>
        <v>149</v>
      </c>
      <c r="C150" s="11" t="s">
        <v>29293</v>
      </c>
      <c r="D150" s="12" t="s">
        <v>24256</v>
      </c>
      <c r="E150" s="11"/>
      <c r="F150" s="11" t="s">
        <v>33507</v>
      </c>
      <c r="G150" s="11" t="s">
        <v>33508</v>
      </c>
      <c r="H150" s="11" t="s">
        <v>33292</v>
      </c>
      <c r="I150" s="12" t="s">
        <v>24258</v>
      </c>
      <c r="J150" s="11" t="s">
        <v>101</v>
      </c>
      <c r="K150" s="13">
        <v>1</v>
      </c>
      <c r="L150" s="13" t="s">
        <v>19</v>
      </c>
      <c r="M150" s="12" t="s">
        <v>252</v>
      </c>
      <c r="N150" s="12" t="s">
        <v>252</v>
      </c>
    </row>
    <row r="151" spans="1:14" s="2" customFormat="1" ht="14.1" customHeight="1">
      <c r="A151" s="11"/>
      <c r="B151" s="5">
        <f t="shared" si="2"/>
        <v>150</v>
      </c>
      <c r="C151" s="11" t="s">
        <v>29293</v>
      </c>
      <c r="D151" s="12" t="s">
        <v>24263</v>
      </c>
      <c r="E151" s="11"/>
      <c r="F151" s="11" t="s">
        <v>33509</v>
      </c>
      <c r="G151" s="11" t="s">
        <v>33510</v>
      </c>
      <c r="H151" s="11" t="s">
        <v>33292</v>
      </c>
      <c r="I151" s="12" t="s">
        <v>24265</v>
      </c>
      <c r="J151" s="11" t="s">
        <v>101</v>
      </c>
      <c r="K151" s="13">
        <v>1</v>
      </c>
      <c r="L151" s="13"/>
      <c r="M151" s="12" t="s">
        <v>3341</v>
      </c>
      <c r="N151" s="12" t="s">
        <v>3341</v>
      </c>
    </row>
    <row r="152" spans="1:14" s="2" customFormat="1" ht="14.1" customHeight="1">
      <c r="A152" s="11"/>
      <c r="B152" s="5">
        <f t="shared" si="2"/>
        <v>151</v>
      </c>
      <c r="C152" s="11" t="s">
        <v>29293</v>
      </c>
      <c r="D152" s="12" t="s">
        <v>24270</v>
      </c>
      <c r="E152" s="11"/>
      <c r="F152" s="11" t="s">
        <v>33511</v>
      </c>
      <c r="G152" s="11" t="s">
        <v>33512</v>
      </c>
      <c r="H152" s="11" t="s">
        <v>33292</v>
      </c>
      <c r="I152" s="12" t="s">
        <v>24272</v>
      </c>
      <c r="J152" s="11" t="s">
        <v>101</v>
      </c>
      <c r="K152" s="13">
        <v>1</v>
      </c>
      <c r="L152" s="13" t="s">
        <v>19</v>
      </c>
      <c r="M152" s="12" t="s">
        <v>441</v>
      </c>
      <c r="N152" s="12" t="s">
        <v>441</v>
      </c>
    </row>
    <row r="153" spans="1:14" s="2" customFormat="1" ht="14.1" customHeight="1">
      <c r="A153" s="11"/>
      <c r="B153" s="5">
        <f t="shared" si="2"/>
        <v>152</v>
      </c>
      <c r="C153" s="11" t="s">
        <v>29293</v>
      </c>
      <c r="D153" s="12" t="s">
        <v>24281</v>
      </c>
      <c r="E153" s="11"/>
      <c r="F153" s="11" t="s">
        <v>33513</v>
      </c>
      <c r="G153" s="11" t="s">
        <v>33514</v>
      </c>
      <c r="H153" s="11" t="s">
        <v>33260</v>
      </c>
      <c r="I153" s="12" t="s">
        <v>24283</v>
      </c>
      <c r="J153" s="11" t="s">
        <v>101</v>
      </c>
      <c r="K153" s="13">
        <v>2</v>
      </c>
      <c r="L153" s="13"/>
      <c r="M153" s="12" t="s">
        <v>2032</v>
      </c>
      <c r="N153" s="12" t="s">
        <v>2032</v>
      </c>
    </row>
    <row r="154" spans="1:14" s="2" customFormat="1" ht="14.1" customHeight="1">
      <c r="A154" s="14"/>
      <c r="B154" s="5">
        <f t="shared" si="2"/>
        <v>153</v>
      </c>
      <c r="C154" s="11" t="s">
        <v>29293</v>
      </c>
      <c r="D154" s="12" t="s">
        <v>24288</v>
      </c>
      <c r="E154" s="11"/>
      <c r="F154" s="11" t="s">
        <v>33515</v>
      </c>
      <c r="G154" s="11" t="s">
        <v>24290</v>
      </c>
      <c r="H154" s="11" t="s">
        <v>33260</v>
      </c>
      <c r="I154" s="12" t="s">
        <v>24291</v>
      </c>
      <c r="J154" s="11" t="s">
        <v>101</v>
      </c>
      <c r="K154" s="13">
        <v>1</v>
      </c>
      <c r="L154" s="13"/>
      <c r="M154" s="12" t="s">
        <v>5783</v>
      </c>
      <c r="N154" s="12" t="s">
        <v>5783</v>
      </c>
    </row>
    <row r="155" spans="1:14" s="3" customFormat="1" ht="14.1" customHeight="1">
      <c r="A155" s="11"/>
      <c r="B155" s="5">
        <f t="shared" si="2"/>
        <v>154</v>
      </c>
      <c r="C155" s="11" t="s">
        <v>29293</v>
      </c>
      <c r="D155" s="12" t="s">
        <v>24298</v>
      </c>
      <c r="E155" s="11"/>
      <c r="F155" s="11" t="s">
        <v>33516</v>
      </c>
      <c r="G155" s="11" t="s">
        <v>33517</v>
      </c>
      <c r="H155" s="11" t="s">
        <v>33260</v>
      </c>
      <c r="I155" s="12" t="s">
        <v>24300</v>
      </c>
      <c r="J155" s="11" t="s">
        <v>101</v>
      </c>
      <c r="K155" s="13">
        <v>1</v>
      </c>
      <c r="L155" s="13"/>
      <c r="M155" s="12" t="s">
        <v>2504</v>
      </c>
      <c r="N155" s="12" t="s">
        <v>2504</v>
      </c>
    </row>
    <row r="156" spans="1:14" s="3" customFormat="1" ht="14.1" customHeight="1">
      <c r="A156" s="11"/>
      <c r="B156" s="5">
        <f t="shared" si="2"/>
        <v>155</v>
      </c>
      <c r="C156" s="11" t="s">
        <v>29293</v>
      </c>
      <c r="D156" s="12" t="s">
        <v>24305</v>
      </c>
      <c r="E156" s="11"/>
      <c r="F156" s="11" t="s">
        <v>33518</v>
      </c>
      <c r="G156" s="11" t="s">
        <v>33517</v>
      </c>
      <c r="H156" s="11" t="s">
        <v>33260</v>
      </c>
      <c r="I156" s="12" t="s">
        <v>24307</v>
      </c>
      <c r="J156" s="11" t="s">
        <v>101</v>
      </c>
      <c r="K156" s="13">
        <v>1</v>
      </c>
      <c r="L156" s="13"/>
      <c r="M156" s="12" t="s">
        <v>2504</v>
      </c>
      <c r="N156" s="12" t="s">
        <v>2504</v>
      </c>
    </row>
    <row r="157" spans="1:14" s="3" customFormat="1" ht="14.1" customHeight="1">
      <c r="A157" s="14"/>
      <c r="B157" s="5">
        <f t="shared" si="2"/>
        <v>156</v>
      </c>
      <c r="C157" s="11" t="s">
        <v>29293</v>
      </c>
      <c r="D157" s="12" t="s">
        <v>24308</v>
      </c>
      <c r="E157" s="11"/>
      <c r="F157" s="11" t="s">
        <v>33519</v>
      </c>
      <c r="G157" s="11" t="s">
        <v>24310</v>
      </c>
      <c r="H157" s="11" t="s">
        <v>33260</v>
      </c>
      <c r="I157" s="12" t="s">
        <v>24311</v>
      </c>
      <c r="J157" s="11" t="s">
        <v>101</v>
      </c>
      <c r="K157" s="13">
        <v>1</v>
      </c>
      <c r="L157" s="13"/>
      <c r="M157" s="12" t="s">
        <v>9136</v>
      </c>
      <c r="N157" s="12" t="s">
        <v>9136</v>
      </c>
    </row>
    <row r="158" spans="1:14" s="3" customFormat="1" ht="14.1" customHeight="1">
      <c r="A158" s="14"/>
      <c r="B158" s="5">
        <f t="shared" si="2"/>
        <v>157</v>
      </c>
      <c r="C158" s="11" t="s">
        <v>29293</v>
      </c>
      <c r="D158" s="12" t="s">
        <v>24382</v>
      </c>
      <c r="E158" s="11"/>
      <c r="F158" s="11" t="s">
        <v>33520</v>
      </c>
      <c r="G158" s="11" t="s">
        <v>24384</v>
      </c>
      <c r="H158" s="11" t="s">
        <v>33260</v>
      </c>
      <c r="I158" s="12" t="s">
        <v>24385</v>
      </c>
      <c r="J158" s="11" t="s">
        <v>101</v>
      </c>
      <c r="K158" s="13">
        <v>1</v>
      </c>
      <c r="L158" s="13"/>
      <c r="M158" s="12" t="s">
        <v>154</v>
      </c>
      <c r="N158" s="12" t="s">
        <v>154</v>
      </c>
    </row>
    <row r="159" spans="1:14" s="3" customFormat="1" ht="14.1" customHeight="1">
      <c r="A159" s="11"/>
      <c r="B159" s="5">
        <f t="shared" si="2"/>
        <v>158</v>
      </c>
      <c r="C159" s="11" t="s">
        <v>29293</v>
      </c>
      <c r="D159" s="12" t="s">
        <v>24593</v>
      </c>
      <c r="E159" s="11"/>
      <c r="F159" s="11" t="s">
        <v>33521</v>
      </c>
      <c r="G159" s="11" t="s">
        <v>33522</v>
      </c>
      <c r="H159" s="11" t="s">
        <v>33260</v>
      </c>
      <c r="I159" s="12" t="s">
        <v>24595</v>
      </c>
      <c r="J159" s="11" t="s">
        <v>101</v>
      </c>
      <c r="K159" s="13">
        <v>1</v>
      </c>
      <c r="L159" s="13"/>
      <c r="M159" s="12" t="s">
        <v>989</v>
      </c>
      <c r="N159" s="12" t="s">
        <v>989</v>
      </c>
    </row>
    <row r="160" spans="1:14" s="3" customFormat="1" ht="14.1" customHeight="1">
      <c r="A160" s="11"/>
      <c r="B160" s="5">
        <f t="shared" si="2"/>
        <v>159</v>
      </c>
      <c r="C160" s="11" t="s">
        <v>29293</v>
      </c>
      <c r="D160" s="12" t="s">
        <v>24605</v>
      </c>
      <c r="E160" s="11"/>
      <c r="F160" s="11" t="s">
        <v>33523</v>
      </c>
      <c r="G160" s="11" t="s">
        <v>33524</v>
      </c>
      <c r="H160" s="11" t="s">
        <v>33260</v>
      </c>
      <c r="I160" s="12" t="s">
        <v>24607</v>
      </c>
      <c r="J160" s="11" t="s">
        <v>101</v>
      </c>
      <c r="K160" s="13">
        <v>1</v>
      </c>
      <c r="L160" s="13"/>
      <c r="M160" s="12" t="s">
        <v>1791</v>
      </c>
      <c r="N160" s="12" t="s">
        <v>1791</v>
      </c>
    </row>
    <row r="161" spans="1:14" s="3" customFormat="1" ht="14.1" customHeight="1">
      <c r="A161" s="11"/>
      <c r="B161" s="5">
        <f t="shared" si="2"/>
        <v>160</v>
      </c>
      <c r="C161" s="11" t="s">
        <v>29293</v>
      </c>
      <c r="D161" s="12" t="s">
        <v>24765</v>
      </c>
      <c r="E161" s="11"/>
      <c r="F161" s="11" t="s">
        <v>33525</v>
      </c>
      <c r="G161" s="11" t="s">
        <v>33526</v>
      </c>
      <c r="H161" s="11" t="s">
        <v>33260</v>
      </c>
      <c r="I161" s="12" t="s">
        <v>24767</v>
      </c>
      <c r="J161" s="11" t="s">
        <v>101</v>
      </c>
      <c r="K161" s="13">
        <v>1</v>
      </c>
      <c r="L161" s="13"/>
      <c r="M161" s="12" t="s">
        <v>3181</v>
      </c>
      <c r="N161" s="12" t="s">
        <v>3181</v>
      </c>
    </row>
    <row r="162" spans="1:14" s="4" customFormat="1" ht="14.1" customHeight="1">
      <c r="A162" s="11"/>
      <c r="B162" s="5">
        <f t="shared" si="2"/>
        <v>161</v>
      </c>
      <c r="C162" s="11" t="s">
        <v>29293</v>
      </c>
      <c r="D162" s="12" t="s">
        <v>33527</v>
      </c>
      <c r="E162" s="11"/>
      <c r="F162" s="11" t="s">
        <v>33528</v>
      </c>
      <c r="G162" s="11"/>
      <c r="H162" s="11" t="s">
        <v>33529</v>
      </c>
      <c r="I162" s="12"/>
      <c r="J162" s="11" t="s">
        <v>11243</v>
      </c>
      <c r="K162" s="13">
        <v>1</v>
      </c>
      <c r="L162" s="13" t="s">
        <v>136</v>
      </c>
      <c r="M162" s="12" t="s">
        <v>2303</v>
      </c>
      <c r="N162" s="12" t="s">
        <v>2303</v>
      </c>
    </row>
    <row r="163" spans="1:14" s="4" customFormat="1" ht="14.1" customHeight="1">
      <c r="A163" s="11"/>
      <c r="B163" s="5">
        <f t="shared" si="2"/>
        <v>162</v>
      </c>
      <c r="C163" s="11" t="s">
        <v>29293</v>
      </c>
      <c r="D163" s="12" t="s">
        <v>33530</v>
      </c>
      <c r="E163" s="11"/>
      <c r="F163" s="11" t="s">
        <v>33531</v>
      </c>
      <c r="G163" s="11"/>
      <c r="H163" s="11" t="s">
        <v>33529</v>
      </c>
      <c r="I163" s="12" t="s">
        <v>33532</v>
      </c>
      <c r="J163" s="11" t="s">
        <v>11243</v>
      </c>
      <c r="K163" s="13">
        <v>1</v>
      </c>
      <c r="L163" s="13" t="s">
        <v>26</v>
      </c>
      <c r="M163" s="12" t="s">
        <v>1058</v>
      </c>
      <c r="N163" s="12" t="s">
        <v>1058</v>
      </c>
    </row>
    <row r="164" spans="1:14" s="4" customFormat="1" ht="14.1" customHeight="1">
      <c r="A164" s="11"/>
      <c r="B164" s="5">
        <f t="shared" si="2"/>
        <v>163</v>
      </c>
      <c r="C164" s="11" t="s">
        <v>29293</v>
      </c>
      <c r="D164" s="12" t="s">
        <v>33533</v>
      </c>
      <c r="E164" s="11"/>
      <c r="F164" s="11" t="s">
        <v>33534</v>
      </c>
      <c r="G164" s="11"/>
      <c r="H164" s="11" t="s">
        <v>33529</v>
      </c>
      <c r="I164" s="12"/>
      <c r="J164" s="11" t="s">
        <v>11243</v>
      </c>
      <c r="K164" s="13">
        <v>1</v>
      </c>
      <c r="L164" s="13"/>
      <c r="M164" s="12" t="s">
        <v>1421</v>
      </c>
      <c r="N164" s="12" t="s">
        <v>1421</v>
      </c>
    </row>
    <row r="165" spans="1:14" s="4" customFormat="1" ht="14.1" customHeight="1">
      <c r="A165" s="11"/>
      <c r="B165" s="5">
        <f t="shared" si="2"/>
        <v>164</v>
      </c>
      <c r="C165" s="11" t="s">
        <v>29293</v>
      </c>
      <c r="D165" s="12" t="s">
        <v>33535</v>
      </c>
      <c r="E165" s="11"/>
      <c r="F165" s="11" t="s">
        <v>33536</v>
      </c>
      <c r="G165" s="11"/>
      <c r="H165" s="11" t="s">
        <v>33529</v>
      </c>
      <c r="I165" s="12" t="s">
        <v>33537</v>
      </c>
      <c r="J165" s="11" t="s">
        <v>11243</v>
      </c>
      <c r="K165" s="13">
        <v>1</v>
      </c>
      <c r="L165" s="13" t="s">
        <v>365</v>
      </c>
      <c r="M165" s="12" t="s">
        <v>1058</v>
      </c>
      <c r="N165" s="12" t="s">
        <v>1058</v>
      </c>
    </row>
    <row r="166" spans="1:14" s="4" customFormat="1" ht="14.1" customHeight="1">
      <c r="A166" s="11"/>
      <c r="B166" s="5">
        <f t="shared" si="2"/>
        <v>165</v>
      </c>
      <c r="C166" s="11" t="s">
        <v>29293</v>
      </c>
      <c r="D166" s="12" t="s">
        <v>33538</v>
      </c>
      <c r="E166" s="11"/>
      <c r="F166" s="11" t="s">
        <v>33539</v>
      </c>
      <c r="G166" s="11"/>
      <c r="H166" s="11" t="s">
        <v>33529</v>
      </c>
      <c r="I166" s="12" t="s">
        <v>33540</v>
      </c>
      <c r="J166" s="11" t="s">
        <v>11243</v>
      </c>
      <c r="K166" s="13">
        <v>2</v>
      </c>
      <c r="L166" s="13" t="s">
        <v>700</v>
      </c>
      <c r="M166" s="12" t="s">
        <v>1421</v>
      </c>
      <c r="N166" s="12" t="s">
        <v>3871</v>
      </c>
    </row>
    <row r="167" spans="1:14" s="4" customFormat="1" ht="14.1" customHeight="1">
      <c r="A167" s="11"/>
      <c r="B167" s="5">
        <f t="shared" si="2"/>
        <v>166</v>
      </c>
      <c r="C167" s="11" t="s">
        <v>29293</v>
      </c>
      <c r="D167" s="12" t="s">
        <v>33541</v>
      </c>
      <c r="E167" s="11"/>
      <c r="F167" s="11" t="s">
        <v>33542</v>
      </c>
      <c r="G167" s="11"/>
      <c r="H167" s="11" t="s">
        <v>33529</v>
      </c>
      <c r="I167" s="12" t="s">
        <v>33543</v>
      </c>
      <c r="J167" s="11" t="s">
        <v>11243</v>
      </c>
      <c r="K167" s="13">
        <v>1</v>
      </c>
      <c r="L167" s="13" t="s">
        <v>264</v>
      </c>
      <c r="M167" s="12" t="s">
        <v>283</v>
      </c>
      <c r="N167" s="12" t="s">
        <v>1067</v>
      </c>
    </row>
    <row r="168" spans="1:14" s="4" customFormat="1" ht="14.1" customHeight="1">
      <c r="A168" s="11"/>
      <c r="B168" s="5">
        <f t="shared" si="2"/>
        <v>167</v>
      </c>
      <c r="C168" s="11" t="s">
        <v>29293</v>
      </c>
      <c r="D168" s="12" t="s">
        <v>33544</v>
      </c>
      <c r="E168" s="11"/>
      <c r="F168" s="11" t="s">
        <v>33545</v>
      </c>
      <c r="G168" s="11"/>
      <c r="H168" s="11" t="s">
        <v>33529</v>
      </c>
      <c r="I168" s="12" t="s">
        <v>33546</v>
      </c>
      <c r="J168" s="11" t="s">
        <v>11243</v>
      </c>
      <c r="K168" s="13">
        <v>1</v>
      </c>
      <c r="L168" s="13" t="s">
        <v>26</v>
      </c>
      <c r="M168" s="12" t="s">
        <v>690</v>
      </c>
      <c r="N168" s="12" t="s">
        <v>2445</v>
      </c>
    </row>
    <row r="169" spans="1:14" s="4" customFormat="1" ht="14.1" customHeight="1">
      <c r="A169" s="11"/>
      <c r="B169" s="5">
        <f t="shared" si="2"/>
        <v>168</v>
      </c>
      <c r="C169" s="11" t="s">
        <v>29293</v>
      </c>
      <c r="D169" s="12" t="s">
        <v>33547</v>
      </c>
      <c r="E169" s="11"/>
      <c r="F169" s="11" t="s">
        <v>33548</v>
      </c>
      <c r="G169" s="11"/>
      <c r="H169" s="11" t="s">
        <v>33529</v>
      </c>
      <c r="I169" s="12" t="s">
        <v>33549</v>
      </c>
      <c r="J169" s="11" t="s">
        <v>11243</v>
      </c>
      <c r="K169" s="13">
        <v>2</v>
      </c>
      <c r="L169" s="13"/>
      <c r="M169" s="12" t="s">
        <v>497</v>
      </c>
      <c r="N169" s="12" t="s">
        <v>3227</v>
      </c>
    </row>
    <row r="170" spans="1:14" s="4" customFormat="1" ht="14.1" customHeight="1">
      <c r="A170" s="11"/>
      <c r="B170" s="5">
        <f t="shared" si="2"/>
        <v>169</v>
      </c>
      <c r="C170" s="11" t="s">
        <v>29293</v>
      </c>
      <c r="D170" s="12" t="s">
        <v>33550</v>
      </c>
      <c r="E170" s="11"/>
      <c r="F170" s="11" t="s">
        <v>33551</v>
      </c>
      <c r="G170" s="11"/>
      <c r="H170" s="11" t="s">
        <v>33529</v>
      </c>
      <c r="I170" s="12" t="s">
        <v>33552</v>
      </c>
      <c r="J170" s="11" t="s">
        <v>11243</v>
      </c>
      <c r="K170" s="13">
        <v>1</v>
      </c>
      <c r="L170" s="13" t="s">
        <v>19</v>
      </c>
      <c r="M170" s="12" t="s">
        <v>2444</v>
      </c>
      <c r="N170" s="12" t="s">
        <v>9659</v>
      </c>
    </row>
    <row r="171" spans="1:14" s="4" customFormat="1" ht="14.1" customHeight="1">
      <c r="A171" s="11"/>
      <c r="B171" s="5">
        <f t="shared" si="2"/>
        <v>170</v>
      </c>
      <c r="C171" s="11" t="s">
        <v>29293</v>
      </c>
      <c r="D171" s="12" t="s">
        <v>33553</v>
      </c>
      <c r="E171" s="11"/>
      <c r="F171" s="11" t="s">
        <v>33554</v>
      </c>
      <c r="G171" s="11"/>
      <c r="H171" s="11" t="s">
        <v>33529</v>
      </c>
      <c r="I171" s="12" t="s">
        <v>33555</v>
      </c>
      <c r="J171" s="11" t="s">
        <v>11243</v>
      </c>
      <c r="K171" s="13">
        <v>1</v>
      </c>
      <c r="L171" s="13" t="s">
        <v>26</v>
      </c>
      <c r="M171" s="12" t="s">
        <v>2956</v>
      </c>
      <c r="N171" s="12" t="s">
        <v>2956</v>
      </c>
    </row>
    <row r="172" spans="1:14" s="4" customFormat="1" ht="14.1" customHeight="1">
      <c r="A172" s="11"/>
      <c r="B172" s="5">
        <f t="shared" si="2"/>
        <v>171</v>
      </c>
      <c r="C172" s="11" t="s">
        <v>29293</v>
      </c>
      <c r="D172" s="12" t="s">
        <v>33556</v>
      </c>
      <c r="E172" s="11"/>
      <c r="F172" s="11" t="s">
        <v>33557</v>
      </c>
      <c r="G172" s="11"/>
      <c r="H172" s="11" t="s">
        <v>33529</v>
      </c>
      <c r="I172" s="12" t="s">
        <v>33558</v>
      </c>
      <c r="J172" s="11" t="s">
        <v>11243</v>
      </c>
      <c r="K172" s="13">
        <v>1</v>
      </c>
      <c r="L172" s="13" t="s">
        <v>700</v>
      </c>
      <c r="M172" s="12" t="s">
        <v>179</v>
      </c>
      <c r="N172" s="12" t="s">
        <v>7154</v>
      </c>
    </row>
    <row r="173" spans="1:14" s="4" customFormat="1" ht="14.1" customHeight="1">
      <c r="A173" s="11"/>
      <c r="B173" s="5">
        <f t="shared" si="2"/>
        <v>172</v>
      </c>
      <c r="C173" s="11" t="s">
        <v>29293</v>
      </c>
      <c r="D173" s="12" t="s">
        <v>17362</v>
      </c>
      <c r="E173" s="11"/>
      <c r="F173" s="11" t="s">
        <v>33559</v>
      </c>
      <c r="G173" s="11"/>
      <c r="H173" s="11" t="s">
        <v>33529</v>
      </c>
      <c r="I173" s="12" t="s">
        <v>17365</v>
      </c>
      <c r="J173" s="11" t="s">
        <v>11243</v>
      </c>
      <c r="K173" s="13">
        <v>1</v>
      </c>
      <c r="L173" s="13" t="s">
        <v>264</v>
      </c>
      <c r="M173" s="12" t="s">
        <v>3441</v>
      </c>
      <c r="N173" s="12" t="s">
        <v>2759</v>
      </c>
    </row>
    <row r="174" spans="1:14" s="4" customFormat="1" ht="14.1" customHeight="1">
      <c r="A174" s="11"/>
      <c r="B174" s="5">
        <f t="shared" si="2"/>
        <v>173</v>
      </c>
      <c r="C174" s="11" t="s">
        <v>29293</v>
      </c>
      <c r="D174" s="12" t="s">
        <v>33560</v>
      </c>
      <c r="E174" s="11"/>
      <c r="F174" s="11" t="s">
        <v>33561</v>
      </c>
      <c r="G174" s="11"/>
      <c r="H174" s="11" t="s">
        <v>33529</v>
      </c>
      <c r="I174" s="12"/>
      <c r="J174" s="11" t="s">
        <v>11243</v>
      </c>
      <c r="K174" s="13">
        <v>1</v>
      </c>
      <c r="L174" s="13"/>
      <c r="M174" s="12" t="s">
        <v>1421</v>
      </c>
      <c r="N174" s="12" t="s">
        <v>1421</v>
      </c>
    </row>
    <row r="175" spans="1:14" s="4" customFormat="1" ht="14.1" customHeight="1">
      <c r="A175" s="11"/>
      <c r="B175" s="5">
        <f t="shared" si="2"/>
        <v>174</v>
      </c>
      <c r="C175" s="11" t="s">
        <v>29293</v>
      </c>
      <c r="D175" s="12" t="s">
        <v>33562</v>
      </c>
      <c r="E175" s="11"/>
      <c r="F175" s="11" t="s">
        <v>33563</v>
      </c>
      <c r="G175" s="11"/>
      <c r="H175" s="11" t="s">
        <v>33529</v>
      </c>
      <c r="I175" s="12" t="s">
        <v>33564</v>
      </c>
      <c r="J175" s="11" t="s">
        <v>11243</v>
      </c>
      <c r="K175" s="13">
        <v>1</v>
      </c>
      <c r="L175" s="13" t="s">
        <v>206</v>
      </c>
      <c r="M175" s="12" t="s">
        <v>2444</v>
      </c>
      <c r="N175" s="12" t="s">
        <v>9183</v>
      </c>
    </row>
    <row r="176" spans="1:14" s="4" customFormat="1" ht="14.1" customHeight="1">
      <c r="A176" s="11"/>
      <c r="B176" s="5">
        <f t="shared" si="2"/>
        <v>175</v>
      </c>
      <c r="C176" s="11" t="s">
        <v>29293</v>
      </c>
      <c r="D176" s="12" t="s">
        <v>33565</v>
      </c>
      <c r="E176" s="11"/>
      <c r="F176" s="11" t="s">
        <v>33566</v>
      </c>
      <c r="G176" s="11"/>
      <c r="H176" s="11" t="s">
        <v>33529</v>
      </c>
      <c r="I176" s="12" t="s">
        <v>33567</v>
      </c>
      <c r="J176" s="11" t="s">
        <v>11243</v>
      </c>
      <c r="K176" s="13">
        <v>1</v>
      </c>
      <c r="L176" s="13" t="s">
        <v>206</v>
      </c>
      <c r="M176" s="12" t="s">
        <v>179</v>
      </c>
      <c r="N176" s="12" t="s">
        <v>24600</v>
      </c>
    </row>
    <row r="177" spans="1:14" s="4" customFormat="1" ht="14.1" customHeight="1">
      <c r="A177" s="11"/>
      <c r="B177" s="5">
        <f t="shared" si="2"/>
        <v>176</v>
      </c>
      <c r="C177" s="11" t="s">
        <v>29293</v>
      </c>
      <c r="D177" s="12" t="s">
        <v>33568</v>
      </c>
      <c r="E177" s="11"/>
      <c r="F177" s="11" t="s">
        <v>33569</v>
      </c>
      <c r="G177" s="11"/>
      <c r="H177" s="11" t="s">
        <v>33529</v>
      </c>
      <c r="I177" s="12" t="s">
        <v>33570</v>
      </c>
      <c r="J177" s="11" t="s">
        <v>11243</v>
      </c>
      <c r="K177" s="13">
        <v>1</v>
      </c>
      <c r="L177" s="13" t="s">
        <v>700</v>
      </c>
      <c r="M177" s="12" t="s">
        <v>3418</v>
      </c>
      <c r="N177" s="12" t="s">
        <v>3418</v>
      </c>
    </row>
    <row r="178" spans="1:14" s="4" customFormat="1" ht="14.1" customHeight="1">
      <c r="A178" s="11"/>
      <c r="B178" s="5">
        <f t="shared" si="2"/>
        <v>177</v>
      </c>
      <c r="C178" s="11" t="s">
        <v>29293</v>
      </c>
      <c r="D178" s="12" t="s">
        <v>33571</v>
      </c>
      <c r="E178" s="11"/>
      <c r="F178" s="11" t="s">
        <v>33572</v>
      </c>
      <c r="G178" s="11"/>
      <c r="H178" s="11" t="s">
        <v>33529</v>
      </c>
      <c r="I178" s="12" t="s">
        <v>33573</v>
      </c>
      <c r="J178" s="11" t="s">
        <v>11243</v>
      </c>
      <c r="K178" s="13">
        <v>1</v>
      </c>
      <c r="L178" s="13" t="s">
        <v>26</v>
      </c>
      <c r="M178" s="12" t="s">
        <v>1990</v>
      </c>
      <c r="N178" s="12" t="s">
        <v>19802</v>
      </c>
    </row>
    <row r="179" spans="1:14" s="4" customFormat="1" ht="14.1" customHeight="1">
      <c r="A179" s="11"/>
      <c r="B179" s="5">
        <f t="shared" si="2"/>
        <v>178</v>
      </c>
      <c r="C179" s="11" t="s">
        <v>29293</v>
      </c>
      <c r="D179" s="12" t="s">
        <v>33574</v>
      </c>
      <c r="E179" s="11"/>
      <c r="F179" s="11" t="s">
        <v>26201</v>
      </c>
      <c r="G179" s="11"/>
      <c r="H179" s="11" t="s">
        <v>33575</v>
      </c>
      <c r="I179" s="12" t="s">
        <v>33576</v>
      </c>
      <c r="J179" s="11" t="s">
        <v>17368</v>
      </c>
      <c r="K179" s="13">
        <v>1</v>
      </c>
      <c r="L179" s="13"/>
      <c r="M179" s="12" t="s">
        <v>1421</v>
      </c>
      <c r="N179" s="12" t="s">
        <v>3586</v>
      </c>
    </row>
    <row r="180" spans="1:14" s="4" customFormat="1" ht="14.1" customHeight="1">
      <c r="A180" s="11"/>
      <c r="B180" s="5">
        <f t="shared" si="2"/>
        <v>179</v>
      </c>
      <c r="C180" s="11" t="s">
        <v>29293</v>
      </c>
      <c r="D180" s="12" t="s">
        <v>33577</v>
      </c>
      <c r="E180" s="11"/>
      <c r="F180" s="11" t="s">
        <v>33578</v>
      </c>
      <c r="G180" s="11"/>
      <c r="H180" s="11" t="s">
        <v>33575</v>
      </c>
      <c r="I180" s="12" t="s">
        <v>33579</v>
      </c>
      <c r="J180" s="11" t="s">
        <v>17368</v>
      </c>
      <c r="K180" s="13">
        <v>1</v>
      </c>
      <c r="L180" s="13"/>
      <c r="M180" s="12" t="s">
        <v>2303</v>
      </c>
      <c r="N180" s="12" t="s">
        <v>2303</v>
      </c>
    </row>
    <row r="181" spans="1:14" s="4" customFormat="1" ht="14.1" customHeight="1">
      <c r="A181" s="11"/>
      <c r="B181" s="5">
        <f t="shared" si="2"/>
        <v>180</v>
      </c>
      <c r="C181" s="11" t="s">
        <v>29293</v>
      </c>
      <c r="D181" s="12" t="s">
        <v>33580</v>
      </c>
      <c r="E181" s="11"/>
      <c r="F181" s="11" t="s">
        <v>33531</v>
      </c>
      <c r="G181" s="11"/>
      <c r="H181" s="11" t="s">
        <v>33575</v>
      </c>
      <c r="I181" s="12" t="s">
        <v>33581</v>
      </c>
      <c r="J181" s="11" t="s">
        <v>17368</v>
      </c>
      <c r="K181" s="13">
        <v>1</v>
      </c>
      <c r="L181" s="13"/>
      <c r="M181" s="12" t="s">
        <v>1058</v>
      </c>
      <c r="N181" s="12" t="s">
        <v>1058</v>
      </c>
    </row>
    <row r="182" spans="1:14" s="4" customFormat="1" ht="14.1" customHeight="1">
      <c r="A182" s="11"/>
      <c r="B182" s="5">
        <f t="shared" si="2"/>
        <v>181</v>
      </c>
      <c r="C182" s="11" t="s">
        <v>29293</v>
      </c>
      <c r="D182" s="12" t="s">
        <v>33582</v>
      </c>
      <c r="E182" s="11"/>
      <c r="F182" s="11" t="s">
        <v>33534</v>
      </c>
      <c r="G182" s="11"/>
      <c r="H182" s="11" t="s">
        <v>33575</v>
      </c>
      <c r="I182" s="12"/>
      <c r="J182" s="11" t="s">
        <v>17368</v>
      </c>
      <c r="K182" s="13">
        <v>1</v>
      </c>
      <c r="L182" s="13"/>
      <c r="M182" s="12" t="s">
        <v>1421</v>
      </c>
      <c r="N182" s="12" t="s">
        <v>1421</v>
      </c>
    </row>
    <row r="183" spans="1:14" s="4" customFormat="1" ht="14.1" customHeight="1">
      <c r="A183" s="11"/>
      <c r="B183" s="5">
        <f t="shared" si="2"/>
        <v>182</v>
      </c>
      <c r="C183" s="11" t="s">
        <v>29293</v>
      </c>
      <c r="D183" s="12" t="s">
        <v>33583</v>
      </c>
      <c r="E183" s="11"/>
      <c r="F183" s="11" t="s">
        <v>33536</v>
      </c>
      <c r="G183" s="11"/>
      <c r="H183" s="11" t="s">
        <v>33575</v>
      </c>
      <c r="I183" s="12" t="s">
        <v>33584</v>
      </c>
      <c r="J183" s="11" t="s">
        <v>17368</v>
      </c>
      <c r="K183" s="13">
        <v>1</v>
      </c>
      <c r="L183" s="13"/>
      <c r="M183" s="12" t="s">
        <v>1058</v>
      </c>
      <c r="N183" s="12" t="s">
        <v>1058</v>
      </c>
    </row>
    <row r="184" spans="1:14" s="4" customFormat="1" ht="14.1" customHeight="1">
      <c r="A184" s="11"/>
      <c r="B184" s="5">
        <f t="shared" si="2"/>
        <v>183</v>
      </c>
      <c r="C184" s="11" t="s">
        <v>29293</v>
      </c>
      <c r="D184" s="12" t="s">
        <v>33585</v>
      </c>
      <c r="E184" s="11"/>
      <c r="F184" s="11" t="s">
        <v>33539</v>
      </c>
      <c r="G184" s="11"/>
      <c r="H184" s="11" t="s">
        <v>33575</v>
      </c>
      <c r="I184" s="12"/>
      <c r="J184" s="11" t="s">
        <v>17368</v>
      </c>
      <c r="K184" s="13">
        <v>1</v>
      </c>
      <c r="L184" s="13"/>
      <c r="M184" s="12" t="s">
        <v>1421</v>
      </c>
      <c r="N184" s="12" t="s">
        <v>1421</v>
      </c>
    </row>
    <row r="185" spans="1:14" s="4" customFormat="1" ht="14.1" customHeight="1">
      <c r="A185" s="11"/>
      <c r="B185" s="5">
        <f t="shared" si="2"/>
        <v>184</v>
      </c>
      <c r="C185" s="11" t="s">
        <v>29293</v>
      </c>
      <c r="D185" s="12" t="s">
        <v>33586</v>
      </c>
      <c r="E185" s="11"/>
      <c r="F185" s="11" t="s">
        <v>33587</v>
      </c>
      <c r="G185" s="11"/>
      <c r="H185" s="11" t="s">
        <v>33575</v>
      </c>
      <c r="I185" s="12" t="s">
        <v>33588</v>
      </c>
      <c r="J185" s="11" t="s">
        <v>17368</v>
      </c>
      <c r="K185" s="13">
        <v>1</v>
      </c>
      <c r="L185" s="13"/>
      <c r="M185" s="12" t="s">
        <v>3890</v>
      </c>
      <c r="N185" s="12" t="s">
        <v>2379</v>
      </c>
    </row>
    <row r="186" spans="1:14" s="4" customFormat="1" ht="14.1" customHeight="1">
      <c r="A186" s="11"/>
      <c r="B186" s="5">
        <f t="shared" si="2"/>
        <v>185</v>
      </c>
      <c r="C186" s="11" t="s">
        <v>29293</v>
      </c>
      <c r="D186" s="12" t="s">
        <v>33589</v>
      </c>
      <c r="E186" s="11"/>
      <c r="F186" s="11" t="s">
        <v>33590</v>
      </c>
      <c r="G186" s="11"/>
      <c r="H186" s="11" t="s">
        <v>33575</v>
      </c>
      <c r="I186" s="12" t="s">
        <v>33591</v>
      </c>
      <c r="J186" s="11" t="s">
        <v>17368</v>
      </c>
      <c r="K186" s="13">
        <v>1</v>
      </c>
      <c r="L186" s="13"/>
      <c r="M186" s="12" t="s">
        <v>257</v>
      </c>
      <c r="N186" s="12" t="s">
        <v>257</v>
      </c>
    </row>
    <row r="187" spans="1:14" s="4" customFormat="1" ht="14.1" customHeight="1">
      <c r="A187" s="11"/>
      <c r="B187" s="5">
        <f t="shared" si="2"/>
        <v>186</v>
      </c>
      <c r="C187" s="11" t="s">
        <v>29293</v>
      </c>
      <c r="D187" s="12" t="s">
        <v>33592</v>
      </c>
      <c r="E187" s="11"/>
      <c r="F187" s="11" t="s">
        <v>33593</v>
      </c>
      <c r="G187" s="11"/>
      <c r="H187" s="11" t="s">
        <v>33575</v>
      </c>
      <c r="I187" s="12" t="s">
        <v>33594</v>
      </c>
      <c r="J187" s="11" t="s">
        <v>17368</v>
      </c>
      <c r="K187" s="13">
        <v>1</v>
      </c>
      <c r="L187" s="13"/>
      <c r="M187" s="12" t="s">
        <v>2444</v>
      </c>
      <c r="N187" s="12" t="s">
        <v>4707</v>
      </c>
    </row>
    <row r="188" spans="1:14" s="4" customFormat="1" ht="14.1" customHeight="1">
      <c r="A188" s="11"/>
      <c r="B188" s="5">
        <f t="shared" si="2"/>
        <v>187</v>
      </c>
      <c r="C188" s="11" t="s">
        <v>29293</v>
      </c>
      <c r="D188" s="12" t="s">
        <v>33595</v>
      </c>
      <c r="E188" s="11"/>
      <c r="F188" s="11" t="s">
        <v>33596</v>
      </c>
      <c r="G188" s="11"/>
      <c r="H188" s="11" t="s">
        <v>33575</v>
      </c>
      <c r="I188" s="12"/>
      <c r="J188" s="11" t="s">
        <v>17368</v>
      </c>
      <c r="K188" s="13">
        <v>1</v>
      </c>
      <c r="L188" s="13"/>
      <c r="M188" s="12" t="s">
        <v>1421</v>
      </c>
      <c r="N188" s="12" t="s">
        <v>1421</v>
      </c>
    </row>
    <row r="189" spans="1:14" s="4" customFormat="1" ht="14.1" customHeight="1">
      <c r="A189" s="11"/>
      <c r="B189" s="5">
        <f t="shared" si="2"/>
        <v>188</v>
      </c>
      <c r="C189" s="11" t="s">
        <v>29293</v>
      </c>
      <c r="D189" s="12" t="s">
        <v>33597</v>
      </c>
      <c r="E189" s="11"/>
      <c r="F189" s="11" t="s">
        <v>33545</v>
      </c>
      <c r="G189" s="11"/>
      <c r="H189" s="11" t="s">
        <v>33575</v>
      </c>
      <c r="I189" s="12" t="s">
        <v>33598</v>
      </c>
      <c r="J189" s="11" t="s">
        <v>17368</v>
      </c>
      <c r="K189" s="13">
        <v>1</v>
      </c>
      <c r="L189" s="13"/>
      <c r="M189" s="12" t="s">
        <v>18362</v>
      </c>
      <c r="N189" s="12" t="s">
        <v>33599</v>
      </c>
    </row>
    <row r="190" spans="1:14" s="4" customFormat="1" ht="14.1" customHeight="1">
      <c r="A190" s="11"/>
      <c r="B190" s="5">
        <f t="shared" si="2"/>
        <v>189</v>
      </c>
      <c r="C190" s="11" t="s">
        <v>29293</v>
      </c>
      <c r="D190" s="12" t="s">
        <v>33600</v>
      </c>
      <c r="E190" s="11"/>
      <c r="F190" s="11" t="s">
        <v>33601</v>
      </c>
      <c r="G190" s="11"/>
      <c r="H190" s="11" t="s">
        <v>33575</v>
      </c>
      <c r="I190" s="12" t="s">
        <v>33602</v>
      </c>
      <c r="J190" s="11" t="s">
        <v>17368</v>
      </c>
      <c r="K190" s="13">
        <v>1</v>
      </c>
      <c r="L190" s="13"/>
      <c r="M190" s="12" t="s">
        <v>1190</v>
      </c>
      <c r="N190" s="12" t="s">
        <v>1190</v>
      </c>
    </row>
    <row r="191" spans="1:14" s="4" customFormat="1" ht="14.1" customHeight="1">
      <c r="A191" s="11"/>
      <c r="B191" s="5">
        <f t="shared" si="2"/>
        <v>190</v>
      </c>
      <c r="C191" s="11" t="s">
        <v>29293</v>
      </c>
      <c r="D191" s="12" t="s">
        <v>33603</v>
      </c>
      <c r="E191" s="11"/>
      <c r="F191" s="11" t="s">
        <v>33604</v>
      </c>
      <c r="G191" s="11"/>
      <c r="H191" s="11" t="s">
        <v>33575</v>
      </c>
      <c r="I191" s="12"/>
      <c r="J191" s="11" t="s">
        <v>17368</v>
      </c>
      <c r="K191" s="13">
        <v>2</v>
      </c>
      <c r="L191" s="13"/>
      <c r="M191" s="12" t="s">
        <v>1421</v>
      </c>
      <c r="N191" s="12" t="s">
        <v>1421</v>
      </c>
    </row>
    <row r="192" spans="1:14" s="4" customFormat="1" ht="14.1" customHeight="1">
      <c r="A192" s="11"/>
      <c r="B192" s="5">
        <f t="shared" si="2"/>
        <v>191</v>
      </c>
      <c r="C192" s="11" t="s">
        <v>29293</v>
      </c>
      <c r="D192" s="12" t="s">
        <v>33605</v>
      </c>
      <c r="E192" s="11"/>
      <c r="F192" s="11" t="s">
        <v>33551</v>
      </c>
      <c r="G192" s="11"/>
      <c r="H192" s="11" t="s">
        <v>33575</v>
      </c>
      <c r="I192" s="12" t="s">
        <v>33606</v>
      </c>
      <c r="J192" s="11" t="s">
        <v>17368</v>
      </c>
      <c r="K192" s="13">
        <v>1</v>
      </c>
      <c r="L192" s="13"/>
      <c r="M192" s="12" t="s">
        <v>2444</v>
      </c>
      <c r="N192" s="12" t="s">
        <v>9183</v>
      </c>
    </row>
    <row r="193" spans="1:14" s="4" customFormat="1" ht="14.1" customHeight="1">
      <c r="A193" s="11"/>
      <c r="B193" s="5">
        <f t="shared" si="2"/>
        <v>192</v>
      </c>
      <c r="C193" s="11" t="s">
        <v>29293</v>
      </c>
      <c r="D193" s="12" t="s">
        <v>33607</v>
      </c>
      <c r="E193" s="11"/>
      <c r="F193" s="11" t="s">
        <v>33557</v>
      </c>
      <c r="G193" s="11"/>
      <c r="H193" s="11" t="s">
        <v>33575</v>
      </c>
      <c r="I193" s="12" t="s">
        <v>33608</v>
      </c>
      <c r="J193" s="11" t="s">
        <v>17368</v>
      </c>
      <c r="K193" s="13">
        <v>1</v>
      </c>
      <c r="L193" s="13"/>
      <c r="M193" s="12" t="s">
        <v>2363</v>
      </c>
      <c r="N193" s="12" t="s">
        <v>7154</v>
      </c>
    </row>
    <row r="194" spans="1:14" s="4" customFormat="1" ht="14.1" customHeight="1">
      <c r="A194" s="11"/>
      <c r="B194" s="5">
        <f t="shared" si="2"/>
        <v>193</v>
      </c>
      <c r="C194" s="11" t="s">
        <v>29293</v>
      </c>
      <c r="D194" s="12" t="s">
        <v>33609</v>
      </c>
      <c r="E194" s="11"/>
      <c r="F194" s="11" t="s">
        <v>33610</v>
      </c>
      <c r="G194" s="11"/>
      <c r="H194" s="11" t="s">
        <v>33575</v>
      </c>
      <c r="I194" s="12" t="s">
        <v>33611</v>
      </c>
      <c r="J194" s="11" t="s">
        <v>17368</v>
      </c>
      <c r="K194" s="13">
        <v>1</v>
      </c>
      <c r="L194" s="13"/>
      <c r="M194" s="12" t="s">
        <v>1950</v>
      </c>
      <c r="N194" s="12" t="s">
        <v>33612</v>
      </c>
    </row>
    <row r="195" spans="1:14" s="4" customFormat="1" ht="14.1" customHeight="1">
      <c r="A195" s="11"/>
      <c r="B195" s="5">
        <f t="shared" si="2"/>
        <v>194</v>
      </c>
      <c r="C195" s="11" t="s">
        <v>29293</v>
      </c>
      <c r="D195" s="12" t="s">
        <v>17366</v>
      </c>
      <c r="E195" s="11"/>
      <c r="F195" s="11" t="s">
        <v>33613</v>
      </c>
      <c r="G195" s="11"/>
      <c r="H195" s="11" t="s">
        <v>33575</v>
      </c>
      <c r="I195" s="12" t="s">
        <v>17367</v>
      </c>
      <c r="J195" s="11" t="s">
        <v>17368</v>
      </c>
      <c r="K195" s="13">
        <v>1</v>
      </c>
      <c r="L195" s="13"/>
      <c r="M195" s="12" t="s">
        <v>3441</v>
      </c>
      <c r="N195" s="12" t="s">
        <v>17369</v>
      </c>
    </row>
    <row r="196" spans="1:14" s="4" customFormat="1" ht="14.1" customHeight="1">
      <c r="A196" s="11"/>
      <c r="B196" s="5">
        <f t="shared" ref="B196:B259" si="3">SUM(B195+1)</f>
        <v>195</v>
      </c>
      <c r="C196" s="11" t="s">
        <v>29293</v>
      </c>
      <c r="D196" s="12" t="s">
        <v>33614</v>
      </c>
      <c r="E196" s="11"/>
      <c r="F196" s="11" t="s">
        <v>33615</v>
      </c>
      <c r="G196" s="11"/>
      <c r="H196" s="11" t="s">
        <v>33575</v>
      </c>
      <c r="I196" s="12" t="s">
        <v>33616</v>
      </c>
      <c r="J196" s="11" t="s">
        <v>17368</v>
      </c>
      <c r="K196" s="13">
        <v>1</v>
      </c>
      <c r="L196" s="13"/>
      <c r="M196" s="12" t="s">
        <v>1058</v>
      </c>
      <c r="N196" s="12" t="s">
        <v>1058</v>
      </c>
    </row>
    <row r="197" spans="1:14" s="4" customFormat="1" ht="14.1" customHeight="1">
      <c r="A197" s="11"/>
      <c r="B197" s="5">
        <f t="shared" si="3"/>
        <v>196</v>
      </c>
      <c r="C197" s="11" t="s">
        <v>29293</v>
      </c>
      <c r="D197" s="12" t="s">
        <v>33617</v>
      </c>
      <c r="E197" s="11"/>
      <c r="F197" s="11" t="s">
        <v>33618</v>
      </c>
      <c r="G197" s="11"/>
      <c r="H197" s="11" t="s">
        <v>33575</v>
      </c>
      <c r="I197" s="12" t="s">
        <v>33619</v>
      </c>
      <c r="J197" s="11" t="s">
        <v>17368</v>
      </c>
      <c r="K197" s="13">
        <v>1</v>
      </c>
      <c r="L197" s="13"/>
      <c r="M197" s="12" t="s">
        <v>246</v>
      </c>
      <c r="N197" s="12" t="s">
        <v>246</v>
      </c>
    </row>
    <row r="198" spans="1:14" s="4" customFormat="1" ht="14.1" customHeight="1">
      <c r="A198" s="11"/>
      <c r="B198" s="5">
        <f t="shared" si="3"/>
        <v>197</v>
      </c>
      <c r="C198" s="11" t="s">
        <v>29293</v>
      </c>
      <c r="D198" s="12" t="s">
        <v>33620</v>
      </c>
      <c r="E198" s="11"/>
      <c r="F198" s="11" t="s">
        <v>33621</v>
      </c>
      <c r="G198" s="11"/>
      <c r="H198" s="11" t="s">
        <v>33575</v>
      </c>
      <c r="I198" s="12" t="s">
        <v>33622</v>
      </c>
      <c r="J198" s="11" t="s">
        <v>17368</v>
      </c>
      <c r="K198" s="13">
        <v>1</v>
      </c>
      <c r="L198" s="13"/>
      <c r="M198" s="12" t="s">
        <v>116</v>
      </c>
      <c r="N198" s="12" t="s">
        <v>33623</v>
      </c>
    </row>
    <row r="199" spans="1:14" s="4" customFormat="1" ht="14.1" customHeight="1">
      <c r="A199" s="11"/>
      <c r="B199" s="5">
        <f t="shared" si="3"/>
        <v>198</v>
      </c>
      <c r="C199" s="11" t="s">
        <v>29293</v>
      </c>
      <c r="D199" s="12" t="s">
        <v>33624</v>
      </c>
      <c r="E199" s="11"/>
      <c r="F199" s="11" t="s">
        <v>33625</v>
      </c>
      <c r="G199" s="11"/>
      <c r="H199" s="11" t="s">
        <v>33575</v>
      </c>
      <c r="I199" s="12" t="s">
        <v>33626</v>
      </c>
      <c r="J199" s="11" t="s">
        <v>17368</v>
      </c>
      <c r="K199" s="13">
        <v>1</v>
      </c>
      <c r="L199" s="13"/>
      <c r="M199" s="12" t="s">
        <v>2363</v>
      </c>
      <c r="N199" s="12" t="s">
        <v>2781</v>
      </c>
    </row>
    <row r="200" spans="1:14" s="4" customFormat="1" ht="14.1" customHeight="1">
      <c r="A200" s="11"/>
      <c r="B200" s="5">
        <f t="shared" si="3"/>
        <v>199</v>
      </c>
      <c r="C200" s="11" t="s">
        <v>29293</v>
      </c>
      <c r="D200" s="12" t="s">
        <v>33627</v>
      </c>
      <c r="E200" s="11"/>
      <c r="F200" s="11" t="s">
        <v>33566</v>
      </c>
      <c r="G200" s="11"/>
      <c r="H200" s="11" t="s">
        <v>33575</v>
      </c>
      <c r="I200" s="12" t="s">
        <v>33628</v>
      </c>
      <c r="J200" s="11" t="s">
        <v>17368</v>
      </c>
      <c r="K200" s="13">
        <v>1</v>
      </c>
      <c r="L200" s="13"/>
      <c r="M200" s="12" t="s">
        <v>179</v>
      </c>
      <c r="N200" s="12" t="s">
        <v>13280</v>
      </c>
    </row>
    <row r="201" spans="1:14" s="4" customFormat="1" ht="14.1" customHeight="1">
      <c r="A201" s="11"/>
      <c r="B201" s="5">
        <f t="shared" si="3"/>
        <v>200</v>
      </c>
      <c r="C201" s="11" t="s">
        <v>29293</v>
      </c>
      <c r="D201" s="12" t="s">
        <v>33629</v>
      </c>
      <c r="E201" s="11"/>
      <c r="F201" s="11" t="s">
        <v>33569</v>
      </c>
      <c r="G201" s="11"/>
      <c r="H201" s="11" t="s">
        <v>33575</v>
      </c>
      <c r="I201" s="12" t="s">
        <v>33630</v>
      </c>
      <c r="J201" s="11" t="s">
        <v>17368</v>
      </c>
      <c r="K201" s="13">
        <v>1</v>
      </c>
      <c r="L201" s="13"/>
      <c r="M201" s="12" t="s">
        <v>3418</v>
      </c>
      <c r="N201" s="12" t="s">
        <v>3418</v>
      </c>
    </row>
    <row r="202" spans="1:14" s="4" customFormat="1" ht="14.1" customHeight="1">
      <c r="A202" s="11"/>
      <c r="B202" s="5">
        <f t="shared" si="3"/>
        <v>201</v>
      </c>
      <c r="C202" s="11" t="s">
        <v>29293</v>
      </c>
      <c r="D202" s="12" t="s">
        <v>33631</v>
      </c>
      <c r="E202" s="11"/>
      <c r="F202" s="11" t="s">
        <v>33632</v>
      </c>
      <c r="G202" s="11"/>
      <c r="H202" s="11" t="s">
        <v>33575</v>
      </c>
      <c r="I202" s="12" t="s">
        <v>33633</v>
      </c>
      <c r="J202" s="11" t="s">
        <v>17368</v>
      </c>
      <c r="K202" s="13">
        <v>1</v>
      </c>
      <c r="L202" s="13"/>
      <c r="M202" s="12" t="s">
        <v>2058</v>
      </c>
      <c r="N202" s="12" t="s">
        <v>17369</v>
      </c>
    </row>
    <row r="203" spans="1:14" s="4" customFormat="1" ht="14.1" customHeight="1">
      <c r="A203" s="11"/>
      <c r="B203" s="5">
        <f t="shared" si="3"/>
        <v>202</v>
      </c>
      <c r="C203" s="11" t="s">
        <v>29293</v>
      </c>
      <c r="D203" s="12" t="s">
        <v>33634</v>
      </c>
      <c r="E203" s="11"/>
      <c r="F203" s="11" t="s">
        <v>33572</v>
      </c>
      <c r="G203" s="11"/>
      <c r="H203" s="11" t="s">
        <v>33575</v>
      </c>
      <c r="I203" s="12" t="s">
        <v>33635</v>
      </c>
      <c r="J203" s="11" t="s">
        <v>17368</v>
      </c>
      <c r="K203" s="13">
        <v>1</v>
      </c>
      <c r="L203" s="13"/>
      <c r="M203" s="12" t="s">
        <v>1990</v>
      </c>
      <c r="N203" s="12" t="s">
        <v>498</v>
      </c>
    </row>
    <row r="204" spans="1:14" s="4" customFormat="1" ht="14.1" customHeight="1">
      <c r="A204" s="11"/>
      <c r="B204" s="5">
        <f t="shared" si="3"/>
        <v>203</v>
      </c>
      <c r="C204" s="11" t="s">
        <v>29293</v>
      </c>
      <c r="D204" s="12" t="s">
        <v>33636</v>
      </c>
      <c r="E204" s="11"/>
      <c r="F204" s="11" t="s">
        <v>33637</v>
      </c>
      <c r="G204" s="11"/>
      <c r="H204" s="11" t="s">
        <v>33575</v>
      </c>
      <c r="I204" s="12" t="s">
        <v>33638</v>
      </c>
      <c r="J204" s="11" t="s">
        <v>17368</v>
      </c>
      <c r="K204" s="13">
        <v>1</v>
      </c>
      <c r="L204" s="13"/>
      <c r="M204" s="12" t="s">
        <v>49</v>
      </c>
      <c r="N204" s="22" t="s">
        <v>180</v>
      </c>
    </row>
    <row r="205" spans="1:14" s="4" customFormat="1" ht="14.1" customHeight="1">
      <c r="A205" s="11"/>
      <c r="B205" s="5">
        <f t="shared" si="3"/>
        <v>204</v>
      </c>
      <c r="C205" s="11" t="s">
        <v>29293</v>
      </c>
      <c r="D205" s="12" t="s">
        <v>33639</v>
      </c>
      <c r="E205" s="11"/>
      <c r="F205" s="11" t="s">
        <v>33640</v>
      </c>
      <c r="G205" s="11"/>
      <c r="H205" s="11" t="s">
        <v>33575</v>
      </c>
      <c r="I205" s="12" t="s">
        <v>33641</v>
      </c>
      <c r="J205" s="11" t="s">
        <v>17368</v>
      </c>
      <c r="K205" s="13">
        <v>1</v>
      </c>
      <c r="L205" s="13"/>
      <c r="M205" s="12" t="s">
        <v>1058</v>
      </c>
      <c r="N205" s="12" t="s">
        <v>1058</v>
      </c>
    </row>
    <row r="206" spans="1:14" s="4" customFormat="1" ht="14.1" customHeight="1">
      <c r="A206" s="11"/>
      <c r="B206" s="5">
        <f t="shared" si="3"/>
        <v>205</v>
      </c>
      <c r="C206" s="11" t="s">
        <v>29293</v>
      </c>
      <c r="D206" s="12" t="s">
        <v>33642</v>
      </c>
      <c r="E206" s="11"/>
      <c r="F206" s="11" t="s">
        <v>33643</v>
      </c>
      <c r="G206" s="11"/>
      <c r="H206" s="11" t="s">
        <v>33575</v>
      </c>
      <c r="I206" s="12" t="s">
        <v>33644</v>
      </c>
      <c r="J206" s="11" t="s">
        <v>17368</v>
      </c>
      <c r="K206" s="13">
        <v>1</v>
      </c>
      <c r="L206" s="13"/>
      <c r="M206" s="12" t="s">
        <v>33645</v>
      </c>
      <c r="N206" s="12" t="s">
        <v>33645</v>
      </c>
    </row>
    <row r="207" spans="1:14" s="3" customFormat="1" ht="14.1" customHeight="1">
      <c r="A207" s="8" t="s">
        <v>50</v>
      </c>
      <c r="B207" s="5">
        <f t="shared" si="3"/>
        <v>206</v>
      </c>
      <c r="C207" s="10" t="s">
        <v>29293</v>
      </c>
      <c r="D207" s="15" t="s">
        <v>33646</v>
      </c>
      <c r="E207" s="16"/>
      <c r="F207" s="16" t="s">
        <v>33483</v>
      </c>
      <c r="G207" s="16" t="s">
        <v>255</v>
      </c>
      <c r="H207" s="16" t="s">
        <v>33647</v>
      </c>
      <c r="I207" s="15" t="s">
        <v>33648</v>
      </c>
      <c r="J207" s="16" t="s">
        <v>57</v>
      </c>
      <c r="K207" s="13">
        <v>1</v>
      </c>
      <c r="L207" s="13" t="s">
        <v>172</v>
      </c>
      <c r="M207" s="15" t="s">
        <v>80</v>
      </c>
      <c r="N207" s="15" t="s">
        <v>80</v>
      </c>
    </row>
    <row r="208" spans="1:14" s="4" customFormat="1" ht="14.1" customHeight="1">
      <c r="A208" s="11"/>
      <c r="B208" s="5">
        <f t="shared" si="3"/>
        <v>207</v>
      </c>
      <c r="C208" s="11" t="s">
        <v>29293</v>
      </c>
      <c r="D208" s="12" t="s">
        <v>409</v>
      </c>
      <c r="E208" s="11"/>
      <c r="F208" s="11" t="s">
        <v>33649</v>
      </c>
      <c r="G208" s="11"/>
      <c r="H208" s="11" t="s">
        <v>33647</v>
      </c>
      <c r="I208" s="12" t="s">
        <v>412</v>
      </c>
      <c r="J208" s="11" t="s">
        <v>57</v>
      </c>
      <c r="K208" s="13">
        <v>1</v>
      </c>
      <c r="L208" s="13"/>
      <c r="M208" s="12" t="s">
        <v>43</v>
      </c>
      <c r="N208" s="12" t="s">
        <v>43</v>
      </c>
    </row>
    <row r="209" spans="1:14" s="4" customFormat="1" ht="14.1" customHeight="1">
      <c r="A209" s="11"/>
      <c r="B209" s="5">
        <f t="shared" si="3"/>
        <v>208</v>
      </c>
      <c r="C209" s="11" t="s">
        <v>29293</v>
      </c>
      <c r="D209" s="12" t="s">
        <v>33650</v>
      </c>
      <c r="E209" s="11"/>
      <c r="F209" s="11" t="s">
        <v>33651</v>
      </c>
      <c r="G209" s="11" t="s">
        <v>33652</v>
      </c>
      <c r="H209" s="11" t="s">
        <v>33647</v>
      </c>
      <c r="I209" s="12" t="s">
        <v>33653</v>
      </c>
      <c r="J209" s="11" t="s">
        <v>57</v>
      </c>
      <c r="K209" s="13">
        <v>1</v>
      </c>
      <c r="L209" s="13"/>
      <c r="M209" s="12" t="s">
        <v>299</v>
      </c>
      <c r="N209" s="12" t="s">
        <v>299</v>
      </c>
    </row>
    <row r="210" spans="1:14" s="4" customFormat="1" ht="14.1" customHeight="1">
      <c r="A210" s="11"/>
      <c r="B210" s="5">
        <f t="shared" si="3"/>
        <v>209</v>
      </c>
      <c r="C210" s="11" t="s">
        <v>29293</v>
      </c>
      <c r="D210" s="12" t="s">
        <v>1774</v>
      </c>
      <c r="E210" s="11"/>
      <c r="F210" s="11" t="s">
        <v>33266</v>
      </c>
      <c r="G210" s="11" t="s">
        <v>1776</v>
      </c>
      <c r="H210" s="11" t="s">
        <v>33647</v>
      </c>
      <c r="I210" s="12" t="s">
        <v>1777</v>
      </c>
      <c r="J210" s="11" t="s">
        <v>57</v>
      </c>
      <c r="K210" s="13">
        <v>1</v>
      </c>
      <c r="L210" s="13"/>
      <c r="M210" s="12" t="s">
        <v>1778</v>
      </c>
      <c r="N210" s="12" t="s">
        <v>1778</v>
      </c>
    </row>
    <row r="211" spans="1:14" s="4" customFormat="1" ht="14.1" customHeight="1">
      <c r="A211" s="11"/>
      <c r="B211" s="5">
        <f t="shared" si="3"/>
        <v>210</v>
      </c>
      <c r="C211" s="11" t="s">
        <v>29293</v>
      </c>
      <c r="D211" s="12" t="s">
        <v>1788</v>
      </c>
      <c r="E211" s="11"/>
      <c r="F211" s="11" t="s">
        <v>33267</v>
      </c>
      <c r="G211" s="11" t="s">
        <v>1776</v>
      </c>
      <c r="H211" s="11" t="s">
        <v>33647</v>
      </c>
      <c r="I211" s="12" t="s">
        <v>1790</v>
      </c>
      <c r="J211" s="11" t="s">
        <v>57</v>
      </c>
      <c r="K211" s="13">
        <v>1</v>
      </c>
      <c r="L211" s="13"/>
      <c r="M211" s="12" t="s">
        <v>1791</v>
      </c>
      <c r="N211" s="12" t="s">
        <v>1791</v>
      </c>
    </row>
    <row r="212" spans="1:14" s="4" customFormat="1" ht="14.1" customHeight="1">
      <c r="A212" s="11"/>
      <c r="B212" s="5">
        <f t="shared" si="3"/>
        <v>211</v>
      </c>
      <c r="C212" s="11" t="s">
        <v>29293</v>
      </c>
      <c r="D212" s="12" t="s">
        <v>33654</v>
      </c>
      <c r="E212" s="11"/>
      <c r="F212" s="11" t="s">
        <v>33655</v>
      </c>
      <c r="G212" s="11" t="s">
        <v>33656</v>
      </c>
      <c r="H212" s="11" t="s">
        <v>33647</v>
      </c>
      <c r="I212" s="12" t="s">
        <v>33657</v>
      </c>
      <c r="J212" s="11" t="s">
        <v>57</v>
      </c>
      <c r="K212" s="13">
        <v>1</v>
      </c>
      <c r="L212" s="13"/>
      <c r="M212" s="12" t="s">
        <v>299</v>
      </c>
      <c r="N212" s="12" t="s">
        <v>299</v>
      </c>
    </row>
    <row r="213" spans="1:14" s="4" customFormat="1" ht="14.1" customHeight="1">
      <c r="A213" s="11"/>
      <c r="B213" s="5">
        <f t="shared" si="3"/>
        <v>212</v>
      </c>
      <c r="C213" s="11" t="s">
        <v>29293</v>
      </c>
      <c r="D213" s="12" t="s">
        <v>33658</v>
      </c>
      <c r="E213" s="11"/>
      <c r="F213" s="11" t="s">
        <v>33269</v>
      </c>
      <c r="G213" s="11" t="s">
        <v>33270</v>
      </c>
      <c r="H213" s="11" t="s">
        <v>33647</v>
      </c>
      <c r="I213" s="12" t="s">
        <v>33659</v>
      </c>
      <c r="J213" s="11" t="s">
        <v>57</v>
      </c>
      <c r="K213" s="13">
        <v>1</v>
      </c>
      <c r="L213" s="13"/>
      <c r="M213" s="12" t="s">
        <v>299</v>
      </c>
      <c r="N213" s="12" t="s">
        <v>299</v>
      </c>
    </row>
    <row r="214" spans="1:14" s="4" customFormat="1" ht="14.1" customHeight="1">
      <c r="A214" s="11"/>
      <c r="B214" s="5">
        <f t="shared" si="3"/>
        <v>213</v>
      </c>
      <c r="C214" s="11" t="s">
        <v>29293</v>
      </c>
      <c r="D214" s="12" t="s">
        <v>33660</v>
      </c>
      <c r="E214" s="11"/>
      <c r="F214" s="11" t="s">
        <v>33273</v>
      </c>
      <c r="G214" s="11" t="s">
        <v>33270</v>
      </c>
      <c r="H214" s="11" t="s">
        <v>33647</v>
      </c>
      <c r="I214" s="12" t="s">
        <v>33661</v>
      </c>
      <c r="J214" s="11" t="s">
        <v>57</v>
      </c>
      <c r="K214" s="13">
        <v>1</v>
      </c>
      <c r="L214" s="13"/>
      <c r="M214" s="12" t="s">
        <v>299</v>
      </c>
      <c r="N214" s="12" t="s">
        <v>299</v>
      </c>
    </row>
    <row r="215" spans="1:14" s="4" customFormat="1" ht="14.1" customHeight="1">
      <c r="A215" s="11"/>
      <c r="B215" s="5">
        <f t="shared" si="3"/>
        <v>214</v>
      </c>
      <c r="C215" s="11" t="s">
        <v>29293</v>
      </c>
      <c r="D215" s="12" t="s">
        <v>28820</v>
      </c>
      <c r="E215" s="11"/>
      <c r="F215" s="11" t="s">
        <v>33277</v>
      </c>
      <c r="G215" s="11"/>
      <c r="H215" s="11" t="s">
        <v>33647</v>
      </c>
      <c r="I215" s="12" t="s">
        <v>28822</v>
      </c>
      <c r="J215" s="11" t="s">
        <v>33662</v>
      </c>
      <c r="K215" s="13">
        <v>5</v>
      </c>
      <c r="L215" s="13"/>
      <c r="M215" s="12" t="s">
        <v>3163</v>
      </c>
      <c r="N215" s="12" t="s">
        <v>3163</v>
      </c>
    </row>
    <row r="216" spans="1:14" s="4" customFormat="1" ht="14.1" customHeight="1">
      <c r="A216" s="11"/>
      <c r="B216" s="5">
        <f t="shared" si="3"/>
        <v>215</v>
      </c>
      <c r="C216" s="11" t="s">
        <v>29293</v>
      </c>
      <c r="D216" s="12" t="s">
        <v>3692</v>
      </c>
      <c r="E216" s="11"/>
      <c r="F216" s="11" t="s">
        <v>33289</v>
      </c>
      <c r="G216" s="11" t="s">
        <v>3695</v>
      </c>
      <c r="H216" s="11" t="s">
        <v>33647</v>
      </c>
      <c r="I216" s="12" t="s">
        <v>3696</v>
      </c>
      <c r="J216" s="11" t="s">
        <v>57</v>
      </c>
      <c r="K216" s="13">
        <v>1</v>
      </c>
      <c r="L216" s="13"/>
      <c r="M216" s="12" t="s">
        <v>441</v>
      </c>
      <c r="N216" s="12" t="s">
        <v>441</v>
      </c>
    </row>
    <row r="217" spans="1:14" s="4" customFormat="1" ht="14.1" customHeight="1">
      <c r="A217" s="11"/>
      <c r="B217" s="5">
        <f t="shared" si="3"/>
        <v>216</v>
      </c>
      <c r="C217" s="11" t="s">
        <v>29293</v>
      </c>
      <c r="D217" s="12" t="s">
        <v>5251</v>
      </c>
      <c r="E217" s="11"/>
      <c r="F217" s="11" t="s">
        <v>33295</v>
      </c>
      <c r="G217" s="11" t="s">
        <v>5254</v>
      </c>
      <c r="H217" s="11" t="s">
        <v>33647</v>
      </c>
      <c r="I217" s="12" t="s">
        <v>5255</v>
      </c>
      <c r="J217" s="11" t="s">
        <v>57</v>
      </c>
      <c r="K217" s="13">
        <v>1</v>
      </c>
      <c r="L217" s="13"/>
      <c r="M217" s="12" t="s">
        <v>1073</v>
      </c>
      <c r="N217" s="12" t="s">
        <v>1073</v>
      </c>
    </row>
    <row r="218" spans="1:14" s="4" customFormat="1" ht="14.1" customHeight="1">
      <c r="A218" s="11"/>
      <c r="B218" s="5">
        <f t="shared" si="3"/>
        <v>217</v>
      </c>
      <c r="C218" s="11" t="s">
        <v>29293</v>
      </c>
      <c r="D218" s="12" t="s">
        <v>33663</v>
      </c>
      <c r="E218" s="11"/>
      <c r="F218" s="11" t="s">
        <v>33664</v>
      </c>
      <c r="G218" s="11" t="s">
        <v>33665</v>
      </c>
      <c r="H218" s="11" t="s">
        <v>33647</v>
      </c>
      <c r="I218" s="12" t="s">
        <v>33666</v>
      </c>
      <c r="J218" s="11" t="s">
        <v>57</v>
      </c>
      <c r="K218" s="13">
        <v>1</v>
      </c>
      <c r="L218" s="13"/>
      <c r="M218" s="12" t="s">
        <v>91</v>
      </c>
      <c r="N218" s="12" t="s">
        <v>91</v>
      </c>
    </row>
    <row r="219" spans="1:14" s="4" customFormat="1" ht="14.1" customHeight="1">
      <c r="A219" s="11"/>
      <c r="B219" s="5">
        <f t="shared" si="3"/>
        <v>218</v>
      </c>
      <c r="C219" s="11" t="s">
        <v>29293</v>
      </c>
      <c r="D219" s="12" t="s">
        <v>33667</v>
      </c>
      <c r="E219" s="11"/>
      <c r="F219" s="11" t="s">
        <v>33297</v>
      </c>
      <c r="G219" s="11" t="s">
        <v>33298</v>
      </c>
      <c r="H219" s="11" t="s">
        <v>33647</v>
      </c>
      <c r="I219" s="12" t="s">
        <v>33668</v>
      </c>
      <c r="J219" s="11" t="s">
        <v>33662</v>
      </c>
      <c r="K219" s="13">
        <v>2</v>
      </c>
      <c r="L219" s="13"/>
      <c r="M219" s="12" t="s">
        <v>4134</v>
      </c>
      <c r="N219" s="12" t="s">
        <v>4134</v>
      </c>
    </row>
    <row r="220" spans="1:14" s="4" customFormat="1" ht="14.1" customHeight="1">
      <c r="A220" s="11"/>
      <c r="B220" s="5">
        <f t="shared" si="3"/>
        <v>219</v>
      </c>
      <c r="C220" s="11" t="s">
        <v>29293</v>
      </c>
      <c r="D220" s="12" t="s">
        <v>33669</v>
      </c>
      <c r="E220" s="11"/>
      <c r="F220" s="11" t="s">
        <v>33670</v>
      </c>
      <c r="G220" s="11"/>
      <c r="H220" s="11" t="s">
        <v>33647</v>
      </c>
      <c r="I220" s="12" t="s">
        <v>33671</v>
      </c>
      <c r="J220" s="11" t="s">
        <v>57</v>
      </c>
      <c r="K220" s="13">
        <v>1</v>
      </c>
      <c r="L220" s="13"/>
      <c r="M220" s="12" t="s">
        <v>1270</v>
      </c>
      <c r="N220" s="12" t="s">
        <v>1270</v>
      </c>
    </row>
    <row r="221" spans="1:14" s="4" customFormat="1" ht="14.1" customHeight="1">
      <c r="A221" s="11"/>
      <c r="B221" s="5">
        <f t="shared" si="3"/>
        <v>220</v>
      </c>
      <c r="C221" s="11" t="s">
        <v>29293</v>
      </c>
      <c r="D221" s="12" t="s">
        <v>6649</v>
      </c>
      <c r="E221" s="11"/>
      <c r="F221" s="11" t="s">
        <v>33315</v>
      </c>
      <c r="G221" s="11" t="s">
        <v>6651</v>
      </c>
      <c r="H221" s="11" t="s">
        <v>33647</v>
      </c>
      <c r="I221" s="12" t="s">
        <v>6652</v>
      </c>
      <c r="J221" s="11" t="s">
        <v>57</v>
      </c>
      <c r="K221" s="13">
        <v>1</v>
      </c>
      <c r="L221" s="13"/>
      <c r="M221" s="12" t="s">
        <v>299</v>
      </c>
      <c r="N221" s="12" t="s">
        <v>299</v>
      </c>
    </row>
    <row r="222" spans="1:14" s="4" customFormat="1" ht="14.1" customHeight="1">
      <c r="A222" s="11"/>
      <c r="B222" s="5">
        <f t="shared" si="3"/>
        <v>221</v>
      </c>
      <c r="C222" s="11" t="s">
        <v>29293</v>
      </c>
      <c r="D222" s="12" t="s">
        <v>33672</v>
      </c>
      <c r="E222" s="11"/>
      <c r="F222" s="11" t="s">
        <v>33673</v>
      </c>
      <c r="G222" s="11"/>
      <c r="H222" s="11" t="s">
        <v>33647</v>
      </c>
      <c r="I222" s="12" t="s">
        <v>33674</v>
      </c>
      <c r="J222" s="11" t="s">
        <v>57</v>
      </c>
      <c r="K222" s="13">
        <v>1</v>
      </c>
      <c r="L222" s="13"/>
      <c r="M222" s="12" t="s">
        <v>3218</v>
      </c>
      <c r="N222" s="12" t="s">
        <v>3218</v>
      </c>
    </row>
    <row r="223" spans="1:14" s="4" customFormat="1" ht="14.1" customHeight="1">
      <c r="A223" s="11"/>
      <c r="B223" s="5">
        <f t="shared" si="3"/>
        <v>222</v>
      </c>
      <c r="C223" s="11" t="s">
        <v>29293</v>
      </c>
      <c r="D223" s="12" t="s">
        <v>33675</v>
      </c>
      <c r="E223" s="11"/>
      <c r="F223" s="11" t="s">
        <v>33676</v>
      </c>
      <c r="G223" s="11"/>
      <c r="H223" s="11" t="s">
        <v>33647</v>
      </c>
      <c r="I223" s="12" t="s">
        <v>33677</v>
      </c>
      <c r="J223" s="11" t="s">
        <v>57</v>
      </c>
      <c r="K223" s="13">
        <v>1</v>
      </c>
      <c r="L223" s="13"/>
      <c r="M223" s="12" t="s">
        <v>4016</v>
      </c>
      <c r="N223" s="12" t="s">
        <v>4016</v>
      </c>
    </row>
    <row r="224" spans="1:14" s="4" customFormat="1" ht="14.1" customHeight="1">
      <c r="A224" s="11"/>
      <c r="B224" s="5">
        <f t="shared" si="3"/>
        <v>223</v>
      </c>
      <c r="C224" s="11" t="s">
        <v>29293</v>
      </c>
      <c r="D224" s="12" t="s">
        <v>33678</v>
      </c>
      <c r="E224" s="11"/>
      <c r="F224" s="11" t="s">
        <v>33325</v>
      </c>
      <c r="G224" s="11" t="s">
        <v>33326</v>
      </c>
      <c r="H224" s="11" t="s">
        <v>33647</v>
      </c>
      <c r="I224" s="12" t="s">
        <v>33679</v>
      </c>
      <c r="J224" s="11" t="s">
        <v>57</v>
      </c>
      <c r="K224" s="13">
        <v>1</v>
      </c>
      <c r="L224" s="13"/>
      <c r="M224" s="12" t="s">
        <v>265</v>
      </c>
      <c r="N224" s="12" t="s">
        <v>265</v>
      </c>
    </row>
    <row r="225" spans="1:14" s="4" customFormat="1" ht="14.1" customHeight="1">
      <c r="A225" s="11"/>
      <c r="B225" s="5">
        <f t="shared" si="3"/>
        <v>224</v>
      </c>
      <c r="C225" s="11" t="s">
        <v>29293</v>
      </c>
      <c r="D225" s="12" t="s">
        <v>33680</v>
      </c>
      <c r="E225" s="11"/>
      <c r="F225" s="11" t="s">
        <v>33681</v>
      </c>
      <c r="G225" s="11"/>
      <c r="H225" s="11" t="s">
        <v>33647</v>
      </c>
      <c r="I225" s="12" t="s">
        <v>33682</v>
      </c>
      <c r="J225" s="11" t="s">
        <v>57</v>
      </c>
      <c r="K225" s="13">
        <v>1</v>
      </c>
      <c r="L225" s="13"/>
      <c r="M225" s="12" t="s">
        <v>1732</v>
      </c>
      <c r="N225" s="12" t="s">
        <v>1732</v>
      </c>
    </row>
    <row r="226" spans="1:14" s="4" customFormat="1" ht="14.1" customHeight="1">
      <c r="A226" s="11"/>
      <c r="B226" s="5">
        <f t="shared" si="3"/>
        <v>225</v>
      </c>
      <c r="C226" s="11" t="s">
        <v>29293</v>
      </c>
      <c r="D226" s="12" t="s">
        <v>10980</v>
      </c>
      <c r="E226" s="11"/>
      <c r="F226" s="11" t="s">
        <v>33683</v>
      </c>
      <c r="G226" s="11" t="s">
        <v>10982</v>
      </c>
      <c r="H226" s="11" t="s">
        <v>33647</v>
      </c>
      <c r="I226" s="12" t="s">
        <v>10983</v>
      </c>
      <c r="J226" s="11" t="s">
        <v>57</v>
      </c>
      <c r="K226" s="13">
        <v>1</v>
      </c>
      <c r="L226" s="13"/>
      <c r="M226" s="12" t="s">
        <v>299</v>
      </c>
      <c r="N226" s="12" t="s">
        <v>299</v>
      </c>
    </row>
    <row r="227" spans="1:14" s="4" customFormat="1" ht="14.1" customHeight="1">
      <c r="A227" s="11"/>
      <c r="B227" s="5">
        <f t="shared" si="3"/>
        <v>226</v>
      </c>
      <c r="C227" s="11" t="s">
        <v>29293</v>
      </c>
      <c r="D227" s="12" t="s">
        <v>33684</v>
      </c>
      <c r="E227" s="11"/>
      <c r="F227" s="11" t="s">
        <v>33360</v>
      </c>
      <c r="G227" s="11" t="s">
        <v>255</v>
      </c>
      <c r="H227" s="11" t="s">
        <v>33647</v>
      </c>
      <c r="I227" s="12" t="s">
        <v>33685</v>
      </c>
      <c r="J227" s="11" t="s">
        <v>57</v>
      </c>
      <c r="K227" s="13">
        <v>2</v>
      </c>
      <c r="L227" s="13"/>
      <c r="M227" s="12" t="s">
        <v>995</v>
      </c>
      <c r="N227" s="12" t="s">
        <v>995</v>
      </c>
    </row>
    <row r="228" spans="1:14" s="4" customFormat="1" ht="14.1" customHeight="1">
      <c r="A228" s="11"/>
      <c r="B228" s="5">
        <f t="shared" si="3"/>
        <v>227</v>
      </c>
      <c r="C228" s="11" t="s">
        <v>29293</v>
      </c>
      <c r="D228" s="12" t="s">
        <v>11680</v>
      </c>
      <c r="E228" s="11"/>
      <c r="F228" s="11" t="s">
        <v>33686</v>
      </c>
      <c r="G228" s="11" t="s">
        <v>11683</v>
      </c>
      <c r="H228" s="11" t="s">
        <v>33647</v>
      </c>
      <c r="I228" s="12" t="s">
        <v>11684</v>
      </c>
      <c r="J228" s="11" t="s">
        <v>57</v>
      </c>
      <c r="K228" s="13">
        <v>1</v>
      </c>
      <c r="L228" s="13"/>
      <c r="M228" s="12" t="s">
        <v>299</v>
      </c>
      <c r="N228" s="12" t="s">
        <v>299</v>
      </c>
    </row>
    <row r="229" spans="1:14" s="4" customFormat="1" ht="14.1" customHeight="1">
      <c r="A229" s="11"/>
      <c r="B229" s="5">
        <f t="shared" si="3"/>
        <v>228</v>
      </c>
      <c r="C229" s="11" t="s">
        <v>29293</v>
      </c>
      <c r="D229" s="12" t="s">
        <v>12535</v>
      </c>
      <c r="E229" s="11"/>
      <c r="F229" s="11" t="s">
        <v>33687</v>
      </c>
      <c r="G229" s="11"/>
      <c r="H229" s="11" t="s">
        <v>33647</v>
      </c>
      <c r="I229" s="12" t="s">
        <v>33688</v>
      </c>
      <c r="J229" s="11" t="s">
        <v>57</v>
      </c>
      <c r="K229" s="13">
        <v>1</v>
      </c>
      <c r="L229" s="13"/>
      <c r="M229" s="12" t="s">
        <v>340</v>
      </c>
      <c r="N229" s="12" t="s">
        <v>340</v>
      </c>
    </row>
    <row r="230" spans="1:14" s="4" customFormat="1" ht="14.1" customHeight="1">
      <c r="A230" s="11"/>
      <c r="B230" s="5">
        <f t="shared" si="3"/>
        <v>229</v>
      </c>
      <c r="C230" s="11" t="s">
        <v>29293</v>
      </c>
      <c r="D230" s="12" t="s">
        <v>12989</v>
      </c>
      <c r="E230" s="11"/>
      <c r="F230" s="11" t="s">
        <v>33370</v>
      </c>
      <c r="G230" s="11" t="s">
        <v>33371</v>
      </c>
      <c r="H230" s="11" t="s">
        <v>33647</v>
      </c>
      <c r="I230" s="12" t="s">
        <v>12993</v>
      </c>
      <c r="J230" s="11" t="s">
        <v>57</v>
      </c>
      <c r="K230" s="13">
        <v>1</v>
      </c>
      <c r="L230" s="13"/>
      <c r="M230" s="12" t="s">
        <v>995</v>
      </c>
      <c r="N230" s="12" t="s">
        <v>995</v>
      </c>
    </row>
    <row r="231" spans="1:14" s="4" customFormat="1" ht="14.1" customHeight="1">
      <c r="A231" s="11"/>
      <c r="B231" s="5">
        <f t="shared" si="3"/>
        <v>230</v>
      </c>
      <c r="C231" s="11" t="s">
        <v>29293</v>
      </c>
      <c r="D231" s="12" t="s">
        <v>13534</v>
      </c>
      <c r="E231" s="11"/>
      <c r="F231" s="11" t="s">
        <v>33689</v>
      </c>
      <c r="G231" s="11"/>
      <c r="H231" s="11" t="s">
        <v>33647</v>
      </c>
      <c r="I231" s="12" t="s">
        <v>13538</v>
      </c>
      <c r="J231" s="11" t="s">
        <v>57</v>
      </c>
      <c r="K231" s="13">
        <v>1</v>
      </c>
      <c r="L231" s="13"/>
      <c r="M231" s="12" t="s">
        <v>340</v>
      </c>
      <c r="N231" s="12" t="s">
        <v>340</v>
      </c>
    </row>
    <row r="232" spans="1:14" s="4" customFormat="1" ht="14.1" customHeight="1">
      <c r="A232" s="11"/>
      <c r="B232" s="5">
        <f t="shared" si="3"/>
        <v>231</v>
      </c>
      <c r="C232" s="11" t="s">
        <v>29293</v>
      </c>
      <c r="D232" s="12" t="s">
        <v>33690</v>
      </c>
      <c r="E232" s="11"/>
      <c r="F232" s="11" t="s">
        <v>33691</v>
      </c>
      <c r="G232" s="11" t="s">
        <v>33376</v>
      </c>
      <c r="H232" s="11" t="s">
        <v>33647</v>
      </c>
      <c r="I232" s="12" t="s">
        <v>33692</v>
      </c>
      <c r="J232" s="11" t="s">
        <v>57</v>
      </c>
      <c r="K232" s="13">
        <v>1</v>
      </c>
      <c r="L232" s="13"/>
      <c r="M232" s="12" t="s">
        <v>1005</v>
      </c>
      <c r="N232" s="12" t="s">
        <v>1005</v>
      </c>
    </row>
    <row r="233" spans="1:14" s="4" customFormat="1" ht="14.1" customHeight="1">
      <c r="A233" s="11"/>
      <c r="B233" s="5">
        <f t="shared" si="3"/>
        <v>232</v>
      </c>
      <c r="C233" s="11" t="s">
        <v>29293</v>
      </c>
      <c r="D233" s="12" t="s">
        <v>29193</v>
      </c>
      <c r="E233" s="11"/>
      <c r="F233" s="11" t="s">
        <v>33693</v>
      </c>
      <c r="G233" s="11" t="s">
        <v>33694</v>
      </c>
      <c r="H233" s="11" t="s">
        <v>33647</v>
      </c>
      <c r="I233" s="12" t="s">
        <v>29196</v>
      </c>
      <c r="J233" s="11" t="s">
        <v>57</v>
      </c>
      <c r="K233" s="13">
        <v>1</v>
      </c>
      <c r="L233" s="13"/>
      <c r="M233" s="12" t="s">
        <v>3341</v>
      </c>
      <c r="N233" s="12" t="s">
        <v>3341</v>
      </c>
    </row>
    <row r="234" spans="1:14" s="4" customFormat="1" ht="14.1" customHeight="1">
      <c r="A234" s="11"/>
      <c r="B234" s="5">
        <f t="shared" si="3"/>
        <v>233</v>
      </c>
      <c r="C234" s="11" t="s">
        <v>29293</v>
      </c>
      <c r="D234" s="12" t="s">
        <v>3692</v>
      </c>
      <c r="E234" s="11"/>
      <c r="F234" s="11" t="s">
        <v>33695</v>
      </c>
      <c r="G234" s="11" t="s">
        <v>3695</v>
      </c>
      <c r="H234" s="11" t="s">
        <v>33647</v>
      </c>
      <c r="I234" s="12" t="s">
        <v>3696</v>
      </c>
      <c r="J234" s="11" t="s">
        <v>57</v>
      </c>
      <c r="K234" s="13">
        <v>1</v>
      </c>
      <c r="L234" s="13"/>
      <c r="M234" s="12" t="s">
        <v>441</v>
      </c>
      <c r="N234" s="12" t="s">
        <v>441</v>
      </c>
    </row>
    <row r="235" spans="1:14" s="4" customFormat="1" ht="14.1" customHeight="1">
      <c r="A235" s="11"/>
      <c r="B235" s="5">
        <f t="shared" si="3"/>
        <v>234</v>
      </c>
      <c r="C235" s="11" t="s">
        <v>29293</v>
      </c>
      <c r="D235" s="12" t="s">
        <v>15503</v>
      </c>
      <c r="E235" s="11"/>
      <c r="F235" s="11" t="s">
        <v>33696</v>
      </c>
      <c r="G235" s="11" t="s">
        <v>15502</v>
      </c>
      <c r="H235" s="11" t="s">
        <v>33647</v>
      </c>
      <c r="I235" s="12" t="s">
        <v>33697</v>
      </c>
      <c r="J235" s="11" t="s">
        <v>57</v>
      </c>
      <c r="K235" s="13">
        <v>1</v>
      </c>
      <c r="L235" s="13"/>
      <c r="M235" s="12" t="s">
        <v>252</v>
      </c>
      <c r="N235" s="12" t="s">
        <v>252</v>
      </c>
    </row>
    <row r="236" spans="1:14" s="4" customFormat="1" ht="14.1" customHeight="1">
      <c r="A236" s="11"/>
      <c r="B236" s="5">
        <f t="shared" si="3"/>
        <v>235</v>
      </c>
      <c r="C236" s="11" t="s">
        <v>29293</v>
      </c>
      <c r="D236" s="12" t="s">
        <v>33698</v>
      </c>
      <c r="E236" s="11"/>
      <c r="F236" s="11" t="s">
        <v>33699</v>
      </c>
      <c r="G236" s="11"/>
      <c r="H236" s="11" t="s">
        <v>33647</v>
      </c>
      <c r="I236" s="12" t="s">
        <v>33700</v>
      </c>
      <c r="J236" s="11" t="s">
        <v>57</v>
      </c>
      <c r="K236" s="13">
        <v>1</v>
      </c>
      <c r="L236" s="13"/>
      <c r="M236" s="12" t="s">
        <v>732</v>
      </c>
      <c r="N236" s="12" t="s">
        <v>732</v>
      </c>
    </row>
    <row r="237" spans="1:14" s="4" customFormat="1" ht="14.1" customHeight="1">
      <c r="A237" s="11"/>
      <c r="B237" s="5">
        <f t="shared" si="3"/>
        <v>236</v>
      </c>
      <c r="C237" s="11" t="s">
        <v>29293</v>
      </c>
      <c r="D237" s="12" t="s">
        <v>33701</v>
      </c>
      <c r="E237" s="11"/>
      <c r="F237" s="11" t="s">
        <v>33702</v>
      </c>
      <c r="G237" s="11"/>
      <c r="H237" s="11" t="s">
        <v>33647</v>
      </c>
      <c r="I237" s="12" t="s">
        <v>33703</v>
      </c>
      <c r="J237" s="11" t="s">
        <v>57</v>
      </c>
      <c r="K237" s="13">
        <v>1</v>
      </c>
      <c r="L237" s="13"/>
      <c r="M237" s="12" t="s">
        <v>630</v>
      </c>
      <c r="N237" s="12" t="s">
        <v>630</v>
      </c>
    </row>
    <row r="238" spans="1:14" s="4" customFormat="1" ht="14.1" customHeight="1">
      <c r="A238" s="11"/>
      <c r="B238" s="5">
        <f t="shared" si="3"/>
        <v>237</v>
      </c>
      <c r="C238" s="11" t="s">
        <v>29293</v>
      </c>
      <c r="D238" s="12" t="s">
        <v>33704</v>
      </c>
      <c r="E238" s="11"/>
      <c r="F238" s="11" t="s">
        <v>33421</v>
      </c>
      <c r="G238" s="11" t="s">
        <v>33422</v>
      </c>
      <c r="H238" s="11" t="s">
        <v>33647</v>
      </c>
      <c r="I238" s="12" t="s">
        <v>33705</v>
      </c>
      <c r="J238" s="11" t="s">
        <v>57</v>
      </c>
      <c r="K238" s="13">
        <v>1</v>
      </c>
      <c r="L238" s="13"/>
      <c r="M238" s="12" t="s">
        <v>5309</v>
      </c>
      <c r="N238" s="12" t="s">
        <v>5309</v>
      </c>
    </row>
    <row r="239" spans="1:14" s="4" customFormat="1" ht="14.1" customHeight="1">
      <c r="A239" s="11"/>
      <c r="B239" s="5">
        <f t="shared" si="3"/>
        <v>238</v>
      </c>
      <c r="C239" s="11" t="s">
        <v>29293</v>
      </c>
      <c r="D239" s="12" t="s">
        <v>17987</v>
      </c>
      <c r="E239" s="11"/>
      <c r="F239" s="11" t="s">
        <v>33706</v>
      </c>
      <c r="G239" s="11" t="s">
        <v>33707</v>
      </c>
      <c r="H239" s="11" t="s">
        <v>33647</v>
      </c>
      <c r="I239" s="12" t="s">
        <v>17989</v>
      </c>
      <c r="J239" s="11" t="s">
        <v>57</v>
      </c>
      <c r="K239" s="13">
        <v>1</v>
      </c>
      <c r="L239" s="13"/>
      <c r="M239" s="12" t="s">
        <v>5288</v>
      </c>
      <c r="N239" s="12" t="s">
        <v>5288</v>
      </c>
    </row>
    <row r="240" spans="1:14" s="4" customFormat="1" ht="14.1" customHeight="1">
      <c r="A240" s="11"/>
      <c r="B240" s="5">
        <f t="shared" si="3"/>
        <v>239</v>
      </c>
      <c r="C240" s="11" t="s">
        <v>29293</v>
      </c>
      <c r="D240" s="12" t="s">
        <v>33708</v>
      </c>
      <c r="E240" s="11"/>
      <c r="F240" s="11" t="s">
        <v>33459</v>
      </c>
      <c r="G240" s="11" t="s">
        <v>33460</v>
      </c>
      <c r="H240" s="11" t="s">
        <v>33647</v>
      </c>
      <c r="I240" s="12" t="s">
        <v>33709</v>
      </c>
      <c r="J240" s="11" t="s">
        <v>57</v>
      </c>
      <c r="K240" s="13">
        <v>1</v>
      </c>
      <c r="L240" s="13"/>
      <c r="M240" s="12" t="s">
        <v>1261</v>
      </c>
      <c r="N240" s="12" t="s">
        <v>1261</v>
      </c>
    </row>
    <row r="241" spans="1:14" s="4" customFormat="1" ht="14.1" customHeight="1">
      <c r="A241" s="11"/>
      <c r="B241" s="5">
        <f t="shared" si="3"/>
        <v>240</v>
      </c>
      <c r="C241" s="11" t="s">
        <v>29293</v>
      </c>
      <c r="D241" s="12" t="s">
        <v>33710</v>
      </c>
      <c r="E241" s="11"/>
      <c r="F241" s="11" t="s">
        <v>33470</v>
      </c>
      <c r="G241" s="11" t="s">
        <v>33471</v>
      </c>
      <c r="H241" s="11" t="s">
        <v>33647</v>
      </c>
      <c r="I241" s="12" t="s">
        <v>33711</v>
      </c>
      <c r="J241" s="11" t="s">
        <v>57</v>
      </c>
      <c r="K241" s="13">
        <v>1</v>
      </c>
      <c r="L241" s="13"/>
      <c r="M241" s="12" t="s">
        <v>123</v>
      </c>
      <c r="N241" s="12" t="s">
        <v>123</v>
      </c>
    </row>
    <row r="242" spans="1:14" s="4" customFormat="1" ht="14.1" customHeight="1">
      <c r="A242" s="14"/>
      <c r="B242" s="5">
        <f t="shared" si="3"/>
        <v>241</v>
      </c>
      <c r="C242" s="11" t="s">
        <v>29293</v>
      </c>
      <c r="D242" s="12" t="s">
        <v>33646</v>
      </c>
      <c r="E242" s="11"/>
      <c r="F242" s="11" t="s">
        <v>33483</v>
      </c>
      <c r="G242" s="11" t="s">
        <v>255</v>
      </c>
      <c r="H242" s="11" t="s">
        <v>33647</v>
      </c>
      <c r="I242" s="12" t="s">
        <v>33648</v>
      </c>
      <c r="J242" s="11" t="s">
        <v>57</v>
      </c>
      <c r="K242" s="13">
        <v>1</v>
      </c>
      <c r="L242" s="13"/>
      <c r="M242" s="12" t="s">
        <v>757</v>
      </c>
      <c r="N242" s="12" t="s">
        <v>757</v>
      </c>
    </row>
    <row r="243" spans="1:14" s="4" customFormat="1" ht="14.1" customHeight="1">
      <c r="A243" s="11"/>
      <c r="B243" s="5">
        <f t="shared" si="3"/>
        <v>242</v>
      </c>
      <c r="C243" s="11" t="s">
        <v>29293</v>
      </c>
      <c r="D243" s="12" t="s">
        <v>33712</v>
      </c>
      <c r="E243" s="11"/>
      <c r="F243" s="11" t="s">
        <v>33713</v>
      </c>
      <c r="G243" s="11" t="s">
        <v>33714</v>
      </c>
      <c r="H243" s="11" t="s">
        <v>33647</v>
      </c>
      <c r="I243" s="12" t="s">
        <v>33715</v>
      </c>
      <c r="J243" s="11" t="s">
        <v>57</v>
      </c>
      <c r="K243" s="13">
        <v>1</v>
      </c>
      <c r="L243" s="13"/>
      <c r="M243" s="12" t="s">
        <v>1975</v>
      </c>
      <c r="N243" s="12" t="s">
        <v>1975</v>
      </c>
    </row>
    <row r="244" spans="1:14" s="4" customFormat="1" ht="14.1" customHeight="1">
      <c r="A244" s="11"/>
      <c r="B244" s="5">
        <f t="shared" si="3"/>
        <v>243</v>
      </c>
      <c r="C244" s="11" t="s">
        <v>29293</v>
      </c>
      <c r="D244" s="12" t="s">
        <v>33716</v>
      </c>
      <c r="E244" s="11"/>
      <c r="F244" s="11" t="s">
        <v>33717</v>
      </c>
      <c r="G244" s="11" t="s">
        <v>33714</v>
      </c>
      <c r="H244" s="11" t="s">
        <v>33647</v>
      </c>
      <c r="I244" s="12" t="s">
        <v>33718</v>
      </c>
      <c r="J244" s="11" t="s">
        <v>57</v>
      </c>
      <c r="K244" s="13">
        <v>1</v>
      </c>
      <c r="L244" s="13"/>
      <c r="M244" s="12" t="s">
        <v>1136</v>
      </c>
      <c r="N244" s="12" t="s">
        <v>1136</v>
      </c>
    </row>
    <row r="245" spans="1:14" s="4" customFormat="1" ht="14.1" customHeight="1">
      <c r="A245" s="11"/>
      <c r="B245" s="5">
        <f t="shared" si="3"/>
        <v>244</v>
      </c>
      <c r="C245" s="11" t="s">
        <v>29293</v>
      </c>
      <c r="D245" s="12" t="s">
        <v>33719</v>
      </c>
      <c r="E245" s="11"/>
      <c r="F245" s="11" t="s">
        <v>33720</v>
      </c>
      <c r="G245" s="11" t="s">
        <v>33714</v>
      </c>
      <c r="H245" s="11" t="s">
        <v>33647</v>
      </c>
      <c r="I245" s="12" t="s">
        <v>33721</v>
      </c>
      <c r="J245" s="11" t="s">
        <v>57</v>
      </c>
      <c r="K245" s="13">
        <v>1</v>
      </c>
      <c r="L245" s="13"/>
      <c r="M245" s="12" t="s">
        <v>417</v>
      </c>
      <c r="N245" s="12" t="s">
        <v>417</v>
      </c>
    </row>
    <row r="246" spans="1:14" s="4" customFormat="1" ht="14.1" customHeight="1">
      <c r="A246" s="11"/>
      <c r="B246" s="5">
        <f t="shared" si="3"/>
        <v>245</v>
      </c>
      <c r="C246" s="11" t="s">
        <v>29293</v>
      </c>
      <c r="D246" s="12" t="s">
        <v>33722</v>
      </c>
      <c r="E246" s="11"/>
      <c r="F246" s="11" t="s">
        <v>33723</v>
      </c>
      <c r="G246" s="11" t="s">
        <v>33714</v>
      </c>
      <c r="H246" s="11" t="s">
        <v>33647</v>
      </c>
      <c r="I246" s="12" t="s">
        <v>33724</v>
      </c>
      <c r="J246" s="11" t="s">
        <v>57</v>
      </c>
      <c r="K246" s="13">
        <v>1</v>
      </c>
      <c r="L246" s="13"/>
      <c r="M246" s="12" t="s">
        <v>417</v>
      </c>
      <c r="N246" s="12" t="s">
        <v>417</v>
      </c>
    </row>
    <row r="247" spans="1:14" s="4" customFormat="1" ht="14.1" customHeight="1">
      <c r="A247" s="11"/>
      <c r="B247" s="5">
        <f t="shared" si="3"/>
        <v>246</v>
      </c>
      <c r="C247" s="11" t="s">
        <v>29293</v>
      </c>
      <c r="D247" s="12" t="s">
        <v>33725</v>
      </c>
      <c r="E247" s="11"/>
      <c r="F247" s="11" t="s">
        <v>33726</v>
      </c>
      <c r="G247" s="11" t="s">
        <v>33714</v>
      </c>
      <c r="H247" s="11" t="s">
        <v>33647</v>
      </c>
      <c r="I247" s="12" t="s">
        <v>33727</v>
      </c>
      <c r="J247" s="11" t="s">
        <v>57</v>
      </c>
      <c r="K247" s="13">
        <v>1</v>
      </c>
      <c r="L247" s="13"/>
      <c r="M247" s="12" t="s">
        <v>1975</v>
      </c>
      <c r="N247" s="12" t="s">
        <v>1975</v>
      </c>
    </row>
    <row r="248" spans="1:14" s="4" customFormat="1" ht="14.1" customHeight="1">
      <c r="A248" s="11"/>
      <c r="B248" s="5">
        <f t="shared" si="3"/>
        <v>247</v>
      </c>
      <c r="C248" s="11" t="s">
        <v>29293</v>
      </c>
      <c r="D248" s="12" t="s">
        <v>33728</v>
      </c>
      <c r="E248" s="11"/>
      <c r="F248" s="11" t="s">
        <v>33729</v>
      </c>
      <c r="G248" s="11" t="s">
        <v>33714</v>
      </c>
      <c r="H248" s="11" t="s">
        <v>33647</v>
      </c>
      <c r="I248" s="12" t="s">
        <v>33730</v>
      </c>
      <c r="J248" s="11" t="s">
        <v>57</v>
      </c>
      <c r="K248" s="13">
        <v>1</v>
      </c>
      <c r="L248" s="13"/>
      <c r="M248" s="12" t="s">
        <v>1975</v>
      </c>
      <c r="N248" s="12" t="s">
        <v>1975</v>
      </c>
    </row>
    <row r="249" spans="1:14" s="4" customFormat="1" ht="14.1" customHeight="1">
      <c r="A249" s="11"/>
      <c r="B249" s="5">
        <f t="shared" si="3"/>
        <v>248</v>
      </c>
      <c r="C249" s="11" t="s">
        <v>29293</v>
      </c>
      <c r="D249" s="12" t="s">
        <v>33731</v>
      </c>
      <c r="E249" s="11"/>
      <c r="F249" s="11" t="s">
        <v>33732</v>
      </c>
      <c r="G249" s="11" t="s">
        <v>33714</v>
      </c>
      <c r="H249" s="11" t="s">
        <v>33647</v>
      </c>
      <c r="I249" s="12" t="s">
        <v>33733</v>
      </c>
      <c r="J249" s="11" t="s">
        <v>57</v>
      </c>
      <c r="K249" s="13">
        <v>1</v>
      </c>
      <c r="L249" s="13"/>
      <c r="M249" s="12" t="s">
        <v>1975</v>
      </c>
      <c r="N249" s="12" t="s">
        <v>1975</v>
      </c>
    </row>
    <row r="250" spans="1:14" s="4" customFormat="1" ht="14.1" customHeight="1">
      <c r="A250" s="11"/>
      <c r="B250" s="5">
        <f t="shared" si="3"/>
        <v>249</v>
      </c>
      <c r="C250" s="11" t="s">
        <v>29293</v>
      </c>
      <c r="D250" s="12" t="s">
        <v>33734</v>
      </c>
      <c r="E250" s="11"/>
      <c r="F250" s="11" t="s">
        <v>33735</v>
      </c>
      <c r="G250" s="11" t="s">
        <v>33714</v>
      </c>
      <c r="H250" s="11" t="s">
        <v>33647</v>
      </c>
      <c r="I250" s="12" t="s">
        <v>33736</v>
      </c>
      <c r="J250" s="11" t="s">
        <v>57</v>
      </c>
      <c r="K250" s="13">
        <v>1</v>
      </c>
      <c r="L250" s="13"/>
      <c r="M250" s="12" t="s">
        <v>1136</v>
      </c>
      <c r="N250" s="12" t="s">
        <v>1136</v>
      </c>
    </row>
    <row r="251" spans="1:14" s="4" customFormat="1" ht="14.1" customHeight="1">
      <c r="A251" s="11"/>
      <c r="B251" s="5">
        <f t="shared" si="3"/>
        <v>250</v>
      </c>
      <c r="C251" s="11" t="s">
        <v>29293</v>
      </c>
      <c r="D251" s="12" t="s">
        <v>33737</v>
      </c>
      <c r="E251" s="11"/>
      <c r="F251" s="11" t="s">
        <v>33738</v>
      </c>
      <c r="G251" s="11"/>
      <c r="H251" s="11" t="s">
        <v>33647</v>
      </c>
      <c r="I251" s="12" t="s">
        <v>33739</v>
      </c>
      <c r="J251" s="11" t="s">
        <v>57</v>
      </c>
      <c r="K251" s="13">
        <v>1</v>
      </c>
      <c r="L251" s="13"/>
      <c r="M251" s="12" t="s">
        <v>1842</v>
      </c>
      <c r="N251" s="12" t="s">
        <v>1842</v>
      </c>
    </row>
    <row r="252" spans="1:14" s="4" customFormat="1" ht="14.1" customHeight="1">
      <c r="A252" s="11"/>
      <c r="B252" s="5">
        <f t="shared" si="3"/>
        <v>251</v>
      </c>
      <c r="C252" s="11" t="s">
        <v>29293</v>
      </c>
      <c r="D252" s="12" t="s">
        <v>33740</v>
      </c>
      <c r="E252" s="11"/>
      <c r="F252" s="11" t="s">
        <v>33741</v>
      </c>
      <c r="G252" s="11" t="s">
        <v>33487</v>
      </c>
      <c r="H252" s="11" t="s">
        <v>33647</v>
      </c>
      <c r="I252" s="12" t="s">
        <v>33742</v>
      </c>
      <c r="J252" s="11" t="s">
        <v>57</v>
      </c>
      <c r="K252" s="13">
        <v>1</v>
      </c>
      <c r="L252" s="13"/>
      <c r="M252" s="12" t="s">
        <v>551</v>
      </c>
      <c r="N252" s="12" t="s">
        <v>551</v>
      </c>
    </row>
    <row r="253" spans="1:14" s="4" customFormat="1" ht="14.1" customHeight="1">
      <c r="A253" s="11"/>
      <c r="B253" s="5">
        <f t="shared" si="3"/>
        <v>252</v>
      </c>
      <c r="C253" s="11" t="s">
        <v>29293</v>
      </c>
      <c r="D253" s="12" t="s">
        <v>33743</v>
      </c>
      <c r="E253" s="11"/>
      <c r="F253" s="11" t="s">
        <v>33744</v>
      </c>
      <c r="G253" s="11" t="s">
        <v>33707</v>
      </c>
      <c r="H253" s="11" t="s">
        <v>33647</v>
      </c>
      <c r="I253" s="12" t="s">
        <v>33745</v>
      </c>
      <c r="J253" s="11" t="s">
        <v>57</v>
      </c>
      <c r="K253" s="13">
        <v>1</v>
      </c>
      <c r="L253" s="13"/>
      <c r="M253" s="12" t="s">
        <v>1435</v>
      </c>
      <c r="N253" s="12" t="s">
        <v>1435</v>
      </c>
    </row>
    <row r="254" spans="1:14" s="4" customFormat="1" ht="14.1" customHeight="1">
      <c r="A254" s="11"/>
      <c r="B254" s="5">
        <f t="shared" si="3"/>
        <v>253</v>
      </c>
      <c r="C254" s="11" t="s">
        <v>29293</v>
      </c>
      <c r="D254" s="12" t="s">
        <v>33746</v>
      </c>
      <c r="E254" s="11"/>
      <c r="F254" s="11" t="s">
        <v>33747</v>
      </c>
      <c r="G254" s="11"/>
      <c r="H254" s="11" t="s">
        <v>33647</v>
      </c>
      <c r="I254" s="12" t="s">
        <v>33748</v>
      </c>
      <c r="J254" s="11" t="s">
        <v>57</v>
      </c>
      <c r="K254" s="13">
        <v>1</v>
      </c>
      <c r="L254" s="13"/>
      <c r="M254" s="12" t="s">
        <v>4016</v>
      </c>
      <c r="N254" s="12" t="s">
        <v>4016</v>
      </c>
    </row>
    <row r="255" spans="1:14" s="4" customFormat="1" ht="14.1" customHeight="1">
      <c r="A255" s="11"/>
      <c r="B255" s="5">
        <f t="shared" si="3"/>
        <v>254</v>
      </c>
      <c r="C255" s="11" t="s">
        <v>29293</v>
      </c>
      <c r="D255" s="12" t="s">
        <v>33749</v>
      </c>
      <c r="E255" s="11"/>
      <c r="F255" s="11" t="s">
        <v>33491</v>
      </c>
      <c r="G255" s="11" t="s">
        <v>33492</v>
      </c>
      <c r="H255" s="11" t="s">
        <v>33647</v>
      </c>
      <c r="I255" s="12" t="s">
        <v>33750</v>
      </c>
      <c r="J255" s="11" t="s">
        <v>57</v>
      </c>
      <c r="K255" s="13">
        <v>1</v>
      </c>
      <c r="L255" s="13"/>
      <c r="M255" s="12" t="s">
        <v>5356</v>
      </c>
      <c r="N255" s="12" t="s">
        <v>5356</v>
      </c>
    </row>
    <row r="256" spans="1:14" s="4" customFormat="1" ht="14.1" customHeight="1">
      <c r="A256" s="11"/>
      <c r="B256" s="5">
        <f t="shared" si="3"/>
        <v>255</v>
      </c>
      <c r="C256" s="11" t="s">
        <v>29293</v>
      </c>
      <c r="D256" s="12" t="s">
        <v>33751</v>
      </c>
      <c r="E256" s="11"/>
      <c r="F256" s="11" t="s">
        <v>33752</v>
      </c>
      <c r="G256" s="11"/>
      <c r="H256" s="11" t="s">
        <v>33753</v>
      </c>
      <c r="I256" s="12" t="s">
        <v>33754</v>
      </c>
      <c r="J256" s="11" t="s">
        <v>57</v>
      </c>
      <c r="K256" s="13">
        <v>1</v>
      </c>
      <c r="L256" s="13"/>
      <c r="M256" s="12" t="s">
        <v>634</v>
      </c>
      <c r="N256" s="12" t="s">
        <v>634</v>
      </c>
    </row>
    <row r="257" spans="1:14" s="4" customFormat="1" ht="14.1" customHeight="1">
      <c r="A257" s="11"/>
      <c r="B257" s="5">
        <f t="shared" si="3"/>
        <v>256</v>
      </c>
      <c r="C257" s="11" t="s">
        <v>29293</v>
      </c>
      <c r="D257" s="12" t="s">
        <v>33755</v>
      </c>
      <c r="E257" s="11"/>
      <c r="F257" s="11" t="s">
        <v>33756</v>
      </c>
      <c r="G257" s="11"/>
      <c r="H257" s="11" t="s">
        <v>33753</v>
      </c>
      <c r="I257" s="12" t="s">
        <v>33757</v>
      </c>
      <c r="J257" s="11" t="s">
        <v>57</v>
      </c>
      <c r="K257" s="13">
        <v>1</v>
      </c>
      <c r="L257" s="13"/>
      <c r="M257" s="12" t="s">
        <v>166</v>
      </c>
      <c r="N257" s="12" t="s">
        <v>166</v>
      </c>
    </row>
    <row r="258" spans="1:14" s="4" customFormat="1" ht="14.1" customHeight="1">
      <c r="A258" s="11"/>
      <c r="B258" s="5">
        <f t="shared" si="3"/>
        <v>257</v>
      </c>
      <c r="C258" s="11" t="s">
        <v>29293</v>
      </c>
      <c r="D258" s="12" t="s">
        <v>33758</v>
      </c>
      <c r="E258" s="11"/>
      <c r="F258" s="11" t="s">
        <v>33759</v>
      </c>
      <c r="G258" s="11"/>
      <c r="H258" s="11" t="s">
        <v>33753</v>
      </c>
      <c r="I258" s="12" t="s">
        <v>33760</v>
      </c>
      <c r="J258" s="11" t="s">
        <v>57</v>
      </c>
      <c r="K258" s="13">
        <v>1</v>
      </c>
      <c r="L258" s="13"/>
      <c r="M258" s="12" t="s">
        <v>939</v>
      </c>
      <c r="N258" s="12" t="s">
        <v>939</v>
      </c>
    </row>
    <row r="259" spans="1:14" s="4" customFormat="1" ht="14.1" customHeight="1">
      <c r="A259" s="11"/>
      <c r="B259" s="5">
        <f t="shared" si="3"/>
        <v>258</v>
      </c>
      <c r="C259" s="11" t="s">
        <v>29293</v>
      </c>
      <c r="D259" s="12" t="s">
        <v>33761</v>
      </c>
      <c r="E259" s="11"/>
      <c r="F259" s="11" t="s">
        <v>33762</v>
      </c>
      <c r="G259" s="11"/>
      <c r="H259" s="11" t="s">
        <v>33753</v>
      </c>
      <c r="I259" s="12" t="s">
        <v>33763</v>
      </c>
      <c r="J259" s="11" t="s">
        <v>57</v>
      </c>
      <c r="K259" s="13">
        <v>1</v>
      </c>
      <c r="L259" s="13"/>
      <c r="M259" s="12" t="s">
        <v>939</v>
      </c>
      <c r="N259" s="12" t="s">
        <v>939</v>
      </c>
    </row>
    <row r="260" spans="1:14" s="4" customFormat="1" ht="14.1" customHeight="1">
      <c r="A260" s="11"/>
      <c r="B260" s="5">
        <f t="shared" ref="B260:B323" si="4">SUM(B259+1)</f>
        <v>259</v>
      </c>
      <c r="C260" s="11" t="s">
        <v>29293</v>
      </c>
      <c r="D260" s="12" t="s">
        <v>33764</v>
      </c>
      <c r="E260" s="11"/>
      <c r="F260" s="11" t="s">
        <v>33765</v>
      </c>
      <c r="G260" s="11"/>
      <c r="H260" s="11" t="s">
        <v>33753</v>
      </c>
      <c r="I260" s="12" t="s">
        <v>33766</v>
      </c>
      <c r="J260" s="11" t="s">
        <v>57</v>
      </c>
      <c r="K260" s="13">
        <v>1</v>
      </c>
      <c r="L260" s="13"/>
      <c r="M260" s="12" t="s">
        <v>939</v>
      </c>
      <c r="N260" s="12" t="s">
        <v>939</v>
      </c>
    </row>
    <row r="261" spans="1:14" s="4" customFormat="1" ht="14.1" customHeight="1">
      <c r="A261" s="11"/>
      <c r="B261" s="5">
        <f t="shared" si="4"/>
        <v>260</v>
      </c>
      <c r="C261" s="11" t="s">
        <v>29293</v>
      </c>
      <c r="D261" s="12" t="s">
        <v>33767</v>
      </c>
      <c r="E261" s="11"/>
      <c r="F261" s="11" t="s">
        <v>33768</v>
      </c>
      <c r="G261" s="11"/>
      <c r="H261" s="11" t="s">
        <v>33753</v>
      </c>
      <c r="I261" s="12" t="s">
        <v>33769</v>
      </c>
      <c r="J261" s="11" t="s">
        <v>57</v>
      </c>
      <c r="K261" s="13">
        <v>1</v>
      </c>
      <c r="L261" s="13"/>
      <c r="M261" s="12" t="s">
        <v>1421</v>
      </c>
      <c r="N261" s="12" t="s">
        <v>1421</v>
      </c>
    </row>
    <row r="262" spans="1:14" s="4" customFormat="1" ht="14.1" customHeight="1">
      <c r="A262" s="11"/>
      <c r="B262" s="5">
        <f t="shared" si="4"/>
        <v>261</v>
      </c>
      <c r="C262" s="11" t="s">
        <v>29293</v>
      </c>
      <c r="D262" s="12" t="s">
        <v>33770</v>
      </c>
      <c r="E262" s="11"/>
      <c r="F262" s="11" t="s">
        <v>33771</v>
      </c>
      <c r="G262" s="11"/>
      <c r="H262" s="11" t="s">
        <v>33753</v>
      </c>
      <c r="I262" s="12" t="s">
        <v>33772</v>
      </c>
      <c r="J262" s="11" t="s">
        <v>57</v>
      </c>
      <c r="K262" s="13">
        <v>1</v>
      </c>
      <c r="L262" s="13"/>
      <c r="M262" s="12" t="s">
        <v>166</v>
      </c>
      <c r="N262" s="12" t="s">
        <v>166</v>
      </c>
    </row>
    <row r="263" spans="1:14" s="4" customFormat="1" ht="14.1" customHeight="1">
      <c r="A263" s="11"/>
      <c r="B263" s="5">
        <f t="shared" si="4"/>
        <v>262</v>
      </c>
      <c r="C263" s="11" t="s">
        <v>29293</v>
      </c>
      <c r="D263" s="12" t="s">
        <v>33773</v>
      </c>
      <c r="E263" s="11"/>
      <c r="F263" s="11" t="s">
        <v>33774</v>
      </c>
      <c r="G263" s="11"/>
      <c r="H263" s="11" t="s">
        <v>33753</v>
      </c>
      <c r="I263" s="12" t="s">
        <v>33775</v>
      </c>
      <c r="J263" s="11" t="s">
        <v>57</v>
      </c>
      <c r="K263" s="13">
        <v>1</v>
      </c>
      <c r="L263" s="13"/>
      <c r="M263" s="12" t="s">
        <v>166</v>
      </c>
      <c r="N263" s="12" t="s">
        <v>166</v>
      </c>
    </row>
    <row r="264" spans="1:14" s="4" customFormat="1" ht="14.1" customHeight="1">
      <c r="A264" s="11"/>
      <c r="B264" s="5">
        <f t="shared" si="4"/>
        <v>263</v>
      </c>
      <c r="C264" s="11" t="s">
        <v>29293</v>
      </c>
      <c r="D264" s="12" t="s">
        <v>33776</v>
      </c>
      <c r="E264" s="11"/>
      <c r="F264" s="11" t="s">
        <v>33777</v>
      </c>
      <c r="G264" s="11"/>
      <c r="H264" s="11" t="s">
        <v>33753</v>
      </c>
      <c r="I264" s="12" t="s">
        <v>33778</v>
      </c>
      <c r="J264" s="11" t="s">
        <v>57</v>
      </c>
      <c r="K264" s="13">
        <v>1</v>
      </c>
      <c r="L264" s="13"/>
      <c r="M264" s="12" t="s">
        <v>939</v>
      </c>
      <c r="N264" s="12" t="s">
        <v>939</v>
      </c>
    </row>
    <row r="265" spans="1:14" s="4" customFormat="1" ht="14.1" customHeight="1">
      <c r="A265" s="11"/>
      <c r="B265" s="5">
        <f t="shared" si="4"/>
        <v>264</v>
      </c>
      <c r="C265" s="11" t="s">
        <v>29293</v>
      </c>
      <c r="D265" s="12" t="s">
        <v>33779</v>
      </c>
      <c r="E265" s="11"/>
      <c r="F265" s="11" t="s">
        <v>33780</v>
      </c>
      <c r="G265" s="11"/>
      <c r="H265" s="11" t="s">
        <v>33753</v>
      </c>
      <c r="I265" s="12" t="s">
        <v>33781</v>
      </c>
      <c r="J265" s="11" t="s">
        <v>57</v>
      </c>
      <c r="K265" s="13">
        <v>1</v>
      </c>
      <c r="L265" s="13"/>
      <c r="M265" s="12" t="s">
        <v>634</v>
      </c>
      <c r="N265" s="12" t="s">
        <v>634</v>
      </c>
    </row>
    <row r="266" spans="1:14" s="4" customFormat="1" ht="14.1" customHeight="1">
      <c r="A266" s="11"/>
      <c r="B266" s="5">
        <f t="shared" si="4"/>
        <v>265</v>
      </c>
      <c r="C266" s="11" t="s">
        <v>29293</v>
      </c>
      <c r="D266" s="12" t="s">
        <v>33782</v>
      </c>
      <c r="E266" s="11"/>
      <c r="F266" s="11" t="s">
        <v>33783</v>
      </c>
      <c r="G266" s="11"/>
      <c r="H266" s="11" t="s">
        <v>33753</v>
      </c>
      <c r="I266" s="12" t="s">
        <v>33784</v>
      </c>
      <c r="J266" s="11" t="s">
        <v>57</v>
      </c>
      <c r="K266" s="13">
        <v>1</v>
      </c>
      <c r="L266" s="13"/>
      <c r="M266" s="12" t="s">
        <v>166</v>
      </c>
      <c r="N266" s="12" t="s">
        <v>166</v>
      </c>
    </row>
    <row r="267" spans="1:14" s="4" customFormat="1" ht="14.1" customHeight="1">
      <c r="A267" s="11"/>
      <c r="B267" s="5">
        <f t="shared" si="4"/>
        <v>266</v>
      </c>
      <c r="C267" s="11" t="s">
        <v>29293</v>
      </c>
      <c r="D267" s="12" t="s">
        <v>33785</v>
      </c>
      <c r="E267" s="11"/>
      <c r="F267" s="11" t="s">
        <v>33786</v>
      </c>
      <c r="G267" s="11"/>
      <c r="H267" s="11" t="s">
        <v>33753</v>
      </c>
      <c r="I267" s="12" t="s">
        <v>33787</v>
      </c>
      <c r="J267" s="11" t="s">
        <v>57</v>
      </c>
      <c r="K267" s="13">
        <v>1</v>
      </c>
      <c r="L267" s="13"/>
      <c r="M267" s="12" t="s">
        <v>166</v>
      </c>
      <c r="N267" s="12" t="s">
        <v>166</v>
      </c>
    </row>
    <row r="268" spans="1:14" s="4" customFormat="1" ht="14.1" customHeight="1">
      <c r="A268" s="11"/>
      <c r="B268" s="5">
        <f t="shared" si="4"/>
        <v>267</v>
      </c>
      <c r="C268" s="11" t="s">
        <v>29293</v>
      </c>
      <c r="D268" s="12" t="s">
        <v>33788</v>
      </c>
      <c r="E268" s="11"/>
      <c r="F268" s="11" t="s">
        <v>33789</v>
      </c>
      <c r="G268" s="11"/>
      <c r="H268" s="11" t="s">
        <v>33753</v>
      </c>
      <c r="I268" s="12" t="s">
        <v>33790</v>
      </c>
      <c r="J268" s="11" t="s">
        <v>57</v>
      </c>
      <c r="K268" s="13">
        <v>8</v>
      </c>
      <c r="L268" s="13"/>
      <c r="M268" s="12" t="s">
        <v>1842</v>
      </c>
      <c r="N268" s="12" t="s">
        <v>1842</v>
      </c>
    </row>
    <row r="269" spans="1:14" s="4" customFormat="1" ht="14.1" customHeight="1">
      <c r="A269" s="11"/>
      <c r="B269" s="5">
        <f t="shared" si="4"/>
        <v>268</v>
      </c>
      <c r="C269" s="11" t="s">
        <v>29293</v>
      </c>
      <c r="D269" s="12" t="s">
        <v>33791</v>
      </c>
      <c r="E269" s="11"/>
      <c r="F269" s="11" t="s">
        <v>33792</v>
      </c>
      <c r="G269" s="11"/>
      <c r="H269" s="11" t="s">
        <v>33753</v>
      </c>
      <c r="I269" s="12" t="s">
        <v>33793</v>
      </c>
      <c r="J269" s="11" t="s">
        <v>57</v>
      </c>
      <c r="K269" s="13">
        <v>8</v>
      </c>
      <c r="L269" s="13"/>
      <c r="M269" s="12" t="s">
        <v>634</v>
      </c>
      <c r="N269" s="12" t="s">
        <v>634</v>
      </c>
    </row>
    <row r="270" spans="1:14" s="4" customFormat="1" ht="14.1" customHeight="1">
      <c r="A270" s="11"/>
      <c r="B270" s="5">
        <f t="shared" si="4"/>
        <v>269</v>
      </c>
      <c r="C270" s="11" t="s">
        <v>29293</v>
      </c>
      <c r="D270" s="12" t="s">
        <v>33794</v>
      </c>
      <c r="E270" s="11"/>
      <c r="F270" s="11" t="s">
        <v>33795</v>
      </c>
      <c r="G270" s="11"/>
      <c r="H270" s="11" t="s">
        <v>33753</v>
      </c>
      <c r="I270" s="12" t="s">
        <v>33796</v>
      </c>
      <c r="J270" s="11" t="s">
        <v>57</v>
      </c>
      <c r="K270" s="13">
        <v>8</v>
      </c>
      <c r="L270" s="13"/>
      <c r="M270" s="12" t="s">
        <v>166</v>
      </c>
      <c r="N270" s="12" t="s">
        <v>166</v>
      </c>
    </row>
    <row r="271" spans="1:14" s="4" customFormat="1" ht="14.1" customHeight="1">
      <c r="A271" s="11"/>
      <c r="B271" s="5">
        <f t="shared" si="4"/>
        <v>270</v>
      </c>
      <c r="C271" s="11" t="s">
        <v>29293</v>
      </c>
      <c r="D271" s="12" t="s">
        <v>33797</v>
      </c>
      <c r="E271" s="11"/>
      <c r="F271" s="11" t="s">
        <v>33798</v>
      </c>
      <c r="G271" s="11"/>
      <c r="H271" s="11" t="s">
        <v>33753</v>
      </c>
      <c r="I271" s="12" t="s">
        <v>33799</v>
      </c>
      <c r="J271" s="11" t="s">
        <v>57</v>
      </c>
      <c r="K271" s="13">
        <v>1</v>
      </c>
      <c r="L271" s="13"/>
      <c r="M271" s="12" t="s">
        <v>634</v>
      </c>
      <c r="N271" s="12" t="s">
        <v>634</v>
      </c>
    </row>
    <row r="272" spans="1:14" s="4" customFormat="1" ht="14.1" customHeight="1">
      <c r="A272" s="11"/>
      <c r="B272" s="5">
        <f t="shared" si="4"/>
        <v>271</v>
      </c>
      <c r="C272" s="11" t="s">
        <v>29293</v>
      </c>
      <c r="D272" s="12" t="s">
        <v>33800</v>
      </c>
      <c r="E272" s="11"/>
      <c r="F272" s="11" t="s">
        <v>33801</v>
      </c>
      <c r="G272" s="11"/>
      <c r="H272" s="11" t="s">
        <v>33753</v>
      </c>
      <c r="I272" s="12" t="s">
        <v>33802</v>
      </c>
      <c r="J272" s="11" t="s">
        <v>57</v>
      </c>
      <c r="K272" s="13">
        <v>1</v>
      </c>
      <c r="L272" s="13"/>
      <c r="M272" s="12" t="s">
        <v>939</v>
      </c>
      <c r="N272" s="12" t="s">
        <v>939</v>
      </c>
    </row>
    <row r="273" spans="1:14" s="4" customFormat="1" ht="14.1" customHeight="1">
      <c r="A273" s="11"/>
      <c r="B273" s="5">
        <f t="shared" si="4"/>
        <v>272</v>
      </c>
      <c r="C273" s="11" t="s">
        <v>29293</v>
      </c>
      <c r="D273" s="12" t="s">
        <v>33803</v>
      </c>
      <c r="E273" s="11"/>
      <c r="F273" s="11" t="s">
        <v>33804</v>
      </c>
      <c r="G273" s="11"/>
      <c r="H273" s="11" t="s">
        <v>33753</v>
      </c>
      <c r="I273" s="12" t="s">
        <v>33805</v>
      </c>
      <c r="J273" s="11" t="s">
        <v>57</v>
      </c>
      <c r="K273" s="13">
        <v>1</v>
      </c>
      <c r="L273" s="13"/>
      <c r="M273" s="12" t="s">
        <v>939</v>
      </c>
      <c r="N273" s="12" t="s">
        <v>939</v>
      </c>
    </row>
    <row r="274" spans="1:14" s="4" customFormat="1" ht="14.1" customHeight="1">
      <c r="A274" s="11"/>
      <c r="B274" s="5">
        <f t="shared" si="4"/>
        <v>273</v>
      </c>
      <c r="C274" s="11" t="s">
        <v>29293</v>
      </c>
      <c r="D274" s="12" t="s">
        <v>33806</v>
      </c>
      <c r="E274" s="11"/>
      <c r="F274" s="11" t="s">
        <v>33807</v>
      </c>
      <c r="G274" s="11"/>
      <c r="H274" s="11" t="s">
        <v>33753</v>
      </c>
      <c r="I274" s="12" t="s">
        <v>33808</v>
      </c>
      <c r="J274" s="11" t="s">
        <v>57</v>
      </c>
      <c r="K274" s="13">
        <v>1</v>
      </c>
      <c r="L274" s="13"/>
      <c r="M274" s="12" t="s">
        <v>166</v>
      </c>
      <c r="N274" s="12" t="s">
        <v>166</v>
      </c>
    </row>
    <row r="275" spans="1:14" s="4" customFormat="1" ht="14.1" customHeight="1">
      <c r="A275" s="11"/>
      <c r="B275" s="5">
        <f t="shared" si="4"/>
        <v>274</v>
      </c>
      <c r="C275" s="11" t="s">
        <v>29293</v>
      </c>
      <c r="D275" s="12" t="s">
        <v>33809</v>
      </c>
      <c r="E275" s="11"/>
      <c r="F275" s="11" t="s">
        <v>33810</v>
      </c>
      <c r="G275" s="11"/>
      <c r="H275" s="11" t="s">
        <v>33753</v>
      </c>
      <c r="I275" s="12" t="s">
        <v>33811</v>
      </c>
      <c r="J275" s="11" t="s">
        <v>57</v>
      </c>
      <c r="K275" s="13">
        <v>1</v>
      </c>
      <c r="L275" s="13"/>
      <c r="M275" s="12" t="s">
        <v>634</v>
      </c>
      <c r="N275" s="12" t="s">
        <v>634</v>
      </c>
    </row>
    <row r="276" spans="1:14" s="4" customFormat="1" ht="14.1" customHeight="1">
      <c r="A276" s="11"/>
      <c r="B276" s="5">
        <f t="shared" si="4"/>
        <v>275</v>
      </c>
      <c r="C276" s="11" t="s">
        <v>29293</v>
      </c>
      <c r="D276" s="12" t="s">
        <v>33812</v>
      </c>
      <c r="E276" s="11"/>
      <c r="F276" s="11" t="s">
        <v>33813</v>
      </c>
      <c r="G276" s="11"/>
      <c r="H276" s="11" t="s">
        <v>33753</v>
      </c>
      <c r="I276" s="12" t="s">
        <v>33814</v>
      </c>
      <c r="J276" s="11" t="s">
        <v>57</v>
      </c>
      <c r="K276" s="13">
        <v>1</v>
      </c>
      <c r="L276" s="13"/>
      <c r="M276" s="12" t="s">
        <v>634</v>
      </c>
      <c r="N276" s="12" t="s">
        <v>634</v>
      </c>
    </row>
    <row r="277" spans="1:14" s="4" customFormat="1" ht="14.1" customHeight="1">
      <c r="A277" s="11"/>
      <c r="B277" s="5">
        <f t="shared" si="4"/>
        <v>276</v>
      </c>
      <c r="C277" s="11" t="s">
        <v>29293</v>
      </c>
      <c r="D277" s="12" t="s">
        <v>33815</v>
      </c>
      <c r="E277" s="11"/>
      <c r="F277" s="11" t="s">
        <v>33816</v>
      </c>
      <c r="G277" s="11"/>
      <c r="H277" s="11" t="s">
        <v>33753</v>
      </c>
      <c r="I277" s="12" t="s">
        <v>33817</v>
      </c>
      <c r="J277" s="11" t="s">
        <v>57</v>
      </c>
      <c r="K277" s="13">
        <v>1</v>
      </c>
      <c r="L277" s="13"/>
      <c r="M277" s="12" t="s">
        <v>634</v>
      </c>
      <c r="N277" s="12" t="s">
        <v>634</v>
      </c>
    </row>
    <row r="278" spans="1:14" s="4" customFormat="1" ht="14.1" customHeight="1">
      <c r="A278" s="11"/>
      <c r="B278" s="5">
        <f t="shared" si="4"/>
        <v>277</v>
      </c>
      <c r="C278" s="11" t="s">
        <v>29293</v>
      </c>
      <c r="D278" s="12" t="s">
        <v>33818</v>
      </c>
      <c r="E278" s="11"/>
      <c r="F278" s="11" t="s">
        <v>33819</v>
      </c>
      <c r="G278" s="11"/>
      <c r="H278" s="11" t="s">
        <v>33753</v>
      </c>
      <c r="I278" s="12" t="s">
        <v>33820</v>
      </c>
      <c r="J278" s="11" t="s">
        <v>57</v>
      </c>
      <c r="K278" s="13">
        <v>1</v>
      </c>
      <c r="L278" s="13"/>
      <c r="M278" s="12" t="s">
        <v>166</v>
      </c>
      <c r="N278" s="12" t="s">
        <v>166</v>
      </c>
    </row>
    <row r="279" spans="1:14" s="4" customFormat="1" ht="14.1" customHeight="1">
      <c r="A279" s="11"/>
      <c r="B279" s="5">
        <f t="shared" si="4"/>
        <v>278</v>
      </c>
      <c r="C279" s="11" t="s">
        <v>29293</v>
      </c>
      <c r="D279" s="12" t="s">
        <v>33821</v>
      </c>
      <c r="E279" s="11"/>
      <c r="F279" s="11" t="s">
        <v>33822</v>
      </c>
      <c r="G279" s="11"/>
      <c r="H279" s="11" t="s">
        <v>33753</v>
      </c>
      <c r="I279" s="12" t="s">
        <v>33823</v>
      </c>
      <c r="J279" s="11" t="s">
        <v>57</v>
      </c>
      <c r="K279" s="13">
        <v>1</v>
      </c>
      <c r="L279" s="13"/>
      <c r="M279" s="12" t="s">
        <v>1421</v>
      </c>
      <c r="N279" s="12" t="s">
        <v>1421</v>
      </c>
    </row>
    <row r="280" spans="1:14" s="4" customFormat="1" ht="14.1" customHeight="1">
      <c r="A280" s="11"/>
      <c r="B280" s="5">
        <f t="shared" si="4"/>
        <v>279</v>
      </c>
      <c r="C280" s="11" t="s">
        <v>29293</v>
      </c>
      <c r="D280" s="12" t="s">
        <v>33824</v>
      </c>
      <c r="E280" s="11"/>
      <c r="F280" s="11" t="s">
        <v>33825</v>
      </c>
      <c r="G280" s="11"/>
      <c r="H280" s="11" t="s">
        <v>33826</v>
      </c>
      <c r="I280" s="12" t="s">
        <v>33827</v>
      </c>
      <c r="J280" s="11" t="s">
        <v>57</v>
      </c>
      <c r="K280" s="13">
        <v>1</v>
      </c>
      <c r="L280" s="13"/>
      <c r="M280" s="12" t="s">
        <v>620</v>
      </c>
      <c r="N280" s="12" t="s">
        <v>620</v>
      </c>
    </row>
    <row r="281" spans="1:14" s="4" customFormat="1" ht="14.1" customHeight="1">
      <c r="A281" s="11"/>
      <c r="B281" s="5">
        <f t="shared" si="4"/>
        <v>280</v>
      </c>
      <c r="C281" s="11" t="s">
        <v>29293</v>
      </c>
      <c r="D281" s="12" t="s">
        <v>33828</v>
      </c>
      <c r="E281" s="11"/>
      <c r="F281" s="11" t="s">
        <v>33829</v>
      </c>
      <c r="G281" s="11"/>
      <c r="H281" s="11" t="s">
        <v>33826</v>
      </c>
      <c r="I281" s="12" t="s">
        <v>33830</v>
      </c>
      <c r="J281" s="11" t="s">
        <v>57</v>
      </c>
      <c r="K281" s="13">
        <v>1</v>
      </c>
      <c r="L281" s="13"/>
      <c r="M281" s="12" t="s">
        <v>884</v>
      </c>
      <c r="N281" s="12" t="s">
        <v>884</v>
      </c>
    </row>
    <row r="282" spans="1:14" s="4" customFormat="1" ht="14.1" customHeight="1">
      <c r="A282" s="11"/>
      <c r="B282" s="5">
        <f t="shared" si="4"/>
        <v>281</v>
      </c>
      <c r="C282" s="11" t="s">
        <v>29293</v>
      </c>
      <c r="D282" s="12" t="s">
        <v>33831</v>
      </c>
      <c r="E282" s="11"/>
      <c r="F282" s="11" t="s">
        <v>33832</v>
      </c>
      <c r="G282" s="11"/>
      <c r="H282" s="11" t="s">
        <v>33826</v>
      </c>
      <c r="I282" s="12" t="s">
        <v>33833</v>
      </c>
      <c r="J282" s="11" t="s">
        <v>57</v>
      </c>
      <c r="K282" s="13">
        <v>1</v>
      </c>
      <c r="L282" s="13"/>
      <c r="M282" s="12" t="s">
        <v>350</v>
      </c>
      <c r="N282" s="12" t="s">
        <v>350</v>
      </c>
    </row>
    <row r="283" spans="1:14" s="4" customFormat="1" ht="14.1" customHeight="1">
      <c r="A283" s="11"/>
      <c r="B283" s="5">
        <f t="shared" si="4"/>
        <v>282</v>
      </c>
      <c r="C283" s="11" t="s">
        <v>29293</v>
      </c>
      <c r="D283" s="12" t="s">
        <v>33834</v>
      </c>
      <c r="E283" s="11"/>
      <c r="F283" s="11" t="s">
        <v>33835</v>
      </c>
      <c r="G283" s="11"/>
      <c r="H283" s="11" t="s">
        <v>33826</v>
      </c>
      <c r="I283" s="12" t="s">
        <v>33836</v>
      </c>
      <c r="J283" s="11" t="s">
        <v>57</v>
      </c>
      <c r="K283" s="13">
        <v>1</v>
      </c>
      <c r="L283" s="13"/>
      <c r="M283" s="12" t="s">
        <v>3934</v>
      </c>
      <c r="N283" s="12" t="s">
        <v>3934</v>
      </c>
    </row>
    <row r="284" spans="1:14" s="4" customFormat="1" ht="14.1" customHeight="1">
      <c r="A284" s="11"/>
      <c r="B284" s="5">
        <f t="shared" si="4"/>
        <v>283</v>
      </c>
      <c r="C284" s="11" t="s">
        <v>29293</v>
      </c>
      <c r="D284" s="12" t="s">
        <v>33837</v>
      </c>
      <c r="E284" s="11"/>
      <c r="F284" s="11" t="s">
        <v>33838</v>
      </c>
      <c r="G284" s="11"/>
      <c r="H284" s="11" t="s">
        <v>33826</v>
      </c>
      <c r="I284" s="12" t="s">
        <v>33839</v>
      </c>
      <c r="J284" s="11" t="s">
        <v>57</v>
      </c>
      <c r="K284" s="13">
        <v>1</v>
      </c>
      <c r="L284" s="13"/>
      <c r="M284" s="12" t="s">
        <v>4730</v>
      </c>
      <c r="N284" s="12" t="s">
        <v>4730</v>
      </c>
    </row>
    <row r="285" spans="1:14" s="4" customFormat="1" ht="14.1" customHeight="1">
      <c r="A285" s="11"/>
      <c r="B285" s="5">
        <f t="shared" si="4"/>
        <v>284</v>
      </c>
      <c r="C285" s="11" t="s">
        <v>29293</v>
      </c>
      <c r="D285" s="12" t="s">
        <v>33840</v>
      </c>
      <c r="E285" s="11"/>
      <c r="F285" s="11" t="s">
        <v>33841</v>
      </c>
      <c r="G285" s="11"/>
      <c r="H285" s="11" t="s">
        <v>33826</v>
      </c>
      <c r="I285" s="12" t="s">
        <v>33842</v>
      </c>
      <c r="J285" s="11" t="s">
        <v>57</v>
      </c>
      <c r="K285" s="13">
        <v>1</v>
      </c>
      <c r="L285" s="13"/>
      <c r="M285" s="12" t="s">
        <v>3634</v>
      </c>
      <c r="N285" s="12" t="s">
        <v>3634</v>
      </c>
    </row>
    <row r="286" spans="1:14" s="4" customFormat="1" ht="14.1" customHeight="1">
      <c r="A286" s="11"/>
      <c r="B286" s="5">
        <f t="shared" si="4"/>
        <v>285</v>
      </c>
      <c r="C286" s="11" t="s">
        <v>29293</v>
      </c>
      <c r="D286" s="12" t="s">
        <v>33843</v>
      </c>
      <c r="E286" s="11"/>
      <c r="F286" s="11" t="s">
        <v>33844</v>
      </c>
      <c r="G286" s="11"/>
      <c r="H286" s="11" t="s">
        <v>33826</v>
      </c>
      <c r="I286" s="12" t="s">
        <v>33845</v>
      </c>
      <c r="J286" s="11" t="s">
        <v>57</v>
      </c>
      <c r="K286" s="13">
        <v>1</v>
      </c>
      <c r="L286" s="13"/>
      <c r="M286" s="12" t="s">
        <v>1850</v>
      </c>
      <c r="N286" s="12" t="s">
        <v>1850</v>
      </c>
    </row>
    <row r="287" spans="1:14" s="4" customFormat="1" ht="14.1" customHeight="1">
      <c r="A287" s="11"/>
      <c r="B287" s="5">
        <f t="shared" si="4"/>
        <v>286</v>
      </c>
      <c r="C287" s="11" t="s">
        <v>29293</v>
      </c>
      <c r="D287" s="12" t="s">
        <v>33846</v>
      </c>
      <c r="E287" s="11"/>
      <c r="F287" s="11" t="s">
        <v>33847</v>
      </c>
      <c r="G287" s="11"/>
      <c r="H287" s="11" t="s">
        <v>33826</v>
      </c>
      <c r="I287" s="12" t="s">
        <v>33848</v>
      </c>
      <c r="J287" s="11" t="s">
        <v>57</v>
      </c>
      <c r="K287" s="13">
        <v>1</v>
      </c>
      <c r="L287" s="13"/>
      <c r="M287" s="12" t="s">
        <v>6343</v>
      </c>
      <c r="N287" s="12" t="s">
        <v>6343</v>
      </c>
    </row>
    <row r="288" spans="1:14" s="4" customFormat="1" ht="14.1" customHeight="1">
      <c r="A288" s="11"/>
      <c r="B288" s="5">
        <f t="shared" si="4"/>
        <v>287</v>
      </c>
      <c r="C288" s="11" t="s">
        <v>29293</v>
      </c>
      <c r="D288" s="12" t="s">
        <v>33849</v>
      </c>
      <c r="E288" s="11"/>
      <c r="F288" s="11" t="s">
        <v>33850</v>
      </c>
      <c r="G288" s="11"/>
      <c r="H288" s="11" t="s">
        <v>33826</v>
      </c>
      <c r="I288" s="12" t="s">
        <v>33851</v>
      </c>
      <c r="J288" s="11" t="s">
        <v>57</v>
      </c>
      <c r="K288" s="13">
        <v>1</v>
      </c>
      <c r="L288" s="13"/>
      <c r="M288" s="12" t="s">
        <v>5219</v>
      </c>
      <c r="N288" s="12" t="s">
        <v>5219</v>
      </c>
    </row>
    <row r="289" spans="1:14" s="4" customFormat="1" ht="14.1" customHeight="1">
      <c r="A289" s="11"/>
      <c r="B289" s="5">
        <f t="shared" si="4"/>
        <v>288</v>
      </c>
      <c r="C289" s="11" t="s">
        <v>29293</v>
      </c>
      <c r="D289" s="12" t="s">
        <v>33852</v>
      </c>
      <c r="E289" s="11"/>
      <c r="F289" s="11" t="s">
        <v>33853</v>
      </c>
      <c r="G289" s="11"/>
      <c r="H289" s="11" t="s">
        <v>33826</v>
      </c>
      <c r="I289" s="12" t="s">
        <v>33854</v>
      </c>
      <c r="J289" s="11" t="s">
        <v>57</v>
      </c>
      <c r="K289" s="13">
        <v>1</v>
      </c>
      <c r="L289" s="13"/>
      <c r="M289" s="12" t="s">
        <v>137</v>
      </c>
      <c r="N289" s="12" t="s">
        <v>137</v>
      </c>
    </row>
    <row r="290" spans="1:14" s="4" customFormat="1" ht="14.1" customHeight="1">
      <c r="A290" s="11"/>
      <c r="B290" s="5">
        <f t="shared" si="4"/>
        <v>289</v>
      </c>
      <c r="C290" s="11" t="s">
        <v>29293</v>
      </c>
      <c r="D290" s="12" t="s">
        <v>33855</v>
      </c>
      <c r="E290" s="11"/>
      <c r="F290" s="11" t="s">
        <v>33856</v>
      </c>
      <c r="G290" s="11"/>
      <c r="H290" s="11" t="s">
        <v>33826</v>
      </c>
      <c r="I290" s="12" t="s">
        <v>33857</v>
      </c>
      <c r="J290" s="11" t="s">
        <v>57</v>
      </c>
      <c r="K290" s="13">
        <v>1</v>
      </c>
      <c r="L290" s="13"/>
      <c r="M290" s="12" t="s">
        <v>4879</v>
      </c>
      <c r="N290" s="12" t="s">
        <v>4879</v>
      </c>
    </row>
    <row r="291" spans="1:14" s="4" customFormat="1" ht="14.1" customHeight="1">
      <c r="A291" s="11"/>
      <c r="B291" s="5">
        <f t="shared" si="4"/>
        <v>290</v>
      </c>
      <c r="C291" s="11" t="s">
        <v>29293</v>
      </c>
      <c r="D291" s="12" t="s">
        <v>33858</v>
      </c>
      <c r="E291" s="11"/>
      <c r="F291" s="11" t="s">
        <v>33859</v>
      </c>
      <c r="G291" s="11"/>
      <c r="H291" s="11" t="s">
        <v>33826</v>
      </c>
      <c r="I291" s="12" t="s">
        <v>33860</v>
      </c>
      <c r="J291" s="11" t="s">
        <v>57</v>
      </c>
      <c r="K291" s="13">
        <v>1</v>
      </c>
      <c r="L291" s="13"/>
      <c r="M291" s="12" t="s">
        <v>423</v>
      </c>
      <c r="N291" s="12" t="s">
        <v>423</v>
      </c>
    </row>
    <row r="292" spans="1:14" s="4" customFormat="1" ht="14.1" customHeight="1">
      <c r="A292" s="11"/>
      <c r="B292" s="5">
        <f t="shared" si="4"/>
        <v>291</v>
      </c>
      <c r="C292" s="11" t="s">
        <v>29293</v>
      </c>
      <c r="D292" s="12" t="s">
        <v>33861</v>
      </c>
      <c r="E292" s="11"/>
      <c r="F292" s="11" t="s">
        <v>33862</v>
      </c>
      <c r="G292" s="11"/>
      <c r="H292" s="11" t="s">
        <v>33826</v>
      </c>
      <c r="I292" s="12" t="s">
        <v>33863</v>
      </c>
      <c r="J292" s="11" t="s">
        <v>57</v>
      </c>
      <c r="K292" s="13">
        <v>1</v>
      </c>
      <c r="L292" s="13"/>
      <c r="M292" s="12" t="s">
        <v>5029</v>
      </c>
      <c r="N292" s="12" t="s">
        <v>5029</v>
      </c>
    </row>
    <row r="293" spans="1:14" s="4" customFormat="1" ht="14.1" customHeight="1">
      <c r="A293" s="11"/>
      <c r="B293" s="5">
        <f t="shared" si="4"/>
        <v>292</v>
      </c>
      <c r="C293" s="11" t="s">
        <v>29293</v>
      </c>
      <c r="D293" s="12" t="s">
        <v>33864</v>
      </c>
      <c r="E293" s="11"/>
      <c r="F293" s="11" t="s">
        <v>33865</v>
      </c>
      <c r="G293" s="11"/>
      <c r="H293" s="11" t="s">
        <v>33826</v>
      </c>
      <c r="I293" s="12" t="s">
        <v>33866</v>
      </c>
      <c r="J293" s="11" t="s">
        <v>57</v>
      </c>
      <c r="K293" s="13">
        <v>1</v>
      </c>
      <c r="L293" s="13"/>
      <c r="M293" s="12" t="s">
        <v>423</v>
      </c>
      <c r="N293" s="12" t="s">
        <v>423</v>
      </c>
    </row>
    <row r="294" spans="1:14" s="4" customFormat="1" ht="14.1" customHeight="1">
      <c r="A294" s="11"/>
      <c r="B294" s="5">
        <f t="shared" si="4"/>
        <v>293</v>
      </c>
      <c r="C294" s="11" t="s">
        <v>29293</v>
      </c>
      <c r="D294" s="12" t="s">
        <v>33867</v>
      </c>
      <c r="E294" s="11"/>
      <c r="F294" s="11" t="s">
        <v>33868</v>
      </c>
      <c r="G294" s="11"/>
      <c r="H294" s="11" t="s">
        <v>33826</v>
      </c>
      <c r="I294" s="12" t="s">
        <v>33869</v>
      </c>
      <c r="J294" s="11" t="s">
        <v>57</v>
      </c>
      <c r="K294" s="13">
        <v>1</v>
      </c>
      <c r="L294" s="13"/>
      <c r="M294" s="12" t="s">
        <v>1842</v>
      </c>
      <c r="N294" s="12" t="s">
        <v>1842</v>
      </c>
    </row>
    <row r="295" spans="1:14" s="4" customFormat="1" ht="14.1" customHeight="1">
      <c r="A295" s="11"/>
      <c r="B295" s="5">
        <f t="shared" si="4"/>
        <v>294</v>
      </c>
      <c r="C295" s="11" t="s">
        <v>29293</v>
      </c>
      <c r="D295" s="12" t="s">
        <v>33870</v>
      </c>
      <c r="E295" s="11"/>
      <c r="F295" s="11" t="s">
        <v>33871</v>
      </c>
      <c r="G295" s="11"/>
      <c r="H295" s="11" t="s">
        <v>33826</v>
      </c>
      <c r="I295" s="12" t="s">
        <v>33872</v>
      </c>
      <c r="J295" s="11" t="s">
        <v>57</v>
      </c>
      <c r="K295" s="13">
        <v>1</v>
      </c>
      <c r="L295" s="13"/>
      <c r="M295" s="12" t="s">
        <v>1842</v>
      </c>
      <c r="N295" s="12" t="s">
        <v>1842</v>
      </c>
    </row>
    <row r="296" spans="1:14" s="4" customFormat="1" ht="14.1" customHeight="1">
      <c r="A296" s="11"/>
      <c r="B296" s="5">
        <f t="shared" si="4"/>
        <v>295</v>
      </c>
      <c r="C296" s="11" t="s">
        <v>29293</v>
      </c>
      <c r="D296" s="12" t="s">
        <v>33873</v>
      </c>
      <c r="E296" s="11"/>
      <c r="F296" s="11" t="s">
        <v>33874</v>
      </c>
      <c r="G296" s="11"/>
      <c r="H296" s="11" t="s">
        <v>33826</v>
      </c>
      <c r="I296" s="12" t="s">
        <v>33875</v>
      </c>
      <c r="J296" s="11" t="s">
        <v>57</v>
      </c>
      <c r="K296" s="13">
        <v>1</v>
      </c>
      <c r="L296" s="13"/>
      <c r="M296" s="12" t="s">
        <v>1842</v>
      </c>
      <c r="N296" s="12" t="s">
        <v>1842</v>
      </c>
    </row>
    <row r="297" spans="1:14" s="4" customFormat="1" ht="14.1" customHeight="1">
      <c r="A297" s="11"/>
      <c r="B297" s="5">
        <f t="shared" si="4"/>
        <v>296</v>
      </c>
      <c r="C297" s="11" t="s">
        <v>29293</v>
      </c>
      <c r="D297" s="12" t="s">
        <v>33876</v>
      </c>
      <c r="E297" s="11"/>
      <c r="F297" s="11" t="s">
        <v>33877</v>
      </c>
      <c r="G297" s="11"/>
      <c r="H297" s="11" t="s">
        <v>33826</v>
      </c>
      <c r="I297" s="12" t="s">
        <v>33878</v>
      </c>
      <c r="J297" s="11" t="s">
        <v>57</v>
      </c>
      <c r="K297" s="13">
        <v>1</v>
      </c>
      <c r="L297" s="13"/>
      <c r="M297" s="12" t="s">
        <v>1229</v>
      </c>
      <c r="N297" s="12" t="s">
        <v>1229</v>
      </c>
    </row>
    <row r="298" spans="1:14" s="4" customFormat="1" ht="14.1" customHeight="1">
      <c r="A298" s="11"/>
      <c r="B298" s="5">
        <f t="shared" si="4"/>
        <v>297</v>
      </c>
      <c r="C298" s="11" t="s">
        <v>29293</v>
      </c>
      <c r="D298" s="12" t="s">
        <v>33879</v>
      </c>
      <c r="E298" s="11"/>
      <c r="F298" s="11" t="s">
        <v>33880</v>
      </c>
      <c r="G298" s="11"/>
      <c r="H298" s="11" t="s">
        <v>33826</v>
      </c>
      <c r="I298" s="12" t="s">
        <v>33881</v>
      </c>
      <c r="J298" s="11" t="s">
        <v>57</v>
      </c>
      <c r="K298" s="13">
        <v>1</v>
      </c>
      <c r="L298" s="13"/>
      <c r="M298" s="12" t="s">
        <v>1842</v>
      </c>
      <c r="N298" s="12" t="s">
        <v>1842</v>
      </c>
    </row>
    <row r="299" spans="1:14" s="4" customFormat="1" ht="14.1" customHeight="1">
      <c r="A299" s="11"/>
      <c r="B299" s="5">
        <f t="shared" si="4"/>
        <v>298</v>
      </c>
      <c r="C299" s="11" t="s">
        <v>29293</v>
      </c>
      <c r="D299" s="12" t="s">
        <v>33882</v>
      </c>
      <c r="E299" s="11"/>
      <c r="F299" s="11" t="s">
        <v>33883</v>
      </c>
      <c r="G299" s="11"/>
      <c r="H299" s="11" t="s">
        <v>33826</v>
      </c>
      <c r="I299" s="12" t="s">
        <v>33884</v>
      </c>
      <c r="J299" s="11" t="s">
        <v>57</v>
      </c>
      <c r="K299" s="13">
        <v>1</v>
      </c>
      <c r="L299" s="13"/>
      <c r="M299" s="12" t="s">
        <v>1229</v>
      </c>
      <c r="N299" s="12" t="s">
        <v>1229</v>
      </c>
    </row>
    <row r="300" spans="1:14" s="4" customFormat="1" ht="14.1" customHeight="1">
      <c r="A300" s="11"/>
      <c r="B300" s="5">
        <f t="shared" si="4"/>
        <v>299</v>
      </c>
      <c r="C300" s="11" t="s">
        <v>29293</v>
      </c>
      <c r="D300" s="12" t="s">
        <v>33885</v>
      </c>
      <c r="E300" s="11"/>
      <c r="F300" s="11" t="s">
        <v>33886</v>
      </c>
      <c r="G300" s="11"/>
      <c r="H300" s="11" t="s">
        <v>33826</v>
      </c>
      <c r="I300" s="12" t="s">
        <v>33887</v>
      </c>
      <c r="J300" s="11" t="s">
        <v>57</v>
      </c>
      <c r="K300" s="13">
        <v>1</v>
      </c>
      <c r="L300" s="13"/>
      <c r="M300" s="12" t="s">
        <v>1229</v>
      </c>
      <c r="N300" s="12" t="s">
        <v>1229</v>
      </c>
    </row>
    <row r="301" spans="1:14" s="4" customFormat="1" ht="14.1" customHeight="1">
      <c r="A301" s="11"/>
      <c r="B301" s="5">
        <f t="shared" si="4"/>
        <v>300</v>
      </c>
      <c r="C301" s="11" t="s">
        <v>29293</v>
      </c>
      <c r="D301" s="12" t="s">
        <v>33888</v>
      </c>
      <c r="E301" s="11"/>
      <c r="F301" s="11" t="s">
        <v>33889</v>
      </c>
      <c r="G301" s="11"/>
      <c r="H301" s="11" t="s">
        <v>33826</v>
      </c>
      <c r="I301" s="12" t="s">
        <v>33890</v>
      </c>
      <c r="J301" s="11" t="s">
        <v>57</v>
      </c>
      <c r="K301" s="13">
        <v>1</v>
      </c>
      <c r="L301" s="13"/>
      <c r="M301" s="12" t="s">
        <v>1842</v>
      </c>
      <c r="N301" s="12" t="s">
        <v>1842</v>
      </c>
    </row>
    <row r="302" spans="1:14" s="4" customFormat="1" ht="14.1" customHeight="1">
      <c r="A302" s="11"/>
      <c r="B302" s="5">
        <f t="shared" si="4"/>
        <v>301</v>
      </c>
      <c r="C302" s="11" t="s">
        <v>29293</v>
      </c>
      <c r="D302" s="12" t="s">
        <v>33891</v>
      </c>
      <c r="E302" s="11"/>
      <c r="F302" s="11" t="s">
        <v>33892</v>
      </c>
      <c r="G302" s="11"/>
      <c r="H302" s="11" t="s">
        <v>33826</v>
      </c>
      <c r="I302" s="12" t="s">
        <v>33893</v>
      </c>
      <c r="J302" s="11" t="s">
        <v>57</v>
      </c>
      <c r="K302" s="13">
        <v>1</v>
      </c>
      <c r="L302" s="13"/>
      <c r="M302" s="12" t="s">
        <v>1229</v>
      </c>
      <c r="N302" s="12" t="s">
        <v>1229</v>
      </c>
    </row>
    <row r="303" spans="1:14" s="4" customFormat="1" ht="14.1" customHeight="1">
      <c r="A303" s="11"/>
      <c r="B303" s="5">
        <f t="shared" si="4"/>
        <v>302</v>
      </c>
      <c r="C303" s="11" t="s">
        <v>29293</v>
      </c>
      <c r="D303" s="12" t="s">
        <v>33894</v>
      </c>
      <c r="E303" s="11"/>
      <c r="F303" s="11" t="s">
        <v>33895</v>
      </c>
      <c r="G303" s="11"/>
      <c r="H303" s="11" t="s">
        <v>33826</v>
      </c>
      <c r="I303" s="12" t="s">
        <v>33896</v>
      </c>
      <c r="J303" s="11" t="s">
        <v>57</v>
      </c>
      <c r="K303" s="13">
        <v>1</v>
      </c>
      <c r="L303" s="13"/>
      <c r="M303" s="12" t="s">
        <v>1229</v>
      </c>
      <c r="N303" s="12" t="s">
        <v>1229</v>
      </c>
    </row>
    <row r="304" spans="1:14" s="4" customFormat="1" ht="14.1" customHeight="1">
      <c r="A304" s="11"/>
      <c r="B304" s="5">
        <f t="shared" si="4"/>
        <v>303</v>
      </c>
      <c r="C304" s="11" t="s">
        <v>29293</v>
      </c>
      <c r="D304" s="12" t="s">
        <v>33897</v>
      </c>
      <c r="E304" s="11"/>
      <c r="F304" s="11" t="s">
        <v>33898</v>
      </c>
      <c r="G304" s="11"/>
      <c r="H304" s="11" t="s">
        <v>33826</v>
      </c>
      <c r="I304" s="12" t="s">
        <v>33899</v>
      </c>
      <c r="J304" s="11" t="s">
        <v>57</v>
      </c>
      <c r="K304" s="13">
        <v>1</v>
      </c>
      <c r="L304" s="13"/>
      <c r="M304" s="12" t="s">
        <v>5219</v>
      </c>
      <c r="N304" s="12" t="s">
        <v>5219</v>
      </c>
    </row>
    <row r="305" spans="1:14" s="4" customFormat="1" ht="14.1" customHeight="1">
      <c r="A305" s="11"/>
      <c r="B305" s="5">
        <f t="shared" si="4"/>
        <v>304</v>
      </c>
      <c r="C305" s="11" t="s">
        <v>29293</v>
      </c>
      <c r="D305" s="12" t="s">
        <v>33900</v>
      </c>
      <c r="E305" s="11"/>
      <c r="F305" s="11" t="s">
        <v>33901</v>
      </c>
      <c r="G305" s="11"/>
      <c r="H305" s="11" t="s">
        <v>33826</v>
      </c>
      <c r="I305" s="12" t="s">
        <v>33902</v>
      </c>
      <c r="J305" s="11" t="s">
        <v>57</v>
      </c>
      <c r="K305" s="13">
        <v>1</v>
      </c>
      <c r="L305" s="13"/>
      <c r="M305" s="12" t="s">
        <v>4879</v>
      </c>
      <c r="N305" s="12" t="s">
        <v>4879</v>
      </c>
    </row>
    <row r="306" spans="1:14" s="4" customFormat="1" ht="14.1" customHeight="1">
      <c r="A306" s="11"/>
      <c r="B306" s="5">
        <f t="shared" si="4"/>
        <v>305</v>
      </c>
      <c r="C306" s="11" t="s">
        <v>29293</v>
      </c>
      <c r="D306" s="12" t="s">
        <v>33903</v>
      </c>
      <c r="E306" s="11"/>
      <c r="F306" s="11" t="s">
        <v>33904</v>
      </c>
      <c r="G306" s="11"/>
      <c r="H306" s="11" t="s">
        <v>33826</v>
      </c>
      <c r="I306" s="12" t="s">
        <v>33905</v>
      </c>
      <c r="J306" s="11" t="s">
        <v>57</v>
      </c>
      <c r="K306" s="13">
        <v>1</v>
      </c>
      <c r="L306" s="13"/>
      <c r="M306" s="12" t="s">
        <v>143</v>
      </c>
      <c r="N306" s="12" t="s">
        <v>143</v>
      </c>
    </row>
    <row r="307" spans="1:14" s="4" customFormat="1" ht="14.1" customHeight="1">
      <c r="A307" s="11"/>
      <c r="B307" s="5">
        <f t="shared" si="4"/>
        <v>306</v>
      </c>
      <c r="C307" s="11" t="s">
        <v>29293</v>
      </c>
      <c r="D307" s="12" t="s">
        <v>33906</v>
      </c>
      <c r="E307" s="11"/>
      <c r="F307" s="11" t="s">
        <v>33907</v>
      </c>
      <c r="G307" s="11"/>
      <c r="H307" s="11" t="s">
        <v>33826</v>
      </c>
      <c r="I307" s="12" t="s">
        <v>33908</v>
      </c>
      <c r="J307" s="11" t="s">
        <v>57</v>
      </c>
      <c r="K307" s="13">
        <v>1</v>
      </c>
      <c r="L307" s="13"/>
      <c r="M307" s="12" t="s">
        <v>4879</v>
      </c>
      <c r="N307" s="12" t="s">
        <v>4879</v>
      </c>
    </row>
    <row r="308" spans="1:14" s="4" customFormat="1" ht="14.1" customHeight="1">
      <c r="A308" s="11"/>
      <c r="B308" s="5">
        <f t="shared" si="4"/>
        <v>307</v>
      </c>
      <c r="C308" s="11" t="s">
        <v>29293</v>
      </c>
      <c r="D308" s="12" t="s">
        <v>33909</v>
      </c>
      <c r="E308" s="11"/>
      <c r="F308" s="11" t="s">
        <v>33910</v>
      </c>
      <c r="G308" s="11"/>
      <c r="H308" s="11" t="s">
        <v>33826</v>
      </c>
      <c r="I308" s="12" t="s">
        <v>33911</v>
      </c>
      <c r="J308" s="11" t="s">
        <v>57</v>
      </c>
      <c r="K308" s="13">
        <v>1</v>
      </c>
      <c r="L308" s="13"/>
      <c r="M308" s="12" t="s">
        <v>1855</v>
      </c>
      <c r="N308" s="12" t="s">
        <v>1855</v>
      </c>
    </row>
    <row r="309" spans="1:14" s="4" customFormat="1" ht="14.1" customHeight="1">
      <c r="A309" s="11"/>
      <c r="B309" s="5">
        <f t="shared" si="4"/>
        <v>308</v>
      </c>
      <c r="C309" s="11" t="s">
        <v>29293</v>
      </c>
      <c r="D309" s="12" t="s">
        <v>33912</v>
      </c>
      <c r="E309" s="11"/>
      <c r="F309" s="11" t="s">
        <v>33913</v>
      </c>
      <c r="G309" s="11"/>
      <c r="H309" s="11" t="s">
        <v>33826</v>
      </c>
      <c r="I309" s="12" t="s">
        <v>33914</v>
      </c>
      <c r="J309" s="11" t="s">
        <v>57</v>
      </c>
      <c r="K309" s="13">
        <v>1</v>
      </c>
      <c r="L309" s="13"/>
      <c r="M309" s="12" t="s">
        <v>1219</v>
      </c>
      <c r="N309" s="12" t="s">
        <v>1219</v>
      </c>
    </row>
    <row r="310" spans="1:14" s="4" customFormat="1" ht="14.1" customHeight="1">
      <c r="A310" s="11"/>
      <c r="B310" s="5">
        <f t="shared" si="4"/>
        <v>309</v>
      </c>
      <c r="C310" s="11" t="s">
        <v>29293</v>
      </c>
      <c r="D310" s="12" t="s">
        <v>33915</v>
      </c>
      <c r="E310" s="11"/>
      <c r="F310" s="11" t="s">
        <v>33916</v>
      </c>
      <c r="G310" s="11"/>
      <c r="H310" s="11" t="s">
        <v>33826</v>
      </c>
      <c r="I310" s="12" t="s">
        <v>33917</v>
      </c>
      <c r="J310" s="11" t="s">
        <v>57</v>
      </c>
      <c r="K310" s="13">
        <v>1</v>
      </c>
      <c r="L310" s="13"/>
      <c r="M310" s="12" t="s">
        <v>1850</v>
      </c>
      <c r="N310" s="12" t="s">
        <v>1850</v>
      </c>
    </row>
    <row r="311" spans="1:14" s="4" customFormat="1" ht="14.1" customHeight="1">
      <c r="A311" s="11"/>
      <c r="B311" s="5">
        <f t="shared" si="4"/>
        <v>310</v>
      </c>
      <c r="C311" s="11" t="s">
        <v>29293</v>
      </c>
      <c r="D311" s="12" t="s">
        <v>33918</v>
      </c>
      <c r="E311" s="11"/>
      <c r="F311" s="11" t="s">
        <v>33919</v>
      </c>
      <c r="G311" s="11"/>
      <c r="H311" s="11" t="s">
        <v>33826</v>
      </c>
      <c r="I311" s="12" t="s">
        <v>33920</v>
      </c>
      <c r="J311" s="11" t="s">
        <v>57</v>
      </c>
      <c r="K311" s="13">
        <v>1</v>
      </c>
      <c r="L311" s="13"/>
      <c r="M311" s="12" t="s">
        <v>1738</v>
      </c>
      <c r="N311" s="12" t="s">
        <v>1738</v>
      </c>
    </row>
    <row r="312" spans="1:14" s="4" customFormat="1" ht="14.1" customHeight="1">
      <c r="A312" s="11"/>
      <c r="B312" s="5">
        <f t="shared" si="4"/>
        <v>311</v>
      </c>
      <c r="C312" s="11" t="s">
        <v>29293</v>
      </c>
      <c r="D312" s="12" t="s">
        <v>33921</v>
      </c>
      <c r="E312" s="11"/>
      <c r="F312" s="11" t="s">
        <v>33922</v>
      </c>
      <c r="G312" s="11"/>
      <c r="H312" s="11" t="s">
        <v>33826</v>
      </c>
      <c r="I312" s="12" t="s">
        <v>33923</v>
      </c>
      <c r="J312" s="11" t="s">
        <v>57</v>
      </c>
      <c r="K312" s="13">
        <v>1</v>
      </c>
      <c r="L312" s="13"/>
      <c r="M312" s="12" t="s">
        <v>5219</v>
      </c>
      <c r="N312" s="12" t="s">
        <v>5219</v>
      </c>
    </row>
    <row r="313" spans="1:14" s="4" customFormat="1" ht="14.1" customHeight="1">
      <c r="A313" s="11"/>
      <c r="B313" s="5">
        <f t="shared" si="4"/>
        <v>312</v>
      </c>
      <c r="C313" s="11" t="s">
        <v>29293</v>
      </c>
      <c r="D313" s="12" t="s">
        <v>33924</v>
      </c>
      <c r="E313" s="11"/>
      <c r="F313" s="11" t="s">
        <v>33925</v>
      </c>
      <c r="G313" s="11"/>
      <c r="H313" s="11" t="s">
        <v>33826</v>
      </c>
      <c r="I313" s="12" t="s">
        <v>33926</v>
      </c>
      <c r="J313" s="11" t="s">
        <v>57</v>
      </c>
      <c r="K313" s="13">
        <v>1</v>
      </c>
      <c r="L313" s="13"/>
      <c r="M313" s="12" t="s">
        <v>620</v>
      </c>
      <c r="N313" s="12" t="s">
        <v>620</v>
      </c>
    </row>
    <row r="314" spans="1:14" s="4" customFormat="1" ht="14.1" customHeight="1">
      <c r="A314" s="11"/>
      <c r="B314" s="5">
        <f t="shared" si="4"/>
        <v>313</v>
      </c>
      <c r="C314" s="11" t="s">
        <v>29293</v>
      </c>
      <c r="D314" s="12" t="s">
        <v>33927</v>
      </c>
      <c r="E314" s="11"/>
      <c r="F314" s="11" t="s">
        <v>33928</v>
      </c>
      <c r="G314" s="11"/>
      <c r="H314" s="11" t="s">
        <v>33826</v>
      </c>
      <c r="I314" s="12" t="s">
        <v>33929</v>
      </c>
      <c r="J314" s="11" t="s">
        <v>57</v>
      </c>
      <c r="K314" s="13">
        <v>1</v>
      </c>
      <c r="L314" s="13"/>
      <c r="M314" s="12" t="s">
        <v>1219</v>
      </c>
      <c r="N314" s="12" t="s">
        <v>1219</v>
      </c>
    </row>
    <row r="315" spans="1:14" s="4" customFormat="1" ht="14.1" customHeight="1">
      <c r="A315" s="11"/>
      <c r="B315" s="5">
        <f t="shared" si="4"/>
        <v>314</v>
      </c>
      <c r="C315" s="11" t="s">
        <v>29293</v>
      </c>
      <c r="D315" s="12" t="s">
        <v>33930</v>
      </c>
      <c r="E315" s="11"/>
      <c r="F315" s="11" t="s">
        <v>33931</v>
      </c>
      <c r="G315" s="11"/>
      <c r="H315" s="11" t="s">
        <v>33826</v>
      </c>
      <c r="I315" s="12" t="s">
        <v>33932</v>
      </c>
      <c r="J315" s="11" t="s">
        <v>57</v>
      </c>
      <c r="K315" s="13">
        <v>1</v>
      </c>
      <c r="L315" s="13"/>
      <c r="M315" s="12" t="s">
        <v>1219</v>
      </c>
      <c r="N315" s="12" t="s">
        <v>1219</v>
      </c>
    </row>
    <row r="316" spans="1:14" s="4" customFormat="1" ht="14.1" customHeight="1">
      <c r="A316" s="11"/>
      <c r="B316" s="5">
        <f t="shared" si="4"/>
        <v>315</v>
      </c>
      <c r="C316" s="11" t="s">
        <v>29293</v>
      </c>
      <c r="D316" s="12" t="s">
        <v>33933</v>
      </c>
      <c r="E316" s="11"/>
      <c r="F316" s="11" t="s">
        <v>33934</v>
      </c>
      <c r="G316" s="11"/>
      <c r="H316" s="11" t="s">
        <v>33826</v>
      </c>
      <c r="I316" s="12" t="s">
        <v>33935</v>
      </c>
      <c r="J316" s="11" t="s">
        <v>57</v>
      </c>
      <c r="K316" s="13">
        <v>1</v>
      </c>
      <c r="L316" s="13"/>
      <c r="M316" s="12" t="s">
        <v>620</v>
      </c>
      <c r="N316" s="12" t="s">
        <v>620</v>
      </c>
    </row>
    <row r="317" spans="1:14" s="4" customFormat="1" ht="14.1" customHeight="1">
      <c r="A317" s="11"/>
      <c r="B317" s="5">
        <f t="shared" si="4"/>
        <v>316</v>
      </c>
      <c r="C317" s="11" t="s">
        <v>29293</v>
      </c>
      <c r="D317" s="12" t="s">
        <v>33936</v>
      </c>
      <c r="E317" s="11"/>
      <c r="F317" s="11" t="s">
        <v>33937</v>
      </c>
      <c r="G317" s="11"/>
      <c r="H317" s="11" t="s">
        <v>33826</v>
      </c>
      <c r="I317" s="12" t="s">
        <v>33938</v>
      </c>
      <c r="J317" s="11" t="s">
        <v>57</v>
      </c>
      <c r="K317" s="13">
        <v>1</v>
      </c>
      <c r="L317" s="13"/>
      <c r="M317" s="12" t="s">
        <v>8997</v>
      </c>
      <c r="N317" s="12" t="s">
        <v>8997</v>
      </c>
    </row>
    <row r="318" spans="1:14" s="4" customFormat="1" ht="14.1" customHeight="1">
      <c r="A318" s="11"/>
      <c r="B318" s="5">
        <f t="shared" si="4"/>
        <v>317</v>
      </c>
      <c r="C318" s="11" t="s">
        <v>29293</v>
      </c>
      <c r="D318" s="12" t="s">
        <v>33939</v>
      </c>
      <c r="E318" s="11"/>
      <c r="F318" s="11" t="s">
        <v>33940</v>
      </c>
      <c r="G318" s="11"/>
      <c r="H318" s="11" t="s">
        <v>33826</v>
      </c>
      <c r="I318" s="12" t="s">
        <v>33941</v>
      </c>
      <c r="J318" s="11" t="s">
        <v>57</v>
      </c>
      <c r="K318" s="13">
        <v>1</v>
      </c>
      <c r="L318" s="13"/>
      <c r="M318" s="12" t="s">
        <v>1975</v>
      </c>
      <c r="N318" s="12" t="s">
        <v>1975</v>
      </c>
    </row>
    <row r="319" spans="1:14" s="4" customFormat="1" ht="14.1" customHeight="1">
      <c r="A319" s="11"/>
      <c r="B319" s="5">
        <f t="shared" si="4"/>
        <v>318</v>
      </c>
      <c r="C319" s="11" t="s">
        <v>29293</v>
      </c>
      <c r="D319" s="12" t="s">
        <v>33942</v>
      </c>
      <c r="E319" s="11"/>
      <c r="F319" s="11" t="s">
        <v>33943</v>
      </c>
      <c r="G319" s="11"/>
      <c r="H319" s="11" t="s">
        <v>33826</v>
      </c>
      <c r="I319" s="12" t="s">
        <v>33944</v>
      </c>
      <c r="J319" s="11" t="s">
        <v>57</v>
      </c>
      <c r="K319" s="13">
        <v>1</v>
      </c>
      <c r="L319" s="13"/>
      <c r="M319" s="12" t="s">
        <v>5029</v>
      </c>
      <c r="N319" s="12" t="s">
        <v>5029</v>
      </c>
    </row>
    <row r="320" spans="1:14" s="4" customFormat="1" ht="14.1" customHeight="1">
      <c r="A320" s="11"/>
      <c r="B320" s="5">
        <f t="shared" si="4"/>
        <v>319</v>
      </c>
      <c r="C320" s="11" t="s">
        <v>29293</v>
      </c>
      <c r="D320" s="12" t="s">
        <v>33945</v>
      </c>
      <c r="E320" s="11"/>
      <c r="F320" s="11" t="s">
        <v>33946</v>
      </c>
      <c r="G320" s="11"/>
      <c r="H320" s="11" t="s">
        <v>33826</v>
      </c>
      <c r="I320" s="12" t="s">
        <v>33947</v>
      </c>
      <c r="J320" s="11" t="s">
        <v>57</v>
      </c>
      <c r="K320" s="13">
        <v>1</v>
      </c>
      <c r="L320" s="13"/>
      <c r="M320" s="12" t="s">
        <v>1392</v>
      </c>
      <c r="N320" s="12" t="s">
        <v>1392</v>
      </c>
    </row>
    <row r="321" spans="1:14" s="4" customFormat="1" ht="14.1" customHeight="1">
      <c r="A321" s="11"/>
      <c r="B321" s="5">
        <f t="shared" si="4"/>
        <v>320</v>
      </c>
      <c r="C321" s="11" t="s">
        <v>29293</v>
      </c>
      <c r="D321" s="12" t="s">
        <v>33948</v>
      </c>
      <c r="E321" s="11"/>
      <c r="F321" s="11" t="s">
        <v>33949</v>
      </c>
      <c r="G321" s="11"/>
      <c r="H321" s="11" t="s">
        <v>33826</v>
      </c>
      <c r="I321" s="12" t="s">
        <v>33950</v>
      </c>
      <c r="J321" s="11" t="s">
        <v>57</v>
      </c>
      <c r="K321" s="13">
        <v>1</v>
      </c>
      <c r="L321" s="13"/>
      <c r="M321" s="12" t="s">
        <v>771</v>
      </c>
      <c r="N321" s="12" t="s">
        <v>771</v>
      </c>
    </row>
    <row r="322" spans="1:14" s="4" customFormat="1" ht="14.1" customHeight="1">
      <c r="A322" s="11"/>
      <c r="B322" s="5">
        <f t="shared" si="4"/>
        <v>321</v>
      </c>
      <c r="C322" s="11" t="s">
        <v>29293</v>
      </c>
      <c r="D322" s="12" t="s">
        <v>33951</v>
      </c>
      <c r="E322" s="11"/>
      <c r="F322" s="11" t="s">
        <v>33952</v>
      </c>
      <c r="G322" s="11"/>
      <c r="H322" s="11" t="s">
        <v>33826</v>
      </c>
      <c r="I322" s="12" t="s">
        <v>33953</v>
      </c>
      <c r="J322" s="11" t="s">
        <v>57</v>
      </c>
      <c r="K322" s="13">
        <v>1</v>
      </c>
      <c r="L322" s="13"/>
      <c r="M322" s="12" t="s">
        <v>1155</v>
      </c>
      <c r="N322" s="12" t="s">
        <v>1155</v>
      </c>
    </row>
    <row r="323" spans="1:14" s="4" customFormat="1" ht="14.1" customHeight="1">
      <c r="A323" s="11"/>
      <c r="B323" s="5">
        <f t="shared" si="4"/>
        <v>322</v>
      </c>
      <c r="C323" s="11" t="s">
        <v>29293</v>
      </c>
      <c r="D323" s="12" t="s">
        <v>33954</v>
      </c>
      <c r="E323" s="11"/>
      <c r="F323" s="11" t="s">
        <v>33955</v>
      </c>
      <c r="G323" s="11"/>
      <c r="H323" s="11" t="s">
        <v>33826</v>
      </c>
      <c r="I323" s="12" t="s">
        <v>33956</v>
      </c>
      <c r="J323" s="11" t="s">
        <v>57</v>
      </c>
      <c r="K323" s="13">
        <v>1</v>
      </c>
      <c r="L323" s="13"/>
      <c r="M323" s="12" t="s">
        <v>854</v>
      </c>
      <c r="N323" s="12" t="s">
        <v>854</v>
      </c>
    </row>
    <row r="324" spans="1:14" s="4" customFormat="1" ht="14.1" customHeight="1">
      <c r="A324" s="11"/>
      <c r="B324" s="5">
        <f t="shared" ref="B324:B387" si="5">SUM(B323+1)</f>
        <v>323</v>
      </c>
      <c r="C324" s="11" t="s">
        <v>29293</v>
      </c>
      <c r="D324" s="12" t="s">
        <v>33957</v>
      </c>
      <c r="E324" s="11"/>
      <c r="F324" s="11" t="s">
        <v>33958</v>
      </c>
      <c r="G324" s="11"/>
      <c r="H324" s="11" t="s">
        <v>33826</v>
      </c>
      <c r="I324" s="12" t="s">
        <v>33959</v>
      </c>
      <c r="J324" s="11" t="s">
        <v>57</v>
      </c>
      <c r="K324" s="13">
        <v>1</v>
      </c>
      <c r="L324" s="13"/>
      <c r="M324" s="12" t="s">
        <v>1738</v>
      </c>
      <c r="N324" s="12" t="s">
        <v>1738</v>
      </c>
    </row>
    <row r="325" spans="1:14" s="4" customFormat="1" ht="14.1" customHeight="1">
      <c r="A325" s="11"/>
      <c r="B325" s="5">
        <f t="shared" si="5"/>
        <v>324</v>
      </c>
      <c r="C325" s="11" t="s">
        <v>29293</v>
      </c>
      <c r="D325" s="12" t="s">
        <v>33960</v>
      </c>
      <c r="E325" s="11"/>
      <c r="F325" s="11" t="s">
        <v>33961</v>
      </c>
      <c r="G325" s="11"/>
      <c r="H325" s="11" t="s">
        <v>33826</v>
      </c>
      <c r="I325" s="12" t="s">
        <v>33962</v>
      </c>
      <c r="J325" s="11" t="s">
        <v>57</v>
      </c>
      <c r="K325" s="13">
        <v>1</v>
      </c>
      <c r="L325" s="13"/>
      <c r="M325" s="12" t="s">
        <v>1898</v>
      </c>
      <c r="N325" s="12" t="s">
        <v>1898</v>
      </c>
    </row>
    <row r="326" spans="1:14" s="4" customFormat="1" ht="14.1" customHeight="1">
      <c r="A326" s="11"/>
      <c r="B326" s="5">
        <f t="shared" si="5"/>
        <v>325</v>
      </c>
      <c r="C326" s="11" t="s">
        <v>29293</v>
      </c>
      <c r="D326" s="12" t="s">
        <v>33963</v>
      </c>
      <c r="E326" s="11"/>
      <c r="F326" s="11" t="s">
        <v>33964</v>
      </c>
      <c r="G326" s="11"/>
      <c r="H326" s="11" t="s">
        <v>33826</v>
      </c>
      <c r="I326" s="12" t="s">
        <v>33965</v>
      </c>
      <c r="J326" s="11" t="s">
        <v>57</v>
      </c>
      <c r="K326" s="13">
        <v>1</v>
      </c>
      <c r="L326" s="13"/>
      <c r="M326" s="12" t="s">
        <v>2193</v>
      </c>
      <c r="N326" s="12" t="s">
        <v>2193</v>
      </c>
    </row>
    <row r="327" spans="1:14" s="4" customFormat="1" ht="14.1" customHeight="1">
      <c r="A327" s="11"/>
      <c r="B327" s="5">
        <f t="shared" si="5"/>
        <v>326</v>
      </c>
      <c r="C327" s="11" t="s">
        <v>29293</v>
      </c>
      <c r="D327" s="12" t="s">
        <v>33966</v>
      </c>
      <c r="E327" s="11"/>
      <c r="F327" s="11" t="s">
        <v>33967</v>
      </c>
      <c r="G327" s="11"/>
      <c r="H327" s="11" t="s">
        <v>33826</v>
      </c>
      <c r="I327" s="12" t="s">
        <v>33968</v>
      </c>
      <c r="J327" s="11" t="s">
        <v>57</v>
      </c>
      <c r="K327" s="13">
        <v>1</v>
      </c>
      <c r="L327" s="13"/>
      <c r="M327" s="12" t="s">
        <v>567</v>
      </c>
      <c r="N327" s="12" t="s">
        <v>567</v>
      </c>
    </row>
    <row r="328" spans="1:14" s="4" customFormat="1" ht="14.1" customHeight="1">
      <c r="A328" s="11"/>
      <c r="B328" s="5">
        <f t="shared" si="5"/>
        <v>327</v>
      </c>
      <c r="C328" s="11" t="s">
        <v>29293</v>
      </c>
      <c r="D328" s="12" t="s">
        <v>33969</v>
      </c>
      <c r="E328" s="11"/>
      <c r="F328" s="11" t="s">
        <v>33970</v>
      </c>
      <c r="G328" s="11"/>
      <c r="H328" s="11" t="s">
        <v>33826</v>
      </c>
      <c r="I328" s="12" t="s">
        <v>33971</v>
      </c>
      <c r="J328" s="11" t="s">
        <v>57</v>
      </c>
      <c r="K328" s="13">
        <v>1</v>
      </c>
      <c r="L328" s="13"/>
      <c r="M328" s="12" t="s">
        <v>7229</v>
      </c>
      <c r="N328" s="12" t="s">
        <v>7229</v>
      </c>
    </row>
    <row r="329" spans="1:14" s="4" customFormat="1" ht="14.1" customHeight="1">
      <c r="A329" s="11"/>
      <c r="B329" s="5">
        <f t="shared" si="5"/>
        <v>328</v>
      </c>
      <c r="C329" s="11" t="s">
        <v>29293</v>
      </c>
      <c r="D329" s="12" t="s">
        <v>33972</v>
      </c>
      <c r="E329" s="11"/>
      <c r="F329" s="11" t="s">
        <v>33973</v>
      </c>
      <c r="G329" s="11"/>
      <c r="H329" s="11" t="s">
        <v>33826</v>
      </c>
      <c r="I329" s="12" t="s">
        <v>33974</v>
      </c>
      <c r="J329" s="11" t="s">
        <v>57</v>
      </c>
      <c r="K329" s="13">
        <v>1</v>
      </c>
      <c r="L329" s="13"/>
      <c r="M329" s="12" t="s">
        <v>2021</v>
      </c>
      <c r="N329" s="12" t="s">
        <v>2021</v>
      </c>
    </row>
    <row r="330" spans="1:14" s="4" customFormat="1" ht="14.1" customHeight="1">
      <c r="A330" s="11"/>
      <c r="B330" s="5">
        <f t="shared" si="5"/>
        <v>329</v>
      </c>
      <c r="C330" s="11" t="s">
        <v>29293</v>
      </c>
      <c r="D330" s="12" t="s">
        <v>33975</v>
      </c>
      <c r="E330" s="11"/>
      <c r="F330" s="11" t="s">
        <v>33976</v>
      </c>
      <c r="G330" s="11"/>
      <c r="H330" s="11" t="s">
        <v>33826</v>
      </c>
      <c r="I330" s="12" t="s">
        <v>33977</v>
      </c>
      <c r="J330" s="11" t="s">
        <v>57</v>
      </c>
      <c r="K330" s="13">
        <v>1</v>
      </c>
      <c r="L330" s="13"/>
      <c r="M330" s="12" t="s">
        <v>1975</v>
      </c>
      <c r="N330" s="12" t="s">
        <v>1975</v>
      </c>
    </row>
    <row r="331" spans="1:14" s="4" customFormat="1" ht="14.1" customHeight="1">
      <c r="A331" s="11"/>
      <c r="B331" s="5">
        <f t="shared" si="5"/>
        <v>330</v>
      </c>
      <c r="C331" s="11" t="s">
        <v>29293</v>
      </c>
      <c r="D331" s="12" t="s">
        <v>33978</v>
      </c>
      <c r="E331" s="11"/>
      <c r="F331" s="11" t="s">
        <v>33979</v>
      </c>
      <c r="G331" s="11"/>
      <c r="H331" s="11" t="s">
        <v>33826</v>
      </c>
      <c r="I331" s="12" t="s">
        <v>33980</v>
      </c>
      <c r="J331" s="11" t="s">
        <v>57</v>
      </c>
      <c r="K331" s="13">
        <v>1</v>
      </c>
      <c r="L331" s="13"/>
      <c r="M331" s="12" t="s">
        <v>5029</v>
      </c>
      <c r="N331" s="12" t="s">
        <v>5029</v>
      </c>
    </row>
    <row r="332" spans="1:14" s="4" customFormat="1" ht="14.1" customHeight="1">
      <c r="A332" s="11"/>
      <c r="B332" s="5">
        <f t="shared" si="5"/>
        <v>331</v>
      </c>
      <c r="C332" s="11" t="s">
        <v>29293</v>
      </c>
      <c r="D332" s="12" t="s">
        <v>33981</v>
      </c>
      <c r="E332" s="11"/>
      <c r="F332" s="11" t="s">
        <v>33979</v>
      </c>
      <c r="G332" s="11"/>
      <c r="H332" s="11" t="s">
        <v>33826</v>
      </c>
      <c r="I332" s="12" t="s">
        <v>33982</v>
      </c>
      <c r="J332" s="11" t="s">
        <v>57</v>
      </c>
      <c r="K332" s="13">
        <v>1</v>
      </c>
      <c r="L332" s="13"/>
      <c r="M332" s="12" t="s">
        <v>620</v>
      </c>
      <c r="N332" s="12" t="s">
        <v>620</v>
      </c>
    </row>
    <row r="333" spans="1:14" s="4" customFormat="1" ht="14.1" customHeight="1">
      <c r="A333" s="11"/>
      <c r="B333" s="5">
        <f t="shared" si="5"/>
        <v>332</v>
      </c>
      <c r="C333" s="11" t="s">
        <v>29293</v>
      </c>
      <c r="D333" s="12" t="s">
        <v>33983</v>
      </c>
      <c r="E333" s="11"/>
      <c r="F333" s="11" t="s">
        <v>33984</v>
      </c>
      <c r="G333" s="11"/>
      <c r="H333" s="11" t="s">
        <v>33826</v>
      </c>
      <c r="I333" s="12" t="s">
        <v>33985</v>
      </c>
      <c r="J333" s="11" t="s">
        <v>57</v>
      </c>
      <c r="K333" s="13">
        <v>1</v>
      </c>
      <c r="L333" s="13"/>
      <c r="M333" s="12" t="s">
        <v>74</v>
      </c>
      <c r="N333" s="12" t="s">
        <v>74</v>
      </c>
    </row>
    <row r="334" spans="1:14" s="4" customFormat="1" ht="14.1" customHeight="1">
      <c r="A334" s="11"/>
      <c r="B334" s="5">
        <f t="shared" si="5"/>
        <v>333</v>
      </c>
      <c r="C334" s="11" t="s">
        <v>29293</v>
      </c>
      <c r="D334" s="12" t="s">
        <v>33986</v>
      </c>
      <c r="E334" s="11"/>
      <c r="F334" s="11" t="s">
        <v>33987</v>
      </c>
      <c r="G334" s="11"/>
      <c r="H334" s="11" t="s">
        <v>33826</v>
      </c>
      <c r="I334" s="12" t="s">
        <v>33988</v>
      </c>
      <c r="J334" s="11" t="s">
        <v>57</v>
      </c>
      <c r="K334" s="13">
        <v>1</v>
      </c>
      <c r="L334" s="13"/>
      <c r="M334" s="12" t="s">
        <v>277</v>
      </c>
      <c r="N334" s="12" t="s">
        <v>277</v>
      </c>
    </row>
    <row r="335" spans="1:14" s="4" customFormat="1" ht="14.1" customHeight="1">
      <c r="A335" s="11"/>
      <c r="B335" s="5">
        <f t="shared" si="5"/>
        <v>334</v>
      </c>
      <c r="C335" s="11" t="s">
        <v>29293</v>
      </c>
      <c r="D335" s="12" t="s">
        <v>33989</v>
      </c>
      <c r="E335" s="11"/>
      <c r="F335" s="11" t="s">
        <v>33990</v>
      </c>
      <c r="G335" s="11"/>
      <c r="H335" s="11" t="s">
        <v>33826</v>
      </c>
      <c r="I335" s="12" t="s">
        <v>33991</v>
      </c>
      <c r="J335" s="11" t="s">
        <v>57</v>
      </c>
      <c r="K335" s="13">
        <v>1</v>
      </c>
      <c r="L335" s="13"/>
      <c r="M335" s="12" t="s">
        <v>74</v>
      </c>
      <c r="N335" s="12" t="s">
        <v>74</v>
      </c>
    </row>
    <row r="336" spans="1:14" s="4" customFormat="1" ht="14.1" customHeight="1">
      <c r="A336" s="11"/>
      <c r="B336" s="5">
        <f t="shared" si="5"/>
        <v>335</v>
      </c>
      <c r="C336" s="11" t="s">
        <v>29293</v>
      </c>
      <c r="D336" s="12" t="s">
        <v>33992</v>
      </c>
      <c r="E336" s="11"/>
      <c r="F336" s="11" t="s">
        <v>33993</v>
      </c>
      <c r="G336" s="11"/>
      <c r="H336" s="11" t="s">
        <v>33826</v>
      </c>
      <c r="I336" s="12" t="s">
        <v>33994</v>
      </c>
      <c r="J336" s="11" t="s">
        <v>57</v>
      </c>
      <c r="K336" s="13">
        <v>1</v>
      </c>
      <c r="L336" s="13"/>
      <c r="M336" s="12" t="s">
        <v>1155</v>
      </c>
      <c r="N336" s="12" t="s">
        <v>1155</v>
      </c>
    </row>
    <row r="337" spans="1:14" s="4" customFormat="1" ht="14.1" customHeight="1">
      <c r="A337" s="11"/>
      <c r="B337" s="5">
        <f t="shared" si="5"/>
        <v>336</v>
      </c>
      <c r="C337" s="11" t="s">
        <v>29293</v>
      </c>
      <c r="D337" s="12" t="s">
        <v>33995</v>
      </c>
      <c r="E337" s="11"/>
      <c r="F337" s="11" t="s">
        <v>33996</v>
      </c>
      <c r="G337" s="11"/>
      <c r="H337" s="11" t="s">
        <v>33826</v>
      </c>
      <c r="I337" s="12" t="s">
        <v>33997</v>
      </c>
      <c r="J337" s="11" t="s">
        <v>57</v>
      </c>
      <c r="K337" s="13">
        <v>1</v>
      </c>
      <c r="L337" s="13"/>
      <c r="M337" s="12" t="s">
        <v>777</v>
      </c>
      <c r="N337" s="12" t="s">
        <v>777</v>
      </c>
    </row>
    <row r="338" spans="1:14" s="4" customFormat="1" ht="14.1" customHeight="1">
      <c r="A338" s="11"/>
      <c r="B338" s="5">
        <f t="shared" si="5"/>
        <v>337</v>
      </c>
      <c r="C338" s="11" t="s">
        <v>29293</v>
      </c>
      <c r="D338" s="12" t="s">
        <v>33998</v>
      </c>
      <c r="E338" s="11"/>
      <c r="F338" s="11" t="s">
        <v>33999</v>
      </c>
      <c r="G338" s="11"/>
      <c r="H338" s="11" t="s">
        <v>33826</v>
      </c>
      <c r="I338" s="12" t="s">
        <v>34000</v>
      </c>
      <c r="J338" s="11" t="s">
        <v>57</v>
      </c>
      <c r="K338" s="13">
        <v>1</v>
      </c>
      <c r="L338" s="13"/>
      <c r="M338" s="12" t="s">
        <v>2207</v>
      </c>
      <c r="N338" s="12" t="s">
        <v>2207</v>
      </c>
    </row>
    <row r="339" spans="1:14" s="4" customFormat="1" ht="14.1" customHeight="1">
      <c r="A339" s="11"/>
      <c r="B339" s="5">
        <f t="shared" si="5"/>
        <v>338</v>
      </c>
      <c r="C339" s="11" t="s">
        <v>29293</v>
      </c>
      <c r="D339" s="12" t="s">
        <v>34001</v>
      </c>
      <c r="E339" s="11"/>
      <c r="F339" s="11" t="s">
        <v>34002</v>
      </c>
      <c r="G339" s="11"/>
      <c r="H339" s="11" t="s">
        <v>33826</v>
      </c>
      <c r="I339" s="12" t="s">
        <v>34003</v>
      </c>
      <c r="J339" s="11" t="s">
        <v>57</v>
      </c>
      <c r="K339" s="13">
        <v>1</v>
      </c>
      <c r="L339" s="13"/>
      <c r="M339" s="12" t="s">
        <v>2021</v>
      </c>
      <c r="N339" s="12" t="s">
        <v>2021</v>
      </c>
    </row>
    <row r="340" spans="1:14" s="4" customFormat="1" ht="14.1" customHeight="1">
      <c r="A340" s="11"/>
      <c r="B340" s="5">
        <f t="shared" si="5"/>
        <v>339</v>
      </c>
      <c r="C340" s="11" t="s">
        <v>29293</v>
      </c>
      <c r="D340" s="12" t="s">
        <v>34004</v>
      </c>
      <c r="E340" s="11"/>
      <c r="F340" s="11" t="s">
        <v>34005</v>
      </c>
      <c r="G340" s="11"/>
      <c r="H340" s="11" t="s">
        <v>33826</v>
      </c>
      <c r="I340" s="12" t="s">
        <v>34006</v>
      </c>
      <c r="J340" s="11" t="s">
        <v>57</v>
      </c>
      <c r="K340" s="13">
        <v>1</v>
      </c>
      <c r="L340" s="13"/>
      <c r="M340" s="12" t="s">
        <v>673</v>
      </c>
      <c r="N340" s="12" t="s">
        <v>673</v>
      </c>
    </row>
    <row r="341" spans="1:14" s="4" customFormat="1" ht="14.1" customHeight="1">
      <c r="A341" s="11"/>
      <c r="B341" s="5">
        <f t="shared" si="5"/>
        <v>340</v>
      </c>
      <c r="C341" s="11" t="s">
        <v>29293</v>
      </c>
      <c r="D341" s="12" t="s">
        <v>34007</v>
      </c>
      <c r="E341" s="11"/>
      <c r="F341" s="11" t="s">
        <v>34008</v>
      </c>
      <c r="G341" s="11"/>
      <c r="H341" s="11" t="s">
        <v>33826</v>
      </c>
      <c r="I341" s="12" t="s">
        <v>34009</v>
      </c>
      <c r="J341" s="11" t="s">
        <v>57</v>
      </c>
      <c r="K341" s="13">
        <v>1</v>
      </c>
      <c r="L341" s="13"/>
      <c r="M341" s="12" t="s">
        <v>884</v>
      </c>
      <c r="N341" s="12" t="s">
        <v>884</v>
      </c>
    </row>
    <row r="342" spans="1:14" s="4" customFormat="1" ht="14.1" customHeight="1">
      <c r="A342" s="11"/>
      <c r="B342" s="5">
        <f t="shared" si="5"/>
        <v>341</v>
      </c>
      <c r="C342" s="11" t="s">
        <v>29293</v>
      </c>
      <c r="D342" s="12" t="s">
        <v>34010</v>
      </c>
      <c r="E342" s="11"/>
      <c r="F342" s="11" t="s">
        <v>34011</v>
      </c>
      <c r="G342" s="11"/>
      <c r="H342" s="11" t="s">
        <v>33826</v>
      </c>
      <c r="I342" s="12" t="s">
        <v>34012</v>
      </c>
      <c r="J342" s="11" t="s">
        <v>57</v>
      </c>
      <c r="K342" s="13">
        <v>1</v>
      </c>
      <c r="L342" s="13"/>
      <c r="M342" s="12" t="s">
        <v>2363</v>
      </c>
      <c r="N342" s="12" t="s">
        <v>7154</v>
      </c>
    </row>
    <row r="343" spans="1:14" s="4" customFormat="1" ht="14.1" customHeight="1">
      <c r="A343" s="11"/>
      <c r="B343" s="5">
        <f t="shared" si="5"/>
        <v>342</v>
      </c>
      <c r="C343" s="11" t="s">
        <v>29293</v>
      </c>
      <c r="D343" s="12" t="s">
        <v>34013</v>
      </c>
      <c r="E343" s="11"/>
      <c r="F343" s="11" t="s">
        <v>34014</v>
      </c>
      <c r="G343" s="11"/>
      <c r="H343" s="11" t="s">
        <v>33826</v>
      </c>
      <c r="I343" s="12" t="s">
        <v>34015</v>
      </c>
      <c r="J343" s="11" t="s">
        <v>57</v>
      </c>
      <c r="K343" s="13">
        <v>1</v>
      </c>
      <c r="L343" s="13"/>
      <c r="M343" s="12" t="s">
        <v>3917</v>
      </c>
      <c r="N343" s="12" t="s">
        <v>3917</v>
      </c>
    </row>
    <row r="344" spans="1:14" s="4" customFormat="1" ht="14.1" customHeight="1">
      <c r="A344" s="11"/>
      <c r="B344" s="5">
        <f t="shared" si="5"/>
        <v>343</v>
      </c>
      <c r="C344" s="11" t="s">
        <v>29293</v>
      </c>
      <c r="D344" s="12" t="s">
        <v>34016</v>
      </c>
      <c r="E344" s="11"/>
      <c r="F344" s="11" t="s">
        <v>34017</v>
      </c>
      <c r="G344" s="11"/>
      <c r="H344" s="11" t="s">
        <v>33826</v>
      </c>
      <c r="I344" s="12" t="s">
        <v>34018</v>
      </c>
      <c r="J344" s="11" t="s">
        <v>57</v>
      </c>
      <c r="K344" s="13">
        <v>1</v>
      </c>
      <c r="L344" s="13"/>
      <c r="M344" s="12" t="s">
        <v>2021</v>
      </c>
      <c r="N344" s="12" t="s">
        <v>2021</v>
      </c>
    </row>
    <row r="345" spans="1:14" s="4" customFormat="1" ht="14.1" customHeight="1">
      <c r="A345" s="11"/>
      <c r="B345" s="5">
        <f t="shared" si="5"/>
        <v>344</v>
      </c>
      <c r="C345" s="11" t="s">
        <v>29293</v>
      </c>
      <c r="D345" s="12" t="s">
        <v>34019</v>
      </c>
      <c r="E345" s="11"/>
      <c r="F345" s="11" t="s">
        <v>34020</v>
      </c>
      <c r="G345" s="11"/>
      <c r="H345" s="11" t="s">
        <v>33826</v>
      </c>
      <c r="I345" s="12" t="s">
        <v>34021</v>
      </c>
      <c r="J345" s="11" t="s">
        <v>57</v>
      </c>
      <c r="K345" s="13">
        <v>1</v>
      </c>
      <c r="L345" s="13"/>
      <c r="M345" s="12" t="s">
        <v>372</v>
      </c>
      <c r="N345" s="12" t="s">
        <v>372</v>
      </c>
    </row>
    <row r="346" spans="1:14" s="4" customFormat="1" ht="14.1" customHeight="1">
      <c r="A346" s="11"/>
      <c r="B346" s="5">
        <f t="shared" si="5"/>
        <v>345</v>
      </c>
      <c r="C346" s="11" t="s">
        <v>29293</v>
      </c>
      <c r="D346" s="12" t="s">
        <v>34022</v>
      </c>
      <c r="E346" s="11"/>
      <c r="F346" s="11" t="s">
        <v>34023</v>
      </c>
      <c r="G346" s="11"/>
      <c r="H346" s="11" t="s">
        <v>33826</v>
      </c>
      <c r="I346" s="12" t="s">
        <v>34024</v>
      </c>
      <c r="J346" s="11" t="s">
        <v>57</v>
      </c>
      <c r="K346" s="13">
        <v>1</v>
      </c>
      <c r="L346" s="13"/>
      <c r="M346" s="12" t="s">
        <v>1155</v>
      </c>
      <c r="N346" s="12" t="s">
        <v>1155</v>
      </c>
    </row>
    <row r="347" spans="1:14" s="4" customFormat="1" ht="14.1" customHeight="1">
      <c r="A347" s="11"/>
      <c r="B347" s="5">
        <f t="shared" si="5"/>
        <v>346</v>
      </c>
      <c r="C347" s="11" t="s">
        <v>29293</v>
      </c>
      <c r="D347" s="12" t="s">
        <v>34025</v>
      </c>
      <c r="E347" s="11"/>
      <c r="F347" s="11" t="s">
        <v>34023</v>
      </c>
      <c r="G347" s="11"/>
      <c r="H347" s="11" t="s">
        <v>33826</v>
      </c>
      <c r="I347" s="12" t="s">
        <v>34026</v>
      </c>
      <c r="J347" s="11" t="s">
        <v>57</v>
      </c>
      <c r="K347" s="13">
        <v>1</v>
      </c>
      <c r="L347" s="13"/>
      <c r="M347" s="12" t="s">
        <v>2207</v>
      </c>
      <c r="N347" s="12" t="s">
        <v>2207</v>
      </c>
    </row>
    <row r="348" spans="1:14" s="4" customFormat="1" ht="14.1" customHeight="1">
      <c r="A348" s="11"/>
      <c r="B348" s="5">
        <f t="shared" si="5"/>
        <v>347</v>
      </c>
      <c r="C348" s="11" t="s">
        <v>29293</v>
      </c>
      <c r="D348" s="12" t="s">
        <v>34027</v>
      </c>
      <c r="E348" s="11"/>
      <c r="F348" s="11" t="s">
        <v>34028</v>
      </c>
      <c r="G348" s="11"/>
      <c r="H348" s="11" t="s">
        <v>33826</v>
      </c>
      <c r="I348" s="12" t="s">
        <v>34029</v>
      </c>
      <c r="J348" s="11" t="s">
        <v>57</v>
      </c>
      <c r="K348" s="13">
        <v>1</v>
      </c>
      <c r="L348" s="13"/>
      <c r="M348" s="12" t="s">
        <v>884</v>
      </c>
      <c r="N348" s="12" t="s">
        <v>884</v>
      </c>
    </row>
    <row r="349" spans="1:14" s="4" customFormat="1" ht="14.1" customHeight="1">
      <c r="A349" s="11"/>
      <c r="B349" s="5">
        <f t="shared" si="5"/>
        <v>348</v>
      </c>
      <c r="C349" s="11" t="s">
        <v>29293</v>
      </c>
      <c r="D349" s="12" t="s">
        <v>34030</v>
      </c>
      <c r="E349" s="11"/>
      <c r="F349" s="11" t="s">
        <v>34031</v>
      </c>
      <c r="G349" s="11"/>
      <c r="H349" s="11" t="s">
        <v>33826</v>
      </c>
      <c r="I349" s="12" t="s">
        <v>34032</v>
      </c>
      <c r="J349" s="11" t="s">
        <v>57</v>
      </c>
      <c r="K349" s="13">
        <v>1</v>
      </c>
      <c r="L349" s="13"/>
      <c r="M349" s="12" t="s">
        <v>350</v>
      </c>
      <c r="N349" s="12" t="s">
        <v>350</v>
      </c>
    </row>
    <row r="350" spans="1:14" s="4" customFormat="1" ht="14.1" customHeight="1">
      <c r="A350" s="11"/>
      <c r="B350" s="5">
        <f t="shared" si="5"/>
        <v>349</v>
      </c>
      <c r="C350" s="11" t="s">
        <v>29293</v>
      </c>
      <c r="D350" s="12" t="s">
        <v>34033</v>
      </c>
      <c r="E350" s="11"/>
      <c r="F350" s="11" t="s">
        <v>34034</v>
      </c>
      <c r="G350" s="11"/>
      <c r="H350" s="11" t="s">
        <v>33826</v>
      </c>
      <c r="I350" s="12" t="s">
        <v>34035</v>
      </c>
      <c r="J350" s="11" t="s">
        <v>57</v>
      </c>
      <c r="K350" s="13">
        <v>1</v>
      </c>
      <c r="L350" s="13"/>
      <c r="M350" s="12" t="s">
        <v>1487</v>
      </c>
      <c r="N350" s="12" t="s">
        <v>1487</v>
      </c>
    </row>
    <row r="351" spans="1:14" s="4" customFormat="1" ht="14.1" customHeight="1">
      <c r="A351" s="11"/>
      <c r="B351" s="5">
        <f t="shared" si="5"/>
        <v>350</v>
      </c>
      <c r="C351" s="11" t="s">
        <v>29293</v>
      </c>
      <c r="D351" s="12" t="s">
        <v>34036</v>
      </c>
      <c r="E351" s="11"/>
      <c r="F351" s="11" t="s">
        <v>34037</v>
      </c>
      <c r="G351" s="11"/>
      <c r="H351" s="11" t="s">
        <v>33826</v>
      </c>
      <c r="I351" s="12" t="s">
        <v>34038</v>
      </c>
      <c r="J351" s="11" t="s">
        <v>57</v>
      </c>
      <c r="K351" s="13">
        <v>1</v>
      </c>
      <c r="L351" s="13"/>
      <c r="M351" s="12" t="s">
        <v>3934</v>
      </c>
      <c r="N351" s="12" t="s">
        <v>3934</v>
      </c>
    </row>
    <row r="352" spans="1:14" s="4" customFormat="1" ht="14.1" customHeight="1">
      <c r="A352" s="11"/>
      <c r="B352" s="5">
        <f t="shared" si="5"/>
        <v>351</v>
      </c>
      <c r="C352" s="11" t="s">
        <v>29293</v>
      </c>
      <c r="D352" s="12" t="s">
        <v>34039</v>
      </c>
      <c r="E352" s="11"/>
      <c r="F352" s="11" t="s">
        <v>34040</v>
      </c>
      <c r="G352" s="11"/>
      <c r="H352" s="11" t="s">
        <v>33826</v>
      </c>
      <c r="I352" s="12" t="s">
        <v>34041</v>
      </c>
      <c r="J352" s="11" t="s">
        <v>57</v>
      </c>
      <c r="K352" s="13">
        <v>1</v>
      </c>
      <c r="L352" s="13"/>
      <c r="M352" s="12" t="s">
        <v>235</v>
      </c>
      <c r="N352" s="12" t="s">
        <v>235</v>
      </c>
    </row>
    <row r="353" spans="1:14" s="4" customFormat="1" ht="14.1" customHeight="1">
      <c r="A353" s="11"/>
      <c r="B353" s="5">
        <f t="shared" si="5"/>
        <v>352</v>
      </c>
      <c r="C353" s="11" t="s">
        <v>29293</v>
      </c>
      <c r="D353" s="12" t="s">
        <v>34042</v>
      </c>
      <c r="E353" s="11"/>
      <c r="F353" s="11" t="s">
        <v>34043</v>
      </c>
      <c r="G353" s="11"/>
      <c r="H353" s="11" t="s">
        <v>33826</v>
      </c>
      <c r="I353" s="12" t="s">
        <v>34044</v>
      </c>
      <c r="J353" s="11" t="s">
        <v>57</v>
      </c>
      <c r="K353" s="13">
        <v>1</v>
      </c>
      <c r="L353" s="13" t="s">
        <v>26</v>
      </c>
      <c r="M353" s="12" t="s">
        <v>673</v>
      </c>
      <c r="N353" s="12" t="s">
        <v>673</v>
      </c>
    </row>
    <row r="354" spans="1:14" s="4" customFormat="1" ht="14.1" customHeight="1">
      <c r="A354" s="11"/>
      <c r="B354" s="5">
        <f t="shared" si="5"/>
        <v>353</v>
      </c>
      <c r="C354" s="11" t="s">
        <v>29293</v>
      </c>
      <c r="D354" s="12" t="s">
        <v>34045</v>
      </c>
      <c r="E354" s="11"/>
      <c r="F354" s="11" t="s">
        <v>34046</v>
      </c>
      <c r="G354" s="11"/>
      <c r="H354" s="11" t="s">
        <v>33826</v>
      </c>
      <c r="I354" s="12" t="s">
        <v>34047</v>
      </c>
      <c r="J354" s="11" t="s">
        <v>57</v>
      </c>
      <c r="K354" s="13">
        <v>1</v>
      </c>
      <c r="L354" s="13"/>
      <c r="M354" s="12" t="s">
        <v>143</v>
      </c>
      <c r="N354" s="12" t="s">
        <v>143</v>
      </c>
    </row>
    <row r="355" spans="1:14" s="4" customFormat="1" ht="14.1" customHeight="1">
      <c r="A355" s="11"/>
      <c r="B355" s="5">
        <f t="shared" si="5"/>
        <v>354</v>
      </c>
      <c r="C355" s="11" t="s">
        <v>29293</v>
      </c>
      <c r="D355" s="12" t="s">
        <v>34048</v>
      </c>
      <c r="E355" s="11"/>
      <c r="F355" s="11" t="s">
        <v>34049</v>
      </c>
      <c r="G355" s="11"/>
      <c r="H355" s="11" t="s">
        <v>33826</v>
      </c>
      <c r="I355" s="12" t="s">
        <v>34050</v>
      </c>
      <c r="J355" s="11" t="s">
        <v>57</v>
      </c>
      <c r="K355" s="13">
        <v>1</v>
      </c>
      <c r="L355" s="13"/>
      <c r="M355" s="12" t="s">
        <v>2058</v>
      </c>
      <c r="N355" s="12" t="s">
        <v>11453</v>
      </c>
    </row>
    <row r="356" spans="1:14" s="4" customFormat="1" ht="14.1" customHeight="1">
      <c r="A356" s="11"/>
      <c r="B356" s="5">
        <f t="shared" si="5"/>
        <v>355</v>
      </c>
      <c r="C356" s="11" t="s">
        <v>29293</v>
      </c>
      <c r="D356" s="12" t="s">
        <v>34051</v>
      </c>
      <c r="E356" s="11"/>
      <c r="F356" s="11" t="s">
        <v>34052</v>
      </c>
      <c r="G356" s="11"/>
      <c r="H356" s="11" t="s">
        <v>33826</v>
      </c>
      <c r="I356" s="12" t="s">
        <v>34053</v>
      </c>
      <c r="J356" s="11" t="s">
        <v>57</v>
      </c>
      <c r="K356" s="13">
        <v>1</v>
      </c>
      <c r="L356" s="13"/>
      <c r="M356" s="12" t="s">
        <v>235</v>
      </c>
      <c r="N356" s="12" t="s">
        <v>235</v>
      </c>
    </row>
    <row r="357" spans="1:14" s="4" customFormat="1" ht="14.1" customHeight="1">
      <c r="A357" s="11"/>
      <c r="B357" s="5">
        <f t="shared" si="5"/>
        <v>356</v>
      </c>
      <c r="C357" s="11" t="s">
        <v>29293</v>
      </c>
      <c r="D357" s="12" t="s">
        <v>34054</v>
      </c>
      <c r="E357" s="11"/>
      <c r="F357" s="11" t="s">
        <v>34055</v>
      </c>
      <c r="G357" s="11"/>
      <c r="H357" s="11" t="s">
        <v>33826</v>
      </c>
      <c r="I357" s="12" t="s">
        <v>34056</v>
      </c>
      <c r="J357" s="11" t="s">
        <v>57</v>
      </c>
      <c r="K357" s="13">
        <v>1</v>
      </c>
      <c r="L357" s="13"/>
      <c r="M357" s="12" t="s">
        <v>2363</v>
      </c>
      <c r="N357" s="12" t="s">
        <v>7154</v>
      </c>
    </row>
    <row r="358" spans="1:14" s="4" customFormat="1" ht="14.1" customHeight="1">
      <c r="A358" s="11"/>
      <c r="B358" s="5">
        <f t="shared" si="5"/>
        <v>357</v>
      </c>
      <c r="C358" s="11" t="s">
        <v>29293</v>
      </c>
      <c r="D358" s="12" t="s">
        <v>34057</v>
      </c>
      <c r="E358" s="11"/>
      <c r="F358" s="11" t="s">
        <v>34058</v>
      </c>
      <c r="G358" s="11"/>
      <c r="H358" s="11" t="s">
        <v>33826</v>
      </c>
      <c r="I358" s="12" t="s">
        <v>34059</v>
      </c>
      <c r="J358" s="11" t="s">
        <v>57</v>
      </c>
      <c r="K358" s="13">
        <v>1</v>
      </c>
      <c r="L358" s="13"/>
      <c r="M358" s="12" t="s">
        <v>8997</v>
      </c>
      <c r="N358" s="12" t="s">
        <v>8997</v>
      </c>
    </row>
    <row r="359" spans="1:14" s="4" customFormat="1" ht="14.1" customHeight="1">
      <c r="A359" s="11"/>
      <c r="B359" s="5">
        <f t="shared" si="5"/>
        <v>358</v>
      </c>
      <c r="C359" s="11" t="s">
        <v>29293</v>
      </c>
      <c r="D359" s="12" t="s">
        <v>34060</v>
      </c>
      <c r="E359" s="11"/>
      <c r="F359" s="11" t="s">
        <v>34061</v>
      </c>
      <c r="G359" s="11"/>
      <c r="H359" s="11" t="s">
        <v>33826</v>
      </c>
      <c r="I359" s="12" t="s">
        <v>34062</v>
      </c>
      <c r="J359" s="11" t="s">
        <v>57</v>
      </c>
      <c r="K359" s="13">
        <v>1</v>
      </c>
      <c r="L359" s="13"/>
      <c r="M359" s="12" t="s">
        <v>2363</v>
      </c>
      <c r="N359" s="12" t="s">
        <v>7154</v>
      </c>
    </row>
    <row r="360" spans="1:14" s="4" customFormat="1" ht="14.1" customHeight="1">
      <c r="A360" s="11"/>
      <c r="B360" s="5">
        <f t="shared" si="5"/>
        <v>359</v>
      </c>
      <c r="C360" s="11" t="s">
        <v>29293</v>
      </c>
      <c r="D360" s="12" t="s">
        <v>34063</v>
      </c>
      <c r="E360" s="11"/>
      <c r="F360" s="11" t="s">
        <v>34064</v>
      </c>
      <c r="G360" s="11"/>
      <c r="H360" s="11" t="s">
        <v>33826</v>
      </c>
      <c r="I360" s="12" t="s">
        <v>34065</v>
      </c>
      <c r="J360" s="11" t="s">
        <v>57</v>
      </c>
      <c r="K360" s="13">
        <v>1</v>
      </c>
      <c r="L360" s="13"/>
      <c r="M360" s="12" t="s">
        <v>1738</v>
      </c>
      <c r="N360" s="12" t="s">
        <v>1738</v>
      </c>
    </row>
    <row r="361" spans="1:14" s="4" customFormat="1" ht="14.1" customHeight="1">
      <c r="A361" s="11"/>
      <c r="B361" s="5">
        <f t="shared" si="5"/>
        <v>360</v>
      </c>
      <c r="C361" s="11" t="s">
        <v>29293</v>
      </c>
      <c r="D361" s="12" t="s">
        <v>34066</v>
      </c>
      <c r="E361" s="11"/>
      <c r="F361" s="11" t="s">
        <v>34067</v>
      </c>
      <c r="G361" s="11"/>
      <c r="H361" s="11" t="s">
        <v>33826</v>
      </c>
      <c r="I361" s="12" t="s">
        <v>34068</v>
      </c>
      <c r="J361" s="11" t="s">
        <v>57</v>
      </c>
      <c r="K361" s="13">
        <v>1</v>
      </c>
      <c r="L361" s="13"/>
      <c r="M361" s="12" t="s">
        <v>567</v>
      </c>
      <c r="N361" s="12" t="s">
        <v>567</v>
      </c>
    </row>
    <row r="362" spans="1:14" s="4" customFormat="1" ht="14.1" customHeight="1">
      <c r="A362" s="11"/>
      <c r="B362" s="5">
        <f t="shared" si="5"/>
        <v>361</v>
      </c>
      <c r="C362" s="11" t="s">
        <v>29293</v>
      </c>
      <c r="D362" s="12" t="s">
        <v>34069</v>
      </c>
      <c r="E362" s="11"/>
      <c r="F362" s="11" t="s">
        <v>34070</v>
      </c>
      <c r="G362" s="11"/>
      <c r="H362" s="11" t="s">
        <v>33826</v>
      </c>
      <c r="I362" s="12" t="s">
        <v>34071</v>
      </c>
      <c r="J362" s="11" t="s">
        <v>57</v>
      </c>
      <c r="K362" s="13">
        <v>1</v>
      </c>
      <c r="L362" s="13"/>
      <c r="M362" s="12" t="s">
        <v>771</v>
      </c>
      <c r="N362" s="12" t="s">
        <v>771</v>
      </c>
    </row>
    <row r="363" spans="1:14" s="4" customFormat="1" ht="14.1" customHeight="1">
      <c r="A363" s="11"/>
      <c r="B363" s="5">
        <f t="shared" si="5"/>
        <v>362</v>
      </c>
      <c r="C363" s="11" t="s">
        <v>29293</v>
      </c>
      <c r="D363" s="12" t="s">
        <v>34072</v>
      </c>
      <c r="E363" s="11"/>
      <c r="F363" s="11" t="s">
        <v>34073</v>
      </c>
      <c r="G363" s="11"/>
      <c r="H363" s="11" t="s">
        <v>33826</v>
      </c>
      <c r="I363" s="12" t="s">
        <v>34074</v>
      </c>
      <c r="J363" s="11" t="s">
        <v>57</v>
      </c>
      <c r="K363" s="13">
        <v>1</v>
      </c>
      <c r="L363" s="13"/>
      <c r="M363" s="12" t="s">
        <v>1392</v>
      </c>
      <c r="N363" s="12" t="s">
        <v>1392</v>
      </c>
    </row>
    <row r="364" spans="1:14" s="4" customFormat="1" ht="14.1" customHeight="1">
      <c r="A364" s="11"/>
      <c r="B364" s="5">
        <f t="shared" si="5"/>
        <v>363</v>
      </c>
      <c r="C364" s="11" t="s">
        <v>29293</v>
      </c>
      <c r="D364" s="12" t="s">
        <v>34075</v>
      </c>
      <c r="E364" s="11"/>
      <c r="F364" s="11" t="s">
        <v>34076</v>
      </c>
      <c r="G364" s="11"/>
      <c r="H364" s="11" t="s">
        <v>33826</v>
      </c>
      <c r="I364" s="12" t="s">
        <v>34077</v>
      </c>
      <c r="J364" s="11" t="s">
        <v>57</v>
      </c>
      <c r="K364" s="13">
        <v>1</v>
      </c>
      <c r="L364" s="13"/>
      <c r="M364" s="12" t="s">
        <v>1487</v>
      </c>
      <c r="N364" s="12" t="s">
        <v>1487</v>
      </c>
    </row>
    <row r="365" spans="1:14" s="4" customFormat="1" ht="14.1" customHeight="1">
      <c r="A365" s="11"/>
      <c r="B365" s="5">
        <f t="shared" si="5"/>
        <v>364</v>
      </c>
      <c r="C365" s="11" t="s">
        <v>29293</v>
      </c>
      <c r="D365" s="12" t="s">
        <v>34078</v>
      </c>
      <c r="E365" s="11"/>
      <c r="F365" s="11" t="s">
        <v>34079</v>
      </c>
      <c r="G365" s="11"/>
      <c r="H365" s="11" t="s">
        <v>33826</v>
      </c>
      <c r="I365" s="12" t="s">
        <v>34080</v>
      </c>
      <c r="J365" s="11" t="s">
        <v>57</v>
      </c>
      <c r="K365" s="13">
        <v>1</v>
      </c>
      <c r="L365" s="13"/>
      <c r="M365" s="12" t="s">
        <v>2193</v>
      </c>
      <c r="N365" s="12" t="s">
        <v>2193</v>
      </c>
    </row>
    <row r="366" spans="1:14" s="4" customFormat="1" ht="14.1" customHeight="1">
      <c r="A366" s="11"/>
      <c r="B366" s="5">
        <f t="shared" si="5"/>
        <v>365</v>
      </c>
      <c r="C366" s="11" t="s">
        <v>29293</v>
      </c>
      <c r="D366" s="12" t="s">
        <v>34081</v>
      </c>
      <c r="E366" s="11"/>
      <c r="F366" s="11" t="s">
        <v>34082</v>
      </c>
      <c r="G366" s="11"/>
      <c r="H366" s="11" t="s">
        <v>33826</v>
      </c>
      <c r="I366" s="12" t="s">
        <v>34083</v>
      </c>
      <c r="J366" s="11" t="s">
        <v>57</v>
      </c>
      <c r="K366" s="13">
        <v>1</v>
      </c>
      <c r="L366" s="13"/>
      <c r="M366" s="12" t="s">
        <v>3634</v>
      </c>
      <c r="N366" s="12" t="s">
        <v>3634</v>
      </c>
    </row>
    <row r="367" spans="1:14" s="4" customFormat="1" ht="14.1" customHeight="1">
      <c r="A367" s="11"/>
      <c r="B367" s="5">
        <f t="shared" si="5"/>
        <v>366</v>
      </c>
      <c r="C367" s="11" t="s">
        <v>29293</v>
      </c>
      <c r="D367" s="12" t="s">
        <v>34084</v>
      </c>
      <c r="E367" s="11"/>
      <c r="F367" s="11" t="s">
        <v>34085</v>
      </c>
      <c r="G367" s="11"/>
      <c r="H367" s="11" t="s">
        <v>33826</v>
      </c>
      <c r="I367" s="12" t="s">
        <v>34086</v>
      </c>
      <c r="J367" s="11" t="s">
        <v>57</v>
      </c>
      <c r="K367" s="13">
        <v>1</v>
      </c>
      <c r="L367" s="13"/>
      <c r="M367" s="12" t="s">
        <v>1855</v>
      </c>
      <c r="N367" s="12" t="s">
        <v>1855</v>
      </c>
    </row>
    <row r="368" spans="1:14" s="4" customFormat="1" ht="14.1" customHeight="1">
      <c r="A368" s="11"/>
      <c r="B368" s="5">
        <f t="shared" si="5"/>
        <v>367</v>
      </c>
      <c r="C368" s="11" t="s">
        <v>29293</v>
      </c>
      <c r="D368" s="12" t="s">
        <v>34087</v>
      </c>
      <c r="E368" s="11"/>
      <c r="F368" s="11" t="s">
        <v>34088</v>
      </c>
      <c r="G368" s="11"/>
      <c r="H368" s="11" t="s">
        <v>33826</v>
      </c>
      <c r="I368" s="12" t="s">
        <v>34089</v>
      </c>
      <c r="J368" s="11" t="s">
        <v>57</v>
      </c>
      <c r="K368" s="13">
        <v>1</v>
      </c>
      <c r="L368" s="13"/>
      <c r="M368" s="12" t="s">
        <v>143</v>
      </c>
      <c r="N368" s="12" t="s">
        <v>143</v>
      </c>
    </row>
    <row r="369" spans="1:14" s="4" customFormat="1" ht="14.1" customHeight="1">
      <c r="A369" s="11"/>
      <c r="B369" s="5">
        <f t="shared" si="5"/>
        <v>368</v>
      </c>
      <c r="C369" s="11" t="s">
        <v>29293</v>
      </c>
      <c r="D369" s="12" t="s">
        <v>34090</v>
      </c>
      <c r="E369" s="11"/>
      <c r="F369" s="11" t="s">
        <v>34091</v>
      </c>
      <c r="G369" s="11"/>
      <c r="H369" s="11" t="s">
        <v>33826</v>
      </c>
      <c r="I369" s="12" t="s">
        <v>34092</v>
      </c>
      <c r="J369" s="11" t="s">
        <v>57</v>
      </c>
      <c r="K369" s="13">
        <v>1</v>
      </c>
      <c r="L369" s="13"/>
      <c r="M369" s="12" t="s">
        <v>3934</v>
      </c>
      <c r="N369" s="12" t="s">
        <v>3934</v>
      </c>
    </row>
    <row r="370" spans="1:14" s="4" customFormat="1" ht="14.1" customHeight="1">
      <c r="A370" s="11"/>
      <c r="B370" s="5">
        <f t="shared" si="5"/>
        <v>369</v>
      </c>
      <c r="C370" s="11" t="s">
        <v>29293</v>
      </c>
      <c r="D370" s="12" t="s">
        <v>34093</v>
      </c>
      <c r="E370" s="11"/>
      <c r="F370" s="11" t="s">
        <v>34094</v>
      </c>
      <c r="G370" s="11"/>
      <c r="H370" s="11" t="s">
        <v>33826</v>
      </c>
      <c r="I370" s="12" t="s">
        <v>34095</v>
      </c>
      <c r="J370" s="11" t="s">
        <v>57</v>
      </c>
      <c r="K370" s="13">
        <v>1</v>
      </c>
      <c r="L370" s="13"/>
      <c r="M370" s="12" t="s">
        <v>2058</v>
      </c>
      <c r="N370" s="12" t="s">
        <v>11453</v>
      </c>
    </row>
    <row r="371" spans="1:14" s="4" customFormat="1" ht="14.1" customHeight="1">
      <c r="A371" s="11"/>
      <c r="B371" s="5">
        <f t="shared" si="5"/>
        <v>370</v>
      </c>
      <c r="C371" s="11" t="s">
        <v>29293</v>
      </c>
      <c r="D371" s="12" t="s">
        <v>34096</v>
      </c>
      <c r="E371" s="11"/>
      <c r="F371" s="11" t="s">
        <v>34097</v>
      </c>
      <c r="G371" s="11"/>
      <c r="H371" s="11" t="s">
        <v>33826</v>
      </c>
      <c r="I371" s="12" t="s">
        <v>34098</v>
      </c>
      <c r="J371" s="11" t="s">
        <v>57</v>
      </c>
      <c r="K371" s="13">
        <v>1</v>
      </c>
      <c r="L371" s="13"/>
      <c r="M371" s="12" t="s">
        <v>878</v>
      </c>
      <c r="N371" s="12" t="s">
        <v>878</v>
      </c>
    </row>
    <row r="372" spans="1:14" s="4" customFormat="1" ht="14.1" customHeight="1">
      <c r="A372" s="11"/>
      <c r="B372" s="5">
        <f t="shared" si="5"/>
        <v>371</v>
      </c>
      <c r="C372" s="11" t="s">
        <v>29293</v>
      </c>
      <c r="D372" s="12" t="s">
        <v>34099</v>
      </c>
      <c r="E372" s="11"/>
      <c r="F372" s="11" t="s">
        <v>34100</v>
      </c>
      <c r="G372" s="11"/>
      <c r="H372" s="11" t="s">
        <v>33826</v>
      </c>
      <c r="I372" s="12" t="s">
        <v>34101</v>
      </c>
      <c r="J372" s="11" t="s">
        <v>57</v>
      </c>
      <c r="K372" s="13">
        <v>1</v>
      </c>
      <c r="L372" s="13"/>
      <c r="M372" s="12" t="s">
        <v>7229</v>
      </c>
      <c r="N372" s="12" t="s">
        <v>7229</v>
      </c>
    </row>
    <row r="373" spans="1:14" s="4" customFormat="1" ht="14.1" customHeight="1">
      <c r="A373" s="11"/>
      <c r="B373" s="5">
        <f t="shared" si="5"/>
        <v>372</v>
      </c>
      <c r="C373" s="11" t="s">
        <v>29293</v>
      </c>
      <c r="D373" s="12" t="s">
        <v>34102</v>
      </c>
      <c r="E373" s="11"/>
      <c r="F373" s="11" t="s">
        <v>34103</v>
      </c>
      <c r="G373" s="11"/>
      <c r="H373" s="11" t="s">
        <v>33826</v>
      </c>
      <c r="I373" s="12" t="s">
        <v>34104</v>
      </c>
      <c r="J373" s="11" t="s">
        <v>57</v>
      </c>
      <c r="K373" s="13">
        <v>1</v>
      </c>
      <c r="L373" s="13"/>
      <c r="M373" s="12" t="s">
        <v>2058</v>
      </c>
      <c r="N373" s="12" t="s">
        <v>11453</v>
      </c>
    </row>
    <row r="374" spans="1:14" s="4" customFormat="1" ht="14.1" customHeight="1">
      <c r="A374" s="11"/>
      <c r="B374" s="5">
        <f t="shared" si="5"/>
        <v>373</v>
      </c>
      <c r="C374" s="11" t="s">
        <v>29293</v>
      </c>
      <c r="D374" s="12" t="s">
        <v>34105</v>
      </c>
      <c r="E374" s="11"/>
      <c r="F374" s="11" t="s">
        <v>34106</v>
      </c>
      <c r="G374" s="11"/>
      <c r="H374" s="11" t="s">
        <v>33826</v>
      </c>
      <c r="I374" s="12" t="s">
        <v>34107</v>
      </c>
      <c r="J374" s="11" t="s">
        <v>57</v>
      </c>
      <c r="K374" s="13">
        <v>1</v>
      </c>
      <c r="L374" s="13"/>
      <c r="M374" s="12" t="s">
        <v>137</v>
      </c>
      <c r="N374" s="12" t="s">
        <v>137</v>
      </c>
    </row>
    <row r="375" spans="1:14" s="4" customFormat="1" ht="14.1" customHeight="1">
      <c r="A375" s="11"/>
      <c r="B375" s="5">
        <f t="shared" si="5"/>
        <v>374</v>
      </c>
      <c r="C375" s="11" t="s">
        <v>29293</v>
      </c>
      <c r="D375" s="12" t="s">
        <v>34108</v>
      </c>
      <c r="E375" s="11"/>
      <c r="F375" s="11" t="s">
        <v>34109</v>
      </c>
      <c r="G375" s="11"/>
      <c r="H375" s="11" t="s">
        <v>33826</v>
      </c>
      <c r="I375" s="12" t="s">
        <v>34110</v>
      </c>
      <c r="J375" s="11" t="s">
        <v>57</v>
      </c>
      <c r="K375" s="13">
        <v>1</v>
      </c>
      <c r="L375" s="13"/>
      <c r="M375" s="12" t="s">
        <v>771</v>
      </c>
      <c r="N375" s="12" t="s">
        <v>771</v>
      </c>
    </row>
    <row r="376" spans="1:14" s="4" customFormat="1" ht="14.1" customHeight="1">
      <c r="A376" s="11"/>
      <c r="B376" s="5">
        <f t="shared" si="5"/>
        <v>375</v>
      </c>
      <c r="C376" s="11" t="s">
        <v>29293</v>
      </c>
      <c r="D376" s="12" t="s">
        <v>34111</v>
      </c>
      <c r="E376" s="11"/>
      <c r="F376" s="11" t="s">
        <v>34109</v>
      </c>
      <c r="G376" s="11"/>
      <c r="H376" s="11" t="s">
        <v>33826</v>
      </c>
      <c r="I376" s="12" t="s">
        <v>34112</v>
      </c>
      <c r="J376" s="11" t="s">
        <v>57</v>
      </c>
      <c r="K376" s="13">
        <v>1</v>
      </c>
      <c r="L376" s="13"/>
      <c r="M376" s="12" t="s">
        <v>2058</v>
      </c>
      <c r="N376" s="12" t="s">
        <v>11453</v>
      </c>
    </row>
    <row r="377" spans="1:14" s="4" customFormat="1" ht="14.1" customHeight="1">
      <c r="A377" s="11"/>
      <c r="B377" s="5">
        <f t="shared" si="5"/>
        <v>376</v>
      </c>
      <c r="C377" s="11" t="s">
        <v>29293</v>
      </c>
      <c r="D377" s="12" t="s">
        <v>34113</v>
      </c>
      <c r="E377" s="11"/>
      <c r="F377" s="11" t="s">
        <v>34114</v>
      </c>
      <c r="G377" s="11"/>
      <c r="H377" s="11" t="s">
        <v>33826</v>
      </c>
      <c r="I377" s="12" t="s">
        <v>34115</v>
      </c>
      <c r="J377" s="11" t="s">
        <v>57</v>
      </c>
      <c r="K377" s="13">
        <v>1</v>
      </c>
      <c r="L377" s="13"/>
      <c r="M377" s="12" t="s">
        <v>1219</v>
      </c>
      <c r="N377" s="12" t="s">
        <v>1219</v>
      </c>
    </row>
    <row r="378" spans="1:14" s="4" customFormat="1" ht="14.1" customHeight="1">
      <c r="A378" s="11"/>
      <c r="B378" s="5">
        <f t="shared" si="5"/>
        <v>377</v>
      </c>
      <c r="C378" s="11" t="s">
        <v>29293</v>
      </c>
      <c r="D378" s="12" t="s">
        <v>34116</v>
      </c>
      <c r="E378" s="11"/>
      <c r="F378" s="11" t="s">
        <v>34117</v>
      </c>
      <c r="G378" s="11"/>
      <c r="H378" s="11" t="s">
        <v>33826</v>
      </c>
      <c r="I378" s="12" t="s">
        <v>34118</v>
      </c>
      <c r="J378" s="11" t="s">
        <v>57</v>
      </c>
      <c r="K378" s="13">
        <v>1</v>
      </c>
      <c r="L378" s="13"/>
      <c r="M378" s="12" t="s">
        <v>2193</v>
      </c>
      <c r="N378" s="12" t="s">
        <v>2193</v>
      </c>
    </row>
    <row r="379" spans="1:14" s="4" customFormat="1" ht="14.1" customHeight="1">
      <c r="A379" s="11"/>
      <c r="B379" s="5">
        <f t="shared" si="5"/>
        <v>378</v>
      </c>
      <c r="C379" s="11" t="s">
        <v>29293</v>
      </c>
      <c r="D379" s="12" t="s">
        <v>34119</v>
      </c>
      <c r="E379" s="11"/>
      <c r="F379" s="11" t="s">
        <v>34120</v>
      </c>
      <c r="G379" s="11"/>
      <c r="H379" s="11" t="s">
        <v>33826</v>
      </c>
      <c r="I379" s="12" t="s">
        <v>34121</v>
      </c>
      <c r="J379" s="11" t="s">
        <v>57</v>
      </c>
      <c r="K379" s="13">
        <v>1</v>
      </c>
      <c r="L379" s="13"/>
      <c r="M379" s="12" t="s">
        <v>777</v>
      </c>
      <c r="N379" s="12" t="s">
        <v>777</v>
      </c>
    </row>
    <row r="380" spans="1:14" s="4" customFormat="1" ht="14.1" customHeight="1">
      <c r="A380" s="11"/>
      <c r="B380" s="5">
        <f t="shared" si="5"/>
        <v>379</v>
      </c>
      <c r="C380" s="11" t="s">
        <v>29293</v>
      </c>
      <c r="D380" s="12" t="s">
        <v>34122</v>
      </c>
      <c r="E380" s="11"/>
      <c r="F380" s="11" t="s">
        <v>34123</v>
      </c>
      <c r="G380" s="11"/>
      <c r="H380" s="11" t="s">
        <v>33826</v>
      </c>
      <c r="I380" s="12" t="s">
        <v>34124</v>
      </c>
      <c r="J380" s="11" t="s">
        <v>57</v>
      </c>
      <c r="K380" s="13">
        <v>1</v>
      </c>
      <c r="L380" s="13"/>
      <c r="M380" s="12" t="s">
        <v>235</v>
      </c>
      <c r="N380" s="12" t="s">
        <v>235</v>
      </c>
    </row>
    <row r="381" spans="1:14" s="4" customFormat="1" ht="14.1" customHeight="1">
      <c r="A381" s="11"/>
      <c r="B381" s="5">
        <f t="shared" si="5"/>
        <v>380</v>
      </c>
      <c r="C381" s="11" t="s">
        <v>29293</v>
      </c>
      <c r="D381" s="12" t="s">
        <v>34125</v>
      </c>
      <c r="E381" s="11"/>
      <c r="F381" s="11" t="s">
        <v>34126</v>
      </c>
      <c r="G381" s="11"/>
      <c r="H381" s="11" t="s">
        <v>33826</v>
      </c>
      <c r="I381" s="12" t="s">
        <v>34127</v>
      </c>
      <c r="J381" s="11" t="s">
        <v>57</v>
      </c>
      <c r="K381" s="13">
        <v>1</v>
      </c>
      <c r="L381" s="13"/>
      <c r="M381" s="12" t="s">
        <v>1898</v>
      </c>
      <c r="N381" s="12" t="s">
        <v>1898</v>
      </c>
    </row>
    <row r="382" spans="1:14" s="4" customFormat="1" ht="14.1" customHeight="1">
      <c r="A382" s="11"/>
      <c r="B382" s="5">
        <f t="shared" si="5"/>
        <v>381</v>
      </c>
      <c r="C382" s="11" t="s">
        <v>29293</v>
      </c>
      <c r="D382" s="12" t="s">
        <v>34128</v>
      </c>
      <c r="E382" s="11"/>
      <c r="F382" s="11" t="s">
        <v>34126</v>
      </c>
      <c r="G382" s="11"/>
      <c r="H382" s="11" t="s">
        <v>33826</v>
      </c>
      <c r="I382" s="12" t="s">
        <v>34129</v>
      </c>
      <c r="J382" s="11" t="s">
        <v>57</v>
      </c>
      <c r="K382" s="13">
        <v>1</v>
      </c>
      <c r="L382" s="13"/>
      <c r="M382" s="12" t="s">
        <v>8997</v>
      </c>
      <c r="N382" s="12" t="s">
        <v>8997</v>
      </c>
    </row>
    <row r="383" spans="1:14" s="4" customFormat="1" ht="14.1" customHeight="1">
      <c r="A383" s="11"/>
      <c r="B383" s="5">
        <f t="shared" si="5"/>
        <v>382</v>
      </c>
      <c r="C383" s="11" t="s">
        <v>29293</v>
      </c>
      <c r="D383" s="12" t="s">
        <v>34130</v>
      </c>
      <c r="E383" s="11"/>
      <c r="F383" s="11" t="s">
        <v>34131</v>
      </c>
      <c r="G383" s="11"/>
      <c r="H383" s="11" t="s">
        <v>33826</v>
      </c>
      <c r="I383" s="12" t="s">
        <v>34132</v>
      </c>
      <c r="J383" s="11" t="s">
        <v>57</v>
      </c>
      <c r="K383" s="13">
        <v>1</v>
      </c>
      <c r="L383" s="13"/>
      <c r="M383" s="12" t="s">
        <v>2021</v>
      </c>
      <c r="N383" s="12" t="s">
        <v>2021</v>
      </c>
    </row>
    <row r="384" spans="1:14" s="4" customFormat="1" ht="14.1" customHeight="1">
      <c r="A384" s="11"/>
      <c r="B384" s="5">
        <f t="shared" si="5"/>
        <v>383</v>
      </c>
      <c r="C384" s="11" t="s">
        <v>29293</v>
      </c>
      <c r="D384" s="12" t="s">
        <v>34133</v>
      </c>
      <c r="E384" s="11"/>
      <c r="F384" s="11" t="s">
        <v>34134</v>
      </c>
      <c r="G384" s="11"/>
      <c r="H384" s="11" t="s">
        <v>33826</v>
      </c>
      <c r="I384" s="12" t="s">
        <v>34135</v>
      </c>
      <c r="J384" s="11" t="s">
        <v>57</v>
      </c>
      <c r="K384" s="13">
        <v>1</v>
      </c>
      <c r="L384" s="13"/>
      <c r="M384" s="12" t="s">
        <v>1392</v>
      </c>
      <c r="N384" s="12" t="s">
        <v>1392</v>
      </c>
    </row>
    <row r="385" spans="1:14" s="4" customFormat="1" ht="14.1" customHeight="1">
      <c r="A385" s="11"/>
      <c r="B385" s="5">
        <f t="shared" si="5"/>
        <v>384</v>
      </c>
      <c r="C385" s="11" t="s">
        <v>29293</v>
      </c>
      <c r="D385" s="12" t="s">
        <v>34136</v>
      </c>
      <c r="E385" s="11"/>
      <c r="F385" s="11" t="s">
        <v>34137</v>
      </c>
      <c r="G385" s="11"/>
      <c r="H385" s="11" t="s">
        <v>33826</v>
      </c>
      <c r="I385" s="12" t="s">
        <v>34138</v>
      </c>
      <c r="J385" s="11" t="s">
        <v>57</v>
      </c>
      <c r="K385" s="13">
        <v>1</v>
      </c>
      <c r="L385" s="13"/>
      <c r="M385" s="12" t="s">
        <v>1855</v>
      </c>
      <c r="N385" s="12" t="s">
        <v>1855</v>
      </c>
    </row>
    <row r="386" spans="1:14" s="4" customFormat="1" ht="14.1" customHeight="1">
      <c r="A386" s="11"/>
      <c r="B386" s="5">
        <f t="shared" si="5"/>
        <v>385</v>
      </c>
      <c r="C386" s="11" t="s">
        <v>29293</v>
      </c>
      <c r="D386" s="12" t="s">
        <v>34139</v>
      </c>
      <c r="E386" s="11"/>
      <c r="F386" s="11" t="s">
        <v>34140</v>
      </c>
      <c r="G386" s="11"/>
      <c r="H386" s="11" t="s">
        <v>33826</v>
      </c>
      <c r="I386" s="12" t="s">
        <v>34141</v>
      </c>
      <c r="J386" s="11" t="s">
        <v>57</v>
      </c>
      <c r="K386" s="13">
        <v>1</v>
      </c>
      <c r="L386" s="13"/>
      <c r="M386" s="12" t="s">
        <v>1392</v>
      </c>
      <c r="N386" s="12" t="s">
        <v>1392</v>
      </c>
    </row>
    <row r="387" spans="1:14" s="4" customFormat="1" ht="14.1" customHeight="1">
      <c r="A387" s="11"/>
      <c r="B387" s="5">
        <f t="shared" si="5"/>
        <v>386</v>
      </c>
      <c r="C387" s="11" t="s">
        <v>29293</v>
      </c>
      <c r="D387" s="12" t="s">
        <v>34142</v>
      </c>
      <c r="E387" s="11"/>
      <c r="F387" s="11" t="s">
        <v>34143</v>
      </c>
      <c r="G387" s="11"/>
      <c r="H387" s="11" t="s">
        <v>33826</v>
      </c>
      <c r="I387" s="12" t="s">
        <v>34144</v>
      </c>
      <c r="J387" s="11" t="s">
        <v>57</v>
      </c>
      <c r="K387" s="13">
        <v>1</v>
      </c>
      <c r="L387" s="13"/>
      <c r="M387" s="12" t="s">
        <v>1219</v>
      </c>
      <c r="N387" s="12" t="s">
        <v>1219</v>
      </c>
    </row>
    <row r="388" spans="1:14" s="4" customFormat="1" ht="14.1" customHeight="1">
      <c r="A388" s="11"/>
      <c r="B388" s="5">
        <f t="shared" ref="B388:B451" si="6">SUM(B387+1)</f>
        <v>387</v>
      </c>
      <c r="C388" s="11" t="s">
        <v>29293</v>
      </c>
      <c r="D388" s="12" t="s">
        <v>34145</v>
      </c>
      <c r="E388" s="11"/>
      <c r="F388" s="11" t="s">
        <v>34146</v>
      </c>
      <c r="G388" s="11"/>
      <c r="H388" s="11" t="s">
        <v>33826</v>
      </c>
      <c r="I388" s="12" t="s">
        <v>34147</v>
      </c>
      <c r="J388" s="11" t="s">
        <v>57</v>
      </c>
      <c r="K388" s="13">
        <v>1</v>
      </c>
      <c r="L388" s="13"/>
      <c r="M388" s="12" t="s">
        <v>6343</v>
      </c>
      <c r="N388" s="12" t="s">
        <v>6343</v>
      </c>
    </row>
    <row r="389" spans="1:14" s="4" customFormat="1" ht="14.1" customHeight="1">
      <c r="A389" s="11"/>
      <c r="B389" s="5">
        <f t="shared" si="6"/>
        <v>388</v>
      </c>
      <c r="C389" s="11" t="s">
        <v>29293</v>
      </c>
      <c r="D389" s="12" t="s">
        <v>34148</v>
      </c>
      <c r="E389" s="11"/>
      <c r="F389" s="11" t="s">
        <v>34149</v>
      </c>
      <c r="G389" s="11"/>
      <c r="H389" s="11" t="s">
        <v>33826</v>
      </c>
      <c r="I389" s="12" t="s">
        <v>34150</v>
      </c>
      <c r="J389" s="11" t="s">
        <v>57</v>
      </c>
      <c r="K389" s="13">
        <v>1</v>
      </c>
      <c r="L389" s="13"/>
      <c r="M389" s="12" t="s">
        <v>423</v>
      </c>
      <c r="N389" s="12" t="s">
        <v>423</v>
      </c>
    </row>
    <row r="390" spans="1:14" s="4" customFormat="1" ht="14.1" customHeight="1">
      <c r="A390" s="11"/>
      <c r="B390" s="5">
        <f t="shared" si="6"/>
        <v>389</v>
      </c>
      <c r="C390" s="11" t="s">
        <v>29293</v>
      </c>
      <c r="D390" s="12" t="s">
        <v>34151</v>
      </c>
      <c r="E390" s="11"/>
      <c r="F390" s="11" t="s">
        <v>34152</v>
      </c>
      <c r="G390" s="11"/>
      <c r="H390" s="11" t="s">
        <v>33826</v>
      </c>
      <c r="I390" s="12" t="s">
        <v>34153</v>
      </c>
      <c r="J390" s="11" t="s">
        <v>57</v>
      </c>
      <c r="K390" s="13">
        <v>1</v>
      </c>
      <c r="L390" s="13"/>
      <c r="M390" s="12" t="s">
        <v>4730</v>
      </c>
      <c r="N390" s="12" t="s">
        <v>4730</v>
      </c>
    </row>
    <row r="391" spans="1:14" s="4" customFormat="1" ht="14.1" customHeight="1">
      <c r="A391" s="11"/>
      <c r="B391" s="5">
        <f t="shared" si="6"/>
        <v>390</v>
      </c>
      <c r="C391" s="11" t="s">
        <v>29293</v>
      </c>
      <c r="D391" s="12" t="s">
        <v>34154</v>
      </c>
      <c r="E391" s="11"/>
      <c r="F391" s="11" t="s">
        <v>34155</v>
      </c>
      <c r="G391" s="11"/>
      <c r="H391" s="11" t="s">
        <v>33826</v>
      </c>
      <c r="I391" s="12" t="s">
        <v>34156</v>
      </c>
      <c r="J391" s="11" t="s">
        <v>57</v>
      </c>
      <c r="K391" s="13">
        <v>1</v>
      </c>
      <c r="L391" s="13"/>
      <c r="M391" s="12" t="s">
        <v>423</v>
      </c>
      <c r="N391" s="12" t="s">
        <v>423</v>
      </c>
    </row>
    <row r="392" spans="1:14" s="4" customFormat="1" ht="14.1" customHeight="1">
      <c r="A392" s="11"/>
      <c r="B392" s="5">
        <f t="shared" si="6"/>
        <v>391</v>
      </c>
      <c r="C392" s="11" t="s">
        <v>29293</v>
      </c>
      <c r="D392" s="12" t="s">
        <v>34157</v>
      </c>
      <c r="E392" s="11"/>
      <c r="F392" s="11" t="s">
        <v>34158</v>
      </c>
      <c r="G392" s="11"/>
      <c r="H392" s="11" t="s">
        <v>33826</v>
      </c>
      <c r="I392" s="12" t="s">
        <v>34159</v>
      </c>
      <c r="J392" s="11" t="s">
        <v>57</v>
      </c>
      <c r="K392" s="13">
        <v>1</v>
      </c>
      <c r="L392" s="13"/>
      <c r="M392" s="12" t="s">
        <v>137</v>
      </c>
      <c r="N392" s="12" t="s">
        <v>137</v>
      </c>
    </row>
    <row r="393" spans="1:14" s="4" customFormat="1" ht="14.1" customHeight="1">
      <c r="A393" s="11"/>
      <c r="B393" s="5">
        <f t="shared" si="6"/>
        <v>392</v>
      </c>
      <c r="C393" s="11" t="s">
        <v>29293</v>
      </c>
      <c r="D393" s="12" t="s">
        <v>34160</v>
      </c>
      <c r="E393" s="11"/>
      <c r="F393" s="11" t="s">
        <v>34161</v>
      </c>
      <c r="G393" s="11"/>
      <c r="H393" s="11" t="s">
        <v>33826</v>
      </c>
      <c r="I393" s="12" t="s">
        <v>34162</v>
      </c>
      <c r="J393" s="11" t="s">
        <v>57</v>
      </c>
      <c r="K393" s="13">
        <v>1</v>
      </c>
      <c r="L393" s="13"/>
      <c r="M393" s="12" t="s">
        <v>854</v>
      </c>
      <c r="N393" s="12" t="s">
        <v>854</v>
      </c>
    </row>
    <row r="394" spans="1:14" s="4" customFormat="1" ht="14.1" customHeight="1">
      <c r="A394" s="11"/>
      <c r="B394" s="5">
        <f t="shared" si="6"/>
        <v>393</v>
      </c>
      <c r="C394" s="11" t="s">
        <v>29293</v>
      </c>
      <c r="D394" s="12" t="s">
        <v>34163</v>
      </c>
      <c r="E394" s="11"/>
      <c r="F394" s="11" t="s">
        <v>34164</v>
      </c>
      <c r="G394" s="11"/>
      <c r="H394" s="11" t="s">
        <v>33826</v>
      </c>
      <c r="I394" s="12" t="s">
        <v>34165</v>
      </c>
      <c r="J394" s="11" t="s">
        <v>57</v>
      </c>
      <c r="K394" s="13">
        <v>1</v>
      </c>
      <c r="L394" s="13"/>
      <c r="M394" s="12" t="s">
        <v>1898</v>
      </c>
      <c r="N394" s="12" t="s">
        <v>1898</v>
      </c>
    </row>
    <row r="395" spans="1:14" s="4" customFormat="1" ht="14.1" customHeight="1">
      <c r="A395" s="11"/>
      <c r="B395" s="5">
        <f t="shared" si="6"/>
        <v>394</v>
      </c>
      <c r="C395" s="11" t="s">
        <v>29293</v>
      </c>
      <c r="D395" s="12" t="s">
        <v>34166</v>
      </c>
      <c r="E395" s="11"/>
      <c r="F395" s="11" t="s">
        <v>34167</v>
      </c>
      <c r="G395" s="11"/>
      <c r="H395" s="11" t="s">
        <v>33826</v>
      </c>
      <c r="I395" s="12" t="s">
        <v>34168</v>
      </c>
      <c r="J395" s="11" t="s">
        <v>57</v>
      </c>
      <c r="K395" s="13">
        <v>1</v>
      </c>
      <c r="L395" s="13"/>
      <c r="M395" s="12" t="s">
        <v>1850</v>
      </c>
      <c r="N395" s="12" t="s">
        <v>1850</v>
      </c>
    </row>
    <row r="396" spans="1:14" s="4" customFormat="1" ht="14.1" customHeight="1">
      <c r="A396" s="11"/>
      <c r="B396" s="5">
        <f t="shared" si="6"/>
        <v>395</v>
      </c>
      <c r="C396" s="11" t="s">
        <v>29293</v>
      </c>
      <c r="D396" s="12" t="s">
        <v>34169</v>
      </c>
      <c r="E396" s="11"/>
      <c r="F396" s="11" t="s">
        <v>34170</v>
      </c>
      <c r="G396" s="11"/>
      <c r="H396" s="11" t="s">
        <v>33826</v>
      </c>
      <c r="I396" s="12" t="s">
        <v>34171</v>
      </c>
      <c r="J396" s="11" t="s">
        <v>57</v>
      </c>
      <c r="K396" s="13">
        <v>1</v>
      </c>
      <c r="L396" s="13"/>
      <c r="M396" s="12" t="s">
        <v>2021</v>
      </c>
      <c r="N396" s="12" t="s">
        <v>2021</v>
      </c>
    </row>
    <row r="397" spans="1:14" s="4" customFormat="1" ht="14.1" customHeight="1">
      <c r="A397" s="11"/>
      <c r="B397" s="5">
        <f t="shared" si="6"/>
        <v>396</v>
      </c>
      <c r="C397" s="11" t="s">
        <v>29293</v>
      </c>
      <c r="D397" s="12" t="s">
        <v>34172</v>
      </c>
      <c r="E397" s="11"/>
      <c r="F397" s="11" t="s">
        <v>34173</v>
      </c>
      <c r="G397" s="11"/>
      <c r="H397" s="11" t="s">
        <v>33826</v>
      </c>
      <c r="I397" s="12" t="s">
        <v>34174</v>
      </c>
      <c r="J397" s="11" t="s">
        <v>57</v>
      </c>
      <c r="K397" s="13">
        <v>1</v>
      </c>
      <c r="L397" s="13"/>
      <c r="M397" s="12" t="s">
        <v>2363</v>
      </c>
      <c r="N397" s="12" t="s">
        <v>2363</v>
      </c>
    </row>
    <row r="398" spans="1:14" s="4" customFormat="1" ht="14.1" customHeight="1">
      <c r="A398" s="11"/>
      <c r="B398" s="5">
        <f t="shared" si="6"/>
        <v>397</v>
      </c>
      <c r="C398" s="11" t="s">
        <v>29293</v>
      </c>
      <c r="D398" s="12" t="s">
        <v>34175</v>
      </c>
      <c r="E398" s="11"/>
      <c r="F398" s="11" t="s">
        <v>34176</v>
      </c>
      <c r="G398" s="11"/>
      <c r="H398" s="11" t="s">
        <v>33826</v>
      </c>
      <c r="I398" s="12" t="s">
        <v>34177</v>
      </c>
      <c r="J398" s="11" t="s">
        <v>57</v>
      </c>
      <c r="K398" s="13">
        <v>1</v>
      </c>
      <c r="L398" s="13"/>
      <c r="M398" s="12" t="s">
        <v>3917</v>
      </c>
      <c r="N398" s="12" t="s">
        <v>3917</v>
      </c>
    </row>
    <row r="399" spans="1:14" s="4" customFormat="1" ht="14.1" customHeight="1">
      <c r="A399" s="11"/>
      <c r="B399" s="5">
        <f t="shared" si="6"/>
        <v>398</v>
      </c>
      <c r="C399" s="11" t="s">
        <v>29293</v>
      </c>
      <c r="D399" s="12" t="s">
        <v>34178</v>
      </c>
      <c r="E399" s="11"/>
      <c r="F399" s="11" t="s">
        <v>34179</v>
      </c>
      <c r="G399" s="11"/>
      <c r="H399" s="11" t="s">
        <v>33826</v>
      </c>
      <c r="I399" s="12" t="s">
        <v>34180</v>
      </c>
      <c r="J399" s="11" t="s">
        <v>57</v>
      </c>
      <c r="K399" s="13">
        <v>1</v>
      </c>
      <c r="L399" s="13"/>
      <c r="M399" s="12" t="s">
        <v>854</v>
      </c>
      <c r="N399" s="12" t="s">
        <v>854</v>
      </c>
    </row>
    <row r="400" spans="1:14" s="4" customFormat="1" ht="14.1" customHeight="1">
      <c r="A400" s="11"/>
      <c r="B400" s="5">
        <f t="shared" si="6"/>
        <v>399</v>
      </c>
      <c r="C400" s="11" t="s">
        <v>29293</v>
      </c>
      <c r="D400" s="12" t="s">
        <v>34181</v>
      </c>
      <c r="E400" s="11"/>
      <c r="F400" s="11" t="s">
        <v>34182</v>
      </c>
      <c r="G400" s="11"/>
      <c r="H400" s="11" t="s">
        <v>33826</v>
      </c>
      <c r="I400" s="12" t="s">
        <v>34183</v>
      </c>
      <c r="J400" s="11" t="s">
        <v>57</v>
      </c>
      <c r="K400" s="13">
        <v>1</v>
      </c>
      <c r="L400" s="13"/>
      <c r="M400" s="12" t="s">
        <v>2207</v>
      </c>
      <c r="N400" s="12" t="s">
        <v>2207</v>
      </c>
    </row>
    <row r="401" spans="1:14" s="4" customFormat="1" ht="14.1" customHeight="1">
      <c r="A401" s="11"/>
      <c r="B401" s="5">
        <f t="shared" si="6"/>
        <v>400</v>
      </c>
      <c r="C401" s="11" t="s">
        <v>29293</v>
      </c>
      <c r="D401" s="12" t="s">
        <v>34184</v>
      </c>
      <c r="E401" s="11"/>
      <c r="F401" s="11" t="s">
        <v>34185</v>
      </c>
      <c r="G401" s="11"/>
      <c r="H401" s="11" t="s">
        <v>33826</v>
      </c>
      <c r="I401" s="12" t="s">
        <v>34186</v>
      </c>
      <c r="J401" s="11" t="s">
        <v>57</v>
      </c>
      <c r="K401" s="13">
        <v>1</v>
      </c>
      <c r="L401" s="13"/>
      <c r="M401" s="12" t="s">
        <v>567</v>
      </c>
      <c r="N401" s="12" t="s">
        <v>567</v>
      </c>
    </row>
    <row r="402" spans="1:14" s="4" customFormat="1" ht="14.1" customHeight="1">
      <c r="A402" s="11"/>
      <c r="B402" s="5">
        <f t="shared" si="6"/>
        <v>401</v>
      </c>
      <c r="C402" s="11" t="s">
        <v>29293</v>
      </c>
      <c r="D402" s="12" t="s">
        <v>34187</v>
      </c>
      <c r="E402" s="11"/>
      <c r="F402" s="11" t="s">
        <v>34188</v>
      </c>
      <c r="G402" s="11"/>
      <c r="H402" s="11" t="s">
        <v>33826</v>
      </c>
      <c r="I402" s="12" t="s">
        <v>34189</v>
      </c>
      <c r="J402" s="11" t="s">
        <v>57</v>
      </c>
      <c r="K402" s="13">
        <v>1</v>
      </c>
      <c r="L402" s="13"/>
      <c r="M402" s="12" t="s">
        <v>277</v>
      </c>
      <c r="N402" s="12" t="s">
        <v>277</v>
      </c>
    </row>
    <row r="403" spans="1:14" s="4" customFormat="1" ht="14.1" customHeight="1">
      <c r="A403" s="11"/>
      <c r="B403" s="5">
        <f t="shared" si="6"/>
        <v>402</v>
      </c>
      <c r="C403" s="11" t="s">
        <v>29293</v>
      </c>
      <c r="D403" s="12" t="s">
        <v>34190</v>
      </c>
      <c r="E403" s="11"/>
      <c r="F403" s="11" t="s">
        <v>34191</v>
      </c>
      <c r="G403" s="11"/>
      <c r="H403" s="11" t="s">
        <v>33826</v>
      </c>
      <c r="I403" s="12" t="s">
        <v>34192</v>
      </c>
      <c r="J403" s="11" t="s">
        <v>57</v>
      </c>
      <c r="K403" s="13">
        <v>1</v>
      </c>
      <c r="L403" s="13"/>
      <c r="M403" s="12" t="s">
        <v>673</v>
      </c>
      <c r="N403" s="12" t="s">
        <v>673</v>
      </c>
    </row>
    <row r="404" spans="1:14" s="4" customFormat="1" ht="14.1" customHeight="1">
      <c r="A404" s="11"/>
      <c r="B404" s="5">
        <f t="shared" si="6"/>
        <v>403</v>
      </c>
      <c r="C404" s="11" t="s">
        <v>29293</v>
      </c>
      <c r="D404" s="12" t="s">
        <v>34193</v>
      </c>
      <c r="E404" s="11"/>
      <c r="F404" s="11" t="s">
        <v>34194</v>
      </c>
      <c r="G404" s="11"/>
      <c r="H404" s="11" t="s">
        <v>33826</v>
      </c>
      <c r="I404" s="12" t="s">
        <v>34195</v>
      </c>
      <c r="J404" s="11" t="s">
        <v>57</v>
      </c>
      <c r="K404" s="13">
        <v>1</v>
      </c>
      <c r="L404" s="13"/>
      <c r="M404" s="12" t="s">
        <v>878</v>
      </c>
      <c r="N404" s="12" t="s">
        <v>878</v>
      </c>
    </row>
    <row r="405" spans="1:14" s="4" customFormat="1" ht="14.1" customHeight="1">
      <c r="A405" s="11"/>
      <c r="B405" s="5">
        <f t="shared" si="6"/>
        <v>404</v>
      </c>
      <c r="C405" s="11" t="s">
        <v>29293</v>
      </c>
      <c r="D405" s="12" t="s">
        <v>34196</v>
      </c>
      <c r="E405" s="11"/>
      <c r="F405" s="11" t="s">
        <v>34197</v>
      </c>
      <c r="G405" s="11"/>
      <c r="H405" s="11" t="s">
        <v>33826</v>
      </c>
      <c r="I405" s="12" t="s">
        <v>34198</v>
      </c>
      <c r="J405" s="11" t="s">
        <v>57</v>
      </c>
      <c r="K405" s="13">
        <v>1</v>
      </c>
      <c r="L405" s="13"/>
      <c r="M405" s="12" t="s">
        <v>1487</v>
      </c>
      <c r="N405" s="12" t="s">
        <v>1487</v>
      </c>
    </row>
    <row r="406" spans="1:14" s="4" customFormat="1" ht="14.1" customHeight="1">
      <c r="A406" s="11"/>
      <c r="B406" s="5">
        <f t="shared" si="6"/>
        <v>405</v>
      </c>
      <c r="C406" s="11" t="s">
        <v>29293</v>
      </c>
      <c r="D406" s="12" t="s">
        <v>34199</v>
      </c>
      <c r="E406" s="11"/>
      <c r="F406" s="11" t="s">
        <v>34200</v>
      </c>
      <c r="G406" s="11"/>
      <c r="H406" s="11" t="s">
        <v>33826</v>
      </c>
      <c r="I406" s="12" t="s">
        <v>34201</v>
      </c>
      <c r="J406" s="11" t="s">
        <v>57</v>
      </c>
      <c r="K406" s="13">
        <v>1</v>
      </c>
      <c r="L406" s="13"/>
      <c r="M406" s="12" t="s">
        <v>350</v>
      </c>
      <c r="N406" s="12" t="s">
        <v>350</v>
      </c>
    </row>
    <row r="407" spans="1:14" s="4" customFormat="1" ht="14.1" customHeight="1">
      <c r="A407" s="11"/>
      <c r="B407" s="5">
        <f t="shared" si="6"/>
        <v>406</v>
      </c>
      <c r="C407" s="11" t="s">
        <v>29293</v>
      </c>
      <c r="D407" s="12" t="s">
        <v>34202</v>
      </c>
      <c r="E407" s="11"/>
      <c r="F407" s="11" t="s">
        <v>34203</v>
      </c>
      <c r="G407" s="11"/>
      <c r="H407" s="11" t="s">
        <v>33826</v>
      </c>
      <c r="I407" s="12" t="s">
        <v>34204</v>
      </c>
      <c r="J407" s="11" t="s">
        <v>57</v>
      </c>
      <c r="K407" s="13">
        <v>1</v>
      </c>
      <c r="L407" s="13"/>
      <c r="M407" s="12" t="s">
        <v>3917</v>
      </c>
      <c r="N407" s="12" t="s">
        <v>3917</v>
      </c>
    </row>
    <row r="408" spans="1:14" s="4" customFormat="1" ht="14.1" customHeight="1">
      <c r="A408" s="11"/>
      <c r="B408" s="5">
        <f t="shared" si="6"/>
        <v>407</v>
      </c>
      <c r="C408" s="11" t="s">
        <v>29293</v>
      </c>
      <c r="D408" s="12" t="s">
        <v>34205</v>
      </c>
      <c r="E408" s="11"/>
      <c r="F408" s="11" t="s">
        <v>34206</v>
      </c>
      <c r="G408" s="11"/>
      <c r="H408" s="11" t="s">
        <v>33826</v>
      </c>
      <c r="I408" s="12" t="s">
        <v>34207</v>
      </c>
      <c r="J408" s="11" t="s">
        <v>57</v>
      </c>
      <c r="K408" s="13">
        <v>1</v>
      </c>
      <c r="L408" s="13"/>
      <c r="M408" s="12" t="s">
        <v>423</v>
      </c>
      <c r="N408" s="12" t="s">
        <v>423</v>
      </c>
    </row>
    <row r="409" spans="1:14" s="4" customFormat="1" ht="14.1" customHeight="1">
      <c r="A409" s="11"/>
      <c r="B409" s="5">
        <f t="shared" si="6"/>
        <v>408</v>
      </c>
      <c r="C409" s="11" t="s">
        <v>29293</v>
      </c>
      <c r="D409" s="12" t="s">
        <v>34208</v>
      </c>
      <c r="E409" s="11"/>
      <c r="F409" s="11" t="s">
        <v>34209</v>
      </c>
      <c r="G409" s="11"/>
      <c r="H409" s="11" t="s">
        <v>33826</v>
      </c>
      <c r="I409" s="12" t="s">
        <v>34210</v>
      </c>
      <c r="J409" s="11" t="s">
        <v>57</v>
      </c>
      <c r="K409" s="13">
        <v>1</v>
      </c>
      <c r="L409" s="13"/>
      <c r="M409" s="12" t="s">
        <v>6343</v>
      </c>
      <c r="N409" s="12" t="s">
        <v>6343</v>
      </c>
    </row>
    <row r="410" spans="1:14" s="4" customFormat="1" ht="14.1" customHeight="1">
      <c r="A410" s="11"/>
      <c r="B410" s="5">
        <f t="shared" si="6"/>
        <v>409</v>
      </c>
      <c r="C410" s="11" t="s">
        <v>29293</v>
      </c>
      <c r="D410" s="12" t="s">
        <v>34211</v>
      </c>
      <c r="E410" s="11"/>
      <c r="F410" s="11" t="s">
        <v>34212</v>
      </c>
      <c r="G410" s="11"/>
      <c r="H410" s="11" t="s">
        <v>33826</v>
      </c>
      <c r="I410" s="12" t="s">
        <v>34213</v>
      </c>
      <c r="J410" s="11" t="s">
        <v>57</v>
      </c>
      <c r="K410" s="13">
        <v>1</v>
      </c>
      <c r="L410" s="13"/>
      <c r="M410" s="12" t="s">
        <v>620</v>
      </c>
      <c r="N410" s="12" t="s">
        <v>620</v>
      </c>
    </row>
    <row r="411" spans="1:14" s="4" customFormat="1" ht="14.1" customHeight="1">
      <c r="A411" s="11"/>
      <c r="B411" s="5">
        <f t="shared" si="6"/>
        <v>410</v>
      </c>
      <c r="C411" s="11" t="s">
        <v>29293</v>
      </c>
      <c r="D411" s="12" t="s">
        <v>34214</v>
      </c>
      <c r="E411" s="11"/>
      <c r="F411" s="11" t="s">
        <v>34215</v>
      </c>
      <c r="G411" s="11"/>
      <c r="H411" s="11" t="s">
        <v>33826</v>
      </c>
      <c r="I411" s="12" t="s">
        <v>34216</v>
      </c>
      <c r="J411" s="11" t="s">
        <v>57</v>
      </c>
      <c r="K411" s="13">
        <v>1</v>
      </c>
      <c r="L411" s="13"/>
      <c r="M411" s="12" t="s">
        <v>2058</v>
      </c>
      <c r="N411" s="12" t="s">
        <v>11453</v>
      </c>
    </row>
    <row r="412" spans="1:14" s="4" customFormat="1" ht="14.1" customHeight="1">
      <c r="A412" s="11"/>
      <c r="B412" s="5">
        <f t="shared" si="6"/>
        <v>411</v>
      </c>
      <c r="C412" s="11" t="s">
        <v>29293</v>
      </c>
      <c r="D412" s="12" t="s">
        <v>34217</v>
      </c>
      <c r="E412" s="11"/>
      <c r="F412" s="11" t="s">
        <v>34218</v>
      </c>
      <c r="G412" s="11"/>
      <c r="H412" s="11" t="s">
        <v>33826</v>
      </c>
      <c r="I412" s="12" t="s">
        <v>34219</v>
      </c>
      <c r="J412" s="11" t="s">
        <v>57</v>
      </c>
      <c r="K412" s="13">
        <v>1</v>
      </c>
      <c r="L412" s="13"/>
      <c r="M412" s="12" t="s">
        <v>777</v>
      </c>
      <c r="N412" s="12" t="s">
        <v>777</v>
      </c>
    </row>
    <row r="413" spans="1:14" s="4" customFormat="1" ht="14.1" customHeight="1">
      <c r="A413" s="11"/>
      <c r="B413" s="5">
        <f t="shared" si="6"/>
        <v>412</v>
      </c>
      <c r="C413" s="11" t="s">
        <v>29293</v>
      </c>
      <c r="D413" s="12" t="s">
        <v>34220</v>
      </c>
      <c r="E413" s="11"/>
      <c r="F413" s="11" t="s">
        <v>34221</v>
      </c>
      <c r="G413" s="11"/>
      <c r="H413" s="11" t="s">
        <v>33826</v>
      </c>
      <c r="I413" s="12" t="s">
        <v>34222</v>
      </c>
      <c r="J413" s="11" t="s">
        <v>57</v>
      </c>
      <c r="K413" s="13">
        <v>1</v>
      </c>
      <c r="L413" s="13"/>
      <c r="M413" s="12" t="s">
        <v>878</v>
      </c>
      <c r="N413" s="12" t="s">
        <v>878</v>
      </c>
    </row>
    <row r="414" spans="1:14" s="4" customFormat="1" ht="14.1" customHeight="1">
      <c r="A414" s="11"/>
      <c r="B414" s="5">
        <f t="shared" si="6"/>
        <v>413</v>
      </c>
      <c r="C414" s="11" t="s">
        <v>29293</v>
      </c>
      <c r="D414" s="12" t="s">
        <v>34223</v>
      </c>
      <c r="E414" s="11"/>
      <c r="F414" s="11" t="s">
        <v>34224</v>
      </c>
      <c r="G414" s="11"/>
      <c r="H414" s="11" t="s">
        <v>33826</v>
      </c>
      <c r="I414" s="12" t="s">
        <v>34225</v>
      </c>
      <c r="J414" s="11" t="s">
        <v>57</v>
      </c>
      <c r="K414" s="13">
        <v>1</v>
      </c>
      <c r="L414" s="13"/>
      <c r="M414" s="12" t="s">
        <v>2058</v>
      </c>
      <c r="N414" s="12" t="s">
        <v>11453</v>
      </c>
    </row>
    <row r="415" spans="1:14" s="4" customFormat="1" ht="14.1" customHeight="1">
      <c r="A415" s="11"/>
      <c r="B415" s="5">
        <f t="shared" si="6"/>
        <v>414</v>
      </c>
      <c r="C415" s="11" t="s">
        <v>29293</v>
      </c>
      <c r="D415" s="12" t="s">
        <v>34226</v>
      </c>
      <c r="E415" s="11"/>
      <c r="F415" s="11" t="s">
        <v>34227</v>
      </c>
      <c r="G415" s="11"/>
      <c r="H415" s="11" t="s">
        <v>33826</v>
      </c>
      <c r="I415" s="12" t="s">
        <v>34228</v>
      </c>
      <c r="J415" s="11" t="s">
        <v>57</v>
      </c>
      <c r="K415" s="13">
        <v>1</v>
      </c>
      <c r="L415" s="13"/>
      <c r="M415" s="12" t="s">
        <v>7229</v>
      </c>
      <c r="N415" s="12" t="s">
        <v>7229</v>
      </c>
    </row>
    <row r="416" spans="1:14" s="4" customFormat="1" ht="14.1" customHeight="1">
      <c r="A416" s="11"/>
      <c r="B416" s="5">
        <f t="shared" si="6"/>
        <v>415</v>
      </c>
      <c r="C416" s="11" t="s">
        <v>34229</v>
      </c>
      <c r="D416" s="12" t="s">
        <v>34230</v>
      </c>
      <c r="E416" s="11"/>
      <c r="F416" s="11" t="s">
        <v>34231</v>
      </c>
      <c r="G416" s="11"/>
      <c r="H416" s="11" t="s">
        <v>33826</v>
      </c>
      <c r="I416" s="12" t="s">
        <v>34232</v>
      </c>
      <c r="J416" s="11" t="s">
        <v>57</v>
      </c>
      <c r="K416" s="13">
        <v>1</v>
      </c>
      <c r="L416" s="13" t="s">
        <v>29754</v>
      </c>
      <c r="M416" s="12" t="s">
        <v>1421</v>
      </c>
      <c r="N416" s="12" t="s">
        <v>34233</v>
      </c>
    </row>
    <row r="417" spans="1:14" s="4" customFormat="1" ht="14.1" customHeight="1">
      <c r="A417" s="11"/>
      <c r="B417" s="5">
        <f t="shared" si="6"/>
        <v>416</v>
      </c>
      <c r="C417" s="11" t="s">
        <v>34229</v>
      </c>
      <c r="D417" s="12" t="s">
        <v>34234</v>
      </c>
      <c r="E417" s="11"/>
      <c r="F417" s="11" t="s">
        <v>34235</v>
      </c>
      <c r="G417" s="11"/>
      <c r="H417" s="11" t="s">
        <v>33826</v>
      </c>
      <c r="I417" s="12" t="s">
        <v>34236</v>
      </c>
      <c r="J417" s="11" t="s">
        <v>57</v>
      </c>
      <c r="K417" s="13">
        <v>1</v>
      </c>
      <c r="L417" s="13" t="s">
        <v>29754</v>
      </c>
      <c r="M417" s="12" t="s">
        <v>1421</v>
      </c>
      <c r="N417" s="12" t="s">
        <v>34237</v>
      </c>
    </row>
    <row r="418" spans="1:14" s="4" customFormat="1" ht="14.1" customHeight="1">
      <c r="A418" s="11"/>
      <c r="B418" s="5">
        <f t="shared" si="6"/>
        <v>417</v>
      </c>
      <c r="C418" s="11" t="s">
        <v>34229</v>
      </c>
      <c r="D418" s="12" t="s">
        <v>34238</v>
      </c>
      <c r="E418" s="11"/>
      <c r="F418" s="11" t="s">
        <v>34239</v>
      </c>
      <c r="G418" s="11"/>
      <c r="H418" s="11" t="s">
        <v>33826</v>
      </c>
      <c r="I418" s="12" t="s">
        <v>34240</v>
      </c>
      <c r="J418" s="11" t="s">
        <v>57</v>
      </c>
      <c r="K418" s="13">
        <v>1</v>
      </c>
      <c r="L418" s="13" t="s">
        <v>29754</v>
      </c>
      <c r="M418" s="12" t="s">
        <v>1421</v>
      </c>
      <c r="N418" s="12" t="s">
        <v>15238</v>
      </c>
    </row>
    <row r="419" spans="1:14" s="4" customFormat="1" ht="14.1" customHeight="1">
      <c r="A419" s="11"/>
      <c r="B419" s="5">
        <f t="shared" si="6"/>
        <v>418</v>
      </c>
      <c r="C419" s="11" t="s">
        <v>34229</v>
      </c>
      <c r="D419" s="12" t="s">
        <v>34241</v>
      </c>
      <c r="E419" s="11"/>
      <c r="F419" s="11" t="s">
        <v>34242</v>
      </c>
      <c r="G419" s="11"/>
      <c r="H419" s="11" t="s">
        <v>33826</v>
      </c>
      <c r="I419" s="12" t="s">
        <v>34243</v>
      </c>
      <c r="J419" s="11" t="s">
        <v>57</v>
      </c>
      <c r="K419" s="13">
        <v>1</v>
      </c>
      <c r="L419" s="13" t="s">
        <v>29754</v>
      </c>
      <c r="M419" s="12" t="s">
        <v>1421</v>
      </c>
      <c r="N419" s="12" t="s">
        <v>34233</v>
      </c>
    </row>
    <row r="420" spans="1:14" s="4" customFormat="1" ht="14.1" customHeight="1">
      <c r="A420" s="11"/>
      <c r="B420" s="5">
        <f t="shared" si="6"/>
        <v>419</v>
      </c>
      <c r="C420" s="11" t="s">
        <v>34229</v>
      </c>
      <c r="D420" s="12" t="s">
        <v>34244</v>
      </c>
      <c r="E420" s="11"/>
      <c r="F420" s="11" t="s">
        <v>34245</v>
      </c>
      <c r="G420" s="11"/>
      <c r="H420" s="11" t="s">
        <v>33826</v>
      </c>
      <c r="I420" s="12" t="s">
        <v>29754</v>
      </c>
      <c r="J420" s="11" t="s">
        <v>57</v>
      </c>
      <c r="K420" s="13">
        <v>2</v>
      </c>
      <c r="L420" s="13" t="s">
        <v>29754</v>
      </c>
      <c r="M420" s="12" t="s">
        <v>1421</v>
      </c>
      <c r="N420" s="12" t="s">
        <v>2378</v>
      </c>
    </row>
    <row r="421" spans="1:14" s="4" customFormat="1" ht="14.1" customHeight="1">
      <c r="A421" s="11"/>
      <c r="B421" s="5">
        <f t="shared" si="6"/>
        <v>420</v>
      </c>
      <c r="C421" s="11" t="s">
        <v>34229</v>
      </c>
      <c r="D421" s="12" t="s">
        <v>34246</v>
      </c>
      <c r="E421" s="11"/>
      <c r="F421" s="11" t="s">
        <v>34247</v>
      </c>
      <c r="G421" s="11"/>
      <c r="H421" s="11" t="s">
        <v>33826</v>
      </c>
      <c r="I421" s="12" t="s">
        <v>34248</v>
      </c>
      <c r="J421" s="11" t="s">
        <v>57</v>
      </c>
      <c r="K421" s="13">
        <v>1</v>
      </c>
      <c r="L421" s="13" t="s">
        <v>29754</v>
      </c>
      <c r="M421" s="12" t="s">
        <v>1421</v>
      </c>
      <c r="N421" s="12" t="s">
        <v>34237</v>
      </c>
    </row>
    <row r="422" spans="1:14" s="4" customFormat="1" ht="14.1" customHeight="1">
      <c r="A422" s="11"/>
      <c r="B422" s="5">
        <f t="shared" si="6"/>
        <v>421</v>
      </c>
      <c r="C422" s="11" t="s">
        <v>34229</v>
      </c>
      <c r="D422" s="12" t="s">
        <v>34249</v>
      </c>
      <c r="E422" s="11"/>
      <c r="F422" s="11" t="s">
        <v>34250</v>
      </c>
      <c r="G422" s="11"/>
      <c r="H422" s="11" t="s">
        <v>33826</v>
      </c>
      <c r="I422" s="12" t="s">
        <v>34251</v>
      </c>
      <c r="J422" s="11" t="s">
        <v>57</v>
      </c>
      <c r="K422" s="13">
        <v>1</v>
      </c>
      <c r="L422" s="13" t="s">
        <v>29754</v>
      </c>
      <c r="M422" s="12" t="s">
        <v>1421</v>
      </c>
      <c r="N422" s="12" t="s">
        <v>15238</v>
      </c>
    </row>
    <row r="423" spans="1:14" s="4" customFormat="1" ht="14.1" customHeight="1">
      <c r="A423" s="11"/>
      <c r="B423" s="5">
        <f t="shared" si="6"/>
        <v>422</v>
      </c>
      <c r="C423" s="11" t="s">
        <v>34229</v>
      </c>
      <c r="D423" s="12" t="s">
        <v>34252</v>
      </c>
      <c r="E423" s="11"/>
      <c r="F423" s="11" t="s">
        <v>34253</v>
      </c>
      <c r="G423" s="11"/>
      <c r="H423" s="11" t="s">
        <v>33826</v>
      </c>
      <c r="I423" s="12" t="s">
        <v>34254</v>
      </c>
      <c r="J423" s="11" t="s">
        <v>57</v>
      </c>
      <c r="K423" s="13">
        <v>1</v>
      </c>
      <c r="L423" s="13" t="s">
        <v>29754</v>
      </c>
      <c r="M423" s="12" t="s">
        <v>1421</v>
      </c>
      <c r="N423" s="12" t="s">
        <v>34233</v>
      </c>
    </row>
    <row r="424" spans="1:14" s="4" customFormat="1" ht="14.1" customHeight="1">
      <c r="A424" s="11"/>
      <c r="B424" s="5">
        <f t="shared" si="6"/>
        <v>423</v>
      </c>
      <c r="C424" s="11" t="s">
        <v>34229</v>
      </c>
      <c r="D424" s="12" t="s">
        <v>34255</v>
      </c>
      <c r="E424" s="11"/>
      <c r="F424" s="11" t="s">
        <v>34256</v>
      </c>
      <c r="G424" s="11"/>
      <c r="H424" s="11" t="s">
        <v>33826</v>
      </c>
      <c r="I424" s="12" t="s">
        <v>34257</v>
      </c>
      <c r="J424" s="11" t="s">
        <v>57</v>
      </c>
      <c r="K424" s="13">
        <v>1</v>
      </c>
      <c r="L424" s="13" t="s">
        <v>29754</v>
      </c>
      <c r="M424" s="12" t="s">
        <v>1421</v>
      </c>
      <c r="N424" s="12" t="s">
        <v>14597</v>
      </c>
    </row>
    <row r="425" spans="1:14" s="4" customFormat="1" ht="14.1" customHeight="1">
      <c r="A425" s="11"/>
      <c r="B425" s="5">
        <f t="shared" si="6"/>
        <v>424</v>
      </c>
      <c r="C425" s="11" t="s">
        <v>34229</v>
      </c>
      <c r="D425" s="12" t="s">
        <v>34258</v>
      </c>
      <c r="E425" s="11"/>
      <c r="F425" s="11" t="s">
        <v>34259</v>
      </c>
      <c r="G425" s="11"/>
      <c r="H425" s="11" t="s">
        <v>33826</v>
      </c>
      <c r="I425" s="12" t="s">
        <v>34260</v>
      </c>
      <c r="J425" s="11" t="s">
        <v>57</v>
      </c>
      <c r="K425" s="13">
        <v>1</v>
      </c>
      <c r="L425" s="13" t="s">
        <v>29754</v>
      </c>
      <c r="M425" s="12" t="s">
        <v>1421</v>
      </c>
      <c r="N425" s="12" t="s">
        <v>34261</v>
      </c>
    </row>
    <row r="426" spans="1:14" s="4" customFormat="1" ht="14.1" customHeight="1">
      <c r="A426" s="11"/>
      <c r="B426" s="5">
        <f t="shared" si="6"/>
        <v>425</v>
      </c>
      <c r="C426" s="11" t="s">
        <v>34229</v>
      </c>
      <c r="D426" s="12" t="s">
        <v>34262</v>
      </c>
      <c r="E426" s="11"/>
      <c r="F426" s="11" t="s">
        <v>34263</v>
      </c>
      <c r="G426" s="11"/>
      <c r="H426" s="11" t="s">
        <v>33826</v>
      </c>
      <c r="I426" s="12" t="s">
        <v>34264</v>
      </c>
      <c r="J426" s="11" t="s">
        <v>57</v>
      </c>
      <c r="K426" s="13">
        <v>1</v>
      </c>
      <c r="L426" s="13" t="s">
        <v>29754</v>
      </c>
      <c r="M426" s="12" t="s">
        <v>1421</v>
      </c>
      <c r="N426" s="12" t="s">
        <v>34237</v>
      </c>
    </row>
    <row r="427" spans="1:14" s="4" customFormat="1" ht="14.1" customHeight="1">
      <c r="A427" s="11"/>
      <c r="B427" s="5">
        <f t="shared" si="6"/>
        <v>426</v>
      </c>
      <c r="C427" s="11" t="s">
        <v>34229</v>
      </c>
      <c r="D427" s="12" t="s">
        <v>34265</v>
      </c>
      <c r="E427" s="11"/>
      <c r="F427" s="11" t="s">
        <v>34266</v>
      </c>
      <c r="G427" s="11"/>
      <c r="H427" s="11" t="s">
        <v>33826</v>
      </c>
      <c r="I427" s="12" t="s">
        <v>29754</v>
      </c>
      <c r="J427" s="11" t="s">
        <v>57</v>
      </c>
      <c r="K427" s="13">
        <v>1</v>
      </c>
      <c r="L427" s="13" t="s">
        <v>29754</v>
      </c>
      <c r="M427" s="12" t="s">
        <v>1421</v>
      </c>
      <c r="N427" s="12" t="s">
        <v>1421</v>
      </c>
    </row>
    <row r="428" spans="1:14" s="4" customFormat="1" ht="14.1" customHeight="1">
      <c r="A428" s="11"/>
      <c r="B428" s="5">
        <f t="shared" si="6"/>
        <v>427</v>
      </c>
      <c r="C428" s="11" t="s">
        <v>34229</v>
      </c>
      <c r="D428" s="12" t="s">
        <v>34267</v>
      </c>
      <c r="E428" s="11"/>
      <c r="F428" s="11" t="s">
        <v>34268</v>
      </c>
      <c r="G428" s="11"/>
      <c r="H428" s="11" t="s">
        <v>33826</v>
      </c>
      <c r="I428" s="12" t="s">
        <v>34269</v>
      </c>
      <c r="J428" s="11" t="s">
        <v>57</v>
      </c>
      <c r="K428" s="13">
        <v>1</v>
      </c>
      <c r="L428" s="13" t="s">
        <v>29754</v>
      </c>
      <c r="M428" s="12" t="s">
        <v>1421</v>
      </c>
      <c r="N428" s="12" t="s">
        <v>14597</v>
      </c>
    </row>
    <row r="429" spans="1:14" s="4" customFormat="1" ht="14.1" customHeight="1">
      <c r="A429" s="11"/>
      <c r="B429" s="5">
        <f t="shared" si="6"/>
        <v>428</v>
      </c>
      <c r="C429" s="11" t="s">
        <v>34229</v>
      </c>
      <c r="D429" s="12" t="s">
        <v>34270</v>
      </c>
      <c r="E429" s="11"/>
      <c r="F429" s="11" t="s">
        <v>34271</v>
      </c>
      <c r="G429" s="11"/>
      <c r="H429" s="11" t="s">
        <v>33826</v>
      </c>
      <c r="I429" s="12" t="s">
        <v>29754</v>
      </c>
      <c r="J429" s="11" t="s">
        <v>57</v>
      </c>
      <c r="K429" s="13">
        <v>1</v>
      </c>
      <c r="L429" s="13" t="s">
        <v>29754</v>
      </c>
      <c r="M429" s="12" t="s">
        <v>1421</v>
      </c>
      <c r="N429" s="12" t="s">
        <v>1421</v>
      </c>
    </row>
    <row r="430" spans="1:14" s="4" customFormat="1" ht="14.1" customHeight="1">
      <c r="A430" s="11"/>
      <c r="B430" s="5">
        <f t="shared" si="6"/>
        <v>429</v>
      </c>
      <c r="C430" s="11" t="s">
        <v>34229</v>
      </c>
      <c r="D430" s="12" t="s">
        <v>34272</v>
      </c>
      <c r="E430" s="11"/>
      <c r="F430" s="11" t="s">
        <v>34273</v>
      </c>
      <c r="G430" s="11"/>
      <c r="H430" s="11" t="s">
        <v>33826</v>
      </c>
      <c r="I430" s="12" t="s">
        <v>34274</v>
      </c>
      <c r="J430" s="11" t="s">
        <v>57</v>
      </c>
      <c r="K430" s="13">
        <v>1</v>
      </c>
      <c r="L430" s="13" t="s">
        <v>29754</v>
      </c>
      <c r="M430" s="12" t="s">
        <v>1421</v>
      </c>
      <c r="N430" s="12" t="s">
        <v>34261</v>
      </c>
    </row>
    <row r="431" spans="1:14" s="4" customFormat="1" ht="14.1" customHeight="1">
      <c r="A431" s="11"/>
      <c r="B431" s="5">
        <f t="shared" si="6"/>
        <v>430</v>
      </c>
      <c r="C431" s="11" t="s">
        <v>34229</v>
      </c>
      <c r="D431" s="12" t="s">
        <v>34275</v>
      </c>
      <c r="E431" s="11"/>
      <c r="F431" s="11" t="s">
        <v>34276</v>
      </c>
      <c r="G431" s="11"/>
      <c r="H431" s="11" t="s">
        <v>33826</v>
      </c>
      <c r="I431" s="12" t="s">
        <v>34277</v>
      </c>
      <c r="J431" s="11" t="s">
        <v>57</v>
      </c>
      <c r="K431" s="13">
        <v>1</v>
      </c>
      <c r="L431" s="13" t="s">
        <v>29754</v>
      </c>
      <c r="M431" s="12" t="s">
        <v>1421</v>
      </c>
      <c r="N431" s="12" t="s">
        <v>34237</v>
      </c>
    </row>
    <row r="432" spans="1:14" s="4" customFormat="1" ht="14.1" customHeight="1">
      <c r="A432" s="11"/>
      <c r="B432" s="5">
        <f t="shared" si="6"/>
        <v>431</v>
      </c>
      <c r="C432" s="11" t="s">
        <v>34229</v>
      </c>
      <c r="D432" s="12" t="s">
        <v>34278</v>
      </c>
      <c r="E432" s="11"/>
      <c r="F432" s="11" t="s">
        <v>34279</v>
      </c>
      <c r="G432" s="11"/>
      <c r="H432" s="11" t="s">
        <v>33826</v>
      </c>
      <c r="I432" s="12" t="s">
        <v>34280</v>
      </c>
      <c r="J432" s="11" t="s">
        <v>57</v>
      </c>
      <c r="K432" s="13">
        <v>1</v>
      </c>
      <c r="L432" s="13" t="s">
        <v>29754</v>
      </c>
      <c r="M432" s="12" t="s">
        <v>1421</v>
      </c>
      <c r="N432" s="12" t="s">
        <v>34261</v>
      </c>
    </row>
    <row r="433" spans="1:14" s="4" customFormat="1" ht="14.1" customHeight="1">
      <c r="A433" s="11"/>
      <c r="B433" s="5">
        <f t="shared" si="6"/>
        <v>432</v>
      </c>
      <c r="C433" s="11" t="s">
        <v>34229</v>
      </c>
      <c r="D433" s="12" t="s">
        <v>34281</v>
      </c>
      <c r="E433" s="11"/>
      <c r="F433" s="11" t="s">
        <v>34282</v>
      </c>
      <c r="G433" s="11"/>
      <c r="H433" s="11" t="s">
        <v>33826</v>
      </c>
      <c r="I433" s="12" t="s">
        <v>34283</v>
      </c>
      <c r="J433" s="11" t="s">
        <v>57</v>
      </c>
      <c r="K433" s="13">
        <v>1</v>
      </c>
      <c r="L433" s="13" t="s">
        <v>29754</v>
      </c>
      <c r="M433" s="12" t="s">
        <v>1421</v>
      </c>
      <c r="N433" s="12" t="s">
        <v>14597</v>
      </c>
    </row>
    <row r="434" spans="1:14" s="4" customFormat="1" ht="14.1" customHeight="1">
      <c r="A434" s="11"/>
      <c r="B434" s="5">
        <f t="shared" si="6"/>
        <v>433</v>
      </c>
      <c r="C434" s="11" t="s">
        <v>34229</v>
      </c>
      <c r="D434" s="12" t="s">
        <v>34284</v>
      </c>
      <c r="E434" s="11"/>
      <c r="F434" s="11" t="s">
        <v>34285</v>
      </c>
      <c r="G434" s="11"/>
      <c r="H434" s="11" t="s">
        <v>33826</v>
      </c>
      <c r="I434" s="12" t="s">
        <v>34286</v>
      </c>
      <c r="J434" s="11" t="s">
        <v>57</v>
      </c>
      <c r="K434" s="13">
        <v>1</v>
      </c>
      <c r="L434" s="13" t="s">
        <v>29754</v>
      </c>
      <c r="M434" s="12" t="s">
        <v>1421</v>
      </c>
      <c r="N434" s="12" t="s">
        <v>34233</v>
      </c>
    </row>
    <row r="435" spans="1:14" s="4" customFormat="1" ht="14.1" customHeight="1">
      <c r="A435" s="11"/>
      <c r="B435" s="5">
        <f t="shared" si="6"/>
        <v>434</v>
      </c>
      <c r="C435" s="11" t="s">
        <v>34229</v>
      </c>
      <c r="D435" s="12" t="s">
        <v>34287</v>
      </c>
      <c r="E435" s="11"/>
      <c r="F435" s="11" t="s">
        <v>34288</v>
      </c>
      <c r="G435" s="11"/>
      <c r="H435" s="11" t="s">
        <v>33826</v>
      </c>
      <c r="I435" s="12" t="s">
        <v>34289</v>
      </c>
      <c r="J435" s="11" t="s">
        <v>57</v>
      </c>
      <c r="K435" s="13">
        <v>1</v>
      </c>
      <c r="L435" s="13" t="s">
        <v>29754</v>
      </c>
      <c r="M435" s="12" t="s">
        <v>1421</v>
      </c>
      <c r="N435" s="12" t="s">
        <v>14597</v>
      </c>
    </row>
    <row r="436" spans="1:14" s="3" customFormat="1" ht="14.1" customHeight="1">
      <c r="A436" s="8" t="s">
        <v>50</v>
      </c>
      <c r="B436" s="5">
        <f t="shared" si="6"/>
        <v>435</v>
      </c>
      <c r="C436" s="10" t="s">
        <v>29293</v>
      </c>
      <c r="D436" s="10" t="s">
        <v>52</v>
      </c>
      <c r="E436" s="10"/>
      <c r="F436" s="10" t="s">
        <v>33259</v>
      </c>
      <c r="G436" s="10" t="s">
        <v>34290</v>
      </c>
      <c r="H436" s="10" t="s">
        <v>34291</v>
      </c>
      <c r="I436" s="10" t="s">
        <v>56</v>
      </c>
      <c r="J436" s="21" t="s">
        <v>57</v>
      </c>
      <c r="K436" s="13">
        <v>1</v>
      </c>
      <c r="L436" s="19" t="s">
        <v>19</v>
      </c>
      <c r="M436" s="10" t="s">
        <v>58</v>
      </c>
      <c r="N436" s="10" t="s">
        <v>58</v>
      </c>
    </row>
    <row r="437" spans="1:14" s="4" customFormat="1" ht="14.1" customHeight="1">
      <c r="A437" s="11"/>
      <c r="B437" s="5">
        <f t="shared" si="6"/>
        <v>436</v>
      </c>
      <c r="C437" s="11" t="s">
        <v>29293</v>
      </c>
      <c r="D437" s="12" t="s">
        <v>93</v>
      </c>
      <c r="E437" s="11"/>
      <c r="F437" s="11" t="s">
        <v>33261</v>
      </c>
      <c r="G437" s="11" t="s">
        <v>95</v>
      </c>
      <c r="H437" s="11" t="s">
        <v>34291</v>
      </c>
      <c r="I437" s="12" t="s">
        <v>96</v>
      </c>
      <c r="J437" s="11" t="s">
        <v>57</v>
      </c>
      <c r="K437" s="13">
        <v>1</v>
      </c>
      <c r="L437" s="13"/>
      <c r="M437" s="12" t="s">
        <v>97</v>
      </c>
      <c r="N437" s="12" t="s">
        <v>97</v>
      </c>
    </row>
    <row r="438" spans="1:14" s="4" customFormat="1" ht="14.1" customHeight="1">
      <c r="A438" s="11"/>
      <c r="B438" s="5">
        <f t="shared" si="6"/>
        <v>437</v>
      </c>
      <c r="C438" s="11" t="s">
        <v>29293</v>
      </c>
      <c r="D438" s="12" t="s">
        <v>103</v>
      </c>
      <c r="E438" s="11"/>
      <c r="F438" s="11" t="s">
        <v>33262</v>
      </c>
      <c r="G438" s="11" t="s">
        <v>33263</v>
      </c>
      <c r="H438" s="11" t="s">
        <v>34291</v>
      </c>
      <c r="I438" s="12" t="s">
        <v>106</v>
      </c>
      <c r="J438" s="11" t="s">
        <v>57</v>
      </c>
      <c r="K438" s="13">
        <v>1</v>
      </c>
      <c r="L438" s="13"/>
      <c r="M438" s="12" t="s">
        <v>107</v>
      </c>
      <c r="N438" s="12" t="s">
        <v>107</v>
      </c>
    </row>
    <row r="439" spans="1:14" s="4" customFormat="1" ht="14.1" customHeight="1">
      <c r="A439" s="11"/>
      <c r="B439" s="5">
        <f t="shared" si="6"/>
        <v>438</v>
      </c>
      <c r="C439" s="11" t="s">
        <v>29293</v>
      </c>
      <c r="D439" s="12" t="s">
        <v>139</v>
      </c>
      <c r="E439" s="11"/>
      <c r="F439" s="11" t="s">
        <v>33264</v>
      </c>
      <c r="G439" s="11" t="s">
        <v>141</v>
      </c>
      <c r="H439" s="11" t="s">
        <v>34291</v>
      </c>
      <c r="I439" s="12" t="s">
        <v>142</v>
      </c>
      <c r="J439" s="11" t="s">
        <v>57</v>
      </c>
      <c r="K439" s="13">
        <v>1</v>
      </c>
      <c r="L439" s="13"/>
      <c r="M439" s="12" t="s">
        <v>143</v>
      </c>
      <c r="N439" s="12" t="s">
        <v>143</v>
      </c>
    </row>
    <row r="440" spans="1:14" s="4" customFormat="1" ht="14.1" customHeight="1">
      <c r="A440" s="11"/>
      <c r="B440" s="5">
        <f t="shared" si="6"/>
        <v>439</v>
      </c>
      <c r="C440" s="11" t="s">
        <v>29293</v>
      </c>
      <c r="D440" s="12" t="s">
        <v>430</v>
      </c>
      <c r="E440" s="11"/>
      <c r="F440" s="11" t="s">
        <v>33265</v>
      </c>
      <c r="G440" s="11" t="s">
        <v>432</v>
      </c>
      <c r="H440" s="11" t="s">
        <v>34291</v>
      </c>
      <c r="I440" s="12" t="s">
        <v>433</v>
      </c>
      <c r="J440" s="11" t="s">
        <v>57</v>
      </c>
      <c r="K440" s="13">
        <v>1</v>
      </c>
      <c r="L440" s="13"/>
      <c r="M440" s="12" t="s">
        <v>137</v>
      </c>
      <c r="N440" s="12" t="s">
        <v>137</v>
      </c>
    </row>
    <row r="441" spans="1:14" s="4" customFormat="1" ht="14.1" customHeight="1">
      <c r="A441" s="11"/>
      <c r="B441" s="5">
        <f t="shared" si="6"/>
        <v>440</v>
      </c>
      <c r="C441" s="11" t="s">
        <v>29293</v>
      </c>
      <c r="D441" s="12" t="s">
        <v>2730</v>
      </c>
      <c r="E441" s="11"/>
      <c r="F441" s="11" t="s">
        <v>33275</v>
      </c>
      <c r="G441" s="11" t="s">
        <v>2732</v>
      </c>
      <c r="H441" s="11" t="s">
        <v>34291</v>
      </c>
      <c r="I441" s="12" t="s">
        <v>2733</v>
      </c>
      <c r="J441" s="11" t="s">
        <v>57</v>
      </c>
      <c r="K441" s="13">
        <v>1</v>
      </c>
      <c r="L441" s="13"/>
      <c r="M441" s="12" t="s">
        <v>160</v>
      </c>
      <c r="N441" s="12" t="s">
        <v>160</v>
      </c>
    </row>
    <row r="442" spans="1:14" s="4" customFormat="1" ht="14.1" customHeight="1">
      <c r="A442" s="11"/>
      <c r="B442" s="5">
        <f t="shared" si="6"/>
        <v>441</v>
      </c>
      <c r="C442" s="11" t="s">
        <v>29293</v>
      </c>
      <c r="D442" s="12" t="s">
        <v>2752</v>
      </c>
      <c r="E442" s="11"/>
      <c r="F442" s="11" t="s">
        <v>33276</v>
      </c>
      <c r="G442" s="11" t="s">
        <v>2754</v>
      </c>
      <c r="H442" s="11" t="s">
        <v>34291</v>
      </c>
      <c r="I442" s="12" t="s">
        <v>2755</v>
      </c>
      <c r="J442" s="11" t="s">
        <v>57</v>
      </c>
      <c r="K442" s="13">
        <v>1</v>
      </c>
      <c r="L442" s="13"/>
      <c r="M442" s="12" t="s">
        <v>668</v>
      </c>
      <c r="N442" s="12" t="s">
        <v>668</v>
      </c>
    </row>
    <row r="443" spans="1:14" s="4" customFormat="1" ht="14.1" customHeight="1">
      <c r="A443" s="11"/>
      <c r="B443" s="5">
        <f t="shared" si="6"/>
        <v>442</v>
      </c>
      <c r="C443" s="11" t="s">
        <v>29293</v>
      </c>
      <c r="D443" s="12" t="s">
        <v>3198</v>
      </c>
      <c r="E443" s="11"/>
      <c r="F443" s="11" t="s">
        <v>33279</v>
      </c>
      <c r="G443" s="11" t="s">
        <v>33280</v>
      </c>
      <c r="H443" s="11" t="s">
        <v>34291</v>
      </c>
      <c r="I443" s="12" t="s">
        <v>3201</v>
      </c>
      <c r="J443" s="11" t="s">
        <v>57</v>
      </c>
      <c r="K443" s="13">
        <v>1</v>
      </c>
      <c r="L443" s="13"/>
      <c r="M443" s="12" t="s">
        <v>1481</v>
      </c>
      <c r="N443" s="12" t="s">
        <v>1481</v>
      </c>
    </row>
    <row r="444" spans="1:14" s="4" customFormat="1" ht="14.1" customHeight="1">
      <c r="A444" s="11"/>
      <c r="B444" s="5">
        <f t="shared" si="6"/>
        <v>443</v>
      </c>
      <c r="C444" s="11" t="s">
        <v>29293</v>
      </c>
      <c r="D444" s="12" t="s">
        <v>3204</v>
      </c>
      <c r="E444" s="11"/>
      <c r="F444" s="11" t="s">
        <v>33281</v>
      </c>
      <c r="G444" s="11" t="s">
        <v>3206</v>
      </c>
      <c r="H444" s="11" t="s">
        <v>34291</v>
      </c>
      <c r="I444" s="12" t="s">
        <v>3207</v>
      </c>
      <c r="J444" s="11" t="s">
        <v>57</v>
      </c>
      <c r="K444" s="13">
        <v>2</v>
      </c>
      <c r="L444" s="13"/>
      <c r="M444" s="12" t="s">
        <v>1755</v>
      </c>
      <c r="N444" s="12" t="s">
        <v>1755</v>
      </c>
    </row>
    <row r="445" spans="1:14" s="4" customFormat="1" ht="14.1" customHeight="1">
      <c r="A445" s="11"/>
      <c r="B445" s="5">
        <f t="shared" si="6"/>
        <v>444</v>
      </c>
      <c r="C445" s="11" t="s">
        <v>29293</v>
      </c>
      <c r="D445" s="12" t="s">
        <v>3337</v>
      </c>
      <c r="E445" s="11"/>
      <c r="F445" s="11" t="s">
        <v>33282</v>
      </c>
      <c r="G445" s="11" t="s">
        <v>33283</v>
      </c>
      <c r="H445" s="11" t="s">
        <v>34291</v>
      </c>
      <c r="I445" s="12" t="s">
        <v>3340</v>
      </c>
      <c r="J445" s="11" t="s">
        <v>57</v>
      </c>
      <c r="K445" s="13">
        <v>1</v>
      </c>
      <c r="L445" s="13"/>
      <c r="M445" s="12" t="s">
        <v>3341</v>
      </c>
      <c r="N445" s="12" t="s">
        <v>3341</v>
      </c>
    </row>
    <row r="446" spans="1:14" s="4" customFormat="1" ht="14.1" customHeight="1">
      <c r="A446" s="11"/>
      <c r="B446" s="5">
        <f t="shared" si="6"/>
        <v>445</v>
      </c>
      <c r="C446" s="11" t="s">
        <v>29293</v>
      </c>
      <c r="D446" s="12" t="s">
        <v>3445</v>
      </c>
      <c r="E446" s="11"/>
      <c r="F446" s="11" t="s">
        <v>33284</v>
      </c>
      <c r="G446" s="11" t="s">
        <v>3448</v>
      </c>
      <c r="H446" s="11" t="s">
        <v>34291</v>
      </c>
      <c r="I446" s="12" t="s">
        <v>3449</v>
      </c>
      <c r="J446" s="11" t="s">
        <v>57</v>
      </c>
      <c r="K446" s="13">
        <v>1</v>
      </c>
      <c r="L446" s="13"/>
      <c r="M446" s="12" t="s">
        <v>137</v>
      </c>
      <c r="N446" s="12" t="s">
        <v>137</v>
      </c>
    </row>
    <row r="447" spans="1:14" s="4" customFormat="1" ht="14.1" customHeight="1">
      <c r="A447" s="11"/>
      <c r="B447" s="5">
        <f t="shared" si="6"/>
        <v>446</v>
      </c>
      <c r="C447" s="11" t="s">
        <v>29293</v>
      </c>
      <c r="D447" s="12" t="s">
        <v>3450</v>
      </c>
      <c r="E447" s="11"/>
      <c r="F447" s="11" t="s">
        <v>33284</v>
      </c>
      <c r="G447" s="11" t="s">
        <v>3451</v>
      </c>
      <c r="H447" s="11" t="s">
        <v>34291</v>
      </c>
      <c r="I447" s="12" t="s">
        <v>3452</v>
      </c>
      <c r="J447" s="11" t="s">
        <v>57</v>
      </c>
      <c r="K447" s="13">
        <v>2</v>
      </c>
      <c r="L447" s="13"/>
      <c r="M447" s="12" t="s">
        <v>1414</v>
      </c>
      <c r="N447" s="12" t="s">
        <v>1414</v>
      </c>
    </row>
    <row r="448" spans="1:14" s="4" customFormat="1" ht="14.1" customHeight="1">
      <c r="A448" s="11"/>
      <c r="B448" s="5">
        <f t="shared" si="6"/>
        <v>447</v>
      </c>
      <c r="C448" s="11" t="s">
        <v>29293</v>
      </c>
      <c r="D448" s="12" t="s">
        <v>3732</v>
      </c>
      <c r="E448" s="11"/>
      <c r="F448" s="11" t="s">
        <v>33290</v>
      </c>
      <c r="G448" s="11" t="s">
        <v>3735</v>
      </c>
      <c r="H448" s="11" t="s">
        <v>34291</v>
      </c>
      <c r="I448" s="12" t="s">
        <v>3736</v>
      </c>
      <c r="J448" s="11" t="s">
        <v>57</v>
      </c>
      <c r="K448" s="13">
        <v>2</v>
      </c>
      <c r="L448" s="13"/>
      <c r="M448" s="12" t="s">
        <v>849</v>
      </c>
      <c r="N448" s="12" t="s">
        <v>849</v>
      </c>
    </row>
    <row r="449" spans="1:14" s="4" customFormat="1" ht="14.1" customHeight="1">
      <c r="A449" s="11"/>
      <c r="B449" s="5">
        <f t="shared" si="6"/>
        <v>448</v>
      </c>
      <c r="C449" s="11" t="s">
        <v>29293</v>
      </c>
      <c r="D449" s="12" t="s">
        <v>4908</v>
      </c>
      <c r="E449" s="11"/>
      <c r="F449" s="11" t="s">
        <v>33293</v>
      </c>
      <c r="G449" s="11" t="s">
        <v>4910</v>
      </c>
      <c r="H449" s="11" t="s">
        <v>34291</v>
      </c>
      <c r="I449" s="12" t="s">
        <v>4911</v>
      </c>
      <c r="J449" s="11" t="s">
        <v>57</v>
      </c>
      <c r="K449" s="13">
        <v>1</v>
      </c>
      <c r="L449" s="13"/>
      <c r="M449" s="12" t="s">
        <v>1347</v>
      </c>
      <c r="N449" s="12" t="s">
        <v>1347</v>
      </c>
    </row>
    <row r="450" spans="1:14" s="4" customFormat="1" ht="14.1" customHeight="1">
      <c r="A450" s="11"/>
      <c r="B450" s="5">
        <f t="shared" si="6"/>
        <v>449</v>
      </c>
      <c r="C450" s="11" t="s">
        <v>29293</v>
      </c>
      <c r="D450" s="12" t="s">
        <v>5690</v>
      </c>
      <c r="E450" s="11"/>
      <c r="F450" s="11" t="s">
        <v>33301</v>
      </c>
      <c r="G450" s="11" t="s">
        <v>5692</v>
      </c>
      <c r="H450" s="11" t="s">
        <v>34291</v>
      </c>
      <c r="I450" s="12" t="s">
        <v>5693</v>
      </c>
      <c r="J450" s="11" t="s">
        <v>57</v>
      </c>
      <c r="K450" s="13">
        <v>1</v>
      </c>
      <c r="L450" s="13"/>
      <c r="M450" s="12" t="s">
        <v>91</v>
      </c>
      <c r="N450" s="12" t="s">
        <v>91</v>
      </c>
    </row>
    <row r="451" spans="1:14" s="4" customFormat="1" ht="14.1" customHeight="1">
      <c r="A451" s="11"/>
      <c r="B451" s="5">
        <f t="shared" si="6"/>
        <v>450</v>
      </c>
      <c r="C451" s="11" t="s">
        <v>29293</v>
      </c>
      <c r="D451" s="12" t="s">
        <v>5735</v>
      </c>
      <c r="E451" s="11"/>
      <c r="F451" s="11" t="s">
        <v>33302</v>
      </c>
      <c r="G451" s="11" t="s">
        <v>5737</v>
      </c>
      <c r="H451" s="11" t="s">
        <v>34291</v>
      </c>
      <c r="I451" s="12" t="s">
        <v>5738</v>
      </c>
      <c r="J451" s="11" t="s">
        <v>57</v>
      </c>
      <c r="K451" s="13">
        <v>1</v>
      </c>
      <c r="L451" s="13"/>
      <c r="M451" s="12" t="s">
        <v>5356</v>
      </c>
      <c r="N451" s="12" t="s">
        <v>5356</v>
      </c>
    </row>
    <row r="452" spans="1:14" s="4" customFormat="1" ht="14.1" customHeight="1">
      <c r="A452" s="11"/>
      <c r="B452" s="5">
        <f t="shared" ref="B452:B515" si="7">SUM(B451+1)</f>
        <v>451</v>
      </c>
      <c r="C452" s="11" t="s">
        <v>29293</v>
      </c>
      <c r="D452" s="12" t="s">
        <v>5921</v>
      </c>
      <c r="E452" s="11"/>
      <c r="F452" s="11" t="s">
        <v>33303</v>
      </c>
      <c r="G452" s="11" t="s">
        <v>5923</v>
      </c>
      <c r="H452" s="11" t="s">
        <v>34291</v>
      </c>
      <c r="I452" s="12" t="s">
        <v>5924</v>
      </c>
      <c r="J452" s="11" t="s">
        <v>57</v>
      </c>
      <c r="K452" s="13">
        <v>1</v>
      </c>
      <c r="L452" s="13"/>
      <c r="M452" s="12" t="s">
        <v>1041</v>
      </c>
      <c r="N452" s="12" t="s">
        <v>1041</v>
      </c>
    </row>
    <row r="453" spans="1:14" s="4" customFormat="1" ht="14.1" customHeight="1">
      <c r="A453" s="11"/>
      <c r="B453" s="5">
        <f t="shared" si="7"/>
        <v>452</v>
      </c>
      <c r="C453" s="11" t="s">
        <v>29293</v>
      </c>
      <c r="D453" s="12" t="s">
        <v>34292</v>
      </c>
      <c r="E453" s="11"/>
      <c r="F453" s="11" t="s">
        <v>33305</v>
      </c>
      <c r="G453" s="11" t="s">
        <v>34293</v>
      </c>
      <c r="H453" s="11" t="s">
        <v>34291</v>
      </c>
      <c r="I453" s="12" t="s">
        <v>34294</v>
      </c>
      <c r="J453" s="11" t="s">
        <v>57</v>
      </c>
      <c r="K453" s="13">
        <v>2</v>
      </c>
      <c r="L453" s="13"/>
      <c r="M453" s="12" t="s">
        <v>2862</v>
      </c>
      <c r="N453" s="12" t="s">
        <v>2862</v>
      </c>
    </row>
    <row r="454" spans="1:14" s="4" customFormat="1" ht="14.1" customHeight="1">
      <c r="A454" s="11"/>
      <c r="B454" s="5">
        <f t="shared" si="7"/>
        <v>453</v>
      </c>
      <c r="C454" s="11" t="s">
        <v>29293</v>
      </c>
      <c r="D454" s="12" t="s">
        <v>5936</v>
      </c>
      <c r="E454" s="11"/>
      <c r="F454" s="11" t="s">
        <v>34295</v>
      </c>
      <c r="G454" s="11" t="s">
        <v>5938</v>
      </c>
      <c r="H454" s="11" t="s">
        <v>34291</v>
      </c>
      <c r="I454" s="12" t="s">
        <v>5939</v>
      </c>
      <c r="J454" s="11" t="s">
        <v>57</v>
      </c>
      <c r="K454" s="13">
        <v>2</v>
      </c>
      <c r="L454" s="13"/>
      <c r="M454" s="12" t="s">
        <v>854</v>
      </c>
      <c r="N454" s="12" t="s">
        <v>854</v>
      </c>
    </row>
    <row r="455" spans="1:14" s="4" customFormat="1" ht="14.1" customHeight="1">
      <c r="A455" s="11"/>
      <c r="B455" s="5">
        <f t="shared" si="7"/>
        <v>454</v>
      </c>
      <c r="C455" s="11" t="s">
        <v>29293</v>
      </c>
      <c r="D455" s="12" t="s">
        <v>5968</v>
      </c>
      <c r="E455" s="11"/>
      <c r="F455" s="11" t="s">
        <v>33308</v>
      </c>
      <c r="G455" s="11" t="s">
        <v>5971</v>
      </c>
      <c r="H455" s="11" t="s">
        <v>34291</v>
      </c>
      <c r="I455" s="12" t="s">
        <v>5972</v>
      </c>
      <c r="J455" s="11" t="s">
        <v>57</v>
      </c>
      <c r="K455" s="13">
        <v>1</v>
      </c>
      <c r="L455" s="13"/>
      <c r="M455" s="12" t="s">
        <v>662</v>
      </c>
      <c r="N455" s="12" t="s">
        <v>662</v>
      </c>
    </row>
    <row r="456" spans="1:14" s="4" customFormat="1" ht="14.1" customHeight="1">
      <c r="A456" s="11"/>
      <c r="B456" s="5">
        <f t="shared" si="7"/>
        <v>455</v>
      </c>
      <c r="C456" s="11" t="s">
        <v>29293</v>
      </c>
      <c r="D456" s="12" t="s">
        <v>5980</v>
      </c>
      <c r="E456" s="11"/>
      <c r="F456" s="11" t="s">
        <v>33309</v>
      </c>
      <c r="G456" s="11" t="s">
        <v>33310</v>
      </c>
      <c r="H456" s="11" t="s">
        <v>34291</v>
      </c>
      <c r="I456" s="12" t="s">
        <v>5984</v>
      </c>
      <c r="J456" s="11" t="s">
        <v>57</v>
      </c>
      <c r="K456" s="13">
        <v>1</v>
      </c>
      <c r="L456" s="13"/>
      <c r="M456" s="12" t="s">
        <v>1755</v>
      </c>
      <c r="N456" s="12" t="s">
        <v>1755</v>
      </c>
    </row>
    <row r="457" spans="1:14" s="4" customFormat="1" ht="14.1" customHeight="1">
      <c r="A457" s="11"/>
      <c r="B457" s="5">
        <f t="shared" si="7"/>
        <v>456</v>
      </c>
      <c r="C457" s="11" t="s">
        <v>29293</v>
      </c>
      <c r="D457" s="12" t="s">
        <v>6303</v>
      </c>
      <c r="E457" s="11"/>
      <c r="F457" s="11" t="s">
        <v>33313</v>
      </c>
      <c r="G457" s="11" t="s">
        <v>6306</v>
      </c>
      <c r="H457" s="11" t="s">
        <v>34291</v>
      </c>
      <c r="I457" s="12" t="s">
        <v>6307</v>
      </c>
      <c r="J457" s="11" t="s">
        <v>57</v>
      </c>
      <c r="K457" s="13">
        <v>1</v>
      </c>
      <c r="L457" s="13"/>
      <c r="M457" s="12" t="s">
        <v>4759</v>
      </c>
      <c r="N457" s="12" t="s">
        <v>4759</v>
      </c>
    </row>
    <row r="458" spans="1:14" s="4" customFormat="1" ht="14.1" customHeight="1">
      <c r="A458" s="14"/>
      <c r="B458" s="5">
        <f t="shared" si="7"/>
        <v>457</v>
      </c>
      <c r="C458" s="11" t="s">
        <v>29293</v>
      </c>
      <c r="D458" s="12" t="s">
        <v>6326</v>
      </c>
      <c r="E458" s="11"/>
      <c r="F458" s="11" t="s">
        <v>33314</v>
      </c>
      <c r="G458" s="11" t="s">
        <v>6328</v>
      </c>
      <c r="H458" s="11" t="s">
        <v>34291</v>
      </c>
      <c r="I458" s="12" t="s">
        <v>6329</v>
      </c>
      <c r="J458" s="11" t="s">
        <v>57</v>
      </c>
      <c r="K458" s="13">
        <v>1</v>
      </c>
      <c r="L458" s="13"/>
      <c r="M458" s="12" t="s">
        <v>545</v>
      </c>
      <c r="N458" s="12" t="s">
        <v>545</v>
      </c>
    </row>
    <row r="459" spans="1:14" s="4" customFormat="1" ht="14.1" customHeight="1">
      <c r="A459" s="11"/>
      <c r="B459" s="5">
        <f t="shared" si="7"/>
        <v>458</v>
      </c>
      <c r="C459" s="11" t="s">
        <v>29293</v>
      </c>
      <c r="D459" s="12" t="s">
        <v>6969</v>
      </c>
      <c r="E459" s="11"/>
      <c r="F459" s="11" t="s">
        <v>33318</v>
      </c>
      <c r="G459" s="11" t="s">
        <v>6972</v>
      </c>
      <c r="H459" s="11" t="s">
        <v>34291</v>
      </c>
      <c r="I459" s="12" t="s">
        <v>6973</v>
      </c>
      <c r="J459" s="11" t="s">
        <v>57</v>
      </c>
      <c r="K459" s="13">
        <v>1</v>
      </c>
      <c r="L459" s="13"/>
      <c r="M459" s="12" t="s">
        <v>3717</v>
      </c>
      <c r="N459" s="12" t="s">
        <v>3717</v>
      </c>
    </row>
    <row r="460" spans="1:14" s="4" customFormat="1" ht="14.1" customHeight="1">
      <c r="A460" s="11"/>
      <c r="B460" s="5">
        <f t="shared" si="7"/>
        <v>459</v>
      </c>
      <c r="C460" s="11" t="s">
        <v>29293</v>
      </c>
      <c r="D460" s="12" t="s">
        <v>7344</v>
      </c>
      <c r="E460" s="11"/>
      <c r="F460" s="11" t="s">
        <v>33319</v>
      </c>
      <c r="G460" s="11" t="s">
        <v>7346</v>
      </c>
      <c r="H460" s="11" t="s">
        <v>34291</v>
      </c>
      <c r="I460" s="12" t="s">
        <v>7347</v>
      </c>
      <c r="J460" s="11" t="s">
        <v>57</v>
      </c>
      <c r="K460" s="13">
        <v>1</v>
      </c>
      <c r="L460" s="13"/>
      <c r="M460" s="12" t="s">
        <v>1084</v>
      </c>
      <c r="N460" s="12" t="s">
        <v>1084</v>
      </c>
    </row>
    <row r="461" spans="1:14" s="4" customFormat="1" ht="14.1" customHeight="1">
      <c r="A461" s="11"/>
      <c r="B461" s="5">
        <f t="shared" si="7"/>
        <v>460</v>
      </c>
      <c r="C461" s="11" t="s">
        <v>29293</v>
      </c>
      <c r="D461" s="12" t="s">
        <v>7350</v>
      </c>
      <c r="E461" s="11"/>
      <c r="F461" s="11" t="s">
        <v>33320</v>
      </c>
      <c r="G461" s="11" t="s">
        <v>7352</v>
      </c>
      <c r="H461" s="11" t="s">
        <v>34291</v>
      </c>
      <c r="I461" s="12" t="s">
        <v>7353</v>
      </c>
      <c r="J461" s="11" t="s">
        <v>57</v>
      </c>
      <c r="K461" s="13">
        <v>1</v>
      </c>
      <c r="L461" s="13"/>
      <c r="M461" s="12" t="s">
        <v>7354</v>
      </c>
      <c r="N461" s="12" t="s">
        <v>7354</v>
      </c>
    </row>
    <row r="462" spans="1:14" s="4" customFormat="1" ht="14.1" customHeight="1">
      <c r="A462" s="11"/>
      <c r="B462" s="5">
        <f t="shared" si="7"/>
        <v>461</v>
      </c>
      <c r="C462" s="11" t="s">
        <v>29293</v>
      </c>
      <c r="D462" s="12" t="s">
        <v>7612</v>
      </c>
      <c r="E462" s="11"/>
      <c r="F462" s="11" t="s">
        <v>34296</v>
      </c>
      <c r="G462" s="11" t="s">
        <v>7614</v>
      </c>
      <c r="H462" s="11" t="s">
        <v>34291</v>
      </c>
      <c r="I462" s="12" t="s">
        <v>7615</v>
      </c>
      <c r="J462" s="11" t="s">
        <v>57</v>
      </c>
      <c r="K462" s="13">
        <v>1</v>
      </c>
      <c r="L462" s="13"/>
      <c r="M462" s="12" t="s">
        <v>2589</v>
      </c>
      <c r="N462" s="12" t="s">
        <v>2589</v>
      </c>
    </row>
    <row r="463" spans="1:14" s="4" customFormat="1" ht="14.1" customHeight="1">
      <c r="A463" s="11"/>
      <c r="B463" s="5">
        <f t="shared" si="7"/>
        <v>462</v>
      </c>
      <c r="C463" s="11" t="s">
        <v>29293</v>
      </c>
      <c r="D463" s="12" t="s">
        <v>7668</v>
      </c>
      <c r="E463" s="11"/>
      <c r="F463" s="11" t="s">
        <v>34297</v>
      </c>
      <c r="G463" s="11" t="s">
        <v>7666</v>
      </c>
      <c r="H463" s="11" t="s">
        <v>34291</v>
      </c>
      <c r="I463" s="12" t="s">
        <v>7670</v>
      </c>
      <c r="J463" s="11" t="s">
        <v>57</v>
      </c>
      <c r="K463" s="13">
        <v>1</v>
      </c>
      <c r="L463" s="13"/>
      <c r="M463" s="12" t="s">
        <v>1870</v>
      </c>
      <c r="N463" s="12" t="s">
        <v>1870</v>
      </c>
    </row>
    <row r="464" spans="1:14" s="4" customFormat="1" ht="14.1" customHeight="1">
      <c r="A464" s="11"/>
      <c r="B464" s="5">
        <f t="shared" si="7"/>
        <v>463</v>
      </c>
      <c r="C464" s="11" t="s">
        <v>29293</v>
      </c>
      <c r="D464" s="12" t="s">
        <v>7675</v>
      </c>
      <c r="E464" s="11"/>
      <c r="F464" s="11" t="s">
        <v>34298</v>
      </c>
      <c r="G464" s="11" t="s">
        <v>7673</v>
      </c>
      <c r="H464" s="11" t="s">
        <v>34291</v>
      </c>
      <c r="I464" s="12" t="s">
        <v>7677</v>
      </c>
      <c r="J464" s="11" t="s">
        <v>57</v>
      </c>
      <c r="K464" s="13">
        <v>1</v>
      </c>
      <c r="L464" s="13"/>
      <c r="M464" s="12" t="s">
        <v>325</v>
      </c>
      <c r="N464" s="12" t="s">
        <v>325</v>
      </c>
    </row>
    <row r="465" spans="1:14" s="4" customFormat="1" ht="14.1" customHeight="1">
      <c r="A465" s="11"/>
      <c r="B465" s="5">
        <f t="shared" si="7"/>
        <v>464</v>
      </c>
      <c r="C465" s="11" t="s">
        <v>29293</v>
      </c>
      <c r="D465" s="12" t="s">
        <v>34299</v>
      </c>
      <c r="E465" s="11"/>
      <c r="F465" s="11" t="s">
        <v>34300</v>
      </c>
      <c r="G465" s="11" t="s">
        <v>34301</v>
      </c>
      <c r="H465" s="11" t="s">
        <v>34291</v>
      </c>
      <c r="I465" s="12" t="s">
        <v>34302</v>
      </c>
      <c r="J465" s="11" t="s">
        <v>57</v>
      </c>
      <c r="K465" s="13">
        <v>2</v>
      </c>
      <c r="L465" s="13"/>
      <c r="M465" s="12" t="s">
        <v>657</v>
      </c>
      <c r="N465" s="12" t="s">
        <v>657</v>
      </c>
    </row>
    <row r="466" spans="1:14" s="4" customFormat="1" ht="14.1" customHeight="1">
      <c r="A466" s="11"/>
      <c r="B466" s="5">
        <f t="shared" si="7"/>
        <v>465</v>
      </c>
      <c r="C466" s="11" t="s">
        <v>29293</v>
      </c>
      <c r="D466" s="12" t="s">
        <v>7693</v>
      </c>
      <c r="E466" s="11"/>
      <c r="F466" s="11" t="s">
        <v>34303</v>
      </c>
      <c r="G466" s="11" t="s">
        <v>7691</v>
      </c>
      <c r="H466" s="11" t="s">
        <v>34291</v>
      </c>
      <c r="I466" s="12" t="s">
        <v>7695</v>
      </c>
      <c r="J466" s="11" t="s">
        <v>57</v>
      </c>
      <c r="K466" s="13">
        <v>1</v>
      </c>
      <c r="L466" s="13"/>
      <c r="M466" s="12" t="s">
        <v>1618</v>
      </c>
      <c r="N466" s="12" t="s">
        <v>1618</v>
      </c>
    </row>
    <row r="467" spans="1:14" s="4" customFormat="1" ht="14.1" customHeight="1">
      <c r="A467" s="11"/>
      <c r="B467" s="5">
        <f t="shared" si="7"/>
        <v>466</v>
      </c>
      <c r="C467" s="11" t="s">
        <v>29293</v>
      </c>
      <c r="D467" s="12" t="s">
        <v>8891</v>
      </c>
      <c r="E467" s="11"/>
      <c r="F467" s="11" t="s">
        <v>34304</v>
      </c>
      <c r="G467" s="11" t="s">
        <v>8894</v>
      </c>
      <c r="H467" s="11" t="s">
        <v>34291</v>
      </c>
      <c r="I467" s="12" t="s">
        <v>8895</v>
      </c>
      <c r="J467" s="11" t="s">
        <v>57</v>
      </c>
      <c r="K467" s="13">
        <v>1</v>
      </c>
      <c r="L467" s="13"/>
      <c r="M467" s="12" t="s">
        <v>2341</v>
      </c>
      <c r="N467" s="12" t="s">
        <v>2341</v>
      </c>
    </row>
    <row r="468" spans="1:14" s="4" customFormat="1" ht="14.1" customHeight="1">
      <c r="A468" s="11"/>
      <c r="B468" s="5">
        <f t="shared" si="7"/>
        <v>467</v>
      </c>
      <c r="C468" s="11" t="s">
        <v>29293</v>
      </c>
      <c r="D468" s="12" t="s">
        <v>34305</v>
      </c>
      <c r="E468" s="11"/>
      <c r="F468" s="11" t="s">
        <v>33329</v>
      </c>
      <c r="G468" s="11" t="s">
        <v>34306</v>
      </c>
      <c r="H468" s="11" t="s">
        <v>34291</v>
      </c>
      <c r="I468" s="12" t="s">
        <v>34307</v>
      </c>
      <c r="J468" s="11" t="s">
        <v>57</v>
      </c>
      <c r="K468" s="13">
        <v>1</v>
      </c>
      <c r="L468" s="13"/>
      <c r="M468" s="12" t="s">
        <v>1090</v>
      </c>
      <c r="N468" s="12" t="s">
        <v>1090</v>
      </c>
    </row>
    <row r="469" spans="1:14" s="4" customFormat="1" ht="14.1" customHeight="1">
      <c r="A469" s="11"/>
      <c r="B469" s="5">
        <f t="shared" si="7"/>
        <v>468</v>
      </c>
      <c r="C469" s="11" t="s">
        <v>29293</v>
      </c>
      <c r="D469" s="12" t="s">
        <v>34308</v>
      </c>
      <c r="E469" s="11"/>
      <c r="F469" s="11" t="s">
        <v>34309</v>
      </c>
      <c r="G469" s="11" t="s">
        <v>255</v>
      </c>
      <c r="H469" s="11" t="s">
        <v>34291</v>
      </c>
      <c r="I469" s="12" t="s">
        <v>34310</v>
      </c>
      <c r="J469" s="11" t="s">
        <v>57</v>
      </c>
      <c r="K469" s="13">
        <v>1</v>
      </c>
      <c r="L469" s="13"/>
      <c r="M469" s="12" t="s">
        <v>2021</v>
      </c>
      <c r="N469" s="12" t="s">
        <v>2021</v>
      </c>
    </row>
    <row r="470" spans="1:14" s="4" customFormat="1" ht="14.1" customHeight="1">
      <c r="A470" s="11"/>
      <c r="B470" s="5">
        <f t="shared" si="7"/>
        <v>469</v>
      </c>
      <c r="C470" s="11" t="s">
        <v>29293</v>
      </c>
      <c r="D470" s="12" t="s">
        <v>9192</v>
      </c>
      <c r="E470" s="11"/>
      <c r="F470" s="11" t="s">
        <v>33347</v>
      </c>
      <c r="G470" s="11" t="s">
        <v>9194</v>
      </c>
      <c r="H470" s="11" t="s">
        <v>34291</v>
      </c>
      <c r="I470" s="12" t="s">
        <v>9195</v>
      </c>
      <c r="J470" s="11" t="s">
        <v>57</v>
      </c>
      <c r="K470" s="13">
        <v>1</v>
      </c>
      <c r="L470" s="13"/>
      <c r="M470" s="12" t="s">
        <v>1571</v>
      </c>
      <c r="N470" s="12" t="s">
        <v>1571</v>
      </c>
    </row>
    <row r="471" spans="1:14" s="4" customFormat="1" ht="14.1" customHeight="1">
      <c r="A471" s="11"/>
      <c r="B471" s="5">
        <f t="shared" si="7"/>
        <v>470</v>
      </c>
      <c r="C471" s="11" t="s">
        <v>29293</v>
      </c>
      <c r="D471" s="12" t="s">
        <v>9205</v>
      </c>
      <c r="E471" s="11"/>
      <c r="F471" s="11" t="s">
        <v>33348</v>
      </c>
      <c r="G471" s="11" t="s">
        <v>9208</v>
      </c>
      <c r="H471" s="11" t="s">
        <v>34291</v>
      </c>
      <c r="I471" s="12" t="s">
        <v>9209</v>
      </c>
      <c r="J471" s="11" t="s">
        <v>57</v>
      </c>
      <c r="K471" s="13">
        <v>1</v>
      </c>
      <c r="L471" s="13"/>
      <c r="M471" s="12" t="s">
        <v>2978</v>
      </c>
      <c r="N471" s="12" t="s">
        <v>2978</v>
      </c>
    </row>
    <row r="472" spans="1:14" s="4" customFormat="1" ht="14.1" customHeight="1">
      <c r="A472" s="11"/>
      <c r="B472" s="5">
        <f t="shared" si="7"/>
        <v>471</v>
      </c>
      <c r="C472" s="11" t="s">
        <v>29293</v>
      </c>
      <c r="D472" s="12" t="s">
        <v>9383</v>
      </c>
      <c r="E472" s="11"/>
      <c r="F472" s="11" t="s">
        <v>34311</v>
      </c>
      <c r="G472" s="11" t="s">
        <v>9385</v>
      </c>
      <c r="H472" s="11" t="s">
        <v>34291</v>
      </c>
      <c r="I472" s="12" t="s">
        <v>9386</v>
      </c>
      <c r="J472" s="11" t="s">
        <v>57</v>
      </c>
      <c r="K472" s="13">
        <v>1</v>
      </c>
      <c r="L472" s="13"/>
      <c r="M472" s="12" t="s">
        <v>2675</v>
      </c>
      <c r="N472" s="12" t="s">
        <v>2675</v>
      </c>
    </row>
    <row r="473" spans="1:14" s="4" customFormat="1" ht="14.1" customHeight="1">
      <c r="A473" s="11"/>
      <c r="B473" s="5">
        <f t="shared" si="7"/>
        <v>472</v>
      </c>
      <c r="C473" s="11" t="s">
        <v>29293</v>
      </c>
      <c r="D473" s="12" t="s">
        <v>9389</v>
      </c>
      <c r="E473" s="11"/>
      <c r="F473" s="11" t="s">
        <v>33350</v>
      </c>
      <c r="G473" s="11" t="s">
        <v>9391</v>
      </c>
      <c r="H473" s="11" t="s">
        <v>34291</v>
      </c>
      <c r="I473" s="12" t="s">
        <v>9392</v>
      </c>
      <c r="J473" s="11" t="s">
        <v>57</v>
      </c>
      <c r="K473" s="13">
        <v>2</v>
      </c>
      <c r="L473" s="13"/>
      <c r="M473" s="12" t="s">
        <v>207</v>
      </c>
      <c r="N473" s="12" t="s">
        <v>207</v>
      </c>
    </row>
    <row r="474" spans="1:14" s="4" customFormat="1" ht="14.1" customHeight="1">
      <c r="A474" s="11"/>
      <c r="B474" s="5">
        <f t="shared" si="7"/>
        <v>473</v>
      </c>
      <c r="C474" s="11" t="s">
        <v>29293</v>
      </c>
      <c r="D474" s="12" t="s">
        <v>9941</v>
      </c>
      <c r="E474" s="11"/>
      <c r="F474" s="11" t="s">
        <v>33352</v>
      </c>
      <c r="G474" s="11" t="s">
        <v>34312</v>
      </c>
      <c r="H474" s="11" t="s">
        <v>34291</v>
      </c>
      <c r="I474" s="12" t="s">
        <v>9945</v>
      </c>
      <c r="J474" s="11" t="s">
        <v>57</v>
      </c>
      <c r="K474" s="13">
        <v>1</v>
      </c>
      <c r="L474" s="13"/>
      <c r="M474" s="12" t="s">
        <v>907</v>
      </c>
      <c r="N474" s="12" t="s">
        <v>907</v>
      </c>
    </row>
    <row r="475" spans="1:14" s="3" customFormat="1" ht="14.1" customHeight="1">
      <c r="A475" s="8" t="s">
        <v>50</v>
      </c>
      <c r="B475" s="5">
        <f t="shared" si="7"/>
        <v>474</v>
      </c>
      <c r="C475" s="10" t="s">
        <v>29293</v>
      </c>
      <c r="D475" s="10" t="s">
        <v>52</v>
      </c>
      <c r="E475" s="10"/>
      <c r="F475" s="10" t="s">
        <v>33353</v>
      </c>
      <c r="G475" s="10" t="s">
        <v>34290</v>
      </c>
      <c r="H475" s="10" t="s">
        <v>34291</v>
      </c>
      <c r="I475" s="10" t="s">
        <v>56</v>
      </c>
      <c r="J475" s="21" t="s">
        <v>57</v>
      </c>
      <c r="K475" s="13">
        <v>1</v>
      </c>
      <c r="L475" s="19" t="s">
        <v>19</v>
      </c>
      <c r="M475" s="10" t="s">
        <v>58</v>
      </c>
      <c r="N475" s="10" t="s">
        <v>58</v>
      </c>
    </row>
    <row r="476" spans="1:14" s="4" customFormat="1" ht="14.1" customHeight="1">
      <c r="A476" s="11"/>
      <c r="B476" s="5">
        <f t="shared" si="7"/>
        <v>475</v>
      </c>
      <c r="C476" s="11" t="s">
        <v>29293</v>
      </c>
      <c r="D476" s="12" t="s">
        <v>10022</v>
      </c>
      <c r="E476" s="11"/>
      <c r="F476" s="11" t="s">
        <v>33354</v>
      </c>
      <c r="G476" s="11" t="s">
        <v>10024</v>
      </c>
      <c r="H476" s="11" t="s">
        <v>34291</v>
      </c>
      <c r="I476" s="12" t="s">
        <v>10025</v>
      </c>
      <c r="J476" s="11" t="s">
        <v>57</v>
      </c>
      <c r="K476" s="13">
        <v>2</v>
      </c>
      <c r="L476" s="13"/>
      <c r="M476" s="12" t="s">
        <v>1831</v>
      </c>
      <c r="N476" s="12" t="s">
        <v>1831</v>
      </c>
    </row>
    <row r="477" spans="1:14" s="4" customFormat="1" ht="14.1" customHeight="1">
      <c r="A477" s="14"/>
      <c r="B477" s="5">
        <f t="shared" si="7"/>
        <v>476</v>
      </c>
      <c r="C477" s="11" t="s">
        <v>29293</v>
      </c>
      <c r="D477" s="12" t="s">
        <v>10040</v>
      </c>
      <c r="E477" s="11"/>
      <c r="F477" s="11" t="s">
        <v>34313</v>
      </c>
      <c r="G477" s="11" t="s">
        <v>34314</v>
      </c>
      <c r="H477" s="11" t="s">
        <v>34291</v>
      </c>
      <c r="I477" s="12" t="s">
        <v>10043</v>
      </c>
      <c r="J477" s="11" t="s">
        <v>57</v>
      </c>
      <c r="K477" s="13">
        <v>1</v>
      </c>
      <c r="L477" s="13"/>
      <c r="M477" s="12" t="s">
        <v>1030</v>
      </c>
      <c r="N477" s="12" t="s">
        <v>1030</v>
      </c>
    </row>
    <row r="478" spans="1:14" s="4" customFormat="1" ht="14.1" customHeight="1">
      <c r="A478" s="14"/>
      <c r="B478" s="5">
        <f t="shared" si="7"/>
        <v>477</v>
      </c>
      <c r="C478" s="11" t="s">
        <v>29293</v>
      </c>
      <c r="D478" s="12" t="s">
        <v>10047</v>
      </c>
      <c r="E478" s="11"/>
      <c r="F478" s="11" t="s">
        <v>34313</v>
      </c>
      <c r="G478" s="11" t="s">
        <v>34314</v>
      </c>
      <c r="H478" s="11" t="s">
        <v>34291</v>
      </c>
      <c r="I478" s="12" t="s">
        <v>10048</v>
      </c>
      <c r="J478" s="11" t="s">
        <v>62</v>
      </c>
      <c r="K478" s="13">
        <v>1</v>
      </c>
      <c r="L478" s="13"/>
      <c r="M478" s="12" t="s">
        <v>1030</v>
      </c>
      <c r="N478" s="12" t="s">
        <v>1030</v>
      </c>
    </row>
    <row r="479" spans="1:14" s="4" customFormat="1" ht="14.1" customHeight="1">
      <c r="A479" s="14"/>
      <c r="B479" s="5">
        <f t="shared" si="7"/>
        <v>478</v>
      </c>
      <c r="C479" s="11" t="s">
        <v>29293</v>
      </c>
      <c r="D479" s="12" t="s">
        <v>10208</v>
      </c>
      <c r="E479" s="11"/>
      <c r="F479" s="11" t="s">
        <v>33355</v>
      </c>
      <c r="G479" s="11" t="s">
        <v>10210</v>
      </c>
      <c r="H479" s="11" t="s">
        <v>34291</v>
      </c>
      <c r="I479" s="12" t="s">
        <v>10211</v>
      </c>
      <c r="J479" s="11" t="s">
        <v>57</v>
      </c>
      <c r="K479" s="13">
        <v>1</v>
      </c>
      <c r="L479" s="13"/>
      <c r="M479" s="12" t="s">
        <v>4545</v>
      </c>
      <c r="N479" s="12" t="s">
        <v>4545</v>
      </c>
    </row>
    <row r="480" spans="1:14" s="4" customFormat="1" ht="14.1" customHeight="1">
      <c r="A480" s="11"/>
      <c r="B480" s="5">
        <f t="shared" si="7"/>
        <v>479</v>
      </c>
      <c r="C480" s="11" t="s">
        <v>29293</v>
      </c>
      <c r="D480" s="12" t="s">
        <v>10427</v>
      </c>
      <c r="E480" s="11"/>
      <c r="F480" s="11" t="s">
        <v>33356</v>
      </c>
      <c r="G480" s="11" t="s">
        <v>10429</v>
      </c>
      <c r="H480" s="11" t="s">
        <v>34291</v>
      </c>
      <c r="I480" s="12" t="s">
        <v>10430</v>
      </c>
      <c r="J480" s="11" t="s">
        <v>57</v>
      </c>
      <c r="K480" s="13">
        <v>1</v>
      </c>
      <c r="L480" s="13"/>
      <c r="M480" s="12" t="s">
        <v>3341</v>
      </c>
      <c r="N480" s="12" t="s">
        <v>3341</v>
      </c>
    </row>
    <row r="481" spans="1:14" s="4" customFormat="1" ht="14.1" customHeight="1">
      <c r="A481" s="11"/>
      <c r="B481" s="5">
        <f t="shared" si="7"/>
        <v>480</v>
      </c>
      <c r="C481" s="11" t="s">
        <v>29293</v>
      </c>
      <c r="D481" s="12" t="s">
        <v>10925</v>
      </c>
      <c r="E481" s="11"/>
      <c r="F481" s="11" t="s">
        <v>33357</v>
      </c>
      <c r="G481" s="11" t="s">
        <v>10928</v>
      </c>
      <c r="H481" s="11" t="s">
        <v>34291</v>
      </c>
      <c r="I481" s="12" t="s">
        <v>10929</v>
      </c>
      <c r="J481" s="11" t="s">
        <v>57</v>
      </c>
      <c r="K481" s="13">
        <v>1</v>
      </c>
      <c r="L481" s="13"/>
      <c r="M481" s="12" t="s">
        <v>668</v>
      </c>
      <c r="N481" s="12" t="s">
        <v>668</v>
      </c>
    </row>
    <row r="482" spans="1:14" s="4" customFormat="1" ht="14.1" customHeight="1">
      <c r="A482" s="11"/>
      <c r="B482" s="5">
        <f t="shared" si="7"/>
        <v>481</v>
      </c>
      <c r="C482" s="11" t="s">
        <v>29293</v>
      </c>
      <c r="D482" s="12" t="s">
        <v>11086</v>
      </c>
      <c r="E482" s="11"/>
      <c r="F482" s="11" t="s">
        <v>33358</v>
      </c>
      <c r="G482" s="11" t="s">
        <v>11088</v>
      </c>
      <c r="H482" s="11" t="s">
        <v>34291</v>
      </c>
      <c r="I482" s="12" t="s">
        <v>11089</v>
      </c>
      <c r="J482" s="11" t="s">
        <v>57</v>
      </c>
      <c r="K482" s="13">
        <v>2</v>
      </c>
      <c r="L482" s="13"/>
      <c r="M482" s="12" t="s">
        <v>20</v>
      </c>
      <c r="N482" s="12" t="s">
        <v>20</v>
      </c>
    </row>
    <row r="483" spans="1:14" s="4" customFormat="1" ht="14.1" customHeight="1">
      <c r="A483" s="11"/>
      <c r="B483" s="5">
        <f t="shared" si="7"/>
        <v>482</v>
      </c>
      <c r="C483" s="11" t="s">
        <v>29293</v>
      </c>
      <c r="D483" s="12" t="s">
        <v>11943</v>
      </c>
      <c r="E483" s="11"/>
      <c r="F483" s="11" t="s">
        <v>33363</v>
      </c>
      <c r="G483" s="11" t="s">
        <v>11946</v>
      </c>
      <c r="H483" s="11" t="s">
        <v>34291</v>
      </c>
      <c r="I483" s="12" t="s">
        <v>11947</v>
      </c>
      <c r="J483" s="11" t="s">
        <v>57</v>
      </c>
      <c r="K483" s="13">
        <v>2</v>
      </c>
      <c r="L483" s="13"/>
      <c r="M483" s="12" t="s">
        <v>1414</v>
      </c>
      <c r="N483" s="12" t="s">
        <v>1414</v>
      </c>
    </row>
    <row r="484" spans="1:14" s="4" customFormat="1" ht="14.1" customHeight="1">
      <c r="A484" s="11"/>
      <c r="B484" s="5">
        <f t="shared" si="7"/>
        <v>483</v>
      </c>
      <c r="C484" s="11" t="s">
        <v>29293</v>
      </c>
      <c r="D484" s="12" t="s">
        <v>12381</v>
      </c>
      <c r="E484" s="11"/>
      <c r="F484" s="11" t="s">
        <v>33364</v>
      </c>
      <c r="G484" s="11" t="s">
        <v>12383</v>
      </c>
      <c r="H484" s="11" t="s">
        <v>34291</v>
      </c>
      <c r="I484" s="12" t="s">
        <v>12384</v>
      </c>
      <c r="J484" s="11" t="s">
        <v>57</v>
      </c>
      <c r="K484" s="13">
        <v>2</v>
      </c>
      <c r="L484" s="13"/>
      <c r="M484" s="12" t="s">
        <v>1567</v>
      </c>
      <c r="N484" s="12" t="s">
        <v>1567</v>
      </c>
    </row>
    <row r="485" spans="1:14" s="4" customFormat="1" ht="14.1" customHeight="1">
      <c r="A485" s="11"/>
      <c r="B485" s="5">
        <f t="shared" si="7"/>
        <v>484</v>
      </c>
      <c r="C485" s="11" t="s">
        <v>29293</v>
      </c>
      <c r="D485" s="12" t="s">
        <v>12730</v>
      </c>
      <c r="E485" s="11"/>
      <c r="F485" s="11" t="s">
        <v>33366</v>
      </c>
      <c r="G485" s="11" t="s">
        <v>34315</v>
      </c>
      <c r="H485" s="11" t="s">
        <v>34291</v>
      </c>
      <c r="I485" s="12" t="s">
        <v>12734</v>
      </c>
      <c r="J485" s="11" t="s">
        <v>57</v>
      </c>
      <c r="K485" s="13">
        <v>1</v>
      </c>
      <c r="L485" s="13"/>
      <c r="M485" s="12" t="s">
        <v>2584</v>
      </c>
      <c r="N485" s="12" t="s">
        <v>2584</v>
      </c>
    </row>
    <row r="486" spans="1:14" s="4" customFormat="1" ht="14.1" customHeight="1">
      <c r="A486" s="14"/>
      <c r="B486" s="5">
        <f t="shared" si="7"/>
        <v>485</v>
      </c>
      <c r="C486" s="11" t="s">
        <v>29293</v>
      </c>
      <c r="D486" s="12" t="s">
        <v>12754</v>
      </c>
      <c r="E486" s="11"/>
      <c r="F486" s="11" t="s">
        <v>33367</v>
      </c>
      <c r="G486" s="11" t="s">
        <v>12757</v>
      </c>
      <c r="H486" s="11" t="s">
        <v>34291</v>
      </c>
      <c r="I486" s="12" t="s">
        <v>12758</v>
      </c>
      <c r="J486" s="11" t="s">
        <v>57</v>
      </c>
      <c r="K486" s="13">
        <v>1</v>
      </c>
      <c r="L486" s="13"/>
      <c r="M486" s="12" t="s">
        <v>1126</v>
      </c>
      <c r="N486" s="12" t="s">
        <v>1126</v>
      </c>
    </row>
    <row r="487" spans="1:14" s="4" customFormat="1" ht="14.1" customHeight="1">
      <c r="A487" s="11"/>
      <c r="B487" s="5">
        <f t="shared" si="7"/>
        <v>486</v>
      </c>
      <c r="C487" s="11" t="s">
        <v>29293</v>
      </c>
      <c r="D487" s="12" t="s">
        <v>12948</v>
      </c>
      <c r="E487" s="11"/>
      <c r="F487" s="11" t="s">
        <v>33368</v>
      </c>
      <c r="G487" s="11" t="s">
        <v>33369</v>
      </c>
      <c r="H487" s="11" t="s">
        <v>34291</v>
      </c>
      <c r="I487" s="12" t="s">
        <v>12951</v>
      </c>
      <c r="J487" s="11" t="s">
        <v>57</v>
      </c>
      <c r="K487" s="13">
        <v>1</v>
      </c>
      <c r="L487" s="13"/>
      <c r="M487" s="12" t="s">
        <v>86</v>
      </c>
      <c r="N487" s="12" t="s">
        <v>86</v>
      </c>
    </row>
    <row r="488" spans="1:14" s="4" customFormat="1" ht="14.1" customHeight="1">
      <c r="A488" s="11"/>
      <c r="B488" s="5">
        <f t="shared" si="7"/>
        <v>487</v>
      </c>
      <c r="C488" s="11" t="s">
        <v>29293</v>
      </c>
      <c r="D488" s="12" t="s">
        <v>12996</v>
      </c>
      <c r="E488" s="11"/>
      <c r="F488" s="11" t="s">
        <v>33372</v>
      </c>
      <c r="G488" s="11" t="s">
        <v>12999</v>
      </c>
      <c r="H488" s="11" t="s">
        <v>34291</v>
      </c>
      <c r="I488" s="12" t="s">
        <v>13000</v>
      </c>
      <c r="J488" s="11" t="s">
        <v>57</v>
      </c>
      <c r="K488" s="13">
        <v>1</v>
      </c>
      <c r="L488" s="13"/>
      <c r="M488" s="12" t="s">
        <v>207</v>
      </c>
      <c r="N488" s="12" t="s">
        <v>207</v>
      </c>
    </row>
    <row r="489" spans="1:14" s="4" customFormat="1" ht="14.1" customHeight="1">
      <c r="A489" s="11"/>
      <c r="B489" s="5">
        <f t="shared" si="7"/>
        <v>488</v>
      </c>
      <c r="C489" s="11" t="s">
        <v>29293</v>
      </c>
      <c r="D489" s="12" t="s">
        <v>13606</v>
      </c>
      <c r="E489" s="11"/>
      <c r="F489" s="11" t="s">
        <v>33373</v>
      </c>
      <c r="G489" s="11" t="s">
        <v>13609</v>
      </c>
      <c r="H489" s="11" t="s">
        <v>34291</v>
      </c>
      <c r="I489" s="12" t="s">
        <v>13610</v>
      </c>
      <c r="J489" s="11" t="s">
        <v>57</v>
      </c>
      <c r="K489" s="13">
        <v>1</v>
      </c>
      <c r="L489" s="13"/>
      <c r="M489" s="12" t="s">
        <v>2870</v>
      </c>
      <c r="N489" s="12" t="s">
        <v>2870</v>
      </c>
    </row>
    <row r="490" spans="1:14" s="4" customFormat="1" ht="14.1" customHeight="1">
      <c r="A490" s="11"/>
      <c r="B490" s="5">
        <f t="shared" si="7"/>
        <v>489</v>
      </c>
      <c r="C490" s="11" t="s">
        <v>29293</v>
      </c>
      <c r="D490" s="12" t="s">
        <v>13620</v>
      </c>
      <c r="E490" s="11"/>
      <c r="F490" s="11" t="s">
        <v>33378</v>
      </c>
      <c r="G490" s="11" t="s">
        <v>33379</v>
      </c>
      <c r="H490" s="11" t="s">
        <v>34291</v>
      </c>
      <c r="I490" s="12" t="s">
        <v>13623</v>
      </c>
      <c r="J490" s="11" t="s">
        <v>57</v>
      </c>
      <c r="K490" s="13">
        <v>2</v>
      </c>
      <c r="L490" s="13"/>
      <c r="M490" s="12" t="s">
        <v>1100</v>
      </c>
      <c r="N490" s="12" t="s">
        <v>1100</v>
      </c>
    </row>
    <row r="491" spans="1:14" s="4" customFormat="1" ht="14.1" customHeight="1">
      <c r="A491" s="14"/>
      <c r="B491" s="5">
        <f t="shared" si="7"/>
        <v>490</v>
      </c>
      <c r="C491" s="11" t="s">
        <v>29293</v>
      </c>
      <c r="D491" s="12" t="s">
        <v>34316</v>
      </c>
      <c r="E491" s="11"/>
      <c r="F491" s="11" t="s">
        <v>33385</v>
      </c>
      <c r="G491" s="11" t="s">
        <v>255</v>
      </c>
      <c r="H491" s="11" t="s">
        <v>34291</v>
      </c>
      <c r="I491" s="12" t="s">
        <v>34317</v>
      </c>
      <c r="J491" s="11" t="s">
        <v>57</v>
      </c>
      <c r="K491" s="13">
        <v>1</v>
      </c>
      <c r="L491" s="13"/>
      <c r="M491" s="12" t="s">
        <v>7611</v>
      </c>
      <c r="N491" s="12" t="s">
        <v>7611</v>
      </c>
    </row>
    <row r="492" spans="1:14" s="4" customFormat="1" ht="14.1" customHeight="1">
      <c r="A492" s="11"/>
      <c r="B492" s="5">
        <f t="shared" si="7"/>
        <v>491</v>
      </c>
      <c r="C492" s="11" t="s">
        <v>29293</v>
      </c>
      <c r="D492" s="12" t="s">
        <v>14109</v>
      </c>
      <c r="E492" s="11"/>
      <c r="F492" s="11" t="s">
        <v>34318</v>
      </c>
      <c r="G492" s="11" t="s">
        <v>34319</v>
      </c>
      <c r="H492" s="11" t="s">
        <v>34291</v>
      </c>
      <c r="I492" s="12" t="s">
        <v>34320</v>
      </c>
      <c r="J492" s="11" t="s">
        <v>57</v>
      </c>
      <c r="K492" s="13">
        <v>1</v>
      </c>
      <c r="L492" s="13"/>
      <c r="M492" s="12" t="s">
        <v>877</v>
      </c>
      <c r="N492" s="12" t="s">
        <v>877</v>
      </c>
    </row>
    <row r="493" spans="1:14" s="4" customFormat="1" ht="14.1" customHeight="1">
      <c r="A493" s="11"/>
      <c r="B493" s="5">
        <f t="shared" si="7"/>
        <v>492</v>
      </c>
      <c r="C493" s="11" t="s">
        <v>29293</v>
      </c>
      <c r="D493" s="12" t="s">
        <v>12948</v>
      </c>
      <c r="E493" s="11"/>
      <c r="F493" s="11" t="s">
        <v>33387</v>
      </c>
      <c r="G493" s="11" t="s">
        <v>33369</v>
      </c>
      <c r="H493" s="11" t="s">
        <v>34291</v>
      </c>
      <c r="I493" s="12" t="s">
        <v>12951</v>
      </c>
      <c r="J493" s="11" t="s">
        <v>57</v>
      </c>
      <c r="K493" s="13">
        <v>1</v>
      </c>
      <c r="L493" s="13"/>
      <c r="M493" s="12" t="s">
        <v>86</v>
      </c>
      <c r="N493" s="12" t="s">
        <v>86</v>
      </c>
    </row>
    <row r="494" spans="1:14" s="4" customFormat="1" ht="14.1" customHeight="1">
      <c r="A494" s="11"/>
      <c r="B494" s="5">
        <f t="shared" si="7"/>
        <v>493</v>
      </c>
      <c r="C494" s="11" t="s">
        <v>29293</v>
      </c>
      <c r="D494" s="12" t="s">
        <v>14141</v>
      </c>
      <c r="E494" s="11"/>
      <c r="F494" s="11" t="s">
        <v>33388</v>
      </c>
      <c r="G494" s="11" t="s">
        <v>33389</v>
      </c>
      <c r="H494" s="11" t="s">
        <v>34291</v>
      </c>
      <c r="I494" s="12" t="s">
        <v>34321</v>
      </c>
      <c r="J494" s="11" t="s">
        <v>57</v>
      </c>
      <c r="K494" s="13">
        <v>1</v>
      </c>
      <c r="L494" s="13"/>
      <c r="M494" s="12" t="s">
        <v>1472</v>
      </c>
      <c r="N494" s="12" t="s">
        <v>1472</v>
      </c>
    </row>
    <row r="495" spans="1:14" s="4" customFormat="1" ht="14.1" customHeight="1">
      <c r="A495" s="11"/>
      <c r="B495" s="5">
        <f t="shared" si="7"/>
        <v>494</v>
      </c>
      <c r="C495" s="11" t="s">
        <v>29293</v>
      </c>
      <c r="D495" s="12" t="s">
        <v>14615</v>
      </c>
      <c r="E495" s="11"/>
      <c r="F495" s="11" t="s">
        <v>33393</v>
      </c>
      <c r="G495" s="11" t="s">
        <v>14618</v>
      </c>
      <c r="H495" s="11" t="s">
        <v>34291</v>
      </c>
      <c r="I495" s="12" t="s">
        <v>34322</v>
      </c>
      <c r="J495" s="11" t="s">
        <v>57</v>
      </c>
      <c r="K495" s="13">
        <v>1</v>
      </c>
      <c r="L495" s="13"/>
      <c r="M495" s="12" t="s">
        <v>4537</v>
      </c>
      <c r="N495" s="12" t="s">
        <v>4537</v>
      </c>
    </row>
    <row r="496" spans="1:14" s="4" customFormat="1" ht="14.1" customHeight="1">
      <c r="A496" s="11"/>
      <c r="B496" s="5">
        <f t="shared" si="7"/>
        <v>495</v>
      </c>
      <c r="C496" s="11" t="s">
        <v>29293</v>
      </c>
      <c r="D496" s="12" t="s">
        <v>14634</v>
      </c>
      <c r="E496" s="11"/>
      <c r="F496" s="11" t="s">
        <v>33395</v>
      </c>
      <c r="G496" s="11" t="s">
        <v>14637</v>
      </c>
      <c r="H496" s="11" t="s">
        <v>34291</v>
      </c>
      <c r="I496" s="12" t="s">
        <v>34323</v>
      </c>
      <c r="J496" s="11" t="s">
        <v>57</v>
      </c>
      <c r="K496" s="13">
        <v>1</v>
      </c>
      <c r="L496" s="13"/>
      <c r="M496" s="12" t="s">
        <v>1567</v>
      </c>
      <c r="N496" s="12" t="s">
        <v>1567</v>
      </c>
    </row>
    <row r="497" spans="1:14" s="4" customFormat="1" ht="14.1" customHeight="1">
      <c r="A497" s="11"/>
      <c r="B497" s="5">
        <f t="shared" si="7"/>
        <v>496</v>
      </c>
      <c r="C497" s="11" t="s">
        <v>29293</v>
      </c>
      <c r="D497" s="12" t="s">
        <v>14678</v>
      </c>
      <c r="E497" s="11"/>
      <c r="F497" s="11" t="s">
        <v>33397</v>
      </c>
      <c r="G497" s="11" t="s">
        <v>34324</v>
      </c>
      <c r="H497" s="11" t="s">
        <v>34291</v>
      </c>
      <c r="I497" s="12" t="s">
        <v>34325</v>
      </c>
      <c r="J497" s="11" t="s">
        <v>57</v>
      </c>
      <c r="K497" s="13">
        <v>1</v>
      </c>
      <c r="L497" s="13"/>
      <c r="M497" s="12" t="s">
        <v>1073</v>
      </c>
      <c r="N497" s="12" t="s">
        <v>1073</v>
      </c>
    </row>
    <row r="498" spans="1:14" s="4" customFormat="1" ht="14.1" customHeight="1">
      <c r="A498" s="11"/>
      <c r="B498" s="5">
        <f t="shared" si="7"/>
        <v>497</v>
      </c>
      <c r="C498" s="11" t="s">
        <v>29293</v>
      </c>
      <c r="D498" s="12" t="s">
        <v>7344</v>
      </c>
      <c r="E498" s="11"/>
      <c r="F498" s="11" t="s">
        <v>33399</v>
      </c>
      <c r="G498" s="11" t="s">
        <v>7346</v>
      </c>
      <c r="H498" s="11" t="s">
        <v>34291</v>
      </c>
      <c r="I498" s="12" t="s">
        <v>7347</v>
      </c>
      <c r="J498" s="11" t="s">
        <v>57</v>
      </c>
      <c r="K498" s="13">
        <v>1</v>
      </c>
      <c r="L498" s="13"/>
      <c r="M498" s="12" t="s">
        <v>1084</v>
      </c>
      <c r="N498" s="12" t="s">
        <v>1084</v>
      </c>
    </row>
    <row r="499" spans="1:14" s="4" customFormat="1" ht="14.1" customHeight="1">
      <c r="A499" s="11"/>
      <c r="B499" s="5">
        <f t="shared" si="7"/>
        <v>498</v>
      </c>
      <c r="C499" s="11" t="s">
        <v>29293</v>
      </c>
      <c r="D499" s="12" t="s">
        <v>14899</v>
      </c>
      <c r="E499" s="11"/>
      <c r="F499" s="11" t="s">
        <v>33400</v>
      </c>
      <c r="G499" s="11" t="s">
        <v>14902</v>
      </c>
      <c r="H499" s="11" t="s">
        <v>34291</v>
      </c>
      <c r="I499" s="12" t="s">
        <v>34326</v>
      </c>
      <c r="J499" s="11" t="s">
        <v>57</v>
      </c>
      <c r="K499" s="13">
        <v>1</v>
      </c>
      <c r="L499" s="13"/>
      <c r="M499" s="12" t="s">
        <v>1021</v>
      </c>
      <c r="N499" s="12" t="s">
        <v>1021</v>
      </c>
    </row>
    <row r="500" spans="1:14" s="4" customFormat="1" ht="14.1" customHeight="1">
      <c r="A500" s="11"/>
      <c r="B500" s="5">
        <f t="shared" si="7"/>
        <v>499</v>
      </c>
      <c r="C500" s="11" t="s">
        <v>29293</v>
      </c>
      <c r="D500" s="12" t="s">
        <v>14936</v>
      </c>
      <c r="E500" s="11"/>
      <c r="F500" s="11" t="s">
        <v>33402</v>
      </c>
      <c r="G500" s="11" t="s">
        <v>14938</v>
      </c>
      <c r="H500" s="11" t="s">
        <v>34291</v>
      </c>
      <c r="I500" s="12" t="s">
        <v>34327</v>
      </c>
      <c r="J500" s="11" t="s">
        <v>57</v>
      </c>
      <c r="K500" s="13">
        <v>1</v>
      </c>
      <c r="L500" s="13"/>
      <c r="M500" s="12" t="s">
        <v>4759</v>
      </c>
      <c r="N500" s="12" t="s">
        <v>4759</v>
      </c>
    </row>
    <row r="501" spans="1:14" s="4" customFormat="1" ht="14.1" customHeight="1">
      <c r="A501" s="11"/>
      <c r="B501" s="5">
        <f t="shared" si="7"/>
        <v>500</v>
      </c>
      <c r="C501" s="11" t="s">
        <v>29293</v>
      </c>
      <c r="D501" s="12" t="s">
        <v>15125</v>
      </c>
      <c r="E501" s="11"/>
      <c r="F501" s="11" t="s">
        <v>33405</v>
      </c>
      <c r="G501" s="11" t="s">
        <v>33406</v>
      </c>
      <c r="H501" s="11" t="s">
        <v>34291</v>
      </c>
      <c r="I501" s="12" t="s">
        <v>34328</v>
      </c>
      <c r="J501" s="11" t="s">
        <v>57</v>
      </c>
      <c r="K501" s="13">
        <v>2</v>
      </c>
      <c r="L501" s="13"/>
      <c r="M501" s="12" t="s">
        <v>1084</v>
      </c>
      <c r="N501" s="12" t="s">
        <v>1084</v>
      </c>
    </row>
    <row r="502" spans="1:14" s="4" customFormat="1" ht="14.1" customHeight="1">
      <c r="A502" s="11"/>
      <c r="B502" s="5">
        <f t="shared" si="7"/>
        <v>501</v>
      </c>
      <c r="C502" s="11" t="s">
        <v>29293</v>
      </c>
      <c r="D502" s="12" t="s">
        <v>15229</v>
      </c>
      <c r="E502" s="11"/>
      <c r="F502" s="11" t="s">
        <v>33408</v>
      </c>
      <c r="G502" s="11" t="s">
        <v>33409</v>
      </c>
      <c r="H502" s="11" t="s">
        <v>34291</v>
      </c>
      <c r="I502" s="12" t="s">
        <v>34329</v>
      </c>
      <c r="J502" s="11" t="s">
        <v>57</v>
      </c>
      <c r="K502" s="13">
        <v>2</v>
      </c>
      <c r="L502" s="13"/>
      <c r="M502" s="12" t="s">
        <v>35</v>
      </c>
      <c r="N502" s="12" t="s">
        <v>35</v>
      </c>
    </row>
    <row r="503" spans="1:14" s="4" customFormat="1" ht="14.1" customHeight="1">
      <c r="A503" s="11"/>
      <c r="B503" s="5">
        <f t="shared" si="7"/>
        <v>502</v>
      </c>
      <c r="C503" s="11" t="s">
        <v>29293</v>
      </c>
      <c r="D503" s="12" t="s">
        <v>34330</v>
      </c>
      <c r="E503" s="11"/>
      <c r="F503" s="11" t="s">
        <v>33413</v>
      </c>
      <c r="G503" s="11" t="s">
        <v>33414</v>
      </c>
      <c r="H503" s="11" t="s">
        <v>34291</v>
      </c>
      <c r="I503" s="12" t="s">
        <v>34331</v>
      </c>
      <c r="J503" s="11" t="s">
        <v>57</v>
      </c>
      <c r="K503" s="13">
        <v>1</v>
      </c>
      <c r="L503" s="13"/>
      <c r="M503" s="12" t="s">
        <v>4152</v>
      </c>
      <c r="N503" s="12" t="s">
        <v>4152</v>
      </c>
    </row>
    <row r="504" spans="1:14" s="4" customFormat="1" ht="14.1" customHeight="1">
      <c r="A504" s="14"/>
      <c r="B504" s="5">
        <f t="shared" si="7"/>
        <v>503</v>
      </c>
      <c r="C504" s="11" t="s">
        <v>29293</v>
      </c>
      <c r="D504" s="12" t="s">
        <v>15645</v>
      </c>
      <c r="E504" s="11"/>
      <c r="F504" s="11" t="s">
        <v>34332</v>
      </c>
      <c r="G504" s="11" t="s">
        <v>15647</v>
      </c>
      <c r="H504" s="11" t="s">
        <v>34291</v>
      </c>
      <c r="I504" s="12" t="s">
        <v>15648</v>
      </c>
      <c r="J504" s="11" t="s">
        <v>57</v>
      </c>
      <c r="K504" s="13">
        <v>1</v>
      </c>
      <c r="L504" s="13"/>
      <c r="M504" s="12" t="s">
        <v>5783</v>
      </c>
      <c r="N504" s="12" t="s">
        <v>5783</v>
      </c>
    </row>
    <row r="505" spans="1:14" s="3" customFormat="1" ht="14.1" customHeight="1">
      <c r="A505" s="8" t="s">
        <v>50</v>
      </c>
      <c r="B505" s="5">
        <f t="shared" si="7"/>
        <v>504</v>
      </c>
      <c r="C505" s="10" t="s">
        <v>29293</v>
      </c>
      <c r="D505" s="10" t="s">
        <v>52</v>
      </c>
      <c r="E505" s="10"/>
      <c r="F505" s="10" t="s">
        <v>33416</v>
      </c>
      <c r="G505" s="10" t="s">
        <v>34290</v>
      </c>
      <c r="H505" s="10" t="s">
        <v>34291</v>
      </c>
      <c r="I505" s="10" t="s">
        <v>56</v>
      </c>
      <c r="J505" s="21" t="s">
        <v>57</v>
      </c>
      <c r="K505" s="13">
        <v>1</v>
      </c>
      <c r="L505" s="19" t="s">
        <v>19</v>
      </c>
      <c r="M505" s="10" t="s">
        <v>58</v>
      </c>
      <c r="N505" s="10" t="s">
        <v>58</v>
      </c>
    </row>
    <row r="506" spans="1:14" s="4" customFormat="1" ht="14.1" customHeight="1">
      <c r="A506" s="11"/>
      <c r="B506" s="5">
        <f t="shared" si="7"/>
        <v>505</v>
      </c>
      <c r="C506" s="11" t="s">
        <v>29293</v>
      </c>
      <c r="D506" s="12" t="s">
        <v>15772</v>
      </c>
      <c r="E506" s="11"/>
      <c r="F506" s="11" t="s">
        <v>33417</v>
      </c>
      <c r="G506" s="11" t="s">
        <v>33418</v>
      </c>
      <c r="H506" s="11" t="s">
        <v>34291</v>
      </c>
      <c r="I506" s="12" t="s">
        <v>15775</v>
      </c>
      <c r="J506" s="11" t="s">
        <v>57</v>
      </c>
      <c r="K506" s="13">
        <v>1</v>
      </c>
      <c r="L506" s="13"/>
      <c r="M506" s="12" t="s">
        <v>123</v>
      </c>
      <c r="N506" s="12" t="s">
        <v>123</v>
      </c>
    </row>
    <row r="507" spans="1:14" s="4" customFormat="1" ht="14.1" customHeight="1">
      <c r="A507" s="11"/>
      <c r="B507" s="5">
        <f t="shared" si="7"/>
        <v>506</v>
      </c>
      <c r="C507" s="11" t="s">
        <v>29293</v>
      </c>
      <c r="D507" s="12" t="s">
        <v>15778</v>
      </c>
      <c r="E507" s="11"/>
      <c r="F507" s="11" t="s">
        <v>33419</v>
      </c>
      <c r="G507" s="11" t="s">
        <v>15780</v>
      </c>
      <c r="H507" s="11" t="s">
        <v>34291</v>
      </c>
      <c r="I507" s="12" t="s">
        <v>15781</v>
      </c>
      <c r="J507" s="11" t="s">
        <v>57</v>
      </c>
      <c r="K507" s="13">
        <v>2</v>
      </c>
      <c r="L507" s="13"/>
      <c r="M507" s="12" t="s">
        <v>2870</v>
      </c>
      <c r="N507" s="12" t="s">
        <v>2870</v>
      </c>
    </row>
    <row r="508" spans="1:14" s="4" customFormat="1" ht="14.1" customHeight="1">
      <c r="A508" s="11"/>
      <c r="B508" s="5">
        <f t="shared" si="7"/>
        <v>507</v>
      </c>
      <c r="C508" s="11" t="s">
        <v>29293</v>
      </c>
      <c r="D508" s="12" t="s">
        <v>34333</v>
      </c>
      <c r="E508" s="11"/>
      <c r="F508" s="11" t="s">
        <v>34334</v>
      </c>
      <c r="G508" s="11" t="s">
        <v>34335</v>
      </c>
      <c r="H508" s="11" t="s">
        <v>34291</v>
      </c>
      <c r="I508" s="12" t="s">
        <v>34336</v>
      </c>
      <c r="J508" s="11" t="s">
        <v>57</v>
      </c>
      <c r="K508" s="13">
        <v>1</v>
      </c>
      <c r="L508" s="13"/>
      <c r="M508" s="12" t="s">
        <v>1970</v>
      </c>
      <c r="N508" s="12" t="s">
        <v>1970</v>
      </c>
    </row>
    <row r="509" spans="1:14" s="4" customFormat="1" ht="14.1" customHeight="1">
      <c r="A509" s="11"/>
      <c r="B509" s="5">
        <f t="shared" si="7"/>
        <v>508</v>
      </c>
      <c r="C509" s="11" t="s">
        <v>29293</v>
      </c>
      <c r="D509" s="12" t="s">
        <v>17017</v>
      </c>
      <c r="E509" s="11"/>
      <c r="F509" s="11" t="s">
        <v>33427</v>
      </c>
      <c r="G509" s="11" t="s">
        <v>17019</v>
      </c>
      <c r="H509" s="11" t="s">
        <v>34291</v>
      </c>
      <c r="I509" s="12" t="s">
        <v>17020</v>
      </c>
      <c r="J509" s="11" t="s">
        <v>57</v>
      </c>
      <c r="K509" s="13">
        <v>1</v>
      </c>
      <c r="L509" s="13"/>
      <c r="M509" s="12" t="s">
        <v>160</v>
      </c>
      <c r="N509" s="12" t="s">
        <v>160</v>
      </c>
    </row>
    <row r="510" spans="1:14" s="4" customFormat="1" ht="14.1" customHeight="1">
      <c r="A510" s="11"/>
      <c r="B510" s="5">
        <f t="shared" si="7"/>
        <v>509</v>
      </c>
      <c r="C510" s="11" t="s">
        <v>29293</v>
      </c>
      <c r="D510" s="12" t="s">
        <v>17062</v>
      </c>
      <c r="E510" s="11"/>
      <c r="F510" s="11" t="s">
        <v>33429</v>
      </c>
      <c r="G510" s="11" t="s">
        <v>34337</v>
      </c>
      <c r="H510" s="11" t="s">
        <v>34291</v>
      </c>
      <c r="I510" s="12" t="s">
        <v>17065</v>
      </c>
      <c r="J510" s="11" t="s">
        <v>57</v>
      </c>
      <c r="K510" s="13">
        <v>1</v>
      </c>
      <c r="L510" s="13"/>
      <c r="M510" s="12" t="s">
        <v>199</v>
      </c>
      <c r="N510" s="12" t="s">
        <v>199</v>
      </c>
    </row>
    <row r="511" spans="1:14" s="4" customFormat="1" ht="14.1" customHeight="1">
      <c r="A511" s="11"/>
      <c r="B511" s="5">
        <f t="shared" si="7"/>
        <v>510</v>
      </c>
      <c r="C511" s="11" t="s">
        <v>29293</v>
      </c>
      <c r="D511" s="12" t="s">
        <v>17066</v>
      </c>
      <c r="E511" s="11"/>
      <c r="F511" s="11" t="s">
        <v>33429</v>
      </c>
      <c r="G511" s="11" t="s">
        <v>33431</v>
      </c>
      <c r="H511" s="11" t="s">
        <v>34291</v>
      </c>
      <c r="I511" s="12" t="s">
        <v>17068</v>
      </c>
      <c r="J511" s="11" t="s">
        <v>57</v>
      </c>
      <c r="K511" s="13">
        <v>1</v>
      </c>
      <c r="L511" s="13"/>
      <c r="M511" s="12" t="s">
        <v>4741</v>
      </c>
      <c r="N511" s="12" t="s">
        <v>4741</v>
      </c>
    </row>
    <row r="512" spans="1:14" s="4" customFormat="1" ht="14.1" customHeight="1">
      <c r="A512" s="11"/>
      <c r="B512" s="5">
        <f t="shared" si="7"/>
        <v>511</v>
      </c>
      <c r="C512" s="11" t="s">
        <v>29293</v>
      </c>
      <c r="D512" s="12" t="s">
        <v>17087</v>
      </c>
      <c r="E512" s="11"/>
      <c r="F512" s="11" t="s">
        <v>34338</v>
      </c>
      <c r="G512" s="11" t="s">
        <v>255</v>
      </c>
      <c r="H512" s="11" t="s">
        <v>34291</v>
      </c>
      <c r="I512" s="12" t="s">
        <v>17090</v>
      </c>
      <c r="J512" s="11" t="s">
        <v>57</v>
      </c>
      <c r="K512" s="13">
        <v>1</v>
      </c>
      <c r="L512" s="13"/>
      <c r="M512" s="12" t="s">
        <v>325</v>
      </c>
      <c r="N512" s="12" t="s">
        <v>325</v>
      </c>
    </row>
    <row r="513" spans="1:14" s="4" customFormat="1" ht="14.1" customHeight="1">
      <c r="A513" s="11"/>
      <c r="B513" s="5">
        <f t="shared" si="7"/>
        <v>512</v>
      </c>
      <c r="C513" s="11" t="s">
        <v>29293</v>
      </c>
      <c r="D513" s="12" t="s">
        <v>17160</v>
      </c>
      <c r="E513" s="11"/>
      <c r="F513" s="11" t="s">
        <v>33432</v>
      </c>
      <c r="G513" s="11" t="s">
        <v>17162</v>
      </c>
      <c r="H513" s="11" t="s">
        <v>34291</v>
      </c>
      <c r="I513" s="12" t="s">
        <v>17163</v>
      </c>
      <c r="J513" s="11" t="s">
        <v>57</v>
      </c>
      <c r="K513" s="13">
        <v>1</v>
      </c>
      <c r="L513" s="13"/>
      <c r="M513" s="12" t="s">
        <v>679</v>
      </c>
      <c r="N513" s="12" t="s">
        <v>679</v>
      </c>
    </row>
    <row r="514" spans="1:14" s="4" customFormat="1" ht="14.1" customHeight="1">
      <c r="A514" s="11"/>
      <c r="B514" s="5">
        <f t="shared" si="7"/>
        <v>513</v>
      </c>
      <c r="C514" s="11" t="s">
        <v>29293</v>
      </c>
      <c r="D514" s="12" t="s">
        <v>17166</v>
      </c>
      <c r="E514" s="11"/>
      <c r="F514" s="11" t="s">
        <v>34339</v>
      </c>
      <c r="G514" s="11" t="s">
        <v>33433</v>
      </c>
      <c r="H514" s="11" t="s">
        <v>34291</v>
      </c>
      <c r="I514" s="12" t="s">
        <v>17169</v>
      </c>
      <c r="J514" s="11" t="s">
        <v>57</v>
      </c>
      <c r="K514" s="13">
        <v>4</v>
      </c>
      <c r="L514" s="13"/>
      <c r="M514" s="12" t="s">
        <v>252</v>
      </c>
      <c r="N514" s="12" t="s">
        <v>252</v>
      </c>
    </row>
    <row r="515" spans="1:14" s="4" customFormat="1" ht="14.1" customHeight="1">
      <c r="A515" s="11"/>
      <c r="B515" s="5">
        <f t="shared" si="7"/>
        <v>514</v>
      </c>
      <c r="C515" s="11" t="s">
        <v>29293</v>
      </c>
      <c r="D515" s="12" t="s">
        <v>17202</v>
      </c>
      <c r="E515" s="11"/>
      <c r="F515" s="11" t="s">
        <v>33435</v>
      </c>
      <c r="G515" s="11" t="s">
        <v>17204</v>
      </c>
      <c r="H515" s="11" t="s">
        <v>34291</v>
      </c>
      <c r="I515" s="12" t="s">
        <v>17205</v>
      </c>
      <c r="J515" s="11" t="s">
        <v>57</v>
      </c>
      <c r="K515" s="13">
        <v>1</v>
      </c>
      <c r="L515" s="13"/>
      <c r="M515" s="12" t="s">
        <v>91</v>
      </c>
      <c r="N515" s="12" t="s">
        <v>91</v>
      </c>
    </row>
    <row r="516" spans="1:14" s="4" customFormat="1" ht="14.1" customHeight="1">
      <c r="A516" s="11"/>
      <c r="B516" s="5">
        <f t="shared" ref="B516:B559" si="8">SUM(B515+1)</f>
        <v>515</v>
      </c>
      <c r="C516" s="11" t="s">
        <v>29293</v>
      </c>
      <c r="D516" s="12" t="s">
        <v>17212</v>
      </c>
      <c r="E516" s="11"/>
      <c r="F516" s="11" t="s">
        <v>33436</v>
      </c>
      <c r="G516" s="11" t="s">
        <v>33437</v>
      </c>
      <c r="H516" s="11" t="s">
        <v>34291</v>
      </c>
      <c r="I516" s="12" t="s">
        <v>17215</v>
      </c>
      <c r="J516" s="11" t="s">
        <v>57</v>
      </c>
      <c r="K516" s="13">
        <v>1</v>
      </c>
      <c r="L516" s="13"/>
      <c r="M516" s="12" t="s">
        <v>220</v>
      </c>
      <c r="N516" s="12" t="s">
        <v>220</v>
      </c>
    </row>
    <row r="517" spans="1:14" s="4" customFormat="1" ht="14.1" customHeight="1">
      <c r="A517" s="11"/>
      <c r="B517" s="5">
        <f t="shared" si="8"/>
        <v>516</v>
      </c>
      <c r="C517" s="11" t="s">
        <v>29293</v>
      </c>
      <c r="D517" s="12" t="s">
        <v>17519</v>
      </c>
      <c r="E517" s="11"/>
      <c r="F517" s="11" t="s">
        <v>33438</v>
      </c>
      <c r="G517" s="11" t="s">
        <v>33439</v>
      </c>
      <c r="H517" s="11" t="s">
        <v>34291</v>
      </c>
      <c r="I517" s="12" t="s">
        <v>17522</v>
      </c>
      <c r="J517" s="11" t="s">
        <v>57</v>
      </c>
      <c r="K517" s="13">
        <v>1</v>
      </c>
      <c r="L517" s="13"/>
      <c r="M517" s="12" t="s">
        <v>299</v>
      </c>
      <c r="N517" s="12" t="s">
        <v>299</v>
      </c>
    </row>
    <row r="518" spans="1:14" s="4" customFormat="1" ht="14.1" customHeight="1">
      <c r="A518" s="11"/>
      <c r="B518" s="5">
        <f t="shared" si="8"/>
        <v>517</v>
      </c>
      <c r="C518" s="11" t="s">
        <v>29293</v>
      </c>
      <c r="D518" s="12" t="s">
        <v>17525</v>
      </c>
      <c r="E518" s="11"/>
      <c r="F518" s="11" t="s">
        <v>34340</v>
      </c>
      <c r="G518" s="11" t="s">
        <v>34341</v>
      </c>
      <c r="H518" s="11" t="s">
        <v>34291</v>
      </c>
      <c r="I518" s="12" t="s">
        <v>17528</v>
      </c>
      <c r="J518" s="11" t="s">
        <v>57</v>
      </c>
      <c r="K518" s="13">
        <v>1</v>
      </c>
      <c r="L518" s="13"/>
      <c r="M518" s="12" t="s">
        <v>1837</v>
      </c>
      <c r="N518" s="12" t="s">
        <v>1837</v>
      </c>
    </row>
    <row r="519" spans="1:14" s="4" customFormat="1" ht="14.1" customHeight="1">
      <c r="A519" s="11"/>
      <c r="B519" s="5">
        <f t="shared" si="8"/>
        <v>518</v>
      </c>
      <c r="C519" s="11" t="s">
        <v>29293</v>
      </c>
      <c r="D519" s="12" t="s">
        <v>17913</v>
      </c>
      <c r="E519" s="11"/>
      <c r="F519" s="11" t="s">
        <v>33442</v>
      </c>
      <c r="G519" s="11" t="s">
        <v>17915</v>
      </c>
      <c r="H519" s="11" t="s">
        <v>34291</v>
      </c>
      <c r="I519" s="12" t="s">
        <v>17916</v>
      </c>
      <c r="J519" s="11" t="s">
        <v>57</v>
      </c>
      <c r="K519" s="13">
        <v>1</v>
      </c>
      <c r="L519" s="13"/>
      <c r="M519" s="12" t="s">
        <v>2569</v>
      </c>
      <c r="N519" s="12" t="s">
        <v>2569</v>
      </c>
    </row>
    <row r="520" spans="1:14" s="4" customFormat="1" ht="14.1" customHeight="1">
      <c r="A520" s="11"/>
      <c r="B520" s="5">
        <f t="shared" si="8"/>
        <v>519</v>
      </c>
      <c r="C520" s="11" t="s">
        <v>29293</v>
      </c>
      <c r="D520" s="12" t="s">
        <v>17926</v>
      </c>
      <c r="E520" s="11"/>
      <c r="F520" s="11" t="s">
        <v>34342</v>
      </c>
      <c r="G520" s="11" t="s">
        <v>17928</v>
      </c>
      <c r="H520" s="11" t="s">
        <v>34291</v>
      </c>
      <c r="I520" s="12" t="s">
        <v>17929</v>
      </c>
      <c r="J520" s="11" t="s">
        <v>57</v>
      </c>
      <c r="K520" s="13">
        <v>1</v>
      </c>
      <c r="L520" s="13"/>
      <c r="M520" s="12" t="s">
        <v>2176</v>
      </c>
      <c r="N520" s="12" t="s">
        <v>2176</v>
      </c>
    </row>
    <row r="521" spans="1:14" s="4" customFormat="1" ht="14.1" customHeight="1">
      <c r="A521" s="11"/>
      <c r="B521" s="5">
        <f t="shared" si="8"/>
        <v>520</v>
      </c>
      <c r="C521" s="11" t="s">
        <v>29293</v>
      </c>
      <c r="D521" s="12" t="s">
        <v>18170</v>
      </c>
      <c r="E521" s="11"/>
      <c r="F521" s="11" t="s">
        <v>33444</v>
      </c>
      <c r="G521" s="11" t="s">
        <v>33445</v>
      </c>
      <c r="H521" s="11" t="s">
        <v>34291</v>
      </c>
      <c r="I521" s="12" t="s">
        <v>18173</v>
      </c>
      <c r="J521" s="11" t="s">
        <v>57</v>
      </c>
      <c r="K521" s="13">
        <v>1</v>
      </c>
      <c r="L521" s="13"/>
      <c r="M521" s="12" t="s">
        <v>477</v>
      </c>
      <c r="N521" s="12" t="s">
        <v>477</v>
      </c>
    </row>
    <row r="522" spans="1:14" s="4" customFormat="1" ht="14.1" customHeight="1">
      <c r="A522" s="11"/>
      <c r="B522" s="5">
        <f t="shared" si="8"/>
        <v>521</v>
      </c>
      <c r="C522" s="11" t="s">
        <v>29293</v>
      </c>
      <c r="D522" s="12" t="s">
        <v>18226</v>
      </c>
      <c r="E522" s="11"/>
      <c r="F522" s="11" t="s">
        <v>33446</v>
      </c>
      <c r="G522" s="11" t="s">
        <v>18228</v>
      </c>
      <c r="H522" s="11" t="s">
        <v>34291</v>
      </c>
      <c r="I522" s="12" t="s">
        <v>18229</v>
      </c>
      <c r="J522" s="11" t="s">
        <v>57</v>
      </c>
      <c r="K522" s="13">
        <v>1</v>
      </c>
      <c r="L522" s="13"/>
      <c r="M522" s="12" t="s">
        <v>3524</v>
      </c>
      <c r="N522" s="12" t="s">
        <v>3524</v>
      </c>
    </row>
    <row r="523" spans="1:14" s="4" customFormat="1" ht="14.1" customHeight="1">
      <c r="A523" s="11"/>
      <c r="B523" s="5">
        <f t="shared" si="8"/>
        <v>522</v>
      </c>
      <c r="C523" s="11" t="s">
        <v>29293</v>
      </c>
      <c r="D523" s="12" t="s">
        <v>18232</v>
      </c>
      <c r="E523" s="11"/>
      <c r="F523" s="11" t="s">
        <v>34343</v>
      </c>
      <c r="G523" s="11" t="s">
        <v>34344</v>
      </c>
      <c r="H523" s="11" t="s">
        <v>34291</v>
      </c>
      <c r="I523" s="12" t="s">
        <v>18235</v>
      </c>
      <c r="J523" s="11" t="s">
        <v>57</v>
      </c>
      <c r="K523" s="13">
        <v>2</v>
      </c>
      <c r="L523" s="13"/>
      <c r="M523" s="12" t="s">
        <v>1970</v>
      </c>
      <c r="N523" s="12" t="s">
        <v>1970</v>
      </c>
    </row>
    <row r="524" spans="1:14" s="4" customFormat="1" ht="14.1" customHeight="1">
      <c r="A524" s="11"/>
      <c r="B524" s="5">
        <f t="shared" si="8"/>
        <v>523</v>
      </c>
      <c r="C524" s="11" t="s">
        <v>29293</v>
      </c>
      <c r="D524" s="12" t="s">
        <v>18537</v>
      </c>
      <c r="E524" s="11"/>
      <c r="F524" s="11" t="s">
        <v>34345</v>
      </c>
      <c r="G524" s="11" t="s">
        <v>34346</v>
      </c>
      <c r="H524" s="11" t="s">
        <v>34291</v>
      </c>
      <c r="I524" s="12" t="s">
        <v>18541</v>
      </c>
      <c r="J524" s="11" t="s">
        <v>57</v>
      </c>
      <c r="K524" s="13">
        <v>1</v>
      </c>
      <c r="L524" s="13"/>
      <c r="M524" s="12" t="s">
        <v>596</v>
      </c>
      <c r="N524" s="12" t="s">
        <v>596</v>
      </c>
    </row>
    <row r="525" spans="1:14" s="4" customFormat="1" ht="14.1" customHeight="1">
      <c r="A525" s="11"/>
      <c r="B525" s="5">
        <f t="shared" si="8"/>
        <v>524</v>
      </c>
      <c r="C525" s="11" t="s">
        <v>29293</v>
      </c>
      <c r="D525" s="12" t="s">
        <v>18606</v>
      </c>
      <c r="E525" s="11"/>
      <c r="F525" s="11" t="s">
        <v>34347</v>
      </c>
      <c r="G525" s="11" t="s">
        <v>18608</v>
      </c>
      <c r="H525" s="11" t="s">
        <v>34291</v>
      </c>
      <c r="I525" s="12" t="s">
        <v>18609</v>
      </c>
      <c r="J525" s="11" t="s">
        <v>57</v>
      </c>
      <c r="K525" s="13">
        <v>1</v>
      </c>
      <c r="L525" s="13"/>
      <c r="M525" s="12" t="s">
        <v>3218</v>
      </c>
      <c r="N525" s="12" t="s">
        <v>3218</v>
      </c>
    </row>
    <row r="526" spans="1:14" s="4" customFormat="1" ht="14.1" customHeight="1">
      <c r="A526" s="11"/>
      <c r="B526" s="5">
        <f t="shared" si="8"/>
        <v>525</v>
      </c>
      <c r="C526" s="11" t="s">
        <v>29293</v>
      </c>
      <c r="D526" s="12" t="s">
        <v>18614</v>
      </c>
      <c r="E526" s="11"/>
      <c r="F526" s="11" t="s">
        <v>33447</v>
      </c>
      <c r="G526" s="11" t="s">
        <v>18616</v>
      </c>
      <c r="H526" s="11" t="s">
        <v>34291</v>
      </c>
      <c r="I526" s="12" t="s">
        <v>18617</v>
      </c>
      <c r="J526" s="11" t="s">
        <v>57</v>
      </c>
      <c r="K526" s="13">
        <v>1</v>
      </c>
      <c r="L526" s="13"/>
      <c r="M526" s="12" t="s">
        <v>907</v>
      </c>
      <c r="N526" s="12" t="s">
        <v>907</v>
      </c>
    </row>
    <row r="527" spans="1:14" s="4" customFormat="1" ht="14.1" customHeight="1">
      <c r="A527" s="11"/>
      <c r="B527" s="5">
        <f t="shared" si="8"/>
        <v>526</v>
      </c>
      <c r="C527" s="11" t="s">
        <v>29293</v>
      </c>
      <c r="D527" s="12" t="s">
        <v>18635</v>
      </c>
      <c r="E527" s="11"/>
      <c r="F527" s="11" t="s">
        <v>33448</v>
      </c>
      <c r="G527" s="11" t="s">
        <v>18637</v>
      </c>
      <c r="H527" s="11" t="s">
        <v>34291</v>
      </c>
      <c r="I527" s="12" t="s">
        <v>18638</v>
      </c>
      <c r="J527" s="11" t="s">
        <v>57</v>
      </c>
      <c r="K527" s="13">
        <v>1</v>
      </c>
      <c r="L527" s="13"/>
      <c r="M527" s="12" t="s">
        <v>1021</v>
      </c>
      <c r="N527" s="12" t="s">
        <v>1021</v>
      </c>
    </row>
    <row r="528" spans="1:14" s="4" customFormat="1" ht="14.1" customHeight="1">
      <c r="A528" s="11"/>
      <c r="B528" s="5">
        <f t="shared" si="8"/>
        <v>527</v>
      </c>
      <c r="C528" s="11" t="s">
        <v>29293</v>
      </c>
      <c r="D528" s="12" t="s">
        <v>18629</v>
      </c>
      <c r="E528" s="11"/>
      <c r="F528" s="11" t="s">
        <v>34348</v>
      </c>
      <c r="G528" s="11" t="s">
        <v>34349</v>
      </c>
      <c r="H528" s="11" t="s">
        <v>34291</v>
      </c>
      <c r="I528" s="12" t="s">
        <v>18632</v>
      </c>
      <c r="J528" s="11" t="s">
        <v>57</v>
      </c>
      <c r="K528" s="13">
        <v>1</v>
      </c>
      <c r="L528" s="13"/>
      <c r="M528" s="12" t="s">
        <v>1224</v>
      </c>
      <c r="N528" s="12" t="s">
        <v>1224</v>
      </c>
    </row>
    <row r="529" spans="1:14" s="4" customFormat="1" ht="14.1" customHeight="1">
      <c r="A529" s="11"/>
      <c r="B529" s="5">
        <f t="shared" si="8"/>
        <v>528</v>
      </c>
      <c r="C529" s="11" t="s">
        <v>29293</v>
      </c>
      <c r="D529" s="12" t="s">
        <v>18679</v>
      </c>
      <c r="E529" s="11"/>
      <c r="F529" s="11" t="s">
        <v>33449</v>
      </c>
      <c r="G529" s="11" t="s">
        <v>33450</v>
      </c>
      <c r="H529" s="11" t="s">
        <v>34291</v>
      </c>
      <c r="I529" s="12" t="s">
        <v>18682</v>
      </c>
      <c r="J529" s="11" t="s">
        <v>57</v>
      </c>
      <c r="K529" s="13">
        <v>1</v>
      </c>
      <c r="L529" s="13"/>
      <c r="M529" s="12" t="s">
        <v>1912</v>
      </c>
      <c r="N529" s="12" t="s">
        <v>1912</v>
      </c>
    </row>
    <row r="530" spans="1:14" s="4" customFormat="1" ht="14.1" customHeight="1">
      <c r="A530" s="11"/>
      <c r="B530" s="5">
        <f t="shared" si="8"/>
        <v>529</v>
      </c>
      <c r="C530" s="11" t="s">
        <v>29293</v>
      </c>
      <c r="D530" s="12" t="s">
        <v>34350</v>
      </c>
      <c r="E530" s="11"/>
      <c r="F530" s="11" t="s">
        <v>33455</v>
      </c>
      <c r="G530" s="11" t="s">
        <v>33456</v>
      </c>
      <c r="H530" s="11" t="s">
        <v>34291</v>
      </c>
      <c r="I530" s="12" t="s">
        <v>34351</v>
      </c>
      <c r="J530" s="11" t="s">
        <v>57</v>
      </c>
      <c r="K530" s="13">
        <v>1</v>
      </c>
      <c r="L530" s="13"/>
      <c r="M530" s="12" t="s">
        <v>1090</v>
      </c>
      <c r="N530" s="12" t="s">
        <v>1090</v>
      </c>
    </row>
    <row r="531" spans="1:14" s="4" customFormat="1" ht="14.1" customHeight="1">
      <c r="A531" s="11"/>
      <c r="B531" s="5">
        <f t="shared" si="8"/>
        <v>530</v>
      </c>
      <c r="C531" s="11" t="s">
        <v>29293</v>
      </c>
      <c r="D531" s="12" t="s">
        <v>19867</v>
      </c>
      <c r="E531" s="11"/>
      <c r="F531" s="11" t="s">
        <v>33465</v>
      </c>
      <c r="G531" s="11" t="s">
        <v>19869</v>
      </c>
      <c r="H531" s="11" t="s">
        <v>34291</v>
      </c>
      <c r="I531" s="12" t="s">
        <v>19870</v>
      </c>
      <c r="J531" s="11" t="s">
        <v>57</v>
      </c>
      <c r="K531" s="13">
        <v>1</v>
      </c>
      <c r="L531" s="13"/>
      <c r="M531" s="12" t="s">
        <v>5283</v>
      </c>
      <c r="N531" s="12" t="s">
        <v>5283</v>
      </c>
    </row>
    <row r="532" spans="1:14" s="4" customFormat="1" ht="14.1" customHeight="1">
      <c r="A532" s="11"/>
      <c r="B532" s="5">
        <f t="shared" si="8"/>
        <v>531</v>
      </c>
      <c r="C532" s="11" t="s">
        <v>29293</v>
      </c>
      <c r="D532" s="12" t="s">
        <v>19903</v>
      </c>
      <c r="E532" s="11"/>
      <c r="F532" s="11" t="s">
        <v>34352</v>
      </c>
      <c r="G532" s="11" t="s">
        <v>34353</v>
      </c>
      <c r="H532" s="11" t="s">
        <v>34291</v>
      </c>
      <c r="I532" s="12" t="s">
        <v>19906</v>
      </c>
      <c r="J532" s="11" t="s">
        <v>57</v>
      </c>
      <c r="K532" s="13">
        <v>1</v>
      </c>
      <c r="L532" s="13"/>
      <c r="M532" s="12" t="s">
        <v>1870</v>
      </c>
      <c r="N532" s="12" t="s">
        <v>1870</v>
      </c>
    </row>
    <row r="533" spans="1:14" s="3" customFormat="1" ht="14.1" customHeight="1">
      <c r="A533" s="8" t="s">
        <v>50</v>
      </c>
      <c r="B533" s="5">
        <f t="shared" si="8"/>
        <v>532</v>
      </c>
      <c r="C533" s="10" t="s">
        <v>29293</v>
      </c>
      <c r="D533" s="18" t="s">
        <v>22063</v>
      </c>
      <c r="E533" s="20"/>
      <c r="F533" s="21" t="s">
        <v>33473</v>
      </c>
      <c r="G533" s="21" t="s">
        <v>22065</v>
      </c>
      <c r="H533" s="21" t="s">
        <v>34291</v>
      </c>
      <c r="I533" s="21" t="s">
        <v>22066</v>
      </c>
      <c r="J533" s="21" t="s">
        <v>57</v>
      </c>
      <c r="K533" s="13">
        <v>1</v>
      </c>
      <c r="L533" s="19" t="s">
        <v>19</v>
      </c>
      <c r="M533" s="18" t="s">
        <v>1318</v>
      </c>
      <c r="N533" s="18" t="s">
        <v>1318</v>
      </c>
    </row>
    <row r="534" spans="1:14" s="3" customFormat="1" ht="14.1" customHeight="1">
      <c r="A534" s="8" t="s">
        <v>50</v>
      </c>
      <c r="B534" s="5">
        <f t="shared" si="8"/>
        <v>533</v>
      </c>
      <c r="C534" s="10" t="s">
        <v>29293</v>
      </c>
      <c r="D534" s="23">
        <v>2.1107800000000001</v>
      </c>
      <c r="E534" s="17"/>
      <c r="F534" s="17" t="s">
        <v>33475</v>
      </c>
      <c r="G534" s="17" t="s">
        <v>22130</v>
      </c>
      <c r="H534" s="21" t="s">
        <v>34291</v>
      </c>
      <c r="I534" s="18" t="s">
        <v>22131</v>
      </c>
      <c r="J534" s="16" t="s">
        <v>57</v>
      </c>
      <c r="K534" s="19">
        <v>1</v>
      </c>
      <c r="L534" s="19" t="s">
        <v>19</v>
      </c>
      <c r="M534" s="18" t="s">
        <v>694</v>
      </c>
      <c r="N534" s="18" t="s">
        <v>694</v>
      </c>
    </row>
    <row r="535" spans="1:14" s="3" customFormat="1" ht="14.1" customHeight="1">
      <c r="A535" s="8" t="s">
        <v>50</v>
      </c>
      <c r="B535" s="5">
        <f t="shared" si="8"/>
        <v>534</v>
      </c>
      <c r="C535" s="10" t="s">
        <v>29293</v>
      </c>
      <c r="D535" s="18" t="s">
        <v>22741</v>
      </c>
      <c r="E535" s="20"/>
      <c r="F535" s="21" t="s">
        <v>33478</v>
      </c>
      <c r="G535" s="21" t="s">
        <v>22743</v>
      </c>
      <c r="H535" s="21" t="s">
        <v>34291</v>
      </c>
      <c r="I535" s="21" t="s">
        <v>22744</v>
      </c>
      <c r="J535" s="21" t="s">
        <v>57</v>
      </c>
      <c r="K535" s="13">
        <v>1</v>
      </c>
      <c r="L535" s="19" t="s">
        <v>19</v>
      </c>
      <c r="M535" s="18" t="s">
        <v>757</v>
      </c>
      <c r="N535" s="18" t="s">
        <v>757</v>
      </c>
    </row>
    <row r="536" spans="1:14" s="4" customFormat="1" ht="14.1" customHeight="1">
      <c r="A536" s="14"/>
      <c r="B536" s="5">
        <f t="shared" si="8"/>
        <v>535</v>
      </c>
      <c r="C536" s="11" t="s">
        <v>29293</v>
      </c>
      <c r="D536" s="12" t="s">
        <v>22777</v>
      </c>
      <c r="E536" s="11"/>
      <c r="F536" s="11" t="s">
        <v>33479</v>
      </c>
      <c r="G536" s="11" t="s">
        <v>22779</v>
      </c>
      <c r="H536" s="11" t="s">
        <v>34291</v>
      </c>
      <c r="I536" s="12" t="s">
        <v>22780</v>
      </c>
      <c r="J536" s="11" t="s">
        <v>57</v>
      </c>
      <c r="K536" s="13">
        <v>1</v>
      </c>
      <c r="L536" s="13"/>
      <c r="M536" s="12" t="s">
        <v>2284</v>
      </c>
      <c r="N536" s="12" t="s">
        <v>2284</v>
      </c>
    </row>
    <row r="537" spans="1:14" s="4" customFormat="1" ht="14.1" customHeight="1">
      <c r="A537" s="14"/>
      <c r="B537" s="5">
        <f t="shared" si="8"/>
        <v>536</v>
      </c>
      <c r="C537" s="11" t="s">
        <v>29293</v>
      </c>
      <c r="D537" s="12" t="s">
        <v>22927</v>
      </c>
      <c r="E537" s="11"/>
      <c r="F537" s="11" t="s">
        <v>33480</v>
      </c>
      <c r="G537" s="11" t="s">
        <v>33481</v>
      </c>
      <c r="H537" s="11" t="s">
        <v>34291</v>
      </c>
      <c r="I537" s="12" t="s">
        <v>22928</v>
      </c>
      <c r="J537" s="11" t="s">
        <v>57</v>
      </c>
      <c r="K537" s="13">
        <v>2</v>
      </c>
      <c r="L537" s="13"/>
      <c r="M537" s="12" t="s">
        <v>154</v>
      </c>
      <c r="N537" s="12" t="s">
        <v>154</v>
      </c>
    </row>
    <row r="538" spans="1:14" s="4" customFormat="1" ht="14.1" customHeight="1">
      <c r="A538" s="11"/>
      <c r="B538" s="5">
        <f t="shared" si="8"/>
        <v>537</v>
      </c>
      <c r="C538" s="11" t="s">
        <v>29293</v>
      </c>
      <c r="D538" s="12" t="s">
        <v>23085</v>
      </c>
      <c r="E538" s="11"/>
      <c r="F538" s="11" t="s">
        <v>33489</v>
      </c>
      <c r="G538" s="11" t="s">
        <v>23088</v>
      </c>
      <c r="H538" s="11" t="s">
        <v>34291</v>
      </c>
      <c r="I538" s="12" t="s">
        <v>23089</v>
      </c>
      <c r="J538" s="11" t="s">
        <v>57</v>
      </c>
      <c r="K538" s="13">
        <v>1</v>
      </c>
      <c r="L538" s="13"/>
      <c r="M538" s="12" t="s">
        <v>1261</v>
      </c>
      <c r="N538" s="12" t="s">
        <v>1261</v>
      </c>
    </row>
    <row r="539" spans="1:14" s="4" customFormat="1" ht="14.1" customHeight="1">
      <c r="A539" s="11"/>
      <c r="B539" s="5">
        <f t="shared" si="8"/>
        <v>538</v>
      </c>
      <c r="C539" s="11" t="s">
        <v>29293</v>
      </c>
      <c r="D539" s="12" t="s">
        <v>17166</v>
      </c>
      <c r="E539" s="11"/>
      <c r="F539" s="11" t="s">
        <v>34354</v>
      </c>
      <c r="G539" s="11" t="s">
        <v>33433</v>
      </c>
      <c r="H539" s="11" t="s">
        <v>34291</v>
      </c>
      <c r="I539" s="12" t="s">
        <v>17169</v>
      </c>
      <c r="J539" s="11" t="s">
        <v>57</v>
      </c>
      <c r="K539" s="13">
        <v>4</v>
      </c>
      <c r="L539" s="13"/>
      <c r="M539" s="12" t="s">
        <v>252</v>
      </c>
      <c r="N539" s="12" t="s">
        <v>252</v>
      </c>
    </row>
    <row r="540" spans="1:14" s="4" customFormat="1" ht="14.1" customHeight="1">
      <c r="A540" s="11"/>
      <c r="B540" s="5">
        <f t="shared" si="8"/>
        <v>539</v>
      </c>
      <c r="C540" s="11" t="s">
        <v>29293</v>
      </c>
      <c r="D540" s="12" t="s">
        <v>23694</v>
      </c>
      <c r="E540" s="11"/>
      <c r="F540" s="11" t="s">
        <v>34355</v>
      </c>
      <c r="G540" s="11" t="s">
        <v>23696</v>
      </c>
      <c r="H540" s="11" t="s">
        <v>34291</v>
      </c>
      <c r="I540" s="12" t="s">
        <v>23697</v>
      </c>
      <c r="J540" s="11" t="s">
        <v>57</v>
      </c>
      <c r="K540" s="13">
        <v>2</v>
      </c>
      <c r="L540" s="13"/>
      <c r="M540" s="12" t="s">
        <v>1224</v>
      </c>
      <c r="N540" s="12" t="s">
        <v>1224</v>
      </c>
    </row>
    <row r="541" spans="1:14" s="4" customFormat="1" ht="14.1" customHeight="1">
      <c r="A541" s="11"/>
      <c r="B541" s="5">
        <f t="shared" si="8"/>
        <v>540</v>
      </c>
      <c r="C541" s="11" t="s">
        <v>29293</v>
      </c>
      <c r="D541" s="12" t="s">
        <v>23708</v>
      </c>
      <c r="E541" s="11"/>
      <c r="F541" s="11" t="s">
        <v>33495</v>
      </c>
      <c r="G541" s="11" t="s">
        <v>34356</v>
      </c>
      <c r="H541" s="11" t="s">
        <v>34291</v>
      </c>
      <c r="I541" s="12" t="s">
        <v>23710</v>
      </c>
      <c r="J541" s="11" t="s">
        <v>57</v>
      </c>
      <c r="K541" s="13">
        <v>1</v>
      </c>
      <c r="L541" s="13"/>
      <c r="M541" s="12" t="s">
        <v>3218</v>
      </c>
      <c r="N541" s="12" t="s">
        <v>3218</v>
      </c>
    </row>
    <row r="542" spans="1:14" s="4" customFormat="1" ht="14.1" customHeight="1">
      <c r="A542" s="11"/>
      <c r="B542" s="5">
        <f t="shared" si="8"/>
        <v>541</v>
      </c>
      <c r="C542" s="11" t="s">
        <v>29293</v>
      </c>
      <c r="D542" s="12" t="s">
        <v>23698</v>
      </c>
      <c r="E542" s="11"/>
      <c r="F542" s="11" t="s">
        <v>33495</v>
      </c>
      <c r="G542" s="11" t="s">
        <v>33496</v>
      </c>
      <c r="H542" s="11" t="s">
        <v>34291</v>
      </c>
      <c r="I542" s="12" t="s">
        <v>23701</v>
      </c>
      <c r="J542" s="11" t="s">
        <v>57</v>
      </c>
      <c r="K542" s="13">
        <v>1</v>
      </c>
      <c r="L542" s="13"/>
      <c r="M542" s="12" t="s">
        <v>1347</v>
      </c>
      <c r="N542" s="12" t="s">
        <v>1347</v>
      </c>
    </row>
    <row r="543" spans="1:14" s="4" customFormat="1" ht="14.1" customHeight="1">
      <c r="A543" s="11"/>
      <c r="B543" s="5">
        <f t="shared" si="8"/>
        <v>542</v>
      </c>
      <c r="C543" s="11" t="s">
        <v>29293</v>
      </c>
      <c r="D543" s="12" t="s">
        <v>23765</v>
      </c>
      <c r="E543" s="11"/>
      <c r="F543" s="11" t="s">
        <v>33497</v>
      </c>
      <c r="G543" s="11" t="s">
        <v>34357</v>
      </c>
      <c r="H543" s="11" t="s">
        <v>34291</v>
      </c>
      <c r="I543" s="12" t="s">
        <v>23768</v>
      </c>
      <c r="J543" s="11" t="s">
        <v>57</v>
      </c>
      <c r="K543" s="13">
        <v>1</v>
      </c>
      <c r="L543" s="13"/>
      <c r="M543" s="12" t="s">
        <v>1837</v>
      </c>
      <c r="N543" s="12" t="s">
        <v>1837</v>
      </c>
    </row>
    <row r="544" spans="1:14" s="4" customFormat="1" ht="14.1" customHeight="1">
      <c r="A544" s="14"/>
      <c r="B544" s="5">
        <f t="shared" si="8"/>
        <v>543</v>
      </c>
      <c r="C544" s="11" t="s">
        <v>29293</v>
      </c>
      <c r="D544" s="12" t="s">
        <v>24221</v>
      </c>
      <c r="E544" s="11"/>
      <c r="F544" s="11" t="s">
        <v>33501</v>
      </c>
      <c r="G544" s="11" t="s">
        <v>24223</v>
      </c>
      <c r="H544" s="11" t="s">
        <v>34291</v>
      </c>
      <c r="I544" s="12" t="s">
        <v>24224</v>
      </c>
      <c r="J544" s="11" t="s">
        <v>57</v>
      </c>
      <c r="K544" s="13">
        <v>1</v>
      </c>
      <c r="L544" s="13"/>
      <c r="M544" s="12" t="s">
        <v>2284</v>
      </c>
      <c r="N544" s="12" t="s">
        <v>2284</v>
      </c>
    </row>
    <row r="545" spans="1:14" s="4" customFormat="1" ht="14.1" customHeight="1">
      <c r="A545" s="11"/>
      <c r="B545" s="5">
        <f t="shared" si="8"/>
        <v>544</v>
      </c>
      <c r="C545" s="11" t="s">
        <v>29293</v>
      </c>
      <c r="D545" s="12" t="s">
        <v>24232</v>
      </c>
      <c r="E545" s="11"/>
      <c r="F545" s="11" t="s">
        <v>33502</v>
      </c>
      <c r="G545" s="11" t="s">
        <v>33503</v>
      </c>
      <c r="H545" s="11" t="s">
        <v>34291</v>
      </c>
      <c r="I545" s="12" t="s">
        <v>24234</v>
      </c>
      <c r="J545" s="11" t="s">
        <v>57</v>
      </c>
      <c r="K545" s="13">
        <v>1</v>
      </c>
      <c r="L545" s="13"/>
      <c r="M545" s="12" t="s">
        <v>1571</v>
      </c>
      <c r="N545" s="12" t="s">
        <v>1571</v>
      </c>
    </row>
    <row r="546" spans="1:14" s="4" customFormat="1" ht="14.1" customHeight="1">
      <c r="A546" s="11"/>
      <c r="B546" s="5">
        <f t="shared" si="8"/>
        <v>545</v>
      </c>
      <c r="C546" s="11" t="s">
        <v>29293</v>
      </c>
      <c r="D546" s="12" t="s">
        <v>24238</v>
      </c>
      <c r="E546" s="11"/>
      <c r="F546" s="11" t="s">
        <v>33504</v>
      </c>
      <c r="G546" s="11" t="s">
        <v>255</v>
      </c>
      <c r="H546" s="11" t="s">
        <v>34291</v>
      </c>
      <c r="I546" s="12" t="s">
        <v>24241</v>
      </c>
      <c r="J546" s="11" t="s">
        <v>57</v>
      </c>
      <c r="K546" s="13">
        <v>7</v>
      </c>
      <c r="L546" s="13"/>
      <c r="M546" s="12" t="s">
        <v>477</v>
      </c>
      <c r="N546" s="12" t="s">
        <v>477</v>
      </c>
    </row>
    <row r="547" spans="1:14" s="4" customFormat="1" ht="14.1" customHeight="1">
      <c r="A547" s="11"/>
      <c r="B547" s="5">
        <f t="shared" si="8"/>
        <v>546</v>
      </c>
      <c r="C547" s="11" t="s">
        <v>29293</v>
      </c>
      <c r="D547" s="12" t="s">
        <v>24277</v>
      </c>
      <c r="E547" s="11"/>
      <c r="F547" s="11" t="s">
        <v>33513</v>
      </c>
      <c r="G547" s="11" t="s">
        <v>33514</v>
      </c>
      <c r="H547" s="11" t="s">
        <v>34291</v>
      </c>
      <c r="I547" s="12" t="s">
        <v>24280</v>
      </c>
      <c r="J547" s="11" t="s">
        <v>57</v>
      </c>
      <c r="K547" s="13">
        <v>2</v>
      </c>
      <c r="L547" s="13"/>
      <c r="M547" s="12" t="s">
        <v>2032</v>
      </c>
      <c r="N547" s="12" t="s">
        <v>2032</v>
      </c>
    </row>
    <row r="548" spans="1:14" s="4" customFormat="1" ht="14.1" customHeight="1">
      <c r="A548" s="14"/>
      <c r="B548" s="5">
        <f t="shared" si="8"/>
        <v>547</v>
      </c>
      <c r="C548" s="11" t="s">
        <v>29293</v>
      </c>
      <c r="D548" s="12" t="s">
        <v>24292</v>
      </c>
      <c r="E548" s="11"/>
      <c r="F548" s="11" t="s">
        <v>33515</v>
      </c>
      <c r="G548" s="11" t="s">
        <v>24290</v>
      </c>
      <c r="H548" s="11" t="s">
        <v>34291</v>
      </c>
      <c r="I548" s="12" t="s">
        <v>24293</v>
      </c>
      <c r="J548" s="11" t="s">
        <v>57</v>
      </c>
      <c r="K548" s="13">
        <v>2</v>
      </c>
      <c r="L548" s="13"/>
      <c r="M548" s="12" t="s">
        <v>5783</v>
      </c>
      <c r="N548" s="12" t="s">
        <v>5783</v>
      </c>
    </row>
    <row r="549" spans="1:14" s="4" customFormat="1" ht="14.1" customHeight="1">
      <c r="A549" s="11"/>
      <c r="B549" s="5">
        <f t="shared" si="8"/>
        <v>548</v>
      </c>
      <c r="C549" s="11" t="s">
        <v>29293</v>
      </c>
      <c r="D549" s="12" t="s">
        <v>24294</v>
      </c>
      <c r="E549" s="11"/>
      <c r="F549" s="11" t="s">
        <v>33516</v>
      </c>
      <c r="G549" s="11" t="s">
        <v>33517</v>
      </c>
      <c r="H549" s="11" t="s">
        <v>34291</v>
      </c>
      <c r="I549" s="12" t="s">
        <v>24297</v>
      </c>
      <c r="J549" s="11" t="s">
        <v>57</v>
      </c>
      <c r="K549" s="13">
        <v>1</v>
      </c>
      <c r="L549" s="13"/>
      <c r="M549" s="12" t="s">
        <v>2504</v>
      </c>
      <c r="N549" s="12" t="s">
        <v>2504</v>
      </c>
    </row>
    <row r="550" spans="1:14" s="4" customFormat="1" ht="14.1" customHeight="1">
      <c r="A550" s="11"/>
      <c r="B550" s="5">
        <f t="shared" si="8"/>
        <v>549</v>
      </c>
      <c r="C550" s="11" t="s">
        <v>29293</v>
      </c>
      <c r="D550" s="12" t="s">
        <v>24301</v>
      </c>
      <c r="E550" s="11"/>
      <c r="F550" s="11" t="s">
        <v>34358</v>
      </c>
      <c r="G550" s="11" t="s">
        <v>33517</v>
      </c>
      <c r="H550" s="11" t="s">
        <v>34291</v>
      </c>
      <c r="I550" s="12" t="s">
        <v>24304</v>
      </c>
      <c r="J550" s="11" t="s">
        <v>57</v>
      </c>
      <c r="K550" s="13">
        <v>1</v>
      </c>
      <c r="L550" s="13"/>
      <c r="M550" s="12" t="s">
        <v>2504</v>
      </c>
      <c r="N550" s="12" t="s">
        <v>2504</v>
      </c>
    </row>
    <row r="551" spans="1:14" s="4" customFormat="1" ht="14.1" customHeight="1">
      <c r="A551" s="14"/>
      <c r="B551" s="5">
        <f t="shared" si="8"/>
        <v>550</v>
      </c>
      <c r="C551" s="11" t="s">
        <v>29293</v>
      </c>
      <c r="D551" s="12" t="s">
        <v>24312</v>
      </c>
      <c r="E551" s="11"/>
      <c r="F551" s="11" t="s">
        <v>33519</v>
      </c>
      <c r="G551" s="11" t="s">
        <v>24310</v>
      </c>
      <c r="H551" s="11" t="s">
        <v>34291</v>
      </c>
      <c r="I551" s="12" t="s">
        <v>24313</v>
      </c>
      <c r="J551" s="11" t="s">
        <v>57</v>
      </c>
      <c r="K551" s="13">
        <v>2</v>
      </c>
      <c r="L551" s="13"/>
      <c r="M551" s="12" t="s">
        <v>9136</v>
      </c>
      <c r="N551" s="12" t="s">
        <v>9136</v>
      </c>
    </row>
    <row r="552" spans="1:14" s="4" customFormat="1" ht="14.1" customHeight="1">
      <c r="A552" s="14"/>
      <c r="B552" s="5">
        <f t="shared" si="8"/>
        <v>551</v>
      </c>
      <c r="C552" s="11" t="s">
        <v>29293</v>
      </c>
      <c r="D552" s="12" t="s">
        <v>24386</v>
      </c>
      <c r="E552" s="11"/>
      <c r="F552" s="11" t="s">
        <v>34359</v>
      </c>
      <c r="G552" s="11" t="s">
        <v>24384</v>
      </c>
      <c r="H552" s="11" t="s">
        <v>34291</v>
      </c>
      <c r="I552" s="12" t="s">
        <v>24387</v>
      </c>
      <c r="J552" s="11" t="s">
        <v>57</v>
      </c>
      <c r="K552" s="13">
        <v>2</v>
      </c>
      <c r="L552" s="13"/>
      <c r="M552" s="12" t="s">
        <v>154</v>
      </c>
      <c r="N552" s="12" t="s">
        <v>154</v>
      </c>
    </row>
    <row r="553" spans="1:14" s="4" customFormat="1" ht="14.1" customHeight="1">
      <c r="A553" s="11"/>
      <c r="B553" s="5">
        <f t="shared" si="8"/>
        <v>552</v>
      </c>
      <c r="C553" s="11" t="s">
        <v>29293</v>
      </c>
      <c r="D553" s="12" t="s">
        <v>24589</v>
      </c>
      <c r="E553" s="11"/>
      <c r="F553" s="11" t="s">
        <v>33521</v>
      </c>
      <c r="G553" s="11" t="s">
        <v>33522</v>
      </c>
      <c r="H553" s="11" t="s">
        <v>34291</v>
      </c>
      <c r="I553" s="12" t="s">
        <v>24592</v>
      </c>
      <c r="J553" s="11" t="s">
        <v>57</v>
      </c>
      <c r="K553" s="13">
        <v>1</v>
      </c>
      <c r="L553" s="13"/>
      <c r="M553" s="12" t="s">
        <v>989</v>
      </c>
      <c r="N553" s="12" t="s">
        <v>989</v>
      </c>
    </row>
    <row r="554" spans="1:14" s="4" customFormat="1" ht="14.1" customHeight="1">
      <c r="A554" s="11"/>
      <c r="B554" s="5">
        <f t="shared" si="8"/>
        <v>553</v>
      </c>
      <c r="C554" s="11" t="s">
        <v>29293</v>
      </c>
      <c r="D554" s="12" t="s">
        <v>24601</v>
      </c>
      <c r="E554" s="11"/>
      <c r="F554" s="11" t="s">
        <v>33523</v>
      </c>
      <c r="G554" s="11" t="s">
        <v>33524</v>
      </c>
      <c r="H554" s="11" t="s">
        <v>34291</v>
      </c>
      <c r="I554" s="12" t="s">
        <v>24604</v>
      </c>
      <c r="J554" s="11" t="s">
        <v>57</v>
      </c>
      <c r="K554" s="13">
        <v>1</v>
      </c>
      <c r="L554" s="13"/>
      <c r="M554" s="12" t="s">
        <v>1791</v>
      </c>
      <c r="N554" s="12" t="s">
        <v>1791</v>
      </c>
    </row>
    <row r="555" spans="1:14" s="4" customFormat="1" ht="14.1" customHeight="1">
      <c r="A555" s="11"/>
      <c r="B555" s="5">
        <f t="shared" si="8"/>
        <v>554</v>
      </c>
      <c r="C555" s="11" t="s">
        <v>29293</v>
      </c>
      <c r="D555" s="12" t="s">
        <v>24761</v>
      </c>
      <c r="E555" s="11"/>
      <c r="F555" s="11" t="s">
        <v>33525</v>
      </c>
      <c r="G555" s="11" t="s">
        <v>33526</v>
      </c>
      <c r="H555" s="11" t="s">
        <v>34291</v>
      </c>
      <c r="I555" s="12" t="s">
        <v>24764</v>
      </c>
      <c r="J555" s="11" t="s">
        <v>57</v>
      </c>
      <c r="K555" s="13">
        <v>1</v>
      </c>
      <c r="L555" s="13"/>
      <c r="M555" s="12" t="s">
        <v>3181</v>
      </c>
      <c r="N555" s="12" t="s">
        <v>3181</v>
      </c>
    </row>
    <row r="556" spans="1:14" s="4" customFormat="1" ht="14.1" customHeight="1">
      <c r="A556" s="11"/>
      <c r="B556" s="5">
        <f t="shared" si="8"/>
        <v>555</v>
      </c>
      <c r="C556" s="11" t="s">
        <v>29293</v>
      </c>
      <c r="D556" s="12" t="s">
        <v>24773</v>
      </c>
      <c r="E556" s="11"/>
      <c r="F556" s="11" t="s">
        <v>34360</v>
      </c>
      <c r="G556" s="11" t="s">
        <v>34361</v>
      </c>
      <c r="H556" s="11" t="s">
        <v>34291</v>
      </c>
      <c r="I556" s="12" t="s">
        <v>24776</v>
      </c>
      <c r="J556" s="11" t="s">
        <v>57</v>
      </c>
      <c r="K556" s="13">
        <v>2</v>
      </c>
      <c r="L556" s="13"/>
      <c r="M556" s="12" t="s">
        <v>662</v>
      </c>
      <c r="N556" s="12" t="s">
        <v>662</v>
      </c>
    </row>
    <row r="557" spans="1:14" s="4" customFormat="1" ht="14.1" customHeight="1">
      <c r="A557" s="11"/>
      <c r="B557" s="5">
        <f t="shared" si="8"/>
        <v>556</v>
      </c>
      <c r="C557" s="11" t="s">
        <v>29293</v>
      </c>
      <c r="D557" s="12" t="s">
        <v>25125</v>
      </c>
      <c r="E557" s="11"/>
      <c r="F557" s="11" t="s">
        <v>34362</v>
      </c>
      <c r="G557" s="11" t="s">
        <v>34363</v>
      </c>
      <c r="H557" s="11" t="s">
        <v>34291</v>
      </c>
      <c r="I557" s="12" t="s">
        <v>25128</v>
      </c>
      <c r="J557" s="11" t="s">
        <v>57</v>
      </c>
      <c r="K557" s="13">
        <v>2</v>
      </c>
      <c r="L557" s="13"/>
      <c r="M557" s="12" t="s">
        <v>732</v>
      </c>
      <c r="N557" s="12" t="s">
        <v>732</v>
      </c>
    </row>
    <row r="558" spans="1:14" s="4" customFormat="1" ht="14.1" customHeight="1">
      <c r="A558" s="11"/>
      <c r="B558" s="5">
        <f t="shared" si="8"/>
        <v>557</v>
      </c>
      <c r="C558" s="11" t="s">
        <v>29293</v>
      </c>
      <c r="D558" s="12" t="s">
        <v>25357</v>
      </c>
      <c r="E558" s="11"/>
      <c r="F558" s="11" t="s">
        <v>34364</v>
      </c>
      <c r="G558" s="11" t="s">
        <v>25360</v>
      </c>
      <c r="H558" s="11" t="s">
        <v>34291</v>
      </c>
      <c r="I558" s="12" t="s">
        <v>25361</v>
      </c>
      <c r="J558" s="11" t="s">
        <v>57</v>
      </c>
      <c r="K558" s="13">
        <v>1</v>
      </c>
      <c r="L558" s="13"/>
      <c r="M558" s="12" t="s">
        <v>585</v>
      </c>
      <c r="N558" s="12" t="s">
        <v>585</v>
      </c>
    </row>
    <row r="559" spans="1:14" s="4" customFormat="1" ht="14.1" customHeight="1">
      <c r="A559" s="11"/>
      <c r="B559" s="5">
        <f t="shared" si="8"/>
        <v>558</v>
      </c>
      <c r="C559" s="11" t="s">
        <v>29293</v>
      </c>
      <c r="D559" s="12" t="s">
        <v>19784</v>
      </c>
      <c r="E559" s="11"/>
      <c r="F559" s="11" t="s">
        <v>34365</v>
      </c>
      <c r="G559" s="11" t="s">
        <v>33464</v>
      </c>
      <c r="H559" s="11" t="s">
        <v>34291</v>
      </c>
      <c r="I559" s="12" t="s">
        <v>19787</v>
      </c>
      <c r="J559" s="11" t="s">
        <v>57</v>
      </c>
      <c r="K559" s="13">
        <v>1</v>
      </c>
      <c r="L559" s="13"/>
      <c r="M559" s="12" t="s">
        <v>551</v>
      </c>
      <c r="N559" s="12" t="s">
        <v>551</v>
      </c>
    </row>
    <row r="560" spans="1:14" s="4" customFormat="1" ht="14.1" customHeight="1">
      <c r="B560" s="9"/>
      <c r="D560" s="6"/>
      <c r="I560" s="6"/>
      <c r="K560" s="7"/>
      <c r="L560" s="7"/>
      <c r="M560" s="6"/>
      <c r="N560" s="6"/>
    </row>
    <row r="561" spans="2:14" s="4" customFormat="1" ht="14.1" customHeight="1">
      <c r="B561" s="9"/>
      <c r="D561" s="6"/>
      <c r="I561" s="6"/>
      <c r="K561" s="7"/>
      <c r="L561" s="7"/>
      <c r="M561" s="6"/>
      <c r="N561" s="6"/>
    </row>
    <row r="562" spans="2:14" s="4" customFormat="1" ht="14.1" customHeight="1">
      <c r="B562" s="9"/>
      <c r="D562" s="6"/>
      <c r="I562" s="6"/>
      <c r="K562" s="7"/>
      <c r="L562" s="7"/>
      <c r="M562" s="6"/>
      <c r="N562" s="6"/>
    </row>
    <row r="563" spans="2:14" s="4" customFormat="1" ht="14.1" customHeight="1">
      <c r="B563" s="9"/>
      <c r="D563" s="6"/>
      <c r="I563" s="6"/>
      <c r="K563" s="7"/>
      <c r="L563" s="7"/>
      <c r="M563" s="6"/>
      <c r="N563" s="6"/>
    </row>
    <row r="564" spans="2:14" s="4" customFormat="1" ht="14.1" customHeight="1">
      <c r="B564" s="9"/>
      <c r="D564" s="6"/>
      <c r="I564" s="6"/>
      <c r="K564" s="7"/>
      <c r="L564" s="7"/>
      <c r="M564" s="6"/>
      <c r="N564" s="6"/>
    </row>
    <row r="565" spans="2:14" s="4" customFormat="1" ht="14.1" customHeight="1">
      <c r="B565" s="9"/>
      <c r="D565" s="6"/>
      <c r="I565" s="6"/>
      <c r="K565" s="7"/>
      <c r="L565" s="7"/>
      <c r="M565" s="6"/>
      <c r="N565" s="6"/>
    </row>
    <row r="566" spans="2:14" s="4" customFormat="1" ht="14.1" customHeight="1">
      <c r="B566" s="9"/>
      <c r="D566" s="6"/>
      <c r="I566" s="6"/>
      <c r="K566" s="7"/>
      <c r="L566" s="7"/>
      <c r="M566" s="6"/>
      <c r="N566" s="6"/>
    </row>
    <row r="567" spans="2:14" s="4" customFormat="1" ht="14.1" customHeight="1">
      <c r="B567" s="9"/>
      <c r="D567" s="6"/>
      <c r="I567" s="6"/>
      <c r="K567" s="7"/>
      <c r="L567" s="7"/>
      <c r="M567" s="6"/>
      <c r="N567" s="6"/>
    </row>
    <row r="568" spans="2:14" s="4" customFormat="1" ht="14.1" customHeight="1">
      <c r="B568" s="9"/>
      <c r="D568" s="6"/>
      <c r="I568" s="6"/>
      <c r="K568" s="7"/>
      <c r="L568" s="7"/>
      <c r="M568" s="6"/>
      <c r="N568" s="6"/>
    </row>
    <row r="569" spans="2:14" s="4" customFormat="1" ht="14.1" customHeight="1">
      <c r="B569" s="9"/>
      <c r="D569" s="6"/>
      <c r="I569" s="6"/>
      <c r="K569" s="7"/>
      <c r="L569" s="7"/>
      <c r="M569" s="6"/>
      <c r="N569" s="6"/>
    </row>
    <row r="570" spans="2:14" s="4" customFormat="1" ht="14.1" customHeight="1">
      <c r="B570" s="9"/>
      <c r="D570" s="6"/>
      <c r="I570" s="6"/>
      <c r="K570" s="7"/>
      <c r="L570" s="7"/>
      <c r="M570" s="6"/>
      <c r="N570" s="6"/>
    </row>
    <row r="571" spans="2:14" s="4" customFormat="1" ht="14.1" customHeight="1">
      <c r="B571" s="9"/>
      <c r="D571" s="6"/>
      <c r="I571" s="6"/>
      <c r="K571" s="7"/>
      <c r="L571" s="7"/>
      <c r="M571" s="6"/>
      <c r="N571" s="6"/>
    </row>
    <row r="572" spans="2:14" s="4" customFormat="1" ht="14.1" customHeight="1">
      <c r="B572" s="9"/>
      <c r="D572" s="6"/>
      <c r="I572" s="6"/>
      <c r="K572" s="7"/>
      <c r="L572" s="7"/>
      <c r="M572" s="6"/>
      <c r="N572" s="6"/>
    </row>
    <row r="573" spans="2:14" s="4" customFormat="1" ht="14.1" customHeight="1">
      <c r="B573" s="9"/>
      <c r="D573" s="6"/>
      <c r="I573" s="6"/>
      <c r="K573" s="7"/>
      <c r="L573" s="7"/>
      <c r="M573" s="6"/>
      <c r="N573" s="6"/>
    </row>
    <row r="574" spans="2:14" s="4" customFormat="1" ht="14.1" customHeight="1">
      <c r="B574" s="9"/>
      <c r="D574" s="6"/>
      <c r="I574" s="6"/>
      <c r="K574" s="7"/>
      <c r="L574" s="7"/>
      <c r="M574" s="6"/>
      <c r="N574" s="6"/>
    </row>
    <row r="575" spans="2:14" s="4" customFormat="1" ht="14.1" customHeight="1">
      <c r="B575" s="9"/>
      <c r="D575" s="6"/>
      <c r="I575" s="6"/>
      <c r="K575" s="7"/>
      <c r="L575" s="7"/>
      <c r="M575" s="6"/>
      <c r="N575" s="6"/>
    </row>
    <row r="576" spans="2:14" s="4" customFormat="1" ht="14.1" customHeight="1">
      <c r="B576" s="9"/>
      <c r="D576" s="6"/>
      <c r="I576" s="6"/>
      <c r="K576" s="7"/>
      <c r="L576" s="7"/>
      <c r="M576" s="6"/>
      <c r="N576" s="6"/>
    </row>
    <row r="577" spans="2:14" s="4" customFormat="1" ht="14.1" customHeight="1">
      <c r="B577" s="9"/>
      <c r="D577" s="6"/>
      <c r="I577" s="6"/>
      <c r="K577" s="7"/>
      <c r="L577" s="7"/>
      <c r="M577" s="6"/>
      <c r="N577" s="6"/>
    </row>
    <row r="578" spans="2:14" s="4" customFormat="1" ht="14.1" customHeight="1">
      <c r="B578" s="9"/>
      <c r="D578" s="6"/>
      <c r="I578" s="6"/>
      <c r="K578" s="7"/>
      <c r="L578" s="7"/>
      <c r="M578" s="6"/>
      <c r="N578" s="6"/>
    </row>
    <row r="579" spans="2:14" s="4" customFormat="1" ht="14.1" customHeight="1">
      <c r="B579" s="9"/>
      <c r="D579" s="6"/>
      <c r="I579" s="6"/>
      <c r="K579" s="7"/>
      <c r="L579" s="7"/>
      <c r="M579" s="6"/>
      <c r="N579" s="6"/>
    </row>
    <row r="580" spans="2:14" s="4" customFormat="1" ht="14.1" customHeight="1">
      <c r="B580" s="9"/>
      <c r="D580" s="6"/>
      <c r="I580" s="6"/>
      <c r="K580" s="7"/>
      <c r="L580" s="7"/>
      <c r="M580" s="6"/>
      <c r="N580" s="6"/>
    </row>
    <row r="581" spans="2:14" s="4" customFormat="1" ht="14.1" customHeight="1">
      <c r="B581" s="9"/>
      <c r="D581" s="6"/>
      <c r="I581" s="6"/>
      <c r="K581" s="7"/>
      <c r="L581" s="7"/>
      <c r="M581" s="6"/>
      <c r="N581" s="6"/>
    </row>
    <row r="582" spans="2:14" s="4" customFormat="1" ht="14.1" customHeight="1">
      <c r="B582" s="9"/>
      <c r="D582" s="6"/>
      <c r="I582" s="6"/>
      <c r="K582" s="7"/>
      <c r="L582" s="7"/>
      <c r="M582" s="6"/>
      <c r="N582" s="6"/>
    </row>
    <row r="583" spans="2:14" s="4" customFormat="1" ht="14.1" customHeight="1">
      <c r="B583" s="9"/>
      <c r="D583" s="6"/>
      <c r="I583" s="6"/>
      <c r="K583" s="7"/>
      <c r="L583" s="7"/>
      <c r="M583" s="6"/>
      <c r="N583" s="6"/>
    </row>
    <row r="584" spans="2:14" s="4" customFormat="1" ht="14.1" customHeight="1">
      <c r="B584" s="9"/>
      <c r="D584" s="6"/>
      <c r="I584" s="6"/>
      <c r="K584" s="7"/>
      <c r="L584" s="7"/>
      <c r="M584" s="6"/>
      <c r="N584" s="6"/>
    </row>
    <row r="585" spans="2:14" s="4" customFormat="1" ht="14.1" customHeight="1">
      <c r="B585" s="9"/>
      <c r="D585" s="6"/>
      <c r="I585" s="6"/>
      <c r="K585" s="7"/>
      <c r="L585" s="7"/>
      <c r="M585" s="6"/>
      <c r="N585" s="6"/>
    </row>
    <row r="586" spans="2:14" s="4" customFormat="1" ht="14.1" customHeight="1">
      <c r="B586" s="9"/>
      <c r="D586" s="6"/>
      <c r="I586" s="6"/>
      <c r="K586" s="7"/>
      <c r="L586" s="7"/>
      <c r="M586" s="6"/>
      <c r="N586" s="6"/>
    </row>
    <row r="587" spans="2:14" s="4" customFormat="1" ht="14.1" customHeight="1">
      <c r="B587" s="9"/>
      <c r="D587" s="6"/>
      <c r="I587" s="6"/>
      <c r="K587" s="7"/>
      <c r="L587" s="7"/>
      <c r="M587" s="6"/>
      <c r="N587" s="6"/>
    </row>
    <row r="588" spans="2:14" s="4" customFormat="1" ht="14.1" customHeight="1">
      <c r="B588" s="9"/>
      <c r="D588" s="6"/>
      <c r="I588" s="6"/>
      <c r="K588" s="7"/>
      <c r="L588" s="7"/>
      <c r="M588" s="6"/>
      <c r="N588" s="6"/>
    </row>
    <row r="589" spans="2:14" s="4" customFormat="1" ht="14.1" customHeight="1">
      <c r="B589" s="9"/>
      <c r="D589" s="6"/>
      <c r="I589" s="6"/>
      <c r="K589" s="7"/>
      <c r="L589" s="7"/>
      <c r="M589" s="6"/>
      <c r="N589" s="6"/>
    </row>
    <row r="590" spans="2:14" s="4" customFormat="1" ht="14.1" customHeight="1">
      <c r="B590" s="9"/>
      <c r="D590" s="6"/>
      <c r="I590" s="6"/>
      <c r="K590" s="7"/>
      <c r="L590" s="7"/>
      <c r="M590" s="6"/>
      <c r="N590" s="6"/>
    </row>
    <row r="591" spans="2:14" s="4" customFormat="1" ht="14.1" customHeight="1">
      <c r="B591" s="9"/>
      <c r="D591" s="6"/>
      <c r="I591" s="6"/>
      <c r="K591" s="7"/>
      <c r="L591" s="7"/>
      <c r="M591" s="6"/>
      <c r="N591" s="6"/>
    </row>
    <row r="592" spans="2:14" s="4" customFormat="1" ht="14.1" customHeight="1">
      <c r="B592" s="9"/>
      <c r="D592" s="6"/>
      <c r="I592" s="6"/>
      <c r="K592" s="7"/>
      <c r="L592" s="7"/>
      <c r="M592" s="6"/>
      <c r="N592" s="6"/>
    </row>
    <row r="593" spans="2:14" s="4" customFormat="1" ht="14.1" customHeight="1">
      <c r="B593" s="9"/>
      <c r="D593" s="6"/>
      <c r="I593" s="6"/>
      <c r="K593" s="7"/>
      <c r="L593" s="7"/>
      <c r="M593" s="6"/>
      <c r="N593" s="6"/>
    </row>
    <row r="594" spans="2:14" s="4" customFormat="1" ht="14.1" customHeight="1">
      <c r="B594" s="9"/>
      <c r="D594" s="6"/>
      <c r="I594" s="6"/>
      <c r="K594" s="7"/>
      <c r="L594" s="7"/>
      <c r="M594" s="6"/>
      <c r="N594" s="6"/>
    </row>
    <row r="595" spans="2:14" s="4" customFormat="1" ht="14.1" customHeight="1">
      <c r="B595" s="9"/>
      <c r="D595" s="6"/>
      <c r="I595" s="6"/>
      <c r="K595" s="7"/>
      <c r="L595" s="7"/>
      <c r="M595" s="6"/>
      <c r="N595" s="6"/>
    </row>
    <row r="596" spans="2:14" s="4" customFormat="1" ht="14.1" customHeight="1">
      <c r="B596" s="9"/>
      <c r="D596" s="6"/>
      <c r="I596" s="6"/>
      <c r="K596" s="7"/>
      <c r="L596" s="7"/>
      <c r="M596" s="6"/>
      <c r="N596" s="6"/>
    </row>
    <row r="597" spans="2:14" s="4" customFormat="1" ht="14.1" customHeight="1">
      <c r="B597" s="9"/>
      <c r="D597" s="6"/>
      <c r="I597" s="6"/>
      <c r="K597" s="7"/>
      <c r="L597" s="7"/>
      <c r="M597" s="6"/>
      <c r="N597" s="6"/>
    </row>
    <row r="598" spans="2:14" s="4" customFormat="1" ht="14.1" customHeight="1">
      <c r="B598" s="9"/>
      <c r="D598" s="6"/>
      <c r="I598" s="6"/>
      <c r="K598" s="7"/>
      <c r="L598" s="7"/>
      <c r="M598" s="6"/>
      <c r="N598" s="6"/>
    </row>
    <row r="599" spans="2:14" s="4" customFormat="1" ht="14.1" customHeight="1">
      <c r="B599" s="9"/>
      <c r="D599" s="6"/>
      <c r="I599" s="6"/>
      <c r="K599" s="7"/>
      <c r="L599" s="7"/>
      <c r="M599" s="6"/>
      <c r="N599" s="6"/>
    </row>
    <row r="600" spans="2:14" s="4" customFormat="1" ht="14.1" customHeight="1">
      <c r="B600" s="9"/>
      <c r="D600" s="6"/>
      <c r="I600" s="6"/>
      <c r="K600" s="7"/>
      <c r="L600" s="7"/>
      <c r="M600" s="6"/>
      <c r="N600" s="6"/>
    </row>
    <row r="601" spans="2:14" s="4" customFormat="1" ht="14.1" customHeight="1">
      <c r="B601" s="9"/>
      <c r="D601" s="6"/>
      <c r="I601" s="6"/>
      <c r="K601" s="7"/>
      <c r="L601" s="7"/>
      <c r="M601" s="6"/>
      <c r="N601" s="6"/>
    </row>
    <row r="602" spans="2:14" s="4" customFormat="1" ht="14.1" customHeight="1">
      <c r="B602" s="9"/>
      <c r="D602" s="6"/>
      <c r="I602" s="6"/>
      <c r="K602" s="7"/>
      <c r="L602" s="7"/>
      <c r="M602" s="6"/>
      <c r="N602" s="6"/>
    </row>
    <row r="603" spans="2:14" s="4" customFormat="1" ht="14.1" customHeight="1">
      <c r="B603" s="9"/>
      <c r="D603" s="6"/>
      <c r="I603" s="6"/>
      <c r="K603" s="7"/>
      <c r="L603" s="7"/>
      <c r="M603" s="6"/>
      <c r="N603" s="6"/>
    </row>
    <row r="604" spans="2:14" s="4" customFormat="1" ht="14.1" customHeight="1">
      <c r="B604" s="9"/>
      <c r="D604" s="6"/>
      <c r="I604" s="6"/>
      <c r="K604" s="7"/>
      <c r="L604" s="7"/>
      <c r="M604" s="6"/>
      <c r="N604" s="6"/>
    </row>
    <row r="605" spans="2:14" s="4" customFormat="1" ht="14.1" customHeight="1">
      <c r="B605" s="9"/>
      <c r="D605" s="6"/>
      <c r="I605" s="6"/>
      <c r="K605" s="7"/>
      <c r="L605" s="7"/>
      <c r="M605" s="6"/>
      <c r="N605" s="6"/>
    </row>
    <row r="606" spans="2:14" s="4" customFormat="1" ht="14.1" customHeight="1">
      <c r="B606" s="9"/>
      <c r="D606" s="6"/>
      <c r="I606" s="6"/>
      <c r="K606" s="7"/>
      <c r="L606" s="7"/>
      <c r="M606" s="6"/>
      <c r="N606" s="6"/>
    </row>
    <row r="607" spans="2:14" s="4" customFormat="1" ht="14.1" customHeight="1">
      <c r="B607" s="9"/>
      <c r="D607" s="6"/>
      <c r="I607" s="6"/>
      <c r="K607" s="7"/>
      <c r="L607" s="7"/>
      <c r="M607" s="6"/>
      <c r="N607" s="6"/>
    </row>
    <row r="608" spans="2:14" s="4" customFormat="1" ht="14.1" customHeight="1">
      <c r="B608" s="9"/>
      <c r="D608" s="6"/>
      <c r="I608" s="6"/>
      <c r="K608" s="7"/>
      <c r="L608" s="7"/>
      <c r="M608" s="6"/>
      <c r="N608" s="6"/>
    </row>
    <row r="609" spans="2:14" s="4" customFormat="1" ht="14.1" customHeight="1">
      <c r="B609" s="9"/>
      <c r="D609" s="6"/>
      <c r="I609" s="6"/>
      <c r="K609" s="7"/>
      <c r="L609" s="7"/>
      <c r="M609" s="6"/>
      <c r="N609" s="6"/>
    </row>
    <row r="610" spans="2:14" s="4" customFormat="1" ht="14.1" customHeight="1">
      <c r="B610" s="9"/>
      <c r="D610" s="6"/>
      <c r="I610" s="6"/>
      <c r="K610" s="7"/>
      <c r="L610" s="7"/>
      <c r="M610" s="6"/>
      <c r="N610" s="6"/>
    </row>
    <row r="611" spans="2:14" s="4" customFormat="1" ht="14.1" customHeight="1">
      <c r="B611" s="9"/>
      <c r="D611" s="6"/>
      <c r="I611" s="6"/>
      <c r="K611" s="7"/>
      <c r="L611" s="7"/>
      <c r="M611" s="6"/>
      <c r="N611" s="6"/>
    </row>
    <row r="612" spans="2:14" s="4" customFormat="1" ht="14.1" customHeight="1">
      <c r="B612" s="9"/>
      <c r="D612" s="6"/>
      <c r="I612" s="6"/>
      <c r="K612" s="7"/>
      <c r="L612" s="7"/>
      <c r="M612" s="6"/>
      <c r="N612" s="6"/>
    </row>
    <row r="613" spans="2:14" s="4" customFormat="1" ht="14.1" customHeight="1">
      <c r="B613" s="9"/>
      <c r="D613" s="6"/>
      <c r="I613" s="6"/>
      <c r="K613" s="7"/>
      <c r="L613" s="7"/>
      <c r="M613" s="6"/>
      <c r="N613" s="6"/>
    </row>
    <row r="614" spans="2:14" s="4" customFormat="1" ht="14.1" customHeight="1">
      <c r="B614" s="9"/>
      <c r="D614" s="6"/>
      <c r="I614" s="6"/>
      <c r="K614" s="7"/>
      <c r="L614" s="7"/>
      <c r="M614" s="6"/>
      <c r="N614" s="6"/>
    </row>
    <row r="615" spans="2:14" s="4" customFormat="1" ht="14.1" customHeight="1">
      <c r="B615" s="9"/>
      <c r="D615" s="6"/>
      <c r="I615" s="6"/>
      <c r="K615" s="7"/>
      <c r="L615" s="7"/>
      <c r="M615" s="6"/>
      <c r="N615" s="6"/>
    </row>
    <row r="616" spans="2:14" s="4" customFormat="1" ht="14.1" customHeight="1">
      <c r="B616" s="9"/>
      <c r="D616" s="6"/>
      <c r="I616" s="6"/>
      <c r="K616" s="7"/>
      <c r="L616" s="7"/>
      <c r="M616" s="6"/>
      <c r="N616" s="6"/>
    </row>
    <row r="617" spans="2:14" s="4" customFormat="1" ht="14.1" customHeight="1">
      <c r="B617" s="9"/>
      <c r="D617" s="6"/>
      <c r="I617" s="6"/>
      <c r="K617" s="7"/>
      <c r="L617" s="7"/>
      <c r="M617" s="6"/>
      <c r="N617" s="6"/>
    </row>
    <row r="618" spans="2:14" s="4" customFormat="1" ht="14.1" customHeight="1">
      <c r="B618" s="9"/>
      <c r="D618" s="6"/>
      <c r="I618" s="6"/>
      <c r="K618" s="7"/>
      <c r="L618" s="7"/>
      <c r="M618" s="6"/>
      <c r="N618" s="6"/>
    </row>
    <row r="619" spans="2:14" s="4" customFormat="1" ht="14.1" customHeight="1">
      <c r="B619" s="9"/>
      <c r="D619" s="6"/>
      <c r="I619" s="6"/>
      <c r="K619" s="7"/>
      <c r="L619" s="7"/>
      <c r="M619" s="6"/>
      <c r="N619" s="6"/>
    </row>
    <row r="620" spans="2:14" s="4" customFormat="1" ht="14.1" customHeight="1">
      <c r="B620" s="9"/>
      <c r="D620" s="6"/>
      <c r="I620" s="6"/>
      <c r="K620" s="7"/>
      <c r="L620" s="7"/>
      <c r="M620" s="6"/>
      <c r="N620" s="6"/>
    </row>
    <row r="621" spans="2:14" s="4" customFormat="1" ht="14.1" customHeight="1">
      <c r="B621" s="9"/>
      <c r="D621" s="6"/>
      <c r="I621" s="6"/>
      <c r="K621" s="7"/>
      <c r="L621" s="7"/>
      <c r="M621" s="6"/>
      <c r="N621" s="6"/>
    </row>
    <row r="622" spans="2:14" s="4" customFormat="1" ht="14.1" customHeight="1">
      <c r="B622" s="9"/>
      <c r="D622" s="6"/>
      <c r="I622" s="6"/>
      <c r="K622" s="7"/>
      <c r="L622" s="7"/>
      <c r="M622" s="6"/>
      <c r="N622" s="6"/>
    </row>
    <row r="623" spans="2:14" s="4" customFormat="1" ht="14.1" customHeight="1">
      <c r="B623" s="9"/>
      <c r="D623" s="6"/>
      <c r="I623" s="6"/>
      <c r="K623" s="7"/>
      <c r="L623" s="7"/>
      <c r="M623" s="6"/>
      <c r="N623" s="6"/>
    </row>
    <row r="624" spans="2:14" s="4" customFormat="1" ht="14.1" customHeight="1">
      <c r="B624" s="9"/>
      <c r="D624" s="6"/>
      <c r="I624" s="6"/>
      <c r="K624" s="7"/>
      <c r="L624" s="7"/>
      <c r="M624" s="6"/>
      <c r="N624" s="6"/>
    </row>
    <row r="625" spans="2:14" s="4" customFormat="1" ht="14.1" customHeight="1">
      <c r="B625" s="9"/>
      <c r="D625" s="6"/>
      <c r="I625" s="6"/>
      <c r="K625" s="7"/>
      <c r="L625" s="7"/>
      <c r="M625" s="6"/>
      <c r="N625" s="6"/>
    </row>
    <row r="626" spans="2:14" s="4" customFormat="1" ht="14.1" customHeight="1">
      <c r="B626" s="9"/>
      <c r="D626" s="6"/>
      <c r="I626" s="6"/>
      <c r="K626" s="7"/>
      <c r="L626" s="7"/>
      <c r="M626" s="6"/>
      <c r="N626" s="6"/>
    </row>
    <row r="627" spans="2:14" s="4" customFormat="1" ht="14.1" customHeight="1">
      <c r="B627" s="9"/>
      <c r="D627" s="6"/>
      <c r="I627" s="6"/>
      <c r="K627" s="7"/>
      <c r="L627" s="7"/>
      <c r="M627" s="6"/>
      <c r="N627" s="6"/>
    </row>
    <row r="628" spans="2:14" s="4" customFormat="1" ht="14.1" customHeight="1">
      <c r="B628" s="9"/>
      <c r="D628" s="6"/>
      <c r="I628" s="6"/>
      <c r="K628" s="7"/>
      <c r="L628" s="7"/>
      <c r="M628" s="6"/>
      <c r="N628" s="6"/>
    </row>
    <row r="629" spans="2:14" s="4" customFormat="1" ht="14.1" customHeight="1">
      <c r="B629" s="9"/>
      <c r="D629" s="6"/>
      <c r="I629" s="6"/>
      <c r="K629" s="7"/>
      <c r="L629" s="7"/>
      <c r="M629" s="6"/>
      <c r="N629" s="6"/>
    </row>
    <row r="630" spans="2:14" s="4" customFormat="1" ht="14.1" customHeight="1">
      <c r="B630" s="9"/>
      <c r="D630" s="6"/>
      <c r="I630" s="6"/>
      <c r="K630" s="7"/>
      <c r="L630" s="7"/>
      <c r="M630" s="6"/>
      <c r="N630" s="6"/>
    </row>
    <row r="631" spans="2:14" s="4" customFormat="1" ht="14.1" customHeight="1">
      <c r="B631" s="9"/>
      <c r="D631" s="6"/>
      <c r="I631" s="6"/>
      <c r="K631" s="7"/>
      <c r="L631" s="7"/>
      <c r="M631" s="6"/>
      <c r="N631" s="6"/>
    </row>
    <row r="632" spans="2:14" s="4" customFormat="1" ht="14.1" customHeight="1">
      <c r="B632" s="9"/>
      <c r="D632" s="6"/>
      <c r="I632" s="6"/>
      <c r="K632" s="7"/>
      <c r="L632" s="7"/>
      <c r="M632" s="6"/>
      <c r="N632" s="6"/>
    </row>
    <row r="633" spans="2:14" s="4" customFormat="1" ht="14.1" customHeight="1">
      <c r="B633" s="9"/>
      <c r="D633" s="6"/>
      <c r="I633" s="6"/>
      <c r="K633" s="7"/>
      <c r="L633" s="7"/>
      <c r="M633" s="6"/>
      <c r="N633" s="6"/>
    </row>
    <row r="634" spans="2:14" s="4" customFormat="1" ht="14.1" customHeight="1">
      <c r="B634" s="9"/>
      <c r="D634" s="6"/>
      <c r="I634" s="6"/>
      <c r="K634" s="7"/>
      <c r="L634" s="7"/>
      <c r="M634" s="6"/>
      <c r="N634" s="6"/>
    </row>
    <row r="635" spans="2:14" s="4" customFormat="1" ht="14.1" customHeight="1">
      <c r="B635" s="9"/>
      <c r="D635" s="6"/>
      <c r="I635" s="6"/>
      <c r="K635" s="7"/>
      <c r="L635" s="7"/>
      <c r="M635" s="6"/>
      <c r="N635" s="6"/>
    </row>
    <row r="636" spans="2:14" s="4" customFormat="1" ht="14.1" customHeight="1">
      <c r="B636" s="9"/>
      <c r="D636" s="6"/>
      <c r="I636" s="6"/>
      <c r="K636" s="7"/>
      <c r="L636" s="7"/>
      <c r="M636" s="6"/>
      <c r="N636" s="6"/>
    </row>
    <row r="637" spans="2:14" s="4" customFormat="1" ht="14.1" customHeight="1">
      <c r="B637" s="9"/>
      <c r="D637" s="6"/>
      <c r="I637" s="6"/>
      <c r="K637" s="7"/>
      <c r="L637" s="7"/>
      <c r="M637" s="6"/>
      <c r="N637" s="6"/>
    </row>
    <row r="638" spans="2:14" s="4" customFormat="1" ht="14.1" customHeight="1">
      <c r="B638" s="9"/>
      <c r="D638" s="6"/>
      <c r="I638" s="6"/>
      <c r="K638" s="7"/>
      <c r="L638" s="7"/>
      <c r="M638" s="6"/>
      <c r="N638" s="6"/>
    </row>
    <row r="639" spans="2:14" s="4" customFormat="1" ht="14.1" customHeight="1">
      <c r="B639" s="9"/>
      <c r="D639" s="6"/>
      <c r="I639" s="6"/>
      <c r="K639" s="7"/>
      <c r="L639" s="7"/>
      <c r="M639" s="6"/>
      <c r="N639" s="6"/>
    </row>
    <row r="640" spans="2:14" s="4" customFormat="1" ht="14.1" customHeight="1">
      <c r="B640" s="9"/>
      <c r="D640" s="6"/>
      <c r="I640" s="6"/>
      <c r="K640" s="7"/>
      <c r="L640" s="7"/>
      <c r="M640" s="6"/>
      <c r="N640" s="6"/>
    </row>
    <row r="641" spans="2:14" s="4" customFormat="1" ht="14.1" customHeight="1">
      <c r="B641" s="9"/>
      <c r="D641" s="6"/>
      <c r="I641" s="6"/>
      <c r="K641" s="7"/>
      <c r="L641" s="7"/>
      <c r="M641" s="6"/>
      <c r="N641" s="6"/>
    </row>
    <row r="642" spans="2:14" s="4" customFormat="1" ht="14.1" customHeight="1">
      <c r="B642" s="9"/>
      <c r="D642" s="6"/>
      <c r="I642" s="6"/>
      <c r="K642" s="7"/>
      <c r="L642" s="7"/>
      <c r="M642" s="6"/>
      <c r="N642" s="6"/>
    </row>
    <row r="643" spans="2:14" s="4" customFormat="1" ht="14.1" customHeight="1">
      <c r="B643" s="9"/>
      <c r="D643" s="6"/>
      <c r="I643" s="6"/>
      <c r="K643" s="7"/>
      <c r="L643" s="7"/>
      <c r="M643" s="6"/>
      <c r="N643" s="6"/>
    </row>
    <row r="644" spans="2:14" s="4" customFormat="1" ht="14.1" customHeight="1">
      <c r="B644" s="9"/>
      <c r="D644" s="6"/>
      <c r="I644" s="6"/>
      <c r="K644" s="7"/>
      <c r="L644" s="7"/>
      <c r="M644" s="6"/>
      <c r="N644" s="6"/>
    </row>
    <row r="645" spans="2:14" s="4" customFormat="1" ht="14.1" customHeight="1">
      <c r="B645" s="9"/>
      <c r="D645" s="6"/>
      <c r="I645" s="6"/>
      <c r="K645" s="7"/>
      <c r="L645" s="7"/>
      <c r="M645" s="6"/>
      <c r="N645" s="6"/>
    </row>
    <row r="646" spans="2:14" s="4" customFormat="1" ht="14.1" customHeight="1">
      <c r="B646" s="9"/>
      <c r="D646" s="6"/>
      <c r="I646" s="6"/>
      <c r="K646" s="7"/>
      <c r="L646" s="7"/>
      <c r="M646" s="6"/>
      <c r="N646" s="6"/>
    </row>
    <row r="647" spans="2:14" s="4" customFormat="1" ht="14.1" customHeight="1">
      <c r="B647" s="9"/>
      <c r="D647" s="6"/>
      <c r="I647" s="6"/>
      <c r="K647" s="7"/>
      <c r="L647" s="7"/>
      <c r="M647" s="6"/>
      <c r="N647" s="6"/>
    </row>
    <row r="648" spans="2:14" s="4" customFormat="1" ht="14.1" customHeight="1">
      <c r="B648" s="9"/>
      <c r="D648" s="6"/>
      <c r="I648" s="6"/>
      <c r="K648" s="7"/>
      <c r="L648" s="7"/>
      <c r="M648" s="6"/>
      <c r="N648" s="6"/>
    </row>
    <row r="649" spans="2:14" s="4" customFormat="1" ht="14.1" customHeight="1">
      <c r="B649" s="9"/>
      <c r="D649" s="6"/>
      <c r="I649" s="6"/>
      <c r="K649" s="7"/>
      <c r="L649" s="7"/>
      <c r="M649" s="6"/>
      <c r="N649" s="6"/>
    </row>
    <row r="650" spans="2:14" s="4" customFormat="1" ht="14.1" customHeight="1">
      <c r="B650" s="9"/>
      <c r="D650" s="6"/>
      <c r="I650" s="6"/>
      <c r="K650" s="7"/>
      <c r="L650" s="7"/>
      <c r="M650" s="6"/>
      <c r="N650" s="6"/>
    </row>
    <row r="651" spans="2:14" s="4" customFormat="1" ht="14.1" customHeight="1">
      <c r="B651" s="9"/>
      <c r="D651" s="6"/>
      <c r="I651" s="6"/>
      <c r="K651" s="7"/>
      <c r="L651" s="7"/>
      <c r="M651" s="6"/>
      <c r="N651" s="6"/>
    </row>
    <row r="652" spans="2:14" s="4" customFormat="1" ht="14.1" customHeight="1">
      <c r="B652" s="9"/>
      <c r="D652" s="6"/>
      <c r="I652" s="6"/>
      <c r="K652" s="7"/>
      <c r="L652" s="7"/>
      <c r="M652" s="6"/>
      <c r="N652" s="6"/>
    </row>
    <row r="653" spans="2:14" s="4" customFormat="1" ht="14.1" customHeight="1">
      <c r="B653" s="9"/>
      <c r="D653" s="6"/>
      <c r="I653" s="6"/>
      <c r="K653" s="7"/>
      <c r="L653" s="7"/>
      <c r="M653" s="6"/>
      <c r="N653" s="6"/>
    </row>
    <row r="654" spans="2:14" s="4" customFormat="1" ht="14.1" customHeight="1">
      <c r="B654" s="9"/>
      <c r="D654" s="6"/>
      <c r="I654" s="6"/>
      <c r="K654" s="7"/>
      <c r="L654" s="7"/>
      <c r="M654" s="6"/>
      <c r="N654" s="6"/>
    </row>
    <row r="655" spans="2:14" s="4" customFormat="1" ht="14.1" customHeight="1">
      <c r="B655" s="9"/>
      <c r="D655" s="6"/>
      <c r="I655" s="6"/>
      <c r="K655" s="7"/>
      <c r="L655" s="7"/>
      <c r="M655" s="6"/>
      <c r="N655" s="6"/>
    </row>
    <row r="656" spans="2:14" s="4" customFormat="1" ht="14.1" customHeight="1">
      <c r="B656" s="9"/>
      <c r="D656" s="6"/>
      <c r="I656" s="6"/>
      <c r="K656" s="7"/>
      <c r="L656" s="7"/>
      <c r="M656" s="6"/>
      <c r="N656" s="6"/>
    </row>
    <row r="657" spans="2:14" s="4" customFormat="1" ht="14.1" customHeight="1">
      <c r="B657" s="9"/>
      <c r="D657" s="6"/>
      <c r="I657" s="6"/>
      <c r="K657" s="7"/>
      <c r="L657" s="7"/>
      <c r="M657" s="6"/>
      <c r="N657" s="6"/>
    </row>
    <row r="658" spans="2:14" s="4" customFormat="1" ht="14.1" customHeight="1">
      <c r="B658" s="9"/>
      <c r="D658" s="6"/>
      <c r="I658" s="6"/>
      <c r="K658" s="7"/>
      <c r="L658" s="7"/>
      <c r="M658" s="6"/>
      <c r="N658" s="6"/>
    </row>
    <row r="659" spans="2:14" s="4" customFormat="1" ht="14.1" customHeight="1">
      <c r="B659" s="9"/>
      <c r="D659" s="6"/>
      <c r="I659" s="6"/>
      <c r="K659" s="7"/>
      <c r="L659" s="7"/>
      <c r="M659" s="6"/>
      <c r="N659" s="6"/>
    </row>
    <row r="660" spans="2:14" s="4" customFormat="1" ht="14.1" customHeight="1">
      <c r="B660" s="9"/>
      <c r="D660" s="6"/>
      <c r="I660" s="6"/>
      <c r="K660" s="7"/>
      <c r="L660" s="7"/>
      <c r="M660" s="6"/>
      <c r="N660" s="6"/>
    </row>
    <row r="661" spans="2:14" s="4" customFormat="1" ht="14.1" customHeight="1">
      <c r="B661" s="9"/>
      <c r="D661" s="6"/>
      <c r="I661" s="6"/>
      <c r="K661" s="7"/>
      <c r="L661" s="7"/>
      <c r="M661" s="6"/>
      <c r="N661" s="6"/>
    </row>
    <row r="662" spans="2:14" s="4" customFormat="1" ht="14.1" customHeight="1">
      <c r="B662" s="9"/>
      <c r="D662" s="6"/>
      <c r="I662" s="6"/>
      <c r="K662" s="7"/>
      <c r="L662" s="7"/>
      <c r="M662" s="6"/>
      <c r="N662" s="6"/>
    </row>
    <row r="663" spans="2:14" s="4" customFormat="1" ht="14.1" customHeight="1">
      <c r="B663" s="9"/>
      <c r="D663" s="6"/>
      <c r="I663" s="6"/>
      <c r="K663" s="7"/>
      <c r="L663" s="7"/>
      <c r="M663" s="6"/>
      <c r="N663" s="6"/>
    </row>
    <row r="664" spans="2:14" s="4" customFormat="1" ht="14.1" customHeight="1">
      <c r="B664" s="9"/>
      <c r="D664" s="6"/>
      <c r="I664" s="6"/>
      <c r="K664" s="7"/>
      <c r="L664" s="7"/>
      <c r="M664" s="6"/>
      <c r="N664" s="6"/>
    </row>
    <row r="665" spans="2:14" s="4" customFormat="1" ht="14.1" customHeight="1">
      <c r="B665" s="9"/>
      <c r="D665" s="6"/>
      <c r="I665" s="6"/>
      <c r="K665" s="7"/>
      <c r="L665" s="7"/>
      <c r="M665" s="6"/>
      <c r="N665" s="6"/>
    </row>
    <row r="666" spans="2:14" s="4" customFormat="1" ht="14.1" customHeight="1">
      <c r="B666" s="9"/>
      <c r="D666" s="6"/>
      <c r="I666" s="6"/>
      <c r="K666" s="7"/>
      <c r="L666" s="7"/>
      <c r="M666" s="6"/>
      <c r="N666" s="6"/>
    </row>
    <row r="667" spans="2:14" s="4" customFormat="1" ht="14.1" customHeight="1">
      <c r="B667" s="9"/>
      <c r="D667" s="6"/>
      <c r="I667" s="6"/>
      <c r="K667" s="7"/>
      <c r="L667" s="7"/>
      <c r="M667" s="6"/>
      <c r="N667" s="6"/>
    </row>
    <row r="668" spans="2:14" s="4" customFormat="1" ht="14.1" customHeight="1">
      <c r="B668" s="9"/>
      <c r="D668" s="6"/>
      <c r="I668" s="6"/>
      <c r="K668" s="7"/>
      <c r="L668" s="7"/>
      <c r="M668" s="6"/>
      <c r="N668" s="6"/>
    </row>
    <row r="669" spans="2:14" s="4" customFormat="1" ht="14.1" customHeight="1">
      <c r="B669" s="9"/>
      <c r="D669" s="6"/>
      <c r="I669" s="6"/>
      <c r="K669" s="7"/>
      <c r="L669" s="7"/>
      <c r="M669" s="6"/>
      <c r="N669" s="6"/>
    </row>
    <row r="670" spans="2:14" s="4" customFormat="1" ht="14.1" customHeight="1">
      <c r="B670" s="9"/>
      <c r="D670" s="6"/>
      <c r="I670" s="6"/>
      <c r="K670" s="7"/>
      <c r="L670" s="7"/>
      <c r="M670" s="6"/>
      <c r="N670" s="6"/>
    </row>
    <row r="671" spans="2:14" s="4" customFormat="1" ht="14.1" customHeight="1">
      <c r="B671" s="9"/>
      <c r="D671" s="6"/>
      <c r="I671" s="6"/>
      <c r="K671" s="7"/>
      <c r="L671" s="7"/>
      <c r="M671" s="6"/>
      <c r="N671" s="6"/>
    </row>
    <row r="672" spans="2:14" s="4" customFormat="1" ht="14.1" customHeight="1">
      <c r="B672" s="9"/>
      <c r="D672" s="6"/>
      <c r="I672" s="6"/>
      <c r="K672" s="7"/>
      <c r="L672" s="7"/>
      <c r="M672" s="6"/>
      <c r="N672" s="6"/>
    </row>
    <row r="673" spans="2:14" s="4" customFormat="1" ht="14.1" customHeight="1">
      <c r="B673" s="9"/>
      <c r="D673" s="6"/>
      <c r="I673" s="6"/>
      <c r="K673" s="7"/>
      <c r="L673" s="7"/>
      <c r="M673" s="6"/>
      <c r="N673" s="6"/>
    </row>
    <row r="674" spans="2:14" s="4" customFormat="1" ht="14.1" customHeight="1">
      <c r="B674" s="9"/>
      <c r="D674" s="6"/>
      <c r="I674" s="6"/>
      <c r="K674" s="7"/>
      <c r="L674" s="7"/>
      <c r="M674" s="6"/>
      <c r="N674" s="6"/>
    </row>
    <row r="675" spans="2:14" s="4" customFormat="1" ht="14.1" customHeight="1">
      <c r="B675" s="9"/>
      <c r="D675" s="6"/>
      <c r="I675" s="6"/>
      <c r="K675" s="7"/>
      <c r="L675" s="7"/>
      <c r="M675" s="6"/>
      <c r="N675" s="6"/>
    </row>
    <row r="676" spans="2:14" s="4" customFormat="1" ht="14.1" customHeight="1">
      <c r="B676" s="9"/>
      <c r="D676" s="6"/>
      <c r="I676" s="6"/>
      <c r="K676" s="7"/>
      <c r="L676" s="7"/>
      <c r="M676" s="6"/>
      <c r="N676" s="6"/>
    </row>
    <row r="677" spans="2:14" s="4" customFormat="1" ht="14.1" customHeight="1">
      <c r="B677" s="9"/>
      <c r="D677" s="6"/>
      <c r="I677" s="6"/>
      <c r="K677" s="7"/>
      <c r="L677" s="7"/>
      <c r="M677" s="6"/>
      <c r="N677" s="6"/>
    </row>
    <row r="678" spans="2:14" s="4" customFormat="1" ht="14.1" customHeight="1">
      <c r="B678" s="9"/>
      <c r="D678" s="6"/>
      <c r="I678" s="6"/>
      <c r="K678" s="7"/>
      <c r="L678" s="7"/>
      <c r="M678" s="6"/>
      <c r="N678" s="6"/>
    </row>
    <row r="679" spans="2:14" s="4" customFormat="1" ht="14.1" customHeight="1">
      <c r="B679" s="9"/>
      <c r="D679" s="6"/>
      <c r="I679" s="6"/>
      <c r="K679" s="7"/>
      <c r="L679" s="7"/>
      <c r="M679" s="6"/>
      <c r="N679" s="6"/>
    </row>
    <row r="680" spans="2:14" s="4" customFormat="1" ht="14.1" customHeight="1">
      <c r="B680" s="9"/>
      <c r="D680" s="6"/>
      <c r="I680" s="6"/>
      <c r="K680" s="7"/>
      <c r="L680" s="7"/>
      <c r="M680" s="6"/>
      <c r="N680" s="6"/>
    </row>
    <row r="681" spans="2:14" s="4" customFormat="1" ht="14.1" customHeight="1">
      <c r="B681" s="9"/>
      <c r="D681" s="6"/>
      <c r="I681" s="6"/>
      <c r="K681" s="7"/>
      <c r="L681" s="7"/>
      <c r="M681" s="6"/>
      <c r="N681" s="6"/>
    </row>
    <row r="682" spans="2:14" s="4" customFormat="1" ht="14.1" customHeight="1">
      <c r="B682" s="9"/>
      <c r="D682" s="6"/>
      <c r="I682" s="6"/>
      <c r="K682" s="7"/>
      <c r="L682" s="7"/>
      <c r="M682" s="6"/>
      <c r="N682" s="6"/>
    </row>
    <row r="683" spans="2:14" s="4" customFormat="1" ht="14.1" customHeight="1">
      <c r="B683" s="9"/>
      <c r="D683" s="6"/>
      <c r="I683" s="6"/>
      <c r="K683" s="7"/>
      <c r="L683" s="7"/>
      <c r="M683" s="6"/>
      <c r="N683" s="6"/>
    </row>
    <row r="684" spans="2:14" s="4" customFormat="1" ht="14.1" customHeight="1">
      <c r="B684" s="9"/>
      <c r="D684" s="6"/>
      <c r="I684" s="6"/>
      <c r="K684" s="7"/>
      <c r="L684" s="7"/>
      <c r="M684" s="6"/>
      <c r="N684" s="6"/>
    </row>
    <row r="685" spans="2:14" s="4" customFormat="1" ht="14.1" customHeight="1">
      <c r="B685" s="9"/>
      <c r="D685" s="6"/>
      <c r="I685" s="6"/>
      <c r="K685" s="7"/>
      <c r="L685" s="7"/>
      <c r="M685" s="6"/>
      <c r="N685" s="6"/>
    </row>
    <row r="686" spans="2:14" s="4" customFormat="1" ht="14.1" customHeight="1">
      <c r="B686" s="9"/>
      <c r="D686" s="6"/>
      <c r="I686" s="6"/>
      <c r="K686" s="7"/>
      <c r="L686" s="7"/>
      <c r="M686" s="6"/>
      <c r="N686" s="6"/>
    </row>
    <row r="687" spans="2:14" s="4" customFormat="1" ht="14.1" customHeight="1">
      <c r="B687" s="9"/>
      <c r="D687" s="6"/>
      <c r="I687" s="6"/>
      <c r="K687" s="7"/>
      <c r="L687" s="7"/>
      <c r="M687" s="6"/>
      <c r="N687" s="6"/>
    </row>
    <row r="688" spans="2:14" s="4" customFormat="1" ht="14.1" customHeight="1">
      <c r="B688" s="9"/>
      <c r="D688" s="6"/>
      <c r="I688" s="6"/>
      <c r="K688" s="7"/>
      <c r="L688" s="7"/>
      <c r="M688" s="6"/>
      <c r="N688" s="6"/>
    </row>
    <row r="689" spans="2:14" s="4" customFormat="1" ht="14.1" customHeight="1">
      <c r="B689" s="9"/>
      <c r="D689" s="6"/>
      <c r="I689" s="6"/>
      <c r="K689" s="7"/>
      <c r="L689" s="7"/>
      <c r="M689" s="6"/>
      <c r="N689" s="6"/>
    </row>
    <row r="690" spans="2:14" s="4" customFormat="1" ht="14.1" customHeight="1">
      <c r="B690" s="9"/>
      <c r="D690" s="6"/>
      <c r="I690" s="6"/>
      <c r="K690" s="7"/>
      <c r="L690" s="7"/>
      <c r="M690" s="6"/>
      <c r="N690" s="6"/>
    </row>
    <row r="691" spans="2:14" s="4" customFormat="1" ht="14.1" customHeight="1">
      <c r="B691" s="9"/>
      <c r="D691" s="6"/>
      <c r="I691" s="6"/>
      <c r="K691" s="7"/>
      <c r="L691" s="7"/>
      <c r="M691" s="6"/>
      <c r="N691" s="6"/>
    </row>
    <row r="692" spans="2:14" s="4" customFormat="1" ht="14.1" customHeight="1">
      <c r="B692" s="9"/>
      <c r="D692" s="6"/>
      <c r="I692" s="6"/>
      <c r="K692" s="7"/>
      <c r="L692" s="7"/>
      <c r="M692" s="6"/>
      <c r="N692" s="6"/>
    </row>
    <row r="693" spans="2:14" s="4" customFormat="1" ht="14.1" customHeight="1">
      <c r="B693" s="9"/>
      <c r="D693" s="6"/>
      <c r="I693" s="6"/>
      <c r="K693" s="7"/>
      <c r="L693" s="7"/>
      <c r="M693" s="6"/>
      <c r="N693" s="6"/>
    </row>
    <row r="694" spans="2:14" s="4" customFormat="1" ht="14.1" customHeight="1">
      <c r="B694" s="9"/>
      <c r="D694" s="6"/>
      <c r="I694" s="6"/>
      <c r="K694" s="7"/>
      <c r="L694" s="7"/>
      <c r="M694" s="6"/>
      <c r="N694" s="6"/>
    </row>
    <row r="695" spans="2:14" s="4" customFormat="1" ht="14.1" customHeight="1">
      <c r="B695" s="9"/>
      <c r="D695" s="6"/>
      <c r="I695" s="6"/>
      <c r="K695" s="7"/>
      <c r="L695" s="7"/>
      <c r="M695" s="6"/>
      <c r="N695" s="6"/>
    </row>
    <row r="696" spans="2:14" s="4" customFormat="1" ht="14.1" customHeight="1">
      <c r="B696" s="9"/>
      <c r="D696" s="6"/>
      <c r="I696" s="6"/>
      <c r="K696" s="7"/>
      <c r="L696" s="7"/>
      <c r="M696" s="6"/>
      <c r="N696" s="6"/>
    </row>
    <row r="697" spans="2:14" s="4" customFormat="1" ht="14.1" customHeight="1">
      <c r="B697" s="9"/>
      <c r="D697" s="6"/>
      <c r="I697" s="6"/>
      <c r="K697" s="7"/>
      <c r="L697" s="7"/>
      <c r="M697" s="6"/>
      <c r="N697" s="6"/>
    </row>
    <row r="698" spans="2:14" s="4" customFormat="1" ht="14.1" customHeight="1">
      <c r="B698" s="9"/>
      <c r="D698" s="6"/>
      <c r="I698" s="6"/>
      <c r="K698" s="7"/>
      <c r="L698" s="7"/>
      <c r="M698" s="6"/>
      <c r="N698" s="6"/>
    </row>
    <row r="699" spans="2:14" s="4" customFormat="1" ht="14.1" customHeight="1">
      <c r="B699" s="9"/>
      <c r="D699" s="6"/>
      <c r="I699" s="6"/>
      <c r="K699" s="7"/>
      <c r="L699" s="7"/>
      <c r="M699" s="6"/>
      <c r="N699" s="6"/>
    </row>
    <row r="700" spans="2:14" s="4" customFormat="1" ht="14.1" customHeight="1">
      <c r="B700" s="9"/>
      <c r="D700" s="6"/>
      <c r="I700" s="6"/>
      <c r="K700" s="7"/>
      <c r="L700" s="7"/>
      <c r="M700" s="6"/>
      <c r="N700" s="6"/>
    </row>
    <row r="701" spans="2:14" s="4" customFormat="1" ht="14.1" customHeight="1">
      <c r="B701" s="9"/>
      <c r="D701" s="6"/>
      <c r="I701" s="6"/>
      <c r="K701" s="7"/>
      <c r="L701" s="7"/>
      <c r="M701" s="6"/>
      <c r="N701" s="6"/>
    </row>
    <row r="702" spans="2:14" s="4" customFormat="1" ht="14.1" customHeight="1">
      <c r="B702" s="9"/>
      <c r="D702" s="6"/>
      <c r="I702" s="6"/>
      <c r="K702" s="7"/>
      <c r="L702" s="7"/>
      <c r="M702" s="6"/>
      <c r="N702" s="6"/>
    </row>
    <row r="703" spans="2:14" s="4" customFormat="1" ht="14.1" customHeight="1">
      <c r="B703" s="9"/>
      <c r="D703" s="6"/>
      <c r="I703" s="6"/>
      <c r="K703" s="7"/>
      <c r="L703" s="7"/>
      <c r="M703" s="6"/>
      <c r="N703" s="6"/>
    </row>
    <row r="704" spans="2:14" s="4" customFormat="1" ht="14.1" customHeight="1">
      <c r="B704" s="9"/>
      <c r="D704" s="6"/>
      <c r="I704" s="6"/>
      <c r="K704" s="7"/>
      <c r="L704" s="7"/>
      <c r="M704" s="6"/>
      <c r="N704" s="6"/>
    </row>
    <row r="705" spans="2:14" s="4" customFormat="1" ht="14.1" customHeight="1">
      <c r="B705" s="9"/>
      <c r="D705" s="6"/>
      <c r="I705" s="6"/>
      <c r="K705" s="7"/>
      <c r="L705" s="7"/>
      <c r="M705" s="6"/>
      <c r="N705" s="6"/>
    </row>
    <row r="706" spans="2:14" s="4" customFormat="1" ht="14.1" customHeight="1">
      <c r="B706" s="9"/>
      <c r="D706" s="6"/>
      <c r="I706" s="6"/>
      <c r="K706" s="7"/>
      <c r="L706" s="7"/>
      <c r="M706" s="6"/>
      <c r="N706" s="6"/>
    </row>
    <row r="707" spans="2:14" s="4" customFormat="1" ht="14.1" customHeight="1">
      <c r="B707" s="9"/>
      <c r="D707" s="6"/>
      <c r="I707" s="6"/>
      <c r="K707" s="7"/>
      <c r="L707" s="7"/>
      <c r="M707" s="6"/>
      <c r="N707" s="6"/>
    </row>
    <row r="708" spans="2:14" s="4" customFormat="1" ht="14.1" customHeight="1">
      <c r="B708" s="9"/>
      <c r="D708" s="6"/>
      <c r="I708" s="6"/>
      <c r="K708" s="7"/>
      <c r="L708" s="7"/>
      <c r="M708" s="6"/>
      <c r="N708" s="6"/>
    </row>
    <row r="709" spans="2:14" s="4" customFormat="1" ht="14.1" customHeight="1">
      <c r="B709" s="9"/>
      <c r="D709" s="6"/>
      <c r="I709" s="6"/>
      <c r="K709" s="7"/>
      <c r="L709" s="7"/>
      <c r="M709" s="6"/>
      <c r="N709" s="6"/>
    </row>
    <row r="710" spans="2:14" s="4" customFormat="1" ht="14.1" customHeight="1">
      <c r="B710" s="9"/>
      <c r="D710" s="6"/>
      <c r="I710" s="6"/>
      <c r="K710" s="7"/>
      <c r="L710" s="7"/>
      <c r="M710" s="6"/>
      <c r="N710" s="6"/>
    </row>
    <row r="711" spans="2:14" s="4" customFormat="1" ht="14.1" customHeight="1">
      <c r="B711" s="9"/>
      <c r="D711" s="6"/>
      <c r="I711" s="6"/>
      <c r="K711" s="7"/>
      <c r="L711" s="7"/>
      <c r="M711" s="6"/>
      <c r="N711" s="6"/>
    </row>
    <row r="712" spans="2:14" s="4" customFormat="1" ht="14.1" customHeight="1">
      <c r="B712" s="9"/>
      <c r="D712" s="6"/>
      <c r="I712" s="6"/>
      <c r="K712" s="7"/>
      <c r="L712" s="7"/>
      <c r="M712" s="6"/>
      <c r="N712" s="6"/>
    </row>
    <row r="713" spans="2:14" s="4" customFormat="1" ht="14.1" customHeight="1">
      <c r="B713" s="9"/>
      <c r="D713" s="6"/>
      <c r="I713" s="6"/>
      <c r="K713" s="7"/>
      <c r="L713" s="7"/>
      <c r="M713" s="6"/>
      <c r="N713" s="6"/>
    </row>
    <row r="714" spans="2:14" s="4" customFormat="1" ht="14.1" customHeight="1">
      <c r="B714" s="9"/>
      <c r="D714" s="6"/>
      <c r="I714" s="6"/>
      <c r="K714" s="7"/>
      <c r="L714" s="7"/>
      <c r="M714" s="6"/>
      <c r="N714" s="6"/>
    </row>
    <row r="715" spans="2:14" s="4" customFormat="1" ht="14.1" customHeight="1">
      <c r="B715" s="9"/>
      <c r="D715" s="6"/>
      <c r="I715" s="6"/>
      <c r="K715" s="7"/>
      <c r="L715" s="7"/>
      <c r="M715" s="6"/>
      <c r="N715" s="6"/>
    </row>
    <row r="716" spans="2:14" s="4" customFormat="1" ht="14.1" customHeight="1">
      <c r="B716" s="9"/>
      <c r="D716" s="6"/>
      <c r="I716" s="6"/>
      <c r="K716" s="7"/>
      <c r="L716" s="7"/>
      <c r="M716" s="6"/>
      <c r="N716" s="6"/>
    </row>
    <row r="717" spans="2:14" s="4" customFormat="1" ht="14.1" customHeight="1">
      <c r="B717" s="9"/>
      <c r="D717" s="6"/>
      <c r="I717" s="6"/>
      <c r="K717" s="7"/>
      <c r="L717" s="7"/>
      <c r="M717" s="6"/>
      <c r="N717" s="6"/>
    </row>
    <row r="718" spans="2:14" s="4" customFormat="1" ht="14.1" customHeight="1">
      <c r="B718" s="9"/>
      <c r="D718" s="6"/>
      <c r="I718" s="6"/>
      <c r="K718" s="7"/>
      <c r="L718" s="7"/>
      <c r="M718" s="6"/>
      <c r="N718" s="6"/>
    </row>
    <row r="719" spans="2:14" s="4" customFormat="1" ht="14.1" customHeight="1">
      <c r="B719" s="9"/>
      <c r="D719" s="6"/>
      <c r="I719" s="6"/>
      <c r="K719" s="7"/>
      <c r="L719" s="7"/>
      <c r="M719" s="6"/>
      <c r="N719" s="6"/>
    </row>
    <row r="720" spans="2:14" s="4" customFormat="1" ht="14.1" customHeight="1">
      <c r="B720" s="9"/>
      <c r="D720" s="6"/>
      <c r="I720" s="6"/>
      <c r="K720" s="7"/>
      <c r="L720" s="7"/>
      <c r="M720" s="6"/>
      <c r="N720" s="6"/>
    </row>
    <row r="721" spans="2:14" s="4" customFormat="1" ht="14.1" customHeight="1">
      <c r="B721" s="9"/>
      <c r="D721" s="6"/>
      <c r="I721" s="6"/>
      <c r="K721" s="7"/>
      <c r="L721" s="7"/>
      <c r="M721" s="6"/>
      <c r="N721" s="6"/>
    </row>
    <row r="722" spans="2:14" s="4" customFormat="1" ht="14.1" customHeight="1">
      <c r="B722" s="9"/>
      <c r="D722" s="6"/>
      <c r="I722" s="6"/>
      <c r="K722" s="7"/>
      <c r="L722" s="7"/>
      <c r="M722" s="6"/>
      <c r="N722" s="6"/>
    </row>
    <row r="723" spans="2:14" s="4" customFormat="1" ht="14.1" customHeight="1">
      <c r="B723" s="9"/>
      <c r="D723" s="6"/>
      <c r="I723" s="6"/>
      <c r="K723" s="7"/>
      <c r="L723" s="7"/>
      <c r="M723" s="6"/>
      <c r="N723" s="6"/>
    </row>
    <row r="724" spans="2:14" s="4" customFormat="1" ht="14.1" customHeight="1">
      <c r="B724" s="9"/>
      <c r="D724" s="6"/>
      <c r="I724" s="6"/>
      <c r="K724" s="7"/>
      <c r="L724" s="7"/>
      <c r="M724" s="6"/>
      <c r="N724" s="6"/>
    </row>
    <row r="725" spans="2:14" s="4" customFormat="1" ht="14.1" customHeight="1">
      <c r="B725" s="9"/>
      <c r="D725" s="6"/>
      <c r="I725" s="6"/>
      <c r="K725" s="7"/>
      <c r="L725" s="7"/>
      <c r="M725" s="6"/>
      <c r="N725" s="6"/>
    </row>
    <row r="726" spans="2:14" s="4" customFormat="1" ht="14.1" customHeight="1">
      <c r="B726" s="9"/>
      <c r="D726" s="6"/>
      <c r="I726" s="6"/>
      <c r="K726" s="7"/>
      <c r="L726" s="7"/>
      <c r="M726" s="6"/>
      <c r="N726" s="6"/>
    </row>
    <row r="727" spans="2:14" s="4" customFormat="1" ht="14.1" customHeight="1">
      <c r="B727" s="9"/>
      <c r="D727" s="6"/>
      <c r="I727" s="6"/>
      <c r="K727" s="7"/>
      <c r="L727" s="7"/>
      <c r="M727" s="6"/>
      <c r="N727" s="6"/>
    </row>
    <row r="728" spans="2:14" s="4" customFormat="1" ht="14.1" customHeight="1">
      <c r="B728" s="9"/>
      <c r="D728" s="6"/>
      <c r="I728" s="6"/>
      <c r="K728" s="7"/>
      <c r="L728" s="7"/>
      <c r="M728" s="6"/>
      <c r="N728" s="6"/>
    </row>
    <row r="729" spans="2:14" s="4" customFormat="1" ht="14.1" customHeight="1">
      <c r="B729" s="9"/>
      <c r="D729" s="6"/>
      <c r="I729" s="6"/>
      <c r="K729" s="7"/>
      <c r="L729" s="7"/>
      <c r="M729" s="6"/>
      <c r="N729" s="6"/>
    </row>
    <row r="730" spans="2:14" s="4" customFormat="1" ht="14.1" customHeight="1">
      <c r="B730" s="9"/>
      <c r="D730" s="6"/>
      <c r="I730" s="6"/>
      <c r="K730" s="7"/>
      <c r="L730" s="7"/>
      <c r="M730" s="6"/>
      <c r="N730" s="6"/>
    </row>
    <row r="731" spans="2:14" s="4" customFormat="1" ht="14.1" customHeight="1">
      <c r="B731" s="9"/>
      <c r="D731" s="6"/>
      <c r="I731" s="6"/>
      <c r="K731" s="7"/>
      <c r="L731" s="7"/>
      <c r="M731" s="6"/>
      <c r="N731" s="6"/>
    </row>
    <row r="732" spans="2:14" s="4" customFormat="1" ht="14.1" customHeight="1">
      <c r="B732" s="9"/>
      <c r="D732" s="6"/>
      <c r="I732" s="6"/>
      <c r="K732" s="7"/>
      <c r="L732" s="7"/>
      <c r="M732" s="6"/>
      <c r="N732" s="6"/>
    </row>
    <row r="733" spans="2:14" s="4" customFormat="1" ht="14.1" customHeight="1">
      <c r="B733" s="9"/>
      <c r="D733" s="6"/>
      <c r="I733" s="6"/>
      <c r="K733" s="7"/>
      <c r="L733" s="7"/>
      <c r="M733" s="6"/>
      <c r="N733" s="6"/>
    </row>
    <row r="734" spans="2:14" s="4" customFormat="1" ht="14.1" customHeight="1">
      <c r="B734" s="9"/>
      <c r="D734" s="6"/>
      <c r="I734" s="6"/>
      <c r="K734" s="7"/>
      <c r="L734" s="7"/>
      <c r="M734" s="6"/>
      <c r="N734" s="6"/>
    </row>
    <row r="735" spans="2:14" s="4" customFormat="1" ht="14.1" customHeight="1">
      <c r="B735" s="9"/>
      <c r="D735" s="6"/>
      <c r="I735" s="6"/>
      <c r="K735" s="7"/>
      <c r="L735" s="7"/>
      <c r="M735" s="6"/>
      <c r="N735" s="6"/>
    </row>
    <row r="736" spans="2:14" s="4" customFormat="1" ht="14.1" customHeight="1">
      <c r="B736" s="9"/>
      <c r="D736" s="6"/>
      <c r="I736" s="6"/>
      <c r="K736" s="7"/>
      <c r="L736" s="7"/>
      <c r="M736" s="6"/>
      <c r="N736" s="6"/>
    </row>
    <row r="737" spans="2:14" s="4" customFormat="1" ht="14.1" customHeight="1">
      <c r="B737" s="9"/>
      <c r="D737" s="6"/>
      <c r="I737" s="6"/>
      <c r="K737" s="7"/>
      <c r="L737" s="7"/>
      <c r="M737" s="6"/>
      <c r="N737" s="6"/>
    </row>
    <row r="738" spans="2:14" s="4" customFormat="1" ht="14.1" customHeight="1">
      <c r="B738" s="9"/>
      <c r="D738" s="6"/>
      <c r="I738" s="6"/>
      <c r="K738" s="7"/>
      <c r="L738" s="7"/>
      <c r="M738" s="6"/>
      <c r="N738" s="6"/>
    </row>
    <row r="739" spans="2:14" s="4" customFormat="1" ht="14.1" customHeight="1">
      <c r="B739" s="9"/>
      <c r="D739" s="6"/>
      <c r="I739" s="6"/>
      <c r="K739" s="7"/>
      <c r="L739" s="7"/>
      <c r="M739" s="6"/>
      <c r="N739" s="6"/>
    </row>
    <row r="740" spans="2:14" s="4" customFormat="1" ht="14.1" customHeight="1">
      <c r="B740" s="9"/>
      <c r="D740" s="6"/>
      <c r="I740" s="6"/>
      <c r="K740" s="7"/>
      <c r="L740" s="7"/>
      <c r="M740" s="6"/>
      <c r="N740" s="6"/>
    </row>
    <row r="741" spans="2:14" s="4" customFormat="1" ht="14.1" customHeight="1">
      <c r="B741" s="9"/>
      <c r="D741" s="6"/>
      <c r="I741" s="6"/>
      <c r="K741" s="7"/>
      <c r="L741" s="7"/>
      <c r="M741" s="6"/>
      <c r="N741" s="6"/>
    </row>
    <row r="742" spans="2:14" s="4" customFormat="1" ht="14.1" customHeight="1">
      <c r="B742" s="9"/>
      <c r="D742" s="6"/>
      <c r="I742" s="6"/>
      <c r="K742" s="7"/>
      <c r="L742" s="7"/>
      <c r="M742" s="6"/>
      <c r="N742" s="6"/>
    </row>
    <row r="743" spans="2:14" s="4" customFormat="1" ht="14.1" customHeight="1">
      <c r="B743" s="9"/>
      <c r="D743" s="6"/>
      <c r="I743" s="6"/>
      <c r="K743" s="7"/>
      <c r="L743" s="7"/>
      <c r="M743" s="6"/>
      <c r="N743" s="6"/>
    </row>
    <row r="744" spans="2:14" s="4" customFormat="1" ht="14.1" customHeight="1">
      <c r="B744" s="9"/>
      <c r="D744" s="6"/>
      <c r="I744" s="6"/>
      <c r="K744" s="7"/>
      <c r="L744" s="7"/>
      <c r="M744" s="6"/>
      <c r="N744" s="6"/>
    </row>
    <row r="745" spans="2:14" s="4" customFormat="1" ht="14.1" customHeight="1">
      <c r="B745" s="9"/>
      <c r="D745" s="6"/>
      <c r="I745" s="6"/>
      <c r="K745" s="7"/>
      <c r="L745" s="7"/>
      <c r="M745" s="6"/>
      <c r="N745" s="6"/>
    </row>
    <row r="746" spans="2:14" s="4" customFormat="1" ht="14.1" customHeight="1">
      <c r="B746" s="9"/>
      <c r="D746" s="6"/>
      <c r="I746" s="6"/>
      <c r="K746" s="7"/>
      <c r="L746" s="7"/>
      <c r="M746" s="6"/>
      <c r="N746" s="6"/>
    </row>
    <row r="747" spans="2:14" s="4" customFormat="1" ht="14.1" customHeight="1">
      <c r="B747" s="9"/>
      <c r="D747" s="6"/>
      <c r="I747" s="6"/>
      <c r="K747" s="7"/>
      <c r="L747" s="7"/>
      <c r="M747" s="6"/>
      <c r="N747" s="6"/>
    </row>
    <row r="748" spans="2:14" s="4" customFormat="1" ht="14.1" customHeight="1">
      <c r="B748" s="9"/>
      <c r="D748" s="6"/>
      <c r="I748" s="6"/>
      <c r="K748" s="7"/>
      <c r="L748" s="7"/>
      <c r="M748" s="6"/>
      <c r="N748" s="6"/>
    </row>
    <row r="749" spans="2:14" s="4" customFormat="1" ht="14.1" customHeight="1">
      <c r="B749" s="9"/>
      <c r="D749" s="6"/>
      <c r="I749" s="6"/>
      <c r="K749" s="7"/>
      <c r="L749" s="7"/>
      <c r="M749" s="6"/>
      <c r="N749" s="6"/>
    </row>
    <row r="750" spans="2:14" s="4" customFormat="1" ht="14.1" customHeight="1">
      <c r="B750" s="9"/>
      <c r="D750" s="6"/>
      <c r="I750" s="6"/>
      <c r="K750" s="7"/>
      <c r="L750" s="7"/>
      <c r="M750" s="6"/>
      <c r="N750" s="6"/>
    </row>
    <row r="751" spans="2:14" s="4" customFormat="1" ht="14.1" customHeight="1">
      <c r="B751" s="9"/>
      <c r="D751" s="6"/>
      <c r="I751" s="6"/>
      <c r="K751" s="7"/>
      <c r="L751" s="7"/>
      <c r="M751" s="6"/>
      <c r="N751" s="6"/>
    </row>
    <row r="752" spans="2:14" s="4" customFormat="1" ht="14.1" customHeight="1">
      <c r="B752" s="9"/>
      <c r="D752" s="6"/>
      <c r="I752" s="6"/>
      <c r="K752" s="7"/>
      <c r="L752" s="7"/>
      <c r="M752" s="6"/>
      <c r="N752" s="6"/>
    </row>
    <row r="753" spans="2:14" s="4" customFormat="1" ht="14.1" customHeight="1">
      <c r="B753" s="9"/>
      <c r="D753" s="6"/>
      <c r="I753" s="6"/>
      <c r="K753" s="7"/>
      <c r="L753" s="7"/>
      <c r="M753" s="6"/>
      <c r="N753" s="6"/>
    </row>
    <row r="754" spans="2:14" s="4" customFormat="1" ht="14.1" customHeight="1">
      <c r="B754" s="9"/>
      <c r="D754" s="6"/>
      <c r="I754" s="6"/>
      <c r="K754" s="7"/>
      <c r="L754" s="7"/>
      <c r="M754" s="6"/>
      <c r="N754" s="6"/>
    </row>
    <row r="755" spans="2:14" s="4" customFormat="1" ht="14.1" customHeight="1">
      <c r="B755" s="9"/>
      <c r="D755" s="6"/>
      <c r="I755" s="6"/>
      <c r="K755" s="7"/>
      <c r="L755" s="7"/>
      <c r="M755" s="6"/>
      <c r="N755" s="6"/>
    </row>
    <row r="756" spans="2:14" s="4" customFormat="1" ht="14.1" customHeight="1">
      <c r="B756" s="9"/>
      <c r="D756" s="6"/>
      <c r="I756" s="6"/>
      <c r="K756" s="7"/>
      <c r="L756" s="7"/>
      <c r="M756" s="6"/>
      <c r="N756" s="6"/>
    </row>
    <row r="757" spans="2:14" s="4" customFormat="1" ht="14.1" customHeight="1">
      <c r="B757" s="9"/>
      <c r="D757" s="6"/>
      <c r="I757" s="6"/>
      <c r="K757" s="7"/>
      <c r="L757" s="7"/>
      <c r="M757" s="6"/>
      <c r="N757" s="6"/>
    </row>
    <row r="758" spans="2:14" s="4" customFormat="1" ht="14.1" customHeight="1">
      <c r="B758" s="9"/>
      <c r="D758" s="6"/>
      <c r="I758" s="6"/>
      <c r="K758" s="7"/>
      <c r="L758" s="7"/>
      <c r="M758" s="6"/>
      <c r="N758" s="6"/>
    </row>
    <row r="759" spans="2:14" s="4" customFormat="1" ht="14.1" customHeight="1">
      <c r="B759" s="9"/>
      <c r="D759" s="6"/>
      <c r="I759" s="6"/>
      <c r="K759" s="7"/>
      <c r="L759" s="7"/>
      <c r="M759" s="6"/>
      <c r="N759" s="6"/>
    </row>
    <row r="760" spans="2:14" s="4" customFormat="1" ht="14.1" customHeight="1">
      <c r="B760" s="9"/>
      <c r="D760" s="6"/>
      <c r="I760" s="6"/>
      <c r="K760" s="7"/>
      <c r="L760" s="7"/>
      <c r="M760" s="6"/>
      <c r="N760" s="6"/>
    </row>
    <row r="761" spans="2:14" s="4" customFormat="1" ht="14.1" customHeight="1">
      <c r="B761" s="9"/>
      <c r="D761" s="6"/>
      <c r="I761" s="6"/>
      <c r="K761" s="7"/>
      <c r="L761" s="7"/>
      <c r="M761" s="6"/>
      <c r="N761" s="6"/>
    </row>
    <row r="762" spans="2:14" s="4" customFormat="1" ht="14.1" customHeight="1">
      <c r="B762" s="9"/>
      <c r="D762" s="6"/>
      <c r="I762" s="6"/>
      <c r="K762" s="7"/>
      <c r="L762" s="7"/>
      <c r="M762" s="6"/>
      <c r="N762" s="6"/>
    </row>
    <row r="763" spans="2:14" s="4" customFormat="1" ht="14.1" customHeight="1">
      <c r="B763" s="9"/>
      <c r="D763" s="6"/>
      <c r="I763" s="6"/>
      <c r="K763" s="7"/>
      <c r="L763" s="7"/>
      <c r="M763" s="6"/>
      <c r="N763" s="6"/>
    </row>
    <row r="764" spans="2:14" s="4" customFormat="1" ht="14.1" customHeight="1">
      <c r="B764" s="9"/>
      <c r="D764" s="6"/>
      <c r="I764" s="6"/>
      <c r="K764" s="7"/>
      <c r="L764" s="7"/>
      <c r="M764" s="6"/>
      <c r="N764" s="6"/>
    </row>
    <row r="765" spans="2:14" s="4" customFormat="1" ht="14.1" customHeight="1">
      <c r="B765" s="9"/>
      <c r="D765" s="6"/>
      <c r="I765" s="6"/>
      <c r="K765" s="7"/>
      <c r="L765" s="7"/>
      <c r="M765" s="6"/>
      <c r="N765" s="6"/>
    </row>
    <row r="766" spans="2:14" s="4" customFormat="1" ht="14.1" customHeight="1">
      <c r="B766" s="9"/>
      <c r="D766" s="6"/>
      <c r="I766" s="6"/>
      <c r="K766" s="7"/>
      <c r="L766" s="7"/>
      <c r="M766" s="6"/>
      <c r="N766" s="6"/>
    </row>
    <row r="767" spans="2:14" s="4" customFormat="1" ht="14.1" customHeight="1">
      <c r="B767" s="9"/>
      <c r="D767" s="6"/>
      <c r="I767" s="6"/>
      <c r="K767" s="7"/>
      <c r="L767" s="7"/>
      <c r="M767" s="6"/>
      <c r="N767" s="6"/>
    </row>
    <row r="768" spans="2:14" s="4" customFormat="1" ht="14.1" customHeight="1">
      <c r="B768" s="9"/>
      <c r="D768" s="6"/>
      <c r="I768" s="6"/>
      <c r="K768" s="7"/>
      <c r="L768" s="7"/>
      <c r="M768" s="6"/>
      <c r="N768" s="6"/>
    </row>
    <row r="769" spans="2:14" s="4" customFormat="1" ht="14.1" customHeight="1">
      <c r="B769" s="9"/>
      <c r="D769" s="6"/>
      <c r="I769" s="6"/>
      <c r="K769" s="7"/>
      <c r="L769" s="7"/>
      <c r="M769" s="6"/>
      <c r="N769" s="6"/>
    </row>
    <row r="770" spans="2:14" s="4" customFormat="1" ht="14.1" customHeight="1">
      <c r="B770" s="9"/>
      <c r="D770" s="6"/>
      <c r="I770" s="6"/>
      <c r="K770" s="7"/>
      <c r="L770" s="7"/>
      <c r="M770" s="6"/>
      <c r="N770" s="6"/>
    </row>
    <row r="771" spans="2:14" s="4" customFormat="1" ht="14.1" customHeight="1">
      <c r="B771" s="9"/>
      <c r="D771" s="6"/>
      <c r="I771" s="6"/>
      <c r="K771" s="7"/>
      <c r="L771" s="7"/>
      <c r="M771" s="6"/>
      <c r="N771" s="6"/>
    </row>
    <row r="772" spans="2:14" s="4" customFormat="1" ht="14.1" customHeight="1">
      <c r="B772" s="9"/>
      <c r="D772" s="6"/>
      <c r="I772" s="6"/>
      <c r="K772" s="7"/>
      <c r="L772" s="7"/>
      <c r="M772" s="6"/>
      <c r="N772" s="6"/>
    </row>
    <row r="773" spans="2:14" s="4" customFormat="1" ht="14.1" customHeight="1">
      <c r="B773" s="9"/>
      <c r="D773" s="6"/>
      <c r="I773" s="6"/>
      <c r="K773" s="7"/>
      <c r="L773" s="7"/>
      <c r="M773" s="6"/>
      <c r="N773" s="6"/>
    </row>
    <row r="774" spans="2:14" s="4" customFormat="1" ht="14.1" customHeight="1">
      <c r="B774" s="9"/>
      <c r="D774" s="6"/>
      <c r="I774" s="6"/>
      <c r="K774" s="7"/>
      <c r="L774" s="7"/>
      <c r="M774" s="6"/>
      <c r="N774" s="6"/>
    </row>
    <row r="775" spans="2:14" s="4" customFormat="1" ht="14.1" customHeight="1">
      <c r="B775" s="9"/>
      <c r="D775" s="6"/>
      <c r="I775" s="6"/>
      <c r="K775" s="7"/>
      <c r="L775" s="7"/>
      <c r="M775" s="6"/>
      <c r="N775" s="6"/>
    </row>
    <row r="776" spans="2:14" s="4" customFormat="1" ht="14.1" customHeight="1">
      <c r="B776" s="9"/>
      <c r="D776" s="6"/>
      <c r="I776" s="6"/>
      <c r="K776" s="7"/>
      <c r="L776" s="7"/>
      <c r="M776" s="6"/>
      <c r="N776" s="6"/>
    </row>
    <row r="777" spans="2:14" s="4" customFormat="1" ht="14.1" customHeight="1">
      <c r="B777" s="9"/>
      <c r="D777" s="6"/>
      <c r="I777" s="6"/>
      <c r="K777" s="7"/>
      <c r="L777" s="7"/>
      <c r="M777" s="6"/>
      <c r="N777" s="6"/>
    </row>
    <row r="778" spans="2:14" s="4" customFormat="1" ht="14.1" customHeight="1">
      <c r="B778" s="9"/>
      <c r="D778" s="6"/>
      <c r="I778" s="6"/>
      <c r="K778" s="7"/>
      <c r="L778" s="7"/>
      <c r="M778" s="6"/>
      <c r="N778" s="6"/>
    </row>
    <row r="779" spans="2:14" s="4" customFormat="1" ht="14.1" customHeight="1">
      <c r="B779" s="9"/>
      <c r="D779" s="6"/>
      <c r="I779" s="6"/>
      <c r="K779" s="7"/>
      <c r="L779" s="7"/>
      <c r="M779" s="6"/>
      <c r="N779" s="6"/>
    </row>
    <row r="780" spans="2:14" s="4" customFormat="1" ht="14.1" customHeight="1">
      <c r="B780" s="9"/>
      <c r="D780" s="6"/>
      <c r="I780" s="6"/>
      <c r="K780" s="7"/>
      <c r="L780" s="7"/>
      <c r="M780" s="6"/>
      <c r="N780" s="6"/>
    </row>
    <row r="781" spans="2:14" s="4" customFormat="1" ht="14.1" customHeight="1">
      <c r="B781" s="9"/>
      <c r="D781" s="6"/>
      <c r="I781" s="6"/>
      <c r="K781" s="7"/>
      <c r="L781" s="7"/>
      <c r="M781" s="6"/>
      <c r="N781" s="6"/>
    </row>
    <row r="782" spans="2:14" s="4" customFormat="1" ht="14.1" customHeight="1">
      <c r="B782" s="9"/>
      <c r="D782" s="6"/>
      <c r="I782" s="6"/>
      <c r="K782" s="7"/>
      <c r="L782" s="7"/>
      <c r="M782" s="6"/>
      <c r="N782" s="6"/>
    </row>
    <row r="783" spans="2:14" s="4" customFormat="1" ht="14.1" customHeight="1">
      <c r="B783" s="9"/>
      <c r="D783" s="6"/>
      <c r="I783" s="6"/>
      <c r="K783" s="7"/>
      <c r="L783" s="7"/>
      <c r="M783" s="6"/>
      <c r="N783" s="6"/>
    </row>
    <row r="784" spans="2:14" s="4" customFormat="1" ht="14.1" customHeight="1">
      <c r="B784" s="9"/>
      <c r="D784" s="6"/>
      <c r="I784" s="6"/>
      <c r="K784" s="7"/>
      <c r="L784" s="7"/>
      <c r="M784" s="6"/>
      <c r="N784" s="6"/>
    </row>
    <row r="785" spans="2:14" s="4" customFormat="1" ht="14.1" customHeight="1">
      <c r="B785" s="9"/>
      <c r="D785" s="6"/>
      <c r="I785" s="6"/>
      <c r="K785" s="7"/>
      <c r="L785" s="7"/>
      <c r="M785" s="6"/>
      <c r="N785" s="6"/>
    </row>
    <row r="786" spans="2:14" s="4" customFormat="1" ht="14.1" customHeight="1">
      <c r="B786" s="9"/>
      <c r="D786" s="6"/>
      <c r="I786" s="6"/>
      <c r="K786" s="7"/>
      <c r="L786" s="7"/>
      <c r="M786" s="6"/>
      <c r="N786" s="6"/>
    </row>
    <row r="787" spans="2:14" s="4" customFormat="1" ht="14.1" customHeight="1">
      <c r="B787" s="9"/>
      <c r="D787" s="6"/>
      <c r="I787" s="6"/>
      <c r="K787" s="7"/>
      <c r="L787" s="7"/>
      <c r="M787" s="6"/>
      <c r="N787" s="6"/>
    </row>
    <row r="788" spans="2:14" s="4" customFormat="1" ht="14.1" customHeight="1">
      <c r="B788" s="9"/>
      <c r="D788" s="6"/>
      <c r="I788" s="6"/>
      <c r="K788" s="7"/>
      <c r="L788" s="7"/>
      <c r="M788" s="6"/>
      <c r="N788" s="6"/>
    </row>
    <row r="789" spans="2:14" s="4" customFormat="1" ht="14.1" customHeight="1">
      <c r="B789" s="9"/>
      <c r="D789" s="6"/>
      <c r="I789" s="6"/>
      <c r="K789" s="7"/>
      <c r="L789" s="7"/>
      <c r="M789" s="6"/>
      <c r="N789" s="6"/>
    </row>
    <row r="790" spans="2:14" s="4" customFormat="1" ht="14.1" customHeight="1">
      <c r="B790" s="9"/>
      <c r="D790" s="6"/>
      <c r="I790" s="6"/>
      <c r="K790" s="7"/>
      <c r="L790" s="7"/>
      <c r="M790" s="6"/>
      <c r="N790" s="6"/>
    </row>
    <row r="791" spans="2:14" s="4" customFormat="1" ht="14.1" customHeight="1">
      <c r="B791" s="9"/>
      <c r="D791" s="6"/>
      <c r="I791" s="6"/>
      <c r="K791" s="7"/>
      <c r="L791" s="7"/>
      <c r="M791" s="6"/>
      <c r="N791" s="6"/>
    </row>
    <row r="792" spans="2:14" s="4" customFormat="1" ht="14.1" customHeight="1">
      <c r="B792" s="9"/>
      <c r="D792" s="6"/>
      <c r="I792" s="6"/>
      <c r="K792" s="7"/>
      <c r="L792" s="7"/>
      <c r="M792" s="6"/>
      <c r="N792" s="6"/>
    </row>
    <row r="793" spans="2:14" s="4" customFormat="1" ht="14.1" customHeight="1">
      <c r="B793" s="9"/>
      <c r="D793" s="6"/>
      <c r="I793" s="6"/>
      <c r="K793" s="7"/>
      <c r="L793" s="7"/>
      <c r="M793" s="6"/>
      <c r="N793" s="6"/>
    </row>
    <row r="794" spans="2:14" s="4" customFormat="1" ht="14.1" customHeight="1">
      <c r="B794" s="9"/>
      <c r="D794" s="6"/>
      <c r="I794" s="6"/>
      <c r="K794" s="7"/>
      <c r="L794" s="7"/>
      <c r="M794" s="6"/>
      <c r="N794" s="6"/>
    </row>
    <row r="795" spans="2:14" s="4" customFormat="1" ht="14.1" customHeight="1">
      <c r="B795" s="9"/>
      <c r="D795" s="6"/>
      <c r="I795" s="6"/>
      <c r="K795" s="7"/>
      <c r="L795" s="7"/>
      <c r="M795" s="6"/>
      <c r="N795" s="6"/>
    </row>
    <row r="796" spans="2:14" s="4" customFormat="1" ht="14.1" customHeight="1">
      <c r="B796" s="9"/>
      <c r="D796" s="6"/>
      <c r="I796" s="6"/>
      <c r="K796" s="7"/>
      <c r="L796" s="7"/>
      <c r="M796" s="6"/>
      <c r="N796" s="6"/>
    </row>
    <row r="797" spans="2:14" s="4" customFormat="1" ht="14.1" customHeight="1">
      <c r="B797" s="9"/>
      <c r="D797" s="6"/>
      <c r="I797" s="6"/>
      <c r="K797" s="7"/>
      <c r="L797" s="7"/>
      <c r="M797" s="6"/>
      <c r="N797" s="6"/>
    </row>
    <row r="798" spans="2:14" s="4" customFormat="1" ht="14.1" customHeight="1">
      <c r="B798" s="9"/>
      <c r="D798" s="6"/>
      <c r="I798" s="6"/>
      <c r="K798" s="7"/>
      <c r="L798" s="7"/>
      <c r="M798" s="6"/>
      <c r="N798" s="6"/>
    </row>
    <row r="799" spans="2:14" s="4" customFormat="1" ht="14.1" customHeight="1">
      <c r="B799" s="9"/>
      <c r="D799" s="6"/>
      <c r="I799" s="6"/>
      <c r="K799" s="7"/>
      <c r="L799" s="7"/>
      <c r="M799" s="6"/>
      <c r="N799" s="6"/>
    </row>
    <row r="800" spans="2:14" s="4" customFormat="1" ht="14.1" customHeight="1">
      <c r="B800" s="9"/>
      <c r="D800" s="6"/>
      <c r="I800" s="6"/>
      <c r="K800" s="7"/>
      <c r="L800" s="7"/>
      <c r="M800" s="6"/>
      <c r="N800" s="6"/>
    </row>
    <row r="801" spans="2:14" s="4" customFormat="1" ht="14.1" customHeight="1">
      <c r="B801" s="9"/>
      <c r="D801" s="6"/>
      <c r="I801" s="6"/>
      <c r="K801" s="7"/>
      <c r="L801" s="7"/>
      <c r="M801" s="6"/>
      <c r="N801" s="6"/>
    </row>
    <row r="802" spans="2:14" s="4" customFormat="1" ht="14.1" customHeight="1">
      <c r="B802" s="9"/>
      <c r="D802" s="6"/>
      <c r="I802" s="6"/>
      <c r="K802" s="7"/>
      <c r="L802" s="7"/>
      <c r="M802" s="6"/>
      <c r="N802" s="6"/>
    </row>
    <row r="803" spans="2:14" s="4" customFormat="1" ht="14.1" customHeight="1">
      <c r="B803" s="9"/>
      <c r="D803" s="6"/>
      <c r="I803" s="6"/>
      <c r="K803" s="7"/>
      <c r="L803" s="7"/>
      <c r="M803" s="6"/>
      <c r="N803" s="6"/>
    </row>
    <row r="804" spans="2:14" s="4" customFormat="1" ht="14.1" customHeight="1">
      <c r="B804" s="9"/>
      <c r="D804" s="6"/>
      <c r="I804" s="6"/>
      <c r="K804" s="7"/>
      <c r="L804" s="7"/>
      <c r="M804" s="6"/>
      <c r="N804" s="6"/>
    </row>
    <row r="805" spans="2:14" s="4" customFormat="1" ht="14.1" customHeight="1">
      <c r="B805" s="9"/>
      <c r="D805" s="6"/>
      <c r="I805" s="6"/>
      <c r="K805" s="7"/>
      <c r="L805" s="7"/>
      <c r="M805" s="6"/>
      <c r="N805" s="6"/>
    </row>
    <row r="806" spans="2:14" s="4" customFormat="1" ht="14.1" customHeight="1">
      <c r="B806" s="9"/>
      <c r="D806" s="6"/>
      <c r="I806" s="6"/>
      <c r="K806" s="7"/>
      <c r="L806" s="7"/>
      <c r="M806" s="6"/>
      <c r="N806" s="6"/>
    </row>
    <row r="807" spans="2:14" s="4" customFormat="1" ht="14.1" customHeight="1">
      <c r="B807" s="9"/>
      <c r="D807" s="6"/>
      <c r="I807" s="6"/>
      <c r="K807" s="7"/>
      <c r="L807" s="7"/>
      <c r="M807" s="6"/>
      <c r="N807" s="6"/>
    </row>
    <row r="808" spans="2:14" s="4" customFormat="1" ht="14.1" customHeight="1">
      <c r="B808" s="9"/>
      <c r="D808" s="6"/>
      <c r="I808" s="6"/>
      <c r="K808" s="7"/>
      <c r="L808" s="7"/>
      <c r="M808" s="6"/>
      <c r="N808" s="6"/>
    </row>
    <row r="809" spans="2:14" s="4" customFormat="1" ht="14.1" customHeight="1">
      <c r="B809" s="9"/>
      <c r="D809" s="6"/>
      <c r="I809" s="6"/>
      <c r="K809" s="7"/>
      <c r="L809" s="7"/>
      <c r="M809" s="6"/>
      <c r="N809" s="6"/>
    </row>
    <row r="810" spans="2:14" s="4" customFormat="1" ht="14.1" customHeight="1">
      <c r="B810" s="9"/>
      <c r="D810" s="6"/>
      <c r="I810" s="6"/>
      <c r="K810" s="7"/>
      <c r="L810" s="7"/>
      <c r="M810" s="6"/>
      <c r="N810" s="6"/>
    </row>
    <row r="811" spans="2:14" s="4" customFormat="1" ht="14.1" customHeight="1">
      <c r="B811" s="9"/>
      <c r="D811" s="6"/>
      <c r="I811" s="6"/>
      <c r="K811" s="7"/>
      <c r="L811" s="7"/>
      <c r="M811" s="6"/>
      <c r="N811" s="6"/>
    </row>
    <row r="812" spans="2:14" s="4" customFormat="1" ht="14.1" customHeight="1">
      <c r="B812" s="9"/>
      <c r="D812" s="6"/>
      <c r="I812" s="6"/>
      <c r="K812" s="7"/>
      <c r="L812" s="7"/>
      <c r="M812" s="6"/>
      <c r="N812" s="6"/>
    </row>
    <row r="813" spans="2:14" s="4" customFormat="1" ht="14.1" customHeight="1">
      <c r="B813" s="9"/>
      <c r="D813" s="6"/>
      <c r="I813" s="6"/>
      <c r="K813" s="7"/>
      <c r="L813" s="7"/>
      <c r="M813" s="6"/>
      <c r="N813" s="6"/>
    </row>
    <row r="814" spans="2:14" s="4" customFormat="1" ht="14.1" customHeight="1">
      <c r="B814" s="9"/>
      <c r="D814" s="6"/>
      <c r="I814" s="6"/>
      <c r="K814" s="7"/>
      <c r="L814" s="7"/>
      <c r="M814" s="6"/>
      <c r="N814" s="6"/>
    </row>
    <row r="815" spans="2:14" s="4" customFormat="1" ht="14.1" customHeight="1">
      <c r="B815" s="9"/>
      <c r="D815" s="6"/>
      <c r="I815" s="6"/>
      <c r="K815" s="7"/>
      <c r="L815" s="7"/>
      <c r="M815" s="6"/>
      <c r="N815" s="6"/>
    </row>
    <row r="816" spans="2:14" s="4" customFormat="1" ht="14.1" customHeight="1">
      <c r="B816" s="9"/>
      <c r="D816" s="6"/>
      <c r="I816" s="6"/>
      <c r="K816" s="7"/>
      <c r="L816" s="7"/>
      <c r="M816" s="6"/>
      <c r="N816" s="6"/>
    </row>
    <row r="817" spans="2:14" s="4" customFormat="1" ht="14.1" customHeight="1">
      <c r="B817" s="9"/>
      <c r="D817" s="6"/>
      <c r="I817" s="6"/>
      <c r="K817" s="7"/>
      <c r="L817" s="7"/>
      <c r="M817" s="6"/>
      <c r="N817" s="6"/>
    </row>
    <row r="818" spans="2:14" s="4" customFormat="1" ht="14.1" customHeight="1">
      <c r="B818" s="9"/>
      <c r="D818" s="6"/>
      <c r="I818" s="6"/>
      <c r="K818" s="7"/>
      <c r="L818" s="7"/>
      <c r="M818" s="6"/>
      <c r="N818" s="6"/>
    </row>
    <row r="819" spans="2:14" s="4" customFormat="1" ht="14.1" customHeight="1">
      <c r="B819" s="9"/>
      <c r="D819" s="6"/>
      <c r="I819" s="6"/>
      <c r="K819" s="7"/>
      <c r="L819" s="7"/>
      <c r="M819" s="6"/>
      <c r="N819" s="6"/>
    </row>
    <row r="820" spans="2:14" s="4" customFormat="1" ht="14.1" customHeight="1">
      <c r="B820" s="9"/>
      <c r="D820" s="6"/>
      <c r="I820" s="6"/>
      <c r="K820" s="7"/>
      <c r="L820" s="7"/>
      <c r="M820" s="6"/>
      <c r="N820" s="6"/>
    </row>
    <row r="821" spans="2:14" s="4" customFormat="1" ht="14.1" customHeight="1">
      <c r="B821" s="9"/>
      <c r="D821" s="6"/>
      <c r="I821" s="6"/>
      <c r="K821" s="7"/>
      <c r="L821" s="7"/>
      <c r="M821" s="6"/>
      <c r="N821" s="6"/>
    </row>
    <row r="822" spans="2:14" s="4" customFormat="1" ht="14.1" customHeight="1">
      <c r="B822" s="9"/>
      <c r="D822" s="6"/>
      <c r="I822" s="6"/>
      <c r="K822" s="7"/>
      <c r="L822" s="7"/>
      <c r="M822" s="6"/>
      <c r="N822" s="6"/>
    </row>
    <row r="823" spans="2:14" s="4" customFormat="1" ht="14.1" customHeight="1">
      <c r="B823" s="9"/>
      <c r="D823" s="6"/>
      <c r="I823" s="6"/>
      <c r="K823" s="7"/>
      <c r="L823" s="7"/>
      <c r="M823" s="6"/>
      <c r="N823" s="6"/>
    </row>
    <row r="824" spans="2:14" s="4" customFormat="1" ht="14.1" customHeight="1">
      <c r="B824" s="9"/>
      <c r="D824" s="6"/>
      <c r="I824" s="6"/>
      <c r="K824" s="7"/>
      <c r="L824" s="7"/>
      <c r="M824" s="6"/>
      <c r="N824" s="6"/>
    </row>
    <row r="825" spans="2:14" s="4" customFormat="1" ht="14.1" customHeight="1">
      <c r="B825" s="9"/>
      <c r="D825" s="6"/>
      <c r="I825" s="6"/>
      <c r="K825" s="7"/>
      <c r="L825" s="7"/>
      <c r="M825" s="6"/>
      <c r="N825" s="6"/>
    </row>
    <row r="826" spans="2:14" s="4" customFormat="1" ht="14.1" customHeight="1">
      <c r="B826" s="9"/>
      <c r="D826" s="6"/>
      <c r="I826" s="6"/>
      <c r="K826" s="7"/>
      <c r="L826" s="7"/>
      <c r="M826" s="6"/>
      <c r="N826" s="6"/>
    </row>
    <row r="827" spans="2:14" s="4" customFormat="1" ht="14.1" customHeight="1">
      <c r="B827" s="9"/>
      <c r="D827" s="6"/>
      <c r="I827" s="6"/>
      <c r="K827" s="7"/>
      <c r="L827" s="7"/>
      <c r="M827" s="6"/>
      <c r="N827" s="6"/>
    </row>
    <row r="828" spans="2:14" s="4" customFormat="1" ht="14.1" customHeight="1">
      <c r="B828" s="9"/>
      <c r="D828" s="6"/>
      <c r="I828" s="6"/>
      <c r="K828" s="7"/>
      <c r="L828" s="7"/>
      <c r="M828" s="6"/>
      <c r="N828" s="6"/>
    </row>
    <row r="829" spans="2:14" s="4" customFormat="1" ht="14.1" customHeight="1">
      <c r="B829" s="9"/>
      <c r="D829" s="6"/>
      <c r="I829" s="6"/>
      <c r="K829" s="7"/>
      <c r="L829" s="7"/>
      <c r="M829" s="6"/>
      <c r="N829" s="6"/>
    </row>
    <row r="830" spans="2:14" s="4" customFormat="1" ht="14.1" customHeight="1">
      <c r="B830" s="9"/>
      <c r="D830" s="6"/>
      <c r="I830" s="6"/>
      <c r="K830" s="7"/>
      <c r="L830" s="7"/>
      <c r="M830" s="6"/>
      <c r="N830" s="6"/>
    </row>
    <row r="831" spans="2:14" s="4" customFormat="1" ht="14.1" customHeight="1">
      <c r="B831" s="9"/>
      <c r="D831" s="6"/>
      <c r="I831" s="6"/>
      <c r="K831" s="7"/>
      <c r="L831" s="7"/>
      <c r="M831" s="6"/>
      <c r="N831" s="6"/>
    </row>
    <row r="832" spans="2:14" s="4" customFormat="1" ht="14.1" customHeight="1">
      <c r="B832" s="9"/>
      <c r="D832" s="6"/>
      <c r="I832" s="6"/>
      <c r="K832" s="7"/>
      <c r="L832" s="7"/>
      <c r="M832" s="6"/>
      <c r="N832" s="6"/>
    </row>
    <row r="833" spans="2:14" s="4" customFormat="1" ht="14.1" customHeight="1">
      <c r="B833" s="9"/>
      <c r="D833" s="6"/>
      <c r="I833" s="6"/>
      <c r="K833" s="7"/>
      <c r="L833" s="7"/>
      <c r="M833" s="6"/>
      <c r="N833" s="6"/>
    </row>
    <row r="834" spans="2:14" s="4" customFormat="1" ht="14.1" customHeight="1">
      <c r="B834" s="9"/>
      <c r="D834" s="6"/>
      <c r="I834" s="6"/>
      <c r="K834" s="7"/>
      <c r="L834" s="7"/>
      <c r="M834" s="6"/>
      <c r="N834" s="6"/>
    </row>
    <row r="835" spans="2:14" s="4" customFormat="1" ht="14.1" customHeight="1">
      <c r="B835" s="9"/>
      <c r="D835" s="6"/>
      <c r="I835" s="6"/>
      <c r="K835" s="7"/>
      <c r="L835" s="7"/>
      <c r="M835" s="6"/>
      <c r="N835" s="6"/>
    </row>
    <row r="836" spans="2:14" s="4" customFormat="1" ht="14.1" customHeight="1">
      <c r="B836" s="9"/>
      <c r="D836" s="6"/>
      <c r="I836" s="6"/>
      <c r="K836" s="7"/>
      <c r="L836" s="7"/>
      <c r="M836" s="6"/>
      <c r="N836" s="6"/>
    </row>
    <row r="837" spans="2:14" s="4" customFormat="1" ht="14.1" customHeight="1">
      <c r="B837" s="9"/>
      <c r="D837" s="6"/>
      <c r="I837" s="6"/>
      <c r="K837" s="7"/>
      <c r="L837" s="7"/>
      <c r="M837" s="6"/>
      <c r="N837" s="6"/>
    </row>
    <row r="838" spans="2:14" s="4" customFormat="1" ht="14.1" customHeight="1">
      <c r="B838" s="9"/>
      <c r="D838" s="6"/>
      <c r="I838" s="6"/>
      <c r="K838" s="7"/>
      <c r="L838" s="7"/>
      <c r="M838" s="6"/>
      <c r="N838" s="6"/>
    </row>
    <row r="839" spans="2:14" s="4" customFormat="1" ht="14.1" customHeight="1">
      <c r="B839" s="9"/>
      <c r="D839" s="6"/>
      <c r="I839" s="6"/>
      <c r="K839" s="7"/>
      <c r="L839" s="7"/>
      <c r="M839" s="6"/>
      <c r="N839" s="6"/>
    </row>
    <row r="840" spans="2:14" s="4" customFormat="1" ht="14.1" customHeight="1">
      <c r="B840" s="9"/>
      <c r="D840" s="6"/>
      <c r="I840" s="6"/>
      <c r="K840" s="7"/>
      <c r="L840" s="7"/>
      <c r="M840" s="6"/>
      <c r="N840" s="6"/>
    </row>
    <row r="841" spans="2:14" s="4" customFormat="1" ht="14.1" customHeight="1">
      <c r="B841" s="9"/>
      <c r="D841" s="6"/>
      <c r="I841" s="6"/>
      <c r="K841" s="7"/>
      <c r="L841" s="7"/>
      <c r="M841" s="6"/>
      <c r="N841" s="6"/>
    </row>
    <row r="842" spans="2:14" s="4" customFormat="1" ht="14.1" customHeight="1">
      <c r="B842" s="9"/>
      <c r="D842" s="6"/>
      <c r="I842" s="6"/>
      <c r="K842" s="7"/>
      <c r="L842" s="7"/>
      <c r="M842" s="6"/>
      <c r="N842" s="6"/>
    </row>
    <row r="843" spans="2:14" s="4" customFormat="1" ht="14.1" customHeight="1">
      <c r="B843" s="9"/>
      <c r="D843" s="6"/>
      <c r="I843" s="6"/>
      <c r="K843" s="7"/>
      <c r="L843" s="7"/>
      <c r="M843" s="6"/>
      <c r="N843" s="6"/>
    </row>
    <row r="844" spans="2:14" s="4" customFormat="1" ht="14.1" customHeight="1">
      <c r="B844" s="9"/>
      <c r="D844" s="6"/>
      <c r="I844" s="6"/>
      <c r="K844" s="7"/>
      <c r="L844" s="7"/>
      <c r="M844" s="6"/>
      <c r="N844" s="6"/>
    </row>
    <row r="845" spans="2:14" s="4" customFormat="1" ht="14.1" customHeight="1">
      <c r="B845" s="9"/>
      <c r="D845" s="6"/>
      <c r="I845" s="6"/>
      <c r="K845" s="7"/>
      <c r="L845" s="7"/>
      <c r="M845" s="6"/>
      <c r="N845" s="6"/>
    </row>
    <row r="846" spans="2:14" s="4" customFormat="1" ht="14.1" customHeight="1">
      <c r="B846" s="9"/>
      <c r="D846" s="6"/>
      <c r="I846" s="6"/>
      <c r="K846" s="7"/>
      <c r="L846" s="7"/>
      <c r="M846" s="6"/>
      <c r="N846" s="6"/>
    </row>
    <row r="847" spans="2:14" s="4" customFormat="1" ht="14.1" customHeight="1">
      <c r="B847" s="9"/>
      <c r="D847" s="6"/>
      <c r="I847" s="6"/>
      <c r="K847" s="7"/>
      <c r="L847" s="7"/>
      <c r="M847" s="6"/>
      <c r="N847" s="6"/>
    </row>
    <row r="848" spans="2:14" s="4" customFormat="1" ht="14.1" customHeight="1">
      <c r="B848" s="9"/>
      <c r="D848" s="6"/>
      <c r="I848" s="6"/>
      <c r="K848" s="7"/>
      <c r="L848" s="7"/>
      <c r="M848" s="6"/>
      <c r="N848" s="6"/>
    </row>
    <row r="849" spans="2:14" s="4" customFormat="1" ht="14.1" customHeight="1">
      <c r="B849" s="9"/>
      <c r="D849" s="6"/>
      <c r="I849" s="6"/>
      <c r="K849" s="7"/>
      <c r="L849" s="7"/>
      <c r="M849" s="6"/>
      <c r="N849" s="6"/>
    </row>
    <row r="850" spans="2:14" s="4" customFormat="1" ht="14.1" customHeight="1">
      <c r="B850" s="9"/>
      <c r="D850" s="6"/>
      <c r="I850" s="6"/>
      <c r="K850" s="7"/>
      <c r="L850" s="7"/>
      <c r="M850" s="6"/>
      <c r="N850" s="6"/>
    </row>
    <row r="851" spans="2:14" s="4" customFormat="1" ht="14.1" customHeight="1">
      <c r="B851" s="9"/>
      <c r="D851" s="6"/>
      <c r="I851" s="6"/>
      <c r="K851" s="7"/>
      <c r="L851" s="7"/>
      <c r="M851" s="6"/>
      <c r="N851" s="6"/>
    </row>
    <row r="852" spans="2:14" s="4" customFormat="1" ht="14.1" customHeight="1">
      <c r="B852" s="9"/>
      <c r="D852" s="6"/>
      <c r="I852" s="6"/>
      <c r="K852" s="7"/>
      <c r="L852" s="7"/>
      <c r="M852" s="6"/>
      <c r="N852" s="6"/>
    </row>
    <row r="853" spans="2:14" s="4" customFormat="1" ht="14.1" customHeight="1">
      <c r="B853" s="9"/>
      <c r="D853" s="6"/>
      <c r="I853" s="6"/>
      <c r="K853" s="7"/>
      <c r="L853" s="7"/>
      <c r="M853" s="6"/>
      <c r="N853" s="6"/>
    </row>
    <row r="854" spans="2:14" s="4" customFormat="1" ht="14.1" customHeight="1">
      <c r="B854" s="9"/>
      <c r="D854" s="6"/>
      <c r="I854" s="6"/>
      <c r="K854" s="7"/>
      <c r="L854" s="7"/>
      <c r="M854" s="6"/>
      <c r="N854" s="6"/>
    </row>
    <row r="855" spans="2:14" s="4" customFormat="1" ht="14.1" customHeight="1">
      <c r="B855" s="9"/>
      <c r="D855" s="6"/>
      <c r="I855" s="6"/>
      <c r="K855" s="7"/>
      <c r="L855" s="7"/>
      <c r="M855" s="6"/>
      <c r="N855" s="6"/>
    </row>
    <row r="856" spans="2:14" s="4" customFormat="1" ht="14.1" customHeight="1">
      <c r="B856" s="9"/>
      <c r="D856" s="6"/>
      <c r="I856" s="6"/>
      <c r="K856" s="7"/>
      <c r="L856" s="7"/>
      <c r="M856" s="6"/>
      <c r="N856" s="6"/>
    </row>
    <row r="857" spans="2:14" s="4" customFormat="1" ht="14.1" customHeight="1">
      <c r="B857" s="9"/>
      <c r="D857" s="6"/>
      <c r="I857" s="6"/>
      <c r="K857" s="7"/>
      <c r="L857" s="7"/>
      <c r="M857" s="6"/>
      <c r="N857" s="6"/>
    </row>
    <row r="858" spans="2:14" s="4" customFormat="1" ht="14.1" customHeight="1">
      <c r="B858" s="9"/>
      <c r="D858" s="6"/>
      <c r="I858" s="6"/>
      <c r="K858" s="7"/>
      <c r="L858" s="7"/>
      <c r="M858" s="6"/>
      <c r="N858" s="6"/>
    </row>
    <row r="859" spans="2:14" s="4" customFormat="1" ht="14.1" customHeight="1">
      <c r="B859" s="9"/>
      <c r="D859" s="6"/>
      <c r="I859" s="6"/>
      <c r="K859" s="7"/>
      <c r="L859" s="7"/>
      <c r="M859" s="6"/>
      <c r="N859" s="6"/>
    </row>
    <row r="860" spans="2:14" s="4" customFormat="1" ht="14.1" customHeight="1">
      <c r="B860" s="9"/>
      <c r="D860" s="6"/>
      <c r="I860" s="6"/>
      <c r="K860" s="7"/>
      <c r="L860" s="7"/>
      <c r="M860" s="6"/>
      <c r="N860" s="6"/>
    </row>
    <row r="861" spans="2:14" s="4" customFormat="1" ht="14.1" customHeight="1">
      <c r="B861" s="9"/>
      <c r="D861" s="6"/>
      <c r="I861" s="6"/>
      <c r="K861" s="7"/>
      <c r="L861" s="7"/>
      <c r="M861" s="6"/>
      <c r="N861" s="6"/>
    </row>
    <row r="862" spans="2:14" s="4" customFormat="1" ht="14.1" customHeight="1">
      <c r="B862" s="9"/>
      <c r="D862" s="6"/>
      <c r="I862" s="6"/>
      <c r="K862" s="7"/>
      <c r="L862" s="7"/>
      <c r="M862" s="6"/>
      <c r="N862" s="6"/>
    </row>
    <row r="863" spans="2:14" s="4" customFormat="1" ht="14.1" customHeight="1">
      <c r="B863" s="9"/>
      <c r="D863" s="6"/>
      <c r="I863" s="6"/>
      <c r="K863" s="7"/>
      <c r="L863" s="7"/>
      <c r="M863" s="6"/>
      <c r="N863" s="6"/>
    </row>
    <row r="864" spans="2:14" s="4" customFormat="1" ht="14.1" customHeight="1">
      <c r="B864" s="9"/>
      <c r="D864" s="6"/>
      <c r="I864" s="6"/>
      <c r="K864" s="7"/>
      <c r="L864" s="7"/>
      <c r="M864" s="6"/>
      <c r="N864" s="6"/>
    </row>
    <row r="865" spans="2:14" s="4" customFormat="1" ht="14.1" customHeight="1">
      <c r="B865" s="9"/>
      <c r="D865" s="6"/>
      <c r="I865" s="6"/>
      <c r="K865" s="7"/>
      <c r="L865" s="7"/>
      <c r="M865" s="6"/>
      <c r="N865" s="6"/>
    </row>
    <row r="866" spans="2:14" s="4" customFormat="1" ht="14.1" customHeight="1">
      <c r="B866" s="9"/>
      <c r="D866" s="6"/>
      <c r="I866" s="6"/>
      <c r="K866" s="7"/>
      <c r="L866" s="7"/>
      <c r="M866" s="6"/>
      <c r="N866" s="6"/>
    </row>
    <row r="867" spans="2:14" s="4" customFormat="1" ht="14.1" customHeight="1">
      <c r="B867" s="9"/>
      <c r="D867" s="6"/>
      <c r="I867" s="6"/>
      <c r="K867" s="7"/>
      <c r="L867" s="7"/>
      <c r="M867" s="6"/>
      <c r="N867" s="6"/>
    </row>
    <row r="868" spans="2:14" s="4" customFormat="1" ht="14.1" customHeight="1">
      <c r="B868" s="9"/>
      <c r="D868" s="6"/>
      <c r="I868" s="6"/>
      <c r="K868" s="7"/>
      <c r="L868" s="7"/>
      <c r="M868" s="6"/>
      <c r="N868" s="6"/>
    </row>
    <row r="869" spans="2:14" s="4" customFormat="1" ht="14.1" customHeight="1">
      <c r="B869" s="9"/>
      <c r="D869" s="6"/>
      <c r="I869" s="6"/>
      <c r="K869" s="7"/>
      <c r="L869" s="7"/>
      <c r="M869" s="6"/>
      <c r="N869" s="6"/>
    </row>
    <row r="870" spans="2:14" s="4" customFormat="1" ht="14.1" customHeight="1">
      <c r="B870" s="9"/>
      <c r="D870" s="6"/>
      <c r="I870" s="6"/>
      <c r="K870" s="7"/>
      <c r="L870" s="7"/>
      <c r="M870" s="6"/>
      <c r="N870" s="6"/>
    </row>
    <row r="871" spans="2:14" s="4" customFormat="1" ht="14.1" customHeight="1">
      <c r="B871" s="9"/>
      <c r="D871" s="6"/>
      <c r="I871" s="6"/>
      <c r="K871" s="7"/>
      <c r="L871" s="7"/>
      <c r="M871" s="6"/>
      <c r="N871" s="6"/>
    </row>
    <row r="872" spans="2:14" s="4" customFormat="1" ht="14.1" customHeight="1">
      <c r="B872" s="9"/>
      <c r="D872" s="6"/>
      <c r="I872" s="6"/>
      <c r="K872" s="7"/>
      <c r="L872" s="7"/>
      <c r="M872" s="6"/>
      <c r="N872" s="6"/>
    </row>
    <row r="873" spans="2:14" s="4" customFormat="1" ht="14.1" customHeight="1">
      <c r="B873" s="9"/>
      <c r="D873" s="6"/>
      <c r="I873" s="6"/>
      <c r="K873" s="7"/>
      <c r="L873" s="7"/>
      <c r="M873" s="6"/>
      <c r="N873" s="6"/>
    </row>
    <row r="874" spans="2:14" s="4" customFormat="1" ht="14.1" customHeight="1">
      <c r="B874" s="9"/>
      <c r="D874" s="6"/>
      <c r="I874" s="6"/>
      <c r="K874" s="7"/>
      <c r="L874" s="7"/>
      <c r="M874" s="6"/>
      <c r="N874" s="6"/>
    </row>
    <row r="875" spans="2:14" s="4" customFormat="1" ht="14.1" customHeight="1">
      <c r="B875" s="9"/>
      <c r="D875" s="6"/>
      <c r="I875" s="6"/>
      <c r="K875" s="7"/>
      <c r="L875" s="7"/>
      <c r="M875" s="6"/>
      <c r="N875" s="6"/>
    </row>
    <row r="876" spans="2:14" s="4" customFormat="1" ht="14.1" customHeight="1">
      <c r="B876" s="9"/>
      <c r="D876" s="6"/>
      <c r="I876" s="6"/>
      <c r="K876" s="7"/>
      <c r="L876" s="7"/>
      <c r="M876" s="6"/>
      <c r="N876" s="6"/>
    </row>
    <row r="877" spans="2:14" s="4" customFormat="1" ht="14.1" customHeight="1">
      <c r="B877" s="9"/>
      <c r="D877" s="6"/>
      <c r="I877" s="6"/>
      <c r="K877" s="7"/>
      <c r="L877" s="7"/>
      <c r="M877" s="6"/>
      <c r="N877" s="6"/>
    </row>
    <row r="878" spans="2:14" s="4" customFormat="1" ht="14.1" customHeight="1">
      <c r="B878" s="9"/>
      <c r="D878" s="6"/>
      <c r="I878" s="6"/>
      <c r="K878" s="7"/>
      <c r="L878" s="7"/>
      <c r="M878" s="6"/>
      <c r="N878" s="6"/>
    </row>
    <row r="879" spans="2:14" s="4" customFormat="1" ht="14.1" customHeight="1">
      <c r="B879" s="9"/>
      <c r="D879" s="6"/>
      <c r="I879" s="6"/>
      <c r="K879" s="7"/>
      <c r="L879" s="7"/>
      <c r="M879" s="6"/>
      <c r="N879" s="6"/>
    </row>
    <row r="880" spans="2:14" s="4" customFormat="1" ht="14.1" customHeight="1">
      <c r="B880" s="9"/>
      <c r="D880" s="6"/>
      <c r="I880" s="6"/>
      <c r="K880" s="7"/>
      <c r="L880" s="7"/>
      <c r="M880" s="6"/>
      <c r="N880" s="6"/>
    </row>
    <row r="881" spans="2:14" s="4" customFormat="1" ht="14.1" customHeight="1">
      <c r="B881" s="9"/>
      <c r="D881" s="6"/>
      <c r="I881" s="6"/>
      <c r="K881" s="7"/>
      <c r="L881" s="7"/>
      <c r="M881" s="6"/>
      <c r="N881" s="6"/>
    </row>
    <row r="882" spans="2:14" s="4" customFormat="1" ht="14.1" customHeight="1">
      <c r="B882" s="9"/>
      <c r="D882" s="6"/>
      <c r="I882" s="6"/>
      <c r="K882" s="7"/>
      <c r="L882" s="7"/>
      <c r="M882" s="6"/>
      <c r="N882" s="6"/>
    </row>
    <row r="883" spans="2:14" s="4" customFormat="1" ht="14.1" customHeight="1">
      <c r="B883" s="9"/>
      <c r="D883" s="6"/>
      <c r="I883" s="6"/>
      <c r="K883" s="7"/>
      <c r="L883" s="7"/>
      <c r="M883" s="6"/>
      <c r="N883" s="6"/>
    </row>
    <row r="884" spans="2:14" s="4" customFormat="1" ht="14.1" customHeight="1">
      <c r="B884" s="9"/>
      <c r="D884" s="6"/>
      <c r="I884" s="6"/>
      <c r="K884" s="7"/>
      <c r="L884" s="7"/>
      <c r="M884" s="6"/>
      <c r="N884" s="6"/>
    </row>
    <row r="885" spans="2:14" s="4" customFormat="1" ht="14.1" customHeight="1">
      <c r="B885" s="9"/>
      <c r="D885" s="6"/>
      <c r="I885" s="6"/>
      <c r="K885" s="7"/>
      <c r="L885" s="7"/>
      <c r="M885" s="6"/>
      <c r="N885" s="6"/>
    </row>
    <row r="886" spans="2:14" s="4" customFormat="1" ht="14.1" customHeight="1">
      <c r="B886" s="9"/>
      <c r="D886" s="6"/>
      <c r="I886" s="6"/>
      <c r="K886" s="7"/>
      <c r="L886" s="7"/>
      <c r="M886" s="6"/>
      <c r="N886" s="6"/>
    </row>
    <row r="887" spans="2:14" s="4" customFormat="1" ht="14.1" customHeight="1">
      <c r="B887" s="9"/>
      <c r="D887" s="6"/>
      <c r="I887" s="6"/>
      <c r="K887" s="7"/>
      <c r="L887" s="7"/>
      <c r="M887" s="6"/>
      <c r="N887" s="6"/>
    </row>
    <row r="888" spans="2:14" s="4" customFormat="1" ht="14.1" customHeight="1">
      <c r="B888" s="9"/>
      <c r="D888" s="6"/>
      <c r="I888" s="6"/>
      <c r="K888" s="7"/>
      <c r="L888" s="7"/>
      <c r="M888" s="6"/>
      <c r="N888" s="6"/>
    </row>
    <row r="889" spans="2:14" s="4" customFormat="1" ht="14.1" customHeight="1">
      <c r="B889" s="9"/>
      <c r="D889" s="6"/>
      <c r="I889" s="6"/>
      <c r="K889" s="7"/>
      <c r="L889" s="7"/>
      <c r="M889" s="6"/>
      <c r="N889" s="6"/>
    </row>
    <row r="890" spans="2:14" s="4" customFormat="1" ht="14.1" customHeight="1">
      <c r="B890" s="9"/>
      <c r="D890" s="6"/>
      <c r="I890" s="6"/>
      <c r="K890" s="7"/>
      <c r="L890" s="7"/>
      <c r="M890" s="6"/>
      <c r="N890" s="6"/>
    </row>
    <row r="891" spans="2:14" s="4" customFormat="1" ht="14.1" customHeight="1">
      <c r="B891" s="9"/>
      <c r="D891" s="6"/>
      <c r="I891" s="6"/>
      <c r="K891" s="7"/>
      <c r="L891" s="7"/>
      <c r="M891" s="6"/>
      <c r="N891" s="6"/>
    </row>
    <row r="892" spans="2:14" s="4" customFormat="1" ht="14.1" customHeight="1">
      <c r="B892" s="9"/>
      <c r="D892" s="6"/>
      <c r="I892" s="6"/>
      <c r="K892" s="7"/>
      <c r="L892" s="7"/>
      <c r="M892" s="6"/>
      <c r="N892" s="6"/>
    </row>
    <row r="893" spans="2:14" s="4" customFormat="1" ht="14.1" customHeight="1">
      <c r="B893" s="9"/>
      <c r="D893" s="6"/>
      <c r="I893" s="6"/>
      <c r="K893" s="7"/>
      <c r="L893" s="7"/>
      <c r="M893" s="6"/>
      <c r="N893" s="6"/>
    </row>
    <row r="894" spans="2:14" s="4" customFormat="1" ht="14.1" customHeight="1">
      <c r="B894" s="9"/>
      <c r="D894" s="6"/>
      <c r="I894" s="6"/>
      <c r="K894" s="7"/>
      <c r="L894" s="7"/>
      <c r="M894" s="6"/>
      <c r="N894" s="6"/>
    </row>
    <row r="895" spans="2:14" s="4" customFormat="1" ht="14.1" customHeight="1">
      <c r="B895" s="9"/>
      <c r="D895" s="6"/>
      <c r="I895" s="6"/>
      <c r="K895" s="7"/>
      <c r="L895" s="7"/>
      <c r="M895" s="6"/>
      <c r="N895" s="6"/>
    </row>
    <row r="896" spans="2:14" s="4" customFormat="1" ht="14.1" customHeight="1">
      <c r="B896" s="9"/>
      <c r="D896" s="6"/>
      <c r="I896" s="6"/>
      <c r="K896" s="7"/>
      <c r="L896" s="7"/>
      <c r="M896" s="6"/>
      <c r="N896" s="6"/>
    </row>
    <row r="897" spans="2:14" s="4" customFormat="1" ht="14.1" customHeight="1">
      <c r="B897" s="9"/>
      <c r="D897" s="6"/>
      <c r="I897" s="6"/>
      <c r="K897" s="7"/>
      <c r="L897" s="7"/>
      <c r="M897" s="6"/>
      <c r="N897" s="6"/>
    </row>
    <row r="898" spans="2:14" s="4" customFormat="1" ht="14.1" customHeight="1">
      <c r="B898" s="9"/>
      <c r="D898" s="6"/>
      <c r="I898" s="6"/>
      <c r="K898" s="7"/>
      <c r="L898" s="7"/>
      <c r="M898" s="6"/>
      <c r="N898" s="6"/>
    </row>
    <row r="899" spans="2:14" s="4" customFormat="1" ht="14.1" customHeight="1">
      <c r="B899" s="9"/>
      <c r="D899" s="6"/>
      <c r="I899" s="6"/>
      <c r="K899" s="7"/>
      <c r="L899" s="7"/>
      <c r="M899" s="6"/>
      <c r="N899" s="6"/>
    </row>
    <row r="900" spans="2:14" s="4" customFormat="1" ht="14.1" customHeight="1">
      <c r="B900" s="9"/>
      <c r="D900" s="6"/>
      <c r="I900" s="6"/>
      <c r="K900" s="7"/>
      <c r="L900" s="7"/>
      <c r="M900" s="6"/>
      <c r="N900" s="6"/>
    </row>
    <row r="901" spans="2:14" s="4" customFormat="1" ht="14.1" customHeight="1">
      <c r="B901" s="9"/>
      <c r="D901" s="6"/>
      <c r="I901" s="6"/>
      <c r="K901" s="7"/>
      <c r="L901" s="7"/>
      <c r="M901" s="6"/>
      <c r="N901" s="6"/>
    </row>
    <row r="902" spans="2:14" s="4" customFormat="1" ht="14.1" customHeight="1">
      <c r="B902" s="9"/>
      <c r="D902" s="6"/>
      <c r="I902" s="6"/>
      <c r="K902" s="7"/>
      <c r="L902" s="7"/>
      <c r="M902" s="6"/>
      <c r="N902" s="6"/>
    </row>
    <row r="903" spans="2:14" s="4" customFormat="1" ht="14.1" customHeight="1">
      <c r="B903" s="9"/>
      <c r="D903" s="6"/>
      <c r="I903" s="6"/>
      <c r="K903" s="7"/>
      <c r="L903" s="7"/>
      <c r="M903" s="6"/>
      <c r="N903" s="6"/>
    </row>
    <row r="904" spans="2:14" s="4" customFormat="1" ht="14.1" customHeight="1">
      <c r="B904" s="9"/>
      <c r="D904" s="6"/>
      <c r="I904" s="6"/>
      <c r="K904" s="7"/>
      <c r="L904" s="7"/>
      <c r="M904" s="6"/>
      <c r="N904" s="6"/>
    </row>
    <row r="905" spans="2:14" s="4" customFormat="1" ht="14.1" customHeight="1">
      <c r="B905" s="9"/>
      <c r="D905" s="6"/>
      <c r="I905" s="6"/>
      <c r="K905" s="7"/>
      <c r="L905" s="7"/>
      <c r="M905" s="6"/>
      <c r="N905" s="6"/>
    </row>
    <row r="906" spans="2:14" s="4" customFormat="1" ht="14.1" customHeight="1">
      <c r="B906" s="9"/>
      <c r="D906" s="6"/>
      <c r="I906" s="6"/>
      <c r="K906" s="7"/>
      <c r="L906" s="7"/>
      <c r="M906" s="6"/>
      <c r="N906" s="6"/>
    </row>
    <row r="907" spans="2:14" s="4" customFormat="1" ht="14.1" customHeight="1">
      <c r="B907" s="9"/>
      <c r="D907" s="6"/>
      <c r="I907" s="6"/>
      <c r="K907" s="7"/>
      <c r="L907" s="7"/>
      <c r="M907" s="6"/>
      <c r="N907" s="6"/>
    </row>
    <row r="908" spans="2:14" s="4" customFormat="1" ht="14.1" customHeight="1">
      <c r="B908" s="9"/>
      <c r="D908" s="6"/>
      <c r="I908" s="6"/>
      <c r="K908" s="7"/>
      <c r="L908" s="7"/>
      <c r="M908" s="6"/>
      <c r="N908" s="6"/>
    </row>
    <row r="909" spans="2:14" s="4" customFormat="1" ht="14.1" customHeight="1">
      <c r="B909" s="9"/>
      <c r="D909" s="6"/>
      <c r="I909" s="6"/>
      <c r="K909" s="7"/>
      <c r="L909" s="7"/>
      <c r="M909" s="6"/>
      <c r="N909" s="6"/>
    </row>
    <row r="910" spans="2:14" s="4" customFormat="1" ht="14.1" customHeight="1">
      <c r="B910" s="9"/>
      <c r="D910" s="6"/>
      <c r="I910" s="6"/>
      <c r="K910" s="7"/>
      <c r="L910" s="7"/>
      <c r="M910" s="6"/>
      <c r="N910" s="6"/>
    </row>
    <row r="911" spans="2:14" s="4" customFormat="1" ht="14.1" customHeight="1">
      <c r="B911" s="9"/>
      <c r="D911" s="6"/>
      <c r="I911" s="6"/>
      <c r="K911" s="7"/>
      <c r="L911" s="7"/>
      <c r="M911" s="6"/>
      <c r="N911" s="6"/>
    </row>
    <row r="912" spans="2:14" s="4" customFormat="1" ht="14.1" customHeight="1">
      <c r="B912" s="9"/>
      <c r="D912" s="6"/>
      <c r="I912" s="6"/>
      <c r="K912" s="7"/>
      <c r="L912" s="7"/>
      <c r="M912" s="6"/>
      <c r="N912" s="6"/>
    </row>
    <row r="913" spans="2:14" s="4" customFormat="1" ht="14.1" customHeight="1">
      <c r="B913" s="9"/>
      <c r="D913" s="6"/>
      <c r="I913" s="6"/>
      <c r="K913" s="7"/>
      <c r="L913" s="7"/>
      <c r="M913" s="6"/>
      <c r="N913" s="6"/>
    </row>
    <row r="914" spans="2:14" s="4" customFormat="1" ht="14.1" customHeight="1">
      <c r="B914" s="9"/>
      <c r="D914" s="6"/>
      <c r="I914" s="6"/>
      <c r="K914" s="7"/>
      <c r="L914" s="7"/>
      <c r="M914" s="6"/>
      <c r="N914" s="6"/>
    </row>
    <row r="915" spans="2:14" s="4" customFormat="1" ht="14.1" customHeight="1">
      <c r="B915" s="9"/>
      <c r="D915" s="6"/>
      <c r="I915" s="6"/>
      <c r="K915" s="7"/>
      <c r="L915" s="7"/>
      <c r="M915" s="6"/>
      <c r="N915" s="6"/>
    </row>
    <row r="916" spans="2:14" s="4" customFormat="1" ht="14.1" customHeight="1">
      <c r="B916" s="9"/>
      <c r="D916" s="6"/>
      <c r="I916" s="6"/>
      <c r="K916" s="7"/>
      <c r="L916" s="7"/>
      <c r="M916" s="6"/>
      <c r="N916" s="6"/>
    </row>
    <row r="917" spans="2:14" s="4" customFormat="1" ht="14.1" customHeight="1">
      <c r="B917" s="9"/>
      <c r="D917" s="6"/>
      <c r="I917" s="6"/>
      <c r="K917" s="7"/>
      <c r="L917" s="7"/>
      <c r="M917" s="6"/>
      <c r="N917" s="6"/>
    </row>
    <row r="918" spans="2:14" s="4" customFormat="1" ht="14.1" customHeight="1">
      <c r="B918" s="9"/>
      <c r="D918" s="6"/>
      <c r="I918" s="6"/>
      <c r="K918" s="7"/>
      <c r="L918" s="7"/>
      <c r="M918" s="6"/>
      <c r="N918" s="6"/>
    </row>
    <row r="919" spans="2:14" s="4" customFormat="1" ht="14.1" customHeight="1">
      <c r="B919" s="9"/>
      <c r="D919" s="6"/>
      <c r="I919" s="6"/>
      <c r="K919" s="7"/>
      <c r="L919" s="7"/>
      <c r="M919" s="6"/>
      <c r="N919" s="6"/>
    </row>
    <row r="920" spans="2:14" s="4" customFormat="1" ht="14.1" customHeight="1">
      <c r="B920" s="9"/>
      <c r="D920" s="6"/>
      <c r="I920" s="6"/>
      <c r="K920" s="7"/>
      <c r="L920" s="7"/>
      <c r="M920" s="6"/>
      <c r="N920" s="6"/>
    </row>
    <row r="921" spans="2:14" s="4" customFormat="1" ht="14.1" customHeight="1">
      <c r="B921" s="9"/>
      <c r="D921" s="6"/>
      <c r="I921" s="6"/>
      <c r="K921" s="7"/>
      <c r="L921" s="7"/>
      <c r="M921" s="6"/>
      <c r="N921" s="6"/>
    </row>
    <row r="922" spans="2:14" s="4" customFormat="1" ht="14.1" customHeight="1">
      <c r="B922" s="9"/>
      <c r="D922" s="6"/>
      <c r="I922" s="6"/>
      <c r="K922" s="7"/>
      <c r="L922" s="7"/>
      <c r="M922" s="6"/>
      <c r="N922" s="6"/>
    </row>
    <row r="923" spans="2:14" s="4" customFormat="1" ht="14.1" customHeight="1">
      <c r="B923" s="9"/>
      <c r="D923" s="6"/>
      <c r="I923" s="6"/>
      <c r="K923" s="7"/>
      <c r="L923" s="7"/>
      <c r="M923" s="6"/>
      <c r="N923" s="6"/>
    </row>
    <row r="924" spans="2:14" s="4" customFormat="1" ht="14.1" customHeight="1">
      <c r="B924" s="9"/>
      <c r="D924" s="6"/>
      <c r="I924" s="6"/>
      <c r="K924" s="7"/>
      <c r="L924" s="7"/>
      <c r="M924" s="6"/>
      <c r="N924" s="6"/>
    </row>
    <row r="925" spans="2:14" s="4" customFormat="1" ht="14.1" customHeight="1">
      <c r="B925" s="9"/>
      <c r="D925" s="6"/>
      <c r="I925" s="6"/>
      <c r="K925" s="7"/>
      <c r="L925" s="7"/>
      <c r="M925" s="6"/>
      <c r="N925" s="6"/>
    </row>
    <row r="926" spans="2:14" s="4" customFormat="1" ht="14.1" customHeight="1">
      <c r="B926" s="9"/>
      <c r="D926" s="6"/>
      <c r="I926" s="6"/>
      <c r="K926" s="7"/>
      <c r="L926" s="7"/>
      <c r="M926" s="6"/>
      <c r="N926" s="6"/>
    </row>
    <row r="927" spans="2:14" s="4" customFormat="1" ht="14.1" customHeight="1">
      <c r="B927" s="9"/>
      <c r="D927" s="6"/>
      <c r="I927" s="6"/>
      <c r="K927" s="7"/>
      <c r="L927" s="7"/>
      <c r="M927" s="6"/>
      <c r="N927" s="6"/>
    </row>
    <row r="928" spans="2:14" s="4" customFormat="1" ht="14.1" customHeight="1">
      <c r="B928" s="9"/>
      <c r="D928" s="6"/>
      <c r="I928" s="6"/>
      <c r="K928" s="7"/>
      <c r="L928" s="7"/>
      <c r="M928" s="6"/>
      <c r="N928" s="6"/>
    </row>
    <row r="929" spans="2:14" s="4" customFormat="1" ht="14.1" customHeight="1">
      <c r="B929" s="9"/>
      <c r="D929" s="6"/>
      <c r="I929" s="6"/>
      <c r="K929" s="7"/>
      <c r="L929" s="7"/>
      <c r="M929" s="6"/>
      <c r="N929" s="6"/>
    </row>
    <row r="930" spans="2:14" s="4" customFormat="1" ht="14.1" customHeight="1">
      <c r="B930" s="9"/>
      <c r="D930" s="6"/>
      <c r="I930" s="6"/>
      <c r="K930" s="7"/>
      <c r="L930" s="7"/>
      <c r="M930" s="6"/>
      <c r="N930" s="6"/>
    </row>
    <row r="931" spans="2:14" s="4" customFormat="1" ht="14.1" customHeight="1">
      <c r="B931" s="9"/>
      <c r="D931" s="6"/>
      <c r="I931" s="6"/>
      <c r="K931" s="7"/>
      <c r="L931" s="7"/>
      <c r="M931" s="6"/>
      <c r="N931" s="6"/>
    </row>
    <row r="932" spans="2:14" s="4" customFormat="1" ht="14.1" customHeight="1">
      <c r="B932" s="9"/>
      <c r="D932" s="6"/>
      <c r="I932" s="6"/>
      <c r="K932" s="7"/>
      <c r="L932" s="7"/>
      <c r="M932" s="6"/>
      <c r="N932" s="6"/>
    </row>
    <row r="933" spans="2:14" s="4" customFormat="1" ht="14.1" customHeight="1">
      <c r="B933" s="9"/>
      <c r="D933" s="6"/>
      <c r="I933" s="6"/>
      <c r="K933" s="7"/>
      <c r="L933" s="7"/>
      <c r="M933" s="6"/>
      <c r="N933" s="6"/>
    </row>
    <row r="934" spans="2:14" s="4" customFormat="1" ht="14.1" customHeight="1">
      <c r="B934" s="9"/>
      <c r="D934" s="6"/>
      <c r="I934" s="6"/>
      <c r="K934" s="7"/>
      <c r="L934" s="7"/>
      <c r="M934" s="6"/>
      <c r="N934" s="6"/>
    </row>
    <row r="935" spans="2:14" s="4" customFormat="1" ht="14.1" customHeight="1">
      <c r="B935" s="9"/>
      <c r="D935" s="6"/>
      <c r="I935" s="6"/>
      <c r="K935" s="7"/>
      <c r="L935" s="7"/>
      <c r="M935" s="6"/>
      <c r="N935" s="6"/>
    </row>
    <row r="936" spans="2:14" s="4" customFormat="1" ht="14.1" customHeight="1">
      <c r="B936" s="9"/>
      <c r="D936" s="6"/>
      <c r="I936" s="6"/>
      <c r="K936" s="7"/>
      <c r="L936" s="7"/>
      <c r="M936" s="6"/>
      <c r="N936" s="6"/>
    </row>
    <row r="937" spans="2:14" s="4" customFormat="1" ht="14.1" customHeight="1">
      <c r="B937" s="9"/>
      <c r="D937" s="6"/>
      <c r="I937" s="6"/>
      <c r="K937" s="7"/>
      <c r="L937" s="7"/>
      <c r="M937" s="6"/>
      <c r="N937" s="6"/>
    </row>
    <row r="938" spans="2:14" s="4" customFormat="1" ht="14.1" customHeight="1">
      <c r="B938" s="9"/>
      <c r="D938" s="6"/>
      <c r="I938" s="6"/>
      <c r="K938" s="7"/>
      <c r="L938" s="7"/>
      <c r="M938" s="6"/>
      <c r="N938" s="6"/>
    </row>
    <row r="939" spans="2:14" s="4" customFormat="1" ht="14.1" customHeight="1">
      <c r="B939" s="9"/>
      <c r="D939" s="6"/>
      <c r="I939" s="6"/>
      <c r="K939" s="7"/>
      <c r="L939" s="7"/>
      <c r="M939" s="6"/>
      <c r="N939" s="6"/>
    </row>
    <row r="940" spans="2:14" s="4" customFormat="1" ht="14.1" customHeight="1">
      <c r="B940" s="9"/>
      <c r="D940" s="6"/>
      <c r="I940" s="6"/>
      <c r="K940" s="7"/>
      <c r="L940" s="7"/>
      <c r="M940" s="6"/>
      <c r="N940" s="6"/>
    </row>
    <row r="941" spans="2:14" s="4" customFormat="1" ht="14.1" customHeight="1">
      <c r="B941" s="9"/>
      <c r="D941" s="6"/>
      <c r="I941" s="6"/>
      <c r="K941" s="7"/>
      <c r="L941" s="7"/>
      <c r="M941" s="6"/>
      <c r="N941" s="6"/>
    </row>
    <row r="942" spans="2:14" s="4" customFormat="1" ht="14.1" customHeight="1">
      <c r="B942" s="9"/>
      <c r="D942" s="6"/>
      <c r="I942" s="6"/>
      <c r="K942" s="7"/>
      <c r="L942" s="7"/>
      <c r="M942" s="6"/>
      <c r="N942" s="6"/>
    </row>
    <row r="943" spans="2:14" s="4" customFormat="1" ht="14.1" customHeight="1">
      <c r="B943" s="9"/>
      <c r="D943" s="6"/>
      <c r="I943" s="6"/>
      <c r="K943" s="7"/>
      <c r="L943" s="7"/>
      <c r="M943" s="6"/>
      <c r="N943" s="6"/>
    </row>
    <row r="944" spans="2:14" s="4" customFormat="1" ht="14.1" customHeight="1">
      <c r="B944" s="9"/>
      <c r="D944" s="6"/>
      <c r="I944" s="6"/>
      <c r="K944" s="7"/>
      <c r="L944" s="7"/>
      <c r="M944" s="6"/>
      <c r="N944" s="6"/>
    </row>
    <row r="945" spans="2:14" s="4" customFormat="1" ht="14.1" customHeight="1">
      <c r="B945" s="9"/>
      <c r="D945" s="6"/>
      <c r="I945" s="6"/>
      <c r="K945" s="7"/>
      <c r="L945" s="7"/>
      <c r="M945" s="6"/>
      <c r="N945" s="6"/>
    </row>
    <row r="946" spans="2:14" s="4" customFormat="1" ht="14.1" customHeight="1">
      <c r="B946" s="9"/>
      <c r="D946" s="6"/>
      <c r="I946" s="6"/>
      <c r="K946" s="7"/>
      <c r="L946" s="7"/>
      <c r="M946" s="6"/>
      <c r="N946" s="6"/>
    </row>
    <row r="947" spans="2:14" s="4" customFormat="1" ht="14.1" customHeight="1">
      <c r="B947" s="9"/>
      <c r="D947" s="6"/>
      <c r="I947" s="6"/>
      <c r="K947" s="7"/>
      <c r="L947" s="7"/>
      <c r="M947" s="6"/>
      <c r="N947" s="6"/>
    </row>
    <row r="948" spans="2:14" s="4" customFormat="1" ht="14.1" customHeight="1">
      <c r="B948" s="9"/>
      <c r="D948" s="6"/>
      <c r="I948" s="6"/>
      <c r="K948" s="7"/>
      <c r="L948" s="7"/>
      <c r="M948" s="6"/>
      <c r="N948" s="6"/>
    </row>
    <row r="949" spans="2:14" s="4" customFormat="1" ht="14.1" customHeight="1">
      <c r="B949" s="9"/>
      <c r="D949" s="6"/>
      <c r="I949" s="6"/>
      <c r="K949" s="7"/>
      <c r="L949" s="7"/>
      <c r="M949" s="6"/>
      <c r="N949" s="6"/>
    </row>
    <row r="950" spans="2:14" s="4" customFormat="1" ht="14.1" customHeight="1">
      <c r="B950" s="9"/>
      <c r="D950" s="6"/>
      <c r="I950" s="6"/>
      <c r="K950" s="7"/>
      <c r="L950" s="7"/>
      <c r="M950" s="6"/>
      <c r="N950" s="6"/>
    </row>
    <row r="951" spans="2:14" s="4" customFormat="1" ht="14.1" customHeight="1">
      <c r="B951" s="9"/>
      <c r="D951" s="6"/>
      <c r="I951" s="6"/>
      <c r="K951" s="7"/>
      <c r="L951" s="7"/>
      <c r="M951" s="6"/>
      <c r="N951" s="6"/>
    </row>
    <row r="952" spans="2:14" s="4" customFormat="1" ht="14.1" customHeight="1">
      <c r="B952" s="9"/>
      <c r="D952" s="6"/>
      <c r="I952" s="6"/>
      <c r="K952" s="7"/>
      <c r="L952" s="7"/>
      <c r="M952" s="6"/>
      <c r="N952" s="6"/>
    </row>
    <row r="953" spans="2:14" s="4" customFormat="1" ht="14.1" customHeight="1">
      <c r="B953" s="9"/>
      <c r="D953" s="6"/>
      <c r="I953" s="6"/>
      <c r="K953" s="7"/>
      <c r="L953" s="7"/>
      <c r="M953" s="6"/>
      <c r="N953" s="6"/>
    </row>
    <row r="954" spans="2:14" s="4" customFormat="1" ht="14.1" customHeight="1">
      <c r="B954" s="9"/>
      <c r="D954" s="6"/>
      <c r="I954" s="6"/>
      <c r="K954" s="7"/>
      <c r="L954" s="7"/>
      <c r="M954" s="6"/>
      <c r="N954" s="6"/>
    </row>
    <row r="955" spans="2:14" s="4" customFormat="1" ht="14.1" customHeight="1">
      <c r="B955" s="9"/>
      <c r="D955" s="6"/>
      <c r="I955" s="6"/>
      <c r="K955" s="7"/>
      <c r="L955" s="7"/>
      <c r="M955" s="6"/>
      <c r="N955" s="6"/>
    </row>
    <row r="956" spans="2:14" s="4" customFormat="1" ht="14.1" customHeight="1">
      <c r="B956" s="9"/>
      <c r="D956" s="6"/>
      <c r="I956" s="6"/>
      <c r="K956" s="7"/>
      <c r="L956" s="7"/>
      <c r="M956" s="6"/>
      <c r="N956" s="6"/>
    </row>
    <row r="957" spans="2:14" s="4" customFormat="1" ht="14.1" customHeight="1">
      <c r="B957" s="9"/>
      <c r="D957" s="6"/>
      <c r="I957" s="6"/>
      <c r="K957" s="7"/>
      <c r="L957" s="7"/>
      <c r="M957" s="6"/>
      <c r="N957" s="6"/>
    </row>
    <row r="958" spans="2:14" s="4" customFormat="1" ht="14.1" customHeight="1">
      <c r="B958" s="9"/>
      <c r="D958" s="6"/>
      <c r="I958" s="6"/>
      <c r="K958" s="7"/>
      <c r="L958" s="7"/>
      <c r="M958" s="6"/>
      <c r="N958" s="6"/>
    </row>
    <row r="959" spans="2:14" s="4" customFormat="1" ht="14.1" customHeight="1">
      <c r="B959" s="9"/>
      <c r="D959" s="6"/>
      <c r="I959" s="6"/>
      <c r="K959" s="7"/>
      <c r="L959" s="7"/>
      <c r="M959" s="6"/>
      <c r="N959" s="6"/>
    </row>
    <row r="960" spans="2:14" s="4" customFormat="1" ht="14.1" customHeight="1">
      <c r="B960" s="9"/>
      <c r="D960" s="6"/>
      <c r="I960" s="6"/>
      <c r="K960" s="7"/>
      <c r="L960" s="7"/>
      <c r="M960" s="6"/>
      <c r="N960" s="6"/>
    </row>
    <row r="961" spans="2:14" s="4" customFormat="1" ht="14.1" customHeight="1">
      <c r="B961" s="9"/>
      <c r="D961" s="6"/>
      <c r="I961" s="6"/>
      <c r="K961" s="7"/>
      <c r="L961" s="7"/>
      <c r="M961" s="6"/>
      <c r="N961" s="6"/>
    </row>
    <row r="962" spans="2:14" s="4" customFormat="1" ht="14.1" customHeight="1">
      <c r="B962" s="9"/>
      <c r="D962" s="6"/>
      <c r="I962" s="6"/>
      <c r="K962" s="7"/>
      <c r="L962" s="7"/>
      <c r="M962" s="6"/>
      <c r="N962" s="6"/>
    </row>
    <row r="963" spans="2:14" s="4" customFormat="1" ht="14.1" customHeight="1">
      <c r="B963" s="9"/>
      <c r="D963" s="6"/>
      <c r="I963" s="6"/>
      <c r="K963" s="7"/>
      <c r="L963" s="7"/>
      <c r="M963" s="6"/>
      <c r="N963" s="6"/>
    </row>
    <row r="964" spans="2:14" s="4" customFormat="1" ht="14.1" customHeight="1">
      <c r="B964" s="9"/>
      <c r="D964" s="6"/>
      <c r="I964" s="6"/>
      <c r="K964" s="7"/>
      <c r="L964" s="7"/>
      <c r="M964" s="6"/>
      <c r="N964" s="6"/>
    </row>
    <row r="965" spans="2:14" s="4" customFormat="1" ht="14.1" customHeight="1">
      <c r="B965" s="9"/>
      <c r="D965" s="6"/>
      <c r="I965" s="6"/>
      <c r="K965" s="7"/>
      <c r="L965" s="7"/>
      <c r="M965" s="6"/>
      <c r="N965" s="6"/>
    </row>
    <row r="966" spans="2:14" s="4" customFormat="1" ht="14.1" customHeight="1">
      <c r="B966" s="9"/>
      <c r="D966" s="6"/>
      <c r="I966" s="6"/>
      <c r="K966" s="7"/>
      <c r="L966" s="7"/>
      <c r="M966" s="6"/>
      <c r="N966" s="6"/>
    </row>
    <row r="967" spans="2:14" s="4" customFormat="1" ht="14.1" customHeight="1">
      <c r="B967" s="9"/>
      <c r="D967" s="6"/>
      <c r="I967" s="6"/>
      <c r="K967" s="7"/>
      <c r="L967" s="7"/>
      <c r="M967" s="6"/>
      <c r="N967" s="6"/>
    </row>
    <row r="968" spans="2:14" s="4" customFormat="1" ht="14.1" customHeight="1">
      <c r="B968" s="9"/>
      <c r="D968" s="6"/>
      <c r="I968" s="6"/>
      <c r="K968" s="7"/>
      <c r="L968" s="7"/>
      <c r="M968" s="6"/>
      <c r="N968" s="6"/>
    </row>
    <row r="969" spans="2:14" s="4" customFormat="1" ht="14.1" customHeight="1">
      <c r="B969" s="9"/>
      <c r="D969" s="6"/>
      <c r="I969" s="6"/>
      <c r="K969" s="7"/>
      <c r="L969" s="7"/>
      <c r="M969" s="6"/>
      <c r="N969" s="6"/>
    </row>
    <row r="970" spans="2:14" s="4" customFormat="1" ht="14.1" customHeight="1">
      <c r="B970" s="9"/>
      <c r="D970" s="6"/>
      <c r="I970" s="6"/>
      <c r="K970" s="7"/>
      <c r="L970" s="7"/>
      <c r="M970" s="6"/>
      <c r="N970" s="6"/>
    </row>
    <row r="971" spans="2:14" s="4" customFormat="1" ht="14.1" customHeight="1">
      <c r="B971" s="9"/>
      <c r="D971" s="6"/>
      <c r="I971" s="6"/>
      <c r="K971" s="7"/>
      <c r="L971" s="7"/>
      <c r="M971" s="6"/>
      <c r="N971" s="6"/>
    </row>
    <row r="972" spans="2:14" s="4" customFormat="1" ht="14.1" customHeight="1">
      <c r="B972" s="9"/>
      <c r="D972" s="6"/>
      <c r="I972" s="6"/>
      <c r="K972" s="7"/>
      <c r="L972" s="7"/>
      <c r="M972" s="6"/>
      <c r="N972" s="6"/>
    </row>
    <row r="973" spans="2:14" s="4" customFormat="1" ht="14.1" customHeight="1">
      <c r="B973" s="9"/>
      <c r="D973" s="6"/>
      <c r="I973" s="6"/>
      <c r="K973" s="7"/>
      <c r="L973" s="7"/>
      <c r="M973" s="6"/>
      <c r="N973" s="6"/>
    </row>
    <row r="974" spans="2:14" s="4" customFormat="1" ht="14.1" customHeight="1">
      <c r="B974" s="9"/>
      <c r="D974" s="6"/>
      <c r="I974" s="6"/>
      <c r="K974" s="7"/>
      <c r="L974" s="7"/>
      <c r="M974" s="6"/>
      <c r="N974" s="6"/>
    </row>
    <row r="975" spans="2:14" s="4" customFormat="1" ht="14.1" customHeight="1">
      <c r="B975" s="9"/>
      <c r="D975" s="6"/>
      <c r="I975" s="6"/>
      <c r="K975" s="7"/>
      <c r="L975" s="7"/>
      <c r="M975" s="6"/>
      <c r="N975" s="6"/>
    </row>
    <row r="976" spans="2:14" s="4" customFormat="1" ht="14.1" customHeight="1">
      <c r="B976" s="9"/>
      <c r="D976" s="6"/>
      <c r="I976" s="6"/>
      <c r="K976" s="7"/>
      <c r="L976" s="7"/>
      <c r="M976" s="6"/>
      <c r="N976" s="6"/>
    </row>
    <row r="977" spans="2:14" s="4" customFormat="1" ht="14.1" customHeight="1">
      <c r="B977" s="9"/>
      <c r="D977" s="6"/>
      <c r="I977" s="6"/>
      <c r="K977" s="7"/>
      <c r="L977" s="7"/>
      <c r="M977" s="6"/>
      <c r="N977" s="6"/>
    </row>
    <row r="978" spans="2:14" s="4" customFormat="1" ht="14.1" customHeight="1">
      <c r="B978" s="9"/>
      <c r="D978" s="6"/>
      <c r="I978" s="6"/>
      <c r="K978" s="7"/>
      <c r="L978" s="7"/>
      <c r="M978" s="6"/>
      <c r="N978" s="6"/>
    </row>
    <row r="979" spans="2:14" s="4" customFormat="1" ht="14.1" customHeight="1">
      <c r="B979" s="9"/>
      <c r="D979" s="6"/>
      <c r="I979" s="6"/>
      <c r="K979" s="7"/>
      <c r="L979" s="7"/>
      <c r="M979" s="6"/>
      <c r="N979" s="6"/>
    </row>
    <row r="980" spans="2:14" s="4" customFormat="1" ht="14.1" customHeight="1">
      <c r="B980" s="9"/>
      <c r="D980" s="6"/>
      <c r="I980" s="6"/>
      <c r="K980" s="7"/>
      <c r="L980" s="7"/>
      <c r="M980" s="6"/>
      <c r="N980" s="6"/>
    </row>
    <row r="981" spans="2:14" s="4" customFormat="1" ht="14.1" customHeight="1">
      <c r="B981" s="9"/>
      <c r="D981" s="6"/>
      <c r="I981" s="6"/>
      <c r="K981" s="7"/>
      <c r="L981" s="7"/>
      <c r="M981" s="6"/>
      <c r="N981" s="6"/>
    </row>
    <row r="982" spans="2:14" s="4" customFormat="1" ht="14.1" customHeight="1">
      <c r="B982" s="9"/>
      <c r="D982" s="6"/>
      <c r="I982" s="6"/>
      <c r="K982" s="7"/>
      <c r="L982" s="7"/>
      <c r="M982" s="6"/>
      <c r="N982" s="6"/>
    </row>
    <row r="983" spans="2:14" s="4" customFormat="1" ht="14.1" customHeight="1">
      <c r="B983" s="9"/>
      <c r="D983" s="6"/>
      <c r="I983" s="6"/>
      <c r="K983" s="7"/>
      <c r="L983" s="7"/>
      <c r="M983" s="6"/>
      <c r="N983" s="6"/>
    </row>
    <row r="984" spans="2:14" s="4" customFormat="1" ht="14.1" customHeight="1">
      <c r="B984" s="9"/>
      <c r="D984" s="6"/>
      <c r="I984" s="6"/>
      <c r="K984" s="7"/>
      <c r="L984" s="7"/>
      <c r="M984" s="6"/>
      <c r="N984" s="6"/>
    </row>
    <row r="985" spans="2:14" s="4" customFormat="1" ht="14.1" customHeight="1">
      <c r="B985" s="9"/>
      <c r="D985" s="6"/>
      <c r="I985" s="6"/>
      <c r="K985" s="7"/>
      <c r="L985" s="7"/>
      <c r="M985" s="6"/>
      <c r="N985" s="6"/>
    </row>
    <row r="986" spans="2:14" s="4" customFormat="1" ht="14.1" customHeight="1">
      <c r="B986" s="9"/>
      <c r="D986" s="6"/>
      <c r="I986" s="6"/>
      <c r="K986" s="7"/>
      <c r="L986" s="7"/>
      <c r="M986" s="6"/>
      <c r="N986" s="6"/>
    </row>
    <row r="987" spans="2:14" s="4" customFormat="1" ht="14.1" customHeight="1">
      <c r="B987" s="9"/>
      <c r="D987" s="6"/>
      <c r="I987" s="6"/>
      <c r="K987" s="7"/>
      <c r="L987" s="7"/>
      <c r="M987" s="6"/>
      <c r="N987" s="6"/>
    </row>
    <row r="988" spans="2:14" s="4" customFormat="1" ht="14.1" customHeight="1">
      <c r="B988" s="9"/>
      <c r="D988" s="6"/>
      <c r="I988" s="6"/>
      <c r="K988" s="7"/>
      <c r="L988" s="7"/>
      <c r="M988" s="6"/>
      <c r="N988" s="6"/>
    </row>
    <row r="989" spans="2:14" s="4" customFormat="1" ht="14.1" customHeight="1">
      <c r="B989" s="9"/>
      <c r="D989" s="6"/>
      <c r="I989" s="6"/>
      <c r="K989" s="7"/>
      <c r="L989" s="7"/>
      <c r="M989" s="6"/>
      <c r="N989" s="6"/>
    </row>
    <row r="990" spans="2:14" s="4" customFormat="1" ht="14.1" customHeight="1">
      <c r="B990" s="9"/>
      <c r="D990" s="6"/>
      <c r="I990" s="6"/>
      <c r="K990" s="7"/>
      <c r="L990" s="7"/>
      <c r="M990" s="6"/>
      <c r="N990" s="6"/>
    </row>
    <row r="991" spans="2:14" s="4" customFormat="1" ht="14.1" customHeight="1">
      <c r="B991" s="9"/>
      <c r="D991" s="6"/>
      <c r="I991" s="6"/>
      <c r="K991" s="7"/>
      <c r="L991" s="7"/>
      <c r="M991" s="6"/>
      <c r="N991" s="6"/>
    </row>
    <row r="992" spans="2:14" s="4" customFormat="1" ht="14.1" customHeight="1">
      <c r="B992" s="9"/>
      <c r="D992" s="6"/>
      <c r="I992" s="6"/>
      <c r="K992" s="7"/>
      <c r="L992" s="7"/>
      <c r="M992" s="6"/>
      <c r="N992" s="6"/>
    </row>
    <row r="993" spans="2:14" s="4" customFormat="1" ht="14.1" customHeight="1">
      <c r="B993" s="9"/>
      <c r="D993" s="6"/>
      <c r="I993" s="6"/>
      <c r="K993" s="7"/>
      <c r="L993" s="7"/>
      <c r="M993" s="6"/>
      <c r="N993" s="6"/>
    </row>
    <row r="994" spans="2:14" s="4" customFormat="1" ht="14.1" customHeight="1">
      <c r="B994" s="9"/>
      <c r="D994" s="6"/>
      <c r="I994" s="6"/>
      <c r="K994" s="7"/>
      <c r="L994" s="7"/>
      <c r="M994" s="6"/>
      <c r="N994" s="6"/>
    </row>
    <row r="995" spans="2:14" s="4" customFormat="1" ht="14.1" customHeight="1">
      <c r="B995" s="9"/>
      <c r="D995" s="6"/>
      <c r="I995" s="6"/>
      <c r="K995" s="7"/>
      <c r="L995" s="7"/>
      <c r="M995" s="6"/>
      <c r="N995" s="6"/>
    </row>
    <row r="996" spans="2:14" s="4" customFormat="1" ht="14.1" customHeight="1">
      <c r="B996" s="9"/>
      <c r="D996" s="6"/>
      <c r="I996" s="6"/>
      <c r="K996" s="7"/>
      <c r="L996" s="7"/>
      <c r="M996" s="6"/>
      <c r="N996" s="6"/>
    </row>
    <row r="997" spans="2:14" s="4" customFormat="1" ht="14.1" customHeight="1">
      <c r="B997" s="9"/>
      <c r="D997" s="6"/>
      <c r="I997" s="6"/>
      <c r="K997" s="7"/>
      <c r="L997" s="7"/>
      <c r="M997" s="6"/>
      <c r="N997" s="6"/>
    </row>
    <row r="998" spans="2:14" s="4" customFormat="1" ht="14.1" customHeight="1">
      <c r="B998" s="9"/>
      <c r="D998" s="6"/>
      <c r="I998" s="6"/>
      <c r="K998" s="7"/>
      <c r="L998" s="7"/>
      <c r="M998" s="6"/>
      <c r="N998" s="6"/>
    </row>
    <row r="999" spans="2:14" s="4" customFormat="1" ht="14.1" customHeight="1">
      <c r="B999" s="9"/>
      <c r="D999" s="6"/>
      <c r="I999" s="6"/>
      <c r="K999" s="7"/>
      <c r="L999" s="7"/>
      <c r="M999" s="6"/>
      <c r="N999" s="6"/>
    </row>
    <row r="1000" spans="2:14" s="4" customFormat="1" ht="14.1" customHeight="1">
      <c r="B1000" s="9"/>
      <c r="D1000" s="6"/>
      <c r="I1000" s="6"/>
      <c r="K1000" s="7"/>
      <c r="L1000" s="7"/>
      <c r="M1000" s="6"/>
      <c r="N1000" s="6"/>
    </row>
    <row r="1001" spans="2:14" s="4" customFormat="1" ht="14.1" customHeight="1">
      <c r="B1001" s="9"/>
      <c r="D1001" s="6"/>
      <c r="I1001" s="6"/>
      <c r="K1001" s="7"/>
      <c r="L1001" s="7"/>
      <c r="M1001" s="6"/>
      <c r="N1001" s="6"/>
    </row>
    <row r="1002" spans="2:14" s="4" customFormat="1" ht="14.1" customHeight="1">
      <c r="B1002" s="9"/>
      <c r="D1002" s="6"/>
      <c r="I1002" s="6"/>
      <c r="K1002" s="7"/>
      <c r="L1002" s="7"/>
      <c r="M1002" s="6"/>
      <c r="N1002" s="6"/>
    </row>
    <row r="1003" spans="2:14" s="4" customFormat="1" ht="14.1" customHeight="1">
      <c r="B1003" s="9"/>
      <c r="D1003" s="6"/>
      <c r="I1003" s="6"/>
      <c r="K1003" s="7"/>
      <c r="L1003" s="7"/>
      <c r="M1003" s="6"/>
      <c r="N1003" s="6"/>
    </row>
    <row r="1004" spans="2:14" s="4" customFormat="1" ht="14.1" customHeight="1">
      <c r="B1004" s="9"/>
      <c r="D1004" s="6"/>
      <c r="I1004" s="6"/>
      <c r="K1004" s="7"/>
      <c r="L1004" s="7"/>
      <c r="M1004" s="6"/>
      <c r="N1004" s="6"/>
    </row>
    <row r="1005" spans="2:14" s="4" customFormat="1" ht="14.1" customHeight="1">
      <c r="B1005" s="9"/>
      <c r="D1005" s="6"/>
      <c r="I1005" s="6"/>
      <c r="K1005" s="7"/>
      <c r="L1005" s="7"/>
      <c r="M1005" s="6"/>
      <c r="N1005" s="6"/>
    </row>
    <row r="1006" spans="2:14" s="4" customFormat="1" ht="14.1" customHeight="1">
      <c r="B1006" s="9"/>
      <c r="D1006" s="6"/>
      <c r="I1006" s="6"/>
      <c r="K1006" s="7"/>
      <c r="L1006" s="7"/>
      <c r="M1006" s="6"/>
      <c r="N1006" s="6"/>
    </row>
    <row r="1007" spans="2:14" s="4" customFormat="1" ht="14.1" customHeight="1">
      <c r="B1007" s="9"/>
      <c r="D1007" s="6"/>
      <c r="I1007" s="6"/>
      <c r="K1007" s="7"/>
      <c r="L1007" s="7"/>
      <c r="M1007" s="6"/>
      <c r="N1007" s="6"/>
    </row>
    <row r="1008" spans="2:14" s="4" customFormat="1" ht="14.1" customHeight="1">
      <c r="B1008" s="9"/>
      <c r="D1008" s="6"/>
      <c r="I1008" s="6"/>
      <c r="K1008" s="7"/>
      <c r="L1008" s="7"/>
      <c r="M1008" s="6"/>
      <c r="N1008" s="6"/>
    </row>
    <row r="1009" spans="2:14" s="4" customFormat="1" ht="14.1" customHeight="1">
      <c r="B1009" s="9"/>
      <c r="D1009" s="6"/>
      <c r="I1009" s="6"/>
      <c r="K1009" s="7"/>
      <c r="L1009" s="7"/>
      <c r="M1009" s="6"/>
      <c r="N1009" s="6"/>
    </row>
    <row r="1010" spans="2:14" s="4" customFormat="1" ht="14.1" customHeight="1">
      <c r="B1010" s="9"/>
      <c r="D1010" s="6"/>
      <c r="I1010" s="6"/>
      <c r="K1010" s="7"/>
      <c r="L1010" s="7"/>
      <c r="M1010" s="6"/>
      <c r="N1010" s="6"/>
    </row>
    <row r="1011" spans="2:14" s="4" customFormat="1" ht="14.1" customHeight="1">
      <c r="B1011" s="9"/>
      <c r="D1011" s="6"/>
      <c r="I1011" s="6"/>
      <c r="K1011" s="7"/>
      <c r="L1011" s="7"/>
      <c r="M1011" s="6"/>
      <c r="N1011" s="6"/>
    </row>
    <row r="1012" spans="2:14" s="4" customFormat="1" ht="14.1" customHeight="1">
      <c r="B1012" s="9"/>
      <c r="D1012" s="6"/>
      <c r="I1012" s="6"/>
      <c r="K1012" s="7"/>
      <c r="L1012" s="7"/>
      <c r="M1012" s="6"/>
      <c r="N1012" s="6"/>
    </row>
    <row r="1013" spans="2:14" s="4" customFormat="1" ht="14.1" customHeight="1">
      <c r="B1013" s="9"/>
      <c r="D1013" s="6"/>
      <c r="I1013" s="6"/>
      <c r="K1013" s="7"/>
      <c r="L1013" s="7"/>
      <c r="M1013" s="6"/>
      <c r="N1013" s="6"/>
    </row>
    <row r="1014" spans="2:14" s="4" customFormat="1" ht="14.1" customHeight="1">
      <c r="B1014" s="9"/>
      <c r="D1014" s="6"/>
      <c r="I1014" s="6"/>
      <c r="K1014" s="7"/>
      <c r="L1014" s="7"/>
      <c r="M1014" s="6"/>
      <c r="N1014" s="6"/>
    </row>
    <row r="1015" spans="2:14" s="4" customFormat="1" ht="14.1" customHeight="1">
      <c r="B1015" s="9"/>
      <c r="D1015" s="6"/>
      <c r="I1015" s="6"/>
      <c r="K1015" s="7"/>
      <c r="L1015" s="7"/>
      <c r="M1015" s="6"/>
      <c r="N1015" s="6"/>
    </row>
    <row r="1016" spans="2:14" s="4" customFormat="1" ht="14.1" customHeight="1">
      <c r="B1016" s="9"/>
      <c r="D1016" s="6"/>
      <c r="I1016" s="6"/>
      <c r="K1016" s="7"/>
      <c r="L1016" s="7"/>
      <c r="M1016" s="6"/>
      <c r="N1016" s="6"/>
    </row>
    <row r="1017" spans="2:14" s="4" customFormat="1" ht="14.1" customHeight="1">
      <c r="B1017" s="9"/>
      <c r="D1017" s="6"/>
      <c r="I1017" s="6"/>
      <c r="K1017" s="7"/>
      <c r="L1017" s="7"/>
      <c r="M1017" s="6"/>
      <c r="N1017" s="6"/>
    </row>
    <row r="1018" spans="2:14" s="4" customFormat="1" ht="14.1" customHeight="1">
      <c r="B1018" s="9"/>
      <c r="D1018" s="6"/>
      <c r="I1018" s="6"/>
      <c r="K1018" s="7"/>
      <c r="L1018" s="7"/>
      <c r="M1018" s="6"/>
      <c r="N1018" s="6"/>
    </row>
    <row r="1019" spans="2:14" s="4" customFormat="1" ht="14.1" customHeight="1">
      <c r="B1019" s="9"/>
      <c r="D1019" s="6"/>
      <c r="I1019" s="6"/>
      <c r="K1019" s="7"/>
      <c r="L1019" s="7"/>
      <c r="M1019" s="6"/>
      <c r="N1019" s="6"/>
    </row>
    <row r="1020" spans="2:14" s="4" customFormat="1" ht="14.1" customHeight="1">
      <c r="B1020" s="9"/>
      <c r="D1020" s="6"/>
      <c r="I1020" s="6"/>
      <c r="K1020" s="7"/>
      <c r="L1020" s="7"/>
      <c r="M1020" s="6"/>
      <c r="N1020" s="6"/>
    </row>
    <row r="1021" spans="2:14" s="4" customFormat="1" ht="14.1" customHeight="1">
      <c r="B1021" s="9"/>
      <c r="D1021" s="6"/>
      <c r="I1021" s="6"/>
      <c r="K1021" s="7"/>
      <c r="L1021" s="7"/>
      <c r="M1021" s="6"/>
      <c r="N1021" s="6"/>
    </row>
    <row r="1022" spans="2:14" s="4" customFormat="1" ht="14.1" customHeight="1">
      <c r="B1022" s="9"/>
      <c r="D1022" s="6"/>
      <c r="I1022" s="6"/>
      <c r="K1022" s="7"/>
      <c r="L1022" s="7"/>
      <c r="M1022" s="6"/>
      <c r="N1022" s="6"/>
    </row>
    <row r="1023" spans="2:14" s="4" customFormat="1" ht="14.1" customHeight="1">
      <c r="B1023" s="9"/>
      <c r="D1023" s="6"/>
      <c r="I1023" s="6"/>
      <c r="K1023" s="7"/>
      <c r="L1023" s="7"/>
      <c r="M1023" s="6"/>
      <c r="N1023" s="6"/>
    </row>
    <row r="1024" spans="2:14" s="4" customFormat="1" ht="14.1" customHeight="1">
      <c r="B1024" s="9"/>
      <c r="D1024" s="6"/>
      <c r="I1024" s="6"/>
      <c r="K1024" s="7"/>
      <c r="L1024" s="7"/>
      <c r="M1024" s="6"/>
      <c r="N1024" s="6"/>
    </row>
    <row r="1025" spans="2:14" s="4" customFormat="1" ht="14.1" customHeight="1">
      <c r="B1025" s="9"/>
      <c r="D1025" s="6"/>
      <c r="I1025" s="6"/>
      <c r="K1025" s="7"/>
      <c r="L1025" s="7"/>
      <c r="M1025" s="6"/>
      <c r="N1025" s="6"/>
    </row>
    <row r="1026" spans="2:14" s="4" customFormat="1" ht="14.1" customHeight="1">
      <c r="B1026" s="9"/>
      <c r="D1026" s="6"/>
      <c r="I1026" s="6"/>
      <c r="K1026" s="7"/>
      <c r="L1026" s="7"/>
      <c r="M1026" s="6"/>
      <c r="N1026" s="6"/>
    </row>
    <row r="1027" spans="2:14" s="4" customFormat="1" ht="14.1" customHeight="1">
      <c r="B1027" s="9"/>
      <c r="D1027" s="6"/>
      <c r="I1027" s="6"/>
      <c r="K1027" s="7"/>
      <c r="L1027" s="7"/>
      <c r="M1027" s="6"/>
      <c r="N1027" s="6"/>
    </row>
    <row r="1028" spans="2:14" s="4" customFormat="1" ht="14.1" customHeight="1">
      <c r="B1028" s="9"/>
      <c r="D1028" s="6"/>
      <c r="I1028" s="6"/>
      <c r="K1028" s="7"/>
      <c r="L1028" s="7"/>
      <c r="M1028" s="6"/>
      <c r="N1028" s="6"/>
    </row>
    <row r="1029" spans="2:14" s="4" customFormat="1" ht="14.1" customHeight="1">
      <c r="B1029" s="9"/>
      <c r="D1029" s="6"/>
      <c r="I1029" s="6"/>
      <c r="K1029" s="7"/>
      <c r="L1029" s="7"/>
      <c r="M1029" s="6"/>
      <c r="N1029" s="6"/>
    </row>
    <row r="1030" spans="2:14" s="4" customFormat="1" ht="14.1" customHeight="1">
      <c r="B1030" s="9"/>
      <c r="D1030" s="6"/>
      <c r="I1030" s="6"/>
      <c r="K1030" s="7"/>
      <c r="L1030" s="7"/>
      <c r="M1030" s="6"/>
      <c r="N1030" s="6"/>
    </row>
    <row r="1031" spans="2:14" s="4" customFormat="1" ht="14.1" customHeight="1">
      <c r="B1031" s="9"/>
      <c r="D1031" s="6"/>
      <c r="I1031" s="6"/>
      <c r="K1031" s="7"/>
      <c r="L1031" s="7"/>
      <c r="M1031" s="6"/>
      <c r="N1031" s="6"/>
    </row>
    <row r="1032" spans="2:14" s="4" customFormat="1" ht="14.1" customHeight="1">
      <c r="B1032" s="9"/>
      <c r="D1032" s="6"/>
      <c r="I1032" s="6"/>
      <c r="K1032" s="7"/>
      <c r="L1032" s="7"/>
      <c r="M1032" s="6"/>
      <c r="N1032" s="6"/>
    </row>
    <row r="1033" spans="2:14" s="4" customFormat="1" ht="14.1" customHeight="1">
      <c r="B1033" s="9"/>
      <c r="D1033" s="6"/>
      <c r="I1033" s="6"/>
      <c r="K1033" s="7"/>
      <c r="L1033" s="7"/>
      <c r="M1033" s="6"/>
      <c r="N1033" s="6"/>
    </row>
    <row r="1034" spans="2:14" s="4" customFormat="1" ht="14.1" customHeight="1">
      <c r="B1034" s="9"/>
      <c r="D1034" s="6"/>
      <c r="I1034" s="6"/>
      <c r="K1034" s="7"/>
      <c r="L1034" s="7"/>
      <c r="M1034" s="6"/>
      <c r="N1034" s="6"/>
    </row>
    <row r="1035" spans="2:14" s="4" customFormat="1" ht="14.1" customHeight="1">
      <c r="B1035" s="9"/>
      <c r="D1035" s="6"/>
      <c r="I1035" s="6"/>
      <c r="K1035" s="7"/>
      <c r="L1035" s="7"/>
      <c r="M1035" s="6"/>
      <c r="N1035" s="6"/>
    </row>
    <row r="1036" spans="2:14" s="4" customFormat="1" ht="14.1" customHeight="1">
      <c r="B1036" s="9"/>
      <c r="D1036" s="6"/>
      <c r="I1036" s="6"/>
      <c r="K1036" s="7"/>
      <c r="L1036" s="7"/>
      <c r="M1036" s="6"/>
      <c r="N1036" s="6"/>
    </row>
    <row r="1037" spans="2:14" s="4" customFormat="1" ht="14.1" customHeight="1">
      <c r="B1037" s="9"/>
      <c r="D1037" s="6"/>
      <c r="I1037" s="6"/>
      <c r="K1037" s="7"/>
      <c r="L1037" s="7"/>
      <c r="M1037" s="6"/>
      <c r="N1037" s="6"/>
    </row>
    <row r="1038" spans="2:14" s="4" customFormat="1" ht="14.1" customHeight="1">
      <c r="B1038" s="9"/>
      <c r="D1038" s="6"/>
      <c r="I1038" s="6"/>
      <c r="K1038" s="7"/>
      <c r="L1038" s="7"/>
      <c r="M1038" s="6"/>
      <c r="N1038" s="6"/>
    </row>
    <row r="1039" spans="2:14" s="4" customFormat="1" ht="14.1" customHeight="1">
      <c r="B1039" s="9"/>
      <c r="D1039" s="6"/>
      <c r="I1039" s="6"/>
      <c r="K1039" s="7"/>
      <c r="L1039" s="7"/>
      <c r="M1039" s="6"/>
      <c r="N1039" s="6"/>
    </row>
    <row r="1040" spans="2:14" s="4" customFormat="1" ht="14.1" customHeight="1">
      <c r="B1040" s="9"/>
      <c r="D1040" s="6"/>
      <c r="I1040" s="6"/>
      <c r="K1040" s="7"/>
      <c r="L1040" s="7"/>
      <c r="M1040" s="6"/>
      <c r="N1040" s="6"/>
    </row>
    <row r="1041" spans="2:14" s="4" customFormat="1" ht="14.1" customHeight="1">
      <c r="B1041" s="9"/>
      <c r="D1041" s="6"/>
      <c r="I1041" s="6"/>
      <c r="K1041" s="7"/>
      <c r="L1041" s="7"/>
      <c r="M1041" s="6"/>
      <c r="N1041" s="6"/>
    </row>
    <row r="1042" spans="2:14" s="4" customFormat="1" ht="14.1" customHeight="1">
      <c r="B1042" s="9"/>
      <c r="D1042" s="6"/>
      <c r="I1042" s="6"/>
      <c r="K1042" s="7"/>
      <c r="L1042" s="7"/>
      <c r="M1042" s="6"/>
      <c r="N1042" s="6"/>
    </row>
    <row r="1043" spans="2:14" s="4" customFormat="1" ht="14.1" customHeight="1">
      <c r="B1043" s="9"/>
      <c r="D1043" s="6"/>
      <c r="I1043" s="6"/>
      <c r="K1043" s="7"/>
      <c r="L1043" s="7"/>
      <c r="M1043" s="6"/>
      <c r="N1043" s="6"/>
    </row>
    <row r="1044" spans="2:14" s="4" customFormat="1" ht="14.1" customHeight="1">
      <c r="B1044" s="9"/>
      <c r="D1044" s="6"/>
      <c r="I1044" s="6"/>
      <c r="K1044" s="7"/>
      <c r="L1044" s="7"/>
      <c r="M1044" s="6"/>
      <c r="N1044" s="6"/>
    </row>
    <row r="1045" spans="2:14" s="4" customFormat="1" ht="14.1" customHeight="1">
      <c r="B1045" s="9"/>
      <c r="D1045" s="6"/>
      <c r="I1045" s="6"/>
      <c r="K1045" s="7"/>
      <c r="L1045" s="7"/>
      <c r="M1045" s="6"/>
      <c r="N1045" s="6"/>
    </row>
    <row r="1046" spans="2:14" s="4" customFormat="1" ht="14.1" customHeight="1">
      <c r="B1046" s="9"/>
      <c r="D1046" s="6"/>
      <c r="I1046" s="6"/>
      <c r="K1046" s="7"/>
      <c r="L1046" s="7"/>
      <c r="M1046" s="6"/>
      <c r="N1046" s="6"/>
    </row>
    <row r="1047" spans="2:14" s="4" customFormat="1" ht="14.1" customHeight="1">
      <c r="B1047" s="9"/>
      <c r="D1047" s="6"/>
      <c r="I1047" s="6"/>
      <c r="K1047" s="7"/>
      <c r="L1047" s="7"/>
      <c r="M1047" s="6"/>
      <c r="N1047" s="6"/>
    </row>
    <row r="1048" spans="2:14" s="4" customFormat="1" ht="14.1" customHeight="1">
      <c r="B1048" s="9"/>
      <c r="D1048" s="6"/>
      <c r="I1048" s="6"/>
      <c r="K1048" s="7"/>
      <c r="L1048" s="7"/>
      <c r="M1048" s="6"/>
      <c r="N1048" s="6"/>
    </row>
    <row r="1049" spans="2:14" s="4" customFormat="1" ht="14.1" customHeight="1">
      <c r="B1049" s="9"/>
      <c r="D1049" s="6"/>
      <c r="I1049" s="6"/>
      <c r="K1049" s="7"/>
      <c r="L1049" s="7"/>
      <c r="M1049" s="6"/>
      <c r="N1049" s="6"/>
    </row>
    <row r="1050" spans="2:14" s="4" customFormat="1" ht="14.1" customHeight="1">
      <c r="B1050" s="9"/>
      <c r="D1050" s="6"/>
      <c r="I1050" s="6"/>
      <c r="K1050" s="7"/>
      <c r="L1050" s="7"/>
      <c r="M1050" s="6"/>
      <c r="N1050" s="6"/>
    </row>
    <row r="1051" spans="2:14" s="4" customFormat="1" ht="14.1" customHeight="1">
      <c r="B1051" s="9"/>
      <c r="D1051" s="6"/>
      <c r="I1051" s="6"/>
      <c r="K1051" s="7"/>
      <c r="L1051" s="7"/>
      <c r="M1051" s="6"/>
      <c r="N1051" s="6"/>
    </row>
    <row r="1052" spans="2:14" s="4" customFormat="1" ht="14.1" customHeight="1">
      <c r="B1052" s="9"/>
      <c r="D1052" s="6"/>
      <c r="I1052" s="6"/>
      <c r="K1052" s="7"/>
      <c r="L1052" s="7"/>
      <c r="M1052" s="6"/>
      <c r="N1052" s="6"/>
    </row>
    <row r="1053" spans="2:14" s="4" customFormat="1" ht="14.1" customHeight="1">
      <c r="B1053" s="9"/>
      <c r="D1053" s="6"/>
      <c r="I1053" s="6"/>
      <c r="K1053" s="7"/>
      <c r="L1053" s="7"/>
      <c r="M1053" s="6"/>
      <c r="N1053" s="6"/>
    </row>
    <row r="1054" spans="2:14" s="4" customFormat="1" ht="14.1" customHeight="1">
      <c r="B1054" s="9"/>
      <c r="D1054" s="6"/>
      <c r="I1054" s="6"/>
      <c r="K1054" s="7"/>
      <c r="L1054" s="7"/>
      <c r="M1054" s="6"/>
      <c r="N1054" s="6"/>
    </row>
    <row r="1055" spans="2:14" s="4" customFormat="1" ht="14.1" customHeight="1">
      <c r="B1055" s="9"/>
      <c r="D1055" s="6"/>
      <c r="I1055" s="6"/>
      <c r="K1055" s="7"/>
      <c r="L1055" s="7"/>
      <c r="M1055" s="6"/>
      <c r="N1055" s="6"/>
    </row>
    <row r="1056" spans="2:14" s="4" customFormat="1" ht="14.1" customHeight="1">
      <c r="B1056" s="9"/>
      <c r="D1056" s="6"/>
      <c r="I1056" s="6"/>
      <c r="K1056" s="7"/>
      <c r="L1056" s="7"/>
      <c r="M1056" s="6"/>
      <c r="N1056" s="6"/>
    </row>
    <row r="1057" spans="2:14" s="4" customFormat="1" ht="14.1" customHeight="1">
      <c r="B1057" s="9"/>
      <c r="D1057" s="6"/>
      <c r="I1057" s="6"/>
      <c r="K1057" s="7"/>
      <c r="L1057" s="7"/>
      <c r="M1057" s="6"/>
      <c r="N1057" s="6"/>
    </row>
    <row r="1058" spans="2:14" s="4" customFormat="1" ht="14.1" customHeight="1">
      <c r="B1058" s="9"/>
      <c r="D1058" s="6"/>
      <c r="I1058" s="6"/>
      <c r="K1058" s="7"/>
      <c r="L1058" s="7"/>
      <c r="M1058" s="6"/>
      <c r="N1058" s="6"/>
    </row>
    <row r="1059" spans="2:14" s="4" customFormat="1" ht="14.1" customHeight="1">
      <c r="B1059" s="9"/>
      <c r="D1059" s="6"/>
      <c r="I1059" s="6"/>
      <c r="K1059" s="7"/>
      <c r="L1059" s="7"/>
      <c r="M1059" s="6"/>
      <c r="N1059" s="6"/>
    </row>
    <row r="1060" spans="2:14" s="4" customFormat="1" ht="14.1" customHeight="1">
      <c r="B1060" s="9"/>
      <c r="D1060" s="6"/>
      <c r="I1060" s="6"/>
      <c r="K1060" s="7"/>
      <c r="L1060" s="7"/>
      <c r="M1060" s="6"/>
      <c r="N1060" s="6"/>
    </row>
    <row r="1061" spans="2:14" s="4" customFormat="1" ht="14.1" customHeight="1">
      <c r="B1061" s="9"/>
      <c r="D1061" s="6"/>
      <c r="I1061" s="6"/>
      <c r="K1061" s="7"/>
      <c r="L1061" s="7"/>
      <c r="M1061" s="6"/>
      <c r="N1061" s="6"/>
    </row>
    <row r="1062" spans="2:14" s="4" customFormat="1" ht="14.1" customHeight="1">
      <c r="B1062" s="9"/>
      <c r="D1062" s="6"/>
      <c r="I1062" s="6"/>
      <c r="K1062" s="7"/>
      <c r="L1062" s="7"/>
      <c r="M1062" s="6"/>
      <c r="N1062" s="6"/>
    </row>
    <row r="1063" spans="2:14" s="4" customFormat="1" ht="14.1" customHeight="1">
      <c r="B1063" s="9"/>
      <c r="D1063" s="6"/>
      <c r="I1063" s="6"/>
      <c r="K1063" s="7"/>
      <c r="L1063" s="7"/>
      <c r="M1063" s="6"/>
      <c r="N1063" s="6"/>
    </row>
    <row r="1064" spans="2:14" s="4" customFormat="1" ht="14.1" customHeight="1">
      <c r="B1064" s="9"/>
      <c r="D1064" s="6"/>
      <c r="I1064" s="6"/>
      <c r="K1064" s="7"/>
      <c r="L1064" s="7"/>
      <c r="M1064" s="6"/>
      <c r="N1064" s="6"/>
    </row>
    <row r="1065" spans="2:14" s="4" customFormat="1" ht="14.1" customHeight="1">
      <c r="B1065" s="9"/>
      <c r="D1065" s="6"/>
      <c r="I1065" s="6"/>
      <c r="K1065" s="7"/>
      <c r="L1065" s="7"/>
      <c r="M1065" s="6"/>
      <c r="N1065" s="6"/>
    </row>
    <row r="1066" spans="2:14" s="4" customFormat="1" ht="14.1" customHeight="1">
      <c r="B1066" s="9"/>
      <c r="D1066" s="6"/>
      <c r="I1066" s="6"/>
      <c r="K1066" s="7"/>
      <c r="L1066" s="7"/>
      <c r="M1066" s="6"/>
      <c r="N1066" s="6"/>
    </row>
    <row r="1067" spans="2:14" s="4" customFormat="1" ht="14.1" customHeight="1">
      <c r="B1067" s="9"/>
      <c r="D1067" s="6"/>
      <c r="I1067" s="6"/>
      <c r="K1067" s="7"/>
      <c r="L1067" s="7"/>
      <c r="M1067" s="6"/>
      <c r="N1067" s="6"/>
    </row>
    <row r="1068" spans="2:14" s="4" customFormat="1" ht="14.1" customHeight="1">
      <c r="B1068" s="9"/>
      <c r="D1068" s="6"/>
      <c r="I1068" s="6"/>
      <c r="K1068" s="7"/>
      <c r="L1068" s="7"/>
      <c r="M1068" s="6"/>
      <c r="N1068" s="6"/>
    </row>
    <row r="1069" spans="2:14" s="4" customFormat="1" ht="14.1" customHeight="1">
      <c r="B1069" s="9"/>
      <c r="D1069" s="6"/>
      <c r="I1069" s="6"/>
      <c r="K1069" s="7"/>
      <c r="L1069" s="7"/>
      <c r="M1069" s="6"/>
      <c r="N1069" s="6"/>
    </row>
    <row r="1070" spans="2:14" s="4" customFormat="1" ht="14.1" customHeight="1">
      <c r="B1070" s="9"/>
      <c r="D1070" s="6"/>
      <c r="I1070" s="6"/>
      <c r="K1070" s="7"/>
      <c r="L1070" s="7"/>
      <c r="M1070" s="6"/>
      <c r="N1070" s="6"/>
    </row>
    <row r="1071" spans="2:14" s="4" customFormat="1" ht="14.1" customHeight="1">
      <c r="B1071" s="9"/>
      <c r="D1071" s="6"/>
      <c r="I1071" s="6"/>
      <c r="K1071" s="7"/>
      <c r="L1071" s="7"/>
      <c r="M1071" s="6"/>
      <c r="N1071" s="6"/>
    </row>
    <row r="1072" spans="2:14" s="4" customFormat="1" ht="14.1" customHeight="1">
      <c r="B1072" s="9"/>
      <c r="D1072" s="6"/>
      <c r="I1072" s="6"/>
      <c r="K1072" s="7"/>
      <c r="L1072" s="7"/>
      <c r="M1072" s="6"/>
      <c r="N1072" s="6"/>
    </row>
    <row r="1073" spans="2:14" s="4" customFormat="1" ht="14.1" customHeight="1">
      <c r="B1073" s="9"/>
      <c r="D1073" s="6"/>
      <c r="I1073" s="6"/>
      <c r="K1073" s="7"/>
      <c r="L1073" s="7"/>
      <c r="M1073" s="6"/>
      <c r="N1073" s="6"/>
    </row>
    <row r="1074" spans="2:14" s="4" customFormat="1" ht="14.1" customHeight="1">
      <c r="B1074" s="9"/>
      <c r="D1074" s="6"/>
      <c r="I1074" s="6"/>
      <c r="K1074" s="7"/>
      <c r="L1074" s="7"/>
      <c r="M1074" s="6"/>
      <c r="N1074" s="6"/>
    </row>
    <row r="1075" spans="2:14" s="4" customFormat="1" ht="14.1" customHeight="1">
      <c r="B1075" s="9"/>
      <c r="D1075" s="6"/>
      <c r="I1075" s="6"/>
      <c r="K1075" s="7"/>
      <c r="L1075" s="7"/>
      <c r="M1075" s="6"/>
      <c r="N1075" s="6"/>
    </row>
    <row r="1076" spans="2:14" s="4" customFormat="1" ht="14.1" customHeight="1">
      <c r="B1076" s="9"/>
      <c r="D1076" s="6"/>
      <c r="I1076" s="6"/>
      <c r="K1076" s="7"/>
      <c r="L1076" s="7"/>
      <c r="M1076" s="6"/>
      <c r="N1076" s="6"/>
    </row>
    <row r="1077" spans="2:14" s="4" customFormat="1" ht="14.1" customHeight="1">
      <c r="B1077" s="9"/>
      <c r="D1077" s="6"/>
      <c r="I1077" s="6"/>
      <c r="K1077" s="7"/>
      <c r="L1077" s="7"/>
      <c r="M1077" s="6"/>
      <c r="N1077" s="6"/>
    </row>
    <row r="1078" spans="2:14" s="4" customFormat="1" ht="14.1" customHeight="1">
      <c r="B1078" s="9"/>
      <c r="D1078" s="6"/>
      <c r="I1078" s="6"/>
      <c r="K1078" s="7"/>
      <c r="L1078" s="7"/>
      <c r="M1078" s="6"/>
      <c r="N1078" s="6"/>
    </row>
    <row r="1079" spans="2:14" s="4" customFormat="1" ht="14.1" customHeight="1">
      <c r="B1079" s="9"/>
      <c r="D1079" s="6"/>
      <c r="I1079" s="6"/>
      <c r="K1079" s="7"/>
      <c r="L1079" s="7"/>
      <c r="M1079" s="6"/>
      <c r="N1079" s="6"/>
    </row>
    <row r="1080" spans="2:14" s="4" customFormat="1" ht="14.1" customHeight="1">
      <c r="B1080" s="9"/>
      <c r="D1080" s="6"/>
      <c r="I1080" s="6"/>
      <c r="K1080" s="7"/>
      <c r="L1080" s="7"/>
      <c r="M1080" s="6"/>
      <c r="N1080" s="6"/>
    </row>
    <row r="1081" spans="2:14" s="4" customFormat="1" ht="14.1" customHeight="1">
      <c r="B1081" s="9"/>
      <c r="D1081" s="6"/>
      <c r="I1081" s="6"/>
      <c r="K1081" s="7"/>
      <c r="L1081" s="7"/>
      <c r="M1081" s="6"/>
      <c r="N1081" s="6"/>
    </row>
    <row r="1082" spans="2:14" s="4" customFormat="1" ht="14.1" customHeight="1">
      <c r="B1082" s="9"/>
      <c r="D1082" s="6"/>
      <c r="I1082" s="6"/>
      <c r="K1082" s="7"/>
      <c r="L1082" s="7"/>
      <c r="M1082" s="6"/>
      <c r="N1082" s="6"/>
    </row>
    <row r="1083" spans="2:14" s="4" customFormat="1" ht="14.1" customHeight="1">
      <c r="B1083" s="9"/>
      <c r="D1083" s="6"/>
      <c r="I1083" s="6"/>
      <c r="K1083" s="7"/>
      <c r="L1083" s="7"/>
      <c r="M1083" s="6"/>
      <c r="N1083" s="6"/>
    </row>
    <row r="1084" spans="2:14" s="4" customFormat="1" ht="14.1" customHeight="1">
      <c r="B1084" s="9"/>
      <c r="D1084" s="6"/>
      <c r="I1084" s="6"/>
      <c r="K1084" s="7"/>
      <c r="L1084" s="7"/>
      <c r="M1084" s="6"/>
      <c r="N1084" s="6"/>
    </row>
    <row r="1085" spans="2:14" s="4" customFormat="1" ht="14.1" customHeight="1">
      <c r="B1085" s="9"/>
      <c r="D1085" s="6"/>
      <c r="I1085" s="6"/>
      <c r="K1085" s="7"/>
      <c r="L1085" s="7"/>
      <c r="M1085" s="6"/>
      <c r="N1085" s="6"/>
    </row>
    <row r="1086" spans="2:14" s="4" customFormat="1" ht="14.1" customHeight="1">
      <c r="B1086" s="9"/>
      <c r="D1086" s="6"/>
      <c r="I1086" s="6"/>
      <c r="K1086" s="7"/>
      <c r="L1086" s="7"/>
      <c r="M1086" s="6"/>
      <c r="N1086" s="6"/>
    </row>
    <row r="1087" spans="2:14" s="4" customFormat="1" ht="14.1" customHeight="1">
      <c r="B1087" s="9"/>
      <c r="D1087" s="6"/>
      <c r="I1087" s="6"/>
      <c r="K1087" s="7"/>
      <c r="L1087" s="7"/>
      <c r="M1087" s="6"/>
      <c r="N1087" s="6"/>
    </row>
    <row r="1088" spans="2:14" s="4" customFormat="1" ht="14.1" customHeight="1">
      <c r="B1088" s="9"/>
      <c r="D1088" s="6"/>
      <c r="I1088" s="6"/>
      <c r="K1088" s="7"/>
      <c r="L1088" s="7"/>
      <c r="M1088" s="6"/>
      <c r="N1088" s="6"/>
    </row>
    <row r="1089" spans="2:14" s="4" customFormat="1" ht="14.1" customHeight="1">
      <c r="B1089" s="9"/>
      <c r="D1089" s="6"/>
      <c r="I1089" s="6"/>
      <c r="K1089" s="7"/>
      <c r="L1089" s="7"/>
      <c r="M1089" s="6"/>
      <c r="N1089" s="6"/>
    </row>
    <row r="1090" spans="2:14" s="4" customFormat="1" ht="14.1" customHeight="1">
      <c r="B1090" s="9"/>
      <c r="D1090" s="6"/>
      <c r="I1090" s="6"/>
      <c r="K1090" s="7"/>
      <c r="L1090" s="7"/>
      <c r="M1090" s="6"/>
      <c r="N1090" s="6"/>
    </row>
    <row r="1091" spans="2:14" s="4" customFormat="1" ht="14.1" customHeight="1">
      <c r="B1091" s="9"/>
      <c r="D1091" s="6"/>
      <c r="I1091" s="6"/>
      <c r="K1091" s="7"/>
      <c r="L1091" s="7"/>
      <c r="M1091" s="6"/>
      <c r="N1091" s="6"/>
    </row>
    <row r="1092" spans="2:14" s="4" customFormat="1" ht="14.1" customHeight="1">
      <c r="B1092" s="9"/>
      <c r="D1092" s="6"/>
      <c r="I1092" s="6"/>
      <c r="K1092" s="7"/>
      <c r="L1092" s="7"/>
      <c r="M1092" s="6"/>
      <c r="N1092" s="6"/>
    </row>
    <row r="1093" spans="2:14" s="4" customFormat="1" ht="14.1" customHeight="1">
      <c r="B1093" s="9"/>
      <c r="D1093" s="6"/>
      <c r="I1093" s="6"/>
      <c r="K1093" s="7"/>
      <c r="L1093" s="7"/>
      <c r="M1093" s="6"/>
      <c r="N1093" s="6"/>
    </row>
    <row r="1094" spans="2:14" s="4" customFormat="1" ht="14.1" customHeight="1">
      <c r="B1094" s="9"/>
      <c r="D1094" s="6"/>
      <c r="I1094" s="6"/>
      <c r="K1094" s="7"/>
      <c r="L1094" s="7"/>
      <c r="M1094" s="6"/>
      <c r="N1094" s="6"/>
    </row>
    <row r="1095" spans="2:14" s="4" customFormat="1" ht="14.1" customHeight="1">
      <c r="B1095" s="9"/>
      <c r="D1095" s="6"/>
      <c r="I1095" s="6"/>
      <c r="K1095" s="7"/>
      <c r="L1095" s="7"/>
      <c r="M1095" s="6"/>
      <c r="N1095" s="6"/>
    </row>
    <row r="1096" spans="2:14" s="4" customFormat="1" ht="14.1" customHeight="1">
      <c r="B1096" s="9"/>
      <c r="D1096" s="6"/>
      <c r="I1096" s="6"/>
      <c r="K1096" s="7"/>
      <c r="L1096" s="7"/>
      <c r="M1096" s="6"/>
      <c r="N1096" s="6"/>
    </row>
    <row r="1097" spans="2:14" s="4" customFormat="1" ht="14.1" customHeight="1">
      <c r="B1097" s="9"/>
      <c r="D1097" s="6"/>
      <c r="I1097" s="6"/>
      <c r="K1097" s="7"/>
      <c r="L1097" s="7"/>
      <c r="M1097" s="6"/>
      <c r="N1097" s="6"/>
    </row>
    <row r="1098" spans="2:14" s="4" customFormat="1" ht="14.1" customHeight="1">
      <c r="B1098" s="9"/>
      <c r="D1098" s="6"/>
      <c r="I1098" s="6"/>
      <c r="K1098" s="7"/>
      <c r="L1098" s="7"/>
      <c r="M1098" s="6"/>
      <c r="N1098" s="6"/>
    </row>
    <row r="1099" spans="2:14" s="4" customFormat="1" ht="14.1" customHeight="1">
      <c r="B1099" s="9"/>
      <c r="D1099" s="6"/>
      <c r="I1099" s="6"/>
      <c r="K1099" s="7"/>
      <c r="L1099" s="7"/>
      <c r="M1099" s="6"/>
      <c r="N1099" s="6"/>
    </row>
    <row r="1100" spans="2:14" s="4" customFormat="1" ht="14.1" customHeight="1">
      <c r="B1100" s="9"/>
      <c r="D1100" s="6"/>
      <c r="I1100" s="6"/>
      <c r="K1100" s="7"/>
      <c r="L1100" s="7"/>
      <c r="M1100" s="6"/>
      <c r="N1100" s="6"/>
    </row>
    <row r="1101" spans="2:14" s="4" customFormat="1" ht="14.1" customHeight="1">
      <c r="B1101" s="9"/>
      <c r="D1101" s="6"/>
      <c r="I1101" s="6"/>
      <c r="K1101" s="7"/>
      <c r="L1101" s="7"/>
      <c r="M1101" s="6"/>
      <c r="N1101" s="6"/>
    </row>
    <row r="1102" spans="2:14" s="4" customFormat="1" ht="14.1" customHeight="1">
      <c r="B1102" s="9"/>
      <c r="D1102" s="6"/>
      <c r="I1102" s="6"/>
      <c r="K1102" s="7"/>
      <c r="L1102" s="7"/>
      <c r="M1102" s="6"/>
      <c r="N1102" s="6"/>
    </row>
    <row r="1103" spans="2:14" s="4" customFormat="1" ht="14.1" customHeight="1">
      <c r="B1103" s="9"/>
      <c r="D1103" s="6"/>
      <c r="I1103" s="6"/>
      <c r="K1103" s="7"/>
      <c r="L1103" s="7"/>
      <c r="M1103" s="6"/>
      <c r="N1103" s="6"/>
    </row>
    <row r="1104" spans="2:14" s="4" customFormat="1" ht="14.1" customHeight="1">
      <c r="B1104" s="9"/>
      <c r="D1104" s="6"/>
      <c r="I1104" s="6"/>
      <c r="K1104" s="7"/>
      <c r="L1104" s="7"/>
      <c r="M1104" s="6"/>
      <c r="N1104" s="6"/>
    </row>
    <row r="1105" spans="2:14" s="4" customFormat="1" ht="14.1" customHeight="1">
      <c r="B1105" s="9"/>
      <c r="D1105" s="6"/>
      <c r="I1105" s="6"/>
      <c r="K1105" s="7"/>
      <c r="L1105" s="7"/>
      <c r="M1105" s="6"/>
      <c r="N1105" s="6"/>
    </row>
    <row r="1106" spans="2:14" s="4" customFormat="1" ht="14.1" customHeight="1">
      <c r="B1106" s="9"/>
      <c r="D1106" s="6"/>
      <c r="I1106" s="6"/>
      <c r="K1106" s="7"/>
      <c r="L1106" s="7"/>
      <c r="M1106" s="6"/>
      <c r="N1106" s="6"/>
    </row>
    <row r="1107" spans="2:14" s="4" customFormat="1" ht="14.1" customHeight="1">
      <c r="B1107" s="9"/>
      <c r="D1107" s="6"/>
      <c r="I1107" s="6"/>
      <c r="K1107" s="7"/>
      <c r="L1107" s="7"/>
      <c r="M1107" s="6"/>
      <c r="N1107" s="6"/>
    </row>
    <row r="1108" spans="2:14" s="4" customFormat="1" ht="14.1" customHeight="1">
      <c r="B1108" s="9"/>
      <c r="D1108" s="6"/>
      <c r="I1108" s="6"/>
      <c r="K1108" s="7"/>
      <c r="L1108" s="7"/>
      <c r="M1108" s="6"/>
      <c r="N1108" s="6"/>
    </row>
    <row r="1109" spans="2:14" s="4" customFormat="1" ht="14.1" customHeight="1">
      <c r="B1109" s="9"/>
      <c r="D1109" s="6"/>
      <c r="I1109" s="6"/>
      <c r="K1109" s="7"/>
      <c r="L1109" s="7"/>
      <c r="M1109" s="6"/>
      <c r="N1109" s="6"/>
    </row>
    <row r="1110" spans="2:14" s="4" customFormat="1" ht="14.1" customHeight="1">
      <c r="B1110" s="9"/>
      <c r="D1110" s="6"/>
      <c r="I1110" s="6"/>
      <c r="K1110" s="7"/>
      <c r="L1110" s="7"/>
      <c r="M1110" s="6"/>
      <c r="N1110" s="6"/>
    </row>
    <row r="1111" spans="2:14" s="4" customFormat="1" ht="14.1" customHeight="1">
      <c r="B1111" s="9"/>
      <c r="D1111" s="6"/>
      <c r="I1111" s="6"/>
      <c r="K1111" s="7"/>
      <c r="L1111" s="7"/>
      <c r="M1111" s="6"/>
      <c r="N1111" s="6"/>
    </row>
    <row r="1112" spans="2:14" s="4" customFormat="1" ht="14.1" customHeight="1">
      <c r="B1112" s="9"/>
      <c r="D1112" s="6"/>
      <c r="I1112" s="6"/>
      <c r="K1112" s="7"/>
      <c r="L1112" s="7"/>
      <c r="M1112" s="6"/>
      <c r="N1112" s="6"/>
    </row>
    <row r="1113" spans="2:14" s="4" customFormat="1" ht="14.1" customHeight="1">
      <c r="B1113" s="9"/>
      <c r="D1113" s="6"/>
      <c r="I1113" s="6"/>
      <c r="K1113" s="7"/>
      <c r="L1113" s="7"/>
      <c r="M1113" s="6"/>
      <c r="N1113" s="6"/>
    </row>
    <row r="1114" spans="2:14" s="4" customFormat="1" ht="14.1" customHeight="1">
      <c r="B1114" s="9"/>
      <c r="D1114" s="6"/>
      <c r="I1114" s="6"/>
      <c r="K1114" s="7"/>
      <c r="L1114" s="7"/>
      <c r="M1114" s="6"/>
      <c r="N1114" s="6"/>
    </row>
    <row r="1115" spans="2:14" s="4" customFormat="1" ht="14.1" customHeight="1">
      <c r="B1115" s="9"/>
      <c r="D1115" s="6"/>
      <c r="I1115" s="6"/>
      <c r="K1115" s="7"/>
      <c r="L1115" s="7"/>
      <c r="M1115" s="6"/>
      <c r="N1115" s="6"/>
    </row>
    <row r="1116" spans="2:14" s="4" customFormat="1" ht="14.1" customHeight="1">
      <c r="B1116" s="9"/>
      <c r="D1116" s="6"/>
      <c r="I1116" s="6"/>
      <c r="K1116" s="7"/>
      <c r="L1116" s="7"/>
      <c r="M1116" s="6"/>
      <c r="N1116" s="6"/>
    </row>
    <row r="1117" spans="2:14" s="4" customFormat="1" ht="14.1" customHeight="1">
      <c r="B1117" s="9"/>
      <c r="D1117" s="6"/>
      <c r="I1117" s="6"/>
      <c r="K1117" s="7"/>
      <c r="L1117" s="7"/>
      <c r="M1117" s="6"/>
      <c r="N1117" s="6"/>
    </row>
    <row r="1118" spans="2:14" s="4" customFormat="1" ht="14.1" customHeight="1">
      <c r="B1118" s="9"/>
      <c r="D1118" s="6"/>
      <c r="I1118" s="6"/>
      <c r="K1118" s="7"/>
      <c r="L1118" s="7"/>
      <c r="M1118" s="6"/>
      <c r="N1118" s="6"/>
    </row>
    <row r="1119" spans="2:14" s="4" customFormat="1" ht="14.1" customHeight="1">
      <c r="B1119" s="9"/>
      <c r="D1119" s="6"/>
      <c r="I1119" s="6"/>
      <c r="K1119" s="7"/>
      <c r="L1119" s="7"/>
      <c r="M1119" s="6"/>
      <c r="N1119" s="6"/>
    </row>
    <row r="1120" spans="2:14" s="4" customFormat="1" ht="14.1" customHeight="1">
      <c r="B1120" s="9"/>
      <c r="D1120" s="6"/>
      <c r="I1120" s="6"/>
      <c r="K1120" s="7"/>
      <c r="L1120" s="7"/>
      <c r="M1120" s="6"/>
      <c r="N1120" s="6"/>
    </row>
    <row r="1121" spans="2:14" s="4" customFormat="1" ht="14.1" customHeight="1">
      <c r="B1121" s="9"/>
      <c r="D1121" s="6"/>
      <c r="I1121" s="6"/>
      <c r="K1121" s="7"/>
      <c r="L1121" s="7"/>
      <c r="M1121" s="6"/>
      <c r="N1121" s="6"/>
    </row>
    <row r="1122" spans="2:14" s="4" customFormat="1" ht="14.1" customHeight="1">
      <c r="B1122" s="9"/>
      <c r="D1122" s="6"/>
      <c r="I1122" s="6"/>
      <c r="K1122" s="7"/>
      <c r="L1122" s="7"/>
      <c r="M1122" s="6"/>
      <c r="N1122" s="6"/>
    </row>
    <row r="1123" spans="2:14" s="4" customFormat="1" ht="14.1" customHeight="1">
      <c r="B1123" s="9"/>
      <c r="D1123" s="6"/>
      <c r="I1123" s="6"/>
      <c r="K1123" s="7"/>
      <c r="L1123" s="7"/>
      <c r="M1123" s="6"/>
      <c r="N1123" s="6"/>
    </row>
    <row r="1124" spans="2:14" s="4" customFormat="1" ht="14.1" customHeight="1">
      <c r="B1124" s="9"/>
      <c r="D1124" s="6"/>
      <c r="I1124" s="6"/>
      <c r="K1124" s="7"/>
      <c r="L1124" s="7"/>
      <c r="M1124" s="6"/>
      <c r="N1124" s="6"/>
    </row>
    <row r="1125" spans="2:14" s="4" customFormat="1" ht="14.1" customHeight="1">
      <c r="B1125" s="9"/>
      <c r="D1125" s="6"/>
      <c r="I1125" s="6"/>
      <c r="K1125" s="7"/>
      <c r="L1125" s="7"/>
      <c r="M1125" s="6"/>
      <c r="N1125" s="6"/>
    </row>
    <row r="1126" spans="2:14" s="4" customFormat="1" ht="14.1" customHeight="1">
      <c r="B1126" s="9"/>
      <c r="D1126" s="6"/>
      <c r="I1126" s="6"/>
      <c r="K1126" s="7"/>
      <c r="L1126" s="7"/>
      <c r="M1126" s="6"/>
      <c r="N1126" s="6"/>
    </row>
    <row r="1127" spans="2:14" s="4" customFormat="1" ht="14.1" customHeight="1">
      <c r="B1127" s="9"/>
      <c r="D1127" s="6"/>
      <c r="I1127" s="6"/>
      <c r="K1127" s="7"/>
      <c r="L1127" s="7"/>
      <c r="M1127" s="6"/>
      <c r="N1127" s="6"/>
    </row>
    <row r="1128" spans="2:14" s="4" customFormat="1" ht="14.1" customHeight="1">
      <c r="B1128" s="9"/>
      <c r="D1128" s="6"/>
      <c r="I1128" s="6"/>
      <c r="K1128" s="7"/>
      <c r="L1128" s="7"/>
      <c r="M1128" s="6"/>
      <c r="N1128" s="6"/>
    </row>
    <row r="1129" spans="2:14" s="4" customFormat="1" ht="14.1" customHeight="1">
      <c r="B1129" s="9"/>
      <c r="D1129" s="6"/>
      <c r="I1129" s="6"/>
      <c r="K1129" s="7"/>
      <c r="L1129" s="7"/>
      <c r="M1129" s="6"/>
      <c r="N1129" s="6"/>
    </row>
    <row r="1130" spans="2:14" s="4" customFormat="1" ht="14.1" customHeight="1">
      <c r="B1130" s="9"/>
      <c r="D1130" s="6"/>
      <c r="I1130" s="6"/>
      <c r="K1130" s="7"/>
      <c r="L1130" s="7"/>
      <c r="M1130" s="6"/>
      <c r="N1130" s="6"/>
    </row>
    <row r="1131" spans="2:14" s="4" customFormat="1" ht="14.1" customHeight="1">
      <c r="B1131" s="9"/>
      <c r="D1131" s="6"/>
      <c r="I1131" s="6"/>
      <c r="K1131" s="7"/>
      <c r="L1131" s="7"/>
      <c r="M1131" s="6"/>
      <c r="N1131" s="6"/>
    </row>
    <row r="1132" spans="2:14" s="4" customFormat="1" ht="14.1" customHeight="1">
      <c r="B1132" s="9"/>
      <c r="D1132" s="6"/>
      <c r="I1132" s="6"/>
      <c r="K1132" s="7"/>
      <c r="L1132" s="7"/>
      <c r="M1132" s="6"/>
      <c r="N1132" s="6"/>
    </row>
    <row r="1133" spans="2:14" s="4" customFormat="1" ht="14.1" customHeight="1">
      <c r="B1133" s="9"/>
      <c r="D1133" s="6"/>
      <c r="I1133" s="6"/>
      <c r="K1133" s="7"/>
      <c r="L1133" s="7"/>
      <c r="M1133" s="6"/>
      <c r="N1133" s="6"/>
    </row>
    <row r="1134" spans="2:14" s="4" customFormat="1" ht="14.1" customHeight="1">
      <c r="B1134" s="9"/>
      <c r="D1134" s="6"/>
      <c r="I1134" s="6"/>
      <c r="K1134" s="7"/>
      <c r="L1134" s="7"/>
      <c r="M1134" s="6"/>
      <c r="N1134" s="6"/>
    </row>
    <row r="1135" spans="2:14" s="4" customFormat="1" ht="14.1" customHeight="1">
      <c r="B1135" s="9"/>
      <c r="D1135" s="6"/>
      <c r="I1135" s="6"/>
      <c r="K1135" s="7"/>
      <c r="L1135" s="7"/>
      <c r="M1135" s="6"/>
      <c r="N1135" s="6"/>
    </row>
    <row r="1136" spans="2:14" s="4" customFormat="1" ht="14.1" customHeight="1">
      <c r="B1136" s="9"/>
      <c r="D1136" s="6"/>
      <c r="I1136" s="6"/>
      <c r="K1136" s="7"/>
      <c r="L1136" s="7"/>
      <c r="M1136" s="6"/>
      <c r="N1136" s="6"/>
    </row>
    <row r="1137" spans="2:14" s="4" customFormat="1" ht="14.1" customHeight="1">
      <c r="B1137" s="9"/>
      <c r="D1137" s="6"/>
      <c r="I1137" s="6"/>
      <c r="K1137" s="7"/>
      <c r="L1137" s="7"/>
      <c r="M1137" s="6"/>
      <c r="N1137" s="6"/>
    </row>
    <row r="1138" spans="2:14" s="4" customFormat="1" ht="14.1" customHeight="1">
      <c r="B1138" s="9"/>
      <c r="D1138" s="6"/>
      <c r="I1138" s="6"/>
      <c r="K1138" s="7"/>
      <c r="L1138" s="7"/>
      <c r="M1138" s="6"/>
      <c r="N1138" s="6"/>
    </row>
    <row r="1139" spans="2:14" s="4" customFormat="1" ht="14.1" customHeight="1">
      <c r="B1139" s="9"/>
      <c r="D1139" s="6"/>
      <c r="I1139" s="6"/>
      <c r="K1139" s="7"/>
      <c r="L1139" s="7"/>
      <c r="M1139" s="6"/>
      <c r="N1139" s="6"/>
    </row>
    <row r="1140" spans="2:14" s="4" customFormat="1" ht="14.1" customHeight="1">
      <c r="B1140" s="9"/>
      <c r="D1140" s="6"/>
      <c r="I1140" s="6"/>
      <c r="K1140" s="7"/>
      <c r="L1140" s="7"/>
      <c r="M1140" s="6"/>
      <c r="N1140" s="6"/>
    </row>
    <row r="1141" spans="2:14" s="4" customFormat="1" ht="14.1" customHeight="1">
      <c r="B1141" s="9"/>
      <c r="D1141" s="6"/>
      <c r="I1141" s="6"/>
      <c r="K1141" s="7"/>
      <c r="L1141" s="7"/>
      <c r="M1141" s="6"/>
      <c r="N1141" s="6"/>
    </row>
    <row r="1142" spans="2:14" s="4" customFormat="1" ht="14.1" customHeight="1">
      <c r="B1142" s="9"/>
      <c r="D1142" s="6"/>
      <c r="I1142" s="6"/>
      <c r="K1142" s="7"/>
      <c r="L1142" s="7"/>
      <c r="M1142" s="6"/>
      <c r="N1142" s="6"/>
    </row>
    <row r="1143" spans="2:14" s="4" customFormat="1" ht="14.1" customHeight="1">
      <c r="B1143" s="9"/>
      <c r="D1143" s="6"/>
      <c r="I1143" s="6"/>
      <c r="K1143" s="7"/>
      <c r="L1143" s="7"/>
      <c r="M1143" s="6"/>
      <c r="N1143" s="6"/>
    </row>
    <row r="1144" spans="2:14" s="4" customFormat="1" ht="14.1" customHeight="1">
      <c r="B1144" s="9"/>
      <c r="D1144" s="6"/>
      <c r="I1144" s="6"/>
      <c r="K1144" s="7"/>
      <c r="L1144" s="7"/>
      <c r="M1144" s="6"/>
      <c r="N1144" s="6"/>
    </row>
    <row r="1145" spans="2:14" s="4" customFormat="1" ht="14.1" customHeight="1">
      <c r="B1145" s="9"/>
      <c r="D1145" s="6"/>
      <c r="I1145" s="6"/>
      <c r="K1145" s="7"/>
      <c r="L1145" s="7"/>
      <c r="M1145" s="6"/>
      <c r="N1145" s="6"/>
    </row>
    <row r="1146" spans="2:14" s="4" customFormat="1" ht="14.1" customHeight="1">
      <c r="B1146" s="9"/>
      <c r="D1146" s="6"/>
      <c r="I1146" s="6"/>
      <c r="K1146" s="7"/>
      <c r="L1146" s="7"/>
      <c r="M1146" s="6"/>
      <c r="N1146" s="6"/>
    </row>
    <row r="1147" spans="2:14" s="4" customFormat="1" ht="14.1" customHeight="1">
      <c r="B1147" s="9"/>
      <c r="D1147" s="6"/>
      <c r="I1147" s="6"/>
      <c r="K1147" s="7"/>
      <c r="L1147" s="7"/>
      <c r="M1147" s="6"/>
      <c r="N1147" s="6"/>
    </row>
    <row r="1148" spans="2:14" s="4" customFormat="1" ht="14.1" customHeight="1">
      <c r="B1148" s="9"/>
      <c r="D1148" s="6"/>
      <c r="I1148" s="6"/>
      <c r="K1148" s="7"/>
      <c r="L1148" s="7"/>
      <c r="M1148" s="6"/>
      <c r="N1148" s="6"/>
    </row>
    <row r="1149" spans="2:14" s="4" customFormat="1" ht="14.1" customHeight="1">
      <c r="B1149" s="9"/>
      <c r="D1149" s="6"/>
      <c r="I1149" s="6"/>
      <c r="K1149" s="7"/>
      <c r="L1149" s="7"/>
      <c r="M1149" s="6"/>
      <c r="N1149" s="6"/>
    </row>
    <row r="1150" spans="2:14" s="4" customFormat="1" ht="14.1" customHeight="1">
      <c r="B1150" s="9"/>
      <c r="D1150" s="6"/>
      <c r="I1150" s="6"/>
      <c r="K1150" s="7"/>
      <c r="L1150" s="7"/>
      <c r="M1150" s="6"/>
      <c r="N1150" s="6"/>
    </row>
    <row r="1151" spans="2:14" s="4" customFormat="1" ht="14.1" customHeight="1">
      <c r="B1151" s="9"/>
      <c r="D1151" s="6"/>
      <c r="I1151" s="6"/>
      <c r="K1151" s="7"/>
      <c r="L1151" s="7"/>
      <c r="M1151" s="6"/>
      <c r="N1151" s="6"/>
    </row>
    <row r="1152" spans="2:14" s="4" customFormat="1" ht="14.1" customHeight="1">
      <c r="B1152" s="9"/>
      <c r="D1152" s="6"/>
      <c r="I1152" s="6"/>
      <c r="K1152" s="7"/>
      <c r="L1152" s="7"/>
      <c r="M1152" s="6"/>
      <c r="N1152" s="6"/>
    </row>
    <row r="1153" spans="2:14" s="4" customFormat="1" ht="14.1" customHeight="1">
      <c r="B1153" s="9"/>
      <c r="D1153" s="6"/>
      <c r="I1153" s="6"/>
      <c r="K1153" s="7"/>
      <c r="L1153" s="7"/>
      <c r="M1153" s="6"/>
      <c r="N1153" s="6"/>
    </row>
    <row r="1154" spans="2:14" s="4" customFormat="1" ht="14.1" customHeight="1">
      <c r="B1154" s="9"/>
      <c r="D1154" s="6"/>
      <c r="I1154" s="6"/>
      <c r="K1154" s="7"/>
      <c r="L1154" s="7"/>
      <c r="M1154" s="6"/>
      <c r="N1154" s="6"/>
    </row>
    <row r="1155" spans="2:14" s="4" customFormat="1" ht="14.1" customHeight="1">
      <c r="B1155" s="9"/>
      <c r="D1155" s="6"/>
      <c r="I1155" s="6"/>
      <c r="K1155" s="7"/>
      <c r="L1155" s="7"/>
      <c r="M1155" s="6"/>
      <c r="N1155" s="6"/>
    </row>
    <row r="1156" spans="2:14" s="4" customFormat="1" ht="14.1" customHeight="1">
      <c r="B1156" s="9"/>
      <c r="D1156" s="6"/>
      <c r="I1156" s="6"/>
      <c r="K1156" s="7"/>
      <c r="L1156" s="7"/>
      <c r="M1156" s="6"/>
      <c r="N1156" s="6"/>
    </row>
    <row r="1157" spans="2:14" s="4" customFormat="1" ht="14.1" customHeight="1">
      <c r="B1157" s="9"/>
      <c r="D1157" s="6"/>
      <c r="I1157" s="6"/>
      <c r="K1157" s="7"/>
      <c r="L1157" s="7"/>
      <c r="M1157" s="6"/>
      <c r="N1157" s="6"/>
    </row>
    <row r="1158" spans="2:14" s="4" customFormat="1" ht="14.1" customHeight="1">
      <c r="B1158" s="9"/>
      <c r="D1158" s="6"/>
      <c r="I1158" s="6"/>
      <c r="K1158" s="7"/>
      <c r="L1158" s="7"/>
      <c r="M1158" s="6"/>
      <c r="N1158" s="6"/>
    </row>
    <row r="1159" spans="2:14" s="4" customFormat="1" ht="14.1" customHeight="1">
      <c r="B1159" s="9"/>
      <c r="D1159" s="6"/>
      <c r="I1159" s="6"/>
      <c r="K1159" s="7"/>
      <c r="L1159" s="7"/>
      <c r="M1159" s="6"/>
      <c r="N1159" s="6"/>
    </row>
    <row r="1160" spans="2:14" s="4" customFormat="1" ht="14.1" customHeight="1">
      <c r="B1160" s="9"/>
      <c r="D1160" s="6"/>
      <c r="I1160" s="6"/>
      <c r="K1160" s="7"/>
      <c r="L1160" s="7"/>
      <c r="M1160" s="6"/>
      <c r="N1160" s="6"/>
    </row>
    <row r="1161" spans="2:14" s="4" customFormat="1" ht="14.1" customHeight="1">
      <c r="B1161" s="9"/>
      <c r="D1161" s="6"/>
      <c r="I1161" s="6"/>
      <c r="K1161" s="7"/>
      <c r="L1161" s="7"/>
      <c r="M1161" s="6"/>
      <c r="N1161" s="6"/>
    </row>
    <row r="1162" spans="2:14" s="4" customFormat="1" ht="14.1" customHeight="1">
      <c r="B1162" s="9"/>
      <c r="D1162" s="6"/>
      <c r="I1162" s="6"/>
      <c r="K1162" s="7"/>
      <c r="L1162" s="7"/>
      <c r="M1162" s="6"/>
      <c r="N1162" s="6"/>
    </row>
    <row r="1163" spans="2:14" s="4" customFormat="1" ht="14.1" customHeight="1">
      <c r="B1163" s="9"/>
      <c r="D1163" s="6"/>
      <c r="I1163" s="6"/>
      <c r="K1163" s="7"/>
      <c r="L1163" s="7"/>
      <c r="M1163" s="6"/>
      <c r="N1163" s="6"/>
    </row>
    <row r="1164" spans="2:14" s="4" customFormat="1" ht="14.1" customHeight="1">
      <c r="B1164" s="9"/>
      <c r="D1164" s="6"/>
      <c r="I1164" s="6"/>
      <c r="K1164" s="7"/>
      <c r="L1164" s="7"/>
      <c r="M1164" s="6"/>
      <c r="N1164" s="6"/>
    </row>
    <row r="1165" spans="2:14" s="4" customFormat="1" ht="14.1" customHeight="1">
      <c r="B1165" s="9"/>
      <c r="D1165" s="6"/>
      <c r="I1165" s="6"/>
      <c r="K1165" s="7"/>
      <c r="L1165" s="7"/>
      <c r="M1165" s="6"/>
      <c r="N1165" s="6"/>
    </row>
    <row r="1166" spans="2:14" s="4" customFormat="1" ht="14.1" customHeight="1">
      <c r="B1166" s="9"/>
      <c r="D1166" s="6"/>
      <c r="I1166" s="6"/>
      <c r="K1166" s="7"/>
      <c r="L1166" s="7"/>
      <c r="M1166" s="6"/>
      <c r="N1166" s="6"/>
    </row>
    <row r="1167" spans="2:14" s="4" customFormat="1" ht="14.1" customHeight="1">
      <c r="B1167" s="9"/>
      <c r="D1167" s="6"/>
      <c r="I1167" s="6"/>
      <c r="K1167" s="7"/>
      <c r="L1167" s="7"/>
      <c r="M1167" s="6"/>
      <c r="N1167" s="6"/>
    </row>
    <row r="1168" spans="2:14" s="4" customFormat="1" ht="14.1" customHeight="1">
      <c r="B1168" s="9"/>
      <c r="D1168" s="6"/>
      <c r="I1168" s="6"/>
      <c r="K1168" s="7"/>
      <c r="L1168" s="7"/>
      <c r="M1168" s="6"/>
      <c r="N1168" s="6"/>
    </row>
    <row r="1169" spans="2:14" s="4" customFormat="1" ht="14.1" customHeight="1">
      <c r="B1169" s="9"/>
      <c r="D1169" s="6"/>
      <c r="I1169" s="6"/>
      <c r="K1169" s="7"/>
      <c r="L1169" s="7"/>
      <c r="M1169" s="6"/>
      <c r="N1169" s="6"/>
    </row>
    <row r="1170" spans="2:14" s="4" customFormat="1" ht="14.1" customHeight="1">
      <c r="B1170" s="9"/>
      <c r="D1170" s="6"/>
      <c r="I1170" s="6"/>
      <c r="K1170" s="7"/>
      <c r="L1170" s="7"/>
      <c r="M1170" s="6"/>
      <c r="N1170" s="6"/>
    </row>
    <row r="1171" spans="2:14" s="4" customFormat="1" ht="14.1" customHeight="1">
      <c r="B1171" s="9"/>
      <c r="D1171" s="6"/>
      <c r="I1171" s="6"/>
      <c r="K1171" s="7"/>
      <c r="L1171" s="7"/>
      <c r="M1171" s="6"/>
      <c r="N1171" s="6"/>
    </row>
    <row r="1172" spans="2:14" s="4" customFormat="1" ht="14.1" customHeight="1">
      <c r="B1172" s="9"/>
      <c r="D1172" s="6"/>
      <c r="I1172" s="6"/>
      <c r="K1172" s="7"/>
      <c r="L1172" s="7"/>
      <c r="M1172" s="6"/>
      <c r="N1172" s="6"/>
    </row>
    <row r="1173" spans="2:14" s="4" customFormat="1" ht="14.1" customHeight="1">
      <c r="B1173" s="9"/>
      <c r="D1173" s="6"/>
      <c r="I1173" s="6"/>
      <c r="K1173" s="7"/>
      <c r="L1173" s="7"/>
      <c r="M1173" s="6"/>
      <c r="N1173" s="6"/>
    </row>
    <row r="1174" spans="2:14" s="4" customFormat="1" ht="14.1" customHeight="1">
      <c r="B1174" s="9"/>
      <c r="D1174" s="6"/>
      <c r="I1174" s="6"/>
      <c r="K1174" s="7"/>
      <c r="L1174" s="7"/>
      <c r="M1174" s="6"/>
      <c r="N1174" s="6"/>
    </row>
    <row r="1175" spans="2:14" s="4" customFormat="1" ht="14.1" customHeight="1">
      <c r="B1175" s="9"/>
      <c r="D1175" s="6"/>
      <c r="I1175" s="6"/>
      <c r="K1175" s="7"/>
      <c r="L1175" s="7"/>
      <c r="M1175" s="6"/>
      <c r="N1175" s="6"/>
    </row>
    <row r="1176" spans="2:14" s="4" customFormat="1" ht="14.1" customHeight="1">
      <c r="B1176" s="9"/>
      <c r="D1176" s="6"/>
      <c r="I1176" s="6"/>
      <c r="K1176" s="7"/>
      <c r="L1176" s="7"/>
      <c r="M1176" s="6"/>
      <c r="N1176" s="6"/>
    </row>
    <row r="1177" spans="2:14" s="4" customFormat="1" ht="14.1" customHeight="1">
      <c r="B1177" s="9"/>
      <c r="D1177" s="6"/>
      <c r="I1177" s="6"/>
      <c r="K1177" s="7"/>
      <c r="L1177" s="7"/>
      <c r="M1177" s="6"/>
      <c r="N1177" s="6"/>
    </row>
    <row r="1178" spans="2:14" s="4" customFormat="1" ht="14.1" customHeight="1">
      <c r="B1178" s="9"/>
      <c r="D1178" s="6"/>
      <c r="I1178" s="6"/>
      <c r="K1178" s="7"/>
      <c r="L1178" s="7"/>
      <c r="M1178" s="6"/>
      <c r="N1178" s="6"/>
    </row>
    <row r="1179" spans="2:14" s="4" customFormat="1" ht="14.1" customHeight="1">
      <c r="B1179" s="9"/>
      <c r="D1179" s="6"/>
      <c r="I1179" s="6"/>
      <c r="K1179" s="7"/>
      <c r="L1179" s="7"/>
      <c r="M1179" s="6"/>
      <c r="N1179" s="6"/>
    </row>
    <row r="1180" spans="2:14" s="4" customFormat="1" ht="14.1" customHeight="1">
      <c r="B1180" s="9"/>
      <c r="D1180" s="6"/>
      <c r="I1180" s="6"/>
      <c r="K1180" s="7"/>
      <c r="L1180" s="7"/>
      <c r="M1180" s="6"/>
      <c r="N1180" s="6"/>
    </row>
    <row r="1181" spans="2:14" s="4" customFormat="1" ht="14.1" customHeight="1">
      <c r="B1181" s="9"/>
      <c r="D1181" s="6"/>
      <c r="I1181" s="6"/>
      <c r="K1181" s="7"/>
      <c r="L1181" s="7"/>
      <c r="M1181" s="6"/>
      <c r="N1181" s="6"/>
    </row>
    <row r="1182" spans="2:14" s="4" customFormat="1" ht="14.1" customHeight="1">
      <c r="B1182" s="9"/>
      <c r="D1182" s="6"/>
      <c r="I1182" s="6"/>
      <c r="K1182" s="7"/>
      <c r="L1182" s="7"/>
      <c r="M1182" s="6"/>
      <c r="N1182" s="6"/>
    </row>
    <row r="1183" spans="2:14" s="4" customFormat="1" ht="14.1" customHeight="1">
      <c r="B1183" s="9"/>
      <c r="D1183" s="6"/>
      <c r="I1183" s="6"/>
      <c r="K1183" s="7"/>
      <c r="L1183" s="7"/>
      <c r="M1183" s="6"/>
      <c r="N1183" s="6"/>
    </row>
    <row r="1184" spans="2:14" s="4" customFormat="1" ht="14.1" customHeight="1">
      <c r="B1184" s="9"/>
      <c r="D1184" s="6"/>
      <c r="I1184" s="6"/>
      <c r="K1184" s="7"/>
      <c r="L1184" s="7"/>
      <c r="M1184" s="6"/>
      <c r="N1184" s="6"/>
    </row>
    <row r="1185" spans="2:14" s="4" customFormat="1" ht="14.1" customHeight="1">
      <c r="B1185" s="9"/>
      <c r="D1185" s="6"/>
      <c r="I1185" s="6"/>
      <c r="K1185" s="7"/>
      <c r="L1185" s="7"/>
      <c r="M1185" s="6"/>
      <c r="N1185" s="6"/>
    </row>
    <row r="1186" spans="2:14" s="4" customFormat="1" ht="14.1" customHeight="1">
      <c r="B1186" s="9"/>
      <c r="D1186" s="6"/>
      <c r="I1186" s="6"/>
      <c r="K1186" s="7"/>
      <c r="L1186" s="7"/>
      <c r="M1186" s="6"/>
      <c r="N1186" s="6"/>
    </row>
    <row r="1187" spans="2:14" s="4" customFormat="1" ht="14.1" customHeight="1">
      <c r="B1187" s="9"/>
      <c r="D1187" s="6"/>
      <c r="I1187" s="6"/>
      <c r="K1187" s="7"/>
      <c r="L1187" s="7"/>
      <c r="M1187" s="6"/>
      <c r="N1187" s="6"/>
    </row>
    <row r="1188" spans="2:14" s="4" customFormat="1" ht="14.1" customHeight="1">
      <c r="B1188" s="9"/>
      <c r="D1188" s="6"/>
      <c r="I1188" s="6"/>
      <c r="K1188" s="7"/>
      <c r="L1188" s="7"/>
      <c r="M1188" s="6"/>
      <c r="N1188" s="6"/>
    </row>
    <row r="1189" spans="2:14" s="4" customFormat="1" ht="14.1" customHeight="1">
      <c r="B1189" s="9"/>
      <c r="D1189" s="6"/>
      <c r="I1189" s="6"/>
      <c r="K1189" s="7"/>
      <c r="L1189" s="7"/>
      <c r="M1189" s="6"/>
      <c r="N1189" s="6"/>
    </row>
    <row r="1190" spans="2:14" s="4" customFormat="1" ht="14.1" customHeight="1">
      <c r="B1190" s="9"/>
      <c r="D1190" s="6"/>
      <c r="I1190" s="6"/>
      <c r="K1190" s="7"/>
      <c r="L1190" s="7"/>
      <c r="M1190" s="6"/>
      <c r="N1190" s="6"/>
    </row>
    <row r="1191" spans="2:14" s="4" customFormat="1" ht="14.1" customHeight="1">
      <c r="B1191" s="9"/>
      <c r="D1191" s="6"/>
      <c r="I1191" s="6"/>
      <c r="K1191" s="7"/>
      <c r="L1191" s="7"/>
      <c r="M1191" s="6"/>
      <c r="N1191" s="6"/>
    </row>
    <row r="1192" spans="2:14" s="4" customFormat="1" ht="14.1" customHeight="1">
      <c r="B1192" s="9"/>
      <c r="D1192" s="6"/>
      <c r="I1192" s="6"/>
      <c r="K1192" s="7"/>
      <c r="L1192" s="7"/>
      <c r="M1192" s="6"/>
      <c r="N1192" s="6"/>
    </row>
    <row r="1193" spans="2:14" s="4" customFormat="1" ht="14.1" customHeight="1">
      <c r="B1193" s="9"/>
      <c r="D1193" s="6"/>
      <c r="I1193" s="6"/>
      <c r="K1193" s="7"/>
      <c r="L1193" s="7"/>
      <c r="M1193" s="6"/>
      <c r="N1193" s="6"/>
    </row>
    <row r="1194" spans="2:14" s="4" customFormat="1" ht="14.1" customHeight="1">
      <c r="B1194" s="9"/>
      <c r="D1194" s="6"/>
      <c r="I1194" s="6"/>
      <c r="K1194" s="7"/>
      <c r="L1194" s="7"/>
      <c r="M1194" s="6"/>
      <c r="N1194" s="6"/>
    </row>
    <row r="1195" spans="2:14" s="4" customFormat="1" ht="14.1" customHeight="1">
      <c r="B1195" s="9"/>
      <c r="D1195" s="6"/>
      <c r="I1195" s="6"/>
      <c r="K1195" s="7"/>
      <c r="L1195" s="7"/>
      <c r="M1195" s="6"/>
      <c r="N1195" s="6"/>
    </row>
    <row r="1196" spans="2:14" s="4" customFormat="1" ht="14.1" customHeight="1">
      <c r="B1196" s="9"/>
      <c r="D1196" s="6"/>
      <c r="I1196" s="6"/>
      <c r="K1196" s="7"/>
      <c r="L1196" s="7"/>
      <c r="M1196" s="6"/>
      <c r="N1196" s="6"/>
    </row>
    <row r="1197" spans="2:14" s="4" customFormat="1" ht="14.1" customHeight="1">
      <c r="B1197" s="9"/>
      <c r="D1197" s="6"/>
      <c r="I1197" s="6"/>
      <c r="K1197" s="7"/>
      <c r="L1197" s="7"/>
      <c r="M1197" s="6"/>
      <c r="N1197" s="6"/>
    </row>
    <row r="1198" spans="2:14" s="4" customFormat="1" ht="14.1" customHeight="1">
      <c r="B1198" s="9"/>
      <c r="D1198" s="6"/>
      <c r="I1198" s="6"/>
      <c r="K1198" s="7"/>
      <c r="L1198" s="7"/>
      <c r="M1198" s="6"/>
      <c r="N1198" s="6"/>
    </row>
    <row r="1199" spans="2:14" s="4" customFormat="1" ht="14.1" customHeight="1">
      <c r="B1199" s="9"/>
      <c r="D1199" s="6"/>
      <c r="I1199" s="6"/>
      <c r="K1199" s="7"/>
      <c r="L1199" s="7"/>
      <c r="M1199" s="6"/>
      <c r="N1199" s="6"/>
    </row>
    <row r="1200" spans="2:14" s="4" customFormat="1" ht="14.1" customHeight="1">
      <c r="B1200" s="9"/>
      <c r="D1200" s="6"/>
      <c r="I1200" s="6"/>
      <c r="K1200" s="7"/>
      <c r="L1200" s="7"/>
      <c r="M1200" s="6"/>
      <c r="N1200" s="6"/>
    </row>
    <row r="1201" spans="2:14" s="4" customFormat="1" ht="14.1" customHeight="1">
      <c r="B1201" s="9"/>
      <c r="D1201" s="6"/>
      <c r="I1201" s="6"/>
      <c r="K1201" s="7"/>
      <c r="L1201" s="7"/>
      <c r="M1201" s="6"/>
      <c r="N1201" s="6"/>
    </row>
    <row r="1202" spans="2:14" s="4" customFormat="1" ht="14.1" customHeight="1">
      <c r="B1202" s="9"/>
      <c r="D1202" s="6"/>
      <c r="I1202" s="6"/>
      <c r="K1202" s="7"/>
      <c r="L1202" s="7"/>
      <c r="M1202" s="6"/>
      <c r="N1202" s="6"/>
    </row>
    <row r="1203" spans="2:14" s="4" customFormat="1" ht="14.1" customHeight="1">
      <c r="B1203" s="9"/>
      <c r="D1203" s="6"/>
      <c r="I1203" s="6"/>
      <c r="K1203" s="7"/>
      <c r="L1203" s="7"/>
      <c r="M1203" s="6"/>
      <c r="N1203" s="6"/>
    </row>
    <row r="1204" spans="2:14" s="4" customFormat="1" ht="14.1" customHeight="1">
      <c r="B1204" s="9"/>
      <c r="D1204" s="6"/>
      <c r="I1204" s="6"/>
      <c r="K1204" s="7"/>
      <c r="L1204" s="7"/>
      <c r="M1204" s="6"/>
      <c r="N1204" s="6"/>
    </row>
    <row r="1205" spans="2:14" s="4" customFormat="1" ht="14.1" customHeight="1">
      <c r="B1205" s="9"/>
      <c r="D1205" s="6"/>
      <c r="I1205" s="6"/>
      <c r="K1205" s="7"/>
      <c r="L1205" s="7"/>
      <c r="M1205" s="6"/>
      <c r="N1205" s="6"/>
    </row>
    <row r="1206" spans="2:14" s="4" customFormat="1" ht="14.1" customHeight="1">
      <c r="B1206" s="9"/>
      <c r="D1206" s="6"/>
      <c r="I1206" s="6"/>
      <c r="K1206" s="7"/>
      <c r="L1206" s="7"/>
      <c r="M1206" s="6"/>
      <c r="N1206" s="6"/>
    </row>
    <row r="1207" spans="2:14" s="4" customFormat="1" ht="14.1" customHeight="1">
      <c r="B1207" s="9"/>
      <c r="D1207" s="6"/>
      <c r="I1207" s="6"/>
      <c r="K1207" s="7"/>
      <c r="L1207" s="7"/>
      <c r="M1207" s="6"/>
      <c r="N1207" s="6"/>
    </row>
    <row r="1208" spans="2:14" s="4" customFormat="1" ht="14.1" customHeight="1">
      <c r="B1208" s="9"/>
      <c r="D1208" s="6"/>
      <c r="I1208" s="6"/>
      <c r="K1208" s="7"/>
      <c r="L1208" s="7"/>
      <c r="M1208" s="6"/>
      <c r="N1208" s="6"/>
    </row>
    <row r="1209" spans="2:14" s="4" customFormat="1" ht="14.1" customHeight="1">
      <c r="B1209" s="9"/>
      <c r="D1209" s="6"/>
      <c r="I1209" s="6"/>
      <c r="K1209" s="7"/>
      <c r="L1209" s="7"/>
      <c r="M1209" s="6"/>
      <c r="N1209" s="6"/>
    </row>
    <row r="1210" spans="2:14" s="4" customFormat="1" ht="14.1" customHeight="1">
      <c r="B1210" s="9"/>
      <c r="D1210" s="6"/>
      <c r="I1210" s="6"/>
      <c r="K1210" s="7"/>
      <c r="L1210" s="7"/>
      <c r="M1210" s="6"/>
      <c r="N1210" s="6"/>
    </row>
    <row r="1211" spans="2:14" s="4" customFormat="1" ht="14.1" customHeight="1">
      <c r="B1211" s="9"/>
      <c r="D1211" s="6"/>
      <c r="I1211" s="6"/>
      <c r="K1211" s="7"/>
      <c r="L1211" s="7"/>
      <c r="M1211" s="6"/>
      <c r="N1211" s="6"/>
    </row>
    <row r="1212" spans="2:14" s="4" customFormat="1" ht="14.1" customHeight="1">
      <c r="B1212" s="9"/>
      <c r="D1212" s="6"/>
      <c r="I1212" s="6"/>
      <c r="K1212" s="7"/>
      <c r="L1212" s="7"/>
      <c r="M1212" s="6"/>
      <c r="N1212" s="6"/>
    </row>
    <row r="1213" spans="2:14" s="4" customFormat="1" ht="14.1" customHeight="1">
      <c r="B1213" s="9"/>
      <c r="D1213" s="6"/>
      <c r="I1213" s="6"/>
      <c r="K1213" s="7"/>
      <c r="L1213" s="7"/>
      <c r="M1213" s="6"/>
      <c r="N1213" s="6"/>
    </row>
    <row r="1214" spans="2:14" s="4" customFormat="1" ht="14.1" customHeight="1">
      <c r="B1214" s="9"/>
      <c r="D1214" s="6"/>
      <c r="I1214" s="6"/>
      <c r="K1214" s="7"/>
      <c r="L1214" s="7"/>
      <c r="M1214" s="6"/>
      <c r="N1214" s="6"/>
    </row>
    <row r="1215" spans="2:14" s="4" customFormat="1" ht="14.1" customHeight="1">
      <c r="B1215" s="9"/>
      <c r="D1215" s="6"/>
      <c r="I1215" s="6"/>
      <c r="K1215" s="7"/>
      <c r="L1215" s="7"/>
      <c r="M1215" s="6"/>
      <c r="N1215" s="6"/>
    </row>
    <row r="1216" spans="2:14" s="4" customFormat="1" ht="14.1" customHeight="1">
      <c r="B1216" s="9"/>
      <c r="D1216" s="6"/>
      <c r="I1216" s="6"/>
      <c r="K1216" s="7"/>
      <c r="L1216" s="7"/>
      <c r="M1216" s="6"/>
      <c r="N1216" s="6"/>
    </row>
    <row r="1217" spans="2:14" s="4" customFormat="1" ht="14.1" customHeight="1">
      <c r="B1217" s="9"/>
      <c r="D1217" s="6"/>
      <c r="I1217" s="6"/>
      <c r="K1217" s="7"/>
      <c r="L1217" s="7"/>
      <c r="M1217" s="6"/>
      <c r="N1217" s="6"/>
    </row>
    <row r="1218" spans="2:14" s="4" customFormat="1" ht="14.1" customHeight="1">
      <c r="B1218" s="9"/>
      <c r="D1218" s="6"/>
      <c r="I1218" s="6"/>
      <c r="K1218" s="7"/>
      <c r="L1218" s="7"/>
      <c r="M1218" s="6"/>
      <c r="N1218" s="6"/>
    </row>
    <row r="1219" spans="2:14" s="4" customFormat="1" ht="14.1" customHeight="1">
      <c r="B1219" s="9"/>
      <c r="D1219" s="6"/>
      <c r="I1219" s="6"/>
      <c r="K1219" s="7"/>
      <c r="L1219" s="7"/>
      <c r="M1219" s="6"/>
      <c r="N1219" s="6"/>
    </row>
    <row r="1220" spans="2:14" s="4" customFormat="1" ht="14.1" customHeight="1">
      <c r="B1220" s="9"/>
      <c r="D1220" s="6"/>
      <c r="I1220" s="6"/>
      <c r="K1220" s="7"/>
      <c r="L1220" s="7"/>
      <c r="M1220" s="6"/>
      <c r="N1220" s="6"/>
    </row>
    <row r="1221" spans="2:14" s="4" customFormat="1" ht="14.1" customHeight="1">
      <c r="B1221" s="9"/>
      <c r="D1221" s="6"/>
      <c r="I1221" s="6"/>
      <c r="K1221" s="7"/>
      <c r="L1221" s="7"/>
      <c r="M1221" s="6"/>
      <c r="N1221" s="6"/>
    </row>
    <row r="1222" spans="2:14" s="4" customFormat="1" ht="14.1" customHeight="1">
      <c r="B1222" s="9"/>
      <c r="D1222" s="6"/>
      <c r="I1222" s="6"/>
      <c r="K1222" s="7"/>
      <c r="L1222" s="7"/>
      <c r="M1222" s="6"/>
      <c r="N1222" s="6"/>
    </row>
    <row r="1223" spans="2:14" s="4" customFormat="1" ht="14.1" customHeight="1">
      <c r="B1223" s="9"/>
      <c r="D1223" s="6"/>
      <c r="I1223" s="6"/>
      <c r="K1223" s="7"/>
      <c r="L1223" s="7"/>
      <c r="M1223" s="6"/>
      <c r="N1223" s="6"/>
    </row>
    <row r="1224" spans="2:14" s="4" customFormat="1" ht="14.1" customHeight="1">
      <c r="B1224" s="9"/>
      <c r="D1224" s="6"/>
      <c r="I1224" s="6"/>
      <c r="K1224" s="7"/>
      <c r="L1224" s="7"/>
      <c r="M1224" s="6"/>
      <c r="N1224" s="6"/>
    </row>
    <row r="1225" spans="2:14" s="4" customFormat="1" ht="14.1" customHeight="1">
      <c r="B1225" s="9"/>
      <c r="D1225" s="6"/>
      <c r="I1225" s="6"/>
      <c r="K1225" s="7"/>
      <c r="L1225" s="7"/>
      <c r="M1225" s="6"/>
      <c r="N1225" s="6"/>
    </row>
    <row r="1226" spans="2:14" s="4" customFormat="1" ht="14.1" customHeight="1">
      <c r="B1226" s="9"/>
      <c r="D1226" s="6"/>
      <c r="I1226" s="6"/>
      <c r="K1226" s="7"/>
      <c r="L1226" s="7"/>
      <c r="M1226" s="6"/>
      <c r="N1226" s="6"/>
    </row>
    <row r="1227" spans="2:14" s="4" customFormat="1" ht="14.1" customHeight="1">
      <c r="B1227" s="9"/>
      <c r="D1227" s="6"/>
      <c r="I1227" s="6"/>
      <c r="K1227" s="7"/>
      <c r="L1227" s="7"/>
      <c r="M1227" s="6"/>
      <c r="N1227" s="6"/>
    </row>
    <row r="1228" spans="2:14" s="4" customFormat="1" ht="14.1" customHeight="1">
      <c r="B1228" s="9"/>
      <c r="D1228" s="6"/>
      <c r="I1228" s="6"/>
      <c r="K1228" s="7"/>
      <c r="L1228" s="7"/>
      <c r="M1228" s="6"/>
      <c r="N1228" s="6"/>
    </row>
    <row r="1229" spans="2:14" s="4" customFormat="1" ht="14.1" customHeight="1">
      <c r="B1229" s="9"/>
      <c r="D1229" s="6"/>
      <c r="I1229" s="6"/>
      <c r="K1229" s="7"/>
      <c r="L1229" s="7"/>
      <c r="M1229" s="6"/>
      <c r="N1229" s="6"/>
    </row>
    <row r="1230" spans="2:14" s="4" customFormat="1" ht="14.1" customHeight="1">
      <c r="B1230" s="9"/>
      <c r="D1230" s="6"/>
      <c r="I1230" s="6"/>
      <c r="K1230" s="7"/>
      <c r="L1230" s="7"/>
      <c r="M1230" s="6"/>
      <c r="N1230" s="6"/>
    </row>
    <row r="1231" spans="2:14" s="4" customFormat="1" ht="14.1" customHeight="1">
      <c r="B1231" s="9"/>
      <c r="D1231" s="6"/>
      <c r="I1231" s="6"/>
      <c r="K1231" s="7"/>
      <c r="L1231" s="7"/>
      <c r="M1231" s="6"/>
      <c r="N1231" s="6"/>
    </row>
    <row r="1232" spans="2:14" s="4" customFormat="1" ht="14.1" customHeight="1">
      <c r="B1232" s="9"/>
      <c r="D1232" s="6"/>
      <c r="I1232" s="6"/>
      <c r="K1232" s="7"/>
      <c r="L1232" s="7"/>
      <c r="M1232" s="6"/>
      <c r="N1232" s="6"/>
    </row>
    <row r="1233" spans="2:14" s="4" customFormat="1" ht="14.1" customHeight="1">
      <c r="B1233" s="9"/>
      <c r="D1233" s="6"/>
      <c r="I1233" s="6"/>
      <c r="K1233" s="7"/>
      <c r="L1233" s="7"/>
      <c r="M1233" s="6"/>
      <c r="N1233" s="6"/>
    </row>
    <row r="1234" spans="2:14" s="4" customFormat="1" ht="14.1" customHeight="1">
      <c r="B1234" s="9"/>
      <c r="D1234" s="6"/>
      <c r="I1234" s="6"/>
      <c r="K1234" s="7"/>
      <c r="L1234" s="7"/>
      <c r="M1234" s="6"/>
      <c r="N1234" s="6"/>
    </row>
    <row r="1235" spans="2:14" s="4" customFormat="1" ht="14.1" customHeight="1">
      <c r="B1235" s="9"/>
      <c r="D1235" s="6"/>
      <c r="I1235" s="6"/>
      <c r="K1235" s="7"/>
      <c r="L1235" s="7"/>
      <c r="M1235" s="6"/>
      <c r="N1235" s="6"/>
    </row>
    <row r="1236" spans="2:14" s="4" customFormat="1" ht="14.1" customHeight="1">
      <c r="B1236" s="9"/>
      <c r="D1236" s="6"/>
      <c r="I1236" s="6"/>
      <c r="K1236" s="7"/>
      <c r="L1236" s="7"/>
      <c r="M1236" s="6"/>
      <c r="N1236" s="6"/>
    </row>
    <row r="1237" spans="2:14" s="4" customFormat="1" ht="14.1" customHeight="1">
      <c r="B1237" s="9"/>
      <c r="D1237" s="6"/>
      <c r="I1237" s="6"/>
      <c r="K1237" s="7"/>
      <c r="L1237" s="7"/>
      <c r="M1237" s="6"/>
      <c r="N1237" s="6"/>
    </row>
    <row r="1238" spans="2:14" s="4" customFormat="1" ht="14.1" customHeight="1">
      <c r="B1238" s="9"/>
      <c r="D1238" s="6"/>
      <c r="I1238" s="6"/>
      <c r="K1238" s="7"/>
      <c r="L1238" s="7"/>
      <c r="M1238" s="6"/>
      <c r="N1238" s="6"/>
    </row>
    <row r="1239" spans="2:14" s="4" customFormat="1" ht="14.1" customHeight="1">
      <c r="B1239" s="9"/>
      <c r="D1239" s="6"/>
      <c r="I1239" s="6"/>
      <c r="K1239" s="7"/>
      <c r="L1239" s="7"/>
      <c r="M1239" s="6"/>
      <c r="N1239" s="6"/>
    </row>
    <row r="1240" spans="2:14" s="4" customFormat="1" ht="14.1" customHeight="1">
      <c r="B1240" s="9"/>
      <c r="D1240" s="6"/>
      <c r="I1240" s="6"/>
      <c r="K1240" s="7"/>
      <c r="L1240" s="7"/>
      <c r="M1240" s="6"/>
      <c r="N1240" s="6"/>
    </row>
    <row r="1241" spans="2:14" s="4" customFormat="1" ht="14.1" customHeight="1">
      <c r="B1241" s="9"/>
      <c r="D1241" s="6"/>
      <c r="I1241" s="6"/>
      <c r="K1241" s="7"/>
      <c r="L1241" s="7"/>
      <c r="M1241" s="6"/>
      <c r="N1241" s="6"/>
    </row>
    <row r="1242" spans="2:14" s="4" customFormat="1" ht="14.1" customHeight="1">
      <c r="B1242" s="9"/>
      <c r="D1242" s="6"/>
      <c r="I1242" s="6"/>
      <c r="K1242" s="7"/>
      <c r="L1242" s="7"/>
      <c r="M1242" s="6"/>
      <c r="N1242" s="6"/>
    </row>
    <row r="1243" spans="2:14" s="4" customFormat="1" ht="14.1" customHeight="1">
      <c r="B1243" s="9"/>
      <c r="D1243" s="6"/>
      <c r="I1243" s="6"/>
      <c r="K1243" s="7"/>
      <c r="L1243" s="7"/>
      <c r="M1243" s="6"/>
      <c r="N1243" s="6"/>
    </row>
    <row r="1244" spans="2:14" s="4" customFormat="1" ht="14.1" customHeight="1">
      <c r="B1244" s="9"/>
      <c r="D1244" s="6"/>
      <c r="I1244" s="6"/>
      <c r="K1244" s="7"/>
      <c r="L1244" s="7"/>
      <c r="M1244" s="6"/>
      <c r="N1244" s="6"/>
    </row>
    <row r="1245" spans="2:14" s="4" customFormat="1" ht="14.1" customHeight="1">
      <c r="B1245" s="9"/>
      <c r="D1245" s="6"/>
      <c r="I1245" s="6"/>
      <c r="K1245" s="7"/>
      <c r="L1245" s="7"/>
      <c r="M1245" s="6"/>
      <c r="N1245" s="6"/>
    </row>
    <row r="1246" spans="2:14" s="4" customFormat="1" ht="14.1" customHeight="1">
      <c r="B1246" s="9"/>
      <c r="D1246" s="6"/>
      <c r="I1246" s="6"/>
      <c r="K1246" s="7"/>
      <c r="L1246" s="7"/>
      <c r="M1246" s="6"/>
      <c r="N1246" s="6"/>
    </row>
    <row r="1247" spans="2:14" s="4" customFormat="1" ht="14.1" customHeight="1">
      <c r="B1247" s="9"/>
      <c r="D1247" s="6"/>
      <c r="I1247" s="6"/>
      <c r="K1247" s="7"/>
      <c r="L1247" s="7"/>
      <c r="M1247" s="6"/>
      <c r="N1247" s="6"/>
    </row>
    <row r="1248" spans="2:14" s="4" customFormat="1" ht="14.1" customHeight="1">
      <c r="B1248" s="9"/>
      <c r="D1248" s="6"/>
      <c r="I1248" s="6"/>
      <c r="K1248" s="7"/>
      <c r="L1248" s="7"/>
      <c r="M1248" s="6"/>
      <c r="N1248" s="6"/>
    </row>
    <row r="1249" spans="2:14" s="4" customFormat="1" ht="14.1" customHeight="1">
      <c r="B1249" s="9"/>
      <c r="D1249" s="6"/>
      <c r="I1249" s="6"/>
      <c r="K1249" s="7"/>
      <c r="L1249" s="7"/>
      <c r="M1249" s="6"/>
      <c r="N1249" s="6"/>
    </row>
    <row r="1250" spans="2:14" s="4" customFormat="1" ht="14.1" customHeight="1">
      <c r="B1250" s="9"/>
      <c r="D1250" s="6"/>
      <c r="I1250" s="6"/>
      <c r="K1250" s="7"/>
      <c r="L1250" s="7"/>
      <c r="M1250" s="6"/>
      <c r="N1250" s="6"/>
    </row>
    <row r="1251" spans="2:14" s="4" customFormat="1" ht="14.1" customHeight="1">
      <c r="B1251" s="9"/>
      <c r="D1251" s="6"/>
      <c r="I1251" s="6"/>
      <c r="K1251" s="7"/>
      <c r="L1251" s="7"/>
      <c r="M1251" s="6"/>
      <c r="N1251" s="6"/>
    </row>
    <row r="1252" spans="2:14" s="4" customFormat="1" ht="14.1" customHeight="1">
      <c r="B1252" s="9"/>
      <c r="D1252" s="6"/>
      <c r="I1252" s="6"/>
      <c r="K1252" s="7"/>
      <c r="L1252" s="7"/>
      <c r="M1252" s="6"/>
      <c r="N1252" s="6"/>
    </row>
    <row r="1253" spans="2:14" s="4" customFormat="1" ht="14.1" customHeight="1">
      <c r="B1253" s="9"/>
      <c r="D1253" s="6"/>
      <c r="I1253" s="6"/>
      <c r="K1253" s="7"/>
      <c r="L1253" s="7"/>
      <c r="M1253" s="6"/>
      <c r="N1253" s="6"/>
    </row>
    <row r="1254" spans="2:14" s="4" customFormat="1" ht="14.1" customHeight="1">
      <c r="B1254" s="9"/>
      <c r="D1254" s="6"/>
      <c r="I1254" s="6"/>
      <c r="K1254" s="7"/>
      <c r="L1254" s="7"/>
      <c r="M1254" s="6"/>
      <c r="N1254" s="6"/>
    </row>
    <row r="1255" spans="2:14" s="4" customFormat="1" ht="14.1" customHeight="1">
      <c r="B1255" s="9"/>
      <c r="D1255" s="6"/>
      <c r="I1255" s="6"/>
      <c r="K1255" s="7"/>
      <c r="L1255" s="7"/>
      <c r="M1255" s="6"/>
      <c r="N1255" s="6"/>
    </row>
    <row r="1256" spans="2:14" s="4" customFormat="1" ht="14.1" customHeight="1">
      <c r="B1256" s="9"/>
      <c r="D1256" s="6"/>
      <c r="I1256" s="6"/>
      <c r="K1256" s="7"/>
      <c r="L1256" s="7"/>
      <c r="M1256" s="6"/>
      <c r="N1256" s="6"/>
    </row>
    <row r="1257" spans="2:14" s="4" customFormat="1" ht="14.1" customHeight="1">
      <c r="B1257" s="9"/>
      <c r="D1257" s="6"/>
      <c r="I1257" s="6"/>
      <c r="K1257" s="7"/>
      <c r="L1257" s="7"/>
      <c r="M1257" s="6"/>
      <c r="N1257" s="6"/>
    </row>
    <row r="1258" spans="2:14" s="4" customFormat="1" ht="14.1" customHeight="1">
      <c r="B1258" s="9"/>
      <c r="D1258" s="6"/>
      <c r="I1258" s="6"/>
      <c r="K1258" s="7"/>
      <c r="L1258" s="7"/>
      <c r="M1258" s="6"/>
      <c r="N1258" s="6"/>
    </row>
    <row r="1259" spans="2:14" s="4" customFormat="1" ht="14.1" customHeight="1">
      <c r="B1259" s="9"/>
      <c r="D1259" s="6"/>
      <c r="I1259" s="6"/>
      <c r="K1259" s="7"/>
      <c r="L1259" s="7"/>
      <c r="M1259" s="6"/>
      <c r="N1259" s="6"/>
    </row>
    <row r="1260" spans="2:14" s="4" customFormat="1" ht="14.1" customHeight="1">
      <c r="B1260" s="9"/>
      <c r="D1260" s="6"/>
      <c r="I1260" s="6"/>
      <c r="K1260" s="7"/>
      <c r="L1260" s="7"/>
      <c r="M1260" s="6"/>
      <c r="N1260" s="6"/>
    </row>
    <row r="1261" spans="2:14" s="4" customFormat="1" ht="14.1" customHeight="1">
      <c r="B1261" s="9"/>
      <c r="D1261" s="6"/>
      <c r="I1261" s="6"/>
      <c r="K1261" s="7"/>
      <c r="L1261" s="7"/>
      <c r="M1261" s="6"/>
      <c r="N1261" s="6"/>
    </row>
    <row r="1262" spans="2:14" s="4" customFormat="1" ht="14.1" customHeight="1">
      <c r="B1262" s="9"/>
      <c r="D1262" s="6"/>
      <c r="I1262" s="6"/>
      <c r="K1262" s="7"/>
      <c r="L1262" s="7"/>
      <c r="M1262" s="6"/>
      <c r="N1262" s="6"/>
    </row>
    <row r="1263" spans="2:14" s="4" customFormat="1" ht="14.1" customHeight="1">
      <c r="B1263" s="9"/>
      <c r="D1263" s="6"/>
      <c r="I1263" s="6"/>
      <c r="K1263" s="7"/>
      <c r="L1263" s="7"/>
      <c r="M1263" s="6"/>
      <c r="N1263" s="6"/>
    </row>
    <row r="1264" spans="2:14" s="4" customFormat="1" ht="14.1" customHeight="1">
      <c r="B1264" s="9"/>
      <c r="D1264" s="6"/>
      <c r="I1264" s="6"/>
      <c r="K1264" s="7"/>
      <c r="L1264" s="7"/>
      <c r="M1264" s="6"/>
      <c r="N1264" s="6"/>
    </row>
    <row r="1265" spans="2:14" s="4" customFormat="1" ht="14.1" customHeight="1">
      <c r="B1265" s="9"/>
      <c r="D1265" s="6"/>
      <c r="I1265" s="6"/>
      <c r="K1265" s="7"/>
      <c r="L1265" s="7"/>
      <c r="M1265" s="6"/>
      <c r="N1265" s="6"/>
    </row>
    <row r="1266" spans="2:14" s="4" customFormat="1" ht="14.1" customHeight="1">
      <c r="B1266" s="9"/>
      <c r="D1266" s="6"/>
      <c r="I1266" s="6"/>
      <c r="K1266" s="7"/>
      <c r="L1266" s="7"/>
      <c r="M1266" s="6"/>
      <c r="N1266" s="6"/>
    </row>
    <row r="1267" spans="2:14" s="4" customFormat="1" ht="14.1" customHeight="1">
      <c r="B1267" s="9"/>
      <c r="D1267" s="6"/>
      <c r="I1267" s="6"/>
      <c r="K1267" s="7"/>
      <c r="L1267" s="7"/>
      <c r="M1267" s="6"/>
      <c r="N1267" s="6"/>
    </row>
    <row r="1268" spans="2:14" s="4" customFormat="1" ht="14.1" customHeight="1">
      <c r="B1268" s="9"/>
      <c r="D1268" s="6"/>
      <c r="I1268" s="6"/>
      <c r="K1268" s="7"/>
      <c r="L1268" s="7"/>
      <c r="M1268" s="6"/>
      <c r="N1268" s="6"/>
    </row>
    <row r="1269" spans="2:14" s="4" customFormat="1" ht="14.1" customHeight="1">
      <c r="B1269" s="9"/>
      <c r="D1269" s="6"/>
      <c r="I1269" s="6"/>
      <c r="K1269" s="7"/>
      <c r="L1269" s="7"/>
      <c r="M1269" s="6"/>
      <c r="N1269" s="6"/>
    </row>
    <row r="1270" spans="2:14" s="4" customFormat="1" ht="14.1" customHeight="1">
      <c r="B1270" s="9"/>
      <c r="D1270" s="6"/>
      <c r="I1270" s="6"/>
      <c r="K1270" s="7"/>
      <c r="L1270" s="7"/>
      <c r="M1270" s="6"/>
      <c r="N1270" s="6"/>
    </row>
    <row r="1271" spans="2:14" s="4" customFormat="1" ht="14.1" customHeight="1">
      <c r="B1271" s="9"/>
      <c r="D1271" s="6"/>
      <c r="I1271" s="6"/>
      <c r="K1271" s="7"/>
      <c r="L1271" s="7"/>
      <c r="M1271" s="6"/>
      <c r="N1271" s="6"/>
    </row>
    <row r="1272" spans="2:14" s="4" customFormat="1" ht="14.1" customHeight="1">
      <c r="B1272" s="9"/>
      <c r="D1272" s="6"/>
      <c r="I1272" s="6"/>
      <c r="K1272" s="7"/>
      <c r="L1272" s="7"/>
      <c r="M1272" s="6"/>
      <c r="N1272" s="6"/>
    </row>
    <row r="1273" spans="2:14" s="4" customFormat="1" ht="14.1" customHeight="1">
      <c r="B1273" s="9"/>
      <c r="D1273" s="6"/>
      <c r="I1273" s="6"/>
      <c r="K1273" s="7"/>
      <c r="L1273" s="7"/>
      <c r="M1273" s="6"/>
      <c r="N1273" s="6"/>
    </row>
    <row r="1274" spans="2:14" s="4" customFormat="1" ht="14.1" customHeight="1">
      <c r="B1274" s="9"/>
      <c r="D1274" s="6"/>
      <c r="I1274" s="6"/>
      <c r="K1274" s="7"/>
      <c r="L1274" s="7"/>
      <c r="M1274" s="6"/>
      <c r="N1274" s="6"/>
    </row>
    <row r="1275" spans="2:14" s="4" customFormat="1" ht="14.1" customHeight="1">
      <c r="B1275" s="9"/>
      <c r="D1275" s="6"/>
      <c r="I1275" s="6"/>
      <c r="K1275" s="7"/>
      <c r="L1275" s="7"/>
      <c r="M1275" s="6"/>
      <c r="N1275" s="6"/>
    </row>
    <row r="1276" spans="2:14" s="4" customFormat="1" ht="14.1" customHeight="1">
      <c r="B1276" s="9"/>
      <c r="D1276" s="6"/>
      <c r="I1276" s="6"/>
      <c r="K1276" s="7"/>
      <c r="L1276" s="7"/>
      <c r="M1276" s="6"/>
      <c r="N1276" s="6"/>
    </row>
    <row r="1277" spans="2:14" s="4" customFormat="1" ht="14.1" customHeight="1">
      <c r="B1277" s="9"/>
      <c r="D1277" s="6"/>
      <c r="I1277" s="6"/>
      <c r="K1277" s="7"/>
      <c r="L1277" s="7"/>
      <c r="M1277" s="6"/>
      <c r="N1277" s="6"/>
    </row>
    <row r="1278" spans="2:14" s="4" customFormat="1" ht="14.1" customHeight="1">
      <c r="B1278" s="9"/>
      <c r="D1278" s="6"/>
      <c r="I1278" s="6"/>
      <c r="K1278" s="7"/>
      <c r="L1278" s="7"/>
      <c r="M1278" s="6"/>
      <c r="N1278" s="6"/>
    </row>
    <row r="1279" spans="2:14" s="4" customFormat="1" ht="14.1" customHeight="1">
      <c r="B1279" s="9"/>
      <c r="D1279" s="6"/>
      <c r="I1279" s="6"/>
      <c r="K1279" s="7"/>
      <c r="L1279" s="7"/>
      <c r="M1279" s="6"/>
      <c r="N1279" s="6"/>
    </row>
    <row r="1280" spans="2:14" s="4" customFormat="1" ht="14.1" customHeight="1">
      <c r="B1280" s="9"/>
      <c r="D1280" s="6"/>
      <c r="I1280" s="6"/>
      <c r="K1280" s="7"/>
      <c r="L1280" s="7"/>
      <c r="M1280" s="6"/>
      <c r="N1280" s="6"/>
    </row>
    <row r="1281" spans="2:14" s="4" customFormat="1" ht="14.1" customHeight="1">
      <c r="B1281" s="9"/>
      <c r="D1281" s="6"/>
      <c r="I1281" s="6"/>
      <c r="K1281" s="7"/>
      <c r="L1281" s="7"/>
      <c r="M1281" s="6"/>
      <c r="N1281" s="6"/>
    </row>
    <row r="1282" spans="2:14" s="4" customFormat="1" ht="14.1" customHeight="1">
      <c r="B1282" s="9"/>
      <c r="D1282" s="6"/>
      <c r="I1282" s="6"/>
      <c r="K1282" s="7"/>
      <c r="L1282" s="7"/>
      <c r="M1282" s="6"/>
      <c r="N1282" s="6"/>
    </row>
    <row r="1283" spans="2:14" s="4" customFormat="1" ht="14.1" customHeight="1">
      <c r="B1283" s="9"/>
      <c r="D1283" s="6"/>
      <c r="I1283" s="6"/>
      <c r="K1283" s="7"/>
      <c r="L1283" s="7"/>
      <c r="M1283" s="6"/>
      <c r="N1283" s="6"/>
    </row>
    <row r="1284" spans="2:14" s="4" customFormat="1" ht="14.1" customHeight="1">
      <c r="B1284" s="9"/>
      <c r="D1284" s="6"/>
      <c r="I1284" s="6"/>
      <c r="K1284" s="7"/>
      <c r="L1284" s="7"/>
      <c r="M1284" s="6"/>
      <c r="N1284" s="6"/>
    </row>
    <row r="1285" spans="2:14" s="4" customFormat="1" ht="14.1" customHeight="1">
      <c r="B1285" s="9"/>
      <c r="D1285" s="6"/>
      <c r="I1285" s="6"/>
      <c r="K1285" s="7"/>
      <c r="L1285" s="7"/>
      <c r="M1285" s="6"/>
      <c r="N1285" s="6"/>
    </row>
    <row r="1286" spans="2:14" s="4" customFormat="1" ht="14.1" customHeight="1">
      <c r="B1286" s="9"/>
      <c r="D1286" s="6"/>
      <c r="I1286" s="6"/>
      <c r="K1286" s="7"/>
      <c r="L1286" s="7"/>
      <c r="M1286" s="6"/>
      <c r="N1286" s="6"/>
    </row>
    <row r="1287" spans="2:14" s="4" customFormat="1" ht="14.1" customHeight="1">
      <c r="B1287" s="9"/>
      <c r="D1287" s="6"/>
      <c r="I1287" s="6"/>
      <c r="K1287" s="7"/>
      <c r="L1287" s="7"/>
      <c r="M1287" s="6"/>
      <c r="N1287" s="6"/>
    </row>
    <row r="1288" spans="2:14" s="4" customFormat="1" ht="14.1" customHeight="1">
      <c r="B1288" s="9"/>
      <c r="D1288" s="6"/>
      <c r="I1288" s="6"/>
      <c r="K1288" s="7"/>
      <c r="L1288" s="7"/>
      <c r="M1288" s="6"/>
      <c r="N1288" s="6"/>
    </row>
    <row r="1289" spans="2:14" s="4" customFormat="1" ht="14.1" customHeight="1">
      <c r="B1289" s="9"/>
      <c r="D1289" s="6"/>
      <c r="I1289" s="6"/>
      <c r="K1289" s="7"/>
      <c r="L1289" s="7"/>
      <c r="M1289" s="6"/>
      <c r="N1289" s="6"/>
    </row>
    <row r="1290" spans="2:14" s="4" customFormat="1" ht="14.1" customHeight="1">
      <c r="B1290" s="9"/>
      <c r="D1290" s="6"/>
      <c r="I1290" s="6"/>
      <c r="K1290" s="7"/>
      <c r="L1290" s="7"/>
      <c r="M1290" s="6"/>
      <c r="N1290" s="6"/>
    </row>
    <row r="1291" spans="2:14" s="4" customFormat="1" ht="14.1" customHeight="1">
      <c r="B1291" s="9"/>
      <c r="D1291" s="6"/>
      <c r="I1291" s="6"/>
      <c r="K1291" s="7"/>
      <c r="L1291" s="7"/>
      <c r="M1291" s="6"/>
      <c r="N1291" s="6"/>
    </row>
    <row r="1292" spans="2:14" s="4" customFormat="1" ht="14.1" customHeight="1">
      <c r="B1292" s="9"/>
      <c r="D1292" s="6"/>
      <c r="I1292" s="6"/>
      <c r="K1292" s="7"/>
      <c r="L1292" s="7"/>
      <c r="M1292" s="6"/>
      <c r="N1292" s="6"/>
    </row>
    <row r="1293" spans="2:14" s="4" customFormat="1" ht="14.1" customHeight="1">
      <c r="B1293" s="9"/>
      <c r="D1293" s="6"/>
      <c r="I1293" s="6"/>
      <c r="K1293" s="7"/>
      <c r="L1293" s="7"/>
      <c r="M1293" s="6"/>
      <c r="N1293" s="6"/>
    </row>
    <row r="1294" spans="2:14" s="4" customFormat="1" ht="14.1" customHeight="1">
      <c r="B1294" s="9"/>
      <c r="D1294" s="6"/>
      <c r="I1294" s="6"/>
      <c r="K1294" s="7"/>
      <c r="L1294" s="7"/>
      <c r="M1294" s="6"/>
      <c r="N1294" s="6"/>
    </row>
    <row r="1295" spans="2:14" s="4" customFormat="1" ht="14.1" customHeight="1">
      <c r="B1295" s="9"/>
      <c r="D1295" s="6"/>
      <c r="I1295" s="6"/>
      <c r="K1295" s="7"/>
      <c r="L1295" s="7"/>
      <c r="M1295" s="6"/>
      <c r="N1295" s="6"/>
    </row>
    <row r="1296" spans="2:14" s="4" customFormat="1" ht="14.1" customHeight="1">
      <c r="B1296" s="9"/>
      <c r="D1296" s="6"/>
      <c r="I1296" s="6"/>
      <c r="K1296" s="7"/>
      <c r="L1296" s="7"/>
      <c r="M1296" s="6"/>
      <c r="N1296" s="6"/>
    </row>
    <row r="1297" spans="2:14" s="4" customFormat="1" ht="14.1" customHeight="1">
      <c r="B1297" s="9"/>
      <c r="D1297" s="6"/>
      <c r="I1297" s="6"/>
      <c r="K1297" s="7"/>
      <c r="L1297" s="7"/>
      <c r="M1297" s="6"/>
      <c r="N1297" s="6"/>
    </row>
    <row r="1298" spans="2:14" s="4" customFormat="1" ht="14.1" customHeight="1">
      <c r="B1298" s="9"/>
      <c r="D1298" s="6"/>
      <c r="I1298" s="6"/>
      <c r="K1298" s="7"/>
      <c r="L1298" s="7"/>
      <c r="M1298" s="6"/>
      <c r="N1298" s="6"/>
    </row>
    <row r="1299" spans="2:14" s="4" customFormat="1" ht="14.1" customHeight="1">
      <c r="B1299" s="9"/>
      <c r="D1299" s="6"/>
      <c r="I1299" s="6"/>
      <c r="K1299" s="7"/>
      <c r="L1299" s="7"/>
      <c r="M1299" s="6"/>
      <c r="N1299" s="6"/>
    </row>
    <row r="1300" spans="2:14" s="4" customFormat="1" ht="14.1" customHeight="1">
      <c r="B1300" s="9"/>
      <c r="D1300" s="6"/>
      <c r="I1300" s="6"/>
      <c r="K1300" s="7"/>
      <c r="L1300" s="7"/>
      <c r="M1300" s="6"/>
      <c r="N1300" s="6"/>
    </row>
    <row r="1301" spans="2:14" s="4" customFormat="1" ht="14.1" customHeight="1">
      <c r="B1301" s="9"/>
      <c r="D1301" s="6"/>
      <c r="I1301" s="6"/>
      <c r="K1301" s="7"/>
      <c r="L1301" s="7"/>
      <c r="M1301" s="6"/>
      <c r="N1301" s="6"/>
    </row>
    <row r="1302" spans="2:14" s="4" customFormat="1" ht="14.1" customHeight="1">
      <c r="B1302" s="9"/>
      <c r="D1302" s="6"/>
      <c r="I1302" s="6"/>
      <c r="K1302" s="7"/>
      <c r="L1302" s="7"/>
      <c r="M1302" s="6"/>
      <c r="N1302" s="6"/>
    </row>
    <row r="1303" spans="2:14" s="4" customFormat="1" ht="14.1" customHeight="1">
      <c r="B1303" s="9"/>
      <c r="D1303" s="6"/>
      <c r="I1303" s="6"/>
      <c r="K1303" s="7"/>
      <c r="L1303" s="7"/>
      <c r="M1303" s="6"/>
      <c r="N1303" s="6"/>
    </row>
    <row r="1304" spans="2:14" s="4" customFormat="1" ht="14.1" customHeight="1">
      <c r="B1304" s="9"/>
      <c r="D1304" s="6"/>
      <c r="I1304" s="6"/>
      <c r="K1304" s="7"/>
      <c r="L1304" s="7"/>
      <c r="M1304" s="6"/>
      <c r="N1304" s="6"/>
    </row>
    <row r="1305" spans="2:14" s="4" customFormat="1" ht="14.1" customHeight="1">
      <c r="B1305" s="9"/>
      <c r="D1305" s="6"/>
      <c r="I1305" s="6"/>
      <c r="K1305" s="7"/>
      <c r="L1305" s="7"/>
      <c r="M1305" s="6"/>
      <c r="N1305" s="6"/>
    </row>
    <row r="1306" spans="2:14" s="4" customFormat="1" ht="14.1" customHeight="1">
      <c r="B1306" s="9"/>
      <c r="D1306" s="6"/>
      <c r="I1306" s="6"/>
      <c r="K1306" s="7"/>
      <c r="L1306" s="7"/>
      <c r="M1306" s="6"/>
      <c r="N1306" s="6"/>
    </row>
    <row r="1307" spans="2:14" s="4" customFormat="1" ht="14.1" customHeight="1">
      <c r="B1307" s="9"/>
      <c r="D1307" s="6"/>
      <c r="I1307" s="6"/>
      <c r="K1307" s="7"/>
      <c r="L1307" s="7"/>
      <c r="M1307" s="6"/>
      <c r="N1307" s="6"/>
    </row>
    <row r="1308" spans="2:14" s="4" customFormat="1" ht="14.1" customHeight="1">
      <c r="B1308" s="9"/>
      <c r="D1308" s="6"/>
      <c r="I1308" s="6"/>
      <c r="K1308" s="7"/>
      <c r="L1308" s="7"/>
      <c r="M1308" s="6"/>
      <c r="N1308" s="6"/>
    </row>
    <row r="1309" spans="2:14" s="4" customFormat="1" ht="14.1" customHeight="1">
      <c r="B1309" s="9"/>
      <c r="D1309" s="6"/>
      <c r="I1309" s="6"/>
      <c r="K1309" s="7"/>
      <c r="L1309" s="7"/>
      <c r="M1309" s="6"/>
      <c r="N1309" s="6"/>
    </row>
    <row r="1310" spans="2:14" s="4" customFormat="1" ht="14.1" customHeight="1">
      <c r="B1310" s="9"/>
      <c r="D1310" s="6"/>
      <c r="I1310" s="6"/>
      <c r="K1310" s="7"/>
      <c r="L1310" s="7"/>
      <c r="M1310" s="6"/>
      <c r="N1310" s="6"/>
    </row>
    <row r="1311" spans="2:14" s="4" customFormat="1" ht="14.1" customHeight="1">
      <c r="B1311" s="9"/>
      <c r="D1311" s="6"/>
      <c r="I1311" s="6"/>
      <c r="K1311" s="7"/>
      <c r="L1311" s="7"/>
      <c r="M1311" s="6"/>
      <c r="N1311" s="6"/>
    </row>
    <row r="1312" spans="2:14" s="4" customFormat="1" ht="14.1" customHeight="1">
      <c r="B1312" s="9"/>
      <c r="D1312" s="6"/>
      <c r="I1312" s="6"/>
      <c r="K1312" s="7"/>
      <c r="L1312" s="7"/>
      <c r="M1312" s="6"/>
      <c r="N1312" s="6"/>
    </row>
    <row r="1313" spans="2:14" s="4" customFormat="1" ht="14.1" customHeight="1">
      <c r="B1313" s="9"/>
      <c r="D1313" s="6"/>
      <c r="I1313" s="6"/>
      <c r="K1313" s="7"/>
      <c r="L1313" s="7"/>
      <c r="M1313" s="6"/>
      <c r="N1313" s="6"/>
    </row>
    <row r="1314" spans="2:14" s="4" customFormat="1" ht="14.1" customHeight="1">
      <c r="B1314" s="9"/>
      <c r="D1314" s="6"/>
      <c r="I1314" s="6"/>
      <c r="K1314" s="7"/>
      <c r="L1314" s="7"/>
      <c r="M1314" s="6"/>
      <c r="N1314" s="6"/>
    </row>
    <row r="1315" spans="2:14" s="4" customFormat="1" ht="14.1" customHeight="1">
      <c r="B1315" s="9"/>
      <c r="D1315" s="6"/>
      <c r="I1315" s="6"/>
      <c r="K1315" s="7"/>
      <c r="L1315" s="7"/>
      <c r="M1315" s="6"/>
      <c r="N1315" s="6"/>
    </row>
    <row r="1316" spans="2:14" s="4" customFormat="1" ht="14.1" customHeight="1">
      <c r="B1316" s="9"/>
      <c r="D1316" s="6"/>
      <c r="I1316" s="6"/>
      <c r="K1316" s="7"/>
      <c r="L1316" s="7"/>
      <c r="M1316" s="6"/>
      <c r="N1316" s="6"/>
    </row>
    <row r="1317" spans="2:14" s="4" customFormat="1" ht="14.1" customHeight="1">
      <c r="B1317" s="9"/>
      <c r="D1317" s="6"/>
      <c r="I1317" s="6"/>
      <c r="K1317" s="7"/>
      <c r="L1317" s="7"/>
      <c r="M1317" s="6"/>
      <c r="N1317" s="6"/>
    </row>
    <row r="1318" spans="2:14" s="4" customFormat="1" ht="14.1" customHeight="1">
      <c r="B1318" s="9"/>
      <c r="D1318" s="6"/>
      <c r="I1318" s="6"/>
      <c r="K1318" s="7"/>
      <c r="L1318" s="7"/>
      <c r="M1318" s="6"/>
      <c r="N1318" s="6"/>
    </row>
    <row r="1319" spans="2:14" s="4" customFormat="1" ht="14.1" customHeight="1">
      <c r="B1319" s="9"/>
      <c r="D1319" s="6"/>
      <c r="I1319" s="6"/>
      <c r="K1319" s="7"/>
      <c r="L1319" s="7"/>
      <c r="M1319" s="6"/>
      <c r="N1319" s="6"/>
    </row>
    <row r="1320" spans="2:14" s="4" customFormat="1" ht="14.1" customHeight="1">
      <c r="B1320" s="9"/>
      <c r="D1320" s="6"/>
      <c r="I1320" s="6"/>
      <c r="K1320" s="7"/>
      <c r="L1320" s="7"/>
      <c r="M1320" s="6"/>
      <c r="N1320" s="6"/>
    </row>
    <row r="1321" spans="2:14" s="4" customFormat="1" ht="14.1" customHeight="1">
      <c r="B1321" s="9"/>
      <c r="D1321" s="6"/>
      <c r="I1321" s="6"/>
      <c r="K1321" s="7"/>
      <c r="L1321" s="7"/>
      <c r="M1321" s="6"/>
      <c r="N1321" s="6"/>
    </row>
    <row r="1322" spans="2:14" s="4" customFormat="1" ht="14.1" customHeight="1">
      <c r="B1322" s="9"/>
      <c r="D1322" s="6"/>
      <c r="I1322" s="6"/>
      <c r="K1322" s="7"/>
      <c r="L1322" s="7"/>
      <c r="M1322" s="6"/>
      <c r="N1322" s="6"/>
    </row>
    <row r="1323" spans="2:14" s="4" customFormat="1" ht="14.1" customHeight="1">
      <c r="B1323" s="9"/>
      <c r="D1323" s="6"/>
      <c r="I1323" s="6"/>
      <c r="K1323" s="7"/>
      <c r="L1323" s="7"/>
      <c r="M1323" s="6"/>
      <c r="N1323" s="6"/>
    </row>
    <row r="1324" spans="2:14" s="4" customFormat="1" ht="14.1" customHeight="1">
      <c r="B1324" s="9"/>
      <c r="D1324" s="6"/>
      <c r="I1324" s="6"/>
      <c r="K1324" s="7"/>
      <c r="L1324" s="7"/>
      <c r="M1324" s="6"/>
      <c r="N1324" s="6"/>
    </row>
    <row r="1325" spans="2:14" s="4" customFormat="1" ht="14.1" customHeight="1">
      <c r="B1325" s="9"/>
      <c r="D1325" s="6"/>
      <c r="I1325" s="6"/>
      <c r="K1325" s="7"/>
      <c r="L1325" s="7"/>
      <c r="M1325" s="6"/>
      <c r="N1325" s="6"/>
    </row>
    <row r="1326" spans="2:14" s="4" customFormat="1" ht="14.1" customHeight="1">
      <c r="B1326" s="9"/>
      <c r="D1326" s="6"/>
      <c r="I1326" s="6"/>
      <c r="K1326" s="7"/>
      <c r="L1326" s="7"/>
      <c r="M1326" s="6"/>
      <c r="N1326" s="6"/>
    </row>
    <row r="1327" spans="2:14" s="4" customFormat="1" ht="14.1" customHeight="1">
      <c r="B1327" s="9"/>
      <c r="D1327" s="6"/>
      <c r="I1327" s="6"/>
      <c r="K1327" s="7"/>
      <c r="L1327" s="7"/>
      <c r="M1327" s="6"/>
      <c r="N1327" s="6"/>
    </row>
    <row r="1328" spans="2:14" s="4" customFormat="1" ht="14.1" customHeight="1">
      <c r="B1328" s="9"/>
      <c r="D1328" s="6"/>
      <c r="I1328" s="6"/>
      <c r="K1328" s="7"/>
      <c r="L1328" s="7"/>
      <c r="M1328" s="6"/>
      <c r="N1328" s="6"/>
    </row>
    <row r="1329" spans="2:14" s="4" customFormat="1" ht="14.1" customHeight="1">
      <c r="B1329" s="9"/>
      <c r="D1329" s="6"/>
      <c r="I1329" s="6"/>
      <c r="K1329" s="7"/>
      <c r="L1329" s="7"/>
      <c r="M1329" s="6"/>
      <c r="N1329" s="6"/>
    </row>
    <row r="1330" spans="2:14" s="4" customFormat="1" ht="14.1" customHeight="1">
      <c r="B1330" s="9"/>
      <c r="D1330" s="6"/>
      <c r="I1330" s="6"/>
      <c r="K1330" s="7"/>
      <c r="L1330" s="7"/>
      <c r="M1330" s="6"/>
      <c r="N1330" s="6"/>
    </row>
    <row r="1331" spans="2:14" s="4" customFormat="1" ht="14.1" customHeight="1">
      <c r="B1331" s="9"/>
      <c r="D1331" s="6"/>
      <c r="I1331" s="6"/>
      <c r="K1331" s="7"/>
      <c r="L1331" s="7"/>
      <c r="M1331" s="6"/>
      <c r="N1331" s="6"/>
    </row>
    <row r="1332" spans="2:14" s="4" customFormat="1" ht="14.1" customHeight="1">
      <c r="B1332" s="9"/>
      <c r="D1332" s="6"/>
      <c r="I1332" s="6"/>
      <c r="K1332" s="7"/>
      <c r="L1332" s="7"/>
      <c r="M1332" s="6"/>
      <c r="N1332" s="6"/>
    </row>
    <row r="1333" spans="2:14" s="4" customFormat="1" ht="14.1" customHeight="1">
      <c r="B1333" s="9"/>
      <c r="D1333" s="6"/>
      <c r="I1333" s="6"/>
      <c r="K1333" s="7"/>
      <c r="L1333" s="7"/>
      <c r="M1333" s="6"/>
      <c r="N1333" s="6"/>
    </row>
    <row r="1334" spans="2:14" s="4" customFormat="1" ht="14.1" customHeight="1">
      <c r="B1334" s="9"/>
      <c r="D1334" s="6"/>
      <c r="I1334" s="6"/>
      <c r="K1334" s="7"/>
      <c r="L1334" s="7"/>
      <c r="M1334" s="6"/>
      <c r="N1334" s="6"/>
    </row>
    <row r="1335" spans="2:14" s="4" customFormat="1" ht="14.1" customHeight="1">
      <c r="B1335" s="9"/>
      <c r="D1335" s="6"/>
      <c r="I1335" s="6"/>
      <c r="K1335" s="7"/>
      <c r="L1335" s="7"/>
      <c r="M1335" s="6"/>
      <c r="N1335" s="6"/>
    </row>
    <row r="1336" spans="2:14" s="4" customFormat="1" ht="14.1" customHeight="1">
      <c r="B1336" s="9"/>
      <c r="D1336" s="6"/>
      <c r="I1336" s="6"/>
      <c r="K1336" s="7"/>
      <c r="L1336" s="7"/>
      <c r="M1336" s="6"/>
      <c r="N1336" s="6"/>
    </row>
    <row r="1337" spans="2:14" s="4" customFormat="1" ht="14.1" customHeight="1">
      <c r="B1337" s="9"/>
      <c r="D1337" s="6"/>
      <c r="I1337" s="6"/>
      <c r="K1337" s="7"/>
      <c r="L1337" s="7"/>
      <c r="M1337" s="6"/>
      <c r="N1337" s="6"/>
    </row>
    <row r="1338" spans="2:14" s="4" customFormat="1" ht="14.1" customHeight="1">
      <c r="B1338" s="9"/>
      <c r="D1338" s="6"/>
      <c r="I1338" s="6"/>
      <c r="K1338" s="7"/>
      <c r="L1338" s="7"/>
      <c r="M1338" s="6"/>
      <c r="N1338" s="6"/>
    </row>
    <row r="1339" spans="2:14" s="4" customFormat="1" ht="14.1" customHeight="1">
      <c r="B1339" s="9"/>
      <c r="D1339" s="6"/>
      <c r="I1339" s="6"/>
      <c r="K1339" s="7"/>
      <c r="L1339" s="7"/>
      <c r="M1339" s="6"/>
      <c r="N1339" s="6"/>
    </row>
    <row r="1340" spans="2:14" s="4" customFormat="1" ht="14.1" customHeight="1">
      <c r="B1340" s="9"/>
      <c r="D1340" s="6"/>
      <c r="I1340" s="6"/>
      <c r="K1340" s="7"/>
      <c r="L1340" s="7"/>
      <c r="M1340" s="6"/>
      <c r="N1340" s="6"/>
    </row>
    <row r="1341" spans="2:14" s="4" customFormat="1" ht="14.1" customHeight="1">
      <c r="B1341" s="9"/>
      <c r="D1341" s="6"/>
      <c r="I1341" s="6"/>
      <c r="K1341" s="7"/>
      <c r="L1341" s="7"/>
      <c r="M1341" s="6"/>
      <c r="N1341" s="6"/>
    </row>
    <row r="1342" spans="2:14" s="4" customFormat="1" ht="14.1" customHeight="1">
      <c r="B1342" s="9"/>
      <c r="D1342" s="6"/>
      <c r="I1342" s="6"/>
      <c r="K1342" s="7"/>
      <c r="L1342" s="7"/>
      <c r="M1342" s="6"/>
      <c r="N1342" s="6"/>
    </row>
    <row r="1343" spans="2:14" s="4" customFormat="1" ht="14.1" customHeight="1">
      <c r="B1343" s="9"/>
      <c r="D1343" s="6"/>
      <c r="I1343" s="6"/>
      <c r="K1343" s="7"/>
      <c r="L1343" s="7"/>
      <c r="M1343" s="6"/>
      <c r="N1343" s="6"/>
    </row>
    <row r="1344" spans="2:14" s="4" customFormat="1" ht="14.1" customHeight="1">
      <c r="B1344" s="9"/>
      <c r="D1344" s="6"/>
      <c r="I1344" s="6"/>
      <c r="K1344" s="7"/>
      <c r="L1344" s="7"/>
      <c r="M1344" s="6"/>
      <c r="N1344" s="6"/>
    </row>
    <row r="1345" spans="2:14" s="4" customFormat="1" ht="14.1" customHeight="1">
      <c r="B1345" s="9"/>
      <c r="D1345" s="6"/>
      <c r="I1345" s="6"/>
      <c r="K1345" s="7"/>
      <c r="L1345" s="7"/>
      <c r="M1345" s="6"/>
      <c r="N1345" s="6"/>
    </row>
    <row r="1346" spans="2:14" s="4" customFormat="1" ht="14.1" customHeight="1">
      <c r="B1346" s="9"/>
      <c r="D1346" s="6"/>
      <c r="I1346" s="6"/>
      <c r="K1346" s="7"/>
      <c r="L1346" s="7"/>
      <c r="M1346" s="6"/>
      <c r="N1346" s="6"/>
    </row>
    <row r="1347" spans="2:14" s="4" customFormat="1" ht="14.1" customHeight="1">
      <c r="B1347" s="9"/>
      <c r="D1347" s="6"/>
      <c r="I1347" s="6"/>
      <c r="K1347" s="7"/>
      <c r="L1347" s="7"/>
      <c r="M1347" s="6"/>
      <c r="N1347" s="6"/>
    </row>
    <row r="1348" spans="2:14" s="4" customFormat="1" ht="14.1" customHeight="1">
      <c r="B1348" s="9"/>
      <c r="D1348" s="6"/>
      <c r="I1348" s="6"/>
      <c r="K1348" s="7"/>
      <c r="L1348" s="7"/>
      <c r="M1348" s="6"/>
      <c r="N1348" s="6"/>
    </row>
    <row r="1349" spans="2:14" s="4" customFormat="1" ht="14.1" customHeight="1">
      <c r="B1349" s="9"/>
      <c r="D1349" s="6"/>
      <c r="I1349" s="6"/>
      <c r="K1349" s="7"/>
      <c r="L1349" s="7"/>
      <c r="M1349" s="6"/>
      <c r="N1349" s="6"/>
    </row>
    <row r="1350" spans="2:14" s="4" customFormat="1" ht="14.1" customHeight="1">
      <c r="B1350" s="9"/>
      <c r="D1350" s="6"/>
      <c r="I1350" s="6"/>
      <c r="K1350" s="7"/>
      <c r="L1350" s="7"/>
      <c r="M1350" s="6"/>
      <c r="N1350" s="6"/>
    </row>
    <row r="1351" spans="2:14" s="4" customFormat="1" ht="14.1" customHeight="1">
      <c r="B1351" s="9"/>
      <c r="D1351" s="6"/>
      <c r="I1351" s="6"/>
      <c r="K1351" s="7"/>
      <c r="L1351" s="7"/>
      <c r="M1351" s="6"/>
      <c r="N1351" s="6"/>
    </row>
    <row r="1352" spans="2:14" s="4" customFormat="1" ht="14.1" customHeight="1">
      <c r="B1352" s="9"/>
      <c r="D1352" s="6"/>
      <c r="I1352" s="6"/>
      <c r="K1352" s="7"/>
      <c r="L1352" s="7"/>
      <c r="M1352" s="6"/>
      <c r="N1352" s="6"/>
    </row>
    <row r="1353" spans="2:14" s="4" customFormat="1" ht="14.1" customHeight="1">
      <c r="B1353" s="9"/>
      <c r="D1353" s="6"/>
      <c r="I1353" s="6"/>
      <c r="K1353" s="7"/>
      <c r="L1353" s="7"/>
      <c r="M1353" s="6"/>
      <c r="N1353" s="6"/>
    </row>
    <row r="1354" spans="2:14" s="4" customFormat="1" ht="14.1" customHeight="1">
      <c r="B1354" s="9"/>
      <c r="D1354" s="6"/>
      <c r="I1354" s="6"/>
      <c r="K1354" s="7"/>
      <c r="L1354" s="7"/>
      <c r="M1354" s="6"/>
      <c r="N1354" s="6"/>
    </row>
    <row r="1355" spans="2:14" s="4" customFormat="1" ht="14.1" customHeight="1">
      <c r="B1355" s="9"/>
      <c r="D1355" s="6"/>
      <c r="I1355" s="6"/>
      <c r="K1355" s="7"/>
      <c r="L1355" s="7"/>
      <c r="M1355" s="6"/>
      <c r="N1355" s="6"/>
    </row>
    <row r="1356" spans="2:14" s="4" customFormat="1" ht="14.1" customHeight="1">
      <c r="B1356" s="9"/>
      <c r="D1356" s="6"/>
      <c r="I1356" s="6"/>
      <c r="K1356" s="7"/>
      <c r="L1356" s="7"/>
      <c r="M1356" s="6"/>
      <c r="N1356" s="6"/>
    </row>
    <row r="1357" spans="2:14" s="4" customFormat="1" ht="14.1" customHeight="1">
      <c r="B1357" s="9"/>
      <c r="D1357" s="6"/>
      <c r="I1357" s="6"/>
      <c r="K1357" s="7"/>
      <c r="L1357" s="7"/>
      <c r="M1357" s="6"/>
      <c r="N1357" s="6"/>
    </row>
    <row r="1358" spans="2:14" s="4" customFormat="1" ht="14.1" customHeight="1">
      <c r="B1358" s="9"/>
      <c r="D1358" s="6"/>
      <c r="I1358" s="6"/>
      <c r="K1358" s="7"/>
      <c r="L1358" s="7"/>
      <c r="M1358" s="6"/>
      <c r="N1358" s="6"/>
    </row>
    <row r="1359" spans="2:14" s="4" customFormat="1" ht="14.1" customHeight="1">
      <c r="B1359" s="9"/>
      <c r="D1359" s="6"/>
      <c r="I1359" s="6"/>
      <c r="K1359" s="7"/>
      <c r="L1359" s="7"/>
      <c r="M1359" s="6"/>
      <c r="N1359" s="6"/>
    </row>
    <row r="1360" spans="2:14" s="4" customFormat="1" ht="14.1" customHeight="1">
      <c r="B1360" s="9"/>
      <c r="D1360" s="6"/>
      <c r="I1360" s="6"/>
      <c r="K1360" s="7"/>
      <c r="L1360" s="7"/>
      <c r="M1360" s="6"/>
      <c r="N1360" s="6"/>
    </row>
    <row r="1361" spans="2:14" s="4" customFormat="1" ht="14.1" customHeight="1">
      <c r="B1361" s="9"/>
      <c r="D1361" s="6"/>
      <c r="I1361" s="6"/>
      <c r="K1361" s="7"/>
      <c r="L1361" s="7"/>
      <c r="M1361" s="6"/>
      <c r="N1361" s="6"/>
    </row>
    <row r="1362" spans="2:14" s="4" customFormat="1" ht="14.1" customHeight="1">
      <c r="B1362" s="9"/>
      <c r="D1362" s="6"/>
      <c r="I1362" s="6"/>
      <c r="K1362" s="7"/>
      <c r="L1362" s="7"/>
      <c r="M1362" s="6"/>
      <c r="N1362" s="6"/>
    </row>
    <row r="1363" spans="2:14" s="4" customFormat="1" ht="14.1" customHeight="1">
      <c r="B1363" s="9"/>
      <c r="D1363" s="6"/>
      <c r="I1363" s="6"/>
      <c r="K1363" s="7"/>
      <c r="L1363" s="7"/>
      <c r="M1363" s="6"/>
      <c r="N1363" s="6"/>
    </row>
    <row r="1364" spans="2:14" s="4" customFormat="1" ht="14.1" customHeight="1">
      <c r="B1364" s="9"/>
      <c r="D1364" s="6"/>
      <c r="I1364" s="6"/>
      <c r="K1364" s="7"/>
      <c r="L1364" s="7"/>
      <c r="M1364" s="6"/>
      <c r="N1364" s="6"/>
    </row>
    <row r="1365" spans="2:14" s="4" customFormat="1" ht="14.1" customHeight="1">
      <c r="B1365" s="9"/>
      <c r="D1365" s="6"/>
      <c r="I1365" s="6"/>
      <c r="K1365" s="7"/>
      <c r="L1365" s="7"/>
      <c r="M1365" s="6"/>
      <c r="N1365" s="6"/>
    </row>
    <row r="1366" spans="2:14" s="4" customFormat="1" ht="14.1" customHeight="1">
      <c r="B1366" s="9"/>
      <c r="D1366" s="6"/>
      <c r="I1366" s="6"/>
      <c r="K1366" s="7"/>
      <c r="L1366" s="7"/>
      <c r="M1366" s="6"/>
      <c r="N1366" s="6"/>
    </row>
    <row r="1367" spans="2:14" s="4" customFormat="1" ht="14.1" customHeight="1">
      <c r="B1367" s="9"/>
      <c r="D1367" s="6"/>
      <c r="I1367" s="6"/>
      <c r="K1367" s="7"/>
      <c r="L1367" s="7"/>
      <c r="M1367" s="6"/>
      <c r="N1367" s="6"/>
    </row>
    <row r="1368" spans="2:14" s="4" customFormat="1" ht="14.1" customHeight="1">
      <c r="B1368" s="9"/>
      <c r="D1368" s="6"/>
      <c r="I1368" s="6"/>
      <c r="K1368" s="7"/>
      <c r="L1368" s="7"/>
      <c r="M1368" s="6"/>
      <c r="N1368" s="6"/>
    </row>
    <row r="1369" spans="2:14" s="4" customFormat="1" ht="14.1" customHeight="1">
      <c r="B1369" s="9"/>
      <c r="D1369" s="6"/>
      <c r="I1369" s="6"/>
      <c r="K1369" s="7"/>
      <c r="L1369" s="7"/>
      <c r="M1369" s="6"/>
      <c r="N1369" s="6"/>
    </row>
    <row r="1370" spans="2:14" s="4" customFormat="1" ht="14.1" customHeight="1">
      <c r="B1370" s="9"/>
      <c r="D1370" s="6"/>
      <c r="I1370" s="6"/>
      <c r="K1370" s="7"/>
      <c r="L1370" s="7"/>
      <c r="M1370" s="6"/>
      <c r="N1370" s="6"/>
    </row>
    <row r="1371" spans="2:14" s="4" customFormat="1" ht="14.1" customHeight="1">
      <c r="B1371" s="9"/>
      <c r="D1371" s="6"/>
      <c r="I1371" s="6"/>
      <c r="K1371" s="7"/>
      <c r="L1371" s="7"/>
      <c r="M1371" s="6"/>
      <c r="N1371" s="6"/>
    </row>
    <row r="1372" spans="2:14" s="4" customFormat="1" ht="14.1" customHeight="1">
      <c r="B1372" s="9"/>
      <c r="D1372" s="6"/>
      <c r="I1372" s="6"/>
      <c r="K1372" s="7"/>
      <c r="L1372" s="7"/>
      <c r="M1372" s="6"/>
      <c r="N1372" s="6"/>
    </row>
    <row r="1373" spans="2:14" s="4" customFormat="1" ht="14.1" customHeight="1">
      <c r="B1373" s="9"/>
      <c r="D1373" s="6"/>
      <c r="I1373" s="6"/>
      <c r="K1373" s="7"/>
      <c r="L1373" s="7"/>
      <c r="M1373" s="6"/>
      <c r="N1373" s="6"/>
    </row>
    <row r="1374" spans="2:14" s="4" customFormat="1" ht="14.1" customHeight="1">
      <c r="B1374" s="9"/>
      <c r="D1374" s="6"/>
      <c r="I1374" s="6"/>
      <c r="K1374" s="7"/>
      <c r="L1374" s="7"/>
      <c r="M1374" s="6"/>
      <c r="N1374" s="6"/>
    </row>
    <row r="1375" spans="2:14" s="4" customFormat="1" ht="14.1" customHeight="1">
      <c r="B1375" s="9"/>
      <c r="D1375" s="6"/>
      <c r="I1375" s="6"/>
      <c r="K1375" s="7"/>
      <c r="L1375" s="7"/>
      <c r="M1375" s="6"/>
      <c r="N1375" s="6"/>
    </row>
    <row r="1376" spans="2:14" s="4" customFormat="1" ht="14.1" customHeight="1">
      <c r="B1376" s="9"/>
      <c r="D1376" s="6"/>
      <c r="I1376" s="6"/>
      <c r="K1376" s="7"/>
      <c r="L1376" s="7"/>
      <c r="M1376" s="6"/>
      <c r="N1376" s="6"/>
    </row>
    <row r="1377" spans="2:14" s="4" customFormat="1" ht="14.1" customHeight="1">
      <c r="B1377" s="9"/>
      <c r="D1377" s="6"/>
      <c r="I1377" s="6"/>
      <c r="K1377" s="7"/>
      <c r="L1377" s="7"/>
      <c r="M1377" s="6"/>
      <c r="N1377" s="6"/>
    </row>
    <row r="1378" spans="2:14" s="4" customFormat="1" ht="14.1" customHeight="1">
      <c r="B1378" s="9"/>
      <c r="D1378" s="6"/>
      <c r="I1378" s="6"/>
      <c r="K1378" s="7"/>
      <c r="L1378" s="7"/>
      <c r="M1378" s="6"/>
      <c r="N1378" s="6"/>
    </row>
    <row r="1379" spans="2:14" s="4" customFormat="1" ht="14.1" customHeight="1">
      <c r="B1379" s="9"/>
      <c r="D1379" s="6"/>
      <c r="I1379" s="6"/>
      <c r="K1379" s="7"/>
      <c r="L1379" s="7"/>
      <c r="M1379" s="6"/>
      <c r="N1379" s="6"/>
    </row>
    <row r="1380" spans="2:14" s="4" customFormat="1" ht="14.1" customHeight="1">
      <c r="B1380" s="9"/>
      <c r="D1380" s="6"/>
      <c r="I1380" s="6"/>
      <c r="K1380" s="7"/>
      <c r="L1380" s="7"/>
      <c r="M1380" s="6"/>
      <c r="N1380" s="6"/>
    </row>
    <row r="1381" spans="2:14" s="4" customFormat="1" ht="14.1" customHeight="1">
      <c r="B1381" s="9"/>
      <c r="D1381" s="6"/>
      <c r="I1381" s="6"/>
      <c r="K1381" s="7"/>
      <c r="L1381" s="7"/>
      <c r="M1381" s="6"/>
      <c r="N1381" s="6"/>
    </row>
    <row r="1382" spans="2:14" s="4" customFormat="1" ht="14.1" customHeight="1">
      <c r="B1382" s="9"/>
      <c r="D1382" s="6"/>
      <c r="I1382" s="6"/>
      <c r="K1382" s="7"/>
      <c r="L1382" s="7"/>
      <c r="M1382" s="6"/>
      <c r="N1382" s="6"/>
    </row>
    <row r="1383" spans="2:14" s="4" customFormat="1" ht="14.1" customHeight="1">
      <c r="B1383" s="9"/>
      <c r="D1383" s="6"/>
      <c r="I1383" s="6"/>
      <c r="K1383" s="7"/>
      <c r="L1383" s="7"/>
      <c r="M1383" s="6"/>
      <c r="N1383" s="6"/>
    </row>
    <row r="1384" spans="2:14" s="4" customFormat="1" ht="14.1" customHeight="1">
      <c r="B1384" s="9"/>
      <c r="D1384" s="6"/>
      <c r="I1384" s="6"/>
      <c r="K1384" s="7"/>
      <c r="L1384" s="7"/>
      <c r="M1384" s="6"/>
      <c r="N1384" s="6"/>
    </row>
    <row r="1385" spans="2:14" s="4" customFormat="1" ht="14.1" customHeight="1">
      <c r="B1385" s="9"/>
      <c r="D1385" s="6"/>
      <c r="I1385" s="6"/>
      <c r="K1385" s="7"/>
      <c r="L1385" s="7"/>
      <c r="M1385" s="6"/>
      <c r="N1385" s="6"/>
    </row>
    <row r="1386" spans="2:14" s="4" customFormat="1" ht="14.1" customHeight="1">
      <c r="B1386" s="9"/>
      <c r="D1386" s="6"/>
      <c r="I1386" s="6"/>
      <c r="K1386" s="7"/>
      <c r="L1386" s="7"/>
      <c r="M1386" s="6"/>
      <c r="N1386" s="6"/>
    </row>
    <row r="1387" spans="2:14" s="4" customFormat="1" ht="14.1" customHeight="1">
      <c r="B1387" s="9"/>
      <c r="D1387" s="6"/>
      <c r="I1387" s="6"/>
      <c r="K1387" s="7"/>
      <c r="L1387" s="7"/>
      <c r="M1387" s="6"/>
      <c r="N1387" s="6"/>
    </row>
    <row r="1388" spans="2:14" s="4" customFormat="1" ht="14.1" customHeight="1">
      <c r="B1388" s="9"/>
      <c r="D1388" s="6"/>
      <c r="I1388" s="6"/>
      <c r="K1388" s="7"/>
      <c r="L1388" s="7"/>
      <c r="M1388" s="6"/>
      <c r="N1388" s="6"/>
    </row>
    <row r="1389" spans="2:14" s="4" customFormat="1" ht="14.1" customHeight="1">
      <c r="B1389" s="9"/>
      <c r="D1389" s="6"/>
      <c r="I1389" s="6"/>
      <c r="K1389" s="7"/>
      <c r="L1389" s="7"/>
      <c r="M1389" s="6"/>
      <c r="N1389" s="6"/>
    </row>
    <row r="1390" spans="2:14" s="4" customFormat="1" ht="14.1" customHeight="1">
      <c r="B1390" s="9"/>
      <c r="D1390" s="6"/>
      <c r="I1390" s="6"/>
      <c r="K1390" s="7"/>
      <c r="L1390" s="7"/>
      <c r="M1390" s="6"/>
      <c r="N1390" s="6"/>
    </row>
    <row r="1391" spans="2:14" s="4" customFormat="1" ht="14.1" customHeight="1">
      <c r="B1391" s="9"/>
      <c r="D1391" s="6"/>
      <c r="I1391" s="6"/>
      <c r="K1391" s="7"/>
      <c r="L1391" s="7"/>
      <c r="M1391" s="6"/>
      <c r="N1391" s="6"/>
    </row>
    <row r="1392" spans="2:14" s="4" customFormat="1" ht="14.1" customHeight="1">
      <c r="B1392" s="9"/>
      <c r="D1392" s="6"/>
      <c r="I1392" s="6"/>
      <c r="K1392" s="7"/>
      <c r="L1392" s="7"/>
      <c r="M1392" s="6"/>
      <c r="N1392" s="6"/>
    </row>
    <row r="1393" spans="2:14" s="4" customFormat="1" ht="14.1" customHeight="1">
      <c r="B1393" s="9"/>
      <c r="D1393" s="6"/>
      <c r="I1393" s="6"/>
      <c r="K1393" s="7"/>
      <c r="L1393" s="7"/>
      <c r="M1393" s="6"/>
      <c r="N1393" s="6"/>
    </row>
    <row r="1394" spans="2:14" s="4" customFormat="1" ht="14.1" customHeight="1">
      <c r="B1394" s="9"/>
      <c r="D1394" s="6"/>
      <c r="I1394" s="6"/>
      <c r="K1394" s="7"/>
      <c r="L1394" s="7"/>
      <c r="M1394" s="6"/>
      <c r="N1394" s="6"/>
    </row>
    <row r="1395" spans="2:14" s="4" customFormat="1" ht="14.1" customHeight="1">
      <c r="B1395" s="9"/>
      <c r="D1395" s="6"/>
      <c r="I1395" s="6"/>
      <c r="K1395" s="7"/>
      <c r="L1395" s="7"/>
      <c r="M1395" s="6"/>
      <c r="N1395" s="6"/>
    </row>
    <row r="1396" spans="2:14" s="4" customFormat="1" ht="14.1" customHeight="1">
      <c r="B1396" s="9"/>
      <c r="D1396" s="6"/>
      <c r="I1396" s="6"/>
      <c r="K1396" s="7"/>
      <c r="L1396" s="7"/>
      <c r="M1396" s="6"/>
      <c r="N1396" s="6"/>
    </row>
    <row r="1397" spans="2:14" s="4" customFormat="1" ht="14.1" customHeight="1">
      <c r="B1397" s="9"/>
      <c r="D1397" s="6"/>
      <c r="I1397" s="6"/>
      <c r="K1397" s="7"/>
      <c r="L1397" s="7"/>
      <c r="M1397" s="6"/>
      <c r="N1397" s="6"/>
    </row>
    <row r="1398" spans="2:14" s="4" customFormat="1" ht="14.1" customHeight="1">
      <c r="B1398" s="9"/>
      <c r="D1398" s="6"/>
      <c r="I1398" s="6"/>
      <c r="K1398" s="7"/>
      <c r="L1398" s="7"/>
      <c r="M1398" s="6"/>
      <c r="N1398" s="6"/>
    </row>
    <row r="1399" spans="2:14" s="4" customFormat="1" ht="14.1" customHeight="1">
      <c r="B1399" s="9"/>
      <c r="D1399" s="6"/>
      <c r="I1399" s="6"/>
      <c r="K1399" s="7"/>
      <c r="L1399" s="7"/>
      <c r="M1399" s="6"/>
      <c r="N1399" s="6"/>
    </row>
    <row r="1400" spans="2:14" s="4" customFormat="1" ht="14.1" customHeight="1">
      <c r="B1400" s="9"/>
      <c r="D1400" s="6"/>
      <c r="I1400" s="6"/>
      <c r="K1400" s="7"/>
      <c r="L1400" s="7"/>
      <c r="M1400" s="6"/>
      <c r="N1400" s="6"/>
    </row>
    <row r="1401" spans="2:14" s="4" customFormat="1" ht="14.1" customHeight="1">
      <c r="B1401" s="9"/>
      <c r="D1401" s="6"/>
      <c r="I1401" s="6"/>
      <c r="K1401" s="7"/>
      <c r="L1401" s="7"/>
      <c r="M1401" s="6"/>
      <c r="N1401" s="6"/>
    </row>
    <row r="1402" spans="2:14" s="4" customFormat="1" ht="14.1" customHeight="1">
      <c r="B1402" s="9"/>
      <c r="D1402" s="6"/>
      <c r="I1402" s="6"/>
      <c r="K1402" s="7"/>
      <c r="L1402" s="7"/>
      <c r="M1402" s="6"/>
      <c r="N1402" s="6"/>
    </row>
    <row r="1403" spans="2:14" s="4" customFormat="1" ht="14.1" customHeight="1">
      <c r="B1403" s="9"/>
      <c r="D1403" s="6"/>
      <c r="I1403" s="6"/>
      <c r="K1403" s="7"/>
      <c r="L1403" s="7"/>
      <c r="M1403" s="6"/>
      <c r="N1403" s="6"/>
    </row>
    <row r="1404" spans="2:14" s="4" customFormat="1" ht="14.1" customHeight="1">
      <c r="B1404" s="9"/>
      <c r="D1404" s="6"/>
      <c r="I1404" s="6"/>
      <c r="K1404" s="7"/>
      <c r="L1404" s="7"/>
      <c r="M1404" s="6"/>
      <c r="N1404" s="6"/>
    </row>
    <row r="1405" spans="2:14" s="4" customFormat="1" ht="14.1" customHeight="1">
      <c r="B1405" s="9"/>
      <c r="D1405" s="6"/>
      <c r="I1405" s="6"/>
      <c r="K1405" s="7"/>
      <c r="L1405" s="7"/>
      <c r="M1405" s="6"/>
      <c r="N1405" s="6"/>
    </row>
    <row r="1406" spans="2:14" s="4" customFormat="1" ht="14.1" customHeight="1">
      <c r="B1406" s="9"/>
      <c r="D1406" s="6"/>
      <c r="I1406" s="6"/>
      <c r="K1406" s="7"/>
      <c r="L1406" s="7"/>
      <c r="M1406" s="6"/>
      <c r="N1406" s="6"/>
    </row>
    <row r="1407" spans="2:14" s="4" customFormat="1" ht="14.1" customHeight="1">
      <c r="B1407" s="9"/>
      <c r="D1407" s="6"/>
      <c r="I1407" s="6"/>
      <c r="K1407" s="7"/>
      <c r="L1407" s="7"/>
      <c r="M1407" s="6"/>
      <c r="N1407" s="6"/>
    </row>
    <row r="1408" spans="2:14" s="4" customFormat="1" ht="14.1" customHeight="1">
      <c r="B1408" s="9"/>
      <c r="D1408" s="6"/>
      <c r="I1408" s="6"/>
      <c r="K1408" s="7"/>
      <c r="L1408" s="7"/>
      <c r="M1408" s="6"/>
      <c r="N1408" s="6"/>
    </row>
    <row r="1409" spans="2:14" s="4" customFormat="1" ht="14.1" customHeight="1">
      <c r="B1409" s="9"/>
      <c r="D1409" s="6"/>
      <c r="I1409" s="6"/>
      <c r="K1409" s="7"/>
      <c r="L1409" s="7"/>
      <c r="M1409" s="6"/>
      <c r="N1409" s="6"/>
    </row>
    <row r="1410" spans="2:14" s="4" customFormat="1" ht="14.1" customHeight="1">
      <c r="B1410" s="9"/>
      <c r="D1410" s="6"/>
      <c r="I1410" s="6"/>
      <c r="K1410" s="7"/>
      <c r="L1410" s="7"/>
      <c r="M1410" s="6"/>
      <c r="N1410" s="6"/>
    </row>
    <row r="1411" spans="2:14" s="4" customFormat="1" ht="14.1" customHeight="1">
      <c r="B1411" s="9"/>
      <c r="D1411" s="6"/>
      <c r="I1411" s="6"/>
      <c r="K1411" s="7"/>
      <c r="L1411" s="7"/>
      <c r="M1411" s="6"/>
      <c r="N1411" s="6"/>
    </row>
    <row r="1412" spans="2:14" s="4" customFormat="1" ht="14.1" customHeight="1">
      <c r="B1412" s="9"/>
      <c r="D1412" s="6"/>
      <c r="I1412" s="6"/>
      <c r="K1412" s="7"/>
      <c r="L1412" s="7"/>
      <c r="M1412" s="6"/>
      <c r="N1412" s="6"/>
    </row>
    <row r="1413" spans="2:14" s="4" customFormat="1" ht="14.1" customHeight="1">
      <c r="B1413" s="9"/>
      <c r="D1413" s="6"/>
      <c r="I1413" s="6"/>
      <c r="K1413" s="7"/>
      <c r="L1413" s="7"/>
      <c r="M1413" s="6"/>
      <c r="N1413" s="6"/>
    </row>
    <row r="1414" spans="2:14" s="4" customFormat="1" ht="14.1" customHeight="1">
      <c r="B1414" s="9"/>
      <c r="D1414" s="6"/>
      <c r="I1414" s="6"/>
      <c r="K1414" s="7"/>
      <c r="L1414" s="7"/>
      <c r="M1414" s="6"/>
      <c r="N1414" s="6"/>
    </row>
    <row r="1415" spans="2:14" s="4" customFormat="1" ht="14.1" customHeight="1">
      <c r="B1415" s="9"/>
      <c r="D1415" s="6"/>
      <c r="I1415" s="6"/>
      <c r="K1415" s="7"/>
      <c r="L1415" s="7"/>
      <c r="M1415" s="6"/>
      <c r="N1415" s="6"/>
    </row>
    <row r="1416" spans="2:14" s="4" customFormat="1" ht="14.1" customHeight="1">
      <c r="B1416" s="9"/>
      <c r="D1416" s="6"/>
      <c r="I1416" s="6"/>
      <c r="K1416" s="7"/>
      <c r="L1416" s="7"/>
      <c r="M1416" s="6"/>
      <c r="N1416" s="6"/>
    </row>
    <row r="1417" spans="2:14" s="4" customFormat="1" ht="14.1" customHeight="1">
      <c r="B1417" s="9"/>
      <c r="D1417" s="6"/>
      <c r="I1417" s="6"/>
      <c r="K1417" s="7"/>
      <c r="L1417" s="7"/>
      <c r="M1417" s="6"/>
      <c r="N1417" s="6"/>
    </row>
    <row r="1418" spans="2:14" s="4" customFormat="1" ht="14.1" customHeight="1">
      <c r="B1418" s="9"/>
      <c r="D1418" s="6"/>
      <c r="I1418" s="6"/>
      <c r="K1418" s="7"/>
      <c r="L1418" s="7"/>
      <c r="M1418" s="6"/>
      <c r="N1418" s="6"/>
    </row>
    <row r="1419" spans="2:14" s="4" customFormat="1" ht="14.1" customHeight="1">
      <c r="B1419" s="9"/>
      <c r="D1419" s="6"/>
      <c r="I1419" s="6"/>
      <c r="K1419" s="7"/>
      <c r="L1419" s="7"/>
      <c r="M1419" s="6"/>
      <c r="N1419" s="6"/>
    </row>
    <row r="1420" spans="2:14" s="4" customFormat="1" ht="14.1" customHeight="1">
      <c r="B1420" s="9"/>
      <c r="D1420" s="6"/>
      <c r="I1420" s="6"/>
      <c r="K1420" s="7"/>
      <c r="L1420" s="7"/>
      <c r="M1420" s="6"/>
      <c r="N1420" s="6"/>
    </row>
    <row r="1421" spans="2:14" s="4" customFormat="1" ht="14.1" customHeight="1">
      <c r="B1421" s="9"/>
      <c r="D1421" s="6"/>
      <c r="I1421" s="6"/>
      <c r="K1421" s="7"/>
      <c r="L1421" s="7"/>
      <c r="M1421" s="6"/>
      <c r="N1421" s="6"/>
    </row>
    <row r="1422" spans="2:14" s="4" customFormat="1" ht="14.1" customHeight="1">
      <c r="B1422" s="9"/>
      <c r="D1422" s="6"/>
      <c r="I1422" s="6"/>
      <c r="K1422" s="7"/>
      <c r="L1422" s="7"/>
      <c r="M1422" s="6"/>
      <c r="N1422" s="6"/>
    </row>
    <row r="1423" spans="2:14" s="4" customFormat="1" ht="14.1" customHeight="1">
      <c r="B1423" s="9"/>
      <c r="D1423" s="6"/>
      <c r="I1423" s="6"/>
      <c r="K1423" s="7"/>
      <c r="L1423" s="7"/>
      <c r="M1423" s="6"/>
      <c r="N1423" s="6"/>
    </row>
    <row r="1424" spans="2:14" s="4" customFormat="1" ht="14.1" customHeight="1">
      <c r="B1424" s="9"/>
      <c r="D1424" s="6"/>
      <c r="I1424" s="6"/>
      <c r="K1424" s="7"/>
      <c r="L1424" s="7"/>
      <c r="M1424" s="6"/>
      <c r="N1424" s="6"/>
    </row>
    <row r="1425" spans="2:14" s="4" customFormat="1" ht="14.1" customHeight="1">
      <c r="B1425" s="9"/>
      <c r="D1425" s="6"/>
      <c r="I1425" s="6"/>
      <c r="K1425" s="7"/>
      <c r="L1425" s="7"/>
      <c r="M1425" s="6"/>
      <c r="N1425" s="6"/>
    </row>
    <row r="1426" spans="2:14" s="4" customFormat="1" ht="14.1" customHeight="1">
      <c r="B1426" s="9"/>
      <c r="D1426" s="6"/>
      <c r="I1426" s="6"/>
      <c r="K1426" s="7"/>
      <c r="L1426" s="7"/>
      <c r="M1426" s="6"/>
      <c r="N1426" s="6"/>
    </row>
    <row r="1427" spans="2:14" s="4" customFormat="1" ht="14.1" customHeight="1">
      <c r="B1427" s="9"/>
      <c r="D1427" s="6"/>
      <c r="I1427" s="6"/>
      <c r="K1427" s="7"/>
      <c r="L1427" s="7"/>
      <c r="M1427" s="6"/>
      <c r="N1427" s="6"/>
    </row>
    <row r="1428" spans="2:14" s="4" customFormat="1" ht="14.1" customHeight="1">
      <c r="B1428" s="9"/>
      <c r="D1428" s="6"/>
      <c r="I1428" s="6"/>
      <c r="K1428" s="7"/>
      <c r="L1428" s="7"/>
      <c r="M1428" s="6"/>
      <c r="N1428" s="6"/>
    </row>
    <row r="1429" spans="2:14" s="4" customFormat="1" ht="14.1" customHeight="1">
      <c r="B1429" s="9"/>
      <c r="D1429" s="6"/>
      <c r="I1429" s="6"/>
      <c r="K1429" s="7"/>
      <c r="L1429" s="7"/>
      <c r="M1429" s="6"/>
      <c r="N1429" s="6"/>
    </row>
    <row r="1430" spans="2:14" s="4" customFormat="1" ht="14.1" customHeight="1">
      <c r="B1430" s="9"/>
      <c r="D1430" s="6"/>
      <c r="I1430" s="6"/>
      <c r="K1430" s="7"/>
      <c r="L1430" s="7"/>
      <c r="M1430" s="6"/>
      <c r="N1430" s="6"/>
    </row>
    <row r="1431" spans="2:14" s="4" customFormat="1" ht="14.1" customHeight="1">
      <c r="B1431" s="9"/>
      <c r="D1431" s="6"/>
      <c r="I1431" s="6"/>
      <c r="K1431" s="7"/>
      <c r="L1431" s="7"/>
      <c r="M1431" s="6"/>
      <c r="N1431" s="6"/>
    </row>
    <row r="1432" spans="2:14" s="4" customFormat="1" ht="14.1" customHeight="1">
      <c r="B1432" s="9"/>
      <c r="D1432" s="6"/>
      <c r="I1432" s="6"/>
      <c r="K1432" s="7"/>
      <c r="L1432" s="7"/>
      <c r="M1432" s="6"/>
      <c r="N1432" s="6"/>
    </row>
    <row r="1433" spans="2:14" s="4" customFormat="1" ht="14.1" customHeight="1">
      <c r="B1433" s="9"/>
      <c r="D1433" s="6"/>
      <c r="I1433" s="6"/>
      <c r="K1433" s="7"/>
      <c r="L1433" s="7"/>
      <c r="M1433" s="6"/>
      <c r="N1433" s="6"/>
    </row>
    <row r="1434" spans="2:14" s="4" customFormat="1" ht="14.1" customHeight="1">
      <c r="B1434" s="9"/>
      <c r="D1434" s="6"/>
      <c r="I1434" s="6"/>
      <c r="K1434" s="7"/>
      <c r="L1434" s="7"/>
      <c r="M1434" s="6"/>
      <c r="N1434" s="6"/>
    </row>
    <row r="1435" spans="2:14" s="4" customFormat="1" ht="14.1" customHeight="1">
      <c r="B1435" s="9"/>
      <c r="D1435" s="6"/>
      <c r="I1435" s="6"/>
      <c r="K1435" s="7"/>
      <c r="L1435" s="7"/>
      <c r="M1435" s="6"/>
      <c r="N1435" s="6"/>
    </row>
    <row r="1436" spans="2:14" s="4" customFormat="1" ht="14.1" customHeight="1">
      <c r="B1436" s="9"/>
      <c r="D1436" s="6"/>
      <c r="I1436" s="6"/>
      <c r="K1436" s="7"/>
      <c r="L1436" s="7"/>
      <c r="M1436" s="6"/>
      <c r="N1436" s="6"/>
    </row>
    <row r="1437" spans="2:14" s="4" customFormat="1" ht="14.1" customHeight="1">
      <c r="B1437" s="9"/>
      <c r="D1437" s="6"/>
      <c r="I1437" s="6"/>
      <c r="K1437" s="7"/>
      <c r="L1437" s="7"/>
      <c r="M1437" s="6"/>
      <c r="N1437" s="6"/>
    </row>
    <row r="1438" spans="2:14" s="4" customFormat="1" ht="14.1" customHeight="1">
      <c r="B1438" s="9"/>
      <c r="D1438" s="6"/>
      <c r="I1438" s="6"/>
      <c r="K1438" s="7"/>
      <c r="L1438" s="7"/>
      <c r="M1438" s="6"/>
      <c r="N1438" s="6"/>
    </row>
    <row r="1439" spans="2:14" s="4" customFormat="1" ht="14.1" customHeight="1">
      <c r="B1439" s="9"/>
      <c r="D1439" s="6"/>
      <c r="I1439" s="6"/>
      <c r="K1439" s="7"/>
      <c r="L1439" s="7"/>
      <c r="M1439" s="6"/>
      <c r="N1439" s="6"/>
    </row>
    <row r="1440" spans="2:14" s="4" customFormat="1" ht="14.1" customHeight="1">
      <c r="B1440" s="9"/>
      <c r="D1440" s="6"/>
      <c r="I1440" s="6"/>
      <c r="K1440" s="7"/>
      <c r="L1440" s="7"/>
      <c r="M1440" s="6"/>
      <c r="N1440" s="6"/>
    </row>
    <row r="1441" spans="2:14" s="4" customFormat="1" ht="14.1" customHeight="1">
      <c r="B1441" s="9"/>
      <c r="D1441" s="6"/>
      <c r="I1441" s="6"/>
      <c r="K1441" s="7"/>
      <c r="L1441" s="7"/>
      <c r="M1441" s="6"/>
      <c r="N1441" s="6"/>
    </row>
    <row r="1442" spans="2:14" s="4" customFormat="1" ht="14.1" customHeight="1">
      <c r="B1442" s="9"/>
      <c r="D1442" s="6"/>
      <c r="I1442" s="6"/>
      <c r="K1442" s="7"/>
      <c r="L1442" s="7"/>
      <c r="M1442" s="6"/>
      <c r="N1442" s="6"/>
    </row>
    <row r="1443" spans="2:14" s="4" customFormat="1" ht="14.1" customHeight="1">
      <c r="B1443" s="9"/>
      <c r="D1443" s="6"/>
      <c r="I1443" s="6"/>
      <c r="K1443" s="7"/>
      <c r="L1443" s="7"/>
      <c r="M1443" s="6"/>
      <c r="N1443" s="6"/>
    </row>
    <row r="1444" spans="2:14" s="4" customFormat="1" ht="14.1" customHeight="1">
      <c r="B1444" s="9"/>
      <c r="D1444" s="6"/>
      <c r="I1444" s="6"/>
      <c r="K1444" s="7"/>
      <c r="L1444" s="7"/>
      <c r="M1444" s="6"/>
      <c r="N1444" s="6"/>
    </row>
    <row r="1445" spans="2:14" s="4" customFormat="1" ht="14.1" customHeight="1">
      <c r="B1445" s="9"/>
      <c r="D1445" s="6"/>
      <c r="I1445" s="6"/>
      <c r="K1445" s="7"/>
      <c r="L1445" s="7"/>
      <c r="M1445" s="6"/>
      <c r="N1445" s="6"/>
    </row>
    <row r="1446" spans="2:14" s="4" customFormat="1" ht="14.1" customHeight="1">
      <c r="B1446" s="9"/>
      <c r="D1446" s="6"/>
      <c r="I1446" s="6"/>
      <c r="K1446" s="7"/>
      <c r="L1446" s="7"/>
      <c r="M1446" s="6"/>
      <c r="N1446" s="6"/>
    </row>
    <row r="1447" spans="2:14" s="4" customFormat="1" ht="14.1" customHeight="1">
      <c r="B1447" s="9"/>
      <c r="D1447" s="6"/>
      <c r="I1447" s="6"/>
      <c r="K1447" s="7"/>
      <c r="L1447" s="7"/>
      <c r="M1447" s="6"/>
      <c r="N1447" s="6"/>
    </row>
    <row r="1448" spans="2:14" s="4" customFormat="1" ht="14.1" customHeight="1">
      <c r="B1448" s="9"/>
      <c r="D1448" s="6"/>
      <c r="I1448" s="6"/>
      <c r="K1448" s="7"/>
      <c r="L1448" s="7"/>
      <c r="M1448" s="6"/>
      <c r="N1448" s="6"/>
    </row>
    <row r="1449" spans="2:14" s="4" customFormat="1" ht="14.1" customHeight="1">
      <c r="B1449" s="9"/>
      <c r="D1449" s="6"/>
      <c r="I1449" s="6"/>
      <c r="K1449" s="7"/>
      <c r="L1449" s="7"/>
      <c r="M1449" s="6"/>
      <c r="N1449" s="6"/>
    </row>
    <row r="1450" spans="2:14" s="4" customFormat="1" ht="14.1" customHeight="1">
      <c r="B1450" s="9"/>
      <c r="D1450" s="6"/>
      <c r="I1450" s="6"/>
      <c r="K1450" s="7"/>
      <c r="L1450" s="7"/>
      <c r="M1450" s="6"/>
      <c r="N1450" s="6"/>
    </row>
    <row r="1451" spans="2:14" s="4" customFormat="1" ht="14.1" customHeight="1">
      <c r="B1451" s="9"/>
      <c r="D1451" s="6"/>
      <c r="I1451" s="6"/>
      <c r="K1451" s="7"/>
      <c r="L1451" s="7"/>
      <c r="M1451" s="6"/>
      <c r="N1451" s="6"/>
    </row>
    <row r="1452" spans="2:14" s="4" customFormat="1" ht="14.1" customHeight="1">
      <c r="B1452" s="9"/>
      <c r="D1452" s="6"/>
      <c r="I1452" s="6"/>
      <c r="K1452" s="7"/>
      <c r="L1452" s="7"/>
      <c r="M1452" s="6"/>
      <c r="N1452" s="6"/>
    </row>
    <row r="1453" spans="2:14" s="4" customFormat="1" ht="14.1" customHeight="1">
      <c r="B1453" s="9"/>
      <c r="D1453" s="6"/>
      <c r="I1453" s="6"/>
      <c r="K1453" s="7"/>
      <c r="L1453" s="7"/>
      <c r="M1453" s="6"/>
      <c r="N1453" s="6"/>
    </row>
    <row r="1454" spans="2:14" s="4" customFormat="1" ht="14.1" customHeight="1">
      <c r="B1454" s="9"/>
      <c r="D1454" s="6"/>
      <c r="I1454" s="6"/>
      <c r="K1454" s="7"/>
      <c r="L1454" s="7"/>
      <c r="M1454" s="6"/>
      <c r="N1454" s="6"/>
    </row>
    <row r="1455" spans="2:14" s="4" customFormat="1" ht="14.1" customHeight="1">
      <c r="B1455" s="9"/>
      <c r="D1455" s="6"/>
      <c r="I1455" s="6"/>
      <c r="K1455" s="7"/>
      <c r="L1455" s="7"/>
      <c r="M1455" s="6"/>
      <c r="N1455" s="6"/>
    </row>
    <row r="1456" spans="2:14" s="4" customFormat="1" ht="14.1" customHeight="1">
      <c r="B1456" s="9"/>
      <c r="D1456" s="6"/>
      <c r="I1456" s="6"/>
      <c r="K1456" s="7"/>
      <c r="L1456" s="7"/>
      <c r="M1456" s="6"/>
      <c r="N1456" s="6"/>
    </row>
    <row r="1457" spans="2:14" s="4" customFormat="1" ht="14.1" customHeight="1">
      <c r="B1457" s="9"/>
      <c r="D1457" s="6"/>
      <c r="I1457" s="6"/>
      <c r="K1457" s="7"/>
      <c r="L1457" s="7"/>
      <c r="M1457" s="6"/>
      <c r="N1457" s="6"/>
    </row>
    <row r="1458" spans="2:14" s="4" customFormat="1" ht="14.1" customHeight="1">
      <c r="B1458" s="9"/>
      <c r="D1458" s="6"/>
      <c r="I1458" s="6"/>
      <c r="K1458" s="7"/>
      <c r="L1458" s="7"/>
      <c r="M1458" s="6"/>
      <c r="N1458" s="6"/>
    </row>
    <row r="1459" spans="2:14" s="4" customFormat="1" ht="14.1" customHeight="1">
      <c r="B1459" s="9"/>
      <c r="D1459" s="6"/>
      <c r="I1459" s="6"/>
      <c r="K1459" s="7"/>
      <c r="L1459" s="7"/>
      <c r="M1459" s="6"/>
      <c r="N1459" s="6"/>
    </row>
    <row r="1460" spans="2:14" s="4" customFormat="1" ht="14.1" customHeight="1">
      <c r="B1460" s="9"/>
      <c r="D1460" s="6"/>
      <c r="I1460" s="6"/>
      <c r="K1460" s="7"/>
      <c r="L1460" s="7"/>
      <c r="M1460" s="6"/>
      <c r="N1460" s="6"/>
    </row>
    <row r="1461" spans="2:14" s="4" customFormat="1" ht="14.1" customHeight="1">
      <c r="B1461" s="9"/>
      <c r="D1461" s="6"/>
      <c r="I1461" s="6"/>
      <c r="K1461" s="7"/>
      <c r="L1461" s="7"/>
      <c r="M1461" s="6"/>
      <c r="N1461" s="6"/>
    </row>
    <row r="1462" spans="2:14" s="4" customFormat="1" ht="14.1" customHeight="1">
      <c r="B1462" s="9"/>
      <c r="D1462" s="6"/>
      <c r="I1462" s="6"/>
      <c r="K1462" s="7"/>
      <c r="L1462" s="7"/>
      <c r="M1462" s="6"/>
      <c r="N1462" s="6"/>
    </row>
    <row r="1463" spans="2:14" s="4" customFormat="1" ht="14.1" customHeight="1">
      <c r="B1463" s="9"/>
      <c r="D1463" s="6"/>
      <c r="I1463" s="6"/>
      <c r="K1463" s="7"/>
      <c r="L1463" s="7"/>
      <c r="M1463" s="6"/>
      <c r="N1463" s="6"/>
    </row>
    <row r="1464" spans="2:14" s="4" customFormat="1" ht="14.1" customHeight="1">
      <c r="B1464" s="9"/>
      <c r="D1464" s="6"/>
      <c r="I1464" s="6"/>
      <c r="K1464" s="7"/>
      <c r="L1464" s="7"/>
      <c r="M1464" s="6"/>
      <c r="N1464" s="6"/>
    </row>
    <row r="1465" spans="2:14" s="4" customFormat="1" ht="14.1" customHeight="1">
      <c r="B1465" s="9"/>
      <c r="D1465" s="6"/>
      <c r="I1465" s="6"/>
      <c r="K1465" s="7"/>
      <c r="L1465" s="7"/>
      <c r="M1465" s="6"/>
      <c r="N1465" s="6"/>
    </row>
    <row r="1466" spans="2:14" s="4" customFormat="1" ht="14.1" customHeight="1">
      <c r="B1466" s="9"/>
      <c r="D1466" s="6"/>
      <c r="I1466" s="6"/>
      <c r="K1466" s="7"/>
      <c r="L1466" s="7"/>
      <c r="M1466" s="6"/>
      <c r="N1466" s="6"/>
    </row>
    <row r="1467" spans="2:14" s="4" customFormat="1" ht="14.1" customHeight="1">
      <c r="B1467" s="9"/>
      <c r="D1467" s="6"/>
      <c r="I1467" s="6"/>
      <c r="K1467" s="7"/>
      <c r="L1467" s="7"/>
      <c r="M1467" s="6"/>
      <c r="N1467" s="6"/>
    </row>
    <row r="1468" spans="2:14" s="4" customFormat="1" ht="14.1" customHeight="1">
      <c r="B1468" s="9"/>
      <c r="D1468" s="6"/>
      <c r="I1468" s="6"/>
      <c r="K1468" s="7"/>
      <c r="L1468" s="7"/>
      <c r="M1468" s="6"/>
      <c r="N1468" s="6"/>
    </row>
    <row r="1469" spans="2:14" s="4" customFormat="1" ht="14.1" customHeight="1">
      <c r="B1469" s="9"/>
      <c r="D1469" s="6"/>
      <c r="I1469" s="6"/>
      <c r="K1469" s="7"/>
      <c r="L1469" s="7"/>
      <c r="M1469" s="6"/>
      <c r="N1469" s="6"/>
    </row>
    <row r="1470" spans="2:14" s="4" customFormat="1" ht="14.1" customHeight="1">
      <c r="B1470" s="9"/>
      <c r="D1470" s="6"/>
      <c r="I1470" s="6"/>
      <c r="K1470" s="7"/>
      <c r="L1470" s="7"/>
      <c r="M1470" s="6"/>
      <c r="N1470" s="6"/>
    </row>
    <row r="1471" spans="2:14" s="4" customFormat="1" ht="14.1" customHeight="1">
      <c r="B1471" s="9"/>
      <c r="D1471" s="6"/>
      <c r="I1471" s="6"/>
      <c r="K1471" s="7"/>
      <c r="L1471" s="7"/>
      <c r="M1471" s="6"/>
      <c r="N1471" s="6"/>
    </row>
    <row r="1472" spans="2:14" s="4" customFormat="1" ht="14.1" customHeight="1">
      <c r="B1472" s="9"/>
      <c r="D1472" s="6"/>
      <c r="I1472" s="6"/>
      <c r="K1472" s="7"/>
      <c r="L1472" s="7"/>
      <c r="M1472" s="6"/>
      <c r="N1472" s="6"/>
    </row>
    <row r="1473" spans="2:14" s="4" customFormat="1" ht="14.1" customHeight="1">
      <c r="B1473" s="9"/>
      <c r="D1473" s="6"/>
      <c r="I1473" s="6"/>
      <c r="K1473" s="7"/>
      <c r="L1473" s="7"/>
      <c r="M1473" s="6"/>
      <c r="N1473" s="6"/>
    </row>
    <row r="1474" spans="2:14" s="4" customFormat="1" ht="14.1" customHeight="1">
      <c r="B1474" s="9"/>
      <c r="D1474" s="6"/>
      <c r="I1474" s="6"/>
      <c r="K1474" s="7"/>
      <c r="L1474" s="7"/>
      <c r="M1474" s="6"/>
      <c r="N1474" s="6"/>
    </row>
    <row r="1475" spans="2:14" s="4" customFormat="1" ht="14.1" customHeight="1">
      <c r="B1475" s="9"/>
      <c r="D1475" s="6"/>
      <c r="I1475" s="6"/>
      <c r="K1475" s="7"/>
      <c r="L1475" s="7"/>
      <c r="M1475" s="6"/>
      <c r="N1475" s="6"/>
    </row>
    <row r="1476" spans="2:14" s="4" customFormat="1" ht="14.1" customHeight="1">
      <c r="B1476" s="9"/>
      <c r="D1476" s="6"/>
      <c r="I1476" s="6"/>
      <c r="K1476" s="7"/>
      <c r="L1476" s="7"/>
      <c r="M1476" s="6"/>
      <c r="N1476" s="6"/>
    </row>
    <row r="1477" spans="2:14" s="4" customFormat="1" ht="14.1" customHeight="1">
      <c r="B1477" s="9"/>
      <c r="D1477" s="6"/>
      <c r="I1477" s="6"/>
      <c r="K1477" s="7"/>
      <c r="L1477" s="7"/>
      <c r="M1477" s="6"/>
      <c r="N1477" s="6"/>
    </row>
    <row r="1478" spans="2:14" s="4" customFormat="1" ht="14.1" customHeight="1">
      <c r="B1478" s="9"/>
      <c r="D1478" s="6"/>
      <c r="I1478" s="6"/>
      <c r="K1478" s="7"/>
      <c r="L1478" s="7"/>
      <c r="M1478" s="6"/>
      <c r="N1478" s="6"/>
    </row>
    <row r="1479" spans="2:14" s="4" customFormat="1" ht="14.1" customHeight="1">
      <c r="B1479" s="9"/>
      <c r="D1479" s="6"/>
      <c r="I1479" s="6"/>
      <c r="K1479" s="7"/>
      <c r="L1479" s="7"/>
      <c r="M1479" s="6"/>
      <c r="N1479" s="6"/>
    </row>
    <row r="1480" spans="2:14" s="4" customFormat="1" ht="14.1" customHeight="1">
      <c r="B1480" s="9"/>
      <c r="D1480" s="6"/>
      <c r="I1480" s="6"/>
      <c r="K1480" s="7"/>
      <c r="L1480" s="7"/>
      <c r="M1480" s="6"/>
      <c r="N1480" s="6"/>
    </row>
    <row r="1481" spans="2:14" s="4" customFormat="1" ht="14.1" customHeight="1">
      <c r="B1481" s="9"/>
      <c r="D1481" s="6"/>
      <c r="I1481" s="6"/>
      <c r="K1481" s="7"/>
      <c r="L1481" s="7"/>
      <c r="M1481" s="6"/>
      <c r="N1481" s="6"/>
    </row>
    <row r="1482" spans="2:14" s="4" customFormat="1" ht="14.1" customHeight="1">
      <c r="B1482" s="9"/>
      <c r="D1482" s="6"/>
      <c r="I1482" s="6"/>
      <c r="K1482" s="7"/>
      <c r="L1482" s="7"/>
      <c r="M1482" s="6"/>
      <c r="N1482" s="6"/>
    </row>
    <row r="1483" spans="2:14" s="4" customFormat="1" ht="14.1" customHeight="1">
      <c r="B1483" s="9"/>
      <c r="D1483" s="6"/>
      <c r="I1483" s="6"/>
      <c r="K1483" s="7"/>
      <c r="L1483" s="7"/>
      <c r="M1483" s="6"/>
      <c r="N1483" s="6"/>
    </row>
    <row r="1484" spans="2:14" s="4" customFormat="1" ht="14.1" customHeight="1">
      <c r="B1484" s="9"/>
      <c r="D1484" s="6"/>
      <c r="I1484" s="6"/>
      <c r="K1484" s="7"/>
      <c r="L1484" s="7"/>
      <c r="M1484" s="6"/>
      <c r="N1484" s="6"/>
    </row>
    <row r="1485" spans="2:14" s="4" customFormat="1" ht="14.1" customHeight="1">
      <c r="B1485" s="9"/>
      <c r="D1485" s="6"/>
      <c r="I1485" s="6"/>
      <c r="K1485" s="7"/>
      <c r="L1485" s="7"/>
      <c r="M1485" s="6"/>
      <c r="N1485" s="6"/>
    </row>
    <row r="1486" spans="2:14" s="4" customFormat="1" ht="14.1" customHeight="1">
      <c r="B1486" s="9"/>
      <c r="D1486" s="6"/>
      <c r="I1486" s="6"/>
      <c r="K1486" s="7"/>
      <c r="L1486" s="7"/>
      <c r="M1486" s="6"/>
      <c r="N1486" s="6"/>
    </row>
    <row r="1487" spans="2:14" s="4" customFormat="1" ht="14.1" customHeight="1">
      <c r="B1487" s="9"/>
      <c r="D1487" s="6"/>
      <c r="I1487" s="6"/>
      <c r="K1487" s="7"/>
      <c r="L1487" s="7"/>
      <c r="M1487" s="6"/>
      <c r="N1487" s="6"/>
    </row>
    <row r="1488" spans="2:14" s="4" customFormat="1" ht="14.1" customHeight="1">
      <c r="B1488" s="9"/>
      <c r="D1488" s="6"/>
      <c r="I1488" s="6"/>
      <c r="K1488" s="7"/>
      <c r="L1488" s="7"/>
      <c r="M1488" s="6"/>
      <c r="N1488" s="6"/>
    </row>
    <row r="1489" spans="2:14" s="4" customFormat="1" ht="14.1" customHeight="1">
      <c r="B1489" s="9"/>
      <c r="D1489" s="6"/>
      <c r="I1489" s="6"/>
      <c r="K1489" s="7"/>
      <c r="L1489" s="7"/>
      <c r="M1489" s="6"/>
      <c r="N1489" s="6"/>
    </row>
    <row r="1490" spans="2:14" s="4" customFormat="1" ht="14.1" customHeight="1">
      <c r="B1490" s="9"/>
      <c r="D1490" s="6"/>
      <c r="I1490" s="6"/>
      <c r="K1490" s="7"/>
      <c r="L1490" s="7"/>
      <c r="M1490" s="6"/>
      <c r="N1490" s="6"/>
    </row>
    <row r="1491" spans="2:14" s="4" customFormat="1" ht="14.1" customHeight="1">
      <c r="B1491" s="9"/>
      <c r="D1491" s="6"/>
      <c r="I1491" s="6"/>
      <c r="K1491" s="7"/>
      <c r="L1491" s="7"/>
      <c r="M1491" s="6"/>
      <c r="N1491" s="6"/>
    </row>
    <row r="1492" spans="2:14" s="4" customFormat="1" ht="14.1" customHeight="1">
      <c r="B1492" s="9"/>
      <c r="D1492" s="6"/>
      <c r="I1492" s="6"/>
      <c r="K1492" s="7"/>
      <c r="L1492" s="7"/>
      <c r="M1492" s="6"/>
      <c r="N1492" s="6"/>
    </row>
    <row r="1493" spans="2:14" s="4" customFormat="1" ht="14.1" customHeight="1">
      <c r="B1493" s="9"/>
      <c r="D1493" s="6"/>
      <c r="I1493" s="6"/>
      <c r="K1493" s="7"/>
      <c r="L1493" s="7"/>
      <c r="M1493" s="6"/>
      <c r="N1493" s="6"/>
    </row>
    <row r="1494" spans="2:14" s="4" customFormat="1" ht="14.1" customHeight="1">
      <c r="B1494" s="9"/>
      <c r="D1494" s="6"/>
      <c r="I1494" s="6"/>
      <c r="K1494" s="7"/>
      <c r="L1494" s="7"/>
      <c r="M1494" s="6"/>
      <c r="N1494" s="6"/>
    </row>
    <row r="1495" spans="2:14" s="4" customFormat="1" ht="14.1" customHeight="1">
      <c r="B1495" s="9"/>
      <c r="D1495" s="6"/>
      <c r="I1495" s="6"/>
      <c r="K1495" s="7"/>
      <c r="L1495" s="7"/>
      <c r="M1495" s="6"/>
      <c r="N1495" s="6"/>
    </row>
    <row r="1496" spans="2:14" s="4" customFormat="1" ht="14.1" customHeight="1">
      <c r="B1496" s="9"/>
      <c r="D1496" s="6"/>
      <c r="I1496" s="6"/>
      <c r="K1496" s="7"/>
      <c r="L1496" s="7"/>
      <c r="M1496" s="6"/>
      <c r="N1496" s="6"/>
    </row>
    <row r="1497" spans="2:14" s="4" customFormat="1" ht="14.1" customHeight="1">
      <c r="B1497" s="9"/>
      <c r="D1497" s="6"/>
      <c r="I1497" s="6"/>
      <c r="K1497" s="7"/>
      <c r="L1497" s="7"/>
      <c r="M1497" s="6"/>
      <c r="N1497" s="6"/>
    </row>
    <row r="1498" spans="2:14" s="4" customFormat="1" ht="14.1" customHeight="1">
      <c r="B1498" s="9"/>
      <c r="D1498" s="6"/>
      <c r="I1498" s="6"/>
      <c r="K1498" s="7"/>
      <c r="L1498" s="7"/>
      <c r="M1498" s="6"/>
      <c r="N1498" s="6"/>
    </row>
    <row r="1499" spans="2:14" s="4" customFormat="1" ht="14.1" customHeight="1">
      <c r="B1499" s="9"/>
      <c r="D1499" s="6"/>
      <c r="I1499" s="6"/>
      <c r="K1499" s="7"/>
      <c r="L1499" s="7"/>
      <c r="M1499" s="6"/>
      <c r="N1499" s="6"/>
    </row>
    <row r="1500" spans="2:14" s="4" customFormat="1" ht="14.1" customHeight="1">
      <c r="B1500" s="9"/>
      <c r="D1500" s="6"/>
      <c r="I1500" s="6"/>
      <c r="K1500" s="7"/>
      <c r="L1500" s="7"/>
      <c r="M1500" s="6"/>
      <c r="N1500" s="6"/>
    </row>
    <row r="1501" spans="2:14" s="4" customFormat="1" ht="14.1" customHeight="1">
      <c r="B1501" s="9"/>
      <c r="D1501" s="6"/>
      <c r="I1501" s="6"/>
      <c r="K1501" s="7"/>
      <c r="L1501" s="7"/>
      <c r="M1501" s="6"/>
      <c r="N1501" s="6"/>
    </row>
    <row r="1502" spans="2:14" s="4" customFormat="1" ht="14.1" customHeight="1">
      <c r="B1502" s="9"/>
      <c r="D1502" s="6"/>
      <c r="I1502" s="6"/>
      <c r="K1502" s="7"/>
      <c r="L1502" s="7"/>
      <c r="M1502" s="6"/>
      <c r="N1502" s="6"/>
    </row>
    <row r="1503" spans="2:14" s="4" customFormat="1" ht="14.1" customHeight="1">
      <c r="B1503" s="9"/>
      <c r="D1503" s="6"/>
      <c r="I1503" s="6"/>
      <c r="K1503" s="7"/>
      <c r="L1503" s="7"/>
      <c r="M1503" s="6"/>
      <c r="N1503" s="6"/>
    </row>
    <row r="1504" spans="2:14" s="4" customFormat="1" ht="14.1" customHeight="1">
      <c r="B1504" s="9"/>
      <c r="D1504" s="6"/>
      <c r="I1504" s="6"/>
      <c r="K1504" s="7"/>
      <c r="L1504" s="7"/>
      <c r="M1504" s="6"/>
      <c r="N1504" s="6"/>
    </row>
    <row r="1505" spans="2:14" s="4" customFormat="1" ht="14.1" customHeight="1">
      <c r="B1505" s="9"/>
      <c r="D1505" s="6"/>
      <c r="I1505" s="6"/>
      <c r="K1505" s="7"/>
      <c r="L1505" s="7"/>
      <c r="M1505" s="6"/>
      <c r="N1505" s="6"/>
    </row>
    <row r="1506" spans="2:14" s="4" customFormat="1" ht="14.1" customHeight="1">
      <c r="B1506" s="9"/>
      <c r="D1506" s="6"/>
      <c r="I1506" s="6"/>
      <c r="K1506" s="7"/>
      <c r="L1506" s="7"/>
      <c r="M1506" s="6"/>
      <c r="N1506" s="6"/>
    </row>
    <row r="1507" spans="2:14" s="4" customFormat="1" ht="14.1" customHeight="1">
      <c r="B1507" s="9"/>
      <c r="D1507" s="6"/>
      <c r="I1507" s="6"/>
      <c r="K1507" s="7"/>
      <c r="L1507" s="7"/>
      <c r="M1507" s="6"/>
      <c r="N1507" s="6"/>
    </row>
    <row r="1508" spans="2:14" s="4" customFormat="1" ht="14.1" customHeight="1">
      <c r="B1508" s="9"/>
      <c r="D1508" s="6"/>
      <c r="I1508" s="6"/>
      <c r="K1508" s="7"/>
      <c r="L1508" s="7"/>
      <c r="M1508" s="6"/>
      <c r="N1508" s="6"/>
    </row>
    <row r="1509" spans="2:14" s="4" customFormat="1" ht="14.1" customHeight="1">
      <c r="B1509" s="9"/>
      <c r="D1509" s="6"/>
      <c r="I1509" s="6"/>
      <c r="K1509" s="7"/>
      <c r="L1509" s="7"/>
      <c r="M1509" s="6"/>
      <c r="N1509" s="6"/>
    </row>
    <row r="1510" spans="2:14" s="4" customFormat="1" ht="14.1" customHeight="1">
      <c r="B1510" s="9"/>
      <c r="D1510" s="6"/>
      <c r="I1510" s="6"/>
      <c r="K1510" s="7"/>
      <c r="L1510" s="7"/>
      <c r="M1510" s="6"/>
      <c r="N1510" s="6"/>
    </row>
    <row r="1511" spans="2:14" s="4" customFormat="1" ht="14.1" customHeight="1">
      <c r="B1511" s="9"/>
      <c r="D1511" s="6"/>
      <c r="I1511" s="6"/>
      <c r="K1511" s="7"/>
      <c r="L1511" s="7"/>
      <c r="M1511" s="6"/>
      <c r="N1511" s="6"/>
    </row>
    <row r="1512" spans="2:14" s="4" customFormat="1" ht="14.1" customHeight="1">
      <c r="B1512" s="9"/>
      <c r="D1512" s="6"/>
      <c r="I1512" s="6"/>
      <c r="K1512" s="7"/>
      <c r="L1512" s="7"/>
      <c r="M1512" s="6"/>
      <c r="N1512" s="6"/>
    </row>
    <row r="1513" spans="2:14" s="4" customFormat="1" ht="14.1" customHeight="1">
      <c r="B1513" s="9"/>
      <c r="D1513" s="6"/>
      <c r="I1513" s="6"/>
      <c r="K1513" s="7"/>
      <c r="L1513" s="7"/>
      <c r="M1513" s="6"/>
      <c r="N1513" s="6"/>
    </row>
    <row r="1514" spans="2:14" s="4" customFormat="1" ht="14.1" customHeight="1">
      <c r="B1514" s="9"/>
      <c r="D1514" s="6"/>
      <c r="I1514" s="6"/>
      <c r="K1514" s="7"/>
      <c r="L1514" s="7"/>
      <c r="M1514" s="6"/>
      <c r="N1514" s="6"/>
    </row>
    <row r="1515" spans="2:14" s="4" customFormat="1" ht="14.1" customHeight="1">
      <c r="B1515" s="9"/>
      <c r="D1515" s="6"/>
      <c r="I1515" s="6"/>
      <c r="K1515" s="7"/>
      <c r="L1515" s="7"/>
      <c r="M1515" s="6"/>
      <c r="N1515" s="6"/>
    </row>
    <row r="1516" spans="2:14" s="4" customFormat="1" ht="14.1" customHeight="1">
      <c r="B1516" s="9"/>
      <c r="D1516" s="6"/>
      <c r="I1516" s="6"/>
      <c r="K1516" s="7"/>
      <c r="L1516" s="7"/>
      <c r="M1516" s="6"/>
      <c r="N1516" s="6"/>
    </row>
    <row r="1517" spans="2:14" s="4" customFormat="1" ht="14.1" customHeight="1">
      <c r="B1517" s="9"/>
      <c r="D1517" s="6"/>
      <c r="I1517" s="6"/>
      <c r="K1517" s="7"/>
      <c r="L1517" s="7"/>
      <c r="M1517" s="6"/>
      <c r="N1517" s="6"/>
    </row>
    <row r="1518" spans="2:14" s="4" customFormat="1" ht="14.1" customHeight="1">
      <c r="B1518" s="9"/>
      <c r="D1518" s="6"/>
      <c r="I1518" s="6"/>
      <c r="K1518" s="7"/>
      <c r="L1518" s="7"/>
      <c r="M1518" s="6"/>
      <c r="N1518" s="6"/>
    </row>
    <row r="1519" spans="2:14" s="4" customFormat="1" ht="14.1" customHeight="1">
      <c r="B1519" s="9"/>
      <c r="D1519" s="6"/>
      <c r="I1519" s="6"/>
      <c r="K1519" s="7"/>
      <c r="L1519" s="7"/>
      <c r="M1519" s="6"/>
      <c r="N1519" s="6"/>
    </row>
    <row r="1520" spans="2:14" s="4" customFormat="1" ht="14.1" customHeight="1">
      <c r="B1520" s="9"/>
      <c r="D1520" s="6"/>
      <c r="I1520" s="6"/>
      <c r="K1520" s="7"/>
      <c r="L1520" s="7"/>
      <c r="M1520" s="6"/>
      <c r="N1520" s="6"/>
    </row>
    <row r="1521" spans="2:14" s="4" customFormat="1" ht="14.1" customHeight="1">
      <c r="B1521" s="9"/>
      <c r="D1521" s="6"/>
      <c r="I1521" s="6"/>
      <c r="K1521" s="7"/>
      <c r="L1521" s="7"/>
      <c r="M1521" s="6"/>
      <c r="N1521" s="6"/>
    </row>
    <row r="1522" spans="2:14" s="4" customFormat="1" ht="14.1" customHeight="1">
      <c r="B1522" s="9"/>
      <c r="D1522" s="6"/>
      <c r="I1522" s="6"/>
      <c r="K1522" s="7"/>
      <c r="L1522" s="7"/>
      <c r="M1522" s="6"/>
      <c r="N1522" s="6"/>
    </row>
    <row r="1523" spans="2:14" s="4" customFormat="1" ht="14.1" customHeight="1">
      <c r="B1523" s="9"/>
      <c r="D1523" s="6"/>
      <c r="I1523" s="6"/>
      <c r="K1523" s="7"/>
      <c r="L1523" s="7"/>
      <c r="M1523" s="6"/>
      <c r="N1523" s="6"/>
    </row>
    <row r="1524" spans="2:14" s="4" customFormat="1" ht="14.1" customHeight="1">
      <c r="B1524" s="9"/>
      <c r="D1524" s="6"/>
      <c r="I1524" s="6"/>
      <c r="K1524" s="7"/>
      <c r="L1524" s="7"/>
      <c r="M1524" s="6"/>
      <c r="N1524" s="6"/>
    </row>
    <row r="1525" spans="2:14" s="4" customFormat="1" ht="14.1" customHeight="1">
      <c r="B1525" s="9"/>
      <c r="D1525" s="6"/>
      <c r="I1525" s="6"/>
      <c r="K1525" s="7"/>
      <c r="L1525" s="7"/>
      <c r="M1525" s="6"/>
      <c r="N1525" s="6"/>
    </row>
    <row r="1526" spans="2:14" s="4" customFormat="1" ht="14.1" customHeight="1">
      <c r="B1526" s="9"/>
      <c r="D1526" s="6"/>
      <c r="I1526" s="6"/>
      <c r="K1526" s="7"/>
      <c r="L1526" s="7"/>
      <c r="M1526" s="6"/>
      <c r="N1526" s="6"/>
    </row>
    <row r="1527" spans="2:14" s="4" customFormat="1" ht="14.1" customHeight="1">
      <c r="B1527" s="9"/>
      <c r="D1527" s="6"/>
      <c r="I1527" s="6"/>
      <c r="K1527" s="7"/>
      <c r="L1527" s="7"/>
      <c r="M1527" s="6"/>
      <c r="N1527" s="6"/>
    </row>
    <row r="1528" spans="2:14" s="4" customFormat="1" ht="14.1" customHeight="1">
      <c r="B1528" s="9"/>
      <c r="D1528" s="6"/>
      <c r="I1528" s="6"/>
      <c r="K1528" s="7"/>
      <c r="L1528" s="7"/>
      <c r="M1528" s="6"/>
      <c r="N1528" s="6"/>
    </row>
    <row r="1529" spans="2:14" s="4" customFormat="1" ht="14.1" customHeight="1">
      <c r="B1529" s="9"/>
      <c r="D1529" s="6"/>
      <c r="I1529" s="6"/>
      <c r="K1529" s="7"/>
      <c r="L1529" s="7"/>
      <c r="M1529" s="6"/>
      <c r="N1529" s="6"/>
    </row>
    <row r="1530" spans="2:14" s="4" customFormat="1" ht="14.1" customHeight="1">
      <c r="B1530" s="9"/>
      <c r="D1530" s="6"/>
      <c r="I1530" s="6"/>
      <c r="K1530" s="7"/>
      <c r="L1530" s="7"/>
      <c r="M1530" s="6"/>
      <c r="N1530" s="6"/>
    </row>
    <row r="1531" spans="2:14" s="4" customFormat="1" ht="14.1" customHeight="1">
      <c r="B1531" s="9"/>
      <c r="D1531" s="6"/>
      <c r="I1531" s="6"/>
      <c r="K1531" s="7"/>
      <c r="L1531" s="7"/>
      <c r="M1531" s="6"/>
      <c r="N1531" s="6"/>
    </row>
    <row r="1532" spans="2:14" s="4" customFormat="1" ht="14.1" customHeight="1">
      <c r="B1532" s="9"/>
      <c r="D1532" s="6"/>
      <c r="I1532" s="6"/>
      <c r="K1532" s="7"/>
      <c r="L1532" s="7"/>
      <c r="M1532" s="6"/>
      <c r="N1532" s="6"/>
    </row>
    <row r="1533" spans="2:14" s="4" customFormat="1" ht="14.1" customHeight="1">
      <c r="B1533" s="9"/>
      <c r="D1533" s="6"/>
      <c r="I1533" s="6"/>
      <c r="K1533" s="7"/>
      <c r="L1533" s="7"/>
      <c r="M1533" s="6"/>
      <c r="N1533" s="6"/>
    </row>
    <row r="1534" spans="2:14" s="4" customFormat="1" ht="14.1" customHeight="1">
      <c r="B1534" s="9"/>
      <c r="D1534" s="6"/>
      <c r="I1534" s="6"/>
      <c r="K1534" s="7"/>
      <c r="L1534" s="7"/>
      <c r="M1534" s="6"/>
      <c r="N1534" s="6"/>
    </row>
    <row r="1535" spans="2:14" s="4" customFormat="1" ht="14.1" customHeight="1">
      <c r="B1535" s="9"/>
      <c r="D1535" s="6"/>
      <c r="I1535" s="6"/>
      <c r="K1535" s="7"/>
      <c r="L1535" s="7"/>
      <c r="M1535" s="6"/>
      <c r="N1535" s="6"/>
    </row>
    <row r="1536" spans="2:14" s="4" customFormat="1" ht="14.1" customHeight="1">
      <c r="B1536" s="9"/>
      <c r="D1536" s="6"/>
      <c r="I1536" s="6"/>
      <c r="K1536" s="7"/>
      <c r="L1536" s="7"/>
      <c r="M1536" s="6"/>
      <c r="N1536" s="6"/>
    </row>
    <row r="1537" spans="2:14" s="4" customFormat="1" ht="14.1" customHeight="1">
      <c r="B1537" s="9"/>
      <c r="D1537" s="6"/>
      <c r="I1537" s="6"/>
      <c r="K1537" s="7"/>
      <c r="L1537" s="7"/>
      <c r="M1537" s="6"/>
      <c r="N1537" s="6"/>
    </row>
    <row r="1538" spans="2:14" s="4" customFormat="1" ht="14.1" customHeight="1">
      <c r="B1538" s="9"/>
      <c r="D1538" s="6"/>
      <c r="I1538" s="6"/>
      <c r="K1538" s="7"/>
      <c r="L1538" s="7"/>
      <c r="M1538" s="6"/>
      <c r="N1538" s="6"/>
    </row>
    <row r="1539" spans="2:14" s="4" customFormat="1" ht="14.1" customHeight="1">
      <c r="B1539" s="9"/>
      <c r="D1539" s="6"/>
      <c r="I1539" s="6"/>
      <c r="K1539" s="7"/>
      <c r="L1539" s="7"/>
      <c r="M1539" s="6"/>
      <c r="N1539" s="6"/>
    </row>
    <row r="1540" spans="2:14" s="4" customFormat="1" ht="14.1" customHeight="1">
      <c r="B1540" s="9"/>
      <c r="D1540" s="6"/>
      <c r="I1540" s="6"/>
      <c r="K1540" s="7"/>
      <c r="L1540" s="7"/>
      <c r="M1540" s="6"/>
      <c r="N1540" s="6"/>
    </row>
    <row r="1541" spans="2:14" s="4" customFormat="1" ht="14.1" customHeight="1">
      <c r="B1541" s="9"/>
      <c r="D1541" s="6"/>
      <c r="I1541" s="6"/>
      <c r="K1541" s="7"/>
      <c r="L1541" s="7"/>
      <c r="M1541" s="6"/>
      <c r="N1541" s="6"/>
    </row>
    <row r="1542" spans="2:14" s="4" customFormat="1" ht="14.1" customHeight="1">
      <c r="B1542" s="9"/>
      <c r="D1542" s="6"/>
      <c r="I1542" s="6"/>
      <c r="K1542" s="7"/>
      <c r="L1542" s="7"/>
      <c r="M1542" s="6"/>
      <c r="N1542" s="6"/>
    </row>
    <row r="1543" spans="2:14" s="4" customFormat="1" ht="14.1" customHeight="1">
      <c r="B1543" s="9"/>
      <c r="D1543" s="6"/>
      <c r="I1543" s="6"/>
      <c r="K1543" s="7"/>
      <c r="L1543" s="7"/>
      <c r="M1543" s="6"/>
      <c r="N1543" s="6"/>
    </row>
    <row r="1544" spans="2:14" s="4" customFormat="1" ht="14.1" customHeight="1">
      <c r="B1544" s="9"/>
      <c r="D1544" s="6"/>
      <c r="I1544" s="6"/>
      <c r="K1544" s="7"/>
      <c r="L1544" s="7"/>
      <c r="M1544" s="6"/>
      <c r="N1544" s="6"/>
    </row>
    <row r="1545" spans="2:14" s="4" customFormat="1" ht="14.1" customHeight="1">
      <c r="B1545" s="9"/>
      <c r="D1545" s="6"/>
      <c r="I1545" s="6"/>
      <c r="K1545" s="7"/>
      <c r="L1545" s="7"/>
      <c r="M1545" s="6"/>
      <c r="N1545" s="6"/>
    </row>
    <row r="1546" spans="2:14" s="4" customFormat="1" ht="14.1" customHeight="1">
      <c r="B1546" s="9"/>
      <c r="D1546" s="6"/>
      <c r="I1546" s="6"/>
      <c r="K1546" s="7"/>
      <c r="L1546" s="7"/>
      <c r="M1546" s="6"/>
      <c r="N1546" s="6"/>
    </row>
    <row r="1547" spans="2:14" s="4" customFormat="1" ht="14.1" customHeight="1">
      <c r="B1547" s="9"/>
      <c r="D1547" s="6"/>
      <c r="I1547" s="6"/>
      <c r="K1547" s="7"/>
      <c r="L1547" s="7"/>
      <c r="M1547" s="6"/>
      <c r="N1547" s="6"/>
    </row>
    <row r="1548" spans="2:14" s="4" customFormat="1" ht="14.1" customHeight="1">
      <c r="B1548" s="9"/>
      <c r="D1548" s="6"/>
      <c r="I1548" s="6"/>
      <c r="K1548" s="7"/>
      <c r="L1548" s="7"/>
      <c r="M1548" s="6"/>
      <c r="N1548" s="6"/>
    </row>
    <row r="1549" spans="2:14" s="4" customFormat="1" ht="14.1" customHeight="1">
      <c r="B1549" s="9"/>
      <c r="D1549" s="6"/>
      <c r="I1549" s="6"/>
      <c r="K1549" s="7"/>
      <c r="L1549" s="7"/>
      <c r="M1549" s="6"/>
      <c r="N1549" s="6"/>
    </row>
    <row r="1550" spans="2:14" s="4" customFormat="1" ht="14.1" customHeight="1">
      <c r="B1550" s="9"/>
      <c r="D1550" s="6"/>
      <c r="I1550" s="6"/>
      <c r="K1550" s="7"/>
      <c r="L1550" s="7"/>
      <c r="M1550" s="6"/>
      <c r="N1550" s="6"/>
    </row>
    <row r="1551" spans="2:14" s="4" customFormat="1" ht="14.1" customHeight="1">
      <c r="B1551" s="9"/>
      <c r="D1551" s="6"/>
      <c r="I1551" s="6"/>
      <c r="K1551" s="7"/>
      <c r="L1551" s="7"/>
      <c r="M1551" s="6"/>
      <c r="N1551" s="6"/>
    </row>
    <row r="1552" spans="2:14" s="4" customFormat="1" ht="14.1" customHeight="1">
      <c r="B1552" s="9"/>
      <c r="D1552" s="6"/>
      <c r="I1552" s="6"/>
      <c r="K1552" s="7"/>
      <c r="L1552" s="7"/>
      <c r="M1552" s="6"/>
      <c r="N1552" s="6"/>
    </row>
    <row r="1553" spans="2:14" s="4" customFormat="1" ht="14.1" customHeight="1">
      <c r="B1553" s="9"/>
      <c r="D1553" s="6"/>
      <c r="I1553" s="6"/>
      <c r="K1553" s="7"/>
      <c r="L1553" s="7"/>
      <c r="M1553" s="6"/>
      <c r="N1553" s="6"/>
    </row>
    <row r="1554" spans="2:14" s="4" customFormat="1" ht="14.1" customHeight="1">
      <c r="B1554" s="9"/>
      <c r="D1554" s="6"/>
      <c r="I1554" s="6"/>
      <c r="K1554" s="7"/>
      <c r="L1554" s="7"/>
      <c r="M1554" s="6"/>
      <c r="N1554" s="6"/>
    </row>
    <row r="1555" spans="2:14" s="4" customFormat="1" ht="14.1" customHeight="1">
      <c r="B1555" s="9"/>
      <c r="D1555" s="6"/>
      <c r="I1555" s="6"/>
      <c r="K1555" s="7"/>
      <c r="L1555" s="7"/>
      <c r="M1555" s="6"/>
      <c r="N1555" s="6"/>
    </row>
    <row r="1556" spans="2:14" s="4" customFormat="1" ht="14.1" customHeight="1">
      <c r="B1556" s="9"/>
      <c r="D1556" s="6"/>
      <c r="I1556" s="6"/>
      <c r="K1556" s="7"/>
      <c r="L1556" s="7"/>
      <c r="M1556" s="6"/>
      <c r="N1556" s="6"/>
    </row>
    <row r="1557" spans="2:14" s="4" customFormat="1" ht="14.1" customHeight="1">
      <c r="B1557" s="9"/>
      <c r="D1557" s="6"/>
      <c r="I1557" s="6"/>
      <c r="K1557" s="7"/>
      <c r="L1557" s="7"/>
      <c r="M1557" s="6"/>
      <c r="N1557" s="6"/>
    </row>
    <row r="1558" spans="2:14" s="4" customFormat="1" ht="14.1" customHeight="1">
      <c r="B1558" s="9"/>
      <c r="D1558" s="6"/>
      <c r="I1558" s="6"/>
      <c r="K1558" s="7"/>
      <c r="L1558" s="7"/>
      <c r="M1558" s="6"/>
      <c r="N1558" s="6"/>
    </row>
    <row r="1559" spans="2:14" s="4" customFormat="1" ht="14.1" customHeight="1">
      <c r="B1559" s="9"/>
      <c r="D1559" s="6"/>
      <c r="I1559" s="6"/>
      <c r="K1559" s="7"/>
      <c r="L1559" s="7"/>
      <c r="M1559" s="6"/>
      <c r="N1559" s="6"/>
    </row>
    <row r="1560" spans="2:14" s="4" customFormat="1" ht="14.1" customHeight="1">
      <c r="B1560" s="9"/>
      <c r="D1560" s="6"/>
      <c r="I1560" s="6"/>
      <c r="K1560" s="7"/>
      <c r="L1560" s="7"/>
      <c r="M1560" s="6"/>
      <c r="N1560" s="6"/>
    </row>
    <row r="1561" spans="2:14" s="4" customFormat="1" ht="14.1" customHeight="1">
      <c r="B1561" s="9"/>
      <c r="D1561" s="6"/>
      <c r="I1561" s="6"/>
      <c r="K1561" s="7"/>
      <c r="L1561" s="7"/>
      <c r="M1561" s="6"/>
      <c r="N1561" s="6"/>
    </row>
    <row r="1562" spans="2:14" s="4" customFormat="1" ht="14.1" customHeight="1">
      <c r="B1562" s="9"/>
      <c r="D1562" s="6"/>
      <c r="I1562" s="6"/>
      <c r="K1562" s="7"/>
      <c r="L1562" s="7"/>
      <c r="M1562" s="6"/>
      <c r="N1562" s="6"/>
    </row>
    <row r="1563" spans="2:14" s="4" customFormat="1" ht="14.1" customHeight="1">
      <c r="B1563" s="9"/>
      <c r="D1563" s="6"/>
      <c r="I1563" s="6"/>
      <c r="K1563" s="7"/>
      <c r="L1563" s="7"/>
      <c r="M1563" s="6"/>
      <c r="N1563" s="6"/>
    </row>
    <row r="1564" spans="2:14" s="4" customFormat="1" ht="14.1" customHeight="1">
      <c r="B1564" s="9"/>
      <c r="D1564" s="6"/>
      <c r="I1564" s="6"/>
      <c r="K1564" s="7"/>
      <c r="L1564" s="7"/>
      <c r="M1564" s="6"/>
      <c r="N1564" s="6"/>
    </row>
    <row r="1565" spans="2:14" s="4" customFormat="1" ht="14.1" customHeight="1">
      <c r="B1565" s="9"/>
      <c r="D1565" s="6"/>
      <c r="I1565" s="6"/>
      <c r="K1565" s="7"/>
      <c r="L1565" s="7"/>
      <c r="M1565" s="6"/>
      <c r="N1565" s="6"/>
    </row>
    <row r="1566" spans="2:14" s="4" customFormat="1" ht="14.1" customHeight="1">
      <c r="B1566" s="9"/>
      <c r="D1566" s="6"/>
      <c r="I1566" s="6"/>
      <c r="K1566" s="7"/>
      <c r="L1566" s="7"/>
      <c r="M1566" s="6"/>
      <c r="N1566" s="6"/>
    </row>
    <row r="1567" spans="2:14" s="4" customFormat="1" ht="14.1" customHeight="1">
      <c r="B1567" s="9"/>
      <c r="D1567" s="6"/>
      <c r="I1567" s="6"/>
      <c r="K1567" s="7"/>
      <c r="L1567" s="7"/>
      <c r="M1567" s="6"/>
      <c r="N1567" s="6"/>
    </row>
    <row r="1568" spans="2:14" s="4" customFormat="1" ht="14.1" customHeight="1">
      <c r="B1568" s="9"/>
      <c r="D1568" s="6"/>
      <c r="I1568" s="6"/>
      <c r="K1568" s="7"/>
      <c r="L1568" s="7"/>
      <c r="M1568" s="6"/>
      <c r="N1568" s="6"/>
    </row>
    <row r="1569" spans="2:14" s="4" customFormat="1" ht="14.1" customHeight="1">
      <c r="B1569" s="9"/>
      <c r="D1569" s="6"/>
      <c r="I1569" s="6"/>
      <c r="K1569" s="7"/>
      <c r="L1569" s="7"/>
      <c r="M1569" s="6"/>
      <c r="N1569" s="6"/>
    </row>
    <row r="1570" spans="2:14" s="4" customFormat="1" ht="14.1" customHeight="1">
      <c r="B1570" s="9"/>
      <c r="D1570" s="6"/>
      <c r="I1570" s="6"/>
      <c r="K1570" s="7"/>
      <c r="L1570" s="7"/>
      <c r="M1570" s="6"/>
      <c r="N1570" s="6"/>
    </row>
    <row r="1571" spans="2:14" s="4" customFormat="1" ht="14.1" customHeight="1">
      <c r="B1571" s="9"/>
      <c r="D1571" s="6"/>
      <c r="I1571" s="6"/>
      <c r="K1571" s="7"/>
      <c r="L1571" s="7"/>
      <c r="M1571" s="6"/>
      <c r="N1571" s="6"/>
    </row>
    <row r="1572" spans="2:14" s="4" customFormat="1" ht="14.1" customHeight="1">
      <c r="B1572" s="9"/>
      <c r="D1572" s="6"/>
      <c r="I1572" s="6"/>
      <c r="K1572" s="7"/>
      <c r="L1572" s="7"/>
      <c r="M1572" s="6"/>
      <c r="N1572" s="6"/>
    </row>
    <row r="1573" spans="2:14" s="4" customFormat="1" ht="14.1" customHeight="1">
      <c r="B1573" s="9"/>
      <c r="D1573" s="6"/>
      <c r="I1573" s="6"/>
      <c r="K1573" s="7"/>
      <c r="L1573" s="7"/>
      <c r="M1573" s="6"/>
      <c r="N1573" s="6"/>
    </row>
    <row r="1574" spans="2:14" s="4" customFormat="1" ht="14.1" customHeight="1">
      <c r="B1574" s="9"/>
      <c r="D1574" s="6"/>
      <c r="I1574" s="6"/>
      <c r="K1574" s="7"/>
      <c r="L1574" s="7"/>
      <c r="M1574" s="6"/>
      <c r="N1574" s="6"/>
    </row>
    <row r="1575" spans="2:14" s="4" customFormat="1" ht="14.1" customHeight="1">
      <c r="B1575" s="9"/>
      <c r="D1575" s="6"/>
      <c r="I1575" s="6"/>
      <c r="K1575" s="7"/>
      <c r="L1575" s="7"/>
      <c r="M1575" s="6"/>
      <c r="N1575" s="6"/>
    </row>
    <row r="1576" spans="2:14" s="4" customFormat="1" ht="14.1" customHeight="1">
      <c r="B1576" s="9"/>
      <c r="D1576" s="6"/>
      <c r="I1576" s="6"/>
      <c r="K1576" s="7"/>
      <c r="L1576" s="7"/>
      <c r="M1576" s="6"/>
      <c r="N1576" s="6"/>
    </row>
    <row r="1577" spans="2:14" s="4" customFormat="1" ht="14.1" customHeight="1">
      <c r="B1577" s="9"/>
      <c r="D1577" s="6"/>
      <c r="I1577" s="6"/>
      <c r="K1577" s="7"/>
      <c r="L1577" s="7"/>
      <c r="M1577" s="6"/>
      <c r="N1577" s="6"/>
    </row>
    <row r="1578" spans="2:14" s="4" customFormat="1" ht="14.1" customHeight="1">
      <c r="B1578" s="9"/>
      <c r="D1578" s="6"/>
      <c r="I1578" s="6"/>
      <c r="K1578" s="7"/>
      <c r="L1578" s="7"/>
      <c r="M1578" s="6"/>
      <c r="N1578" s="6"/>
    </row>
    <row r="1579" spans="2:14" s="4" customFormat="1" ht="14.1" customHeight="1">
      <c r="B1579" s="9"/>
      <c r="D1579" s="6"/>
      <c r="I1579" s="6"/>
      <c r="K1579" s="7"/>
      <c r="L1579" s="7"/>
      <c r="M1579" s="6"/>
      <c r="N1579" s="6"/>
    </row>
    <row r="1580" spans="2:14" s="4" customFormat="1" ht="14.1" customHeight="1">
      <c r="B1580" s="9"/>
      <c r="D1580" s="6"/>
      <c r="I1580" s="6"/>
      <c r="K1580" s="7"/>
      <c r="L1580" s="7"/>
      <c r="M1580" s="6"/>
      <c r="N1580" s="6"/>
    </row>
    <row r="1581" spans="2:14" s="4" customFormat="1" ht="14.1" customHeight="1">
      <c r="B1581" s="9"/>
      <c r="D1581" s="6"/>
      <c r="I1581" s="6"/>
      <c r="K1581" s="7"/>
      <c r="L1581" s="7"/>
      <c r="M1581" s="6"/>
      <c r="N1581" s="6"/>
    </row>
    <row r="1582" spans="2:14" s="4" customFormat="1" ht="14.1" customHeight="1">
      <c r="B1582" s="9"/>
      <c r="D1582" s="6"/>
      <c r="I1582" s="6"/>
      <c r="K1582" s="7"/>
      <c r="L1582" s="7"/>
      <c r="M1582" s="6"/>
      <c r="N1582" s="6"/>
    </row>
    <row r="1583" spans="2:14" s="4" customFormat="1" ht="14.1" customHeight="1">
      <c r="B1583" s="9"/>
      <c r="D1583" s="6"/>
      <c r="I1583" s="6"/>
      <c r="K1583" s="7"/>
      <c r="L1583" s="7"/>
      <c r="M1583" s="6"/>
      <c r="N1583" s="6"/>
    </row>
    <row r="1584" spans="2:14" s="4" customFormat="1" ht="14.1" customHeight="1">
      <c r="B1584" s="9"/>
      <c r="D1584" s="6"/>
      <c r="I1584" s="6"/>
      <c r="K1584" s="7"/>
      <c r="L1584" s="7"/>
      <c r="M1584" s="6"/>
      <c r="N1584" s="6"/>
    </row>
    <row r="1585" spans="2:14" s="4" customFormat="1" ht="14.1" customHeight="1">
      <c r="B1585" s="9"/>
      <c r="D1585" s="6"/>
      <c r="I1585" s="6"/>
      <c r="K1585" s="7"/>
      <c r="L1585" s="7"/>
      <c r="M1585" s="6"/>
      <c r="N1585" s="6"/>
    </row>
    <row r="1586" spans="2:14" s="4" customFormat="1" ht="14.1" customHeight="1">
      <c r="B1586" s="9"/>
      <c r="D1586" s="6"/>
      <c r="I1586" s="6"/>
      <c r="K1586" s="7"/>
      <c r="L1586" s="7"/>
      <c r="M1586" s="6"/>
      <c r="N1586" s="6"/>
    </row>
    <row r="1587" spans="2:14" s="4" customFormat="1" ht="14.1" customHeight="1">
      <c r="B1587" s="9"/>
      <c r="D1587" s="6"/>
      <c r="I1587" s="6"/>
      <c r="K1587" s="7"/>
      <c r="L1587" s="7"/>
      <c r="M1587" s="6"/>
      <c r="N1587" s="6"/>
    </row>
    <row r="1588" spans="2:14" s="4" customFormat="1" ht="14.1" customHeight="1">
      <c r="B1588" s="9"/>
      <c r="D1588" s="6"/>
      <c r="I1588" s="6"/>
      <c r="K1588" s="7"/>
      <c r="L1588" s="7"/>
      <c r="M1588" s="6"/>
      <c r="N1588" s="6"/>
    </row>
    <row r="1589" spans="2:14" s="4" customFormat="1" ht="14.1" customHeight="1">
      <c r="B1589" s="9"/>
      <c r="D1589" s="6"/>
      <c r="I1589" s="6"/>
      <c r="K1589" s="7"/>
      <c r="L1589" s="7"/>
      <c r="M1589" s="6"/>
      <c r="N1589" s="6"/>
    </row>
    <row r="1590" spans="2:14" s="4" customFormat="1" ht="14.1" customHeight="1">
      <c r="B1590" s="9"/>
      <c r="D1590" s="6"/>
      <c r="I1590" s="6"/>
      <c r="K1590" s="7"/>
      <c r="L1590" s="7"/>
      <c r="M1590" s="6"/>
      <c r="N1590" s="6"/>
    </row>
    <row r="1591" spans="2:14" s="4" customFormat="1" ht="14.1" customHeight="1">
      <c r="B1591" s="9"/>
      <c r="D1591" s="6"/>
      <c r="I1591" s="6"/>
      <c r="K1591" s="7"/>
      <c r="L1591" s="7"/>
      <c r="M1591" s="6"/>
      <c r="N1591" s="6"/>
    </row>
    <row r="1592" spans="2:14" s="4" customFormat="1" ht="14.1" customHeight="1">
      <c r="B1592" s="9"/>
      <c r="D1592" s="6"/>
      <c r="I1592" s="6"/>
      <c r="K1592" s="7"/>
      <c r="L1592" s="7"/>
      <c r="M1592" s="6"/>
      <c r="N1592" s="6"/>
    </row>
    <row r="1593" spans="2:14" s="4" customFormat="1" ht="14.1" customHeight="1">
      <c r="B1593" s="9"/>
      <c r="D1593" s="6"/>
      <c r="I1593" s="6"/>
      <c r="K1593" s="7"/>
      <c r="L1593" s="7"/>
      <c r="M1593" s="6"/>
      <c r="N1593" s="6"/>
    </row>
    <row r="1594" spans="2:14" s="4" customFormat="1" ht="14.1" customHeight="1">
      <c r="B1594" s="9"/>
      <c r="D1594" s="6"/>
      <c r="I1594" s="6"/>
      <c r="K1594" s="7"/>
      <c r="L1594" s="7"/>
      <c r="M1594" s="6"/>
      <c r="N1594" s="6"/>
    </row>
    <row r="1595" spans="2:14" s="4" customFormat="1" ht="14.1" customHeight="1">
      <c r="B1595" s="9"/>
      <c r="D1595" s="6"/>
      <c r="I1595" s="6"/>
      <c r="K1595" s="7"/>
      <c r="L1595" s="7"/>
      <c r="M1595" s="6"/>
      <c r="N1595" s="6"/>
    </row>
    <row r="1596" spans="2:14" s="4" customFormat="1" ht="14.1" customHeight="1">
      <c r="B1596" s="9"/>
      <c r="D1596" s="6"/>
      <c r="I1596" s="6"/>
      <c r="K1596" s="7"/>
      <c r="L1596" s="7"/>
      <c r="M1596" s="6"/>
      <c r="N1596" s="6"/>
    </row>
    <row r="1597" spans="2:14" s="4" customFormat="1" ht="14.1" customHeight="1">
      <c r="B1597" s="9"/>
      <c r="D1597" s="6"/>
      <c r="I1597" s="6"/>
      <c r="K1597" s="7"/>
      <c r="L1597" s="7"/>
      <c r="M1597" s="6"/>
      <c r="N1597" s="6"/>
    </row>
    <row r="1598" spans="2:14" s="4" customFormat="1" ht="14.1" customHeight="1">
      <c r="B1598" s="9"/>
      <c r="D1598" s="6"/>
      <c r="I1598" s="6"/>
      <c r="K1598" s="7"/>
      <c r="L1598" s="7"/>
      <c r="M1598" s="6"/>
      <c r="N1598" s="6"/>
    </row>
    <row r="1599" spans="2:14" s="4" customFormat="1" ht="14.1" customHeight="1">
      <c r="B1599" s="9"/>
      <c r="D1599" s="6"/>
      <c r="I1599" s="6"/>
      <c r="K1599" s="7"/>
      <c r="L1599" s="7"/>
      <c r="M1599" s="6"/>
      <c r="N1599" s="6"/>
    </row>
    <row r="1600" spans="2:14" s="4" customFormat="1" ht="14.1" customHeight="1">
      <c r="B1600" s="9"/>
      <c r="D1600" s="6"/>
      <c r="I1600" s="6"/>
      <c r="K1600" s="7"/>
      <c r="L1600" s="7"/>
      <c r="M1600" s="6"/>
      <c r="N1600" s="6"/>
    </row>
    <row r="1601" spans="2:14" s="4" customFormat="1" ht="14.1" customHeight="1">
      <c r="B1601" s="9"/>
      <c r="D1601" s="6"/>
      <c r="I1601" s="6"/>
      <c r="K1601" s="7"/>
      <c r="L1601" s="7"/>
      <c r="M1601" s="6"/>
      <c r="N1601" s="6"/>
    </row>
    <row r="1602" spans="2:14" s="4" customFormat="1" ht="14.1" customHeight="1">
      <c r="B1602" s="9"/>
      <c r="D1602" s="6"/>
      <c r="I1602" s="6"/>
      <c r="K1602" s="7"/>
      <c r="L1602" s="7"/>
      <c r="M1602" s="6"/>
      <c r="N1602" s="6"/>
    </row>
    <row r="1603" spans="2:14" s="4" customFormat="1" ht="14.1" customHeight="1">
      <c r="B1603" s="9"/>
      <c r="D1603" s="6"/>
      <c r="I1603" s="6"/>
      <c r="K1603" s="7"/>
      <c r="L1603" s="7"/>
      <c r="M1603" s="6"/>
      <c r="N1603" s="6"/>
    </row>
    <row r="1604" spans="2:14" s="4" customFormat="1" ht="14.1" customHeight="1">
      <c r="B1604" s="9"/>
      <c r="D1604" s="6"/>
      <c r="I1604" s="6"/>
      <c r="K1604" s="7"/>
      <c r="L1604" s="7"/>
      <c r="M1604" s="6"/>
      <c r="N1604" s="6"/>
    </row>
    <row r="1605" spans="2:14" s="4" customFormat="1" ht="14.1" customHeight="1">
      <c r="B1605" s="9"/>
      <c r="D1605" s="6"/>
      <c r="I1605" s="6"/>
      <c r="K1605" s="7"/>
      <c r="L1605" s="7"/>
      <c r="M1605" s="6"/>
      <c r="N1605" s="6"/>
    </row>
    <row r="1606" spans="2:14" s="4" customFormat="1" ht="14.1" customHeight="1">
      <c r="B1606" s="9"/>
      <c r="D1606" s="6"/>
      <c r="I1606" s="6"/>
      <c r="K1606" s="7"/>
      <c r="L1606" s="7"/>
      <c r="M1606" s="6"/>
      <c r="N1606" s="6"/>
    </row>
    <row r="1607" spans="2:14" s="4" customFormat="1" ht="14.1" customHeight="1">
      <c r="B1607" s="9"/>
      <c r="D1607" s="6"/>
      <c r="I1607" s="6"/>
      <c r="K1607" s="7"/>
      <c r="L1607" s="7"/>
      <c r="M1607" s="6"/>
      <c r="N1607" s="6"/>
    </row>
    <row r="1608" spans="2:14" s="4" customFormat="1" ht="14.1" customHeight="1">
      <c r="B1608" s="9"/>
      <c r="D1608" s="6"/>
      <c r="I1608" s="6"/>
      <c r="K1608" s="7"/>
      <c r="L1608" s="7"/>
      <c r="M1608" s="6"/>
      <c r="N1608" s="6"/>
    </row>
    <row r="1609" spans="2:14" s="4" customFormat="1" ht="14.1" customHeight="1">
      <c r="B1609" s="9"/>
      <c r="D1609" s="6"/>
      <c r="I1609" s="6"/>
      <c r="K1609" s="7"/>
      <c r="L1609" s="7"/>
      <c r="M1609" s="6"/>
      <c r="N1609" s="6"/>
    </row>
    <row r="1610" spans="2:14" s="4" customFormat="1" ht="14.1" customHeight="1">
      <c r="B1610" s="9"/>
      <c r="D1610" s="6"/>
      <c r="I1610" s="6"/>
      <c r="K1610" s="7"/>
      <c r="L1610" s="7"/>
      <c r="M1610" s="6"/>
      <c r="N1610" s="6"/>
    </row>
    <row r="1611" spans="2:14" s="4" customFormat="1" ht="14.1" customHeight="1">
      <c r="B1611" s="9"/>
      <c r="D1611" s="6"/>
      <c r="I1611" s="6"/>
      <c r="K1611" s="7"/>
      <c r="L1611" s="7"/>
      <c r="M1611" s="6"/>
      <c r="N1611" s="6"/>
    </row>
    <row r="1612" spans="2:14" s="4" customFormat="1" ht="14.1" customHeight="1">
      <c r="B1612" s="9"/>
      <c r="D1612" s="6"/>
      <c r="I1612" s="6"/>
      <c r="K1612" s="7"/>
      <c r="L1612" s="7"/>
      <c r="M1612" s="6"/>
      <c r="N1612" s="6"/>
    </row>
    <row r="1613" spans="2:14" s="4" customFormat="1" ht="14.1" customHeight="1">
      <c r="B1613" s="9"/>
      <c r="D1613" s="6"/>
      <c r="I1613" s="6"/>
      <c r="K1613" s="7"/>
      <c r="L1613" s="7"/>
      <c r="M1613" s="6"/>
      <c r="N1613" s="6"/>
    </row>
    <row r="1614" spans="2:14" s="4" customFormat="1" ht="14.1" customHeight="1">
      <c r="B1614" s="9"/>
      <c r="D1614" s="6"/>
      <c r="I1614" s="6"/>
      <c r="K1614" s="7"/>
      <c r="L1614" s="7"/>
      <c r="M1614" s="6"/>
      <c r="N1614" s="6"/>
    </row>
    <row r="1615" spans="2:14" s="4" customFormat="1" ht="14.1" customHeight="1">
      <c r="B1615" s="9"/>
      <c r="D1615" s="6"/>
      <c r="I1615" s="6"/>
      <c r="K1615" s="7"/>
      <c r="L1615" s="7"/>
      <c r="M1615" s="6"/>
      <c r="N1615" s="6"/>
    </row>
    <row r="1616" spans="2:14" s="4" customFormat="1" ht="14.1" customHeight="1">
      <c r="B1616" s="9"/>
      <c r="D1616" s="6"/>
      <c r="I1616" s="6"/>
      <c r="K1616" s="7"/>
      <c r="L1616" s="7"/>
      <c r="M1616" s="6"/>
      <c r="N1616" s="6"/>
    </row>
    <row r="1617" spans="2:14" s="4" customFormat="1" ht="14.1" customHeight="1">
      <c r="B1617" s="9"/>
      <c r="D1617" s="6"/>
      <c r="I1617" s="6"/>
      <c r="K1617" s="7"/>
      <c r="L1617" s="7"/>
      <c r="M1617" s="6"/>
      <c r="N1617" s="6"/>
    </row>
    <row r="1618" spans="2:14" s="4" customFormat="1" ht="14.1" customHeight="1">
      <c r="B1618" s="9"/>
      <c r="D1618" s="6"/>
      <c r="I1618" s="6"/>
      <c r="K1618" s="7"/>
      <c r="L1618" s="7"/>
      <c r="M1618" s="6"/>
      <c r="N1618" s="6"/>
    </row>
    <row r="1619" spans="2:14" s="4" customFormat="1" ht="14.1" customHeight="1">
      <c r="B1619" s="9"/>
      <c r="D1619" s="6"/>
      <c r="I1619" s="6"/>
      <c r="K1619" s="7"/>
      <c r="L1619" s="7"/>
      <c r="M1619" s="6"/>
      <c r="N1619" s="6"/>
    </row>
    <row r="1620" spans="2:14" s="4" customFormat="1" ht="14.1" customHeight="1">
      <c r="B1620" s="9"/>
      <c r="D1620" s="6"/>
      <c r="I1620" s="6"/>
      <c r="K1620" s="7"/>
      <c r="L1620" s="7"/>
      <c r="M1620" s="6"/>
      <c r="N1620" s="6"/>
    </row>
    <row r="1621" spans="2:14" s="4" customFormat="1" ht="14.1" customHeight="1">
      <c r="B1621" s="9"/>
      <c r="D1621" s="6"/>
      <c r="I1621" s="6"/>
      <c r="K1621" s="7"/>
      <c r="L1621" s="7"/>
      <c r="M1621" s="6"/>
      <c r="N1621" s="6"/>
    </row>
    <row r="1622" spans="2:14" s="4" customFormat="1" ht="14.1" customHeight="1">
      <c r="B1622" s="9"/>
      <c r="D1622" s="6"/>
      <c r="I1622" s="6"/>
      <c r="K1622" s="7"/>
      <c r="L1622" s="7"/>
      <c r="M1622" s="6"/>
      <c r="N1622" s="6"/>
    </row>
    <row r="1623" spans="2:14" s="4" customFormat="1" ht="14.1" customHeight="1">
      <c r="B1623" s="9"/>
      <c r="D1623" s="6"/>
      <c r="I1623" s="6"/>
      <c r="K1623" s="7"/>
      <c r="L1623" s="7"/>
      <c r="M1623" s="6"/>
      <c r="N1623" s="6"/>
    </row>
    <row r="1624" spans="2:14" s="4" customFormat="1" ht="14.1" customHeight="1">
      <c r="B1624" s="9"/>
      <c r="D1624" s="6"/>
      <c r="I1624" s="6"/>
      <c r="K1624" s="7"/>
      <c r="L1624" s="7"/>
      <c r="M1624" s="6"/>
      <c r="N1624" s="6"/>
    </row>
    <row r="1625" spans="2:14" s="4" customFormat="1" ht="14.1" customHeight="1">
      <c r="B1625" s="9"/>
      <c r="D1625" s="6"/>
      <c r="I1625" s="6"/>
      <c r="K1625" s="7"/>
      <c r="L1625" s="7"/>
      <c r="M1625" s="6"/>
      <c r="N1625" s="6"/>
    </row>
    <row r="1626" spans="2:14" s="4" customFormat="1" ht="14.1" customHeight="1">
      <c r="B1626" s="9"/>
      <c r="D1626" s="6"/>
      <c r="I1626" s="6"/>
      <c r="K1626" s="7"/>
      <c r="L1626" s="7"/>
      <c r="M1626" s="6"/>
      <c r="N1626" s="6"/>
    </row>
    <row r="1627" spans="2:14" s="4" customFormat="1" ht="14.1" customHeight="1">
      <c r="B1627" s="9"/>
      <c r="D1627" s="6"/>
      <c r="I1627" s="6"/>
      <c r="K1627" s="7"/>
      <c r="L1627" s="7"/>
      <c r="M1627" s="6"/>
      <c r="N1627" s="6"/>
    </row>
    <row r="1628" spans="2:14" s="4" customFormat="1" ht="14.1" customHeight="1">
      <c r="B1628" s="9"/>
      <c r="D1628" s="6"/>
      <c r="I1628" s="6"/>
      <c r="K1628" s="7"/>
      <c r="L1628" s="7"/>
      <c r="M1628" s="6"/>
      <c r="N1628" s="6"/>
    </row>
    <row r="1629" spans="2:14" s="4" customFormat="1" ht="14.1" customHeight="1">
      <c r="B1629" s="9"/>
      <c r="D1629" s="6"/>
      <c r="I1629" s="6"/>
      <c r="K1629" s="7"/>
      <c r="L1629" s="7"/>
      <c r="M1629" s="6"/>
      <c r="N1629" s="6"/>
    </row>
    <row r="1630" spans="2:14" s="4" customFormat="1" ht="14.1" customHeight="1">
      <c r="B1630" s="9"/>
      <c r="D1630" s="6"/>
      <c r="I1630" s="6"/>
      <c r="K1630" s="7"/>
      <c r="L1630" s="7"/>
      <c r="M1630" s="6"/>
      <c r="N1630" s="6"/>
    </row>
    <row r="1631" spans="2:14" s="4" customFormat="1" ht="14.1" customHeight="1">
      <c r="B1631" s="9"/>
      <c r="D1631" s="6"/>
      <c r="I1631" s="6"/>
      <c r="K1631" s="7"/>
      <c r="L1631" s="7"/>
      <c r="M1631" s="6"/>
      <c r="N1631" s="6"/>
    </row>
    <row r="1632" spans="2:14" s="4" customFormat="1" ht="14.1" customHeight="1">
      <c r="B1632" s="9"/>
      <c r="D1632" s="6"/>
      <c r="I1632" s="6"/>
      <c r="K1632" s="7"/>
      <c r="L1632" s="7"/>
      <c r="M1632" s="6"/>
      <c r="N1632" s="6"/>
    </row>
    <row r="1633" spans="2:14" s="4" customFormat="1" ht="14.1" customHeight="1">
      <c r="B1633" s="9"/>
      <c r="D1633" s="6"/>
      <c r="I1633" s="6"/>
      <c r="K1633" s="7"/>
      <c r="L1633" s="7"/>
      <c r="M1633" s="6"/>
      <c r="N1633" s="6"/>
    </row>
    <row r="1634" spans="2:14" s="4" customFormat="1" ht="14.1" customHeight="1">
      <c r="B1634" s="9"/>
      <c r="D1634" s="6"/>
      <c r="I1634" s="6"/>
      <c r="K1634" s="7"/>
      <c r="L1634" s="7"/>
      <c r="M1634" s="6"/>
      <c r="N1634" s="6"/>
    </row>
    <row r="1635" spans="2:14" s="4" customFormat="1" ht="14.1" customHeight="1">
      <c r="B1635" s="9"/>
      <c r="D1635" s="6"/>
      <c r="I1635" s="6"/>
      <c r="K1635" s="7"/>
      <c r="L1635" s="7"/>
      <c r="M1635" s="6"/>
      <c r="N1635" s="6"/>
    </row>
    <row r="1636" spans="2:14" s="4" customFormat="1" ht="14.1" customHeight="1">
      <c r="B1636" s="9"/>
      <c r="D1636" s="6"/>
      <c r="I1636" s="6"/>
      <c r="K1636" s="7"/>
      <c r="L1636" s="7"/>
      <c r="M1636" s="6"/>
      <c r="N1636" s="6"/>
    </row>
    <row r="1637" spans="2:14" s="4" customFormat="1" ht="14.1" customHeight="1">
      <c r="B1637" s="9"/>
      <c r="D1637" s="6"/>
      <c r="I1637" s="6"/>
      <c r="K1637" s="7"/>
      <c r="L1637" s="7"/>
      <c r="M1637" s="6"/>
      <c r="N1637" s="6"/>
    </row>
    <row r="1638" spans="2:14" s="4" customFormat="1" ht="14.1" customHeight="1">
      <c r="B1638" s="9"/>
      <c r="D1638" s="6"/>
      <c r="I1638" s="6"/>
      <c r="K1638" s="7"/>
      <c r="L1638" s="7"/>
      <c r="M1638" s="6"/>
      <c r="N1638" s="6"/>
    </row>
    <row r="1639" spans="2:14" s="4" customFormat="1" ht="14.1" customHeight="1">
      <c r="B1639" s="9"/>
      <c r="D1639" s="6"/>
      <c r="I1639" s="6"/>
      <c r="K1639" s="7"/>
      <c r="L1639" s="7"/>
      <c r="M1639" s="6"/>
      <c r="N1639" s="6"/>
    </row>
    <row r="1640" spans="2:14" s="4" customFormat="1" ht="14.1" customHeight="1">
      <c r="B1640" s="9"/>
      <c r="D1640" s="6"/>
      <c r="I1640" s="6"/>
      <c r="K1640" s="7"/>
      <c r="L1640" s="7"/>
      <c r="M1640" s="6"/>
      <c r="N1640" s="6"/>
    </row>
    <row r="1641" spans="2:14" s="4" customFormat="1" ht="14.1" customHeight="1">
      <c r="B1641" s="9"/>
      <c r="D1641" s="6"/>
      <c r="I1641" s="6"/>
      <c r="K1641" s="7"/>
      <c r="L1641" s="7"/>
      <c r="M1641" s="6"/>
      <c r="N1641" s="6"/>
    </row>
    <row r="1642" spans="2:14" s="4" customFormat="1" ht="14.1" customHeight="1">
      <c r="B1642" s="9"/>
      <c r="D1642" s="6"/>
      <c r="I1642" s="6"/>
      <c r="K1642" s="7"/>
      <c r="L1642" s="7"/>
      <c r="M1642" s="6"/>
      <c r="N1642" s="6"/>
    </row>
    <row r="1643" spans="2:14" s="4" customFormat="1" ht="14.1" customHeight="1">
      <c r="B1643" s="9"/>
      <c r="D1643" s="6"/>
      <c r="I1643" s="6"/>
      <c r="K1643" s="7"/>
      <c r="L1643" s="7"/>
      <c r="M1643" s="6"/>
      <c r="N1643" s="6"/>
    </row>
    <row r="1644" spans="2:14" s="4" customFormat="1" ht="14.1" customHeight="1">
      <c r="B1644" s="9"/>
      <c r="D1644" s="6"/>
      <c r="I1644" s="6"/>
      <c r="K1644" s="7"/>
      <c r="L1644" s="7"/>
      <c r="M1644" s="6"/>
      <c r="N1644" s="6"/>
    </row>
    <row r="1645" spans="2:14" s="4" customFormat="1" ht="14.1" customHeight="1">
      <c r="B1645" s="9"/>
      <c r="D1645" s="6"/>
      <c r="I1645" s="6"/>
      <c r="K1645" s="7"/>
      <c r="L1645" s="7"/>
      <c r="M1645" s="6"/>
      <c r="N1645" s="6"/>
    </row>
    <row r="1646" spans="2:14" s="4" customFormat="1" ht="14.1" customHeight="1">
      <c r="B1646" s="9"/>
      <c r="D1646" s="6"/>
      <c r="I1646" s="6"/>
      <c r="K1646" s="7"/>
      <c r="L1646" s="7"/>
      <c r="M1646" s="6"/>
      <c r="N1646" s="6"/>
    </row>
    <row r="1647" spans="2:14" s="4" customFormat="1" ht="14.1" customHeight="1">
      <c r="B1647" s="9"/>
      <c r="D1647" s="6"/>
      <c r="I1647" s="6"/>
      <c r="K1647" s="7"/>
      <c r="L1647" s="7"/>
      <c r="M1647" s="6"/>
      <c r="N1647" s="6"/>
    </row>
    <row r="1648" spans="2:14" s="4" customFormat="1" ht="14.1" customHeight="1">
      <c r="B1648" s="9"/>
      <c r="D1648" s="6"/>
      <c r="I1648" s="6"/>
      <c r="K1648" s="7"/>
      <c r="L1648" s="7"/>
      <c r="M1648" s="6"/>
      <c r="N1648" s="6"/>
    </row>
    <row r="1649" spans="2:14" s="4" customFormat="1" ht="14.1" customHeight="1">
      <c r="B1649" s="9"/>
      <c r="D1649" s="6"/>
      <c r="I1649" s="6"/>
      <c r="K1649" s="7"/>
      <c r="L1649" s="7"/>
      <c r="M1649" s="6"/>
      <c r="N1649" s="6"/>
    </row>
    <row r="1650" spans="2:14" s="4" customFormat="1" ht="14.1" customHeight="1">
      <c r="B1650" s="9"/>
      <c r="D1650" s="6"/>
      <c r="I1650" s="6"/>
      <c r="K1650" s="7"/>
      <c r="L1650" s="7"/>
      <c r="M1650" s="6"/>
      <c r="N1650" s="6"/>
    </row>
    <row r="1651" spans="2:14" s="4" customFormat="1" ht="14.1" customHeight="1">
      <c r="B1651" s="9"/>
      <c r="D1651" s="6"/>
      <c r="I1651" s="6"/>
      <c r="K1651" s="7"/>
      <c r="L1651" s="7"/>
      <c r="M1651" s="6"/>
      <c r="N1651" s="6"/>
    </row>
    <row r="1652" spans="2:14" s="4" customFormat="1" ht="14.1" customHeight="1">
      <c r="B1652" s="9"/>
      <c r="D1652" s="6"/>
      <c r="I1652" s="6"/>
      <c r="K1652" s="7"/>
      <c r="L1652" s="7"/>
      <c r="M1652" s="6"/>
      <c r="N1652" s="6"/>
    </row>
    <row r="1653" spans="2:14" s="4" customFormat="1" ht="14.1" customHeight="1">
      <c r="B1653" s="9"/>
      <c r="D1653" s="6"/>
      <c r="I1653" s="6"/>
      <c r="K1653" s="7"/>
      <c r="L1653" s="7"/>
      <c r="M1653" s="6"/>
      <c r="N1653" s="6"/>
    </row>
    <row r="1654" spans="2:14" s="4" customFormat="1" ht="14.1" customHeight="1">
      <c r="B1654" s="9"/>
      <c r="D1654" s="6"/>
      <c r="I1654" s="6"/>
      <c r="K1654" s="7"/>
      <c r="L1654" s="7"/>
      <c r="M1654" s="6"/>
      <c r="N1654" s="6"/>
    </row>
    <row r="1655" spans="2:14" s="4" customFormat="1" ht="14.1" customHeight="1">
      <c r="B1655" s="9"/>
      <c r="D1655" s="6"/>
      <c r="I1655" s="6"/>
      <c r="K1655" s="7"/>
      <c r="L1655" s="7"/>
      <c r="M1655" s="6"/>
      <c r="N1655" s="6"/>
    </row>
    <row r="1656" spans="2:14" s="4" customFormat="1" ht="14.1" customHeight="1">
      <c r="B1656" s="9"/>
      <c r="D1656" s="6"/>
      <c r="I1656" s="6"/>
      <c r="K1656" s="7"/>
      <c r="L1656" s="7"/>
      <c r="M1656" s="6"/>
      <c r="N1656" s="6"/>
    </row>
    <row r="1657" spans="2:14" s="4" customFormat="1" ht="14.1" customHeight="1">
      <c r="B1657" s="9"/>
      <c r="D1657" s="6"/>
      <c r="I1657" s="6"/>
      <c r="K1657" s="7"/>
      <c r="L1657" s="7"/>
      <c r="M1657" s="6"/>
      <c r="N1657" s="6"/>
    </row>
    <row r="1658" spans="2:14" s="4" customFormat="1" ht="14.1" customHeight="1">
      <c r="B1658" s="9"/>
      <c r="D1658" s="6"/>
      <c r="I1658" s="6"/>
      <c r="K1658" s="7"/>
      <c r="L1658" s="7"/>
      <c r="M1658" s="6"/>
      <c r="N1658" s="6"/>
    </row>
    <row r="1659" spans="2:14" s="4" customFormat="1" ht="14.1" customHeight="1">
      <c r="B1659" s="9"/>
      <c r="D1659" s="6"/>
      <c r="I1659" s="6"/>
      <c r="K1659" s="7"/>
      <c r="L1659" s="7"/>
      <c r="M1659" s="6"/>
      <c r="N1659" s="6"/>
    </row>
    <row r="1660" spans="2:14" s="4" customFormat="1" ht="14.1" customHeight="1">
      <c r="B1660" s="9"/>
      <c r="D1660" s="6"/>
      <c r="I1660" s="6"/>
      <c r="K1660" s="7"/>
      <c r="L1660" s="7"/>
      <c r="M1660" s="6"/>
      <c r="N1660" s="6"/>
    </row>
    <row r="1661" spans="2:14" s="4" customFormat="1" ht="14.1" customHeight="1">
      <c r="B1661" s="9"/>
      <c r="D1661" s="6"/>
      <c r="I1661" s="6"/>
      <c r="K1661" s="7"/>
      <c r="L1661" s="7"/>
      <c r="M1661" s="6"/>
      <c r="N1661" s="6"/>
    </row>
    <row r="1662" spans="2:14" s="4" customFormat="1" ht="14.1" customHeight="1">
      <c r="B1662" s="9"/>
      <c r="D1662" s="6"/>
      <c r="I1662" s="6"/>
      <c r="K1662" s="7"/>
      <c r="L1662" s="7"/>
      <c r="M1662" s="6"/>
      <c r="N1662" s="6"/>
    </row>
    <row r="1663" spans="2:14" s="4" customFormat="1" ht="14.1" customHeight="1">
      <c r="B1663" s="9"/>
      <c r="D1663" s="6"/>
      <c r="I1663" s="6"/>
      <c r="K1663" s="7"/>
      <c r="L1663" s="7"/>
      <c r="M1663" s="6"/>
      <c r="N1663" s="6"/>
    </row>
    <row r="1664" spans="2:14" s="4" customFormat="1" ht="14.1" customHeight="1">
      <c r="B1664" s="9"/>
      <c r="D1664" s="6"/>
      <c r="I1664" s="6"/>
      <c r="K1664" s="7"/>
      <c r="L1664" s="7"/>
      <c r="M1664" s="6"/>
      <c r="N1664" s="6"/>
    </row>
    <row r="1665" spans="2:14" s="4" customFormat="1" ht="14.1" customHeight="1">
      <c r="B1665" s="9"/>
      <c r="D1665" s="6"/>
      <c r="I1665" s="6"/>
      <c r="K1665" s="7"/>
      <c r="L1665" s="7"/>
      <c r="M1665" s="6"/>
      <c r="N1665" s="6"/>
    </row>
    <row r="1666" spans="2:14" s="4" customFormat="1" ht="14.1" customHeight="1">
      <c r="B1666" s="9"/>
      <c r="D1666" s="6"/>
      <c r="I1666" s="6"/>
      <c r="K1666" s="7"/>
      <c r="L1666" s="7"/>
      <c r="M1666" s="6"/>
      <c r="N1666" s="6"/>
    </row>
    <row r="1667" spans="2:14" s="4" customFormat="1" ht="14.1" customHeight="1">
      <c r="B1667" s="9"/>
      <c r="D1667" s="6"/>
      <c r="I1667" s="6"/>
      <c r="K1667" s="7"/>
      <c r="L1667" s="7"/>
      <c r="M1667" s="6"/>
      <c r="N1667" s="6"/>
    </row>
    <row r="1668" spans="2:14" s="4" customFormat="1" ht="14.1" customHeight="1">
      <c r="B1668" s="9"/>
      <c r="D1668" s="6"/>
      <c r="I1668" s="6"/>
      <c r="K1668" s="7"/>
      <c r="L1668" s="7"/>
      <c r="M1668" s="6"/>
      <c r="N1668" s="6"/>
    </row>
    <row r="1669" spans="2:14" s="4" customFormat="1" ht="14.1" customHeight="1">
      <c r="B1669" s="9"/>
      <c r="D1669" s="6"/>
      <c r="I1669" s="6"/>
      <c r="K1669" s="7"/>
      <c r="L1669" s="7"/>
      <c r="M1669" s="6"/>
      <c r="N1669" s="6"/>
    </row>
    <row r="1670" spans="2:14" s="4" customFormat="1" ht="14.1" customHeight="1">
      <c r="B1670" s="9"/>
      <c r="D1670" s="6"/>
      <c r="I1670" s="6"/>
      <c r="K1670" s="7"/>
      <c r="L1670" s="7"/>
      <c r="M1670" s="6"/>
      <c r="N1670" s="6"/>
    </row>
    <row r="1671" spans="2:14" s="4" customFormat="1" ht="14.1" customHeight="1">
      <c r="B1671" s="9"/>
      <c r="D1671" s="6"/>
      <c r="I1671" s="6"/>
      <c r="K1671" s="7"/>
      <c r="L1671" s="7"/>
      <c r="M1671" s="6"/>
      <c r="N1671" s="6"/>
    </row>
    <row r="1672" spans="2:14" s="4" customFormat="1" ht="14.1" customHeight="1">
      <c r="B1672" s="9"/>
      <c r="D1672" s="6"/>
      <c r="I1672" s="6"/>
      <c r="K1672" s="7"/>
      <c r="L1672" s="7"/>
      <c r="M1672" s="6"/>
      <c r="N1672" s="6"/>
    </row>
    <row r="1673" spans="2:14" s="4" customFormat="1" ht="14.1" customHeight="1">
      <c r="B1673" s="9"/>
      <c r="D1673" s="6"/>
      <c r="I1673" s="6"/>
      <c r="K1673" s="7"/>
      <c r="L1673" s="7"/>
      <c r="M1673" s="6"/>
      <c r="N1673" s="6"/>
    </row>
    <row r="1674" spans="2:14" s="4" customFormat="1" ht="14.1" customHeight="1">
      <c r="B1674" s="9"/>
      <c r="D1674" s="6"/>
      <c r="I1674" s="6"/>
      <c r="K1674" s="7"/>
      <c r="L1674" s="7"/>
      <c r="M1674" s="6"/>
      <c r="N1674" s="6"/>
    </row>
    <row r="1675" spans="2:14" s="4" customFormat="1" ht="14.1" customHeight="1">
      <c r="B1675" s="9"/>
      <c r="D1675" s="6"/>
      <c r="I1675" s="6"/>
      <c r="K1675" s="7"/>
      <c r="L1675" s="7"/>
      <c r="M1675" s="6"/>
      <c r="N1675" s="6"/>
    </row>
    <row r="1676" spans="2:14" s="4" customFormat="1" ht="14.1" customHeight="1">
      <c r="B1676" s="9"/>
      <c r="D1676" s="6"/>
      <c r="I1676" s="6"/>
      <c r="K1676" s="7"/>
      <c r="L1676" s="7"/>
      <c r="M1676" s="6"/>
      <c r="N1676" s="6"/>
    </row>
    <row r="1677" spans="2:14" s="4" customFormat="1" ht="14.1" customHeight="1">
      <c r="B1677" s="9"/>
      <c r="D1677" s="6"/>
      <c r="I1677" s="6"/>
      <c r="K1677" s="7"/>
      <c r="L1677" s="7"/>
      <c r="M1677" s="6"/>
      <c r="N1677" s="6"/>
    </row>
    <row r="1678" spans="2:14" s="4" customFormat="1" ht="14.1" customHeight="1">
      <c r="B1678" s="9"/>
      <c r="D1678" s="6"/>
      <c r="I1678" s="6"/>
      <c r="K1678" s="7"/>
      <c r="L1678" s="7"/>
      <c r="M1678" s="6"/>
      <c r="N1678" s="6"/>
    </row>
    <row r="1679" spans="2:14" s="4" customFormat="1" ht="14.1" customHeight="1">
      <c r="B1679" s="9"/>
      <c r="D1679" s="6"/>
      <c r="I1679" s="6"/>
      <c r="K1679" s="7"/>
      <c r="L1679" s="7"/>
      <c r="M1679" s="6"/>
      <c r="N1679" s="6"/>
    </row>
    <row r="1680" spans="2:14" s="4" customFormat="1" ht="14.1" customHeight="1">
      <c r="B1680" s="9"/>
      <c r="D1680" s="6"/>
      <c r="I1680" s="6"/>
      <c r="K1680" s="7"/>
      <c r="L1680" s="7"/>
      <c r="M1680" s="6"/>
      <c r="N1680" s="6"/>
    </row>
    <row r="1681" spans="2:14" s="4" customFormat="1" ht="14.1" customHeight="1">
      <c r="B1681" s="9"/>
      <c r="D1681" s="6"/>
      <c r="I1681" s="6"/>
      <c r="K1681" s="7"/>
      <c r="L1681" s="7"/>
      <c r="M1681" s="6"/>
      <c r="N1681" s="6"/>
    </row>
    <row r="1682" spans="2:14" s="4" customFormat="1" ht="14.1" customHeight="1">
      <c r="B1682" s="9"/>
      <c r="D1682" s="6"/>
      <c r="I1682" s="6"/>
      <c r="K1682" s="7"/>
      <c r="L1682" s="7"/>
      <c r="M1682" s="6"/>
      <c r="N1682" s="6"/>
    </row>
    <row r="1683" spans="2:14" s="4" customFormat="1" ht="14.1" customHeight="1">
      <c r="B1683" s="9"/>
      <c r="D1683" s="6"/>
      <c r="I1683" s="6"/>
      <c r="K1683" s="7"/>
      <c r="L1683" s="7"/>
      <c r="M1683" s="6"/>
      <c r="N1683" s="6"/>
    </row>
    <row r="1684" spans="2:14" s="4" customFormat="1" ht="14.1" customHeight="1">
      <c r="B1684" s="9"/>
      <c r="D1684" s="6"/>
      <c r="I1684" s="6"/>
      <c r="K1684" s="7"/>
      <c r="L1684" s="7"/>
      <c r="M1684" s="6"/>
      <c r="N1684" s="6"/>
    </row>
    <row r="1685" spans="2:14" s="4" customFormat="1" ht="14.1" customHeight="1">
      <c r="B1685" s="9"/>
      <c r="D1685" s="6"/>
      <c r="I1685" s="6"/>
      <c r="K1685" s="7"/>
      <c r="L1685" s="7"/>
      <c r="M1685" s="6"/>
      <c r="N1685" s="6"/>
    </row>
    <row r="1686" spans="2:14" s="4" customFormat="1" ht="14.1" customHeight="1">
      <c r="B1686" s="9"/>
      <c r="D1686" s="6"/>
      <c r="I1686" s="6"/>
      <c r="K1686" s="7"/>
      <c r="L1686" s="7"/>
      <c r="M1686" s="6"/>
      <c r="N1686" s="6"/>
    </row>
    <row r="1687" spans="2:14" s="4" customFormat="1" ht="14.1" customHeight="1">
      <c r="B1687" s="9"/>
      <c r="D1687" s="6"/>
      <c r="I1687" s="6"/>
      <c r="K1687" s="7"/>
      <c r="L1687" s="7"/>
      <c r="M1687" s="6"/>
      <c r="N1687" s="6"/>
    </row>
    <row r="1688" spans="2:14" s="4" customFormat="1" ht="14.1" customHeight="1">
      <c r="B1688" s="9"/>
      <c r="D1688" s="6"/>
      <c r="I1688" s="6"/>
      <c r="K1688" s="7"/>
      <c r="L1688" s="7"/>
      <c r="M1688" s="6"/>
      <c r="N1688" s="6"/>
    </row>
    <row r="1689" spans="2:14" s="4" customFormat="1" ht="14.1" customHeight="1">
      <c r="B1689" s="9"/>
      <c r="D1689" s="6"/>
      <c r="I1689" s="6"/>
      <c r="K1689" s="7"/>
      <c r="L1689" s="7"/>
      <c r="M1689" s="6"/>
      <c r="N1689" s="6"/>
    </row>
    <row r="1690" spans="2:14" s="4" customFormat="1" ht="14.1" customHeight="1">
      <c r="B1690" s="9"/>
      <c r="D1690" s="6"/>
      <c r="I1690" s="6"/>
      <c r="K1690" s="7"/>
      <c r="L1690" s="7"/>
      <c r="M1690" s="6"/>
      <c r="N1690" s="6"/>
    </row>
    <row r="1691" spans="2:14" s="4" customFormat="1" ht="14.1" customHeight="1">
      <c r="B1691" s="9"/>
      <c r="D1691" s="6"/>
      <c r="I1691" s="6"/>
      <c r="K1691" s="7"/>
      <c r="L1691" s="7"/>
      <c r="M1691" s="6"/>
      <c r="N1691" s="6"/>
    </row>
    <row r="1692" spans="2:14" s="4" customFormat="1" ht="14.1" customHeight="1">
      <c r="B1692" s="9"/>
      <c r="D1692" s="6"/>
      <c r="I1692" s="6"/>
      <c r="K1692" s="7"/>
      <c r="L1692" s="7"/>
      <c r="M1692" s="6"/>
      <c r="N1692" s="6"/>
    </row>
    <row r="1693" spans="2:14" s="4" customFormat="1" ht="14.1" customHeight="1">
      <c r="B1693" s="9"/>
      <c r="D1693" s="6"/>
      <c r="I1693" s="6"/>
      <c r="K1693" s="7"/>
      <c r="L1693" s="7"/>
      <c r="M1693" s="6"/>
      <c r="N1693" s="6"/>
    </row>
    <row r="1694" spans="2:14" s="4" customFormat="1" ht="14.1" customHeight="1">
      <c r="B1694" s="9"/>
      <c r="D1694" s="6"/>
      <c r="I1694" s="6"/>
      <c r="K1694" s="7"/>
      <c r="L1694" s="7"/>
      <c r="M1694" s="6"/>
      <c r="N1694" s="6"/>
    </row>
    <row r="1695" spans="2:14" s="4" customFormat="1" ht="14.1" customHeight="1">
      <c r="B1695" s="9"/>
      <c r="D1695" s="6"/>
      <c r="I1695" s="6"/>
      <c r="K1695" s="7"/>
      <c r="L1695" s="7"/>
      <c r="M1695" s="6"/>
      <c r="N1695" s="6"/>
    </row>
    <row r="1696" spans="2:14" s="4" customFormat="1" ht="14.1" customHeight="1">
      <c r="B1696" s="9"/>
      <c r="D1696" s="6"/>
      <c r="I1696" s="6"/>
      <c r="K1696" s="7"/>
      <c r="L1696" s="7"/>
      <c r="M1696" s="6"/>
      <c r="N1696" s="6"/>
    </row>
    <row r="1697" spans="2:14" s="4" customFormat="1" ht="14.1" customHeight="1">
      <c r="B1697" s="9"/>
      <c r="D1697" s="6"/>
      <c r="I1697" s="6"/>
      <c r="K1697" s="7"/>
      <c r="L1697" s="7"/>
      <c r="M1697" s="6"/>
      <c r="N1697" s="6"/>
    </row>
    <row r="1698" spans="2:14" s="4" customFormat="1" ht="14.1" customHeight="1">
      <c r="B1698" s="9"/>
      <c r="D1698" s="6"/>
      <c r="I1698" s="6"/>
      <c r="K1698" s="7"/>
      <c r="L1698" s="7"/>
      <c r="M1698" s="6"/>
      <c r="N1698" s="6"/>
    </row>
    <row r="1699" spans="2:14" s="4" customFormat="1" ht="14.1" customHeight="1">
      <c r="B1699" s="9"/>
      <c r="D1699" s="6"/>
      <c r="I1699" s="6"/>
      <c r="K1699" s="7"/>
      <c r="L1699" s="7"/>
      <c r="M1699" s="6"/>
      <c r="N1699" s="6"/>
    </row>
    <row r="1700" spans="2:14" s="4" customFormat="1" ht="14.1" customHeight="1">
      <c r="B1700" s="9"/>
      <c r="D1700" s="6"/>
      <c r="I1700" s="6"/>
      <c r="K1700" s="7"/>
      <c r="L1700" s="7"/>
      <c r="M1700" s="6"/>
      <c r="N1700" s="6"/>
    </row>
    <row r="1701" spans="2:14" s="4" customFormat="1" ht="14.1" customHeight="1">
      <c r="B1701" s="9"/>
      <c r="D1701" s="6"/>
      <c r="I1701" s="6"/>
      <c r="K1701" s="7"/>
      <c r="L1701" s="7"/>
      <c r="M1701" s="6"/>
      <c r="N1701" s="6"/>
    </row>
    <row r="1702" spans="2:14" s="4" customFormat="1" ht="14.1" customHeight="1">
      <c r="B1702" s="9"/>
      <c r="D1702" s="6"/>
      <c r="I1702" s="6"/>
      <c r="K1702" s="7"/>
      <c r="L1702" s="7"/>
      <c r="M1702" s="6"/>
      <c r="N1702" s="6"/>
    </row>
    <row r="1703" spans="2:14" s="4" customFormat="1" ht="14.1" customHeight="1">
      <c r="B1703" s="9"/>
      <c r="D1703" s="6"/>
      <c r="I1703" s="6"/>
      <c r="K1703" s="7"/>
      <c r="L1703" s="7"/>
      <c r="M1703" s="6"/>
      <c r="N1703" s="6"/>
    </row>
    <row r="1704" spans="2:14" s="4" customFormat="1" ht="14.1" customHeight="1">
      <c r="B1704" s="9"/>
      <c r="D1704" s="6"/>
      <c r="I1704" s="6"/>
      <c r="K1704" s="7"/>
      <c r="L1704" s="7"/>
      <c r="M1704" s="6"/>
      <c r="N1704" s="6"/>
    </row>
    <row r="1705" spans="2:14" s="4" customFormat="1" ht="14.1" customHeight="1">
      <c r="B1705" s="9"/>
      <c r="D1705" s="6"/>
      <c r="I1705" s="6"/>
      <c r="K1705" s="7"/>
      <c r="L1705" s="7"/>
      <c r="M1705" s="6"/>
      <c r="N1705" s="6"/>
    </row>
    <row r="1706" spans="2:14" s="4" customFormat="1" ht="14.1" customHeight="1">
      <c r="B1706" s="9"/>
      <c r="D1706" s="6"/>
      <c r="I1706" s="6"/>
      <c r="K1706" s="7"/>
      <c r="L1706" s="7"/>
      <c r="M1706" s="6"/>
      <c r="N1706" s="6"/>
    </row>
    <row r="1707" spans="2:14" s="4" customFormat="1" ht="14.1" customHeight="1">
      <c r="B1707" s="9"/>
      <c r="D1707" s="6"/>
      <c r="I1707" s="6"/>
      <c r="K1707" s="7"/>
      <c r="L1707" s="7"/>
      <c r="M1707" s="6"/>
      <c r="N1707" s="6"/>
    </row>
    <row r="1708" spans="2:14" s="4" customFormat="1" ht="14.1" customHeight="1">
      <c r="B1708" s="9"/>
      <c r="D1708" s="6"/>
      <c r="I1708" s="6"/>
      <c r="K1708" s="7"/>
      <c r="L1708" s="7"/>
      <c r="M1708" s="6"/>
      <c r="N1708" s="6"/>
    </row>
    <row r="1709" spans="2:14" s="4" customFormat="1" ht="14.1" customHeight="1">
      <c r="B1709" s="9"/>
      <c r="D1709" s="6"/>
      <c r="I1709" s="6"/>
      <c r="K1709" s="7"/>
      <c r="L1709" s="7"/>
      <c r="M1709" s="6"/>
      <c r="N1709" s="6"/>
    </row>
    <row r="1710" spans="2:14" s="4" customFormat="1" ht="14.1" customHeight="1">
      <c r="B1710" s="9"/>
      <c r="D1710" s="6"/>
      <c r="I1710" s="6"/>
      <c r="K1710" s="7"/>
      <c r="L1710" s="7"/>
      <c r="M1710" s="6"/>
      <c r="N1710" s="6"/>
    </row>
    <row r="1711" spans="2:14" s="4" customFormat="1" ht="14.1" customHeight="1">
      <c r="B1711" s="9"/>
      <c r="D1711" s="6"/>
      <c r="I1711" s="6"/>
      <c r="K1711" s="7"/>
      <c r="L1711" s="7"/>
      <c r="M1711" s="6"/>
      <c r="N1711" s="6"/>
    </row>
    <row r="1712" spans="2:14" s="4" customFormat="1" ht="14.1" customHeight="1">
      <c r="B1712" s="9"/>
      <c r="D1712" s="6"/>
      <c r="I1712" s="6"/>
      <c r="K1712" s="7"/>
      <c r="L1712" s="7"/>
      <c r="M1712" s="6"/>
      <c r="N1712" s="6"/>
    </row>
    <row r="1713" spans="2:14" s="4" customFormat="1" ht="14.1" customHeight="1">
      <c r="B1713" s="9"/>
      <c r="D1713" s="6"/>
      <c r="I1713" s="6"/>
      <c r="K1713" s="7"/>
      <c r="L1713" s="7"/>
      <c r="M1713" s="6"/>
      <c r="N1713" s="6"/>
    </row>
    <row r="1714" spans="2:14" s="4" customFormat="1" ht="14.1" customHeight="1">
      <c r="B1714" s="9"/>
      <c r="D1714" s="6"/>
      <c r="I1714" s="6"/>
      <c r="K1714" s="7"/>
      <c r="L1714" s="7"/>
      <c r="M1714" s="6"/>
      <c r="N1714" s="6"/>
    </row>
    <row r="1715" spans="2:14" s="4" customFormat="1" ht="14.1" customHeight="1">
      <c r="B1715" s="9"/>
      <c r="D1715" s="6"/>
      <c r="I1715" s="6"/>
      <c r="K1715" s="7"/>
      <c r="L1715" s="7"/>
      <c r="M1715" s="6"/>
      <c r="N1715" s="6"/>
    </row>
    <row r="1716" spans="2:14" s="4" customFormat="1" ht="14.1" customHeight="1">
      <c r="B1716" s="9"/>
      <c r="D1716" s="6"/>
      <c r="I1716" s="6"/>
      <c r="K1716" s="7"/>
      <c r="L1716" s="7"/>
      <c r="M1716" s="6"/>
      <c r="N1716" s="6"/>
    </row>
    <row r="1717" spans="2:14" s="4" customFormat="1" ht="14.1" customHeight="1">
      <c r="B1717" s="9"/>
      <c r="D1717" s="6"/>
      <c r="I1717" s="6"/>
      <c r="K1717" s="7"/>
      <c r="L1717" s="7"/>
      <c r="M1717" s="6"/>
      <c r="N1717" s="6"/>
    </row>
    <row r="1718" spans="2:14" s="4" customFormat="1" ht="14.1" customHeight="1">
      <c r="B1718" s="9"/>
      <c r="D1718" s="6"/>
      <c r="I1718" s="6"/>
      <c r="K1718" s="7"/>
      <c r="L1718" s="7"/>
      <c r="M1718" s="6"/>
      <c r="N1718" s="6"/>
    </row>
    <row r="1719" spans="2:14" s="4" customFormat="1" ht="14.1" customHeight="1">
      <c r="B1719" s="9"/>
      <c r="D1719" s="6"/>
      <c r="I1719" s="6"/>
      <c r="K1719" s="7"/>
      <c r="L1719" s="7"/>
      <c r="M1719" s="6"/>
      <c r="N1719" s="6"/>
    </row>
    <row r="1720" spans="2:14" s="4" customFormat="1" ht="14.1" customHeight="1">
      <c r="B1720" s="9"/>
      <c r="D1720" s="6"/>
      <c r="I1720" s="6"/>
      <c r="K1720" s="7"/>
      <c r="L1720" s="7"/>
      <c r="M1720" s="6"/>
      <c r="N1720" s="6"/>
    </row>
    <row r="1721" spans="2:14" s="4" customFormat="1" ht="14.1" customHeight="1">
      <c r="B1721" s="9"/>
      <c r="D1721" s="6"/>
      <c r="I1721" s="6"/>
      <c r="K1721" s="7"/>
      <c r="L1721" s="7"/>
      <c r="M1721" s="6"/>
      <c r="N1721" s="6"/>
    </row>
    <row r="1722" spans="2:14" s="4" customFormat="1" ht="14.1" customHeight="1">
      <c r="B1722" s="9"/>
      <c r="D1722" s="6"/>
      <c r="I1722" s="6"/>
      <c r="K1722" s="7"/>
      <c r="L1722" s="7"/>
      <c r="M1722" s="6"/>
      <c r="N1722" s="6"/>
    </row>
    <row r="1723" spans="2:14" s="4" customFormat="1" ht="14.1" customHeight="1">
      <c r="B1723" s="9"/>
      <c r="D1723" s="6"/>
      <c r="I1723" s="6"/>
      <c r="K1723" s="7"/>
      <c r="L1723" s="7"/>
      <c r="M1723" s="6"/>
      <c r="N1723" s="6"/>
    </row>
    <row r="1724" spans="2:14" s="4" customFormat="1" ht="14.1" customHeight="1">
      <c r="B1724" s="9"/>
      <c r="D1724" s="6"/>
      <c r="I1724" s="6"/>
      <c r="K1724" s="7"/>
      <c r="L1724" s="7"/>
      <c r="M1724" s="6"/>
      <c r="N1724" s="6"/>
    </row>
    <row r="1725" spans="2:14" s="4" customFormat="1" ht="14.1" customHeight="1">
      <c r="B1725" s="9"/>
      <c r="D1725" s="6"/>
      <c r="I1725" s="6"/>
      <c r="K1725" s="7"/>
      <c r="L1725" s="7"/>
      <c r="M1725" s="6"/>
      <c r="N1725" s="6"/>
    </row>
    <row r="1726" spans="2:14" s="4" customFormat="1" ht="14.1" customHeight="1">
      <c r="B1726" s="9"/>
      <c r="D1726" s="6"/>
      <c r="I1726" s="6"/>
      <c r="K1726" s="7"/>
      <c r="L1726" s="7"/>
      <c r="M1726" s="6"/>
      <c r="N1726" s="6"/>
    </row>
    <row r="1727" spans="2:14" s="4" customFormat="1" ht="14.1" customHeight="1">
      <c r="B1727" s="9"/>
      <c r="D1727" s="6"/>
      <c r="I1727" s="6"/>
      <c r="K1727" s="7"/>
      <c r="L1727" s="7"/>
      <c r="M1727" s="6"/>
      <c r="N1727" s="6"/>
    </row>
    <row r="1728" spans="2:14" s="4" customFormat="1" ht="14.1" customHeight="1">
      <c r="B1728" s="9"/>
      <c r="D1728" s="6"/>
      <c r="I1728" s="6"/>
      <c r="K1728" s="7"/>
      <c r="L1728" s="7"/>
      <c r="M1728" s="6"/>
      <c r="N1728" s="6"/>
    </row>
    <row r="1729" spans="2:14" s="4" customFormat="1" ht="14.1" customHeight="1">
      <c r="B1729" s="9"/>
      <c r="D1729" s="6"/>
      <c r="I1729" s="6"/>
      <c r="K1729" s="7"/>
      <c r="L1729" s="7"/>
      <c r="M1729" s="6"/>
      <c r="N1729" s="6"/>
    </row>
    <row r="1730" spans="2:14" s="4" customFormat="1" ht="14.1" customHeight="1">
      <c r="B1730" s="9"/>
      <c r="D1730" s="6"/>
      <c r="I1730" s="6"/>
      <c r="K1730" s="7"/>
      <c r="L1730" s="7"/>
      <c r="M1730" s="6"/>
      <c r="N1730" s="6"/>
    </row>
    <row r="1731" spans="2:14" s="4" customFormat="1" ht="14.1" customHeight="1">
      <c r="B1731" s="9"/>
      <c r="D1731" s="6"/>
      <c r="I1731" s="6"/>
      <c r="K1731" s="7"/>
      <c r="L1731" s="7"/>
      <c r="M1731" s="6"/>
      <c r="N1731" s="6"/>
    </row>
    <row r="1732" spans="2:14" s="4" customFormat="1" ht="14.1" customHeight="1">
      <c r="B1732" s="9"/>
      <c r="D1732" s="6"/>
      <c r="I1732" s="6"/>
      <c r="K1732" s="7"/>
      <c r="L1732" s="7"/>
      <c r="M1732" s="6"/>
      <c r="N1732" s="6"/>
    </row>
    <row r="1733" spans="2:14" s="4" customFormat="1" ht="14.1" customHeight="1">
      <c r="B1733" s="9"/>
      <c r="D1733" s="6"/>
      <c r="I1733" s="6"/>
      <c r="K1733" s="7"/>
      <c r="L1733" s="7"/>
      <c r="M1733" s="6"/>
      <c r="N1733" s="6"/>
    </row>
    <row r="1734" spans="2:14" s="4" customFormat="1" ht="14.1" customHeight="1">
      <c r="B1734" s="9"/>
      <c r="D1734" s="6"/>
      <c r="I1734" s="6"/>
      <c r="K1734" s="7"/>
      <c r="L1734" s="7"/>
      <c r="M1734" s="6"/>
      <c r="N1734" s="6"/>
    </row>
    <row r="1735" spans="2:14" s="4" customFormat="1" ht="14.1" customHeight="1">
      <c r="B1735" s="9"/>
      <c r="D1735" s="6"/>
      <c r="I1735" s="6"/>
      <c r="K1735" s="7"/>
      <c r="L1735" s="7"/>
      <c r="M1735" s="6"/>
      <c r="N1735" s="6"/>
    </row>
    <row r="1736" spans="2:14" s="4" customFormat="1" ht="14.1" customHeight="1">
      <c r="B1736" s="9"/>
      <c r="D1736" s="6"/>
      <c r="I1736" s="6"/>
      <c r="K1736" s="7"/>
      <c r="L1736" s="7"/>
      <c r="M1736" s="6"/>
      <c r="N1736" s="6"/>
    </row>
    <row r="1737" spans="2:14" s="4" customFormat="1" ht="14.1" customHeight="1">
      <c r="B1737" s="9"/>
      <c r="D1737" s="6"/>
      <c r="I1737" s="6"/>
      <c r="K1737" s="7"/>
      <c r="L1737" s="7"/>
      <c r="M1737" s="6"/>
      <c r="N1737" s="6"/>
    </row>
    <row r="1738" spans="2:14" s="4" customFormat="1" ht="14.1" customHeight="1">
      <c r="B1738" s="9"/>
      <c r="D1738" s="6"/>
      <c r="I1738" s="6"/>
      <c r="K1738" s="7"/>
      <c r="L1738" s="7"/>
      <c r="M1738" s="6"/>
      <c r="N1738" s="6"/>
    </row>
    <row r="1739" spans="2:14" s="4" customFormat="1" ht="14.1" customHeight="1">
      <c r="B1739" s="9"/>
      <c r="D1739" s="6"/>
      <c r="I1739" s="6"/>
      <c r="K1739" s="7"/>
      <c r="L1739" s="7"/>
      <c r="M1739" s="6"/>
      <c r="N1739" s="6"/>
    </row>
    <row r="1740" spans="2:14" s="4" customFormat="1" ht="14.1" customHeight="1">
      <c r="B1740" s="9"/>
      <c r="D1740" s="6"/>
      <c r="I1740" s="6"/>
      <c r="K1740" s="7"/>
      <c r="L1740" s="7"/>
      <c r="M1740" s="6"/>
      <c r="N1740" s="6"/>
    </row>
    <row r="1741" spans="2:14" s="4" customFormat="1" ht="14.1" customHeight="1">
      <c r="B1741" s="9"/>
      <c r="D1741" s="6"/>
      <c r="I1741" s="6"/>
      <c r="K1741" s="7"/>
      <c r="L1741" s="7"/>
      <c r="M1741" s="6"/>
      <c r="N1741" s="6"/>
    </row>
    <row r="1742" spans="2:14" s="4" customFormat="1" ht="14.1" customHeight="1">
      <c r="B1742" s="9"/>
      <c r="D1742" s="6"/>
      <c r="I1742" s="6"/>
      <c r="K1742" s="7"/>
      <c r="L1742" s="7"/>
      <c r="M1742" s="6"/>
      <c r="N1742" s="6"/>
    </row>
    <row r="1743" spans="2:14" s="4" customFormat="1" ht="14.1" customHeight="1">
      <c r="B1743" s="9"/>
      <c r="D1743" s="6"/>
      <c r="I1743" s="6"/>
      <c r="K1743" s="7"/>
      <c r="L1743" s="7"/>
      <c r="M1743" s="6"/>
      <c r="N1743" s="6"/>
    </row>
    <row r="1744" spans="2:14" s="4" customFormat="1" ht="14.1" customHeight="1">
      <c r="B1744" s="9"/>
      <c r="D1744" s="6"/>
      <c r="I1744" s="6"/>
      <c r="K1744" s="7"/>
      <c r="L1744" s="7"/>
      <c r="M1744" s="6"/>
      <c r="N1744" s="6"/>
    </row>
    <row r="1745" spans="2:14" s="4" customFormat="1" ht="14.1" customHeight="1">
      <c r="B1745" s="9"/>
      <c r="D1745" s="6"/>
      <c r="I1745" s="6"/>
      <c r="K1745" s="7"/>
      <c r="L1745" s="7"/>
      <c r="M1745" s="6"/>
      <c r="N1745" s="6"/>
    </row>
    <row r="1746" spans="2:14" s="4" customFormat="1" ht="14.1" customHeight="1">
      <c r="B1746" s="9"/>
      <c r="D1746" s="6"/>
      <c r="I1746" s="6"/>
      <c r="K1746" s="7"/>
      <c r="L1746" s="7"/>
      <c r="M1746" s="6"/>
      <c r="N1746" s="6"/>
    </row>
    <row r="1747" spans="2:14" s="4" customFormat="1" ht="14.1" customHeight="1">
      <c r="B1747" s="9"/>
      <c r="D1747" s="6"/>
      <c r="I1747" s="6"/>
      <c r="K1747" s="7"/>
      <c r="L1747" s="7"/>
      <c r="M1747" s="6"/>
      <c r="N1747" s="6"/>
    </row>
    <row r="1748" spans="2:14" s="4" customFormat="1" ht="14.1" customHeight="1">
      <c r="B1748" s="9"/>
      <c r="D1748" s="6"/>
      <c r="I1748" s="6"/>
      <c r="K1748" s="7"/>
      <c r="L1748" s="7"/>
      <c r="M1748" s="6"/>
      <c r="N1748" s="6"/>
    </row>
    <row r="1749" spans="2:14" s="4" customFormat="1" ht="14.1" customHeight="1">
      <c r="B1749" s="9"/>
      <c r="D1749" s="6"/>
      <c r="I1749" s="6"/>
      <c r="K1749" s="7"/>
      <c r="L1749" s="7"/>
      <c r="M1749" s="6"/>
      <c r="N1749" s="6"/>
    </row>
    <row r="1750" spans="2:14" s="4" customFormat="1" ht="14.1" customHeight="1">
      <c r="B1750" s="9"/>
      <c r="D1750" s="6"/>
      <c r="I1750" s="6"/>
      <c r="K1750" s="7"/>
      <c r="L1750" s="7"/>
      <c r="M1750" s="6"/>
      <c r="N1750" s="6"/>
    </row>
    <row r="1751" spans="2:14" s="4" customFormat="1" ht="14.1" customHeight="1">
      <c r="B1751" s="9"/>
      <c r="D1751" s="6"/>
      <c r="I1751" s="6"/>
      <c r="K1751" s="7"/>
      <c r="L1751" s="7"/>
      <c r="M1751" s="6"/>
      <c r="N1751" s="6"/>
    </row>
    <row r="1752" spans="2:14" s="4" customFormat="1" ht="14.1" customHeight="1">
      <c r="B1752" s="9"/>
      <c r="D1752" s="6"/>
      <c r="I1752" s="6"/>
      <c r="K1752" s="7"/>
      <c r="L1752" s="7"/>
      <c r="M1752" s="6"/>
      <c r="N1752" s="6"/>
    </row>
    <row r="1753" spans="2:14" s="4" customFormat="1" ht="14.1" customHeight="1">
      <c r="B1753" s="9"/>
      <c r="D1753" s="6"/>
      <c r="I1753" s="6"/>
      <c r="K1753" s="7"/>
      <c r="L1753" s="7"/>
      <c r="M1753" s="6"/>
      <c r="N1753" s="6"/>
    </row>
    <row r="1754" spans="2:14" s="4" customFormat="1" ht="14.1" customHeight="1">
      <c r="B1754" s="9"/>
      <c r="D1754" s="6"/>
      <c r="I1754" s="6"/>
      <c r="K1754" s="7"/>
      <c r="L1754" s="7"/>
      <c r="M1754" s="6"/>
      <c r="N1754" s="6"/>
    </row>
    <row r="1755" spans="2:14" s="4" customFormat="1" ht="14.1" customHeight="1">
      <c r="B1755" s="9"/>
      <c r="D1755" s="6"/>
      <c r="I1755" s="6"/>
      <c r="K1755" s="7"/>
      <c r="L1755" s="7"/>
      <c r="M1755" s="6"/>
      <c r="N1755" s="6"/>
    </row>
    <row r="1756" spans="2:14" s="4" customFormat="1" ht="14.1" customHeight="1">
      <c r="B1756" s="9"/>
      <c r="D1756" s="6"/>
      <c r="I1756" s="6"/>
      <c r="K1756" s="7"/>
      <c r="L1756" s="7"/>
      <c r="M1756" s="6"/>
      <c r="N1756" s="6"/>
    </row>
    <row r="1757" spans="2:14" s="4" customFormat="1" ht="14.1" customHeight="1">
      <c r="B1757" s="9"/>
      <c r="D1757" s="6"/>
      <c r="I1757" s="6"/>
      <c r="K1757" s="7"/>
      <c r="L1757" s="7"/>
      <c r="M1757" s="6"/>
      <c r="N1757" s="6"/>
    </row>
    <row r="1758" spans="2:14" s="4" customFormat="1" ht="14.1" customHeight="1">
      <c r="B1758" s="9"/>
      <c r="D1758" s="6"/>
      <c r="I1758" s="6"/>
      <c r="K1758" s="7"/>
      <c r="L1758" s="7"/>
      <c r="M1758" s="6"/>
      <c r="N1758" s="6"/>
    </row>
    <row r="1759" spans="2:14" s="4" customFormat="1" ht="14.1" customHeight="1">
      <c r="B1759" s="9"/>
      <c r="D1759" s="6"/>
      <c r="I1759" s="6"/>
      <c r="K1759" s="7"/>
      <c r="L1759" s="7"/>
      <c r="M1759" s="6"/>
      <c r="N1759" s="6"/>
    </row>
    <row r="1760" spans="2:14" s="4" customFormat="1" ht="14.1" customHeight="1">
      <c r="B1760" s="9"/>
      <c r="D1760" s="6"/>
      <c r="I1760" s="6"/>
      <c r="K1760" s="7"/>
      <c r="L1760" s="7"/>
      <c r="M1760" s="6"/>
      <c r="N1760" s="6"/>
    </row>
    <row r="1761" spans="2:14" s="4" customFormat="1" ht="14.1" customHeight="1">
      <c r="B1761" s="9"/>
      <c r="D1761" s="6"/>
      <c r="I1761" s="6"/>
      <c r="K1761" s="7"/>
      <c r="L1761" s="7"/>
      <c r="M1761" s="6"/>
      <c r="N1761" s="6"/>
    </row>
    <row r="1762" spans="2:14" s="4" customFormat="1" ht="14.1" customHeight="1">
      <c r="B1762" s="9"/>
      <c r="D1762" s="6"/>
      <c r="I1762" s="6"/>
      <c r="K1762" s="7"/>
      <c r="L1762" s="7"/>
      <c r="M1762" s="6"/>
      <c r="N1762" s="6"/>
    </row>
    <row r="1763" spans="2:14" s="4" customFormat="1" ht="14.1" customHeight="1">
      <c r="B1763" s="9"/>
      <c r="D1763" s="6"/>
      <c r="I1763" s="6"/>
      <c r="K1763" s="7"/>
      <c r="L1763" s="7"/>
      <c r="M1763" s="6"/>
      <c r="N1763" s="6"/>
    </row>
    <row r="1764" spans="2:14" s="4" customFormat="1" ht="14.1" customHeight="1">
      <c r="B1764" s="9"/>
      <c r="D1764" s="6"/>
      <c r="I1764" s="6"/>
      <c r="K1764" s="7"/>
      <c r="L1764" s="7"/>
      <c r="M1764" s="6"/>
      <c r="N1764" s="6"/>
    </row>
    <row r="1765" spans="2:14" s="4" customFormat="1" ht="14.1" customHeight="1">
      <c r="B1765" s="9"/>
      <c r="D1765" s="6"/>
      <c r="I1765" s="6"/>
      <c r="K1765" s="7"/>
      <c r="L1765" s="7"/>
      <c r="M1765" s="6"/>
      <c r="N1765" s="6"/>
    </row>
    <row r="1766" spans="2:14" s="4" customFormat="1" ht="14.1" customHeight="1">
      <c r="B1766" s="9"/>
      <c r="D1766" s="6"/>
      <c r="I1766" s="6"/>
      <c r="K1766" s="7"/>
      <c r="L1766" s="7"/>
      <c r="M1766" s="6"/>
      <c r="N1766" s="6"/>
    </row>
    <row r="1767" spans="2:14" s="4" customFormat="1" ht="14.1" customHeight="1">
      <c r="B1767" s="9"/>
      <c r="D1767" s="6"/>
      <c r="I1767" s="6"/>
      <c r="K1767" s="7"/>
      <c r="L1767" s="7"/>
      <c r="M1767" s="6"/>
      <c r="N1767" s="6"/>
    </row>
    <row r="1768" spans="2:14" s="4" customFormat="1" ht="14.1" customHeight="1">
      <c r="B1768" s="9"/>
      <c r="D1768" s="6"/>
      <c r="I1768" s="6"/>
      <c r="K1768" s="7"/>
      <c r="L1768" s="7"/>
      <c r="M1768" s="6"/>
      <c r="N1768" s="6"/>
    </row>
    <row r="1769" spans="2:14" s="4" customFormat="1" ht="14.1" customHeight="1">
      <c r="B1769" s="9"/>
      <c r="D1769" s="6"/>
      <c r="I1769" s="6"/>
      <c r="K1769" s="7"/>
      <c r="L1769" s="7"/>
      <c r="M1769" s="6"/>
      <c r="N1769" s="6"/>
    </row>
    <row r="1770" spans="2:14" s="4" customFormat="1" ht="14.1" customHeight="1">
      <c r="B1770" s="9"/>
      <c r="D1770" s="6"/>
      <c r="I1770" s="6"/>
      <c r="K1770" s="7"/>
      <c r="L1770" s="7"/>
      <c r="M1770" s="6"/>
      <c r="N1770" s="6"/>
    </row>
    <row r="1771" spans="2:14" s="4" customFormat="1" ht="14.1" customHeight="1">
      <c r="B1771" s="9"/>
      <c r="D1771" s="6"/>
      <c r="I1771" s="6"/>
      <c r="K1771" s="7"/>
      <c r="L1771" s="7"/>
      <c r="M1771" s="6"/>
      <c r="N1771" s="6"/>
    </row>
    <row r="1772" spans="2:14" s="4" customFormat="1" ht="14.1" customHeight="1">
      <c r="B1772" s="9"/>
      <c r="D1772" s="6"/>
      <c r="I1772" s="6"/>
      <c r="K1772" s="7"/>
      <c r="L1772" s="7"/>
      <c r="M1772" s="6"/>
      <c r="N1772" s="6"/>
    </row>
    <row r="1773" spans="2:14" s="4" customFormat="1" ht="14.1" customHeight="1">
      <c r="B1773" s="9"/>
      <c r="D1773" s="6"/>
      <c r="I1773" s="6"/>
      <c r="K1773" s="7"/>
      <c r="L1773" s="7"/>
      <c r="M1773" s="6"/>
      <c r="N1773" s="6"/>
    </row>
    <row r="1774" spans="2:14" s="4" customFormat="1" ht="14.1" customHeight="1">
      <c r="B1774" s="9"/>
      <c r="D1774" s="6"/>
      <c r="I1774" s="6"/>
      <c r="K1774" s="7"/>
      <c r="L1774" s="7"/>
      <c r="M1774" s="6"/>
      <c r="N1774" s="6"/>
    </row>
    <row r="1775" spans="2:14" s="4" customFormat="1" ht="14.1" customHeight="1">
      <c r="B1775" s="9"/>
      <c r="D1775" s="6"/>
      <c r="I1775" s="6"/>
      <c r="K1775" s="7"/>
      <c r="L1775" s="7"/>
      <c r="M1775" s="6"/>
      <c r="N1775" s="6"/>
    </row>
    <row r="1776" spans="2:14" s="4" customFormat="1" ht="14.1" customHeight="1">
      <c r="B1776" s="9"/>
      <c r="D1776" s="6"/>
      <c r="I1776" s="6"/>
      <c r="K1776" s="7"/>
      <c r="L1776" s="7"/>
      <c r="M1776" s="6"/>
      <c r="N1776" s="6"/>
    </row>
    <row r="1777" spans="2:14" s="4" customFormat="1" ht="14.1" customHeight="1">
      <c r="B1777" s="9"/>
      <c r="D1777" s="6"/>
      <c r="I1777" s="6"/>
      <c r="K1777" s="7"/>
      <c r="L1777" s="7"/>
      <c r="M1777" s="6"/>
      <c r="N1777" s="6"/>
    </row>
    <row r="1778" spans="2:14" s="4" customFormat="1" ht="14.1" customHeight="1">
      <c r="B1778" s="9"/>
      <c r="D1778" s="6"/>
      <c r="I1778" s="6"/>
      <c r="K1778" s="7"/>
      <c r="L1778" s="7"/>
      <c r="M1778" s="6"/>
      <c r="N1778" s="6"/>
    </row>
    <row r="1779" spans="2:14" s="4" customFormat="1" ht="14.1" customHeight="1">
      <c r="B1779" s="9"/>
      <c r="D1779" s="6"/>
      <c r="I1779" s="6"/>
      <c r="K1779" s="7"/>
      <c r="L1779" s="7"/>
      <c r="M1779" s="6"/>
      <c r="N1779" s="6"/>
    </row>
    <row r="1780" spans="2:14" s="4" customFormat="1" ht="14.1" customHeight="1">
      <c r="B1780" s="9"/>
      <c r="D1780" s="6"/>
      <c r="I1780" s="6"/>
      <c r="K1780" s="7"/>
      <c r="L1780" s="7"/>
      <c r="M1780" s="6"/>
      <c r="N1780" s="6"/>
    </row>
    <row r="1781" spans="2:14" s="4" customFormat="1" ht="14.1" customHeight="1">
      <c r="B1781" s="9"/>
      <c r="D1781" s="6"/>
      <c r="I1781" s="6"/>
      <c r="K1781" s="7"/>
      <c r="L1781" s="7"/>
      <c r="M1781" s="6"/>
      <c r="N1781" s="6"/>
    </row>
    <row r="1782" spans="2:14" s="4" customFormat="1" ht="14.1" customHeight="1">
      <c r="B1782" s="9"/>
      <c r="D1782" s="6"/>
      <c r="I1782" s="6"/>
      <c r="K1782" s="7"/>
      <c r="L1782" s="7"/>
      <c r="M1782" s="6"/>
      <c r="N1782" s="6"/>
    </row>
    <row r="1783" spans="2:14" s="4" customFormat="1" ht="14.1" customHeight="1">
      <c r="B1783" s="9"/>
      <c r="D1783" s="6"/>
      <c r="I1783" s="6"/>
      <c r="K1783" s="7"/>
      <c r="L1783" s="7"/>
      <c r="M1783" s="6"/>
      <c r="N1783" s="6"/>
    </row>
    <row r="1784" spans="2:14" s="4" customFormat="1" ht="14.1" customHeight="1">
      <c r="B1784" s="9"/>
      <c r="D1784" s="6"/>
      <c r="I1784" s="6"/>
      <c r="K1784" s="7"/>
      <c r="L1784" s="7"/>
      <c r="M1784" s="6"/>
      <c r="N1784" s="6"/>
    </row>
    <row r="1785" spans="2:14" s="4" customFormat="1" ht="14.1" customHeight="1">
      <c r="B1785" s="9"/>
      <c r="D1785" s="6"/>
      <c r="I1785" s="6"/>
      <c r="K1785" s="7"/>
      <c r="L1785" s="7"/>
      <c r="M1785" s="6"/>
      <c r="N1785" s="6"/>
    </row>
    <row r="1786" spans="2:14" s="4" customFormat="1" ht="14.1" customHeight="1">
      <c r="B1786" s="9"/>
      <c r="D1786" s="6"/>
      <c r="I1786" s="6"/>
      <c r="K1786" s="7"/>
      <c r="L1786" s="7"/>
      <c r="M1786" s="6"/>
      <c r="N1786" s="6"/>
    </row>
    <row r="1787" spans="2:14" s="4" customFormat="1" ht="14.1" customHeight="1">
      <c r="B1787" s="9"/>
      <c r="D1787" s="6"/>
      <c r="I1787" s="6"/>
      <c r="K1787" s="7"/>
      <c r="L1787" s="7"/>
      <c r="M1787" s="6"/>
      <c r="N1787" s="6"/>
    </row>
    <row r="1788" spans="2:14" s="4" customFormat="1" ht="14.1" customHeight="1">
      <c r="B1788" s="9"/>
      <c r="D1788" s="6"/>
      <c r="I1788" s="6"/>
      <c r="K1788" s="7"/>
      <c r="L1788" s="7"/>
      <c r="M1788" s="6"/>
      <c r="N1788" s="6"/>
    </row>
    <row r="1789" spans="2:14" s="4" customFormat="1" ht="14.1" customHeight="1">
      <c r="B1789" s="9"/>
      <c r="D1789" s="6"/>
      <c r="I1789" s="6"/>
      <c r="K1789" s="7"/>
      <c r="L1789" s="7"/>
      <c r="M1789" s="6"/>
      <c r="N1789" s="6"/>
    </row>
    <row r="1790" spans="2:14" s="4" customFormat="1" ht="14.1" customHeight="1">
      <c r="B1790" s="9"/>
      <c r="D1790" s="6"/>
      <c r="I1790" s="6"/>
      <c r="K1790" s="7"/>
      <c r="L1790" s="7"/>
      <c r="M1790" s="6"/>
      <c r="N1790" s="6"/>
    </row>
    <row r="1791" spans="2:14" s="4" customFormat="1" ht="14.1" customHeight="1">
      <c r="B1791" s="9"/>
      <c r="D1791" s="6"/>
      <c r="I1791" s="6"/>
      <c r="K1791" s="7"/>
      <c r="L1791" s="7"/>
      <c r="M1791" s="6"/>
      <c r="N1791" s="6"/>
    </row>
    <row r="1792" spans="2:14" s="4" customFormat="1" ht="14.1" customHeight="1">
      <c r="B1792" s="9"/>
      <c r="D1792" s="6"/>
      <c r="I1792" s="6"/>
      <c r="K1792" s="7"/>
      <c r="L1792" s="7"/>
      <c r="M1792" s="6"/>
      <c r="N1792" s="6"/>
    </row>
    <row r="1793" spans="2:14" s="4" customFormat="1" ht="14.1" customHeight="1">
      <c r="B1793" s="9"/>
      <c r="D1793" s="6"/>
      <c r="I1793" s="6"/>
      <c r="K1793" s="7"/>
      <c r="L1793" s="7"/>
      <c r="M1793" s="6"/>
      <c r="N1793" s="6"/>
    </row>
    <row r="1794" spans="2:14" s="4" customFormat="1" ht="14.1" customHeight="1">
      <c r="B1794" s="9"/>
      <c r="D1794" s="6"/>
      <c r="I1794" s="6"/>
      <c r="K1794" s="7"/>
      <c r="L1794" s="7"/>
      <c r="M1794" s="6"/>
      <c r="N1794" s="6"/>
    </row>
    <row r="1795" spans="2:14" s="4" customFormat="1" ht="14.1" customHeight="1">
      <c r="B1795" s="9"/>
      <c r="D1795" s="6"/>
      <c r="I1795" s="6"/>
      <c r="K1795" s="7"/>
      <c r="L1795" s="7"/>
      <c r="M1795" s="6"/>
      <c r="N1795" s="6"/>
    </row>
    <row r="1796" spans="2:14" s="4" customFormat="1" ht="14.1" customHeight="1">
      <c r="B1796" s="9"/>
      <c r="D1796" s="6"/>
      <c r="I1796" s="6"/>
      <c r="K1796" s="7"/>
      <c r="L1796" s="7"/>
      <c r="M1796" s="6"/>
      <c r="N1796" s="6"/>
    </row>
    <row r="1797" spans="2:14" s="4" customFormat="1" ht="14.1" customHeight="1">
      <c r="B1797" s="9"/>
      <c r="D1797" s="6"/>
      <c r="I1797" s="6"/>
      <c r="K1797" s="7"/>
      <c r="L1797" s="7"/>
      <c r="M1797" s="6"/>
      <c r="N1797" s="6"/>
    </row>
    <row r="1798" spans="2:14" s="4" customFormat="1" ht="14.1" customHeight="1">
      <c r="B1798" s="9"/>
      <c r="D1798" s="6"/>
      <c r="I1798" s="6"/>
      <c r="K1798" s="7"/>
      <c r="L1798" s="7"/>
      <c r="M1798" s="6"/>
      <c r="N1798" s="6"/>
    </row>
    <row r="1799" spans="2:14" s="4" customFormat="1" ht="14.1" customHeight="1">
      <c r="B1799" s="9"/>
      <c r="D1799" s="6"/>
      <c r="I1799" s="6"/>
      <c r="K1799" s="7"/>
      <c r="L1799" s="7"/>
      <c r="M1799" s="6"/>
      <c r="N1799" s="6"/>
    </row>
    <row r="1800" spans="2:14" s="4" customFormat="1" ht="14.1" customHeight="1">
      <c r="B1800" s="9"/>
      <c r="D1800" s="6"/>
      <c r="I1800" s="6"/>
      <c r="K1800" s="7"/>
      <c r="L1800" s="7"/>
      <c r="M1800" s="6"/>
      <c r="N1800" s="6"/>
    </row>
    <row r="1801" spans="2:14" s="4" customFormat="1" ht="14.1" customHeight="1">
      <c r="B1801" s="9"/>
      <c r="D1801" s="6"/>
      <c r="I1801" s="6"/>
      <c r="K1801" s="7"/>
      <c r="L1801" s="7"/>
      <c r="M1801" s="6"/>
      <c r="N1801" s="6"/>
    </row>
    <row r="1802" spans="2:14" s="4" customFormat="1" ht="14.1" customHeight="1">
      <c r="B1802" s="9"/>
      <c r="D1802" s="6"/>
      <c r="I1802" s="6"/>
      <c r="K1802" s="7"/>
      <c r="L1802" s="7"/>
      <c r="M1802" s="6"/>
      <c r="N1802" s="6"/>
    </row>
    <row r="1803" spans="2:14" s="4" customFormat="1" ht="14.1" customHeight="1">
      <c r="B1803" s="9"/>
      <c r="D1803" s="6"/>
      <c r="I1803" s="6"/>
      <c r="K1803" s="7"/>
      <c r="L1803" s="7"/>
      <c r="M1803" s="6"/>
      <c r="N1803" s="6"/>
    </row>
    <row r="1804" spans="2:14" s="4" customFormat="1" ht="14.1" customHeight="1">
      <c r="B1804" s="9"/>
      <c r="D1804" s="6"/>
      <c r="I1804" s="6"/>
      <c r="K1804" s="7"/>
      <c r="L1804" s="7"/>
      <c r="M1804" s="6"/>
      <c r="N1804" s="6"/>
    </row>
    <row r="1805" spans="2:14" s="4" customFormat="1" ht="14.1" customHeight="1">
      <c r="B1805" s="9"/>
      <c r="D1805" s="6"/>
      <c r="I1805" s="6"/>
      <c r="K1805" s="7"/>
      <c r="L1805" s="7"/>
      <c r="M1805" s="6"/>
      <c r="N1805" s="6"/>
    </row>
    <row r="1806" spans="2:14" s="4" customFormat="1" ht="14.1" customHeight="1">
      <c r="B1806" s="9"/>
      <c r="D1806" s="6"/>
      <c r="I1806" s="6"/>
      <c r="K1806" s="7"/>
      <c r="L1806" s="7"/>
      <c r="M1806" s="6"/>
      <c r="N1806" s="6"/>
    </row>
    <row r="1807" spans="2:14" s="4" customFormat="1" ht="14.1" customHeight="1">
      <c r="B1807" s="9"/>
      <c r="D1807" s="6"/>
      <c r="I1807" s="6"/>
      <c r="K1807" s="7"/>
      <c r="L1807" s="7"/>
      <c r="M1807" s="6"/>
      <c r="N1807" s="6"/>
    </row>
    <row r="1808" spans="2:14" s="4" customFormat="1" ht="14.1" customHeight="1">
      <c r="B1808" s="9"/>
      <c r="D1808" s="6"/>
      <c r="I1808" s="6"/>
      <c r="K1808" s="7"/>
      <c r="L1808" s="7"/>
      <c r="M1808" s="6"/>
      <c r="N1808" s="6"/>
    </row>
    <row r="1809" spans="2:14" s="4" customFormat="1" ht="14.1" customHeight="1">
      <c r="B1809" s="9"/>
      <c r="D1809" s="6"/>
      <c r="I1809" s="6"/>
      <c r="K1809" s="7"/>
      <c r="L1809" s="7"/>
      <c r="M1809" s="6"/>
      <c r="N1809" s="6"/>
    </row>
    <row r="1810" spans="2:14" s="4" customFormat="1" ht="14.1" customHeight="1">
      <c r="B1810" s="9"/>
      <c r="D1810" s="6"/>
      <c r="I1810" s="6"/>
      <c r="K1810" s="7"/>
      <c r="L1810" s="7"/>
      <c r="M1810" s="6"/>
      <c r="N1810" s="6"/>
    </row>
    <row r="1811" spans="2:14" s="4" customFormat="1" ht="14.1" customHeight="1">
      <c r="B1811" s="9"/>
      <c r="D1811" s="6"/>
      <c r="I1811" s="6"/>
      <c r="K1811" s="7"/>
      <c r="L1811" s="7"/>
      <c r="M1811" s="6"/>
      <c r="N1811" s="6"/>
    </row>
    <row r="1812" spans="2:14" s="4" customFormat="1" ht="14.1" customHeight="1">
      <c r="B1812" s="9"/>
      <c r="D1812" s="6"/>
      <c r="I1812" s="6"/>
      <c r="K1812" s="7"/>
      <c r="L1812" s="7"/>
      <c r="M1812" s="6"/>
      <c r="N1812" s="6"/>
    </row>
    <row r="1813" spans="2:14" s="4" customFormat="1" ht="14.1" customHeight="1">
      <c r="B1813" s="9"/>
      <c r="D1813" s="6"/>
      <c r="I1813" s="6"/>
      <c r="K1813" s="7"/>
      <c r="L1813" s="7"/>
      <c r="M1813" s="6"/>
      <c r="N1813" s="6"/>
    </row>
    <row r="1814" spans="2:14" s="4" customFormat="1" ht="14.1" customHeight="1">
      <c r="B1814" s="9"/>
      <c r="D1814" s="6"/>
      <c r="I1814" s="6"/>
      <c r="K1814" s="7"/>
      <c r="L1814" s="7"/>
      <c r="M1814" s="6"/>
      <c r="N1814" s="6"/>
    </row>
    <row r="1815" spans="2:14" s="4" customFormat="1" ht="14.1" customHeight="1">
      <c r="B1815" s="9"/>
      <c r="D1815" s="6"/>
      <c r="I1815" s="6"/>
      <c r="K1815" s="7"/>
      <c r="L1815" s="7"/>
      <c r="M1815" s="6"/>
      <c r="N1815" s="6"/>
    </row>
    <row r="1816" spans="2:14" s="4" customFormat="1" ht="14.1" customHeight="1">
      <c r="B1816" s="9"/>
      <c r="D1816" s="6"/>
      <c r="I1816" s="6"/>
      <c r="K1816" s="7"/>
      <c r="L1816" s="7"/>
      <c r="M1816" s="6"/>
      <c r="N1816" s="6"/>
    </row>
    <row r="1817" spans="2:14" s="4" customFormat="1" ht="14.1" customHeight="1">
      <c r="B1817" s="9"/>
      <c r="D1817" s="6"/>
      <c r="I1817" s="6"/>
      <c r="K1817" s="7"/>
      <c r="L1817" s="7"/>
      <c r="M1817" s="6"/>
      <c r="N1817" s="6"/>
    </row>
    <row r="1818" spans="2:14" s="4" customFormat="1" ht="14.1" customHeight="1">
      <c r="B1818" s="9"/>
      <c r="D1818" s="6"/>
      <c r="I1818" s="6"/>
      <c r="K1818" s="7"/>
      <c r="L1818" s="7"/>
      <c r="M1818" s="6"/>
      <c r="N1818" s="6"/>
    </row>
    <row r="1819" spans="2:14" s="4" customFormat="1" ht="14.1" customHeight="1">
      <c r="B1819" s="9"/>
      <c r="D1819" s="6"/>
      <c r="I1819" s="6"/>
      <c r="K1819" s="7"/>
      <c r="L1819" s="7"/>
      <c r="M1819" s="6"/>
      <c r="N1819" s="6"/>
    </row>
    <row r="1820" spans="2:14" s="4" customFormat="1" ht="14.1" customHeight="1">
      <c r="B1820" s="9"/>
      <c r="D1820" s="6"/>
      <c r="I1820" s="6"/>
      <c r="K1820" s="7"/>
      <c r="L1820" s="7"/>
      <c r="M1820" s="6"/>
      <c r="N1820" s="6"/>
    </row>
    <row r="1821" spans="2:14" s="4" customFormat="1" ht="14.1" customHeight="1">
      <c r="B1821" s="9"/>
      <c r="D1821" s="6"/>
      <c r="I1821" s="6"/>
      <c r="K1821" s="7"/>
      <c r="L1821" s="7"/>
      <c r="M1821" s="6"/>
      <c r="N1821" s="6"/>
    </row>
    <row r="1822" spans="2:14" s="4" customFormat="1" ht="14.1" customHeight="1">
      <c r="B1822" s="9"/>
      <c r="D1822" s="6"/>
      <c r="I1822" s="6"/>
      <c r="K1822" s="7"/>
      <c r="L1822" s="7"/>
      <c r="M1822" s="6"/>
      <c r="N1822" s="6"/>
    </row>
    <row r="1823" spans="2:14" s="4" customFormat="1" ht="14.1" customHeight="1">
      <c r="B1823" s="9"/>
      <c r="D1823" s="6"/>
      <c r="I1823" s="6"/>
      <c r="K1823" s="7"/>
      <c r="L1823" s="7"/>
      <c r="M1823" s="6"/>
      <c r="N1823" s="6"/>
    </row>
    <row r="1824" spans="2:14" s="4" customFormat="1" ht="14.1" customHeight="1">
      <c r="B1824" s="9"/>
      <c r="D1824" s="6"/>
      <c r="I1824" s="6"/>
      <c r="K1824" s="7"/>
      <c r="L1824" s="7"/>
      <c r="M1824" s="6"/>
      <c r="N1824" s="6"/>
    </row>
    <row r="1825" spans="2:14" s="4" customFormat="1" ht="14.1" customHeight="1">
      <c r="B1825" s="9"/>
      <c r="D1825" s="6"/>
      <c r="I1825" s="6"/>
      <c r="K1825" s="7"/>
      <c r="L1825" s="7"/>
      <c r="M1825" s="6"/>
      <c r="N1825" s="6"/>
    </row>
    <row r="1826" spans="2:14" s="4" customFormat="1" ht="14.1" customHeight="1">
      <c r="B1826" s="9"/>
      <c r="D1826" s="6"/>
      <c r="I1826" s="6"/>
      <c r="K1826" s="7"/>
      <c r="L1826" s="7"/>
      <c r="M1826" s="6"/>
      <c r="N1826" s="6"/>
    </row>
    <row r="1827" spans="2:14" s="4" customFormat="1" ht="14.1" customHeight="1">
      <c r="B1827" s="9"/>
      <c r="D1827" s="6"/>
      <c r="I1827" s="6"/>
      <c r="K1827" s="7"/>
      <c r="L1827" s="7"/>
      <c r="M1827" s="6"/>
      <c r="N1827" s="6"/>
    </row>
    <row r="1828" spans="2:14" s="4" customFormat="1" ht="14.1" customHeight="1">
      <c r="B1828" s="9"/>
      <c r="D1828" s="6"/>
      <c r="I1828" s="6"/>
      <c r="K1828" s="7"/>
      <c r="L1828" s="7"/>
      <c r="M1828" s="6"/>
      <c r="N1828" s="6"/>
    </row>
    <row r="1829" spans="2:14" s="4" customFormat="1" ht="14.1" customHeight="1">
      <c r="B1829" s="9"/>
      <c r="D1829" s="6"/>
      <c r="I1829" s="6"/>
      <c r="K1829" s="7"/>
      <c r="L1829" s="7"/>
      <c r="M1829" s="6"/>
      <c r="N1829" s="6"/>
    </row>
    <row r="1830" spans="2:14" s="4" customFormat="1" ht="14.1" customHeight="1">
      <c r="B1830" s="9"/>
      <c r="D1830" s="6"/>
      <c r="I1830" s="6"/>
      <c r="K1830" s="7"/>
      <c r="L1830" s="7"/>
      <c r="M1830" s="6"/>
      <c r="N1830" s="6"/>
    </row>
    <row r="1831" spans="2:14" s="4" customFormat="1" ht="14.1" customHeight="1">
      <c r="B1831" s="9"/>
      <c r="D1831" s="6"/>
      <c r="I1831" s="6"/>
      <c r="K1831" s="7"/>
      <c r="L1831" s="7"/>
      <c r="M1831" s="6"/>
      <c r="N1831" s="6"/>
    </row>
    <row r="1832" spans="2:14" s="4" customFormat="1" ht="14.1" customHeight="1">
      <c r="B1832" s="9"/>
      <c r="D1832" s="6"/>
      <c r="I1832" s="6"/>
      <c r="K1832" s="7"/>
      <c r="L1832" s="7"/>
      <c r="M1832" s="6"/>
      <c r="N1832" s="6"/>
    </row>
    <row r="1833" spans="2:14" s="4" customFormat="1" ht="14.1" customHeight="1">
      <c r="B1833" s="9"/>
      <c r="D1833" s="6"/>
      <c r="I1833" s="6"/>
      <c r="K1833" s="7"/>
      <c r="L1833" s="7"/>
      <c r="M1833" s="6"/>
      <c r="N1833" s="6"/>
    </row>
    <row r="1834" spans="2:14" s="4" customFormat="1" ht="14.1" customHeight="1">
      <c r="B1834" s="9"/>
      <c r="D1834" s="6"/>
      <c r="I1834" s="6"/>
      <c r="K1834" s="7"/>
      <c r="L1834" s="7"/>
      <c r="M1834" s="6"/>
      <c r="N1834" s="6"/>
    </row>
    <row r="1835" spans="2:14" s="4" customFormat="1" ht="14.1" customHeight="1">
      <c r="B1835" s="9"/>
      <c r="D1835" s="6"/>
      <c r="I1835" s="6"/>
      <c r="K1835" s="7"/>
      <c r="L1835" s="7"/>
      <c r="M1835" s="6"/>
      <c r="N1835" s="6"/>
    </row>
    <row r="1836" spans="2:14" s="4" customFormat="1" ht="14.1" customHeight="1">
      <c r="B1836" s="9"/>
      <c r="D1836" s="6"/>
      <c r="I1836" s="6"/>
      <c r="K1836" s="7"/>
      <c r="L1836" s="7"/>
      <c r="M1836" s="6"/>
      <c r="N1836" s="6"/>
    </row>
    <row r="1837" spans="2:14" s="4" customFormat="1" ht="14.1" customHeight="1">
      <c r="B1837" s="9"/>
      <c r="D1837" s="6"/>
      <c r="I1837" s="6"/>
      <c r="K1837" s="7"/>
      <c r="L1837" s="7"/>
      <c r="M1837" s="6"/>
      <c r="N1837" s="6"/>
    </row>
    <row r="1838" spans="2:14" s="4" customFormat="1" ht="14.1" customHeight="1">
      <c r="B1838" s="9"/>
      <c r="D1838" s="6"/>
      <c r="I1838" s="6"/>
      <c r="K1838" s="7"/>
      <c r="L1838" s="7"/>
      <c r="M1838" s="6"/>
      <c r="N1838" s="6"/>
    </row>
    <row r="1839" spans="2:14" s="4" customFormat="1" ht="14.1" customHeight="1">
      <c r="B1839" s="9"/>
      <c r="D1839" s="6"/>
      <c r="I1839" s="6"/>
      <c r="K1839" s="7"/>
      <c r="L1839" s="7"/>
      <c r="M1839" s="6"/>
      <c r="N1839" s="6"/>
    </row>
    <row r="1840" spans="2:14" s="4" customFormat="1" ht="14.1" customHeight="1">
      <c r="B1840" s="9"/>
      <c r="D1840" s="6"/>
      <c r="I1840" s="6"/>
      <c r="K1840" s="7"/>
      <c r="L1840" s="7"/>
      <c r="M1840" s="6"/>
      <c r="N1840" s="6"/>
    </row>
    <row r="1841" spans="2:14" s="4" customFormat="1" ht="14.1" customHeight="1">
      <c r="B1841" s="9"/>
      <c r="D1841" s="6"/>
      <c r="I1841" s="6"/>
      <c r="K1841" s="7"/>
      <c r="L1841" s="7"/>
      <c r="M1841" s="6"/>
      <c r="N1841" s="6"/>
    </row>
    <row r="1842" spans="2:14" s="4" customFormat="1" ht="14.1" customHeight="1">
      <c r="B1842" s="9"/>
      <c r="D1842" s="6"/>
      <c r="I1842" s="6"/>
      <c r="K1842" s="7"/>
      <c r="L1842" s="7"/>
      <c r="M1842" s="6"/>
      <c r="N1842" s="6"/>
    </row>
    <row r="1843" spans="2:14" s="4" customFormat="1" ht="14.1" customHeight="1">
      <c r="B1843" s="9"/>
      <c r="D1843" s="6"/>
      <c r="I1843" s="6"/>
      <c r="K1843" s="7"/>
      <c r="L1843" s="7"/>
      <c r="M1843" s="6"/>
      <c r="N1843" s="6"/>
    </row>
    <row r="1844" spans="2:14" s="4" customFormat="1" ht="14.1" customHeight="1">
      <c r="B1844" s="9"/>
      <c r="D1844" s="6"/>
      <c r="I1844" s="6"/>
      <c r="K1844" s="7"/>
      <c r="L1844" s="7"/>
      <c r="M1844" s="6"/>
      <c r="N1844" s="6"/>
    </row>
    <row r="1845" spans="2:14" s="4" customFormat="1" ht="14.1" customHeight="1">
      <c r="B1845" s="9"/>
      <c r="D1845" s="6"/>
      <c r="I1845" s="6"/>
      <c r="K1845" s="7"/>
      <c r="L1845" s="7"/>
      <c r="M1845" s="6"/>
      <c r="N1845" s="6"/>
    </row>
    <row r="1846" spans="2:14" s="4" customFormat="1" ht="14.1" customHeight="1">
      <c r="B1846" s="9"/>
      <c r="D1846" s="6"/>
      <c r="I1846" s="6"/>
      <c r="K1846" s="7"/>
      <c r="L1846" s="7"/>
      <c r="M1846" s="6"/>
      <c r="N1846" s="6"/>
    </row>
    <row r="1847" spans="2:14" s="4" customFormat="1" ht="14.1" customHeight="1">
      <c r="B1847" s="9"/>
      <c r="D1847" s="6"/>
      <c r="I1847" s="6"/>
      <c r="K1847" s="7"/>
      <c r="L1847" s="7"/>
      <c r="M1847" s="6"/>
      <c r="N1847" s="6"/>
    </row>
    <row r="1848" spans="2:14" s="4" customFormat="1" ht="14.1" customHeight="1">
      <c r="B1848" s="9"/>
      <c r="D1848" s="6"/>
      <c r="I1848" s="6"/>
      <c r="K1848" s="7"/>
      <c r="L1848" s="7"/>
      <c r="M1848" s="6"/>
      <c r="N1848" s="6"/>
    </row>
    <row r="1849" spans="2:14" s="4" customFormat="1" ht="14.1" customHeight="1">
      <c r="B1849" s="9"/>
      <c r="D1849" s="6"/>
      <c r="I1849" s="6"/>
      <c r="K1849" s="7"/>
      <c r="L1849" s="7"/>
      <c r="M1849" s="6"/>
      <c r="N1849" s="6"/>
    </row>
    <row r="1850" spans="2:14" s="4" customFormat="1" ht="14.1" customHeight="1">
      <c r="B1850" s="9"/>
      <c r="D1850" s="6"/>
      <c r="I1850" s="6"/>
      <c r="K1850" s="7"/>
      <c r="L1850" s="7"/>
      <c r="M1850" s="6"/>
      <c r="N1850" s="6"/>
    </row>
    <row r="1851" spans="2:14" s="4" customFormat="1" ht="14.1" customHeight="1">
      <c r="B1851" s="9"/>
      <c r="D1851" s="6"/>
      <c r="I1851" s="6"/>
      <c r="K1851" s="7"/>
      <c r="L1851" s="7"/>
      <c r="M1851" s="6"/>
      <c r="N1851" s="6"/>
    </row>
    <row r="1852" spans="2:14" s="4" customFormat="1" ht="14.1" customHeight="1">
      <c r="B1852" s="9"/>
      <c r="D1852" s="6"/>
      <c r="I1852" s="6"/>
      <c r="K1852" s="7"/>
      <c r="L1852" s="7"/>
      <c r="M1852" s="6"/>
      <c r="N1852" s="6"/>
    </row>
    <row r="1853" spans="2:14" s="4" customFormat="1" ht="14.1" customHeight="1">
      <c r="B1853" s="9"/>
      <c r="D1853" s="6"/>
      <c r="I1853" s="6"/>
      <c r="K1853" s="7"/>
      <c r="L1853" s="7"/>
      <c r="M1853" s="6"/>
      <c r="N1853" s="6"/>
    </row>
    <row r="1854" spans="2:14" s="4" customFormat="1" ht="14.1" customHeight="1">
      <c r="B1854" s="9"/>
      <c r="D1854" s="6"/>
      <c r="I1854" s="6"/>
      <c r="K1854" s="7"/>
      <c r="L1854" s="7"/>
      <c r="M1854" s="6"/>
      <c r="N1854" s="6"/>
    </row>
    <row r="1855" spans="2:14" s="4" customFormat="1" ht="14.1" customHeight="1">
      <c r="B1855" s="9"/>
      <c r="D1855" s="6"/>
      <c r="I1855" s="6"/>
      <c r="K1855" s="7"/>
      <c r="L1855" s="7"/>
      <c r="M1855" s="6"/>
      <c r="N1855" s="6"/>
    </row>
    <row r="1856" spans="2:14" s="4" customFormat="1" ht="14.1" customHeight="1">
      <c r="B1856" s="9"/>
      <c r="D1856" s="6"/>
      <c r="I1856" s="6"/>
      <c r="K1856" s="7"/>
      <c r="L1856" s="7"/>
      <c r="M1856" s="6"/>
      <c r="N1856" s="6"/>
    </row>
    <row r="1857" spans="2:14" s="4" customFormat="1" ht="14.1" customHeight="1">
      <c r="B1857" s="9"/>
      <c r="D1857" s="6"/>
      <c r="I1857" s="6"/>
      <c r="K1857" s="7"/>
      <c r="L1857" s="7"/>
      <c r="M1857" s="6"/>
      <c r="N1857" s="6"/>
    </row>
    <row r="1858" spans="2:14" s="4" customFormat="1" ht="14.1" customHeight="1">
      <c r="B1858" s="9"/>
      <c r="D1858" s="6"/>
      <c r="I1858" s="6"/>
      <c r="K1858" s="7"/>
      <c r="L1858" s="7"/>
      <c r="M1858" s="6"/>
      <c r="N1858" s="6"/>
    </row>
    <row r="1859" spans="2:14" s="4" customFormat="1" ht="14.1" customHeight="1">
      <c r="B1859" s="9"/>
      <c r="D1859" s="6"/>
      <c r="I1859" s="6"/>
      <c r="K1859" s="7"/>
      <c r="L1859" s="7"/>
      <c r="M1859" s="6"/>
      <c r="N1859" s="6"/>
    </row>
    <row r="1860" spans="2:14" s="4" customFormat="1" ht="14.1" customHeight="1">
      <c r="B1860" s="9"/>
      <c r="D1860" s="6"/>
      <c r="I1860" s="6"/>
      <c r="K1860" s="7"/>
      <c r="L1860" s="7"/>
      <c r="M1860" s="6"/>
      <c r="N1860" s="6"/>
    </row>
    <row r="1861" spans="2:14" s="4" customFormat="1" ht="14.1" customHeight="1">
      <c r="B1861" s="9"/>
      <c r="D1861" s="6"/>
      <c r="I1861" s="6"/>
      <c r="K1861" s="7"/>
      <c r="L1861" s="7"/>
      <c r="M1861" s="6"/>
      <c r="N1861" s="6"/>
    </row>
    <row r="1862" spans="2:14" s="4" customFormat="1" ht="14.1" customHeight="1">
      <c r="B1862" s="9"/>
      <c r="D1862" s="6"/>
      <c r="I1862" s="6"/>
      <c r="K1862" s="7"/>
      <c r="L1862" s="7"/>
      <c r="M1862" s="6"/>
      <c r="N1862" s="6"/>
    </row>
    <row r="1863" spans="2:14" s="4" customFormat="1" ht="14.1" customHeight="1">
      <c r="B1863" s="9"/>
      <c r="D1863" s="6"/>
      <c r="I1863" s="6"/>
      <c r="K1863" s="7"/>
      <c r="L1863" s="7"/>
      <c r="M1863" s="6"/>
      <c r="N1863" s="6"/>
    </row>
    <row r="1864" spans="2:14" s="4" customFormat="1" ht="14.1" customHeight="1">
      <c r="B1864" s="9"/>
      <c r="D1864" s="6"/>
      <c r="I1864" s="6"/>
      <c r="K1864" s="7"/>
      <c r="L1864" s="7"/>
      <c r="M1864" s="6"/>
      <c r="N1864" s="6"/>
    </row>
    <row r="1865" spans="2:14" s="4" customFormat="1" ht="14.1" customHeight="1">
      <c r="B1865" s="9"/>
      <c r="D1865" s="6"/>
      <c r="I1865" s="6"/>
      <c r="K1865" s="7"/>
      <c r="L1865" s="7"/>
      <c r="M1865" s="6"/>
      <c r="N1865" s="6"/>
    </row>
    <row r="1866" spans="2:14" s="4" customFormat="1" ht="14.1" customHeight="1">
      <c r="B1866" s="9"/>
      <c r="D1866" s="6"/>
      <c r="I1866" s="6"/>
      <c r="K1866" s="7"/>
      <c r="L1866" s="7"/>
      <c r="M1866" s="6"/>
      <c r="N1866" s="6"/>
    </row>
    <row r="1867" spans="2:14" s="4" customFormat="1" ht="14.1" customHeight="1">
      <c r="B1867" s="9"/>
      <c r="D1867" s="6"/>
      <c r="I1867" s="6"/>
      <c r="K1867" s="7"/>
      <c r="L1867" s="7"/>
      <c r="M1867" s="6"/>
      <c r="N1867" s="6"/>
    </row>
    <row r="1868" spans="2:14" s="4" customFormat="1" ht="14.1" customHeight="1">
      <c r="B1868" s="9"/>
      <c r="D1868" s="6"/>
      <c r="I1868" s="6"/>
      <c r="K1868" s="7"/>
      <c r="L1868" s="7"/>
      <c r="M1868" s="6"/>
      <c r="N1868" s="6"/>
    </row>
    <row r="1869" spans="2:14" s="4" customFormat="1" ht="14.1" customHeight="1">
      <c r="B1869" s="9"/>
      <c r="D1869" s="6"/>
      <c r="I1869" s="6"/>
      <c r="K1869" s="7"/>
      <c r="L1869" s="7"/>
      <c r="M1869" s="6"/>
      <c r="N1869" s="6"/>
    </row>
    <row r="1870" spans="2:14" s="4" customFormat="1" ht="14.1" customHeight="1">
      <c r="B1870" s="9"/>
      <c r="D1870" s="6"/>
      <c r="I1870" s="6"/>
      <c r="K1870" s="7"/>
      <c r="L1870" s="7"/>
      <c r="M1870" s="6"/>
      <c r="N1870" s="6"/>
    </row>
    <row r="1871" spans="2:14" s="4" customFormat="1" ht="14.1" customHeight="1">
      <c r="B1871" s="9"/>
      <c r="D1871" s="6"/>
      <c r="I1871" s="6"/>
      <c r="K1871" s="7"/>
      <c r="L1871" s="7"/>
      <c r="M1871" s="6"/>
      <c r="N1871" s="6"/>
    </row>
    <row r="1872" spans="2:14" s="4" customFormat="1" ht="14.1" customHeight="1">
      <c r="B1872" s="9"/>
      <c r="D1872" s="6"/>
      <c r="I1872" s="6"/>
      <c r="K1872" s="7"/>
      <c r="L1872" s="7"/>
      <c r="M1872" s="6"/>
      <c r="N1872" s="6"/>
    </row>
    <row r="1873" spans="2:14" s="4" customFormat="1" ht="14.1" customHeight="1">
      <c r="B1873" s="9"/>
      <c r="D1873" s="6"/>
      <c r="I1873" s="6"/>
      <c r="K1873" s="7"/>
      <c r="L1873" s="7"/>
      <c r="M1873" s="6"/>
      <c r="N1873" s="6"/>
    </row>
    <row r="1874" spans="2:14" s="4" customFormat="1" ht="14.1" customHeight="1">
      <c r="B1874" s="9"/>
      <c r="D1874" s="6"/>
      <c r="I1874" s="6"/>
      <c r="K1874" s="7"/>
      <c r="L1874" s="7"/>
      <c r="M1874" s="6"/>
      <c r="N1874" s="6"/>
    </row>
    <row r="1875" spans="2:14" s="4" customFormat="1" ht="14.1" customHeight="1">
      <c r="B1875" s="9"/>
      <c r="D1875" s="6"/>
      <c r="I1875" s="6"/>
      <c r="K1875" s="7"/>
      <c r="L1875" s="7"/>
      <c r="M1875" s="6"/>
      <c r="N1875" s="6"/>
    </row>
    <row r="1876" spans="2:14" s="4" customFormat="1" ht="14.1" customHeight="1">
      <c r="B1876" s="9"/>
      <c r="D1876" s="6"/>
      <c r="I1876" s="6"/>
      <c r="K1876" s="7"/>
      <c r="L1876" s="7"/>
      <c r="M1876" s="6"/>
      <c r="N1876" s="6"/>
    </row>
    <row r="1877" spans="2:14" s="4" customFormat="1" ht="14.1" customHeight="1">
      <c r="B1877" s="9"/>
      <c r="D1877" s="6"/>
      <c r="I1877" s="6"/>
      <c r="K1877" s="7"/>
      <c r="L1877" s="7"/>
      <c r="M1877" s="6"/>
      <c r="N1877" s="6"/>
    </row>
    <row r="1878" spans="2:14" s="4" customFormat="1" ht="14.1" customHeight="1">
      <c r="B1878" s="9"/>
      <c r="D1878" s="6"/>
      <c r="I1878" s="6"/>
      <c r="K1878" s="7"/>
      <c r="L1878" s="7"/>
      <c r="M1878" s="6"/>
      <c r="N1878" s="6"/>
    </row>
    <row r="1879" spans="2:14" s="4" customFormat="1" ht="14.1" customHeight="1">
      <c r="B1879" s="9"/>
      <c r="D1879" s="6"/>
      <c r="I1879" s="6"/>
      <c r="K1879" s="7"/>
      <c r="L1879" s="7"/>
      <c r="M1879" s="6"/>
      <c r="N1879" s="6"/>
    </row>
    <row r="1880" spans="2:14" s="4" customFormat="1" ht="14.1" customHeight="1">
      <c r="B1880" s="9"/>
      <c r="D1880" s="6"/>
      <c r="I1880" s="6"/>
      <c r="K1880" s="7"/>
      <c r="L1880" s="7"/>
      <c r="M1880" s="6"/>
      <c r="N1880" s="6"/>
    </row>
    <row r="1881" spans="2:14" s="4" customFormat="1" ht="14.1" customHeight="1">
      <c r="B1881" s="9"/>
      <c r="D1881" s="6"/>
      <c r="I1881" s="6"/>
      <c r="K1881" s="7"/>
      <c r="L1881" s="7"/>
      <c r="M1881" s="6"/>
      <c r="N1881" s="6"/>
    </row>
    <row r="1882" spans="2:14" s="4" customFormat="1" ht="14.1" customHeight="1">
      <c r="B1882" s="9"/>
      <c r="D1882" s="6"/>
      <c r="I1882" s="6"/>
      <c r="K1882" s="7"/>
      <c r="L1882" s="7"/>
      <c r="M1882" s="6"/>
      <c r="N1882" s="6"/>
    </row>
    <row r="1883" spans="2:14" s="4" customFormat="1" ht="14.1" customHeight="1">
      <c r="B1883" s="9"/>
      <c r="D1883" s="6"/>
      <c r="I1883" s="6"/>
      <c r="K1883" s="7"/>
      <c r="L1883" s="7"/>
      <c r="M1883" s="6"/>
      <c r="N1883" s="6"/>
    </row>
    <row r="1884" spans="2:14" s="4" customFormat="1" ht="14.1" customHeight="1">
      <c r="B1884" s="9"/>
      <c r="D1884" s="6"/>
      <c r="I1884" s="6"/>
      <c r="K1884" s="7"/>
      <c r="L1884" s="7"/>
      <c r="M1884" s="6"/>
      <c r="N1884" s="6"/>
    </row>
    <row r="1885" spans="2:14" s="4" customFormat="1" ht="14.1" customHeight="1">
      <c r="B1885" s="9"/>
      <c r="D1885" s="6"/>
      <c r="I1885" s="6"/>
      <c r="K1885" s="7"/>
      <c r="L1885" s="7"/>
      <c r="M1885" s="6"/>
      <c r="N1885" s="6"/>
    </row>
    <row r="1886" spans="2:14" s="4" customFormat="1" ht="14.1" customHeight="1">
      <c r="B1886" s="9"/>
      <c r="D1886" s="6"/>
      <c r="I1886" s="6"/>
      <c r="K1886" s="7"/>
      <c r="L1886" s="7"/>
      <c r="M1886" s="6"/>
      <c r="N1886" s="6"/>
    </row>
    <row r="1887" spans="2:14" s="4" customFormat="1" ht="14.1" customHeight="1">
      <c r="B1887" s="9"/>
      <c r="D1887" s="6"/>
      <c r="I1887" s="6"/>
      <c r="K1887" s="7"/>
      <c r="L1887" s="7"/>
      <c r="M1887" s="6"/>
      <c r="N1887" s="6"/>
    </row>
    <row r="1888" spans="2:14" s="4" customFormat="1" ht="14.1" customHeight="1">
      <c r="B1888" s="9"/>
      <c r="D1888" s="6"/>
      <c r="I1888" s="6"/>
      <c r="K1888" s="7"/>
      <c r="L1888" s="7"/>
      <c r="M1888" s="6"/>
      <c r="N1888" s="6"/>
    </row>
    <row r="1889" spans="2:14" s="4" customFormat="1" ht="14.1" customHeight="1">
      <c r="B1889" s="9"/>
      <c r="D1889" s="6"/>
      <c r="I1889" s="6"/>
      <c r="K1889" s="7"/>
      <c r="L1889" s="7"/>
      <c r="M1889" s="6"/>
      <c r="N1889" s="6"/>
    </row>
    <row r="1890" spans="2:14" s="4" customFormat="1" ht="14.1" customHeight="1">
      <c r="B1890" s="9"/>
      <c r="D1890" s="6"/>
      <c r="I1890" s="6"/>
      <c r="K1890" s="7"/>
      <c r="L1890" s="7"/>
      <c r="M1890" s="6"/>
      <c r="N1890" s="6"/>
    </row>
    <row r="1891" spans="2:14" s="4" customFormat="1" ht="14.1" customHeight="1">
      <c r="B1891" s="9"/>
      <c r="D1891" s="6"/>
      <c r="I1891" s="6"/>
      <c r="K1891" s="7"/>
      <c r="L1891" s="7"/>
      <c r="M1891" s="6"/>
      <c r="N1891" s="6"/>
    </row>
    <row r="1892" spans="2:14" s="4" customFormat="1" ht="14.1" customHeight="1">
      <c r="B1892" s="9"/>
      <c r="D1892" s="6"/>
      <c r="I1892" s="6"/>
      <c r="K1892" s="7"/>
      <c r="L1892" s="7"/>
      <c r="M1892" s="6"/>
      <c r="N1892" s="6"/>
    </row>
    <row r="1893" spans="2:14" s="4" customFormat="1" ht="14.1" customHeight="1">
      <c r="B1893" s="9"/>
      <c r="D1893" s="6"/>
      <c r="I1893" s="6"/>
      <c r="K1893" s="7"/>
      <c r="L1893" s="7"/>
      <c r="M1893" s="6"/>
      <c r="N1893" s="6"/>
    </row>
    <row r="1894" spans="2:14" s="4" customFormat="1" ht="14.1" customHeight="1">
      <c r="B1894" s="9"/>
      <c r="D1894" s="6"/>
      <c r="I1894" s="6"/>
      <c r="K1894" s="7"/>
      <c r="L1894" s="7"/>
      <c r="M1894" s="6"/>
      <c r="N1894" s="6"/>
    </row>
    <row r="1895" spans="2:14" s="4" customFormat="1" ht="14.1" customHeight="1">
      <c r="B1895" s="9"/>
      <c r="D1895" s="6"/>
      <c r="I1895" s="6"/>
      <c r="K1895" s="7"/>
      <c r="L1895" s="7"/>
      <c r="M1895" s="6"/>
      <c r="N1895" s="6"/>
    </row>
    <row r="1896" spans="2:14" s="4" customFormat="1" ht="14.1" customHeight="1">
      <c r="B1896" s="9"/>
      <c r="D1896" s="6"/>
      <c r="I1896" s="6"/>
      <c r="K1896" s="7"/>
      <c r="L1896" s="7"/>
      <c r="M1896" s="6"/>
      <c r="N1896" s="6"/>
    </row>
    <row r="1897" spans="2:14" s="4" customFormat="1" ht="14.1" customHeight="1">
      <c r="B1897" s="9"/>
      <c r="D1897" s="6"/>
      <c r="I1897" s="6"/>
      <c r="K1897" s="7"/>
      <c r="L1897" s="7"/>
      <c r="M1897" s="6"/>
      <c r="N1897" s="6"/>
    </row>
    <row r="1898" spans="2:14" s="4" customFormat="1" ht="14.1" customHeight="1">
      <c r="B1898" s="9"/>
      <c r="D1898" s="6"/>
      <c r="I1898" s="6"/>
      <c r="K1898" s="7"/>
      <c r="L1898" s="7"/>
      <c r="M1898" s="6"/>
      <c r="N1898" s="6"/>
    </row>
    <row r="1899" spans="2:14" s="4" customFormat="1" ht="14.1" customHeight="1">
      <c r="B1899" s="9"/>
      <c r="D1899" s="6"/>
      <c r="I1899" s="6"/>
      <c r="K1899" s="7"/>
      <c r="L1899" s="7"/>
      <c r="M1899" s="6"/>
      <c r="N1899" s="6"/>
    </row>
    <row r="1900" spans="2:14" s="4" customFormat="1" ht="14.1" customHeight="1">
      <c r="B1900" s="9"/>
      <c r="D1900" s="6"/>
      <c r="I1900" s="6"/>
      <c r="K1900" s="7"/>
      <c r="L1900" s="7"/>
      <c r="M1900" s="6"/>
      <c r="N1900" s="6"/>
    </row>
    <row r="1901" spans="2:14" s="4" customFormat="1" ht="14.1" customHeight="1">
      <c r="B1901" s="9"/>
      <c r="D1901" s="6"/>
      <c r="I1901" s="6"/>
      <c r="K1901" s="7"/>
      <c r="L1901" s="7"/>
      <c r="M1901" s="6"/>
      <c r="N1901" s="6"/>
    </row>
    <row r="1902" spans="2:14" s="4" customFormat="1" ht="14.1" customHeight="1">
      <c r="B1902" s="9"/>
      <c r="D1902" s="6"/>
      <c r="I1902" s="6"/>
      <c r="K1902" s="7"/>
      <c r="L1902" s="7"/>
      <c r="M1902" s="6"/>
      <c r="N1902" s="6"/>
    </row>
    <row r="1903" spans="2:14" s="4" customFormat="1" ht="14.1" customHeight="1">
      <c r="B1903" s="9"/>
      <c r="D1903" s="6"/>
      <c r="I1903" s="6"/>
      <c r="K1903" s="7"/>
      <c r="L1903" s="7"/>
      <c r="M1903" s="6"/>
      <c r="N1903" s="6"/>
    </row>
    <row r="1904" spans="2:14" s="4" customFormat="1" ht="14.1" customHeight="1">
      <c r="B1904" s="9"/>
      <c r="D1904" s="6"/>
      <c r="I1904" s="6"/>
      <c r="K1904" s="7"/>
      <c r="L1904" s="7"/>
      <c r="M1904" s="6"/>
      <c r="N1904" s="6"/>
    </row>
    <row r="1905" spans="2:14" s="4" customFormat="1" ht="14.1" customHeight="1">
      <c r="B1905" s="9"/>
      <c r="D1905" s="6"/>
      <c r="I1905" s="6"/>
      <c r="K1905" s="7"/>
      <c r="L1905" s="7"/>
      <c r="M1905" s="6"/>
      <c r="N1905" s="6"/>
    </row>
    <row r="1906" spans="2:14" s="4" customFormat="1" ht="14.1" customHeight="1">
      <c r="B1906" s="9"/>
      <c r="D1906" s="6"/>
      <c r="I1906" s="6"/>
      <c r="K1906" s="7"/>
      <c r="L1906" s="7"/>
      <c r="M1906" s="6"/>
      <c r="N1906" s="6"/>
    </row>
    <row r="1907" spans="2:14" s="4" customFormat="1" ht="14.1" customHeight="1">
      <c r="B1907" s="9"/>
      <c r="D1907" s="6"/>
      <c r="I1907" s="6"/>
      <c r="K1907" s="7"/>
      <c r="L1907" s="7"/>
      <c r="M1907" s="6"/>
      <c r="N1907" s="6"/>
    </row>
    <row r="1908" spans="2:14" s="4" customFormat="1" ht="14.1" customHeight="1">
      <c r="B1908" s="9"/>
      <c r="D1908" s="6"/>
      <c r="I1908" s="6"/>
      <c r="K1908" s="7"/>
      <c r="L1908" s="7"/>
      <c r="M1908" s="6"/>
      <c r="N1908" s="6"/>
    </row>
    <row r="1909" spans="2:14" s="4" customFormat="1" ht="14.1" customHeight="1">
      <c r="B1909" s="9"/>
      <c r="D1909" s="6"/>
      <c r="I1909" s="6"/>
      <c r="K1909" s="7"/>
      <c r="L1909" s="7"/>
      <c r="M1909" s="6"/>
      <c r="N1909" s="6"/>
    </row>
    <row r="1910" spans="2:14" s="4" customFormat="1" ht="14.1" customHeight="1">
      <c r="B1910" s="9"/>
      <c r="D1910" s="6"/>
      <c r="I1910" s="6"/>
      <c r="K1910" s="7"/>
      <c r="L1910" s="7"/>
      <c r="M1910" s="6"/>
      <c r="N1910" s="6"/>
    </row>
    <row r="1911" spans="2:14" s="4" customFormat="1" ht="14.1" customHeight="1">
      <c r="B1911" s="9"/>
      <c r="D1911" s="6"/>
      <c r="I1911" s="6"/>
      <c r="K1911" s="7"/>
      <c r="L1911" s="7"/>
      <c r="M1911" s="6"/>
      <c r="N1911" s="6"/>
    </row>
    <row r="1912" spans="2:14" s="4" customFormat="1" ht="14.1" customHeight="1">
      <c r="B1912" s="9"/>
      <c r="D1912" s="6"/>
      <c r="I1912" s="6"/>
      <c r="K1912" s="7"/>
      <c r="L1912" s="7"/>
      <c r="M1912" s="6"/>
      <c r="N1912" s="6"/>
    </row>
    <row r="1913" spans="2:14" s="4" customFormat="1" ht="14.1" customHeight="1">
      <c r="B1913" s="9"/>
      <c r="D1913" s="6"/>
      <c r="I1913" s="6"/>
      <c r="K1913" s="7"/>
      <c r="L1913" s="7"/>
      <c r="M1913" s="6"/>
      <c r="N1913" s="6"/>
    </row>
    <row r="1914" spans="2:14" s="4" customFormat="1" ht="14.1" customHeight="1">
      <c r="B1914" s="9"/>
      <c r="D1914" s="6"/>
      <c r="I1914" s="6"/>
      <c r="K1914" s="7"/>
      <c r="L1914" s="7"/>
      <c r="M1914" s="6"/>
      <c r="N1914" s="6"/>
    </row>
    <row r="1915" spans="2:14" s="4" customFormat="1" ht="14.1" customHeight="1">
      <c r="B1915" s="9"/>
      <c r="D1915" s="6"/>
      <c r="I1915" s="6"/>
      <c r="K1915" s="7"/>
      <c r="L1915" s="7"/>
      <c r="M1915" s="6"/>
      <c r="N1915" s="6"/>
    </row>
    <row r="1916" spans="2:14" s="4" customFormat="1" ht="14.1" customHeight="1">
      <c r="B1916" s="9"/>
      <c r="D1916" s="6"/>
      <c r="I1916" s="6"/>
      <c r="K1916" s="7"/>
      <c r="L1916" s="7"/>
      <c r="M1916" s="6"/>
      <c r="N1916" s="6"/>
    </row>
    <row r="1917" spans="2:14" s="4" customFormat="1" ht="14.1" customHeight="1">
      <c r="B1917" s="9"/>
      <c r="D1917" s="6"/>
      <c r="I1917" s="6"/>
      <c r="K1917" s="7"/>
      <c r="L1917" s="7"/>
      <c r="M1917" s="6"/>
      <c r="N1917" s="6"/>
    </row>
    <row r="1918" spans="2:14" s="4" customFormat="1" ht="14.1" customHeight="1">
      <c r="B1918" s="9"/>
      <c r="D1918" s="6"/>
      <c r="I1918" s="6"/>
      <c r="K1918" s="7"/>
      <c r="L1918" s="7"/>
      <c r="M1918" s="6"/>
      <c r="N1918" s="6"/>
    </row>
    <row r="1919" spans="2:14" s="4" customFormat="1" ht="14.1" customHeight="1">
      <c r="B1919" s="9"/>
      <c r="D1919" s="6"/>
      <c r="I1919" s="6"/>
      <c r="K1919" s="7"/>
      <c r="L1919" s="7"/>
      <c r="M1919" s="6"/>
      <c r="N1919" s="6"/>
    </row>
    <row r="1920" spans="2:14" s="4" customFormat="1" ht="14.1" customHeight="1">
      <c r="B1920" s="9"/>
      <c r="D1920" s="6"/>
      <c r="I1920" s="6"/>
      <c r="K1920" s="7"/>
      <c r="L1920" s="7"/>
      <c r="M1920" s="6"/>
      <c r="N1920" s="6"/>
    </row>
    <row r="1921" spans="2:14" s="4" customFormat="1" ht="14.1" customHeight="1">
      <c r="B1921" s="9"/>
      <c r="D1921" s="6"/>
      <c r="I1921" s="6"/>
      <c r="K1921" s="7"/>
      <c r="L1921" s="7"/>
      <c r="M1921" s="6"/>
      <c r="N1921" s="6"/>
    </row>
    <row r="1922" spans="2:14" s="4" customFormat="1" ht="14.1" customHeight="1">
      <c r="B1922" s="9"/>
      <c r="D1922" s="6"/>
      <c r="I1922" s="6"/>
      <c r="K1922" s="7"/>
      <c r="L1922" s="7"/>
      <c r="M1922" s="6"/>
      <c r="N1922" s="6"/>
    </row>
    <row r="1923" spans="2:14" s="4" customFormat="1" ht="14.1" customHeight="1">
      <c r="B1923" s="9"/>
      <c r="D1923" s="6"/>
      <c r="I1923" s="6"/>
      <c r="K1923" s="7"/>
      <c r="L1923" s="7"/>
      <c r="M1923" s="6"/>
      <c r="N1923" s="6"/>
    </row>
    <row r="1924" spans="2:14" s="4" customFormat="1" ht="14.1" customHeight="1">
      <c r="B1924" s="9"/>
      <c r="D1924" s="6"/>
      <c r="I1924" s="6"/>
      <c r="K1924" s="7"/>
      <c r="L1924" s="7"/>
      <c r="M1924" s="6"/>
      <c r="N1924" s="6"/>
    </row>
    <row r="1925" spans="2:14" s="4" customFormat="1" ht="14.1" customHeight="1">
      <c r="B1925" s="9"/>
      <c r="D1925" s="6"/>
      <c r="I1925" s="6"/>
      <c r="K1925" s="7"/>
      <c r="L1925" s="7"/>
      <c r="M1925" s="6"/>
      <c r="N1925" s="6"/>
    </row>
    <row r="1926" spans="2:14" s="4" customFormat="1" ht="14.1" customHeight="1">
      <c r="B1926" s="9"/>
      <c r="D1926" s="6"/>
      <c r="I1926" s="6"/>
      <c r="K1926" s="7"/>
      <c r="L1926" s="7"/>
      <c r="M1926" s="6"/>
      <c r="N1926" s="6"/>
    </row>
    <row r="1927" spans="2:14" s="4" customFormat="1" ht="14.1" customHeight="1">
      <c r="B1927" s="9"/>
      <c r="D1927" s="6"/>
      <c r="I1927" s="6"/>
      <c r="K1927" s="7"/>
      <c r="L1927" s="7"/>
      <c r="M1927" s="6"/>
      <c r="N1927" s="6"/>
    </row>
    <row r="1928" spans="2:14" s="4" customFormat="1" ht="14.1" customHeight="1">
      <c r="B1928" s="9"/>
      <c r="D1928" s="6"/>
      <c r="I1928" s="6"/>
      <c r="K1928" s="7"/>
      <c r="L1928" s="7"/>
      <c r="M1928" s="6"/>
      <c r="N1928" s="6"/>
    </row>
    <row r="1929" spans="2:14" s="4" customFormat="1" ht="14.1" customHeight="1">
      <c r="B1929" s="9"/>
      <c r="D1929" s="6"/>
      <c r="I1929" s="6"/>
      <c r="K1929" s="7"/>
      <c r="L1929" s="7"/>
      <c r="M1929" s="6"/>
      <c r="N1929" s="6"/>
    </row>
    <row r="1930" spans="2:14" s="4" customFormat="1" ht="14.1" customHeight="1">
      <c r="B1930" s="9"/>
      <c r="D1930" s="6"/>
      <c r="I1930" s="6"/>
      <c r="K1930" s="7"/>
      <c r="L1930" s="7"/>
      <c r="M1930" s="6"/>
      <c r="N1930" s="6"/>
    </row>
    <row r="1931" spans="2:14" s="4" customFormat="1" ht="14.1" customHeight="1">
      <c r="B1931" s="9"/>
      <c r="D1931" s="6"/>
      <c r="I1931" s="6"/>
      <c r="K1931" s="7"/>
      <c r="L1931" s="7"/>
      <c r="M1931" s="6"/>
      <c r="N1931" s="6"/>
    </row>
    <row r="1932" spans="2:14" s="4" customFormat="1" ht="14.1" customHeight="1">
      <c r="B1932" s="9"/>
      <c r="D1932" s="6"/>
      <c r="I1932" s="6"/>
      <c r="K1932" s="7"/>
      <c r="L1932" s="7"/>
      <c r="M1932" s="6"/>
      <c r="N1932" s="6"/>
    </row>
    <row r="1933" spans="2:14" s="4" customFormat="1" ht="14.1" customHeight="1">
      <c r="B1933" s="9"/>
      <c r="D1933" s="6"/>
      <c r="I1933" s="6"/>
      <c r="K1933" s="7"/>
      <c r="L1933" s="7"/>
      <c r="M1933" s="6"/>
      <c r="N1933" s="6"/>
    </row>
    <row r="1934" spans="2:14" s="4" customFormat="1" ht="14.1" customHeight="1">
      <c r="B1934" s="9"/>
      <c r="D1934" s="6"/>
      <c r="I1934" s="6"/>
      <c r="K1934" s="7"/>
      <c r="L1934" s="7"/>
      <c r="M1934" s="6"/>
      <c r="N1934" s="6"/>
    </row>
    <row r="1935" spans="2:14" s="4" customFormat="1" ht="14.1" customHeight="1">
      <c r="B1935" s="9"/>
      <c r="D1935" s="6"/>
      <c r="I1935" s="6"/>
      <c r="K1935" s="7"/>
      <c r="L1935" s="7"/>
      <c r="M1935" s="6"/>
      <c r="N1935" s="6"/>
    </row>
    <row r="1936" spans="2:14" s="4" customFormat="1" ht="14.1" customHeight="1">
      <c r="B1936" s="9"/>
      <c r="D1936" s="6"/>
      <c r="I1936" s="6"/>
      <c r="K1936" s="7"/>
      <c r="L1936" s="7"/>
      <c r="M1936" s="6"/>
      <c r="N1936" s="6"/>
    </row>
    <row r="1937" spans="2:14" s="4" customFormat="1" ht="14.1" customHeight="1">
      <c r="B1937" s="9"/>
      <c r="D1937" s="6"/>
      <c r="I1937" s="6"/>
      <c r="K1937" s="7"/>
      <c r="L1937" s="7"/>
      <c r="M1937" s="6"/>
      <c r="N1937" s="6"/>
    </row>
    <row r="1938" spans="2:14" s="4" customFormat="1" ht="14.1" customHeight="1">
      <c r="B1938" s="9"/>
      <c r="D1938" s="6"/>
      <c r="I1938" s="6"/>
      <c r="K1938" s="7"/>
      <c r="L1938" s="7"/>
      <c r="M1938" s="6"/>
      <c r="N1938" s="6"/>
    </row>
    <row r="1939" spans="2:14" s="4" customFormat="1" ht="14.1" customHeight="1">
      <c r="B1939" s="9"/>
      <c r="D1939" s="6"/>
      <c r="I1939" s="6"/>
      <c r="K1939" s="7"/>
      <c r="L1939" s="7"/>
      <c r="M1939" s="6"/>
      <c r="N1939" s="6"/>
    </row>
    <row r="1940" spans="2:14" s="4" customFormat="1" ht="14.1" customHeight="1">
      <c r="B1940" s="9"/>
      <c r="D1940" s="6"/>
      <c r="I1940" s="6"/>
      <c r="K1940" s="7"/>
      <c r="L1940" s="7"/>
      <c r="M1940" s="6"/>
      <c r="N1940" s="6"/>
    </row>
    <row r="1941" spans="2:14" s="4" customFormat="1" ht="14.1" customHeight="1">
      <c r="B1941" s="9"/>
      <c r="D1941" s="6"/>
      <c r="I1941" s="6"/>
      <c r="K1941" s="7"/>
      <c r="L1941" s="7"/>
      <c r="M1941" s="6"/>
      <c r="N1941" s="6"/>
    </row>
    <row r="1942" spans="2:14" s="4" customFormat="1" ht="14.1" customHeight="1">
      <c r="B1942" s="9"/>
      <c r="D1942" s="6"/>
      <c r="I1942" s="6"/>
      <c r="K1942" s="7"/>
      <c r="L1942" s="7"/>
      <c r="M1942" s="6"/>
      <c r="N1942" s="6"/>
    </row>
    <row r="1943" spans="2:14" s="4" customFormat="1" ht="14.1" customHeight="1">
      <c r="B1943" s="9"/>
      <c r="D1943" s="6"/>
      <c r="I1943" s="6"/>
      <c r="K1943" s="7"/>
      <c r="L1943" s="7"/>
      <c r="M1943" s="6"/>
      <c r="N1943" s="6"/>
    </row>
    <row r="1944" spans="2:14" s="4" customFormat="1" ht="14.1" customHeight="1">
      <c r="B1944" s="9"/>
      <c r="D1944" s="6"/>
      <c r="I1944" s="6"/>
      <c r="K1944" s="7"/>
      <c r="L1944" s="7"/>
      <c r="M1944" s="6"/>
      <c r="N1944" s="6"/>
    </row>
    <row r="1945" spans="2:14" s="4" customFormat="1" ht="14.1" customHeight="1">
      <c r="B1945" s="9"/>
      <c r="D1945" s="6"/>
      <c r="I1945" s="6"/>
      <c r="K1945" s="7"/>
      <c r="L1945" s="7"/>
      <c r="M1945" s="6"/>
      <c r="N1945" s="6"/>
    </row>
    <row r="1946" spans="2:14" s="4" customFormat="1" ht="14.1" customHeight="1">
      <c r="B1946" s="9"/>
      <c r="D1946" s="6"/>
      <c r="I1946" s="6"/>
      <c r="K1946" s="7"/>
      <c r="L1946" s="7"/>
      <c r="M1946" s="6"/>
      <c r="N1946" s="6"/>
    </row>
    <row r="1947" spans="2:14" s="4" customFormat="1" ht="14.1" customHeight="1">
      <c r="B1947" s="9"/>
      <c r="D1947" s="6"/>
      <c r="I1947" s="6"/>
      <c r="K1947" s="7"/>
      <c r="L1947" s="7"/>
      <c r="M1947" s="6"/>
      <c r="N1947" s="6"/>
    </row>
    <row r="1948" spans="2:14" s="4" customFormat="1" ht="14.1" customHeight="1">
      <c r="B1948" s="9"/>
      <c r="D1948" s="6"/>
      <c r="I1948" s="6"/>
      <c r="K1948" s="7"/>
      <c r="L1948" s="7"/>
      <c r="M1948" s="6"/>
      <c r="N1948" s="6"/>
    </row>
    <row r="1949" spans="2:14" s="4" customFormat="1" ht="14.1" customHeight="1">
      <c r="B1949" s="9"/>
      <c r="D1949" s="6"/>
      <c r="I1949" s="6"/>
      <c r="K1949" s="7"/>
      <c r="L1949" s="7"/>
      <c r="M1949" s="6"/>
      <c r="N1949" s="6"/>
    </row>
    <row r="1950" spans="2:14" s="4" customFormat="1" ht="14.1" customHeight="1">
      <c r="B1950" s="9"/>
      <c r="D1950" s="6"/>
      <c r="I1950" s="6"/>
      <c r="K1950" s="7"/>
      <c r="L1950" s="7"/>
      <c r="M1950" s="6"/>
      <c r="N1950" s="6"/>
    </row>
    <row r="1951" spans="2:14" s="4" customFormat="1" ht="14.1" customHeight="1">
      <c r="B1951" s="9"/>
      <c r="D1951" s="6"/>
      <c r="I1951" s="6"/>
      <c r="K1951" s="7"/>
      <c r="L1951" s="7"/>
      <c r="M1951" s="6"/>
      <c r="N1951" s="6"/>
    </row>
    <row r="1952" spans="2:14" s="4" customFormat="1" ht="14.1" customHeight="1">
      <c r="B1952" s="9"/>
      <c r="D1952" s="6"/>
      <c r="I1952" s="6"/>
      <c r="K1952" s="7"/>
      <c r="L1952" s="7"/>
      <c r="M1952" s="6"/>
      <c r="N1952" s="6"/>
    </row>
    <row r="1953" spans="2:14" s="4" customFormat="1" ht="14.1" customHeight="1">
      <c r="B1953" s="9"/>
      <c r="D1953" s="6"/>
      <c r="I1953" s="6"/>
      <c r="K1953" s="7"/>
      <c r="L1953" s="7"/>
      <c r="M1953" s="6"/>
      <c r="N1953" s="6"/>
    </row>
    <row r="1954" spans="2:14" s="4" customFormat="1" ht="14.1" customHeight="1">
      <c r="B1954" s="9"/>
      <c r="D1954" s="6"/>
      <c r="I1954" s="6"/>
      <c r="K1954" s="7"/>
      <c r="L1954" s="7"/>
      <c r="M1954" s="6"/>
      <c r="N1954" s="6"/>
    </row>
    <row r="1955" spans="2:14" s="4" customFormat="1" ht="14.1" customHeight="1">
      <c r="B1955" s="9"/>
      <c r="D1955" s="6"/>
      <c r="I1955" s="6"/>
      <c r="K1955" s="7"/>
      <c r="L1955" s="7"/>
      <c r="M1955" s="6"/>
      <c r="N1955" s="6"/>
    </row>
    <row r="1956" spans="2:14" s="4" customFormat="1" ht="14.1" customHeight="1">
      <c r="B1956" s="9"/>
      <c r="D1956" s="6"/>
      <c r="I1956" s="6"/>
      <c r="K1956" s="7"/>
      <c r="L1956" s="7"/>
      <c r="M1956" s="6"/>
      <c r="N1956" s="6"/>
    </row>
    <row r="1957" spans="2:14" s="4" customFormat="1" ht="14.1" customHeight="1">
      <c r="B1957" s="9"/>
      <c r="D1957" s="6"/>
      <c r="I1957" s="6"/>
      <c r="K1957" s="7"/>
      <c r="L1957" s="7"/>
      <c r="M1957" s="6"/>
      <c r="N1957" s="6"/>
    </row>
    <row r="1958" spans="2:14" s="4" customFormat="1" ht="14.1" customHeight="1">
      <c r="B1958" s="9"/>
      <c r="D1958" s="6"/>
      <c r="I1958" s="6"/>
      <c r="K1958" s="7"/>
      <c r="L1958" s="7"/>
      <c r="M1958" s="6"/>
      <c r="N1958" s="6"/>
    </row>
    <row r="1959" spans="2:14" s="4" customFormat="1" ht="14.1" customHeight="1">
      <c r="B1959" s="9"/>
      <c r="D1959" s="6"/>
      <c r="I1959" s="6"/>
      <c r="K1959" s="7"/>
      <c r="L1959" s="7"/>
      <c r="M1959" s="6"/>
      <c r="N1959" s="6"/>
    </row>
    <row r="1960" spans="2:14" s="4" customFormat="1" ht="14.1" customHeight="1">
      <c r="B1960" s="9"/>
      <c r="D1960" s="6"/>
      <c r="I1960" s="6"/>
      <c r="K1960" s="7"/>
      <c r="L1960" s="7"/>
      <c r="M1960" s="6"/>
      <c r="N1960" s="6"/>
    </row>
    <row r="1961" spans="2:14" s="4" customFormat="1" ht="14.1" customHeight="1">
      <c r="B1961" s="9"/>
      <c r="D1961" s="6"/>
      <c r="I1961" s="6"/>
      <c r="K1961" s="7"/>
      <c r="L1961" s="7"/>
      <c r="M1961" s="6"/>
      <c r="N1961" s="6"/>
    </row>
    <row r="1962" spans="2:14" s="4" customFormat="1" ht="14.1" customHeight="1">
      <c r="B1962" s="9"/>
      <c r="D1962" s="6"/>
      <c r="I1962" s="6"/>
      <c r="K1962" s="7"/>
      <c r="L1962" s="7"/>
      <c r="M1962" s="6"/>
      <c r="N1962" s="6"/>
    </row>
    <row r="1963" spans="2:14" s="4" customFormat="1" ht="14.1" customHeight="1">
      <c r="B1963" s="9"/>
      <c r="D1963" s="6"/>
      <c r="I1963" s="6"/>
      <c r="K1963" s="7"/>
      <c r="L1963" s="7"/>
      <c r="M1963" s="6"/>
      <c r="N1963" s="6"/>
    </row>
    <row r="1964" spans="2:14" s="4" customFormat="1" ht="14.1" customHeight="1">
      <c r="B1964" s="9"/>
      <c r="D1964" s="6"/>
      <c r="I1964" s="6"/>
      <c r="K1964" s="7"/>
      <c r="L1964" s="7"/>
      <c r="M1964" s="6"/>
      <c r="N1964" s="6"/>
    </row>
    <row r="1965" spans="2:14" s="4" customFormat="1" ht="14.1" customHeight="1">
      <c r="B1965" s="9"/>
      <c r="D1965" s="6"/>
      <c r="I1965" s="6"/>
      <c r="K1965" s="7"/>
      <c r="L1965" s="7"/>
      <c r="M1965" s="6"/>
      <c r="N1965" s="6"/>
    </row>
    <row r="1966" spans="2:14" s="4" customFormat="1" ht="14.1" customHeight="1">
      <c r="B1966" s="9"/>
      <c r="D1966" s="6"/>
      <c r="I1966" s="6"/>
      <c r="K1966" s="7"/>
      <c r="L1966" s="7"/>
      <c r="M1966" s="6"/>
      <c r="N1966" s="6"/>
    </row>
    <row r="1967" spans="2:14" s="4" customFormat="1" ht="14.1" customHeight="1">
      <c r="B1967" s="9"/>
      <c r="D1967" s="6"/>
      <c r="I1967" s="6"/>
      <c r="K1967" s="7"/>
      <c r="L1967" s="7"/>
      <c r="M1967" s="6"/>
      <c r="N1967" s="6"/>
    </row>
    <row r="1968" spans="2:14" s="4" customFormat="1" ht="14.1" customHeight="1">
      <c r="B1968" s="9"/>
      <c r="D1968" s="6"/>
      <c r="I1968" s="6"/>
      <c r="K1968" s="7"/>
      <c r="L1968" s="7"/>
      <c r="M1968" s="6"/>
      <c r="N1968" s="6"/>
    </row>
    <row r="1969" spans="2:14" s="4" customFormat="1" ht="14.1" customHeight="1">
      <c r="B1969" s="9"/>
      <c r="D1969" s="6"/>
      <c r="I1969" s="6"/>
      <c r="K1969" s="7"/>
      <c r="L1969" s="7"/>
      <c r="M1969" s="6"/>
      <c r="N1969" s="6"/>
    </row>
    <row r="1970" spans="2:14" s="4" customFormat="1" ht="14.1" customHeight="1">
      <c r="B1970" s="9"/>
      <c r="D1970" s="6"/>
      <c r="I1970" s="6"/>
      <c r="K1970" s="7"/>
      <c r="L1970" s="7"/>
      <c r="M1970" s="6"/>
      <c r="N1970" s="6"/>
    </row>
    <row r="1971" spans="2:14" s="4" customFormat="1" ht="14.1" customHeight="1">
      <c r="B1971" s="9"/>
      <c r="D1971" s="6"/>
      <c r="I1971" s="6"/>
      <c r="K1971" s="7"/>
      <c r="L1971" s="7"/>
      <c r="M1971" s="6"/>
      <c r="N1971" s="6"/>
    </row>
    <row r="1972" spans="2:14" s="4" customFormat="1" ht="14.1" customHeight="1">
      <c r="B1972" s="9"/>
      <c r="D1972" s="6"/>
      <c r="I1972" s="6"/>
      <c r="K1972" s="7"/>
      <c r="L1972" s="7"/>
      <c r="M1972" s="6"/>
      <c r="N1972" s="6"/>
    </row>
    <row r="1973" spans="2:14" s="4" customFormat="1" ht="14.1" customHeight="1">
      <c r="B1973" s="9"/>
      <c r="D1973" s="6"/>
      <c r="I1973" s="6"/>
      <c r="K1973" s="7"/>
      <c r="L1973" s="7"/>
      <c r="M1973" s="6"/>
      <c r="N1973" s="6"/>
    </row>
    <row r="1974" spans="2:14" s="4" customFormat="1" ht="14.1" customHeight="1">
      <c r="B1974" s="9"/>
      <c r="D1974" s="6"/>
      <c r="I1974" s="6"/>
      <c r="K1974" s="7"/>
      <c r="L1974" s="7"/>
      <c r="M1974" s="6"/>
      <c r="N1974" s="6"/>
    </row>
    <row r="1975" spans="2:14" s="4" customFormat="1" ht="14.1" customHeight="1">
      <c r="B1975" s="9"/>
      <c r="D1975" s="6"/>
      <c r="I1975" s="6"/>
      <c r="K1975" s="7"/>
      <c r="L1975" s="7"/>
      <c r="M1975" s="6"/>
      <c r="N1975" s="6"/>
    </row>
    <row r="1976" spans="2:14" s="4" customFormat="1" ht="14.1" customHeight="1">
      <c r="B1976" s="9"/>
      <c r="D1976" s="6"/>
      <c r="I1976" s="6"/>
      <c r="K1976" s="7"/>
      <c r="L1976" s="7"/>
      <c r="M1976" s="6"/>
      <c r="N1976" s="6"/>
    </row>
    <row r="1977" spans="2:14" s="4" customFormat="1" ht="14.1" customHeight="1">
      <c r="B1977" s="9"/>
      <c r="D1977" s="6"/>
      <c r="I1977" s="6"/>
      <c r="K1977" s="7"/>
      <c r="L1977" s="7"/>
      <c r="M1977" s="6"/>
      <c r="N1977" s="6"/>
    </row>
    <row r="1978" spans="2:14" s="4" customFormat="1" ht="14.1" customHeight="1">
      <c r="B1978" s="9"/>
      <c r="D1978" s="6"/>
      <c r="I1978" s="6"/>
      <c r="K1978" s="7"/>
      <c r="L1978" s="7"/>
      <c r="M1978" s="6"/>
      <c r="N1978" s="6"/>
    </row>
    <row r="1979" spans="2:14" s="4" customFormat="1" ht="14.1" customHeight="1">
      <c r="B1979" s="9"/>
      <c r="D1979" s="6"/>
      <c r="I1979" s="6"/>
      <c r="K1979" s="7"/>
      <c r="L1979" s="7"/>
      <c r="M1979" s="6"/>
      <c r="N1979" s="6"/>
    </row>
    <row r="1980" spans="2:14" s="4" customFormat="1" ht="14.1" customHeight="1">
      <c r="B1980" s="9"/>
      <c r="D1980" s="6"/>
      <c r="I1980" s="6"/>
      <c r="K1980" s="7"/>
      <c r="L1980" s="7"/>
      <c r="M1980" s="6"/>
      <c r="N1980" s="6"/>
    </row>
    <row r="1981" spans="2:14" s="4" customFormat="1" ht="14.1" customHeight="1">
      <c r="B1981" s="9"/>
      <c r="D1981" s="6"/>
      <c r="I1981" s="6"/>
      <c r="K1981" s="7"/>
      <c r="L1981" s="7"/>
      <c r="M1981" s="6"/>
      <c r="N1981" s="6"/>
    </row>
    <row r="1982" spans="2:14" s="4" customFormat="1" ht="14.1" customHeight="1">
      <c r="B1982" s="9"/>
      <c r="D1982" s="6"/>
      <c r="I1982" s="6"/>
      <c r="K1982" s="7"/>
      <c r="L1982" s="7"/>
      <c r="M1982" s="6"/>
      <c r="N1982" s="6"/>
    </row>
    <row r="1983" spans="2:14" s="4" customFormat="1" ht="14.1" customHeight="1">
      <c r="B1983" s="9"/>
      <c r="D1983" s="6"/>
      <c r="I1983" s="6"/>
      <c r="K1983" s="7"/>
      <c r="L1983" s="7"/>
      <c r="M1983" s="6"/>
      <c r="N1983" s="6"/>
    </row>
    <row r="1984" spans="2:14" s="4" customFormat="1" ht="14.1" customHeight="1">
      <c r="B1984" s="9"/>
      <c r="D1984" s="6"/>
      <c r="I1984" s="6"/>
      <c r="K1984" s="7"/>
      <c r="L1984" s="7"/>
      <c r="M1984" s="6"/>
      <c r="N1984" s="6"/>
    </row>
    <row r="1985" spans="2:14" s="4" customFormat="1" ht="14.1" customHeight="1">
      <c r="B1985" s="9"/>
      <c r="D1985" s="6"/>
      <c r="I1985" s="6"/>
      <c r="K1985" s="7"/>
      <c r="L1985" s="7"/>
      <c r="M1985" s="6"/>
      <c r="N1985" s="6"/>
    </row>
    <row r="1986" spans="2:14" s="4" customFormat="1" ht="14.1" customHeight="1">
      <c r="B1986" s="9"/>
      <c r="D1986" s="6"/>
      <c r="I1986" s="6"/>
      <c r="K1986" s="7"/>
      <c r="L1986" s="7"/>
      <c r="M1986" s="6"/>
      <c r="N1986" s="6"/>
    </row>
    <row r="1987" spans="2:14" s="4" customFormat="1" ht="14.1" customHeight="1">
      <c r="B1987" s="9"/>
      <c r="D1987" s="6"/>
      <c r="I1987" s="6"/>
      <c r="K1987" s="7"/>
      <c r="L1987" s="7"/>
      <c r="M1987" s="6"/>
      <c r="N1987" s="6"/>
    </row>
    <row r="1988" spans="2:14" s="4" customFormat="1" ht="14.1" customHeight="1">
      <c r="B1988" s="9"/>
      <c r="D1988" s="6"/>
      <c r="I1988" s="6"/>
      <c r="K1988" s="7"/>
      <c r="L1988" s="7"/>
      <c r="M1988" s="6"/>
      <c r="N1988" s="6"/>
    </row>
    <row r="1989" spans="2:14" s="4" customFormat="1" ht="14.1" customHeight="1">
      <c r="B1989" s="9"/>
      <c r="D1989" s="6"/>
      <c r="I1989" s="6"/>
      <c r="K1989" s="7"/>
      <c r="L1989" s="7"/>
      <c r="M1989" s="6"/>
      <c r="N1989" s="6"/>
    </row>
    <row r="1990" spans="2:14" s="4" customFormat="1" ht="14.1" customHeight="1">
      <c r="B1990" s="9"/>
      <c r="D1990" s="6"/>
      <c r="I1990" s="6"/>
      <c r="K1990" s="7"/>
      <c r="L1990" s="7"/>
      <c r="M1990" s="6"/>
      <c r="N1990" s="6"/>
    </row>
    <row r="1991" spans="2:14" s="4" customFormat="1" ht="14.1" customHeight="1">
      <c r="B1991" s="9"/>
      <c r="D1991" s="6"/>
      <c r="I1991" s="6"/>
      <c r="K1991" s="7"/>
      <c r="L1991" s="7"/>
      <c r="M1991" s="6"/>
      <c r="N1991" s="6"/>
    </row>
    <row r="1992" spans="2:14" s="4" customFormat="1" ht="14.1" customHeight="1">
      <c r="B1992" s="9"/>
      <c r="D1992" s="6"/>
      <c r="I1992" s="6"/>
      <c r="K1992" s="7"/>
      <c r="L1992" s="7"/>
      <c r="M1992" s="6"/>
      <c r="N1992" s="6"/>
    </row>
    <row r="1993" spans="2:14" s="4" customFormat="1" ht="14.1" customHeight="1">
      <c r="B1993" s="9"/>
      <c r="D1993" s="6"/>
      <c r="I1993" s="6"/>
      <c r="K1993" s="7"/>
      <c r="L1993" s="7"/>
      <c r="M1993" s="6"/>
      <c r="N1993" s="6"/>
    </row>
    <row r="1994" spans="2:14" s="4" customFormat="1" ht="14.1" customHeight="1">
      <c r="B1994" s="9"/>
      <c r="D1994" s="6"/>
      <c r="I1994" s="6"/>
      <c r="K1994" s="7"/>
      <c r="L1994" s="7"/>
      <c r="M1994" s="6"/>
      <c r="N1994" s="6"/>
    </row>
    <row r="1995" spans="2:14" s="4" customFormat="1" ht="14.1" customHeight="1">
      <c r="B1995" s="9"/>
      <c r="D1995" s="6"/>
      <c r="I1995" s="6"/>
      <c r="K1995" s="7"/>
      <c r="L1995" s="7"/>
      <c r="M1995" s="6"/>
      <c r="N1995" s="6"/>
    </row>
    <row r="1996" spans="2:14" s="4" customFormat="1" ht="14.1" customHeight="1">
      <c r="B1996" s="9"/>
      <c r="D1996" s="6"/>
      <c r="I1996" s="6"/>
      <c r="K1996" s="7"/>
      <c r="L1996" s="7"/>
      <c r="M1996" s="6"/>
      <c r="N1996" s="6"/>
    </row>
    <row r="1997" spans="2:14" s="4" customFormat="1" ht="14.1" customHeight="1">
      <c r="B1997" s="9"/>
      <c r="D1997" s="6"/>
      <c r="I1997" s="6"/>
      <c r="K1997" s="7"/>
      <c r="L1997" s="7"/>
      <c r="M1997" s="6"/>
      <c r="N1997" s="6"/>
    </row>
    <row r="1998" spans="2:14" s="4" customFormat="1" ht="14.1" customHeight="1">
      <c r="B1998" s="9"/>
      <c r="D1998" s="6"/>
      <c r="I1998" s="6"/>
      <c r="K1998" s="7"/>
      <c r="L1998" s="7"/>
      <c r="M1998" s="6"/>
      <c r="N1998" s="6"/>
    </row>
    <row r="1999" spans="2:14" s="4" customFormat="1" ht="14.1" customHeight="1">
      <c r="B1999" s="9"/>
      <c r="D1999" s="6"/>
      <c r="I1999" s="6"/>
      <c r="K1999" s="7"/>
      <c r="L1999" s="7"/>
      <c r="M1999" s="6"/>
      <c r="N1999" s="6"/>
    </row>
    <row r="2000" spans="2:14" s="4" customFormat="1" ht="14.1" customHeight="1">
      <c r="B2000" s="9"/>
      <c r="D2000" s="6"/>
      <c r="I2000" s="6"/>
      <c r="K2000" s="7"/>
      <c r="L2000" s="7"/>
      <c r="M2000" s="6"/>
      <c r="N2000" s="6"/>
    </row>
    <row r="2001" spans="2:14" s="4" customFormat="1" ht="14.1" customHeight="1">
      <c r="B2001" s="9"/>
      <c r="D2001" s="6"/>
      <c r="I2001" s="6"/>
      <c r="K2001" s="7"/>
      <c r="L2001" s="7"/>
      <c r="M2001" s="6"/>
      <c r="N2001" s="6"/>
    </row>
    <row r="2002" spans="2:14" s="4" customFormat="1" ht="14.1" customHeight="1">
      <c r="B2002" s="9"/>
      <c r="D2002" s="6"/>
      <c r="I2002" s="6"/>
      <c r="K2002" s="7"/>
      <c r="L2002" s="7"/>
      <c r="M2002" s="6"/>
      <c r="N2002" s="6"/>
    </row>
    <row r="2003" spans="2:14" s="4" customFormat="1" ht="14.1" customHeight="1">
      <c r="B2003" s="9"/>
      <c r="D2003" s="6"/>
      <c r="I2003" s="6"/>
      <c r="K2003" s="7"/>
      <c r="L2003" s="7"/>
      <c r="M2003" s="6"/>
      <c r="N2003" s="6"/>
    </row>
    <row r="2004" spans="2:14" s="4" customFormat="1" ht="14.1" customHeight="1">
      <c r="B2004" s="9"/>
      <c r="D2004" s="6"/>
      <c r="I2004" s="6"/>
      <c r="K2004" s="7"/>
      <c r="L2004" s="7"/>
      <c r="M2004" s="6"/>
      <c r="N2004" s="6"/>
    </row>
    <row r="2005" spans="2:14" s="4" customFormat="1" ht="14.1" customHeight="1">
      <c r="B2005" s="9"/>
      <c r="D2005" s="6"/>
      <c r="I2005" s="6"/>
      <c r="K2005" s="7"/>
      <c r="L2005" s="7"/>
      <c r="M2005" s="6"/>
      <c r="N2005" s="6"/>
    </row>
    <row r="2006" spans="2:14" s="4" customFormat="1" ht="14.1" customHeight="1">
      <c r="B2006" s="9"/>
      <c r="D2006" s="6"/>
      <c r="I2006" s="6"/>
      <c r="K2006" s="7"/>
      <c r="L2006" s="7"/>
      <c r="M2006" s="6"/>
      <c r="N2006" s="6"/>
    </row>
    <row r="2007" spans="2:14" s="4" customFormat="1" ht="14.1" customHeight="1">
      <c r="B2007" s="9"/>
      <c r="D2007" s="6"/>
      <c r="I2007" s="6"/>
      <c r="K2007" s="7"/>
      <c r="L2007" s="7"/>
      <c r="M2007" s="6"/>
      <c r="N2007" s="6"/>
    </row>
    <row r="2008" spans="2:14" s="4" customFormat="1" ht="14.1" customHeight="1">
      <c r="B2008" s="9"/>
      <c r="D2008" s="6"/>
      <c r="I2008" s="6"/>
      <c r="K2008" s="7"/>
      <c r="L2008" s="7"/>
      <c r="M2008" s="6"/>
      <c r="N2008" s="6"/>
    </row>
    <row r="2009" spans="2:14" s="4" customFormat="1" ht="14.1" customHeight="1">
      <c r="B2009" s="9"/>
      <c r="D2009" s="6"/>
      <c r="I2009" s="6"/>
      <c r="K2009" s="7"/>
      <c r="L2009" s="7"/>
      <c r="M2009" s="6"/>
      <c r="N2009" s="6"/>
    </row>
    <row r="2010" spans="2:14" s="4" customFormat="1" ht="14.1" customHeight="1">
      <c r="B2010" s="9"/>
      <c r="D2010" s="6"/>
      <c r="I2010" s="6"/>
      <c r="K2010" s="7"/>
      <c r="L2010" s="7"/>
      <c r="M2010" s="6"/>
      <c r="N2010" s="6"/>
    </row>
    <row r="2011" spans="2:14" s="4" customFormat="1" ht="14.1" customHeight="1">
      <c r="B2011" s="9"/>
      <c r="D2011" s="6"/>
      <c r="I2011" s="6"/>
      <c r="K2011" s="7"/>
      <c r="L2011" s="7"/>
      <c r="M2011" s="6"/>
      <c r="N2011" s="6"/>
    </row>
    <row r="2012" spans="2:14" s="4" customFormat="1" ht="14.1" customHeight="1">
      <c r="B2012" s="9"/>
      <c r="D2012" s="6"/>
      <c r="I2012" s="6"/>
      <c r="K2012" s="7"/>
      <c r="L2012" s="7"/>
      <c r="M2012" s="6"/>
      <c r="N2012" s="6"/>
    </row>
    <row r="2013" spans="2:14" s="4" customFormat="1" ht="14.1" customHeight="1">
      <c r="B2013" s="9"/>
      <c r="D2013" s="6"/>
      <c r="I2013" s="6"/>
      <c r="K2013" s="7"/>
      <c r="L2013" s="7"/>
      <c r="M2013" s="6"/>
      <c r="N2013" s="6"/>
    </row>
    <row r="2014" spans="2:14" s="4" customFormat="1" ht="14.1" customHeight="1">
      <c r="B2014" s="9"/>
      <c r="D2014" s="6"/>
      <c r="I2014" s="6"/>
      <c r="K2014" s="7"/>
      <c r="L2014" s="7"/>
      <c r="M2014" s="6"/>
      <c r="N2014" s="6"/>
    </row>
    <row r="2015" spans="2:14" s="4" customFormat="1" ht="14.1" customHeight="1">
      <c r="B2015" s="9"/>
      <c r="D2015" s="6"/>
      <c r="I2015" s="6"/>
      <c r="K2015" s="7"/>
      <c r="L2015" s="7"/>
      <c r="M2015" s="6"/>
      <c r="N2015" s="6"/>
    </row>
    <row r="2016" spans="2:14" s="4" customFormat="1" ht="14.1" customHeight="1">
      <c r="B2016" s="9"/>
      <c r="D2016" s="6"/>
      <c r="I2016" s="6"/>
      <c r="K2016" s="7"/>
      <c r="L2016" s="7"/>
      <c r="M2016" s="6"/>
      <c r="N2016" s="6"/>
    </row>
    <row r="2017" spans="2:14" s="4" customFormat="1" ht="14.1" customHeight="1">
      <c r="B2017" s="9"/>
      <c r="D2017" s="6"/>
      <c r="I2017" s="6"/>
      <c r="K2017" s="7"/>
      <c r="L2017" s="7"/>
      <c r="M2017" s="6"/>
      <c r="N2017" s="6"/>
    </row>
    <row r="2018" spans="2:14" s="4" customFormat="1" ht="14.1" customHeight="1">
      <c r="B2018" s="9"/>
      <c r="D2018" s="6"/>
      <c r="I2018" s="6"/>
      <c r="K2018" s="7"/>
      <c r="L2018" s="7"/>
      <c r="M2018" s="6"/>
      <c r="N2018" s="6"/>
    </row>
    <row r="2019" spans="2:14" s="4" customFormat="1" ht="14.1" customHeight="1">
      <c r="B2019" s="9"/>
      <c r="D2019" s="6"/>
      <c r="I2019" s="6"/>
      <c r="K2019" s="7"/>
      <c r="L2019" s="7"/>
      <c r="M2019" s="6"/>
      <c r="N2019" s="6"/>
    </row>
    <row r="2020" spans="2:14" s="4" customFormat="1" ht="14.1" customHeight="1">
      <c r="B2020" s="9"/>
      <c r="D2020" s="6"/>
      <c r="I2020" s="6"/>
      <c r="K2020" s="7"/>
      <c r="L2020" s="7"/>
      <c r="M2020" s="6"/>
      <c r="N2020" s="6"/>
    </row>
    <row r="2021" spans="2:14" s="4" customFormat="1" ht="14.1" customHeight="1">
      <c r="B2021" s="9"/>
      <c r="D2021" s="6"/>
      <c r="I2021" s="6"/>
      <c r="K2021" s="7"/>
      <c r="L2021" s="7"/>
      <c r="M2021" s="6"/>
      <c r="N2021" s="6"/>
    </row>
    <row r="2022" spans="2:14" s="4" customFormat="1" ht="14.1" customHeight="1">
      <c r="B2022" s="9"/>
      <c r="D2022" s="6"/>
      <c r="I2022" s="6"/>
      <c r="K2022" s="7"/>
      <c r="L2022" s="7"/>
      <c r="M2022" s="6"/>
      <c r="N2022" s="6"/>
    </row>
    <row r="2023" spans="2:14" s="4" customFormat="1" ht="14.1" customHeight="1">
      <c r="B2023" s="9"/>
      <c r="D2023" s="6"/>
      <c r="I2023" s="6"/>
      <c r="K2023" s="7"/>
      <c r="L2023" s="7"/>
      <c r="M2023" s="6"/>
      <c r="N2023" s="6"/>
    </row>
    <row r="2024" spans="2:14" s="4" customFormat="1" ht="14.1" customHeight="1">
      <c r="B2024" s="9"/>
      <c r="D2024" s="6"/>
      <c r="I2024" s="6"/>
      <c r="K2024" s="7"/>
      <c r="L2024" s="7"/>
      <c r="M2024" s="6"/>
      <c r="N2024" s="6"/>
    </row>
    <row r="2025" spans="2:14" s="4" customFormat="1" ht="14.1" customHeight="1">
      <c r="B2025" s="9"/>
      <c r="D2025" s="6"/>
      <c r="I2025" s="6"/>
      <c r="K2025" s="7"/>
      <c r="L2025" s="7"/>
      <c r="M2025" s="6"/>
      <c r="N2025" s="6"/>
    </row>
    <row r="2026" spans="2:14" s="4" customFormat="1" ht="14.1" customHeight="1">
      <c r="B2026" s="9"/>
      <c r="D2026" s="6"/>
      <c r="I2026" s="6"/>
      <c r="K2026" s="7"/>
      <c r="L2026" s="7"/>
      <c r="M2026" s="6"/>
      <c r="N2026" s="6"/>
    </row>
    <row r="2027" spans="2:14" s="4" customFormat="1" ht="14.1" customHeight="1">
      <c r="B2027" s="9"/>
      <c r="D2027" s="6"/>
      <c r="I2027" s="6"/>
      <c r="K2027" s="7"/>
      <c r="L2027" s="7"/>
      <c r="M2027" s="6"/>
      <c r="N2027" s="6"/>
    </row>
    <row r="2028" spans="2:14" s="4" customFormat="1" ht="14.1" customHeight="1">
      <c r="B2028" s="9"/>
      <c r="D2028" s="6"/>
      <c r="I2028" s="6"/>
      <c r="K2028" s="7"/>
      <c r="L2028" s="7"/>
      <c r="M2028" s="6"/>
      <c r="N2028" s="6"/>
    </row>
    <row r="2029" spans="2:14" s="4" customFormat="1" ht="14.1" customHeight="1">
      <c r="B2029" s="9"/>
      <c r="D2029" s="6"/>
      <c r="I2029" s="6"/>
      <c r="K2029" s="7"/>
      <c r="L2029" s="7"/>
      <c r="M2029" s="6"/>
      <c r="N2029" s="6"/>
    </row>
    <row r="2030" spans="2:14" s="4" customFormat="1" ht="14.1" customHeight="1">
      <c r="B2030" s="9"/>
      <c r="D2030" s="6"/>
      <c r="I2030" s="6"/>
      <c r="K2030" s="7"/>
      <c r="L2030" s="7"/>
      <c r="M2030" s="6"/>
      <c r="N2030" s="6"/>
    </row>
    <row r="2031" spans="2:14" s="4" customFormat="1" ht="14.1" customHeight="1">
      <c r="B2031" s="9"/>
      <c r="D2031" s="6"/>
      <c r="I2031" s="6"/>
      <c r="K2031" s="7"/>
      <c r="L2031" s="7"/>
      <c r="M2031" s="6"/>
      <c r="N2031" s="6"/>
    </row>
    <row r="2032" spans="2:14" s="4" customFormat="1" ht="14.1" customHeight="1">
      <c r="B2032" s="9"/>
      <c r="D2032" s="6"/>
      <c r="I2032" s="6"/>
      <c r="K2032" s="7"/>
      <c r="L2032" s="7"/>
      <c r="M2032" s="6"/>
      <c r="N2032" s="6"/>
    </row>
    <row r="2033" spans="2:14" s="4" customFormat="1" ht="14.1" customHeight="1">
      <c r="B2033" s="9"/>
      <c r="D2033" s="6"/>
      <c r="I2033" s="6"/>
      <c r="K2033" s="7"/>
      <c r="L2033" s="7"/>
      <c r="M2033" s="6"/>
      <c r="N2033" s="6"/>
    </row>
    <row r="2034" spans="2:14" s="4" customFormat="1" ht="14.1" customHeight="1">
      <c r="B2034" s="9"/>
      <c r="D2034" s="6"/>
      <c r="I2034" s="6"/>
      <c r="K2034" s="7"/>
      <c r="L2034" s="7"/>
      <c r="M2034" s="6"/>
      <c r="N2034" s="6"/>
    </row>
    <row r="2035" spans="2:14" s="4" customFormat="1" ht="14.1" customHeight="1">
      <c r="B2035" s="9"/>
      <c r="D2035" s="6"/>
      <c r="I2035" s="6"/>
      <c r="K2035" s="7"/>
      <c r="L2035" s="7"/>
      <c r="M2035" s="6"/>
      <c r="N2035" s="6"/>
    </row>
    <row r="2036" spans="2:14" s="4" customFormat="1" ht="14.1" customHeight="1">
      <c r="B2036" s="9"/>
      <c r="D2036" s="6"/>
      <c r="I2036" s="6"/>
      <c r="K2036" s="7"/>
      <c r="L2036" s="7"/>
      <c r="M2036" s="6"/>
      <c r="N2036" s="6"/>
    </row>
    <row r="2037" spans="2:14" s="4" customFormat="1" ht="14.1" customHeight="1">
      <c r="B2037" s="9"/>
      <c r="D2037" s="6"/>
      <c r="I2037" s="6"/>
      <c r="K2037" s="7"/>
      <c r="L2037" s="7"/>
      <c r="M2037" s="6"/>
      <c r="N2037" s="6"/>
    </row>
    <row r="2038" spans="2:14" s="4" customFormat="1" ht="14.1" customHeight="1">
      <c r="B2038" s="9"/>
      <c r="D2038" s="6"/>
      <c r="I2038" s="6"/>
      <c r="K2038" s="7"/>
      <c r="L2038" s="7"/>
      <c r="M2038" s="6"/>
      <c r="N2038" s="6"/>
    </row>
    <row r="2039" spans="2:14" s="4" customFormat="1" ht="14.1" customHeight="1">
      <c r="B2039" s="9"/>
      <c r="D2039" s="6"/>
      <c r="I2039" s="6"/>
      <c r="K2039" s="7"/>
      <c r="L2039" s="7"/>
      <c r="M2039" s="6"/>
      <c r="N2039" s="6"/>
    </row>
    <row r="2040" spans="2:14" s="4" customFormat="1" ht="14.1" customHeight="1">
      <c r="B2040" s="9"/>
      <c r="D2040" s="6"/>
      <c r="I2040" s="6"/>
      <c r="K2040" s="7"/>
      <c r="L2040" s="7"/>
      <c r="M2040" s="6"/>
      <c r="N2040" s="6"/>
    </row>
    <row r="2041" spans="2:14" s="4" customFormat="1" ht="14.1" customHeight="1">
      <c r="B2041" s="9"/>
      <c r="D2041" s="6"/>
      <c r="I2041" s="6"/>
      <c r="K2041" s="7"/>
      <c r="L2041" s="7"/>
      <c r="M2041" s="6"/>
      <c r="N2041" s="6"/>
    </row>
    <row r="2042" spans="2:14" s="4" customFormat="1" ht="14.1" customHeight="1">
      <c r="B2042" s="9"/>
      <c r="D2042" s="6"/>
      <c r="I2042" s="6"/>
      <c r="K2042" s="7"/>
      <c r="L2042" s="7"/>
      <c r="M2042" s="6"/>
      <c r="N2042" s="6"/>
    </row>
    <row r="2043" spans="2:14" s="4" customFormat="1" ht="14.1" customHeight="1">
      <c r="B2043" s="9"/>
      <c r="D2043" s="6"/>
      <c r="I2043" s="6"/>
      <c r="K2043" s="7"/>
      <c r="L2043" s="7"/>
      <c r="M2043" s="6"/>
      <c r="N2043" s="6"/>
    </row>
    <row r="2044" spans="2:14" s="4" customFormat="1" ht="14.1" customHeight="1">
      <c r="B2044" s="9"/>
      <c r="D2044" s="6"/>
      <c r="I2044" s="6"/>
      <c r="K2044" s="7"/>
      <c r="L2044" s="7"/>
      <c r="M2044" s="6"/>
      <c r="N2044" s="6"/>
    </row>
    <row r="2045" spans="2:14" s="4" customFormat="1" ht="14.1" customHeight="1">
      <c r="B2045" s="9"/>
      <c r="D2045" s="6"/>
      <c r="I2045" s="6"/>
      <c r="K2045" s="7"/>
      <c r="L2045" s="7"/>
      <c r="M2045" s="6"/>
      <c r="N2045" s="6"/>
    </row>
    <row r="2046" spans="2:14" s="4" customFormat="1" ht="14.1" customHeight="1">
      <c r="B2046" s="9"/>
      <c r="D2046" s="6"/>
      <c r="I2046" s="6"/>
      <c r="K2046" s="7"/>
      <c r="L2046" s="7"/>
      <c r="M2046" s="6"/>
      <c r="N2046" s="6"/>
    </row>
    <row r="2047" spans="2:14" s="4" customFormat="1" ht="14.1" customHeight="1">
      <c r="B2047" s="9"/>
      <c r="D2047" s="6"/>
      <c r="I2047" s="6"/>
      <c r="K2047" s="7"/>
      <c r="L2047" s="7"/>
      <c r="M2047" s="6"/>
      <c r="N2047" s="6"/>
    </row>
    <row r="2048" spans="2:14" s="4" customFormat="1" ht="14.1" customHeight="1">
      <c r="B2048" s="9"/>
      <c r="D2048" s="6"/>
      <c r="I2048" s="6"/>
      <c r="K2048" s="7"/>
      <c r="L2048" s="7"/>
      <c r="M2048" s="6"/>
      <c r="N2048" s="6"/>
    </row>
    <row r="2049" spans="2:14" s="4" customFormat="1" ht="14.1" customHeight="1">
      <c r="B2049" s="9"/>
      <c r="D2049" s="6"/>
      <c r="I2049" s="6"/>
      <c r="K2049" s="7"/>
      <c r="L2049" s="7"/>
      <c r="M2049" s="6"/>
      <c r="N2049" s="6"/>
    </row>
    <row r="2050" spans="2:14" s="4" customFormat="1" ht="14.1" customHeight="1">
      <c r="B2050" s="9"/>
      <c r="D2050" s="6"/>
      <c r="I2050" s="6"/>
      <c r="K2050" s="7"/>
      <c r="L2050" s="7"/>
      <c r="M2050" s="6"/>
      <c r="N2050" s="6"/>
    </row>
    <row r="2051" spans="2:14" s="4" customFormat="1" ht="14.1" customHeight="1">
      <c r="B2051" s="9"/>
      <c r="D2051" s="6"/>
      <c r="I2051" s="6"/>
      <c r="K2051" s="7"/>
      <c r="L2051" s="7"/>
      <c r="M2051" s="6"/>
      <c r="N2051" s="6"/>
    </row>
    <row r="2052" spans="2:14" s="4" customFormat="1" ht="14.1" customHeight="1">
      <c r="B2052" s="9"/>
      <c r="D2052" s="6"/>
      <c r="I2052" s="6"/>
      <c r="K2052" s="7"/>
      <c r="L2052" s="7"/>
      <c r="M2052" s="6"/>
      <c r="N2052" s="6"/>
    </row>
    <row r="2053" spans="2:14" s="4" customFormat="1" ht="14.1" customHeight="1">
      <c r="B2053" s="9"/>
      <c r="D2053" s="6"/>
      <c r="I2053" s="6"/>
      <c r="K2053" s="7"/>
      <c r="L2053" s="7"/>
      <c r="M2053" s="6"/>
      <c r="N2053" s="6"/>
    </row>
    <row r="2054" spans="2:14" s="4" customFormat="1" ht="14.1" customHeight="1">
      <c r="B2054" s="9"/>
      <c r="D2054" s="6"/>
      <c r="I2054" s="6"/>
      <c r="K2054" s="7"/>
      <c r="L2054" s="7"/>
      <c r="M2054" s="6"/>
      <c r="N2054" s="6"/>
    </row>
    <row r="2055" spans="2:14" s="4" customFormat="1" ht="14.1" customHeight="1">
      <c r="B2055" s="9"/>
      <c r="D2055" s="6"/>
      <c r="I2055" s="6"/>
      <c r="K2055" s="7"/>
      <c r="L2055" s="7"/>
      <c r="M2055" s="6"/>
      <c r="N2055" s="6"/>
    </row>
    <row r="2056" spans="2:14" s="4" customFormat="1" ht="14.1" customHeight="1">
      <c r="B2056" s="9"/>
      <c r="D2056" s="6"/>
      <c r="I2056" s="6"/>
      <c r="K2056" s="7"/>
      <c r="L2056" s="7"/>
      <c r="M2056" s="6"/>
      <c r="N2056" s="6"/>
    </row>
    <row r="2057" spans="2:14" s="4" customFormat="1" ht="14.1" customHeight="1">
      <c r="B2057" s="9"/>
      <c r="D2057" s="6"/>
      <c r="I2057" s="6"/>
      <c r="K2057" s="7"/>
      <c r="L2057" s="7"/>
      <c r="M2057" s="6"/>
      <c r="N2057" s="6"/>
    </row>
    <row r="2058" spans="2:14" s="4" customFormat="1" ht="14.1" customHeight="1">
      <c r="B2058" s="9"/>
      <c r="D2058" s="6"/>
      <c r="I2058" s="6"/>
      <c r="K2058" s="7"/>
      <c r="L2058" s="7"/>
      <c r="M2058" s="6"/>
      <c r="N2058" s="6"/>
    </row>
    <row r="2059" spans="2:14" s="4" customFormat="1" ht="14.1" customHeight="1">
      <c r="B2059" s="9"/>
      <c r="D2059" s="6"/>
      <c r="I2059" s="6"/>
      <c r="K2059" s="7"/>
      <c r="L2059" s="7"/>
      <c r="M2059" s="6"/>
      <c r="N2059" s="6"/>
    </row>
    <row r="2060" spans="2:14" s="4" customFormat="1" ht="14.1" customHeight="1">
      <c r="B2060" s="9"/>
      <c r="D2060" s="6"/>
      <c r="I2060" s="6"/>
      <c r="K2060" s="7"/>
      <c r="L2060" s="7"/>
      <c r="M2060" s="6"/>
      <c r="N2060" s="6"/>
    </row>
    <row r="2061" spans="2:14" s="4" customFormat="1" ht="14.1" customHeight="1">
      <c r="B2061" s="9"/>
      <c r="D2061" s="6"/>
      <c r="I2061" s="6"/>
      <c r="K2061" s="7"/>
      <c r="L2061" s="7"/>
      <c r="M2061" s="6"/>
      <c r="N2061" s="6"/>
    </row>
    <row r="2062" spans="2:14" s="4" customFormat="1" ht="14.1" customHeight="1">
      <c r="B2062" s="9"/>
      <c r="D2062" s="6"/>
      <c r="I2062" s="6"/>
      <c r="K2062" s="7"/>
      <c r="L2062" s="7"/>
      <c r="M2062" s="6"/>
      <c r="N2062" s="6"/>
    </row>
    <row r="2063" spans="2:14" s="4" customFormat="1" ht="14.1" customHeight="1">
      <c r="B2063" s="9"/>
      <c r="D2063" s="6"/>
      <c r="I2063" s="6"/>
      <c r="K2063" s="7"/>
      <c r="L2063" s="7"/>
      <c r="M2063" s="6"/>
      <c r="N2063" s="6"/>
    </row>
    <row r="2064" spans="2:14" s="4" customFormat="1" ht="14.1" customHeight="1">
      <c r="B2064" s="9"/>
      <c r="D2064" s="6"/>
      <c r="I2064" s="6"/>
      <c r="K2064" s="7"/>
      <c r="L2064" s="7"/>
      <c r="M2064" s="6"/>
      <c r="N2064" s="6"/>
    </row>
    <row r="2065" spans="2:14" s="4" customFormat="1" ht="14.1" customHeight="1">
      <c r="B2065" s="9"/>
      <c r="D2065" s="6"/>
      <c r="I2065" s="6"/>
      <c r="K2065" s="7"/>
      <c r="L2065" s="7"/>
      <c r="M2065" s="6"/>
      <c r="N2065" s="6"/>
    </row>
    <row r="2066" spans="2:14" s="4" customFormat="1" ht="14.1" customHeight="1">
      <c r="B2066" s="9"/>
      <c r="D2066" s="6"/>
      <c r="I2066" s="6"/>
      <c r="K2066" s="7"/>
      <c r="L2066" s="7"/>
      <c r="M2066" s="6"/>
      <c r="N2066" s="6"/>
    </row>
    <row r="2067" spans="2:14" s="4" customFormat="1" ht="14.1" customHeight="1">
      <c r="B2067" s="9"/>
      <c r="D2067" s="6"/>
      <c r="I2067" s="6"/>
      <c r="K2067" s="7"/>
      <c r="L2067" s="7"/>
      <c r="M2067" s="6"/>
      <c r="N2067" s="6"/>
    </row>
    <row r="2068" spans="2:14" s="4" customFormat="1" ht="14.1" customHeight="1">
      <c r="B2068" s="9"/>
      <c r="D2068" s="6"/>
      <c r="I2068" s="6"/>
      <c r="K2068" s="7"/>
      <c r="L2068" s="7"/>
      <c r="M2068" s="6"/>
      <c r="N2068" s="6"/>
    </row>
    <row r="2069" spans="2:14" s="4" customFormat="1" ht="14.1" customHeight="1">
      <c r="B2069" s="9"/>
      <c r="D2069" s="6"/>
      <c r="I2069" s="6"/>
      <c r="K2069" s="7"/>
      <c r="L2069" s="7"/>
      <c r="M2069" s="6"/>
      <c r="N2069" s="6"/>
    </row>
    <row r="2070" spans="2:14" s="4" customFormat="1" ht="14.1" customHeight="1">
      <c r="B2070" s="9"/>
      <c r="D2070" s="6"/>
      <c r="I2070" s="6"/>
      <c r="K2070" s="7"/>
      <c r="L2070" s="7"/>
      <c r="M2070" s="6"/>
      <c r="N2070" s="6"/>
    </row>
    <row r="2071" spans="2:14" s="4" customFormat="1" ht="14.1" customHeight="1">
      <c r="B2071" s="9"/>
      <c r="D2071" s="6"/>
      <c r="I2071" s="6"/>
      <c r="K2071" s="7"/>
      <c r="L2071" s="7"/>
      <c r="M2071" s="6"/>
      <c r="N2071" s="6"/>
    </row>
    <row r="2072" spans="2:14" s="4" customFormat="1" ht="14.1" customHeight="1">
      <c r="B2072" s="9"/>
      <c r="D2072" s="6"/>
      <c r="I2072" s="6"/>
      <c r="K2072" s="7"/>
      <c r="L2072" s="7"/>
      <c r="M2072" s="6"/>
      <c r="N2072" s="6"/>
    </row>
    <row r="2073" spans="2:14" s="4" customFormat="1" ht="14.1" customHeight="1">
      <c r="B2073" s="9"/>
      <c r="D2073" s="6"/>
      <c r="I2073" s="6"/>
      <c r="K2073" s="7"/>
      <c r="L2073" s="7"/>
      <c r="M2073" s="6"/>
      <c r="N2073" s="6"/>
    </row>
    <row r="2074" spans="2:14" s="4" customFormat="1" ht="14.1" customHeight="1">
      <c r="B2074" s="9"/>
      <c r="D2074" s="6"/>
      <c r="I2074" s="6"/>
      <c r="K2074" s="7"/>
      <c r="L2074" s="7"/>
      <c r="M2074" s="6"/>
      <c r="N2074" s="6"/>
    </row>
    <row r="2075" spans="2:14" s="4" customFormat="1" ht="14.1" customHeight="1">
      <c r="B2075" s="9"/>
      <c r="D2075" s="6"/>
      <c r="I2075" s="6"/>
      <c r="K2075" s="7"/>
      <c r="L2075" s="7"/>
      <c r="M2075" s="6"/>
      <c r="N2075" s="6"/>
    </row>
    <row r="2076" spans="2:14" s="4" customFormat="1" ht="14.1" customHeight="1">
      <c r="B2076" s="9"/>
      <c r="D2076" s="6"/>
      <c r="I2076" s="6"/>
      <c r="K2076" s="7"/>
      <c r="L2076" s="7"/>
      <c r="M2076" s="6"/>
      <c r="N2076" s="6"/>
    </row>
    <row r="2077" spans="2:14" s="4" customFormat="1" ht="14.1" customHeight="1">
      <c r="B2077" s="9"/>
      <c r="D2077" s="6"/>
      <c r="I2077" s="6"/>
      <c r="K2077" s="7"/>
      <c r="L2077" s="7"/>
      <c r="M2077" s="6"/>
      <c r="N2077" s="6"/>
    </row>
    <row r="2078" spans="2:14" s="4" customFormat="1" ht="14.1" customHeight="1">
      <c r="B2078" s="9"/>
      <c r="D2078" s="6"/>
      <c r="I2078" s="6"/>
      <c r="K2078" s="7"/>
      <c r="L2078" s="7"/>
      <c r="M2078" s="6"/>
      <c r="N2078" s="6"/>
    </row>
    <row r="2079" spans="2:14" s="4" customFormat="1" ht="14.1" customHeight="1">
      <c r="B2079" s="9"/>
      <c r="D2079" s="6"/>
      <c r="I2079" s="6"/>
      <c r="K2079" s="7"/>
      <c r="L2079" s="7"/>
      <c r="M2079" s="6"/>
      <c r="N2079" s="6"/>
    </row>
    <row r="2080" spans="2:14" s="4" customFormat="1" ht="14.1" customHeight="1">
      <c r="B2080" s="9"/>
      <c r="D2080" s="6"/>
      <c r="I2080" s="6"/>
      <c r="K2080" s="7"/>
      <c r="L2080" s="7"/>
      <c r="M2080" s="6"/>
      <c r="N2080" s="6"/>
    </row>
    <row r="2081" spans="2:14" s="4" customFormat="1" ht="14.1" customHeight="1">
      <c r="B2081" s="9"/>
      <c r="D2081" s="6"/>
      <c r="I2081" s="6"/>
      <c r="K2081" s="7"/>
      <c r="L2081" s="7"/>
      <c r="M2081" s="6"/>
      <c r="N2081" s="6"/>
    </row>
    <row r="2082" spans="2:14" s="4" customFormat="1" ht="14.1" customHeight="1">
      <c r="B2082" s="9"/>
      <c r="D2082" s="6"/>
      <c r="I2082" s="6"/>
      <c r="K2082" s="7"/>
      <c r="L2082" s="7"/>
      <c r="M2082" s="6"/>
      <c r="N2082" s="6"/>
    </row>
    <row r="2083" spans="2:14" s="4" customFormat="1" ht="14.1" customHeight="1">
      <c r="B2083" s="9"/>
      <c r="D2083" s="6"/>
      <c r="I2083" s="6"/>
      <c r="K2083" s="7"/>
      <c r="L2083" s="7"/>
      <c r="M2083" s="6"/>
      <c r="N2083" s="6"/>
    </row>
    <row r="2084" spans="2:14" s="4" customFormat="1" ht="14.1" customHeight="1">
      <c r="B2084" s="9"/>
      <c r="D2084" s="6"/>
      <c r="I2084" s="6"/>
      <c r="K2084" s="7"/>
      <c r="L2084" s="7"/>
      <c r="M2084" s="6"/>
      <c r="N2084" s="6"/>
    </row>
    <row r="2085" spans="2:14" s="4" customFormat="1" ht="14.1" customHeight="1">
      <c r="B2085" s="9"/>
      <c r="D2085" s="6"/>
      <c r="I2085" s="6"/>
      <c r="K2085" s="7"/>
      <c r="L2085" s="7"/>
      <c r="M2085" s="6"/>
      <c r="N2085" s="6"/>
    </row>
    <row r="2086" spans="2:14" s="4" customFormat="1" ht="14.1" customHeight="1">
      <c r="B2086" s="9"/>
      <c r="D2086" s="6"/>
      <c r="I2086" s="6"/>
      <c r="K2086" s="7"/>
      <c r="L2086" s="7"/>
      <c r="M2086" s="6"/>
      <c r="N2086" s="6"/>
    </row>
    <row r="2087" spans="2:14" s="4" customFormat="1" ht="14.1" customHeight="1">
      <c r="B2087" s="9"/>
      <c r="D2087" s="6"/>
      <c r="I2087" s="6"/>
      <c r="K2087" s="7"/>
      <c r="L2087" s="7"/>
      <c r="M2087" s="6"/>
      <c r="N2087" s="6"/>
    </row>
    <row r="2088" spans="2:14" s="4" customFormat="1" ht="14.1" customHeight="1">
      <c r="B2088" s="9"/>
      <c r="D2088" s="6"/>
      <c r="I2088" s="6"/>
      <c r="K2088" s="7"/>
      <c r="L2088" s="7"/>
      <c r="M2088" s="6"/>
      <c r="N2088" s="6"/>
    </row>
    <row r="2089" spans="2:14" s="4" customFormat="1" ht="14.1" customHeight="1">
      <c r="B2089" s="9"/>
      <c r="D2089" s="6"/>
      <c r="I2089" s="6"/>
      <c r="K2089" s="7"/>
      <c r="L2089" s="7"/>
      <c r="M2089" s="6"/>
      <c r="N2089" s="6"/>
    </row>
    <row r="2090" spans="2:14" s="4" customFormat="1" ht="14.1" customHeight="1">
      <c r="B2090" s="9"/>
      <c r="D2090" s="6"/>
      <c r="I2090" s="6"/>
      <c r="K2090" s="7"/>
      <c r="L2090" s="7"/>
      <c r="M2090" s="6"/>
      <c r="N2090" s="6"/>
    </row>
    <row r="2091" spans="2:14" s="4" customFormat="1" ht="14.1" customHeight="1">
      <c r="B2091" s="9"/>
      <c r="D2091" s="6"/>
      <c r="I2091" s="6"/>
      <c r="K2091" s="7"/>
      <c r="L2091" s="7"/>
      <c r="M2091" s="6"/>
      <c r="N2091" s="6"/>
    </row>
    <row r="2092" spans="2:14" s="4" customFormat="1" ht="14.1" customHeight="1">
      <c r="B2092" s="9"/>
      <c r="D2092" s="6"/>
      <c r="I2092" s="6"/>
      <c r="K2092" s="7"/>
      <c r="L2092" s="7"/>
      <c r="M2092" s="6"/>
      <c r="N2092" s="6"/>
    </row>
    <row r="2093" spans="2:14" s="4" customFormat="1" ht="14.1" customHeight="1">
      <c r="B2093" s="9"/>
      <c r="D2093" s="6"/>
      <c r="I2093" s="6"/>
      <c r="K2093" s="7"/>
      <c r="L2093" s="7"/>
      <c r="M2093" s="6"/>
      <c r="N2093" s="6"/>
    </row>
    <row r="2094" spans="2:14" s="4" customFormat="1" ht="14.1" customHeight="1">
      <c r="B2094" s="9"/>
      <c r="D2094" s="6"/>
      <c r="I2094" s="6"/>
      <c r="K2094" s="7"/>
      <c r="L2094" s="7"/>
      <c r="M2094" s="6"/>
      <c r="N2094" s="6"/>
    </row>
    <row r="2095" spans="2:14" s="4" customFormat="1" ht="14.1" customHeight="1">
      <c r="B2095" s="9"/>
      <c r="D2095" s="6"/>
      <c r="I2095" s="6"/>
      <c r="K2095" s="7"/>
      <c r="L2095" s="7"/>
      <c r="M2095" s="6"/>
      <c r="N2095" s="6"/>
    </row>
    <row r="2096" spans="2:14" s="4" customFormat="1" ht="14.1" customHeight="1">
      <c r="B2096" s="9"/>
      <c r="D2096" s="6"/>
      <c r="I2096" s="6"/>
      <c r="K2096" s="7"/>
      <c r="L2096" s="7"/>
      <c r="M2096" s="6"/>
      <c r="N2096" s="6"/>
    </row>
    <row r="2097" spans="2:14" s="4" customFormat="1" ht="14.1" customHeight="1">
      <c r="B2097" s="9"/>
      <c r="D2097" s="6"/>
      <c r="I2097" s="6"/>
      <c r="K2097" s="7"/>
      <c r="L2097" s="7"/>
      <c r="M2097" s="6"/>
      <c r="N2097" s="6"/>
    </row>
    <row r="2098" spans="2:14" s="4" customFormat="1" ht="14.1" customHeight="1">
      <c r="B2098" s="9"/>
      <c r="D2098" s="6"/>
      <c r="I2098" s="6"/>
      <c r="K2098" s="7"/>
      <c r="L2098" s="7"/>
      <c r="M2098" s="6"/>
      <c r="N2098" s="6"/>
    </row>
    <row r="2099" spans="2:14" s="4" customFormat="1" ht="14.1" customHeight="1">
      <c r="B2099" s="9"/>
      <c r="D2099" s="6"/>
      <c r="I2099" s="6"/>
      <c r="K2099" s="7"/>
      <c r="L2099" s="7"/>
      <c r="M2099" s="6"/>
      <c r="N2099" s="6"/>
    </row>
    <row r="2100" spans="2:14" s="4" customFormat="1" ht="14.1" customHeight="1">
      <c r="B2100" s="9"/>
      <c r="D2100" s="6"/>
      <c r="I2100" s="6"/>
      <c r="K2100" s="7"/>
      <c r="L2100" s="7"/>
      <c r="M2100" s="6"/>
      <c r="N2100" s="6"/>
    </row>
    <row r="2101" spans="2:14" s="4" customFormat="1" ht="14.1" customHeight="1">
      <c r="B2101" s="9"/>
      <c r="D2101" s="6"/>
      <c r="I2101" s="6"/>
      <c r="K2101" s="7"/>
      <c r="L2101" s="7"/>
      <c r="M2101" s="6"/>
      <c r="N2101" s="6"/>
    </row>
    <row r="2102" spans="2:14" s="4" customFormat="1" ht="14.1" customHeight="1">
      <c r="B2102" s="9"/>
      <c r="D2102" s="6"/>
      <c r="I2102" s="6"/>
      <c r="K2102" s="7"/>
      <c r="L2102" s="7"/>
      <c r="M2102" s="6"/>
      <c r="N2102" s="6"/>
    </row>
    <row r="2103" spans="2:14" s="4" customFormat="1" ht="14.1" customHeight="1">
      <c r="B2103" s="9"/>
      <c r="D2103" s="6"/>
      <c r="I2103" s="6"/>
      <c r="K2103" s="7"/>
      <c r="L2103" s="7"/>
      <c r="M2103" s="6"/>
      <c r="N2103" s="6"/>
    </row>
    <row r="2104" spans="2:14" s="4" customFormat="1" ht="14.1" customHeight="1">
      <c r="B2104" s="9"/>
      <c r="D2104" s="6"/>
      <c r="I2104" s="6"/>
      <c r="K2104" s="7"/>
      <c r="L2104" s="7"/>
      <c r="M2104" s="6"/>
      <c r="N2104" s="6"/>
    </row>
    <row r="2105" spans="2:14" s="4" customFormat="1" ht="14.1" customHeight="1">
      <c r="B2105" s="9"/>
      <c r="D2105" s="6"/>
      <c r="I2105" s="6"/>
      <c r="K2105" s="7"/>
      <c r="L2105" s="7"/>
      <c r="M2105" s="6"/>
      <c r="N2105" s="6"/>
    </row>
    <row r="2106" spans="2:14" s="4" customFormat="1" ht="14.1" customHeight="1">
      <c r="B2106" s="9"/>
      <c r="D2106" s="6"/>
      <c r="I2106" s="6"/>
      <c r="K2106" s="7"/>
      <c r="L2106" s="7"/>
      <c r="M2106" s="6"/>
      <c r="N2106" s="6"/>
    </row>
    <row r="2107" spans="2:14" s="4" customFormat="1" ht="14.1" customHeight="1">
      <c r="B2107" s="9"/>
      <c r="D2107" s="6"/>
      <c r="I2107" s="6"/>
      <c r="K2107" s="7"/>
      <c r="L2107" s="7"/>
      <c r="M2107" s="6"/>
      <c r="N2107" s="6"/>
    </row>
    <row r="2108" spans="2:14" s="4" customFormat="1" ht="14.1" customHeight="1">
      <c r="B2108" s="9"/>
      <c r="D2108" s="6"/>
      <c r="I2108" s="6"/>
      <c r="K2108" s="7"/>
      <c r="L2108" s="7"/>
      <c r="M2108" s="6"/>
      <c r="N2108" s="6"/>
    </row>
    <row r="2109" spans="2:14" s="4" customFormat="1" ht="14.1" customHeight="1">
      <c r="B2109" s="9"/>
      <c r="D2109" s="6"/>
      <c r="I2109" s="6"/>
      <c r="K2109" s="7"/>
      <c r="L2109" s="7"/>
      <c r="M2109" s="6"/>
      <c r="N2109" s="6"/>
    </row>
    <row r="2110" spans="2:14" s="4" customFormat="1" ht="14.1" customHeight="1">
      <c r="B2110" s="9"/>
      <c r="D2110" s="6"/>
      <c r="I2110" s="6"/>
      <c r="K2110" s="7"/>
      <c r="L2110" s="7"/>
      <c r="M2110" s="6"/>
      <c r="N2110" s="6"/>
    </row>
    <row r="2111" spans="2:14" s="4" customFormat="1" ht="14.1" customHeight="1">
      <c r="B2111" s="9"/>
      <c r="D2111" s="6"/>
      <c r="I2111" s="6"/>
      <c r="K2111" s="7"/>
      <c r="L2111" s="7"/>
      <c r="M2111" s="6"/>
      <c r="N2111" s="6"/>
    </row>
    <row r="2112" spans="2:14" s="4" customFormat="1" ht="14.1" customHeight="1">
      <c r="B2112" s="9"/>
      <c r="D2112" s="6"/>
      <c r="I2112" s="6"/>
      <c r="K2112" s="7"/>
      <c r="L2112" s="7"/>
      <c r="M2112" s="6"/>
      <c r="N2112" s="6"/>
    </row>
    <row r="2113" spans="2:14" s="4" customFormat="1" ht="14.1" customHeight="1">
      <c r="B2113" s="9"/>
      <c r="D2113" s="6"/>
      <c r="I2113" s="6"/>
      <c r="K2113" s="7"/>
      <c r="L2113" s="7"/>
      <c r="M2113" s="6"/>
      <c r="N2113" s="6"/>
    </row>
    <row r="2114" spans="2:14" s="4" customFormat="1" ht="14.1" customHeight="1">
      <c r="B2114" s="9"/>
      <c r="D2114" s="6"/>
      <c r="I2114" s="6"/>
      <c r="K2114" s="7"/>
      <c r="L2114" s="7"/>
      <c r="M2114" s="6"/>
      <c r="N2114" s="6"/>
    </row>
    <row r="2115" spans="2:14" s="4" customFormat="1" ht="14.1" customHeight="1">
      <c r="B2115" s="9"/>
      <c r="D2115" s="6"/>
      <c r="I2115" s="6"/>
      <c r="K2115" s="7"/>
      <c r="L2115" s="7"/>
      <c r="M2115" s="6"/>
      <c r="N2115" s="6"/>
    </row>
    <row r="2116" spans="2:14" s="4" customFormat="1" ht="14.1" customHeight="1">
      <c r="B2116" s="9"/>
      <c r="D2116" s="6"/>
      <c r="I2116" s="6"/>
      <c r="K2116" s="7"/>
      <c r="L2116" s="7"/>
      <c r="M2116" s="6"/>
      <c r="N2116" s="6"/>
    </row>
    <row r="2117" spans="2:14" s="4" customFormat="1" ht="14.1" customHeight="1">
      <c r="B2117" s="9"/>
      <c r="D2117" s="6"/>
      <c r="I2117" s="6"/>
      <c r="K2117" s="7"/>
      <c r="L2117" s="7"/>
      <c r="M2117" s="6"/>
      <c r="N2117" s="6"/>
    </row>
    <row r="2118" spans="2:14" s="4" customFormat="1" ht="14.1" customHeight="1">
      <c r="B2118" s="9"/>
      <c r="D2118" s="6"/>
      <c r="I2118" s="6"/>
      <c r="K2118" s="7"/>
      <c r="L2118" s="7"/>
      <c r="M2118" s="6"/>
      <c r="N2118" s="6"/>
    </row>
    <row r="2119" spans="2:14" s="4" customFormat="1" ht="14.1" customHeight="1">
      <c r="B2119" s="9"/>
      <c r="D2119" s="6"/>
      <c r="I2119" s="6"/>
      <c r="K2119" s="7"/>
      <c r="L2119" s="7"/>
      <c r="M2119" s="6"/>
      <c r="N2119" s="6"/>
    </row>
    <row r="2120" spans="2:14" s="4" customFormat="1" ht="14.1" customHeight="1">
      <c r="B2120" s="9"/>
      <c r="D2120" s="6"/>
      <c r="I2120" s="6"/>
      <c r="K2120" s="7"/>
      <c r="L2120" s="7"/>
      <c r="M2120" s="6"/>
      <c r="N2120" s="6"/>
    </row>
    <row r="2121" spans="2:14" s="4" customFormat="1" ht="14.1" customHeight="1">
      <c r="B2121" s="9"/>
      <c r="D2121" s="6"/>
      <c r="I2121" s="6"/>
      <c r="K2121" s="7"/>
      <c r="L2121" s="7"/>
      <c r="M2121" s="6"/>
      <c r="N2121" s="6"/>
    </row>
    <row r="2122" spans="2:14" s="4" customFormat="1" ht="14.1" customHeight="1">
      <c r="B2122" s="9"/>
      <c r="D2122" s="6"/>
      <c r="I2122" s="6"/>
      <c r="K2122" s="7"/>
      <c r="L2122" s="7"/>
      <c r="M2122" s="6"/>
      <c r="N2122" s="6"/>
    </row>
    <row r="2123" spans="2:14" s="4" customFormat="1" ht="14.1" customHeight="1">
      <c r="B2123" s="9"/>
      <c r="D2123" s="6"/>
      <c r="I2123" s="6"/>
      <c r="K2123" s="7"/>
      <c r="L2123" s="7"/>
      <c r="M2123" s="6"/>
      <c r="N2123" s="6"/>
    </row>
    <row r="2124" spans="2:14" s="4" customFormat="1" ht="14.1" customHeight="1">
      <c r="B2124" s="9"/>
      <c r="D2124" s="6"/>
      <c r="I2124" s="6"/>
      <c r="K2124" s="7"/>
      <c r="L2124" s="7"/>
      <c r="M2124" s="6"/>
      <c r="N2124" s="6"/>
    </row>
    <row r="2125" spans="2:14" s="4" customFormat="1" ht="14.1" customHeight="1">
      <c r="B2125" s="9"/>
      <c r="D2125" s="6"/>
      <c r="I2125" s="6"/>
      <c r="K2125" s="7"/>
      <c r="L2125" s="7"/>
      <c r="M2125" s="6"/>
      <c r="N2125" s="6"/>
    </row>
    <row r="2126" spans="2:14" s="4" customFormat="1" ht="14.1" customHeight="1">
      <c r="B2126" s="9"/>
      <c r="D2126" s="6"/>
      <c r="I2126" s="6"/>
      <c r="K2126" s="7"/>
      <c r="L2126" s="7"/>
      <c r="M2126" s="6"/>
      <c r="N2126" s="6"/>
    </row>
    <row r="2127" spans="2:14" s="4" customFormat="1" ht="14.1" customHeight="1">
      <c r="B2127" s="9"/>
      <c r="D2127" s="6"/>
      <c r="I2127" s="6"/>
      <c r="K2127" s="7"/>
      <c r="L2127" s="7"/>
      <c r="M2127" s="6"/>
      <c r="N2127" s="6"/>
    </row>
    <row r="2128" spans="2:14" s="4" customFormat="1" ht="14.1" customHeight="1">
      <c r="B2128" s="9"/>
      <c r="D2128" s="6"/>
      <c r="I2128" s="6"/>
      <c r="K2128" s="7"/>
      <c r="L2128" s="7"/>
      <c r="M2128" s="6"/>
      <c r="N2128" s="6"/>
    </row>
    <row r="2129" spans="2:14" s="4" customFormat="1" ht="14.1" customHeight="1">
      <c r="B2129" s="9"/>
      <c r="D2129" s="6"/>
      <c r="I2129" s="6"/>
      <c r="K2129" s="7"/>
      <c r="L2129" s="7"/>
      <c r="M2129" s="6"/>
      <c r="N2129" s="6"/>
    </row>
    <row r="2130" spans="2:14" s="4" customFormat="1" ht="14.1" customHeight="1">
      <c r="B2130" s="9"/>
      <c r="D2130" s="6"/>
      <c r="I2130" s="6"/>
      <c r="K2130" s="7"/>
      <c r="L2130" s="7"/>
      <c r="M2130" s="6"/>
      <c r="N2130" s="6"/>
    </row>
    <row r="2131" spans="2:14" s="4" customFormat="1" ht="14.1" customHeight="1">
      <c r="B2131" s="9"/>
      <c r="D2131" s="6"/>
      <c r="I2131" s="6"/>
      <c r="K2131" s="7"/>
      <c r="L2131" s="7"/>
      <c r="M2131" s="6"/>
      <c r="N2131" s="6"/>
    </row>
    <row r="2132" spans="2:14" s="4" customFormat="1" ht="14.1" customHeight="1">
      <c r="B2132" s="9"/>
      <c r="D2132" s="6"/>
      <c r="I2132" s="6"/>
      <c r="K2132" s="7"/>
      <c r="L2132" s="7"/>
      <c r="M2132" s="6"/>
      <c r="N2132" s="6"/>
    </row>
    <row r="2133" spans="2:14" s="4" customFormat="1" ht="14.1" customHeight="1">
      <c r="B2133" s="9"/>
      <c r="D2133" s="6"/>
      <c r="I2133" s="6"/>
      <c r="K2133" s="7"/>
      <c r="L2133" s="7"/>
      <c r="M2133" s="6"/>
      <c r="N2133" s="6"/>
    </row>
    <row r="2134" spans="2:14" s="4" customFormat="1" ht="14.1" customHeight="1">
      <c r="B2134" s="9"/>
      <c r="D2134" s="6"/>
      <c r="I2134" s="6"/>
      <c r="K2134" s="7"/>
      <c r="L2134" s="7"/>
      <c r="M2134" s="6"/>
      <c r="N2134" s="6"/>
    </row>
    <row r="2135" spans="2:14" s="4" customFormat="1" ht="14.1" customHeight="1">
      <c r="B2135" s="9"/>
      <c r="D2135" s="6"/>
      <c r="I2135" s="6"/>
      <c r="K2135" s="7"/>
      <c r="L2135" s="7"/>
      <c r="M2135" s="6"/>
      <c r="N2135" s="6"/>
    </row>
    <row r="2136" spans="2:14" s="4" customFormat="1" ht="14.1" customHeight="1">
      <c r="B2136" s="9"/>
      <c r="D2136" s="6"/>
      <c r="I2136" s="6"/>
      <c r="K2136" s="7"/>
      <c r="L2136" s="7"/>
      <c r="M2136" s="6"/>
      <c r="N2136" s="6"/>
    </row>
    <row r="2137" spans="2:14" s="4" customFormat="1" ht="14.1" customHeight="1">
      <c r="B2137" s="9"/>
      <c r="D2137" s="6"/>
      <c r="I2137" s="6"/>
      <c r="K2137" s="7"/>
      <c r="L2137" s="7"/>
      <c r="M2137" s="6"/>
      <c r="N2137" s="6"/>
    </row>
    <row r="2138" spans="2:14" s="4" customFormat="1" ht="14.1" customHeight="1">
      <c r="B2138" s="9"/>
      <c r="D2138" s="6"/>
      <c r="I2138" s="6"/>
      <c r="K2138" s="7"/>
      <c r="L2138" s="7"/>
      <c r="M2138" s="6"/>
      <c r="N2138" s="6"/>
    </row>
    <row r="2139" spans="2:14" s="4" customFormat="1" ht="14.1" customHeight="1">
      <c r="B2139" s="9"/>
      <c r="D2139" s="6"/>
      <c r="I2139" s="6"/>
      <c r="K2139" s="7"/>
      <c r="L2139" s="7"/>
      <c r="M2139" s="6"/>
      <c r="N2139" s="6"/>
    </row>
    <row r="2140" spans="2:14" s="4" customFormat="1" ht="14.1" customHeight="1">
      <c r="B2140" s="9"/>
      <c r="D2140" s="6"/>
      <c r="I2140" s="6"/>
      <c r="K2140" s="7"/>
      <c r="L2140" s="7"/>
      <c r="M2140" s="6"/>
      <c r="N2140" s="6"/>
    </row>
    <row r="2141" spans="2:14" s="4" customFormat="1" ht="14.1" customHeight="1">
      <c r="B2141" s="9"/>
      <c r="D2141" s="6"/>
      <c r="I2141" s="6"/>
      <c r="K2141" s="7"/>
      <c r="L2141" s="7"/>
      <c r="M2141" s="6"/>
      <c r="N2141" s="6"/>
    </row>
    <row r="2142" spans="2:14" s="4" customFormat="1" ht="14.1" customHeight="1">
      <c r="B2142" s="9"/>
      <c r="D2142" s="6"/>
      <c r="I2142" s="6"/>
      <c r="K2142" s="7"/>
      <c r="L2142" s="7"/>
      <c r="M2142" s="6"/>
      <c r="N2142" s="6"/>
    </row>
    <row r="2143" spans="2:14" s="4" customFormat="1" ht="14.1" customHeight="1">
      <c r="B2143" s="9"/>
      <c r="D2143" s="6"/>
      <c r="I2143" s="6"/>
      <c r="K2143" s="7"/>
      <c r="L2143" s="7"/>
      <c r="M2143" s="6"/>
      <c r="N2143" s="6"/>
    </row>
    <row r="2144" spans="2:14" s="4" customFormat="1" ht="14.1" customHeight="1">
      <c r="B2144" s="9"/>
      <c r="D2144" s="6"/>
      <c r="I2144" s="6"/>
      <c r="K2144" s="7"/>
      <c r="L2144" s="7"/>
      <c r="M2144" s="6"/>
      <c r="N2144" s="6"/>
    </row>
    <row r="2145" spans="2:14" s="4" customFormat="1" ht="14.1" customHeight="1">
      <c r="B2145" s="9"/>
      <c r="D2145" s="6"/>
      <c r="I2145" s="6"/>
      <c r="K2145" s="7"/>
      <c r="L2145" s="7"/>
      <c r="M2145" s="6"/>
      <c r="N2145" s="6"/>
    </row>
    <row r="2146" spans="2:14" s="4" customFormat="1" ht="14.1" customHeight="1">
      <c r="B2146" s="9"/>
      <c r="D2146" s="6"/>
      <c r="I2146" s="6"/>
      <c r="K2146" s="7"/>
      <c r="L2146" s="7"/>
      <c r="M2146" s="6"/>
      <c r="N2146" s="6"/>
    </row>
    <row r="2147" spans="2:14" s="4" customFormat="1" ht="14.1" customHeight="1">
      <c r="B2147" s="9"/>
      <c r="D2147" s="6"/>
      <c r="I2147" s="6"/>
      <c r="K2147" s="7"/>
      <c r="L2147" s="7"/>
      <c r="M2147" s="6"/>
      <c r="N2147" s="6"/>
    </row>
    <row r="2148" spans="2:14" s="4" customFormat="1" ht="14.1" customHeight="1">
      <c r="B2148" s="9"/>
      <c r="D2148" s="6"/>
      <c r="I2148" s="6"/>
      <c r="K2148" s="7"/>
      <c r="L2148" s="7"/>
      <c r="M2148" s="6"/>
      <c r="N2148" s="6"/>
    </row>
    <row r="2149" spans="2:14" s="4" customFormat="1" ht="14.1" customHeight="1">
      <c r="B2149" s="9"/>
      <c r="D2149" s="6"/>
      <c r="I2149" s="6"/>
      <c r="K2149" s="7"/>
      <c r="L2149" s="7"/>
      <c r="M2149" s="6"/>
      <c r="N2149" s="6"/>
    </row>
    <row r="2150" spans="2:14" s="4" customFormat="1" ht="14.1" customHeight="1">
      <c r="B2150" s="9"/>
      <c r="D2150" s="6"/>
      <c r="I2150" s="6"/>
      <c r="K2150" s="7"/>
      <c r="L2150" s="7"/>
      <c r="M2150" s="6"/>
      <c r="N2150" s="6"/>
    </row>
    <row r="2151" spans="2:14" s="4" customFormat="1" ht="14.1" customHeight="1">
      <c r="B2151" s="9"/>
      <c r="D2151" s="6"/>
      <c r="I2151" s="6"/>
      <c r="K2151" s="7"/>
      <c r="L2151" s="7"/>
      <c r="M2151" s="6"/>
      <c r="N2151" s="6"/>
    </row>
    <row r="2152" spans="2:14" s="4" customFormat="1" ht="14.1" customHeight="1">
      <c r="B2152" s="9"/>
      <c r="D2152" s="6"/>
      <c r="I2152" s="6"/>
      <c r="K2152" s="7"/>
      <c r="L2152" s="7"/>
      <c r="M2152" s="6"/>
      <c r="N2152" s="6"/>
    </row>
    <row r="2153" spans="2:14" s="4" customFormat="1" ht="14.1" customHeight="1">
      <c r="B2153" s="9"/>
      <c r="D2153" s="6"/>
      <c r="I2153" s="6"/>
      <c r="K2153" s="7"/>
      <c r="L2153" s="7"/>
      <c r="M2153" s="6"/>
      <c r="N2153" s="6"/>
    </row>
    <row r="2154" spans="2:14" s="4" customFormat="1" ht="14.1" customHeight="1">
      <c r="B2154" s="9"/>
      <c r="D2154" s="6"/>
      <c r="I2154" s="6"/>
      <c r="K2154" s="7"/>
      <c r="L2154" s="7"/>
      <c r="M2154" s="6"/>
      <c r="N2154" s="6"/>
    </row>
    <row r="2155" spans="2:14" s="4" customFormat="1" ht="14.1" customHeight="1">
      <c r="B2155" s="9"/>
      <c r="D2155" s="6"/>
      <c r="I2155" s="6"/>
      <c r="K2155" s="7"/>
      <c r="L2155" s="7"/>
      <c r="M2155" s="6"/>
      <c r="N2155" s="6"/>
    </row>
    <row r="2156" spans="2:14" s="4" customFormat="1" ht="14.1" customHeight="1">
      <c r="B2156" s="9"/>
      <c r="D2156" s="6"/>
      <c r="I2156" s="6"/>
      <c r="K2156" s="7"/>
      <c r="L2156" s="7"/>
      <c r="M2156" s="6"/>
      <c r="N2156" s="6"/>
    </row>
    <row r="2157" spans="2:14" s="4" customFormat="1" ht="14.1" customHeight="1">
      <c r="B2157" s="9"/>
      <c r="D2157" s="6"/>
      <c r="I2157" s="6"/>
      <c r="K2157" s="7"/>
      <c r="L2157" s="7"/>
      <c r="M2157" s="6"/>
      <c r="N2157" s="6"/>
    </row>
    <row r="2158" spans="2:14" s="4" customFormat="1" ht="14.1" customHeight="1">
      <c r="B2158" s="9"/>
      <c r="D2158" s="6"/>
      <c r="I2158" s="6"/>
      <c r="K2158" s="7"/>
      <c r="L2158" s="7"/>
      <c r="M2158" s="6"/>
      <c r="N2158" s="6"/>
    </row>
    <row r="2159" spans="2:14" s="4" customFormat="1" ht="14.1" customHeight="1">
      <c r="B2159" s="9"/>
      <c r="D2159" s="6"/>
      <c r="I2159" s="6"/>
      <c r="K2159" s="7"/>
      <c r="L2159" s="7"/>
      <c r="M2159" s="6"/>
      <c r="N2159" s="6"/>
    </row>
    <row r="2160" spans="2:14" s="4" customFormat="1" ht="14.1" customHeight="1">
      <c r="B2160" s="9"/>
      <c r="D2160" s="6"/>
      <c r="I2160" s="6"/>
      <c r="K2160" s="7"/>
      <c r="L2160" s="7"/>
      <c r="M2160" s="6"/>
      <c r="N2160" s="6"/>
    </row>
    <row r="2161" spans="2:14" s="4" customFormat="1" ht="14.1" customHeight="1">
      <c r="B2161" s="9"/>
      <c r="D2161" s="6"/>
      <c r="I2161" s="6"/>
      <c r="K2161" s="7"/>
      <c r="L2161" s="7"/>
      <c r="M2161" s="6"/>
      <c r="N2161" s="6"/>
    </row>
    <row r="2162" spans="2:14" s="4" customFormat="1" ht="14.1" customHeight="1">
      <c r="B2162" s="9"/>
      <c r="D2162" s="6"/>
      <c r="I2162" s="6"/>
      <c r="K2162" s="7"/>
      <c r="L2162" s="7"/>
      <c r="M2162" s="6"/>
      <c r="N2162" s="6"/>
    </row>
    <row r="2163" spans="2:14" s="4" customFormat="1" ht="14.1" customHeight="1">
      <c r="B2163" s="9"/>
      <c r="D2163" s="6"/>
      <c r="I2163" s="6"/>
      <c r="K2163" s="7"/>
      <c r="L2163" s="7"/>
      <c r="M2163" s="6"/>
      <c r="N2163" s="6"/>
    </row>
    <row r="2164" spans="2:14" s="4" customFormat="1" ht="14.1" customHeight="1">
      <c r="B2164" s="9"/>
      <c r="D2164" s="6"/>
      <c r="I2164" s="6"/>
      <c r="K2164" s="7"/>
      <c r="L2164" s="7"/>
      <c r="M2164" s="6"/>
      <c r="N2164" s="6"/>
    </row>
    <row r="2165" spans="2:14" s="4" customFormat="1" ht="14.1" customHeight="1">
      <c r="B2165" s="9"/>
      <c r="D2165" s="6"/>
      <c r="I2165" s="6"/>
      <c r="K2165" s="7"/>
      <c r="L2165" s="7"/>
      <c r="M2165" s="6"/>
      <c r="N2165" s="6"/>
    </row>
    <row r="2166" spans="2:14" s="4" customFormat="1" ht="14.1" customHeight="1">
      <c r="B2166" s="9"/>
      <c r="D2166" s="6"/>
      <c r="I2166" s="6"/>
      <c r="K2166" s="7"/>
      <c r="L2166" s="7"/>
      <c r="M2166" s="6"/>
      <c r="N2166" s="6"/>
    </row>
    <row r="2167" spans="2:14" s="4" customFormat="1" ht="14.1" customHeight="1">
      <c r="B2167" s="9"/>
      <c r="D2167" s="6"/>
      <c r="I2167" s="6"/>
      <c r="K2167" s="7"/>
      <c r="L2167" s="7"/>
      <c r="M2167" s="6"/>
      <c r="N2167" s="6"/>
    </row>
    <row r="2168" spans="2:14" s="4" customFormat="1" ht="14.1" customHeight="1">
      <c r="B2168" s="9"/>
      <c r="D2168" s="6"/>
      <c r="I2168" s="6"/>
      <c r="K2168" s="7"/>
      <c r="L2168" s="7"/>
      <c r="M2168" s="6"/>
      <c r="N2168" s="6"/>
    </row>
    <row r="2169" spans="2:14" s="4" customFormat="1" ht="14.1" customHeight="1">
      <c r="B2169" s="9"/>
      <c r="D2169" s="6"/>
      <c r="I2169" s="6"/>
      <c r="K2169" s="7"/>
      <c r="L2169" s="7"/>
      <c r="M2169" s="6"/>
      <c r="N2169" s="6"/>
    </row>
    <row r="2170" spans="2:14" s="4" customFormat="1" ht="14.1" customHeight="1">
      <c r="B2170" s="9"/>
      <c r="D2170" s="6"/>
      <c r="I2170" s="6"/>
      <c r="K2170" s="7"/>
      <c r="L2170" s="7"/>
      <c r="M2170" s="6"/>
      <c r="N2170" s="6"/>
    </row>
    <row r="2171" spans="2:14" s="4" customFormat="1" ht="14.1" customHeight="1">
      <c r="B2171" s="9"/>
      <c r="D2171" s="6"/>
      <c r="I2171" s="6"/>
      <c r="K2171" s="7"/>
      <c r="L2171" s="7"/>
      <c r="M2171" s="6"/>
      <c r="N2171" s="6"/>
    </row>
    <row r="2172" spans="2:14" s="4" customFormat="1" ht="14.1" customHeight="1">
      <c r="B2172" s="9"/>
      <c r="D2172" s="6"/>
      <c r="I2172" s="6"/>
      <c r="K2172" s="7"/>
      <c r="L2172" s="7"/>
      <c r="M2172" s="6"/>
      <c r="N2172" s="6"/>
    </row>
    <row r="2173" spans="2:14" s="4" customFormat="1" ht="14.1" customHeight="1">
      <c r="B2173" s="9"/>
      <c r="D2173" s="6"/>
      <c r="I2173" s="6"/>
      <c r="K2173" s="7"/>
      <c r="L2173" s="7"/>
      <c r="M2173" s="6"/>
      <c r="N2173" s="6"/>
    </row>
    <row r="2174" spans="2:14" s="4" customFormat="1" ht="14.1" customHeight="1">
      <c r="B2174" s="9"/>
      <c r="D2174" s="6"/>
      <c r="I2174" s="6"/>
      <c r="K2174" s="7"/>
      <c r="L2174" s="7"/>
      <c r="M2174" s="6"/>
      <c r="N2174" s="6"/>
    </row>
    <row r="2175" spans="2:14" s="4" customFormat="1" ht="14.1" customHeight="1">
      <c r="B2175" s="9"/>
      <c r="D2175" s="6"/>
      <c r="I2175" s="6"/>
      <c r="K2175" s="7"/>
      <c r="L2175" s="7"/>
      <c r="M2175" s="6"/>
      <c r="N2175" s="6"/>
    </row>
    <row r="2176" spans="2:14" s="4" customFormat="1" ht="14.1" customHeight="1">
      <c r="B2176" s="9"/>
      <c r="D2176" s="6"/>
      <c r="I2176" s="6"/>
      <c r="K2176" s="7"/>
      <c r="L2176" s="7"/>
      <c r="M2176" s="6"/>
      <c r="N2176" s="6"/>
    </row>
    <row r="2177" spans="2:14" s="4" customFormat="1" ht="14.1" customHeight="1">
      <c r="B2177" s="9"/>
      <c r="D2177" s="6"/>
      <c r="I2177" s="6"/>
      <c r="K2177" s="7"/>
      <c r="L2177" s="7"/>
      <c r="M2177" s="6"/>
      <c r="N2177" s="6"/>
    </row>
    <row r="2178" spans="2:14" s="4" customFormat="1" ht="14.1" customHeight="1">
      <c r="B2178" s="9"/>
      <c r="D2178" s="6"/>
      <c r="I2178" s="6"/>
      <c r="K2178" s="7"/>
      <c r="L2178" s="7"/>
      <c r="M2178" s="6"/>
      <c r="N2178" s="6"/>
    </row>
    <row r="2179" spans="2:14" s="4" customFormat="1" ht="14.1" customHeight="1">
      <c r="B2179" s="9"/>
      <c r="D2179" s="6"/>
      <c r="I2179" s="6"/>
      <c r="K2179" s="7"/>
      <c r="L2179" s="7"/>
      <c r="M2179" s="6"/>
      <c r="N2179" s="6"/>
    </row>
    <row r="2180" spans="2:14" s="4" customFormat="1" ht="14.1" customHeight="1">
      <c r="B2180" s="9"/>
      <c r="D2180" s="6"/>
      <c r="I2180" s="6"/>
      <c r="K2180" s="7"/>
      <c r="L2180" s="7"/>
      <c r="M2180" s="6"/>
      <c r="N2180" s="6"/>
    </row>
    <row r="2181" spans="2:14" s="4" customFormat="1" ht="14.1" customHeight="1">
      <c r="B2181" s="9"/>
      <c r="D2181" s="6"/>
      <c r="I2181" s="6"/>
      <c r="K2181" s="7"/>
      <c r="L2181" s="7"/>
      <c r="M2181" s="6"/>
      <c r="N2181" s="6"/>
    </row>
    <row r="2182" spans="2:14" s="4" customFormat="1" ht="14.1" customHeight="1">
      <c r="B2182" s="9"/>
      <c r="D2182" s="6"/>
      <c r="I2182" s="6"/>
      <c r="K2182" s="7"/>
      <c r="L2182" s="7"/>
      <c r="M2182" s="6"/>
      <c r="N2182" s="6"/>
    </row>
    <row r="2183" spans="2:14" s="4" customFormat="1" ht="14.1" customHeight="1">
      <c r="B2183" s="9"/>
      <c r="D2183" s="6"/>
      <c r="I2183" s="6"/>
      <c r="K2183" s="7"/>
      <c r="L2183" s="7"/>
      <c r="M2183" s="6"/>
      <c r="N2183" s="6"/>
    </row>
    <row r="2184" spans="2:14" s="4" customFormat="1" ht="14.1" customHeight="1">
      <c r="B2184" s="9"/>
      <c r="D2184" s="6"/>
      <c r="I2184" s="6"/>
      <c r="K2184" s="7"/>
      <c r="L2184" s="7"/>
      <c r="M2184" s="6"/>
      <c r="N2184" s="6"/>
    </row>
    <row r="2185" spans="2:14" s="4" customFormat="1" ht="14.1" customHeight="1">
      <c r="B2185" s="9"/>
      <c r="D2185" s="6"/>
      <c r="I2185" s="6"/>
      <c r="K2185" s="7"/>
      <c r="L2185" s="7"/>
      <c r="M2185" s="6"/>
      <c r="N2185" s="6"/>
    </row>
    <row r="2186" spans="2:14" s="4" customFormat="1" ht="14.1" customHeight="1">
      <c r="B2186" s="9"/>
      <c r="D2186" s="6"/>
      <c r="I2186" s="6"/>
      <c r="K2186" s="7"/>
      <c r="L2186" s="7"/>
      <c r="M2186" s="6"/>
      <c r="N2186" s="6"/>
    </row>
    <row r="2187" spans="2:14" s="4" customFormat="1" ht="14.1" customHeight="1">
      <c r="B2187" s="9"/>
      <c r="D2187" s="6"/>
      <c r="I2187" s="6"/>
      <c r="K2187" s="7"/>
      <c r="L2187" s="7"/>
      <c r="M2187" s="6"/>
      <c r="N2187" s="6"/>
    </row>
    <row r="2188" spans="2:14" s="4" customFormat="1" ht="14.1" customHeight="1">
      <c r="B2188" s="9"/>
      <c r="D2188" s="6"/>
      <c r="I2188" s="6"/>
      <c r="K2188" s="7"/>
      <c r="L2188" s="7"/>
      <c r="M2188" s="6"/>
      <c r="N2188" s="6"/>
    </row>
    <row r="2189" spans="2:14" s="4" customFormat="1" ht="14.1" customHeight="1">
      <c r="B2189" s="9"/>
      <c r="D2189" s="6"/>
      <c r="I2189" s="6"/>
      <c r="K2189" s="7"/>
      <c r="L2189" s="7"/>
      <c r="M2189" s="6"/>
      <c r="N2189" s="6"/>
    </row>
    <row r="2190" spans="2:14" s="4" customFormat="1" ht="14.1" customHeight="1">
      <c r="B2190" s="9"/>
      <c r="D2190" s="6"/>
      <c r="I2190" s="6"/>
      <c r="K2190" s="7"/>
      <c r="L2190" s="7"/>
      <c r="M2190" s="6"/>
      <c r="N2190" s="6"/>
    </row>
    <row r="2191" spans="2:14" s="4" customFormat="1" ht="14.1" customHeight="1">
      <c r="B2191" s="9"/>
      <c r="D2191" s="6"/>
      <c r="I2191" s="6"/>
      <c r="K2191" s="7"/>
      <c r="L2191" s="7"/>
      <c r="M2191" s="6"/>
      <c r="N2191" s="6"/>
    </row>
    <row r="2192" spans="2:14" s="4" customFormat="1" ht="14.1" customHeight="1">
      <c r="B2192" s="9"/>
      <c r="D2192" s="6"/>
      <c r="I2192" s="6"/>
      <c r="K2192" s="7"/>
      <c r="L2192" s="7"/>
      <c r="M2192" s="6"/>
      <c r="N2192" s="6"/>
    </row>
    <row r="2193" spans="2:14" s="4" customFormat="1" ht="14.1" customHeight="1">
      <c r="B2193" s="9"/>
      <c r="D2193" s="6"/>
      <c r="I2193" s="6"/>
      <c r="K2193" s="7"/>
      <c r="L2193" s="7"/>
      <c r="M2193" s="6"/>
      <c r="N2193" s="6"/>
    </row>
    <row r="2194" spans="2:14" s="4" customFormat="1" ht="14.1" customHeight="1">
      <c r="B2194" s="9"/>
      <c r="D2194" s="6"/>
      <c r="I2194" s="6"/>
      <c r="K2194" s="7"/>
      <c r="L2194" s="7"/>
      <c r="M2194" s="6"/>
      <c r="N2194" s="6"/>
    </row>
    <row r="2195" spans="2:14" s="4" customFormat="1" ht="14.1" customHeight="1">
      <c r="B2195" s="9"/>
      <c r="D2195" s="6"/>
      <c r="I2195" s="6"/>
      <c r="K2195" s="7"/>
      <c r="L2195" s="7"/>
      <c r="M2195" s="6"/>
      <c r="N2195" s="6"/>
    </row>
    <row r="2196" spans="2:14" s="4" customFormat="1" ht="14.1" customHeight="1">
      <c r="B2196" s="9"/>
      <c r="D2196" s="6"/>
      <c r="I2196" s="6"/>
      <c r="K2196" s="7"/>
      <c r="L2196" s="7"/>
      <c r="M2196" s="6"/>
      <c r="N2196" s="6"/>
    </row>
    <row r="2197" spans="2:14" s="4" customFormat="1" ht="14.1" customHeight="1">
      <c r="B2197" s="9"/>
      <c r="D2197" s="6"/>
      <c r="I2197" s="6"/>
      <c r="K2197" s="7"/>
      <c r="L2197" s="7"/>
      <c r="M2197" s="6"/>
      <c r="N2197" s="6"/>
    </row>
    <row r="2198" spans="2:14" s="4" customFormat="1" ht="14.1" customHeight="1">
      <c r="B2198" s="9"/>
      <c r="D2198" s="6"/>
      <c r="I2198" s="6"/>
      <c r="K2198" s="7"/>
      <c r="L2198" s="7"/>
      <c r="M2198" s="6"/>
      <c r="N2198" s="6"/>
    </row>
    <row r="2199" spans="2:14" s="4" customFormat="1" ht="14.1" customHeight="1">
      <c r="B2199" s="9"/>
      <c r="D2199" s="6"/>
      <c r="I2199" s="6"/>
      <c r="K2199" s="7"/>
      <c r="L2199" s="7"/>
      <c r="M2199" s="6"/>
      <c r="N2199" s="6"/>
    </row>
    <row r="2200" spans="2:14" s="4" customFormat="1" ht="14.1" customHeight="1">
      <c r="B2200" s="9"/>
      <c r="D2200" s="6"/>
      <c r="I2200" s="6"/>
      <c r="K2200" s="7"/>
      <c r="L2200" s="7"/>
      <c r="M2200" s="6"/>
      <c r="N2200" s="6"/>
    </row>
    <row r="2201" spans="2:14" s="4" customFormat="1" ht="14.1" customHeight="1">
      <c r="B2201" s="9"/>
      <c r="D2201" s="6"/>
      <c r="I2201" s="6"/>
      <c r="K2201" s="7"/>
      <c r="L2201" s="7"/>
      <c r="M2201" s="6"/>
      <c r="N2201" s="6"/>
    </row>
    <row r="2202" spans="2:14" s="4" customFormat="1" ht="14.1" customHeight="1">
      <c r="B2202" s="9"/>
      <c r="D2202" s="6"/>
      <c r="I2202" s="6"/>
      <c r="K2202" s="7"/>
      <c r="L2202" s="7"/>
      <c r="M2202" s="6"/>
      <c r="N2202" s="6"/>
    </row>
    <row r="2203" spans="2:14" s="4" customFormat="1" ht="14.1" customHeight="1">
      <c r="B2203" s="9"/>
      <c r="D2203" s="6"/>
      <c r="I2203" s="6"/>
      <c r="K2203" s="7"/>
      <c r="L2203" s="7"/>
      <c r="M2203" s="6"/>
      <c r="N2203" s="6"/>
    </row>
    <row r="2204" spans="2:14" s="4" customFormat="1" ht="14.1" customHeight="1">
      <c r="B2204" s="9"/>
      <c r="D2204" s="6"/>
      <c r="I2204" s="6"/>
      <c r="K2204" s="7"/>
      <c r="L2204" s="7"/>
      <c r="M2204" s="6"/>
      <c r="N2204" s="6"/>
    </row>
    <row r="2205" spans="2:14" s="4" customFormat="1" ht="14.1" customHeight="1">
      <c r="B2205" s="9"/>
      <c r="D2205" s="6"/>
      <c r="I2205" s="6"/>
      <c r="K2205" s="7"/>
      <c r="L2205" s="7"/>
      <c r="M2205" s="6"/>
      <c r="N2205" s="6"/>
    </row>
    <row r="2206" spans="2:14" s="4" customFormat="1" ht="14.1" customHeight="1">
      <c r="B2206" s="9"/>
      <c r="D2206" s="6"/>
      <c r="I2206" s="6"/>
      <c r="K2206" s="7"/>
      <c r="L2206" s="7"/>
      <c r="M2206" s="6"/>
      <c r="N2206" s="6"/>
    </row>
    <row r="2207" spans="2:14" s="4" customFormat="1" ht="14.1" customHeight="1">
      <c r="B2207" s="9"/>
      <c r="D2207" s="6"/>
      <c r="I2207" s="6"/>
      <c r="K2207" s="7"/>
      <c r="L2207" s="7"/>
      <c r="M2207" s="6"/>
      <c r="N2207" s="6"/>
    </row>
    <row r="2208" spans="2:14" s="4" customFormat="1" ht="14.1" customHeight="1">
      <c r="B2208" s="9"/>
      <c r="D2208" s="6"/>
      <c r="I2208" s="6"/>
      <c r="K2208" s="7"/>
      <c r="L2208" s="7"/>
      <c r="M2208" s="6"/>
      <c r="N2208" s="6"/>
    </row>
    <row r="2209" spans="2:14" s="4" customFormat="1" ht="14.1" customHeight="1">
      <c r="B2209" s="9"/>
      <c r="D2209" s="6"/>
      <c r="I2209" s="6"/>
      <c r="K2209" s="7"/>
      <c r="L2209" s="7"/>
      <c r="M2209" s="6"/>
      <c r="N2209" s="6"/>
    </row>
    <row r="2210" spans="2:14" s="4" customFormat="1" ht="14.1" customHeight="1">
      <c r="B2210" s="9"/>
      <c r="D2210" s="6"/>
      <c r="I2210" s="6"/>
      <c r="K2210" s="7"/>
      <c r="L2210" s="7"/>
      <c r="M2210" s="6"/>
      <c r="N2210" s="6"/>
    </row>
    <row r="2211" spans="2:14" s="4" customFormat="1" ht="14.1" customHeight="1">
      <c r="B2211" s="9"/>
      <c r="D2211" s="6"/>
      <c r="I2211" s="6"/>
      <c r="K2211" s="7"/>
      <c r="L2211" s="7"/>
      <c r="M2211" s="6"/>
      <c r="N2211" s="6"/>
    </row>
    <row r="2212" spans="2:14" s="4" customFormat="1" ht="14.1" customHeight="1">
      <c r="B2212" s="9"/>
      <c r="D2212" s="6"/>
      <c r="I2212" s="6"/>
      <c r="K2212" s="7"/>
      <c r="L2212" s="7"/>
      <c r="M2212" s="6"/>
      <c r="N2212" s="6"/>
    </row>
    <row r="2213" spans="2:14" s="4" customFormat="1" ht="14.1" customHeight="1">
      <c r="B2213" s="9"/>
      <c r="D2213" s="6"/>
      <c r="I2213" s="6"/>
      <c r="K2213" s="7"/>
      <c r="L2213" s="7"/>
      <c r="M2213" s="6"/>
      <c r="N2213" s="6"/>
    </row>
    <row r="2214" spans="2:14" s="4" customFormat="1" ht="14.1" customHeight="1">
      <c r="B2214" s="9"/>
      <c r="D2214" s="6"/>
      <c r="I2214" s="6"/>
      <c r="K2214" s="7"/>
      <c r="L2214" s="7"/>
      <c r="M2214" s="6"/>
      <c r="N2214" s="6"/>
    </row>
    <row r="2215" spans="2:14" s="4" customFormat="1" ht="14.1" customHeight="1">
      <c r="B2215" s="9"/>
      <c r="D2215" s="6"/>
      <c r="I2215" s="6"/>
      <c r="K2215" s="7"/>
      <c r="L2215" s="7"/>
      <c r="M2215" s="6"/>
      <c r="N2215" s="6"/>
    </row>
    <row r="2216" spans="2:14" s="4" customFormat="1" ht="14.1" customHeight="1">
      <c r="B2216" s="9"/>
      <c r="D2216" s="6"/>
      <c r="I2216" s="6"/>
      <c r="K2216" s="7"/>
      <c r="L2216" s="7"/>
      <c r="M2216" s="6"/>
      <c r="N2216" s="6"/>
    </row>
    <row r="2217" spans="2:14" s="4" customFormat="1" ht="14.1" customHeight="1">
      <c r="B2217" s="9"/>
      <c r="D2217" s="6"/>
      <c r="I2217" s="6"/>
      <c r="K2217" s="7"/>
      <c r="L2217" s="7"/>
      <c r="M2217" s="6"/>
      <c r="N2217" s="6"/>
    </row>
    <row r="2218" spans="2:14" s="4" customFormat="1" ht="14.1" customHeight="1">
      <c r="B2218" s="9"/>
      <c r="D2218" s="6"/>
      <c r="I2218" s="6"/>
      <c r="K2218" s="7"/>
      <c r="L2218" s="7"/>
      <c r="M2218" s="6"/>
      <c r="N2218" s="6"/>
    </row>
    <row r="2219" spans="2:14" s="4" customFormat="1" ht="14.1" customHeight="1">
      <c r="B2219" s="9"/>
      <c r="D2219" s="6"/>
      <c r="I2219" s="6"/>
      <c r="K2219" s="7"/>
      <c r="L2219" s="7"/>
      <c r="M2219" s="6"/>
      <c r="N2219" s="6"/>
    </row>
    <row r="2220" spans="2:14" s="4" customFormat="1" ht="14.1" customHeight="1">
      <c r="B2220" s="9"/>
      <c r="D2220" s="6"/>
      <c r="I2220" s="6"/>
      <c r="K2220" s="7"/>
      <c r="L2220" s="7"/>
      <c r="M2220" s="6"/>
      <c r="N2220" s="6"/>
    </row>
    <row r="2221" spans="2:14" s="4" customFormat="1" ht="14.1" customHeight="1">
      <c r="B2221" s="9"/>
      <c r="D2221" s="6"/>
      <c r="I2221" s="6"/>
      <c r="K2221" s="7"/>
      <c r="L2221" s="7"/>
      <c r="M2221" s="6"/>
      <c r="N2221" s="6"/>
    </row>
    <row r="2222" spans="2:14" s="4" customFormat="1" ht="14.1" customHeight="1">
      <c r="B2222" s="9"/>
      <c r="D2222" s="6"/>
      <c r="I2222" s="6"/>
      <c r="K2222" s="7"/>
      <c r="L2222" s="7"/>
      <c r="M2222" s="6"/>
      <c r="N2222" s="6"/>
    </row>
    <row r="2223" spans="2:14" s="4" customFormat="1" ht="14.1" customHeight="1">
      <c r="B2223" s="9"/>
      <c r="D2223" s="6"/>
      <c r="I2223" s="6"/>
      <c r="K2223" s="7"/>
      <c r="L2223" s="7"/>
      <c r="M2223" s="6"/>
      <c r="N2223" s="6"/>
    </row>
    <row r="2224" spans="2:14" s="4" customFormat="1" ht="14.1" customHeight="1">
      <c r="B2224" s="9"/>
      <c r="D2224" s="6"/>
      <c r="I2224" s="6"/>
      <c r="K2224" s="7"/>
      <c r="L2224" s="7"/>
      <c r="M2224" s="6"/>
      <c r="N2224" s="6"/>
    </row>
    <row r="2225" spans="2:14" s="4" customFormat="1" ht="14.1" customHeight="1">
      <c r="B2225" s="9"/>
      <c r="D2225" s="6"/>
      <c r="I2225" s="6"/>
      <c r="K2225" s="7"/>
      <c r="L2225" s="7"/>
      <c r="M2225" s="6"/>
      <c r="N2225" s="6"/>
    </row>
    <row r="2226" spans="2:14" s="4" customFormat="1" ht="14.1" customHeight="1">
      <c r="B2226" s="9"/>
      <c r="D2226" s="6"/>
      <c r="I2226" s="6"/>
      <c r="K2226" s="7"/>
      <c r="L2226" s="7"/>
      <c r="M2226" s="6"/>
      <c r="N2226" s="6"/>
    </row>
    <row r="2227" spans="2:14" s="4" customFormat="1" ht="14.1" customHeight="1">
      <c r="B2227" s="9"/>
      <c r="D2227" s="6"/>
      <c r="I2227" s="6"/>
      <c r="K2227" s="7"/>
      <c r="L2227" s="7"/>
      <c r="M2227" s="6"/>
      <c r="N2227" s="6"/>
    </row>
    <row r="2228" spans="2:14" s="4" customFormat="1" ht="14.1" customHeight="1">
      <c r="B2228" s="9"/>
      <c r="D2228" s="6"/>
      <c r="I2228" s="6"/>
      <c r="K2228" s="7"/>
      <c r="L2228" s="7"/>
      <c r="M2228" s="6"/>
      <c r="N2228" s="6"/>
    </row>
    <row r="2229" spans="2:14" s="4" customFormat="1" ht="14.1" customHeight="1">
      <c r="B2229" s="9"/>
      <c r="D2229" s="6"/>
      <c r="I2229" s="6"/>
      <c r="K2229" s="7"/>
      <c r="L2229" s="7"/>
      <c r="M2229" s="6"/>
      <c r="N2229" s="6"/>
    </row>
    <row r="2230" spans="2:14" s="4" customFormat="1" ht="14.1" customHeight="1">
      <c r="B2230" s="9"/>
      <c r="D2230" s="6"/>
      <c r="I2230" s="6"/>
      <c r="K2230" s="7"/>
      <c r="L2230" s="7"/>
      <c r="M2230" s="6"/>
      <c r="N2230" s="6"/>
    </row>
    <row r="2231" spans="2:14" s="4" customFormat="1" ht="14.1" customHeight="1">
      <c r="B2231" s="9"/>
      <c r="D2231" s="6"/>
      <c r="I2231" s="6"/>
      <c r="K2231" s="7"/>
      <c r="L2231" s="7"/>
      <c r="M2231" s="6"/>
      <c r="N2231" s="6"/>
    </row>
    <row r="2232" spans="2:14" s="4" customFormat="1" ht="14.1" customHeight="1">
      <c r="B2232" s="9"/>
      <c r="D2232" s="6"/>
      <c r="I2232" s="6"/>
      <c r="K2232" s="7"/>
      <c r="L2232" s="7"/>
      <c r="M2232" s="6"/>
      <c r="N2232" s="6"/>
    </row>
    <row r="2233" spans="2:14" s="4" customFormat="1" ht="14.1" customHeight="1">
      <c r="B2233" s="9"/>
      <c r="D2233" s="6"/>
      <c r="I2233" s="6"/>
      <c r="K2233" s="7"/>
      <c r="L2233" s="7"/>
      <c r="M2233" s="6"/>
      <c r="N2233" s="6"/>
    </row>
    <row r="2234" spans="2:14" s="4" customFormat="1" ht="14.1" customHeight="1">
      <c r="B2234" s="9"/>
      <c r="D2234" s="6"/>
      <c r="I2234" s="6"/>
      <c r="K2234" s="7"/>
      <c r="L2234" s="7"/>
      <c r="M2234" s="6"/>
      <c r="N2234" s="6"/>
    </row>
    <row r="2235" spans="2:14" s="4" customFormat="1" ht="14.1" customHeight="1">
      <c r="B2235" s="9"/>
      <c r="D2235" s="6"/>
      <c r="I2235" s="6"/>
      <c r="K2235" s="7"/>
      <c r="L2235" s="7"/>
      <c r="M2235" s="6"/>
      <c r="N2235" s="6"/>
    </row>
    <row r="2236" spans="2:14" s="4" customFormat="1" ht="14.1" customHeight="1">
      <c r="B2236" s="9"/>
      <c r="D2236" s="6"/>
      <c r="I2236" s="6"/>
      <c r="K2236" s="7"/>
      <c r="L2236" s="7"/>
      <c r="M2236" s="6"/>
      <c r="N2236" s="6"/>
    </row>
    <row r="2237" spans="2:14" s="4" customFormat="1" ht="14.1" customHeight="1">
      <c r="B2237" s="9"/>
      <c r="D2237" s="6"/>
      <c r="I2237" s="6"/>
      <c r="K2237" s="7"/>
      <c r="L2237" s="7"/>
      <c r="M2237" s="6"/>
      <c r="N2237" s="6"/>
    </row>
    <row r="2238" spans="2:14" s="4" customFormat="1" ht="14.1" customHeight="1">
      <c r="B2238" s="9"/>
      <c r="D2238" s="6"/>
      <c r="I2238" s="6"/>
      <c r="K2238" s="7"/>
      <c r="L2238" s="7"/>
      <c r="M2238" s="6"/>
      <c r="N2238" s="6"/>
    </row>
    <row r="2239" spans="2:14" s="4" customFormat="1" ht="14.1" customHeight="1">
      <c r="B2239" s="9"/>
      <c r="D2239" s="6"/>
      <c r="I2239" s="6"/>
      <c r="K2239" s="7"/>
      <c r="L2239" s="7"/>
      <c r="M2239" s="6"/>
      <c r="N2239" s="6"/>
    </row>
    <row r="2240" spans="2:14" s="4" customFormat="1" ht="14.1" customHeight="1">
      <c r="B2240" s="9"/>
      <c r="D2240" s="6"/>
      <c r="I2240" s="6"/>
      <c r="K2240" s="7"/>
      <c r="L2240" s="7"/>
      <c r="M2240" s="6"/>
      <c r="N2240" s="6"/>
    </row>
    <row r="2241" spans="2:14" s="4" customFormat="1" ht="14.1" customHeight="1">
      <c r="B2241" s="9"/>
      <c r="D2241" s="6"/>
      <c r="I2241" s="6"/>
      <c r="K2241" s="7"/>
      <c r="L2241" s="7"/>
      <c r="M2241" s="6"/>
      <c r="N2241" s="6"/>
    </row>
    <row r="2242" spans="2:14" s="4" customFormat="1" ht="14.1" customHeight="1">
      <c r="B2242" s="9"/>
      <c r="D2242" s="6"/>
      <c r="I2242" s="6"/>
      <c r="K2242" s="7"/>
      <c r="L2242" s="7"/>
      <c r="M2242" s="6"/>
      <c r="N2242" s="6"/>
    </row>
    <row r="2243" spans="2:14" s="4" customFormat="1" ht="14.1" customHeight="1">
      <c r="B2243" s="9"/>
      <c r="D2243" s="6"/>
      <c r="I2243" s="6"/>
      <c r="K2243" s="7"/>
      <c r="L2243" s="7"/>
      <c r="M2243" s="6"/>
      <c r="N2243" s="6"/>
    </row>
    <row r="2244" spans="2:14" s="4" customFormat="1" ht="14.1" customHeight="1">
      <c r="B2244" s="9"/>
      <c r="D2244" s="6"/>
      <c r="I2244" s="6"/>
      <c r="K2244" s="7"/>
      <c r="L2244" s="7"/>
      <c r="M2244" s="6"/>
      <c r="N2244" s="6"/>
    </row>
    <row r="2245" spans="2:14" s="4" customFormat="1" ht="14.1" customHeight="1">
      <c r="B2245" s="9"/>
      <c r="D2245" s="6"/>
      <c r="I2245" s="6"/>
      <c r="K2245" s="7"/>
      <c r="L2245" s="7"/>
      <c r="M2245" s="6"/>
      <c r="N2245" s="6"/>
    </row>
    <row r="2246" spans="2:14" s="4" customFormat="1" ht="14.1" customHeight="1">
      <c r="B2246" s="9"/>
      <c r="D2246" s="6"/>
      <c r="I2246" s="6"/>
      <c r="K2246" s="7"/>
      <c r="L2246" s="7"/>
      <c r="M2246" s="6"/>
      <c r="N2246" s="6"/>
    </row>
    <row r="2247" spans="2:14" s="4" customFormat="1" ht="14.1" customHeight="1">
      <c r="B2247" s="9"/>
      <c r="D2247" s="6"/>
      <c r="I2247" s="6"/>
      <c r="K2247" s="7"/>
      <c r="L2247" s="7"/>
      <c r="M2247" s="6"/>
      <c r="N2247" s="6"/>
    </row>
    <row r="2248" spans="2:14" s="4" customFormat="1" ht="14.1" customHeight="1">
      <c r="B2248" s="9"/>
      <c r="D2248" s="6"/>
      <c r="I2248" s="6"/>
      <c r="K2248" s="7"/>
      <c r="L2248" s="7"/>
      <c r="M2248" s="6"/>
      <c r="N2248" s="6"/>
    </row>
    <row r="2249" spans="2:14" s="4" customFormat="1" ht="14.1" customHeight="1">
      <c r="B2249" s="9"/>
      <c r="D2249" s="6"/>
      <c r="I2249" s="6"/>
      <c r="K2249" s="7"/>
      <c r="L2249" s="7"/>
      <c r="M2249" s="6"/>
      <c r="N2249" s="6"/>
    </row>
    <row r="2250" spans="2:14" s="4" customFormat="1" ht="14.1" customHeight="1">
      <c r="B2250" s="9"/>
      <c r="D2250" s="6"/>
      <c r="I2250" s="6"/>
      <c r="K2250" s="7"/>
      <c r="L2250" s="7"/>
      <c r="M2250" s="6"/>
      <c r="N2250" s="6"/>
    </row>
    <row r="2251" spans="2:14" s="4" customFormat="1" ht="14.1" customHeight="1">
      <c r="B2251" s="9"/>
      <c r="D2251" s="6"/>
      <c r="I2251" s="6"/>
      <c r="K2251" s="7"/>
      <c r="L2251" s="7"/>
      <c r="M2251" s="6"/>
      <c r="N2251" s="6"/>
    </row>
    <row r="2252" spans="2:14" s="4" customFormat="1" ht="14.1" customHeight="1">
      <c r="B2252" s="9"/>
      <c r="D2252" s="6"/>
      <c r="I2252" s="6"/>
      <c r="K2252" s="7"/>
      <c r="L2252" s="7"/>
      <c r="M2252" s="6"/>
      <c r="N2252" s="6"/>
    </row>
    <row r="2253" spans="2:14" s="4" customFormat="1" ht="14.1" customHeight="1">
      <c r="B2253" s="9"/>
      <c r="D2253" s="6"/>
      <c r="I2253" s="6"/>
      <c r="K2253" s="7"/>
      <c r="L2253" s="7"/>
      <c r="M2253" s="6"/>
      <c r="N2253" s="6"/>
    </row>
    <row r="2254" spans="2:14" s="4" customFormat="1" ht="14.1" customHeight="1">
      <c r="B2254" s="9"/>
      <c r="D2254" s="6"/>
      <c r="I2254" s="6"/>
      <c r="K2254" s="7"/>
      <c r="L2254" s="7"/>
      <c r="M2254" s="6"/>
      <c r="N2254" s="6"/>
    </row>
    <row r="2255" spans="2:14" s="4" customFormat="1" ht="14.1" customHeight="1">
      <c r="B2255" s="9"/>
      <c r="D2255" s="6"/>
      <c r="I2255" s="6"/>
      <c r="K2255" s="7"/>
      <c r="L2255" s="7"/>
      <c r="M2255" s="6"/>
      <c r="N2255" s="6"/>
    </row>
    <row r="2256" spans="2:14" s="4" customFormat="1" ht="14.1" customHeight="1">
      <c r="B2256" s="9"/>
      <c r="D2256" s="6"/>
      <c r="I2256" s="6"/>
      <c r="K2256" s="7"/>
      <c r="L2256" s="7"/>
      <c r="M2256" s="6"/>
      <c r="N2256" s="6"/>
    </row>
    <row r="2257" spans="2:14" s="4" customFormat="1" ht="14.1" customHeight="1">
      <c r="B2257" s="9"/>
      <c r="D2257" s="6"/>
      <c r="I2257" s="6"/>
      <c r="K2257" s="7"/>
      <c r="L2257" s="7"/>
      <c r="M2257" s="6"/>
      <c r="N2257" s="6"/>
    </row>
    <row r="2258" spans="2:14" s="4" customFormat="1" ht="14.1" customHeight="1">
      <c r="B2258" s="9"/>
      <c r="D2258" s="6"/>
      <c r="I2258" s="6"/>
      <c r="K2258" s="7"/>
      <c r="L2258" s="7"/>
      <c r="M2258" s="6"/>
      <c r="N2258" s="6"/>
    </row>
    <row r="2259" spans="2:14" s="4" customFormat="1" ht="14.1" customHeight="1">
      <c r="B2259" s="9"/>
      <c r="D2259" s="6"/>
      <c r="I2259" s="6"/>
      <c r="K2259" s="7"/>
      <c r="L2259" s="7"/>
      <c r="M2259" s="6"/>
      <c r="N2259" s="6"/>
    </row>
    <row r="2260" spans="2:14" s="4" customFormat="1" ht="14.1" customHeight="1">
      <c r="B2260" s="9"/>
      <c r="D2260" s="6"/>
      <c r="I2260" s="6"/>
      <c r="K2260" s="7"/>
      <c r="L2260" s="7"/>
      <c r="M2260" s="6"/>
      <c r="N2260" s="6"/>
    </row>
    <row r="2261" spans="2:14" s="4" customFormat="1" ht="14.1" customHeight="1">
      <c r="B2261" s="9"/>
      <c r="D2261" s="6"/>
      <c r="I2261" s="6"/>
      <c r="K2261" s="7"/>
      <c r="L2261" s="7"/>
      <c r="M2261" s="6"/>
      <c r="N2261" s="6"/>
    </row>
    <row r="2262" spans="2:14" s="4" customFormat="1" ht="14.1" customHeight="1">
      <c r="B2262" s="9"/>
      <c r="D2262" s="6"/>
      <c r="I2262" s="6"/>
      <c r="K2262" s="7"/>
      <c r="L2262" s="7"/>
      <c r="M2262" s="6"/>
      <c r="N2262" s="6"/>
    </row>
    <row r="2263" spans="2:14" s="4" customFormat="1" ht="14.1" customHeight="1">
      <c r="B2263" s="9"/>
      <c r="D2263" s="6"/>
      <c r="I2263" s="6"/>
      <c r="K2263" s="7"/>
      <c r="L2263" s="7"/>
      <c r="M2263" s="6"/>
      <c r="N2263" s="6"/>
    </row>
    <row r="2264" spans="2:14" s="4" customFormat="1" ht="14.1" customHeight="1">
      <c r="B2264" s="9"/>
      <c r="D2264" s="6"/>
      <c r="I2264" s="6"/>
      <c r="K2264" s="7"/>
      <c r="L2264" s="7"/>
      <c r="M2264" s="6"/>
      <c r="N2264" s="6"/>
    </row>
    <row r="2265" spans="2:14" s="4" customFormat="1" ht="14.1" customHeight="1">
      <c r="B2265" s="9"/>
      <c r="D2265" s="6"/>
      <c r="I2265" s="6"/>
      <c r="K2265" s="7"/>
      <c r="L2265" s="7"/>
      <c r="M2265" s="6"/>
      <c r="N2265" s="6"/>
    </row>
    <row r="2266" spans="2:14" s="4" customFormat="1" ht="14.1" customHeight="1">
      <c r="B2266" s="9"/>
      <c r="D2266" s="6"/>
      <c r="I2266" s="6"/>
      <c r="K2266" s="7"/>
      <c r="L2266" s="7"/>
      <c r="M2266" s="6"/>
      <c r="N2266" s="6"/>
    </row>
    <row r="2267" spans="2:14" s="4" customFormat="1" ht="14.1" customHeight="1">
      <c r="B2267" s="9"/>
      <c r="D2267" s="6"/>
      <c r="I2267" s="6"/>
      <c r="K2267" s="7"/>
      <c r="L2267" s="7"/>
      <c r="M2267" s="6"/>
      <c r="N2267" s="6"/>
    </row>
    <row r="2268" spans="2:14" s="4" customFormat="1" ht="14.1" customHeight="1">
      <c r="B2268" s="9"/>
      <c r="D2268" s="6"/>
      <c r="I2268" s="6"/>
      <c r="K2268" s="7"/>
      <c r="L2268" s="7"/>
      <c r="M2268" s="6"/>
      <c r="N2268" s="6"/>
    </row>
    <row r="2269" spans="2:14" s="4" customFormat="1" ht="14.1" customHeight="1">
      <c r="B2269" s="9"/>
      <c r="D2269" s="6"/>
      <c r="I2269" s="6"/>
      <c r="K2269" s="7"/>
      <c r="L2269" s="7"/>
      <c r="M2269" s="6"/>
      <c r="N2269" s="6"/>
    </row>
    <row r="2270" spans="2:14" s="4" customFormat="1" ht="14.1" customHeight="1">
      <c r="B2270" s="9"/>
      <c r="D2270" s="6"/>
      <c r="I2270" s="6"/>
      <c r="K2270" s="7"/>
      <c r="L2270" s="7"/>
      <c r="M2270" s="6"/>
      <c r="N2270" s="6"/>
    </row>
    <row r="2271" spans="2:14" s="4" customFormat="1" ht="14.1" customHeight="1">
      <c r="B2271" s="9"/>
      <c r="D2271" s="6"/>
      <c r="I2271" s="6"/>
      <c r="K2271" s="7"/>
      <c r="L2271" s="7"/>
      <c r="M2271" s="6"/>
      <c r="N2271" s="6"/>
    </row>
    <row r="2272" spans="2:14" s="4" customFormat="1" ht="14.1" customHeight="1">
      <c r="B2272" s="9"/>
      <c r="D2272" s="6"/>
      <c r="I2272" s="6"/>
      <c r="K2272" s="7"/>
      <c r="L2272" s="7"/>
      <c r="M2272" s="6"/>
      <c r="N2272" s="6"/>
    </row>
    <row r="2273" spans="2:14" s="4" customFormat="1" ht="14.1" customHeight="1">
      <c r="B2273" s="9"/>
      <c r="D2273" s="6"/>
      <c r="I2273" s="6"/>
      <c r="K2273" s="7"/>
      <c r="L2273" s="7"/>
      <c r="M2273" s="6"/>
      <c r="N2273" s="6"/>
    </row>
    <row r="2274" spans="2:14" s="4" customFormat="1" ht="14.1" customHeight="1">
      <c r="B2274" s="9"/>
      <c r="D2274" s="6"/>
      <c r="I2274" s="6"/>
      <c r="K2274" s="7"/>
      <c r="L2274" s="7"/>
      <c r="M2274" s="6"/>
      <c r="N2274" s="6"/>
    </row>
    <row r="2275" spans="2:14" s="4" customFormat="1" ht="14.1" customHeight="1">
      <c r="B2275" s="9"/>
      <c r="D2275" s="6"/>
      <c r="I2275" s="6"/>
      <c r="K2275" s="7"/>
      <c r="L2275" s="7"/>
      <c r="M2275" s="6"/>
      <c r="N2275" s="6"/>
    </row>
    <row r="2276" spans="2:14" s="4" customFormat="1" ht="14.1" customHeight="1">
      <c r="B2276" s="9"/>
      <c r="D2276" s="6"/>
      <c r="I2276" s="6"/>
      <c r="K2276" s="7"/>
      <c r="L2276" s="7"/>
      <c r="M2276" s="6"/>
      <c r="N2276" s="6"/>
    </row>
    <row r="2277" spans="2:14" s="4" customFormat="1" ht="14.1" customHeight="1">
      <c r="B2277" s="9"/>
      <c r="D2277" s="6"/>
      <c r="I2277" s="6"/>
      <c r="K2277" s="7"/>
      <c r="L2277" s="7"/>
      <c r="M2277" s="6"/>
      <c r="N2277" s="6"/>
    </row>
    <row r="2278" spans="2:14" s="4" customFormat="1" ht="14.1" customHeight="1">
      <c r="B2278" s="9"/>
      <c r="D2278" s="6"/>
      <c r="I2278" s="6"/>
      <c r="K2278" s="7"/>
      <c r="L2278" s="7"/>
      <c r="M2278" s="6"/>
      <c r="N2278" s="6"/>
    </row>
    <row r="2279" spans="2:14" s="4" customFormat="1" ht="14.1" customHeight="1">
      <c r="B2279" s="9"/>
      <c r="D2279" s="6"/>
      <c r="I2279" s="6"/>
      <c r="K2279" s="7"/>
      <c r="L2279" s="7"/>
      <c r="M2279" s="6"/>
      <c r="N2279" s="6"/>
    </row>
    <row r="2280" spans="2:14" s="4" customFormat="1" ht="14.1" customHeight="1">
      <c r="B2280" s="9"/>
      <c r="D2280" s="6"/>
      <c r="I2280" s="6"/>
      <c r="K2280" s="7"/>
      <c r="L2280" s="7"/>
      <c r="M2280" s="6"/>
      <c r="N2280" s="6"/>
    </row>
    <row r="2281" spans="2:14" s="4" customFormat="1" ht="14.1" customHeight="1">
      <c r="B2281" s="9"/>
      <c r="D2281" s="6"/>
      <c r="I2281" s="6"/>
      <c r="K2281" s="7"/>
      <c r="L2281" s="7"/>
      <c r="M2281" s="6"/>
      <c r="N2281" s="6"/>
    </row>
    <row r="2282" spans="2:14" s="4" customFormat="1" ht="14.1" customHeight="1">
      <c r="B2282" s="9"/>
      <c r="D2282" s="6"/>
      <c r="I2282" s="6"/>
      <c r="K2282" s="7"/>
      <c r="L2282" s="7"/>
      <c r="M2282" s="6"/>
      <c r="N2282" s="6"/>
    </row>
    <row r="2283" spans="2:14" s="4" customFormat="1" ht="14.1" customHeight="1">
      <c r="B2283" s="9"/>
      <c r="D2283" s="6"/>
      <c r="I2283" s="6"/>
      <c r="K2283" s="7"/>
      <c r="L2283" s="7"/>
      <c r="M2283" s="6"/>
      <c r="N2283" s="6"/>
    </row>
    <row r="2284" spans="2:14" s="4" customFormat="1" ht="14.1" customHeight="1">
      <c r="B2284" s="9"/>
      <c r="D2284" s="6"/>
      <c r="I2284" s="6"/>
      <c r="K2284" s="7"/>
      <c r="L2284" s="7"/>
      <c r="M2284" s="6"/>
      <c r="N2284" s="6"/>
    </row>
    <row r="2285" spans="2:14" s="4" customFormat="1" ht="14.1" customHeight="1">
      <c r="B2285" s="9"/>
      <c r="D2285" s="6"/>
      <c r="I2285" s="6"/>
      <c r="K2285" s="7"/>
      <c r="L2285" s="7"/>
      <c r="M2285" s="6"/>
      <c r="N2285" s="6"/>
    </row>
    <row r="2286" spans="2:14" s="4" customFormat="1" ht="14.1" customHeight="1">
      <c r="B2286" s="9"/>
      <c r="D2286" s="6"/>
      <c r="I2286" s="6"/>
      <c r="K2286" s="7"/>
      <c r="L2286" s="7"/>
      <c r="M2286" s="6"/>
      <c r="N2286" s="6"/>
    </row>
    <row r="2287" spans="2:14" s="4" customFormat="1" ht="14.1" customHeight="1">
      <c r="B2287" s="9"/>
      <c r="D2287" s="6"/>
      <c r="I2287" s="6"/>
      <c r="K2287" s="7"/>
      <c r="L2287" s="7"/>
      <c r="M2287" s="6"/>
      <c r="N2287" s="6"/>
    </row>
    <row r="2288" spans="2:14" s="4" customFormat="1" ht="14.1" customHeight="1">
      <c r="B2288" s="9"/>
      <c r="D2288" s="6"/>
      <c r="I2288" s="6"/>
      <c r="K2288" s="7"/>
      <c r="L2288" s="7"/>
      <c r="M2288" s="6"/>
      <c r="N2288" s="6"/>
    </row>
    <row r="2289" spans="2:14" s="4" customFormat="1" ht="14.1" customHeight="1">
      <c r="B2289" s="9"/>
      <c r="D2289" s="6"/>
      <c r="I2289" s="6"/>
      <c r="K2289" s="7"/>
      <c r="L2289" s="7"/>
      <c r="M2289" s="6"/>
      <c r="N2289" s="6"/>
    </row>
    <row r="2290" spans="2:14" s="4" customFormat="1" ht="14.1" customHeight="1">
      <c r="B2290" s="9"/>
      <c r="D2290" s="6"/>
      <c r="I2290" s="6"/>
      <c r="K2290" s="7"/>
      <c r="L2290" s="7"/>
      <c r="M2290" s="6"/>
      <c r="N2290" s="6"/>
    </row>
    <row r="2291" spans="2:14" s="4" customFormat="1" ht="14.1" customHeight="1">
      <c r="B2291" s="9"/>
      <c r="D2291" s="6"/>
      <c r="I2291" s="6"/>
      <c r="K2291" s="7"/>
      <c r="L2291" s="7"/>
      <c r="M2291" s="6"/>
      <c r="N2291" s="6"/>
    </row>
    <row r="2292" spans="2:14" s="4" customFormat="1" ht="14.1" customHeight="1">
      <c r="B2292" s="9"/>
      <c r="D2292" s="6"/>
      <c r="I2292" s="6"/>
      <c r="K2292" s="7"/>
      <c r="L2292" s="7"/>
      <c r="M2292" s="6"/>
      <c r="N2292" s="6"/>
    </row>
    <row r="2293" spans="2:14" s="4" customFormat="1" ht="14.1" customHeight="1">
      <c r="B2293" s="9"/>
      <c r="D2293" s="6"/>
      <c r="I2293" s="6"/>
      <c r="K2293" s="7"/>
      <c r="L2293" s="7"/>
      <c r="M2293" s="6"/>
      <c r="N2293" s="6"/>
    </row>
    <row r="2294" spans="2:14" s="4" customFormat="1" ht="14.1" customHeight="1">
      <c r="B2294" s="9"/>
      <c r="D2294" s="6"/>
      <c r="I2294" s="6"/>
      <c r="K2294" s="7"/>
      <c r="L2294" s="7"/>
      <c r="M2294" s="6"/>
      <c r="N2294" s="6"/>
    </row>
    <row r="2295" spans="2:14" s="4" customFormat="1" ht="14.1" customHeight="1">
      <c r="B2295" s="9"/>
      <c r="D2295" s="6"/>
      <c r="I2295" s="6"/>
      <c r="K2295" s="7"/>
      <c r="L2295" s="7"/>
      <c r="M2295" s="6"/>
      <c r="N2295" s="6"/>
    </row>
    <row r="2296" spans="2:14" s="4" customFormat="1" ht="14.1" customHeight="1">
      <c r="B2296" s="9"/>
      <c r="D2296" s="6"/>
      <c r="I2296" s="6"/>
      <c r="K2296" s="7"/>
      <c r="L2296" s="7"/>
      <c r="M2296" s="6"/>
      <c r="N2296" s="6"/>
    </row>
    <row r="2297" spans="2:14" s="4" customFormat="1" ht="14.1" customHeight="1">
      <c r="B2297" s="9"/>
      <c r="D2297" s="6"/>
      <c r="I2297" s="6"/>
      <c r="K2297" s="7"/>
      <c r="L2297" s="7"/>
      <c r="M2297" s="6"/>
      <c r="N2297" s="6"/>
    </row>
    <row r="2298" spans="2:14" s="4" customFormat="1" ht="14.1" customHeight="1">
      <c r="B2298" s="9"/>
      <c r="D2298" s="6"/>
      <c r="I2298" s="6"/>
      <c r="K2298" s="7"/>
      <c r="L2298" s="7"/>
      <c r="M2298" s="6"/>
      <c r="N2298" s="6"/>
    </row>
    <row r="2299" spans="2:14" s="4" customFormat="1" ht="14.1" customHeight="1">
      <c r="B2299" s="9"/>
      <c r="D2299" s="6"/>
      <c r="I2299" s="6"/>
      <c r="K2299" s="7"/>
      <c r="L2299" s="7"/>
      <c r="M2299" s="6"/>
      <c r="N2299" s="6"/>
    </row>
    <row r="2300" spans="2:14" s="4" customFormat="1" ht="14.1" customHeight="1">
      <c r="B2300" s="9"/>
      <c r="D2300" s="6"/>
      <c r="I2300" s="6"/>
      <c r="K2300" s="7"/>
      <c r="L2300" s="7"/>
      <c r="M2300" s="6"/>
      <c r="N2300" s="6"/>
    </row>
    <row r="2301" spans="2:14" s="4" customFormat="1" ht="14.1" customHeight="1">
      <c r="B2301" s="9"/>
      <c r="D2301" s="6"/>
      <c r="I2301" s="6"/>
      <c r="K2301" s="7"/>
      <c r="L2301" s="7"/>
      <c r="M2301" s="6"/>
      <c r="N2301" s="6"/>
    </row>
    <row r="2302" spans="2:14" s="4" customFormat="1" ht="14.1" customHeight="1">
      <c r="B2302" s="9"/>
      <c r="D2302" s="6"/>
      <c r="I2302" s="6"/>
      <c r="K2302" s="7"/>
      <c r="L2302" s="7"/>
      <c r="M2302" s="6"/>
      <c r="N2302" s="6"/>
    </row>
    <row r="2303" spans="2:14" s="4" customFormat="1" ht="14.1" customHeight="1">
      <c r="B2303" s="9"/>
      <c r="D2303" s="6"/>
      <c r="I2303" s="6"/>
      <c r="K2303" s="7"/>
      <c r="L2303" s="7"/>
      <c r="M2303" s="6"/>
      <c r="N2303" s="6"/>
    </row>
    <row r="2304" spans="2:14" s="4" customFormat="1" ht="14.1" customHeight="1">
      <c r="B2304" s="9"/>
      <c r="D2304" s="6"/>
      <c r="I2304" s="6"/>
      <c r="K2304" s="7"/>
      <c r="L2304" s="7"/>
      <c r="M2304" s="6"/>
      <c r="N2304" s="6"/>
    </row>
    <row r="2305" spans="2:14" s="4" customFormat="1" ht="14.1" customHeight="1">
      <c r="B2305" s="9"/>
      <c r="D2305" s="6"/>
      <c r="I2305" s="6"/>
      <c r="K2305" s="7"/>
      <c r="L2305" s="7"/>
      <c r="M2305" s="6"/>
      <c r="N2305" s="6"/>
    </row>
    <row r="2306" spans="2:14" s="4" customFormat="1" ht="14.1" customHeight="1">
      <c r="B2306" s="9"/>
      <c r="D2306" s="6"/>
      <c r="I2306" s="6"/>
      <c r="K2306" s="7"/>
      <c r="L2306" s="7"/>
      <c r="M2306" s="6"/>
      <c r="N2306" s="6"/>
    </row>
    <row r="2307" spans="2:14" s="4" customFormat="1" ht="14.1" customHeight="1">
      <c r="B2307" s="9"/>
      <c r="D2307" s="6"/>
      <c r="I2307" s="6"/>
      <c r="K2307" s="7"/>
      <c r="L2307" s="7"/>
      <c r="M2307" s="6"/>
      <c r="N2307" s="6"/>
    </row>
    <row r="2308" spans="2:14" s="4" customFormat="1" ht="14.1" customHeight="1">
      <c r="B2308" s="9"/>
      <c r="D2308" s="6"/>
      <c r="I2308" s="6"/>
      <c r="K2308" s="7"/>
      <c r="L2308" s="7"/>
      <c r="M2308" s="6"/>
      <c r="N2308" s="6"/>
    </row>
    <row r="2309" spans="2:14" s="4" customFormat="1" ht="14.1" customHeight="1">
      <c r="B2309" s="9"/>
      <c r="D2309" s="6"/>
      <c r="I2309" s="6"/>
      <c r="K2309" s="7"/>
      <c r="L2309" s="7"/>
      <c r="M2309" s="6"/>
      <c r="N2309" s="6"/>
    </row>
    <row r="2310" spans="2:14" s="4" customFormat="1" ht="14.1" customHeight="1">
      <c r="B2310" s="9"/>
      <c r="D2310" s="6"/>
      <c r="I2310" s="6"/>
      <c r="K2310" s="7"/>
      <c r="L2310" s="7"/>
      <c r="M2310" s="6"/>
      <c r="N2310" s="6"/>
    </row>
    <row r="2311" spans="2:14" s="4" customFormat="1" ht="14.1" customHeight="1">
      <c r="B2311" s="9"/>
      <c r="D2311" s="6"/>
      <c r="I2311" s="6"/>
      <c r="K2311" s="7"/>
      <c r="L2311" s="7"/>
      <c r="M2311" s="6"/>
      <c r="N2311" s="6"/>
    </row>
    <row r="2312" spans="2:14" s="4" customFormat="1" ht="14.1" customHeight="1">
      <c r="B2312" s="9"/>
      <c r="D2312" s="6"/>
      <c r="I2312" s="6"/>
      <c r="K2312" s="7"/>
      <c r="L2312" s="7"/>
      <c r="M2312" s="6"/>
      <c r="N2312" s="6"/>
    </row>
    <row r="2313" spans="2:14" s="4" customFormat="1" ht="14.1" customHeight="1">
      <c r="B2313" s="9"/>
      <c r="D2313" s="6"/>
      <c r="I2313" s="6"/>
      <c r="K2313" s="7"/>
      <c r="L2313" s="7"/>
      <c r="M2313" s="6"/>
      <c r="N2313" s="6"/>
    </row>
    <row r="2314" spans="2:14" s="4" customFormat="1" ht="14.1" customHeight="1">
      <c r="B2314" s="9"/>
      <c r="D2314" s="6"/>
      <c r="I2314" s="6"/>
      <c r="K2314" s="7"/>
      <c r="L2314" s="7"/>
      <c r="M2314" s="6"/>
      <c r="N2314" s="6"/>
    </row>
    <row r="2315" spans="2:14" s="4" customFormat="1" ht="14.1" customHeight="1">
      <c r="B2315" s="9"/>
      <c r="D2315" s="6"/>
      <c r="I2315" s="6"/>
      <c r="K2315" s="7"/>
      <c r="L2315" s="7"/>
      <c r="M2315" s="6"/>
      <c r="N2315" s="6"/>
    </row>
    <row r="2316" spans="2:14" s="4" customFormat="1" ht="14.1" customHeight="1">
      <c r="B2316" s="9"/>
      <c r="D2316" s="6"/>
      <c r="I2316" s="6"/>
      <c r="K2316" s="7"/>
      <c r="L2316" s="7"/>
      <c r="M2316" s="6"/>
      <c r="N2316" s="6"/>
    </row>
    <row r="2317" spans="2:14" s="4" customFormat="1" ht="14.1" customHeight="1">
      <c r="B2317" s="9"/>
      <c r="D2317" s="6"/>
      <c r="I2317" s="6"/>
      <c r="K2317" s="7"/>
      <c r="L2317" s="7"/>
      <c r="M2317" s="6"/>
      <c r="N2317" s="6"/>
    </row>
    <row r="2318" spans="2:14" s="4" customFormat="1" ht="14.1" customHeight="1">
      <c r="B2318" s="9"/>
      <c r="D2318" s="6"/>
      <c r="I2318" s="6"/>
      <c r="K2318" s="7"/>
      <c r="L2318" s="7"/>
      <c r="M2318" s="6"/>
      <c r="N2318" s="6"/>
    </row>
    <row r="2319" spans="2:14" s="4" customFormat="1" ht="14.1" customHeight="1">
      <c r="B2319" s="9"/>
      <c r="D2319" s="6"/>
      <c r="I2319" s="6"/>
      <c r="K2319" s="7"/>
      <c r="L2319" s="7"/>
      <c r="M2319" s="6"/>
      <c r="N2319" s="6"/>
    </row>
    <row r="2320" spans="2:14" s="4" customFormat="1" ht="14.1" customHeight="1">
      <c r="B2320" s="9"/>
      <c r="D2320" s="6"/>
      <c r="I2320" s="6"/>
      <c r="K2320" s="7"/>
      <c r="L2320" s="7"/>
      <c r="M2320" s="6"/>
      <c r="N2320" s="6"/>
    </row>
    <row r="2321" spans="2:14" s="4" customFormat="1" ht="14.1" customHeight="1">
      <c r="B2321" s="9"/>
      <c r="D2321" s="6"/>
      <c r="I2321" s="6"/>
      <c r="K2321" s="7"/>
      <c r="L2321" s="7"/>
      <c r="M2321" s="6"/>
      <c r="N2321" s="6"/>
    </row>
    <row r="2322" spans="2:14" s="4" customFormat="1" ht="14.1" customHeight="1">
      <c r="B2322" s="9"/>
      <c r="D2322" s="6"/>
      <c r="I2322" s="6"/>
      <c r="K2322" s="7"/>
      <c r="L2322" s="7"/>
      <c r="M2322" s="6"/>
      <c r="N2322" s="6"/>
    </row>
    <row r="2323" spans="2:14" s="4" customFormat="1" ht="14.1" customHeight="1">
      <c r="B2323" s="9"/>
      <c r="D2323" s="6"/>
      <c r="I2323" s="6"/>
      <c r="K2323" s="7"/>
      <c r="L2323" s="7"/>
      <c r="M2323" s="6"/>
      <c r="N2323" s="6"/>
    </row>
    <row r="2324" spans="2:14" s="4" customFormat="1" ht="14.1" customHeight="1">
      <c r="B2324" s="9"/>
      <c r="D2324" s="6"/>
      <c r="I2324" s="6"/>
      <c r="K2324" s="7"/>
      <c r="L2324" s="7"/>
      <c r="M2324" s="6"/>
      <c r="N2324" s="6"/>
    </row>
    <row r="2325" spans="2:14" s="4" customFormat="1" ht="14.1" customHeight="1">
      <c r="B2325" s="9"/>
      <c r="D2325" s="6"/>
      <c r="I2325" s="6"/>
      <c r="K2325" s="7"/>
      <c r="L2325" s="7"/>
      <c r="M2325" s="6"/>
      <c r="N2325" s="6"/>
    </row>
    <row r="2326" spans="2:14" s="4" customFormat="1" ht="14.1" customHeight="1">
      <c r="B2326" s="9"/>
      <c r="D2326" s="6"/>
      <c r="I2326" s="6"/>
      <c r="K2326" s="7"/>
      <c r="L2326" s="7"/>
      <c r="M2326" s="6"/>
      <c r="N2326" s="6"/>
    </row>
    <row r="2327" spans="2:14" s="4" customFormat="1" ht="14.1" customHeight="1">
      <c r="B2327" s="9"/>
      <c r="D2327" s="6"/>
      <c r="I2327" s="6"/>
      <c r="K2327" s="7"/>
      <c r="L2327" s="7"/>
      <c r="M2327" s="6"/>
      <c r="N2327" s="6"/>
    </row>
    <row r="2328" spans="2:14" s="4" customFormat="1" ht="14.1" customHeight="1">
      <c r="B2328" s="9"/>
      <c r="D2328" s="6"/>
      <c r="I2328" s="6"/>
      <c r="K2328" s="7"/>
      <c r="L2328" s="7"/>
      <c r="M2328" s="6"/>
      <c r="N2328" s="6"/>
    </row>
    <row r="2329" spans="2:14" s="4" customFormat="1" ht="14.1" customHeight="1">
      <c r="B2329" s="9"/>
      <c r="D2329" s="6"/>
      <c r="I2329" s="6"/>
      <c r="K2329" s="7"/>
      <c r="L2329" s="7"/>
      <c r="M2329" s="6"/>
      <c r="N2329" s="6"/>
    </row>
    <row r="2330" spans="2:14" s="4" customFormat="1" ht="14.1" customHeight="1">
      <c r="B2330" s="9"/>
      <c r="D2330" s="6"/>
      <c r="I2330" s="6"/>
      <c r="K2330" s="7"/>
      <c r="L2330" s="7"/>
      <c r="M2330" s="6"/>
      <c r="N2330" s="6"/>
    </row>
    <row r="2331" spans="2:14" s="4" customFormat="1" ht="14.1" customHeight="1">
      <c r="B2331" s="9"/>
      <c r="D2331" s="6"/>
      <c r="I2331" s="6"/>
      <c r="K2331" s="7"/>
      <c r="L2331" s="7"/>
      <c r="M2331" s="6"/>
      <c r="N2331" s="6"/>
    </row>
    <row r="2332" spans="2:14" s="4" customFormat="1" ht="14.1" customHeight="1">
      <c r="B2332" s="9"/>
      <c r="D2332" s="6"/>
      <c r="I2332" s="6"/>
      <c r="K2332" s="7"/>
      <c r="L2332" s="7"/>
      <c r="M2332" s="6"/>
      <c r="N2332" s="6"/>
    </row>
    <row r="2333" spans="2:14" s="4" customFormat="1" ht="14.1" customHeight="1">
      <c r="B2333" s="9"/>
      <c r="D2333" s="6"/>
      <c r="I2333" s="6"/>
      <c r="K2333" s="7"/>
      <c r="L2333" s="7"/>
      <c r="M2333" s="6"/>
      <c r="N2333" s="6"/>
    </row>
    <row r="2334" spans="2:14" s="4" customFormat="1" ht="14.1" customHeight="1">
      <c r="B2334" s="9"/>
      <c r="D2334" s="6"/>
      <c r="I2334" s="6"/>
      <c r="K2334" s="7"/>
      <c r="L2334" s="7"/>
      <c r="M2334" s="6"/>
      <c r="N2334" s="6"/>
    </row>
    <row r="2335" spans="2:14" s="4" customFormat="1" ht="14.1" customHeight="1">
      <c r="B2335" s="9"/>
      <c r="D2335" s="6"/>
      <c r="I2335" s="6"/>
      <c r="K2335" s="7"/>
      <c r="L2335" s="7"/>
      <c r="M2335" s="6"/>
      <c r="N2335" s="6"/>
    </row>
    <row r="2336" spans="2:14" s="4" customFormat="1" ht="14.1" customHeight="1">
      <c r="B2336" s="9"/>
      <c r="D2336" s="6"/>
      <c r="I2336" s="6"/>
      <c r="K2336" s="7"/>
      <c r="L2336" s="7"/>
      <c r="M2336" s="6"/>
      <c r="N2336" s="6"/>
    </row>
    <row r="2337" spans="2:14" s="4" customFormat="1" ht="14.1" customHeight="1">
      <c r="B2337" s="9"/>
      <c r="D2337" s="6"/>
      <c r="I2337" s="6"/>
      <c r="K2337" s="7"/>
      <c r="L2337" s="7"/>
      <c r="M2337" s="6"/>
      <c r="N2337" s="6"/>
    </row>
    <row r="2338" spans="2:14" s="4" customFormat="1" ht="14.1" customHeight="1">
      <c r="B2338" s="9"/>
      <c r="D2338" s="6"/>
      <c r="I2338" s="6"/>
      <c r="K2338" s="7"/>
      <c r="L2338" s="7"/>
      <c r="M2338" s="6"/>
      <c r="N2338" s="6"/>
    </row>
    <row r="2339" spans="2:14" s="4" customFormat="1" ht="14.1" customHeight="1">
      <c r="B2339" s="9"/>
      <c r="D2339" s="6"/>
      <c r="I2339" s="6"/>
      <c r="K2339" s="7"/>
      <c r="L2339" s="7"/>
      <c r="M2339" s="6"/>
      <c r="N2339" s="6"/>
    </row>
    <row r="2340" spans="2:14" s="4" customFormat="1" ht="14.1" customHeight="1">
      <c r="B2340" s="9"/>
      <c r="D2340" s="6"/>
      <c r="I2340" s="6"/>
      <c r="K2340" s="7"/>
      <c r="L2340" s="7"/>
      <c r="M2340" s="6"/>
      <c r="N2340" s="6"/>
    </row>
    <row r="2341" spans="2:14" s="4" customFormat="1" ht="14.1" customHeight="1">
      <c r="B2341" s="9"/>
      <c r="D2341" s="6"/>
      <c r="I2341" s="6"/>
      <c r="K2341" s="7"/>
      <c r="L2341" s="7"/>
      <c r="M2341" s="6"/>
      <c r="N2341" s="6"/>
    </row>
    <row r="2342" spans="2:14" s="4" customFormat="1" ht="14.1" customHeight="1">
      <c r="B2342" s="9"/>
      <c r="D2342" s="6"/>
      <c r="I2342" s="6"/>
      <c r="K2342" s="7"/>
      <c r="L2342" s="7"/>
      <c r="M2342" s="6"/>
      <c r="N2342" s="6"/>
    </row>
    <row r="2343" spans="2:14" s="4" customFormat="1" ht="14.1" customHeight="1">
      <c r="B2343" s="9"/>
      <c r="D2343" s="6"/>
      <c r="I2343" s="6"/>
      <c r="K2343" s="7"/>
      <c r="L2343" s="7"/>
      <c r="M2343" s="6"/>
      <c r="N2343" s="6"/>
    </row>
    <row r="2344" spans="2:14" s="4" customFormat="1" ht="14.1" customHeight="1">
      <c r="B2344" s="9"/>
      <c r="D2344" s="6"/>
      <c r="I2344" s="6"/>
      <c r="K2344" s="7"/>
      <c r="L2344" s="7"/>
      <c r="M2344" s="6"/>
      <c r="N2344" s="6"/>
    </row>
    <row r="2345" spans="2:14" s="4" customFormat="1" ht="14.1" customHeight="1">
      <c r="B2345" s="9"/>
      <c r="D2345" s="6"/>
      <c r="I2345" s="6"/>
      <c r="K2345" s="7"/>
      <c r="L2345" s="7"/>
      <c r="M2345" s="6"/>
      <c r="N2345" s="6"/>
    </row>
    <row r="2346" spans="2:14" s="4" customFormat="1" ht="14.1" customHeight="1">
      <c r="B2346" s="9"/>
      <c r="D2346" s="6"/>
      <c r="I2346" s="6"/>
      <c r="K2346" s="7"/>
      <c r="L2346" s="7"/>
      <c r="M2346" s="6"/>
      <c r="N2346" s="6"/>
    </row>
    <row r="2347" spans="2:14" s="4" customFormat="1" ht="14.1" customHeight="1">
      <c r="B2347" s="9"/>
      <c r="D2347" s="6"/>
      <c r="I2347" s="6"/>
      <c r="K2347" s="7"/>
      <c r="L2347" s="7"/>
      <c r="M2347" s="6"/>
      <c r="N2347" s="6"/>
    </row>
    <row r="2348" spans="2:14" s="4" customFormat="1" ht="14.1" customHeight="1">
      <c r="B2348" s="9"/>
      <c r="D2348" s="6"/>
      <c r="I2348" s="6"/>
      <c r="K2348" s="7"/>
      <c r="L2348" s="7"/>
      <c r="M2348" s="6"/>
      <c r="N2348" s="6"/>
    </row>
    <row r="2349" spans="2:14" s="4" customFormat="1" ht="14.1" customHeight="1">
      <c r="B2349" s="9"/>
      <c r="D2349" s="6"/>
      <c r="I2349" s="6"/>
      <c r="K2349" s="7"/>
      <c r="L2349" s="7"/>
      <c r="M2349" s="6"/>
      <c r="N2349" s="6"/>
    </row>
    <row r="2350" spans="2:14" s="4" customFormat="1" ht="14.1" customHeight="1">
      <c r="B2350" s="9"/>
      <c r="D2350" s="6"/>
      <c r="I2350" s="6"/>
      <c r="K2350" s="7"/>
      <c r="L2350" s="7"/>
      <c r="M2350" s="6"/>
      <c r="N2350" s="6"/>
    </row>
    <row r="2351" spans="2:14" s="4" customFormat="1" ht="14.1" customHeight="1">
      <c r="B2351" s="9"/>
      <c r="D2351" s="6"/>
      <c r="I2351" s="6"/>
      <c r="K2351" s="7"/>
      <c r="L2351" s="7"/>
      <c r="M2351" s="6"/>
      <c r="N2351" s="6"/>
    </row>
    <row r="2352" spans="2:14" s="4" customFormat="1" ht="14.1" customHeight="1">
      <c r="B2352" s="9"/>
      <c r="D2352" s="6"/>
      <c r="I2352" s="6"/>
      <c r="K2352" s="7"/>
      <c r="L2352" s="7"/>
      <c r="M2352" s="6"/>
      <c r="N2352" s="6"/>
    </row>
    <row r="2353" spans="2:14" s="4" customFormat="1" ht="14.1" customHeight="1">
      <c r="B2353" s="9"/>
      <c r="D2353" s="6"/>
      <c r="I2353" s="6"/>
      <c r="K2353" s="7"/>
      <c r="L2353" s="7"/>
      <c r="M2353" s="6"/>
      <c r="N2353" s="6"/>
    </row>
    <row r="2354" spans="2:14" s="4" customFormat="1" ht="14.1" customHeight="1">
      <c r="B2354" s="9"/>
      <c r="D2354" s="6"/>
      <c r="I2354" s="6"/>
      <c r="K2354" s="7"/>
      <c r="L2354" s="7"/>
      <c r="M2354" s="6"/>
      <c r="N2354" s="6"/>
    </row>
    <row r="2355" spans="2:14" s="4" customFormat="1" ht="14.1" customHeight="1">
      <c r="B2355" s="9"/>
      <c r="D2355" s="6"/>
      <c r="I2355" s="6"/>
      <c r="K2355" s="7"/>
      <c r="L2355" s="7"/>
      <c r="M2355" s="6"/>
      <c r="N2355" s="6"/>
    </row>
    <row r="2356" spans="2:14" s="4" customFormat="1" ht="14.1" customHeight="1">
      <c r="B2356" s="9"/>
      <c r="D2356" s="6"/>
      <c r="I2356" s="6"/>
      <c r="K2356" s="7"/>
      <c r="L2356" s="7"/>
      <c r="M2356" s="6"/>
      <c r="N2356" s="6"/>
    </row>
    <row r="2357" spans="2:14" s="4" customFormat="1" ht="14.1" customHeight="1">
      <c r="B2357" s="9"/>
      <c r="D2357" s="6"/>
      <c r="I2357" s="6"/>
      <c r="K2357" s="7"/>
      <c r="L2357" s="7"/>
      <c r="M2357" s="6"/>
      <c r="N2357" s="6"/>
    </row>
    <row r="2358" spans="2:14" s="4" customFormat="1" ht="14.1" customHeight="1">
      <c r="B2358" s="9"/>
      <c r="D2358" s="6"/>
      <c r="I2358" s="6"/>
      <c r="K2358" s="7"/>
      <c r="L2358" s="7"/>
      <c r="M2358" s="6"/>
      <c r="N2358" s="6"/>
    </row>
    <row r="2359" spans="2:14" s="4" customFormat="1" ht="14.1" customHeight="1">
      <c r="B2359" s="9"/>
      <c r="D2359" s="6"/>
      <c r="I2359" s="6"/>
      <c r="K2359" s="7"/>
      <c r="L2359" s="7"/>
      <c r="M2359" s="6"/>
      <c r="N2359" s="6"/>
    </row>
    <row r="2360" spans="2:14" s="4" customFormat="1" ht="14.1" customHeight="1">
      <c r="B2360" s="9"/>
      <c r="D2360" s="6"/>
      <c r="I2360" s="6"/>
      <c r="K2360" s="7"/>
      <c r="L2360" s="7"/>
      <c r="M2360" s="6"/>
      <c r="N2360" s="6"/>
    </row>
    <row r="2361" spans="2:14" s="4" customFormat="1" ht="14.1" customHeight="1">
      <c r="B2361" s="9"/>
      <c r="D2361" s="6"/>
      <c r="I2361" s="6"/>
      <c r="K2361" s="7"/>
      <c r="L2361" s="7"/>
      <c r="M2361" s="6"/>
      <c r="N2361" s="6"/>
    </row>
    <row r="2362" spans="2:14" s="4" customFormat="1" ht="14.1" customHeight="1">
      <c r="B2362" s="9"/>
      <c r="D2362" s="6"/>
      <c r="I2362" s="6"/>
      <c r="K2362" s="7"/>
      <c r="L2362" s="7"/>
      <c r="M2362" s="6"/>
      <c r="N2362" s="6"/>
    </row>
    <row r="2363" spans="2:14" s="4" customFormat="1" ht="14.1" customHeight="1">
      <c r="B2363" s="9"/>
      <c r="D2363" s="6"/>
      <c r="I2363" s="6"/>
      <c r="K2363" s="7"/>
      <c r="L2363" s="7"/>
      <c r="M2363" s="6"/>
      <c r="N2363" s="6"/>
    </row>
    <row r="2364" spans="2:14" s="4" customFormat="1" ht="14.1" customHeight="1">
      <c r="B2364" s="9"/>
      <c r="D2364" s="6"/>
      <c r="I2364" s="6"/>
      <c r="K2364" s="7"/>
      <c r="L2364" s="7"/>
      <c r="M2364" s="6"/>
      <c r="N2364" s="6"/>
    </row>
    <row r="2365" spans="2:14" s="4" customFormat="1" ht="14.1" customHeight="1">
      <c r="B2365" s="9"/>
      <c r="D2365" s="6"/>
      <c r="I2365" s="6"/>
      <c r="K2365" s="7"/>
      <c r="L2365" s="7"/>
      <c r="M2365" s="6"/>
      <c r="N2365" s="6"/>
    </row>
    <row r="2366" spans="2:14" s="4" customFormat="1" ht="14.1" customHeight="1">
      <c r="B2366" s="9"/>
      <c r="D2366" s="6"/>
      <c r="I2366" s="6"/>
      <c r="K2366" s="7"/>
      <c r="L2366" s="7"/>
      <c r="M2366" s="6"/>
      <c r="N2366" s="6"/>
    </row>
    <row r="2367" spans="2:14" s="4" customFormat="1" ht="14.1" customHeight="1">
      <c r="B2367" s="9"/>
      <c r="D2367" s="6"/>
      <c r="I2367" s="6"/>
      <c r="K2367" s="7"/>
      <c r="L2367" s="7"/>
      <c r="M2367" s="6"/>
      <c r="N2367" s="6"/>
    </row>
    <row r="2368" spans="2:14" s="4" customFormat="1" ht="14.1" customHeight="1">
      <c r="B2368" s="9"/>
      <c r="D2368" s="6"/>
      <c r="I2368" s="6"/>
      <c r="K2368" s="7"/>
      <c r="L2368" s="7"/>
      <c r="M2368" s="6"/>
      <c r="N2368" s="6"/>
    </row>
    <row r="2369" spans="2:14" s="4" customFormat="1" ht="14.1" customHeight="1">
      <c r="B2369" s="9"/>
      <c r="D2369" s="6"/>
      <c r="I2369" s="6"/>
      <c r="K2369" s="7"/>
      <c r="L2369" s="7"/>
      <c r="M2369" s="6"/>
      <c r="N2369" s="6"/>
    </row>
    <row r="2370" spans="2:14" s="4" customFormat="1" ht="14.1" customHeight="1">
      <c r="B2370" s="9"/>
      <c r="D2370" s="6"/>
      <c r="I2370" s="6"/>
      <c r="K2370" s="7"/>
      <c r="L2370" s="7"/>
      <c r="M2370" s="6"/>
      <c r="N2370" s="6"/>
    </row>
    <row r="2371" spans="2:14" s="4" customFormat="1" ht="14.1" customHeight="1">
      <c r="B2371" s="9"/>
      <c r="D2371" s="6"/>
      <c r="I2371" s="6"/>
      <c r="K2371" s="7"/>
      <c r="L2371" s="7"/>
      <c r="M2371" s="6"/>
      <c r="N2371" s="6"/>
    </row>
    <row r="2372" spans="2:14" s="4" customFormat="1" ht="14.1" customHeight="1">
      <c r="B2372" s="9"/>
      <c r="D2372" s="6"/>
      <c r="I2372" s="6"/>
      <c r="K2372" s="7"/>
      <c r="L2372" s="7"/>
      <c r="M2372" s="6"/>
      <c r="N2372" s="6"/>
    </row>
    <row r="2373" spans="2:14" s="4" customFormat="1" ht="14.1" customHeight="1">
      <c r="B2373" s="9"/>
      <c r="D2373" s="6"/>
      <c r="I2373" s="6"/>
      <c r="K2373" s="7"/>
      <c r="L2373" s="7"/>
      <c r="M2373" s="6"/>
      <c r="N2373" s="6"/>
    </row>
    <row r="2374" spans="2:14" s="4" customFormat="1" ht="14.1" customHeight="1">
      <c r="B2374" s="9"/>
      <c r="D2374" s="6"/>
      <c r="I2374" s="6"/>
      <c r="K2374" s="7"/>
      <c r="L2374" s="7"/>
      <c r="M2374" s="6"/>
      <c r="N2374" s="6"/>
    </row>
    <row r="2375" spans="2:14" s="4" customFormat="1" ht="14.1" customHeight="1">
      <c r="B2375" s="9"/>
      <c r="D2375" s="6"/>
      <c r="I2375" s="6"/>
      <c r="K2375" s="7"/>
      <c r="L2375" s="7"/>
      <c r="M2375" s="6"/>
      <c r="N2375" s="6"/>
    </row>
    <row r="2376" spans="2:14" s="4" customFormat="1" ht="14.1" customHeight="1">
      <c r="B2376" s="9"/>
      <c r="D2376" s="6"/>
      <c r="I2376" s="6"/>
      <c r="K2376" s="7"/>
      <c r="L2376" s="7"/>
      <c r="M2376" s="6"/>
      <c r="N2376" s="6"/>
    </row>
    <row r="2377" spans="2:14" s="4" customFormat="1" ht="14.1" customHeight="1">
      <c r="B2377" s="9"/>
      <c r="D2377" s="6"/>
      <c r="I2377" s="6"/>
      <c r="K2377" s="7"/>
      <c r="L2377" s="7"/>
      <c r="M2377" s="6"/>
      <c r="N2377" s="6"/>
    </row>
    <row r="2378" spans="2:14" s="4" customFormat="1" ht="14.1" customHeight="1">
      <c r="B2378" s="9"/>
      <c r="D2378" s="6"/>
      <c r="I2378" s="6"/>
      <c r="K2378" s="7"/>
      <c r="L2378" s="7"/>
      <c r="M2378" s="6"/>
      <c r="N2378" s="6"/>
    </row>
    <row r="2379" spans="2:14" s="4" customFormat="1" ht="14.1" customHeight="1">
      <c r="B2379" s="9"/>
      <c r="D2379" s="6"/>
      <c r="I2379" s="6"/>
      <c r="K2379" s="7"/>
      <c r="L2379" s="7"/>
      <c r="M2379" s="6"/>
      <c r="N2379" s="6"/>
    </row>
    <row r="2380" spans="2:14" s="4" customFormat="1" ht="14.1" customHeight="1">
      <c r="B2380" s="9"/>
      <c r="D2380" s="6"/>
      <c r="I2380" s="6"/>
      <c r="K2380" s="7"/>
      <c r="L2380" s="7"/>
      <c r="M2380" s="6"/>
      <c r="N2380" s="6"/>
    </row>
    <row r="2381" spans="2:14" s="4" customFormat="1" ht="14.1" customHeight="1">
      <c r="B2381" s="9"/>
      <c r="D2381" s="6"/>
      <c r="I2381" s="6"/>
      <c r="K2381" s="7"/>
      <c r="L2381" s="7"/>
      <c r="M2381" s="6"/>
      <c r="N2381" s="6"/>
    </row>
    <row r="2382" spans="2:14" s="4" customFormat="1" ht="14.1" customHeight="1">
      <c r="B2382" s="9"/>
      <c r="D2382" s="6"/>
      <c r="I2382" s="6"/>
      <c r="K2382" s="7"/>
      <c r="L2382" s="7"/>
      <c r="M2382" s="6"/>
      <c r="N2382" s="6"/>
    </row>
    <row r="2383" spans="2:14" s="4" customFormat="1" ht="14.1" customHeight="1">
      <c r="B2383" s="9"/>
      <c r="D2383" s="6"/>
      <c r="I2383" s="6"/>
      <c r="K2383" s="7"/>
      <c r="L2383" s="7"/>
      <c r="M2383" s="6"/>
      <c r="N2383" s="6"/>
    </row>
    <row r="2384" spans="2:14" s="4" customFormat="1" ht="14.1" customHeight="1">
      <c r="B2384" s="9"/>
      <c r="D2384" s="6"/>
      <c r="I2384" s="6"/>
      <c r="K2384" s="7"/>
      <c r="L2384" s="7"/>
      <c r="M2384" s="6"/>
      <c r="N2384" s="6"/>
    </row>
    <row r="2385" spans="2:14" s="4" customFormat="1" ht="14.1" customHeight="1">
      <c r="B2385" s="9"/>
      <c r="D2385" s="6"/>
      <c r="I2385" s="6"/>
      <c r="K2385" s="7"/>
      <c r="L2385" s="7"/>
      <c r="M2385" s="6"/>
      <c r="N2385" s="6"/>
    </row>
    <row r="2386" spans="2:14" s="4" customFormat="1" ht="14.1" customHeight="1">
      <c r="B2386" s="9"/>
      <c r="D2386" s="6"/>
      <c r="I2386" s="6"/>
      <c r="K2386" s="7"/>
      <c r="L2386" s="7"/>
      <c r="M2386" s="6"/>
      <c r="N2386" s="6"/>
    </row>
    <row r="2387" spans="2:14" s="4" customFormat="1" ht="14.1" customHeight="1">
      <c r="B2387" s="9"/>
      <c r="D2387" s="6"/>
      <c r="I2387" s="6"/>
      <c r="K2387" s="7"/>
      <c r="L2387" s="7"/>
      <c r="M2387" s="6"/>
      <c r="N2387" s="6"/>
    </row>
    <row r="2388" spans="2:14" s="4" customFormat="1" ht="14.1" customHeight="1">
      <c r="B2388" s="9"/>
      <c r="D2388" s="6"/>
      <c r="I2388" s="6"/>
      <c r="K2388" s="7"/>
      <c r="L2388" s="7"/>
      <c r="M2388" s="6"/>
      <c r="N2388" s="6"/>
    </row>
    <row r="2389" spans="2:14" s="4" customFormat="1" ht="14.1" customHeight="1">
      <c r="B2389" s="9"/>
      <c r="D2389" s="6"/>
      <c r="I2389" s="6"/>
      <c r="K2389" s="7"/>
      <c r="L2389" s="7"/>
      <c r="M2389" s="6"/>
      <c r="N2389" s="6"/>
    </row>
    <row r="2390" spans="2:14" s="4" customFormat="1" ht="14.1" customHeight="1">
      <c r="B2390" s="9"/>
      <c r="D2390" s="6"/>
      <c r="I2390" s="6"/>
      <c r="K2390" s="7"/>
      <c r="L2390" s="7"/>
      <c r="M2390" s="6"/>
      <c r="N2390" s="6"/>
    </row>
    <row r="2391" spans="2:14" s="4" customFormat="1" ht="14.1" customHeight="1">
      <c r="B2391" s="9"/>
      <c r="D2391" s="6"/>
      <c r="I2391" s="6"/>
      <c r="K2391" s="7"/>
      <c r="L2391" s="7"/>
      <c r="M2391" s="6"/>
      <c r="N2391" s="6"/>
    </row>
    <row r="2392" spans="2:14" s="4" customFormat="1" ht="14.1" customHeight="1">
      <c r="B2392" s="9"/>
      <c r="D2392" s="6"/>
      <c r="I2392" s="6"/>
      <c r="K2392" s="7"/>
      <c r="L2392" s="7"/>
      <c r="M2392" s="6"/>
      <c r="N2392" s="6"/>
    </row>
    <row r="2393" spans="2:14" s="4" customFormat="1" ht="14.1" customHeight="1">
      <c r="B2393" s="9"/>
      <c r="D2393" s="6"/>
      <c r="I2393" s="6"/>
      <c r="K2393" s="7"/>
      <c r="L2393" s="7"/>
      <c r="M2393" s="6"/>
      <c r="N2393" s="6"/>
    </row>
    <row r="2394" spans="2:14" s="4" customFormat="1" ht="14.1" customHeight="1">
      <c r="B2394" s="9"/>
      <c r="D2394" s="6"/>
      <c r="I2394" s="6"/>
      <c r="K2394" s="7"/>
      <c r="L2394" s="7"/>
      <c r="M2394" s="6"/>
      <c r="N2394" s="6"/>
    </row>
    <row r="2395" spans="2:14" s="4" customFormat="1" ht="14.1" customHeight="1">
      <c r="B2395" s="9"/>
      <c r="D2395" s="6"/>
      <c r="I2395" s="6"/>
      <c r="K2395" s="7"/>
      <c r="L2395" s="7"/>
      <c r="M2395" s="6"/>
      <c r="N2395" s="6"/>
    </row>
    <row r="2396" spans="2:14" s="4" customFormat="1" ht="14.1" customHeight="1">
      <c r="B2396" s="9"/>
      <c r="D2396" s="6"/>
      <c r="I2396" s="6"/>
      <c r="K2396" s="7"/>
      <c r="L2396" s="7"/>
      <c r="M2396" s="6"/>
      <c r="N2396" s="6"/>
    </row>
    <row r="2397" spans="2:14" s="4" customFormat="1" ht="14.1" customHeight="1">
      <c r="B2397" s="9"/>
      <c r="D2397" s="6"/>
      <c r="I2397" s="6"/>
      <c r="K2397" s="7"/>
      <c r="L2397" s="7"/>
      <c r="M2397" s="6"/>
      <c r="N2397" s="6"/>
    </row>
    <row r="2398" spans="2:14" s="4" customFormat="1" ht="14.1" customHeight="1">
      <c r="B2398" s="9"/>
      <c r="D2398" s="6"/>
      <c r="I2398" s="6"/>
      <c r="K2398" s="7"/>
      <c r="L2398" s="7"/>
      <c r="M2398" s="6"/>
      <c r="N2398" s="6"/>
    </row>
    <row r="2399" spans="2:14" s="4" customFormat="1" ht="14.1" customHeight="1">
      <c r="B2399" s="9"/>
      <c r="D2399" s="6"/>
      <c r="I2399" s="6"/>
      <c r="K2399" s="7"/>
      <c r="L2399" s="7"/>
      <c r="M2399" s="6"/>
      <c r="N2399" s="6"/>
    </row>
    <row r="2400" spans="2:14" s="4" customFormat="1" ht="14.1" customHeight="1">
      <c r="B2400" s="9"/>
      <c r="D2400" s="6"/>
      <c r="I2400" s="6"/>
      <c r="K2400" s="7"/>
      <c r="L2400" s="7"/>
      <c r="M2400" s="6"/>
      <c r="N2400" s="6"/>
    </row>
    <row r="2401" spans="2:14" s="4" customFormat="1" ht="14.1" customHeight="1">
      <c r="B2401" s="9"/>
      <c r="D2401" s="6"/>
      <c r="I2401" s="6"/>
      <c r="K2401" s="7"/>
      <c r="L2401" s="7"/>
      <c r="M2401" s="6"/>
      <c r="N2401" s="6"/>
    </row>
    <row r="2402" spans="2:14" s="4" customFormat="1" ht="14.1" customHeight="1">
      <c r="B2402" s="9"/>
      <c r="D2402" s="6"/>
      <c r="I2402" s="6"/>
      <c r="K2402" s="7"/>
      <c r="L2402" s="7"/>
      <c r="M2402" s="6"/>
      <c r="N2402" s="6"/>
    </row>
    <row r="2403" spans="2:14" s="4" customFormat="1" ht="14.1" customHeight="1">
      <c r="B2403" s="9"/>
      <c r="D2403" s="6"/>
      <c r="I2403" s="6"/>
      <c r="K2403" s="7"/>
      <c r="L2403" s="7"/>
      <c r="M2403" s="6"/>
      <c r="N2403" s="6"/>
    </row>
    <row r="2404" spans="2:14" s="4" customFormat="1" ht="14.1" customHeight="1">
      <c r="B2404" s="9"/>
      <c r="D2404" s="6"/>
      <c r="I2404" s="6"/>
      <c r="K2404" s="7"/>
      <c r="L2404" s="7"/>
      <c r="M2404" s="6"/>
      <c r="N2404" s="6"/>
    </row>
    <row r="2405" spans="2:14" s="4" customFormat="1" ht="14.1" customHeight="1">
      <c r="B2405" s="9"/>
      <c r="D2405" s="6"/>
      <c r="I2405" s="6"/>
      <c r="K2405" s="7"/>
      <c r="L2405" s="7"/>
      <c r="M2405" s="6"/>
      <c r="N2405" s="6"/>
    </row>
    <row r="2406" spans="2:14" s="4" customFormat="1" ht="14.1" customHeight="1">
      <c r="B2406" s="9"/>
      <c r="D2406" s="6"/>
      <c r="I2406" s="6"/>
      <c r="K2406" s="7"/>
      <c r="L2406" s="7"/>
      <c r="M2406" s="6"/>
      <c r="N2406" s="6"/>
    </row>
    <row r="2407" spans="2:14" s="4" customFormat="1" ht="14.1" customHeight="1">
      <c r="B2407" s="9"/>
      <c r="D2407" s="6"/>
      <c r="I2407" s="6"/>
      <c r="K2407" s="7"/>
      <c r="L2407" s="7"/>
      <c r="M2407" s="6"/>
      <c r="N2407" s="6"/>
    </row>
    <row r="2408" spans="2:14" s="4" customFormat="1" ht="14.1" customHeight="1">
      <c r="B2408" s="9"/>
      <c r="D2408" s="6"/>
      <c r="I2408" s="6"/>
      <c r="K2408" s="7"/>
      <c r="L2408" s="7"/>
      <c r="M2408" s="6"/>
      <c r="N2408" s="6"/>
    </row>
    <row r="2409" spans="2:14" s="4" customFormat="1" ht="14.1" customHeight="1">
      <c r="B2409" s="9"/>
      <c r="D2409" s="6"/>
      <c r="I2409" s="6"/>
      <c r="K2409" s="7"/>
      <c r="L2409" s="7"/>
      <c r="M2409" s="6"/>
      <c r="N2409" s="6"/>
    </row>
    <row r="2410" spans="2:14" s="4" customFormat="1" ht="14.1" customHeight="1">
      <c r="B2410" s="9"/>
      <c r="D2410" s="6"/>
      <c r="I2410" s="6"/>
      <c r="K2410" s="7"/>
      <c r="L2410" s="7"/>
      <c r="M2410" s="6"/>
      <c r="N2410" s="6"/>
    </row>
    <row r="2411" spans="2:14" s="4" customFormat="1" ht="14.1" customHeight="1">
      <c r="B2411" s="9"/>
      <c r="D2411" s="6"/>
      <c r="I2411" s="6"/>
      <c r="K2411" s="7"/>
      <c r="L2411" s="7"/>
      <c r="M2411" s="6"/>
      <c r="N2411" s="6"/>
    </row>
    <row r="2412" spans="2:14" s="4" customFormat="1" ht="14.1" customHeight="1">
      <c r="B2412" s="9"/>
      <c r="D2412" s="6"/>
      <c r="I2412" s="6"/>
      <c r="K2412" s="7"/>
      <c r="L2412" s="7"/>
      <c r="M2412" s="6"/>
      <c r="N2412" s="6"/>
    </row>
    <row r="2413" spans="2:14" s="4" customFormat="1" ht="14.1" customHeight="1">
      <c r="B2413" s="9"/>
      <c r="D2413" s="6"/>
      <c r="I2413" s="6"/>
      <c r="K2413" s="7"/>
      <c r="L2413" s="7"/>
      <c r="M2413" s="6"/>
      <c r="N2413" s="6"/>
    </row>
    <row r="2414" spans="2:14" s="4" customFormat="1" ht="14.1" customHeight="1">
      <c r="B2414" s="9"/>
      <c r="D2414" s="6"/>
      <c r="I2414" s="6"/>
      <c r="K2414" s="7"/>
      <c r="L2414" s="7"/>
      <c r="M2414" s="6"/>
      <c r="N2414" s="6"/>
    </row>
    <row r="2415" spans="2:14" s="4" customFormat="1" ht="14.1" customHeight="1">
      <c r="B2415" s="9"/>
      <c r="D2415" s="6"/>
      <c r="I2415" s="6"/>
      <c r="K2415" s="7"/>
      <c r="L2415" s="7"/>
      <c r="M2415" s="6"/>
      <c r="N2415" s="6"/>
    </row>
    <row r="2416" spans="2:14" s="4" customFormat="1" ht="14.1" customHeight="1">
      <c r="B2416" s="9"/>
      <c r="D2416" s="6"/>
      <c r="I2416" s="6"/>
      <c r="K2416" s="7"/>
      <c r="L2416" s="7"/>
      <c r="M2416" s="6"/>
      <c r="N2416" s="6"/>
    </row>
    <row r="2417" spans="2:14" s="4" customFormat="1" ht="14.1" customHeight="1">
      <c r="B2417" s="9"/>
      <c r="D2417" s="6"/>
      <c r="I2417" s="6"/>
      <c r="K2417" s="7"/>
      <c r="L2417" s="7"/>
      <c r="M2417" s="6"/>
      <c r="N2417" s="6"/>
    </row>
    <row r="2418" spans="2:14" s="4" customFormat="1" ht="14.1" customHeight="1">
      <c r="B2418" s="9"/>
      <c r="D2418" s="6"/>
      <c r="I2418" s="6"/>
      <c r="K2418" s="7"/>
      <c r="L2418" s="7"/>
      <c r="M2418" s="6"/>
      <c r="N2418" s="6"/>
    </row>
    <row r="2419" spans="2:14" s="4" customFormat="1" ht="14.1" customHeight="1">
      <c r="B2419" s="9"/>
      <c r="D2419" s="6"/>
      <c r="I2419" s="6"/>
      <c r="K2419" s="7"/>
      <c r="L2419" s="7"/>
      <c r="M2419" s="6"/>
      <c r="N2419" s="6"/>
    </row>
    <row r="2420" spans="2:14" s="4" customFormat="1" ht="14.1" customHeight="1">
      <c r="B2420" s="9"/>
      <c r="D2420" s="6"/>
      <c r="I2420" s="6"/>
      <c r="K2420" s="7"/>
      <c r="L2420" s="7"/>
      <c r="M2420" s="6"/>
      <c r="N2420" s="6"/>
    </row>
    <row r="2421" spans="2:14" s="4" customFormat="1" ht="14.1" customHeight="1">
      <c r="B2421" s="9"/>
      <c r="D2421" s="6"/>
      <c r="I2421" s="6"/>
      <c r="K2421" s="7"/>
      <c r="L2421" s="7"/>
      <c r="M2421" s="6"/>
      <c r="N2421" s="6"/>
    </row>
    <row r="2422" spans="2:14" s="4" customFormat="1" ht="14.1" customHeight="1">
      <c r="B2422" s="9"/>
      <c r="D2422" s="6"/>
      <c r="I2422" s="6"/>
      <c r="K2422" s="7"/>
      <c r="L2422" s="7"/>
      <c r="M2422" s="6"/>
      <c r="N2422" s="6"/>
    </row>
    <row r="2423" spans="2:14" s="4" customFormat="1" ht="14.1" customHeight="1">
      <c r="B2423" s="9"/>
      <c r="D2423" s="6"/>
      <c r="I2423" s="6"/>
      <c r="K2423" s="7"/>
      <c r="L2423" s="7"/>
      <c r="M2423" s="6"/>
      <c r="N2423" s="6"/>
    </row>
    <row r="2424" spans="2:14" s="4" customFormat="1" ht="14.1" customHeight="1">
      <c r="B2424" s="9"/>
      <c r="D2424" s="6"/>
      <c r="I2424" s="6"/>
      <c r="K2424" s="7"/>
      <c r="L2424" s="7"/>
      <c r="M2424" s="6"/>
      <c r="N2424" s="6"/>
    </row>
    <row r="2425" spans="2:14" s="4" customFormat="1" ht="14.1" customHeight="1">
      <c r="B2425" s="9"/>
      <c r="D2425" s="6"/>
      <c r="I2425" s="6"/>
      <c r="K2425" s="7"/>
      <c r="L2425" s="7"/>
      <c r="M2425" s="6"/>
      <c r="N2425" s="6"/>
    </row>
    <row r="2426" spans="2:14" s="4" customFormat="1" ht="14.1" customHeight="1">
      <c r="B2426" s="9"/>
      <c r="D2426" s="6"/>
      <c r="I2426" s="6"/>
      <c r="K2426" s="7"/>
      <c r="L2426" s="7"/>
      <c r="M2426" s="6"/>
      <c r="N2426" s="6"/>
    </row>
    <row r="2427" spans="2:14" s="4" customFormat="1" ht="14.1" customHeight="1">
      <c r="B2427" s="9"/>
      <c r="D2427" s="6"/>
      <c r="I2427" s="6"/>
      <c r="K2427" s="7"/>
      <c r="L2427" s="7"/>
      <c r="M2427" s="6"/>
      <c r="N2427" s="6"/>
    </row>
    <row r="2428" spans="2:14" s="4" customFormat="1" ht="14.1" customHeight="1">
      <c r="B2428" s="9"/>
      <c r="D2428" s="6"/>
      <c r="I2428" s="6"/>
      <c r="K2428" s="7"/>
      <c r="L2428" s="7"/>
      <c r="M2428" s="6"/>
      <c r="N2428" s="6"/>
    </row>
    <row r="2429" spans="2:14" s="4" customFormat="1" ht="14.1" customHeight="1">
      <c r="B2429" s="9"/>
      <c r="D2429" s="6"/>
      <c r="I2429" s="6"/>
      <c r="K2429" s="7"/>
      <c r="L2429" s="7"/>
      <c r="M2429" s="6"/>
      <c r="N2429" s="6"/>
    </row>
    <row r="2430" spans="2:14" s="4" customFormat="1" ht="14.1" customHeight="1">
      <c r="B2430" s="9"/>
      <c r="D2430" s="6"/>
      <c r="I2430" s="6"/>
      <c r="K2430" s="7"/>
      <c r="L2430" s="7"/>
      <c r="M2430" s="6"/>
      <c r="N2430" s="6"/>
    </row>
    <row r="2431" spans="2:14" s="4" customFormat="1" ht="14.1" customHeight="1">
      <c r="B2431" s="9"/>
      <c r="D2431" s="6"/>
      <c r="I2431" s="6"/>
      <c r="K2431" s="7"/>
      <c r="L2431" s="7"/>
      <c r="M2431" s="6"/>
      <c r="N2431" s="6"/>
    </row>
    <row r="2432" spans="2:14" s="4" customFormat="1" ht="14.1" customHeight="1">
      <c r="B2432" s="9"/>
      <c r="D2432" s="6"/>
      <c r="I2432" s="6"/>
      <c r="K2432" s="7"/>
      <c r="L2432" s="7"/>
      <c r="M2432" s="6"/>
      <c r="N2432" s="6"/>
    </row>
    <row r="2433" spans="2:14" s="4" customFormat="1" ht="14.1" customHeight="1">
      <c r="B2433" s="9"/>
      <c r="D2433" s="6"/>
      <c r="I2433" s="6"/>
      <c r="K2433" s="7"/>
      <c r="L2433" s="7"/>
      <c r="M2433" s="6"/>
      <c r="N2433" s="6"/>
    </row>
    <row r="2434" spans="2:14" s="4" customFormat="1" ht="14.1" customHeight="1">
      <c r="B2434" s="9"/>
      <c r="D2434" s="6"/>
      <c r="I2434" s="6"/>
      <c r="K2434" s="7"/>
      <c r="L2434" s="7"/>
      <c r="M2434" s="6"/>
      <c r="N2434" s="6"/>
    </row>
    <row r="2435" spans="2:14" s="4" customFormat="1" ht="14.1" customHeight="1">
      <c r="B2435" s="9"/>
      <c r="D2435" s="6"/>
      <c r="I2435" s="6"/>
      <c r="K2435" s="7"/>
      <c r="L2435" s="7"/>
      <c r="M2435" s="6"/>
      <c r="N2435" s="6"/>
    </row>
    <row r="2436" spans="2:14" s="4" customFormat="1" ht="14.1" customHeight="1">
      <c r="B2436" s="9"/>
      <c r="D2436" s="6"/>
      <c r="I2436" s="6"/>
      <c r="K2436" s="7"/>
      <c r="L2436" s="7"/>
      <c r="M2436" s="6"/>
      <c r="N2436" s="6"/>
    </row>
    <row r="2437" spans="2:14" s="4" customFormat="1" ht="14.1" customHeight="1">
      <c r="B2437" s="9"/>
      <c r="D2437" s="6"/>
      <c r="I2437" s="6"/>
      <c r="K2437" s="7"/>
      <c r="L2437" s="7"/>
      <c r="M2437" s="6"/>
      <c r="N2437" s="6"/>
    </row>
    <row r="2438" spans="2:14" s="4" customFormat="1" ht="14.1" customHeight="1">
      <c r="B2438" s="9"/>
      <c r="D2438" s="6"/>
      <c r="I2438" s="6"/>
      <c r="K2438" s="7"/>
      <c r="L2438" s="7"/>
      <c r="M2438" s="6"/>
      <c r="N2438" s="6"/>
    </row>
    <row r="2439" spans="2:14" s="4" customFormat="1" ht="14.1" customHeight="1">
      <c r="B2439" s="9"/>
      <c r="D2439" s="6"/>
      <c r="I2439" s="6"/>
      <c r="K2439" s="7"/>
      <c r="L2439" s="7"/>
      <c r="M2439" s="6"/>
      <c r="N2439" s="6"/>
    </row>
    <row r="2440" spans="2:14" s="4" customFormat="1" ht="14.1" customHeight="1">
      <c r="B2440" s="9"/>
      <c r="D2440" s="6"/>
      <c r="I2440" s="6"/>
      <c r="K2440" s="7"/>
      <c r="L2440" s="7"/>
      <c r="M2440" s="6"/>
      <c r="N2440" s="6"/>
    </row>
    <row r="2441" spans="2:14" s="4" customFormat="1" ht="14.1" customHeight="1">
      <c r="B2441" s="9"/>
      <c r="D2441" s="6"/>
      <c r="I2441" s="6"/>
      <c r="K2441" s="7"/>
      <c r="L2441" s="7"/>
      <c r="M2441" s="6"/>
      <c r="N2441" s="6"/>
    </row>
    <row r="2442" spans="2:14" s="4" customFormat="1" ht="14.1" customHeight="1">
      <c r="B2442" s="9"/>
      <c r="D2442" s="6"/>
      <c r="I2442" s="6"/>
      <c r="K2442" s="7"/>
      <c r="L2442" s="7"/>
      <c r="M2442" s="6"/>
      <c r="N2442" s="6"/>
    </row>
    <row r="2443" spans="2:14" s="4" customFormat="1" ht="14.1" customHeight="1">
      <c r="B2443" s="9"/>
      <c r="D2443" s="6"/>
      <c r="I2443" s="6"/>
      <c r="K2443" s="7"/>
      <c r="L2443" s="7"/>
      <c r="M2443" s="6"/>
      <c r="N2443" s="6"/>
    </row>
    <row r="2444" spans="2:14" s="4" customFormat="1" ht="14.1" customHeight="1">
      <c r="B2444" s="9"/>
      <c r="D2444" s="6"/>
      <c r="I2444" s="6"/>
      <c r="K2444" s="7"/>
      <c r="L2444" s="7"/>
      <c r="M2444" s="6"/>
      <c r="N2444" s="6"/>
    </row>
    <row r="2445" spans="2:14" s="4" customFormat="1" ht="14.1" customHeight="1">
      <c r="B2445" s="9"/>
      <c r="D2445" s="6"/>
      <c r="I2445" s="6"/>
      <c r="K2445" s="7"/>
      <c r="L2445" s="7"/>
      <c r="M2445" s="6"/>
      <c r="N2445" s="6"/>
    </row>
    <row r="2446" spans="2:14" s="4" customFormat="1" ht="14.1" customHeight="1">
      <c r="B2446" s="9"/>
      <c r="D2446" s="6"/>
      <c r="I2446" s="6"/>
      <c r="K2446" s="7"/>
      <c r="L2446" s="7"/>
      <c r="M2446" s="6"/>
      <c r="N2446" s="6"/>
    </row>
    <row r="2447" spans="2:14" s="4" customFormat="1" ht="14.1" customHeight="1">
      <c r="B2447" s="9"/>
      <c r="D2447" s="6"/>
      <c r="I2447" s="6"/>
      <c r="K2447" s="7"/>
      <c r="L2447" s="7"/>
      <c r="M2447" s="6"/>
      <c r="N2447" s="6"/>
    </row>
    <row r="2448" spans="2:14" s="4" customFormat="1" ht="14.1" customHeight="1">
      <c r="B2448" s="9"/>
      <c r="D2448" s="6"/>
      <c r="I2448" s="6"/>
      <c r="K2448" s="7"/>
      <c r="L2448" s="7"/>
      <c r="M2448" s="6"/>
      <c r="N2448" s="6"/>
    </row>
    <row r="2449" spans="2:14" s="4" customFormat="1" ht="14.1" customHeight="1">
      <c r="B2449" s="9"/>
      <c r="D2449" s="6"/>
      <c r="I2449" s="6"/>
      <c r="K2449" s="7"/>
      <c r="L2449" s="7"/>
      <c r="M2449" s="6"/>
      <c r="N2449" s="6"/>
    </row>
    <row r="2450" spans="2:14" s="4" customFormat="1" ht="14.1" customHeight="1">
      <c r="B2450" s="9"/>
      <c r="D2450" s="6"/>
      <c r="I2450" s="6"/>
      <c r="K2450" s="7"/>
      <c r="L2450" s="7"/>
      <c r="M2450" s="6"/>
      <c r="N2450" s="6"/>
    </row>
    <row r="2451" spans="2:14" s="4" customFormat="1" ht="14.1" customHeight="1">
      <c r="B2451" s="9"/>
      <c r="D2451" s="6"/>
      <c r="I2451" s="6"/>
      <c r="K2451" s="7"/>
      <c r="L2451" s="7"/>
      <c r="M2451" s="6"/>
      <c r="N2451" s="6"/>
    </row>
    <row r="2452" spans="2:14" s="4" customFormat="1" ht="14.1" customHeight="1">
      <c r="B2452" s="9"/>
      <c r="D2452" s="6"/>
      <c r="I2452" s="6"/>
      <c r="K2452" s="7"/>
      <c r="L2452" s="7"/>
      <c r="M2452" s="6"/>
      <c r="N2452" s="6"/>
    </row>
    <row r="2453" spans="2:14" s="4" customFormat="1" ht="14.1" customHeight="1">
      <c r="B2453" s="9"/>
      <c r="D2453" s="6"/>
      <c r="I2453" s="6"/>
      <c r="K2453" s="7"/>
      <c r="L2453" s="7"/>
      <c r="M2453" s="6"/>
      <c r="N2453" s="6"/>
    </row>
    <row r="2454" spans="2:14" s="4" customFormat="1" ht="14.1" customHeight="1">
      <c r="B2454" s="9"/>
      <c r="D2454" s="6"/>
      <c r="I2454" s="6"/>
      <c r="K2454" s="7"/>
      <c r="L2454" s="7"/>
      <c r="M2454" s="6"/>
      <c r="N2454" s="6"/>
    </row>
    <row r="2455" spans="2:14" s="4" customFormat="1" ht="14.1" customHeight="1">
      <c r="B2455" s="9"/>
      <c r="D2455" s="6"/>
      <c r="I2455" s="6"/>
      <c r="K2455" s="7"/>
      <c r="L2455" s="7"/>
      <c r="M2455" s="6"/>
      <c r="N2455" s="6"/>
    </row>
    <row r="2456" spans="2:14" s="4" customFormat="1" ht="14.1" customHeight="1">
      <c r="B2456" s="9"/>
      <c r="D2456" s="6"/>
      <c r="I2456" s="6"/>
      <c r="K2456" s="7"/>
      <c r="L2456" s="7"/>
      <c r="M2456" s="6"/>
      <c r="N2456" s="6"/>
    </row>
    <row r="2457" spans="2:14" s="4" customFormat="1" ht="14.1" customHeight="1">
      <c r="B2457" s="9"/>
      <c r="D2457" s="6"/>
      <c r="I2457" s="6"/>
      <c r="K2457" s="7"/>
      <c r="L2457" s="7"/>
      <c r="M2457" s="6"/>
      <c r="N2457" s="6"/>
    </row>
    <row r="2458" spans="2:14" s="4" customFormat="1" ht="14.1" customHeight="1">
      <c r="B2458" s="9"/>
      <c r="D2458" s="6"/>
      <c r="I2458" s="6"/>
      <c r="K2458" s="7"/>
      <c r="L2458" s="7"/>
      <c r="M2458" s="6"/>
      <c r="N2458" s="6"/>
    </row>
    <row r="2459" spans="2:14" s="4" customFormat="1" ht="14.1" customHeight="1">
      <c r="B2459" s="9"/>
      <c r="D2459" s="6"/>
      <c r="I2459" s="6"/>
      <c r="K2459" s="7"/>
      <c r="L2459" s="7"/>
      <c r="M2459" s="6"/>
      <c r="N2459" s="6"/>
    </row>
    <row r="2460" spans="2:14" s="4" customFormat="1" ht="14.1" customHeight="1">
      <c r="B2460" s="9"/>
      <c r="D2460" s="6"/>
      <c r="I2460" s="6"/>
      <c r="K2460" s="7"/>
      <c r="L2460" s="7"/>
      <c r="M2460" s="6"/>
      <c r="N2460" s="6"/>
    </row>
    <row r="2461" spans="2:14" s="4" customFormat="1" ht="14.1" customHeight="1">
      <c r="B2461" s="9"/>
      <c r="D2461" s="6"/>
      <c r="I2461" s="6"/>
      <c r="K2461" s="7"/>
      <c r="L2461" s="7"/>
      <c r="M2461" s="6"/>
      <c r="N2461" s="6"/>
    </row>
    <row r="2462" spans="2:14" s="4" customFormat="1" ht="14.1" customHeight="1">
      <c r="B2462" s="9"/>
      <c r="D2462" s="6"/>
      <c r="I2462" s="6"/>
      <c r="K2462" s="7"/>
      <c r="L2462" s="7"/>
      <c r="M2462" s="6"/>
      <c r="N2462" s="6"/>
    </row>
    <row r="2463" spans="2:14" s="4" customFormat="1" ht="14.1" customHeight="1">
      <c r="B2463" s="9"/>
      <c r="D2463" s="6"/>
      <c r="I2463" s="6"/>
      <c r="K2463" s="7"/>
      <c r="L2463" s="7"/>
      <c r="M2463" s="6"/>
      <c r="N2463" s="6"/>
    </row>
    <row r="2464" spans="2:14" s="4" customFormat="1" ht="14.1" customHeight="1">
      <c r="B2464" s="9"/>
      <c r="D2464" s="6"/>
      <c r="I2464" s="6"/>
      <c r="K2464" s="7"/>
      <c r="L2464" s="7"/>
      <c r="M2464" s="6"/>
      <c r="N2464" s="6"/>
    </row>
    <row r="2465" spans="2:14" s="4" customFormat="1" ht="14.1" customHeight="1">
      <c r="B2465" s="9"/>
      <c r="D2465" s="6"/>
      <c r="I2465" s="6"/>
      <c r="K2465" s="7"/>
      <c r="L2465" s="7"/>
      <c r="M2465" s="6"/>
      <c r="N2465" s="6"/>
    </row>
    <row r="2466" spans="2:14" s="4" customFormat="1" ht="14.1" customHeight="1">
      <c r="B2466" s="9"/>
      <c r="D2466" s="6"/>
      <c r="I2466" s="6"/>
      <c r="K2466" s="7"/>
      <c r="L2466" s="7"/>
      <c r="M2466" s="6"/>
      <c r="N2466" s="6"/>
    </row>
    <row r="2467" spans="2:14" s="4" customFormat="1" ht="14.1" customHeight="1">
      <c r="B2467" s="9"/>
      <c r="D2467" s="6"/>
      <c r="I2467" s="6"/>
      <c r="K2467" s="7"/>
      <c r="L2467" s="7"/>
      <c r="M2467" s="6"/>
      <c r="N2467" s="6"/>
    </row>
    <row r="2468" spans="2:14" s="4" customFormat="1" ht="14.1" customHeight="1">
      <c r="B2468" s="9"/>
      <c r="D2468" s="6"/>
      <c r="I2468" s="6"/>
      <c r="K2468" s="7"/>
      <c r="L2468" s="7"/>
      <c r="M2468" s="6"/>
      <c r="N2468" s="6"/>
    </row>
    <row r="2469" spans="2:14" s="4" customFormat="1" ht="14.1" customHeight="1">
      <c r="B2469" s="9"/>
      <c r="D2469" s="6"/>
      <c r="I2469" s="6"/>
      <c r="K2469" s="7"/>
      <c r="L2469" s="7"/>
      <c r="M2469" s="6"/>
      <c r="N2469" s="6"/>
    </row>
    <row r="2470" spans="2:14" s="4" customFormat="1" ht="14.1" customHeight="1">
      <c r="B2470" s="9"/>
      <c r="D2470" s="6"/>
      <c r="I2470" s="6"/>
      <c r="K2470" s="7"/>
      <c r="L2470" s="7"/>
      <c r="M2470" s="6"/>
      <c r="N2470" s="6"/>
    </row>
    <row r="2471" spans="2:14" s="4" customFormat="1" ht="14.1" customHeight="1">
      <c r="B2471" s="9"/>
      <c r="D2471" s="6"/>
      <c r="I2471" s="6"/>
      <c r="K2471" s="7"/>
      <c r="L2471" s="7"/>
      <c r="M2471" s="6"/>
      <c r="N2471" s="6"/>
    </row>
    <row r="2472" spans="2:14" s="4" customFormat="1" ht="14.1" customHeight="1">
      <c r="B2472" s="9"/>
      <c r="D2472" s="6"/>
      <c r="I2472" s="6"/>
      <c r="K2472" s="7"/>
      <c r="L2472" s="7"/>
      <c r="M2472" s="6"/>
      <c r="N2472" s="6"/>
    </row>
    <row r="2473" spans="2:14" s="4" customFormat="1" ht="14.1" customHeight="1">
      <c r="B2473" s="9"/>
      <c r="D2473" s="6"/>
      <c r="I2473" s="6"/>
      <c r="K2473" s="7"/>
      <c r="L2473" s="7"/>
      <c r="M2473" s="6"/>
      <c r="N2473" s="6"/>
    </row>
    <row r="2474" spans="2:14" s="4" customFormat="1" ht="14.1" customHeight="1">
      <c r="B2474" s="9"/>
      <c r="D2474" s="6"/>
      <c r="I2474" s="6"/>
      <c r="K2474" s="7"/>
      <c r="L2474" s="7"/>
      <c r="M2474" s="6"/>
      <c r="N2474" s="6"/>
    </row>
    <row r="2475" spans="2:14" s="4" customFormat="1" ht="14.1" customHeight="1">
      <c r="B2475" s="9"/>
      <c r="D2475" s="6"/>
      <c r="I2475" s="6"/>
      <c r="K2475" s="7"/>
      <c r="L2475" s="7"/>
      <c r="M2475" s="6"/>
      <c r="N2475" s="6"/>
    </row>
    <row r="2476" spans="2:14" s="4" customFormat="1" ht="14.1" customHeight="1">
      <c r="B2476" s="9"/>
      <c r="D2476" s="6"/>
      <c r="I2476" s="6"/>
      <c r="K2476" s="7"/>
      <c r="L2476" s="7"/>
      <c r="M2476" s="6"/>
      <c r="N2476" s="6"/>
    </row>
    <row r="2477" spans="2:14" s="4" customFormat="1" ht="14.1" customHeight="1">
      <c r="B2477" s="9"/>
      <c r="D2477" s="6"/>
      <c r="I2477" s="6"/>
      <c r="K2477" s="7"/>
      <c r="L2477" s="7"/>
      <c r="M2477" s="6"/>
      <c r="N2477" s="6"/>
    </row>
    <row r="2478" spans="2:14" s="4" customFormat="1" ht="14.1" customHeight="1">
      <c r="B2478" s="9"/>
      <c r="D2478" s="6"/>
      <c r="I2478" s="6"/>
      <c r="K2478" s="7"/>
      <c r="L2478" s="7"/>
      <c r="M2478" s="6"/>
      <c r="N2478" s="6"/>
    </row>
    <row r="2479" spans="2:14" s="4" customFormat="1" ht="14.1" customHeight="1">
      <c r="B2479" s="9"/>
      <c r="D2479" s="6"/>
      <c r="I2479" s="6"/>
      <c r="K2479" s="7"/>
      <c r="L2479" s="7"/>
      <c r="M2479" s="6"/>
      <c r="N2479" s="6"/>
    </row>
    <row r="2480" spans="2:14" s="4" customFormat="1" ht="14.1" customHeight="1">
      <c r="B2480" s="9"/>
      <c r="D2480" s="6"/>
      <c r="I2480" s="6"/>
      <c r="K2480" s="7"/>
      <c r="L2480" s="7"/>
      <c r="M2480" s="6"/>
      <c r="N2480" s="6"/>
    </row>
    <row r="2481" spans="2:14" s="4" customFormat="1" ht="14.1" customHeight="1">
      <c r="B2481" s="9"/>
      <c r="D2481" s="6"/>
      <c r="I2481" s="6"/>
      <c r="K2481" s="7"/>
      <c r="L2481" s="7"/>
      <c r="M2481" s="6"/>
      <c r="N2481" s="6"/>
    </row>
    <row r="2482" spans="2:14" s="4" customFormat="1" ht="14.1" customHeight="1">
      <c r="B2482" s="9"/>
      <c r="D2482" s="6"/>
      <c r="I2482" s="6"/>
      <c r="K2482" s="7"/>
      <c r="L2482" s="7"/>
      <c r="M2482" s="6"/>
      <c r="N2482" s="6"/>
    </row>
    <row r="2483" spans="2:14" s="4" customFormat="1" ht="14.1" customHeight="1">
      <c r="B2483" s="9"/>
      <c r="D2483" s="6"/>
      <c r="I2483" s="6"/>
      <c r="K2483" s="7"/>
      <c r="L2483" s="7"/>
      <c r="M2483" s="6"/>
      <c r="N2483" s="6"/>
    </row>
    <row r="2484" spans="2:14" s="4" customFormat="1" ht="14.1" customHeight="1">
      <c r="B2484" s="9"/>
      <c r="D2484" s="6"/>
      <c r="I2484" s="6"/>
      <c r="K2484" s="7"/>
      <c r="L2484" s="7"/>
      <c r="M2484" s="6"/>
      <c r="N2484" s="6"/>
    </row>
    <row r="2485" spans="2:14" s="4" customFormat="1" ht="14.1" customHeight="1">
      <c r="B2485" s="9"/>
      <c r="D2485" s="6"/>
      <c r="I2485" s="6"/>
      <c r="K2485" s="7"/>
      <c r="L2485" s="7"/>
      <c r="M2485" s="6"/>
      <c r="N2485" s="6"/>
    </row>
    <row r="2486" spans="2:14" s="4" customFormat="1" ht="14.1" customHeight="1">
      <c r="B2486" s="9"/>
      <c r="D2486" s="6"/>
      <c r="I2486" s="6"/>
      <c r="K2486" s="7"/>
      <c r="L2486" s="7"/>
      <c r="M2486" s="6"/>
      <c r="N2486" s="6"/>
    </row>
    <row r="2487" spans="2:14" s="4" customFormat="1" ht="14.1" customHeight="1">
      <c r="B2487" s="9"/>
      <c r="D2487" s="6"/>
      <c r="I2487" s="6"/>
      <c r="K2487" s="7"/>
      <c r="L2487" s="7"/>
      <c r="M2487" s="6"/>
      <c r="N2487" s="6"/>
    </row>
    <row r="2488" spans="2:14" s="4" customFormat="1" ht="14.1" customHeight="1">
      <c r="B2488" s="9"/>
      <c r="D2488" s="6"/>
      <c r="I2488" s="6"/>
      <c r="K2488" s="7"/>
      <c r="L2488" s="7"/>
      <c r="M2488" s="6"/>
      <c r="N2488" s="6"/>
    </row>
    <row r="2489" spans="2:14" s="4" customFormat="1" ht="14.1" customHeight="1">
      <c r="B2489" s="9"/>
      <c r="D2489" s="6"/>
      <c r="I2489" s="6"/>
      <c r="K2489" s="7"/>
      <c r="L2489" s="7"/>
      <c r="M2489" s="6"/>
      <c r="N2489" s="6"/>
    </row>
    <row r="2490" spans="2:14" s="4" customFormat="1" ht="14.1" customHeight="1">
      <c r="B2490" s="9"/>
      <c r="D2490" s="6"/>
      <c r="I2490" s="6"/>
      <c r="K2490" s="7"/>
      <c r="L2490" s="7"/>
      <c r="M2490" s="6"/>
      <c r="N2490" s="6"/>
    </row>
    <row r="2491" spans="2:14" s="4" customFormat="1" ht="14.1" customHeight="1">
      <c r="B2491" s="9"/>
      <c r="D2491" s="6"/>
      <c r="I2491" s="6"/>
      <c r="K2491" s="7"/>
      <c r="L2491" s="7"/>
      <c r="M2491" s="6"/>
      <c r="N2491" s="6"/>
    </row>
    <row r="2492" spans="2:14" s="4" customFormat="1" ht="14.1" customHeight="1">
      <c r="B2492" s="9"/>
      <c r="D2492" s="6"/>
      <c r="I2492" s="6"/>
      <c r="K2492" s="7"/>
      <c r="L2492" s="7"/>
      <c r="M2492" s="6"/>
      <c r="N2492" s="6"/>
    </row>
    <row r="2493" spans="2:14" s="4" customFormat="1" ht="14.1" customHeight="1">
      <c r="B2493" s="9"/>
      <c r="D2493" s="6"/>
      <c r="I2493" s="6"/>
      <c r="K2493" s="7"/>
      <c r="L2493" s="7"/>
      <c r="M2493" s="6"/>
      <c r="N2493" s="6"/>
    </row>
    <row r="2494" spans="2:14" s="4" customFormat="1" ht="14.1" customHeight="1">
      <c r="B2494" s="9"/>
      <c r="D2494" s="6"/>
      <c r="I2494" s="6"/>
      <c r="K2494" s="7"/>
      <c r="L2494" s="7"/>
      <c r="M2494" s="6"/>
      <c r="N2494" s="6"/>
    </row>
    <row r="2495" spans="2:14" s="4" customFormat="1" ht="14.1" customHeight="1">
      <c r="B2495" s="9"/>
      <c r="D2495" s="6"/>
      <c r="I2495" s="6"/>
      <c r="K2495" s="7"/>
      <c r="L2495" s="7"/>
      <c r="M2495" s="6"/>
      <c r="N2495" s="6"/>
    </row>
    <row r="2496" spans="2:14" s="4" customFormat="1" ht="14.1" customHeight="1">
      <c r="B2496" s="9"/>
      <c r="D2496" s="6"/>
      <c r="I2496" s="6"/>
      <c r="K2496" s="7"/>
      <c r="L2496" s="7"/>
      <c r="M2496" s="6"/>
      <c r="N2496" s="6"/>
    </row>
    <row r="2497" spans="2:14" s="4" customFormat="1" ht="14.1" customHeight="1">
      <c r="B2497" s="9"/>
      <c r="D2497" s="6"/>
      <c r="I2497" s="6"/>
      <c r="K2497" s="7"/>
      <c r="L2497" s="7"/>
      <c r="M2497" s="6"/>
      <c r="N2497" s="6"/>
    </row>
    <row r="2498" spans="2:14" s="4" customFormat="1" ht="14.1" customHeight="1">
      <c r="B2498" s="9"/>
      <c r="D2498" s="6"/>
      <c r="I2498" s="6"/>
      <c r="K2498" s="7"/>
      <c r="L2498" s="7"/>
      <c r="M2498" s="6"/>
      <c r="N2498" s="6"/>
    </row>
    <row r="2499" spans="2:14" s="4" customFormat="1" ht="14.1" customHeight="1">
      <c r="B2499" s="9"/>
      <c r="D2499" s="6"/>
      <c r="I2499" s="6"/>
      <c r="K2499" s="7"/>
      <c r="L2499" s="7"/>
      <c r="M2499" s="6"/>
      <c r="N2499" s="6"/>
    </row>
    <row r="2500" spans="2:14" s="4" customFormat="1" ht="14.1" customHeight="1">
      <c r="B2500" s="9"/>
      <c r="D2500" s="6"/>
      <c r="I2500" s="6"/>
      <c r="K2500" s="7"/>
      <c r="L2500" s="7"/>
      <c r="M2500" s="6"/>
      <c r="N2500" s="6"/>
    </row>
    <row r="2501" spans="2:14" s="4" customFormat="1" ht="14.1" customHeight="1">
      <c r="B2501" s="9"/>
      <c r="D2501" s="6"/>
      <c r="I2501" s="6"/>
      <c r="K2501" s="7"/>
      <c r="L2501" s="7"/>
      <c r="M2501" s="6"/>
      <c r="N2501" s="6"/>
    </row>
    <row r="2502" spans="2:14" s="4" customFormat="1" ht="14.1" customHeight="1">
      <c r="B2502" s="9"/>
      <c r="D2502" s="6"/>
      <c r="I2502" s="6"/>
      <c r="K2502" s="7"/>
      <c r="L2502" s="7"/>
      <c r="M2502" s="6"/>
      <c r="N2502" s="6"/>
    </row>
    <row r="2503" spans="2:14" s="4" customFormat="1" ht="14.1" customHeight="1">
      <c r="B2503" s="9"/>
      <c r="D2503" s="6"/>
      <c r="I2503" s="6"/>
      <c r="K2503" s="7"/>
      <c r="L2503" s="7"/>
      <c r="M2503" s="6"/>
      <c r="N2503" s="6"/>
    </row>
    <row r="2504" spans="2:14" s="4" customFormat="1" ht="14.1" customHeight="1">
      <c r="B2504" s="9"/>
      <c r="D2504" s="6"/>
      <c r="I2504" s="6"/>
      <c r="K2504" s="7"/>
      <c r="L2504" s="7"/>
      <c r="M2504" s="6"/>
      <c r="N2504" s="6"/>
    </row>
    <row r="2505" spans="2:14" s="4" customFormat="1" ht="14.1" customHeight="1">
      <c r="B2505" s="9"/>
      <c r="D2505" s="6"/>
      <c r="I2505" s="6"/>
      <c r="K2505" s="7"/>
      <c r="L2505" s="7"/>
      <c r="M2505" s="6"/>
      <c r="N2505" s="6"/>
    </row>
    <row r="2506" spans="2:14" s="4" customFormat="1" ht="14.1" customHeight="1">
      <c r="B2506" s="9"/>
      <c r="D2506" s="6"/>
      <c r="I2506" s="6"/>
      <c r="K2506" s="7"/>
      <c r="L2506" s="7"/>
      <c r="M2506" s="6"/>
      <c r="N2506" s="6"/>
    </row>
    <row r="2507" spans="2:14" s="4" customFormat="1" ht="14.1" customHeight="1">
      <c r="B2507" s="9"/>
      <c r="D2507" s="6"/>
      <c r="I2507" s="6"/>
      <c r="K2507" s="7"/>
      <c r="L2507" s="7"/>
      <c r="M2507" s="6"/>
      <c r="N2507" s="6"/>
    </row>
    <row r="2508" spans="2:14" s="4" customFormat="1" ht="14.1" customHeight="1">
      <c r="B2508" s="9"/>
      <c r="D2508" s="6"/>
      <c r="I2508" s="6"/>
      <c r="K2508" s="7"/>
      <c r="L2508" s="7"/>
      <c r="M2508" s="6"/>
      <c r="N2508" s="6"/>
    </row>
    <row r="2509" spans="2:14" s="4" customFormat="1" ht="14.1" customHeight="1">
      <c r="B2509" s="9"/>
      <c r="D2509" s="6"/>
      <c r="I2509" s="6"/>
      <c r="K2509" s="7"/>
      <c r="L2509" s="7"/>
      <c r="M2509" s="6"/>
      <c r="N2509" s="6"/>
    </row>
    <row r="2510" spans="2:14" s="4" customFormat="1" ht="14.1" customHeight="1">
      <c r="B2510" s="9"/>
      <c r="D2510" s="6"/>
      <c r="I2510" s="6"/>
      <c r="K2510" s="7"/>
      <c r="L2510" s="7"/>
      <c r="M2510" s="6"/>
      <c r="N2510" s="6"/>
    </row>
    <row r="2511" spans="2:14" s="4" customFormat="1" ht="14.1" customHeight="1">
      <c r="B2511" s="9"/>
      <c r="D2511" s="6"/>
      <c r="I2511" s="6"/>
      <c r="K2511" s="7"/>
      <c r="L2511" s="7"/>
      <c r="M2511" s="6"/>
      <c r="N2511" s="6"/>
    </row>
    <row r="2512" spans="2:14" s="4" customFormat="1" ht="14.1" customHeight="1">
      <c r="B2512" s="9"/>
      <c r="D2512" s="6"/>
      <c r="I2512" s="6"/>
      <c r="K2512" s="7"/>
      <c r="L2512" s="7"/>
      <c r="M2512" s="6"/>
      <c r="N2512" s="6"/>
    </row>
    <row r="2513" spans="2:14" s="4" customFormat="1" ht="14.1" customHeight="1">
      <c r="B2513" s="9"/>
      <c r="D2513" s="6"/>
      <c r="I2513" s="6"/>
      <c r="K2513" s="7"/>
      <c r="L2513" s="7"/>
      <c r="M2513" s="6"/>
      <c r="N2513" s="6"/>
    </row>
    <row r="2514" spans="2:14" s="4" customFormat="1" ht="14.1" customHeight="1">
      <c r="B2514" s="9"/>
      <c r="D2514" s="6"/>
      <c r="I2514" s="6"/>
      <c r="K2514" s="7"/>
      <c r="L2514" s="7"/>
      <c r="M2514" s="6"/>
      <c r="N2514" s="6"/>
    </row>
    <row r="2515" spans="2:14" s="4" customFormat="1" ht="14.1" customHeight="1">
      <c r="B2515" s="9"/>
      <c r="D2515" s="6"/>
      <c r="I2515" s="6"/>
      <c r="K2515" s="7"/>
      <c r="L2515" s="7"/>
      <c r="M2515" s="6"/>
      <c r="N2515" s="6"/>
    </row>
    <row r="2516" spans="2:14" s="4" customFormat="1" ht="14.1" customHeight="1">
      <c r="B2516" s="9"/>
      <c r="D2516" s="6"/>
      <c r="I2516" s="6"/>
      <c r="K2516" s="7"/>
      <c r="L2516" s="7"/>
      <c r="M2516" s="6"/>
      <c r="N2516" s="6"/>
    </row>
    <row r="2517" spans="2:14" s="4" customFormat="1" ht="14.1" customHeight="1">
      <c r="B2517" s="9"/>
      <c r="D2517" s="6"/>
      <c r="I2517" s="6"/>
      <c r="K2517" s="7"/>
      <c r="L2517" s="7"/>
      <c r="M2517" s="6"/>
      <c r="N2517" s="6"/>
    </row>
    <row r="2518" spans="2:14" s="4" customFormat="1" ht="14.1" customHeight="1">
      <c r="B2518" s="9"/>
      <c r="D2518" s="6"/>
      <c r="I2518" s="6"/>
      <c r="K2518" s="7"/>
      <c r="L2518" s="7"/>
      <c r="M2518" s="6"/>
      <c r="N2518" s="6"/>
    </row>
    <row r="2519" spans="2:14" s="4" customFormat="1" ht="14.1" customHeight="1">
      <c r="B2519" s="9"/>
      <c r="D2519" s="6"/>
      <c r="I2519" s="6"/>
      <c r="K2519" s="7"/>
      <c r="L2519" s="7"/>
      <c r="M2519" s="6"/>
      <c r="N2519" s="6"/>
    </row>
    <row r="2520" spans="2:14" s="4" customFormat="1" ht="14.1" customHeight="1">
      <c r="B2520" s="9"/>
      <c r="D2520" s="6"/>
      <c r="I2520" s="6"/>
      <c r="K2520" s="7"/>
      <c r="L2520" s="7"/>
      <c r="M2520" s="6"/>
      <c r="N2520" s="6"/>
    </row>
    <row r="2521" spans="2:14" s="4" customFormat="1" ht="14.1" customHeight="1">
      <c r="B2521" s="9"/>
      <c r="D2521" s="6"/>
      <c r="I2521" s="6"/>
      <c r="K2521" s="7"/>
      <c r="L2521" s="7"/>
      <c r="M2521" s="6"/>
      <c r="N2521" s="6"/>
    </row>
    <row r="2522" spans="2:14" s="4" customFormat="1" ht="14.1" customHeight="1">
      <c r="B2522" s="9"/>
      <c r="D2522" s="6"/>
      <c r="I2522" s="6"/>
      <c r="K2522" s="7"/>
      <c r="L2522" s="7"/>
      <c r="M2522" s="6"/>
      <c r="N2522" s="6"/>
    </row>
    <row r="2523" spans="2:14" s="4" customFormat="1" ht="14.1" customHeight="1">
      <c r="B2523" s="9"/>
      <c r="D2523" s="6"/>
      <c r="I2523" s="6"/>
      <c r="K2523" s="7"/>
      <c r="L2523" s="7"/>
      <c r="M2523" s="6"/>
      <c r="N2523" s="6"/>
    </row>
    <row r="2524" spans="2:14" s="4" customFormat="1" ht="14.1" customHeight="1">
      <c r="B2524" s="9"/>
      <c r="D2524" s="6"/>
      <c r="I2524" s="6"/>
      <c r="K2524" s="7"/>
      <c r="L2524" s="7"/>
      <c r="M2524" s="6"/>
      <c r="N2524" s="6"/>
    </row>
    <row r="2525" spans="2:14" s="4" customFormat="1" ht="14.1" customHeight="1">
      <c r="B2525" s="9"/>
      <c r="D2525" s="6"/>
      <c r="I2525" s="6"/>
      <c r="K2525" s="7"/>
      <c r="L2525" s="7"/>
      <c r="M2525" s="6"/>
      <c r="N2525" s="6"/>
    </row>
    <row r="2526" spans="2:14" s="4" customFormat="1" ht="14.1" customHeight="1">
      <c r="B2526" s="9"/>
      <c r="D2526" s="6"/>
      <c r="I2526" s="6"/>
      <c r="K2526" s="7"/>
      <c r="L2526" s="7"/>
      <c r="M2526" s="6"/>
      <c r="N2526" s="6"/>
    </row>
    <row r="2527" spans="2:14" s="4" customFormat="1" ht="14.1" customHeight="1">
      <c r="B2527" s="9"/>
      <c r="D2527" s="6"/>
      <c r="I2527" s="6"/>
      <c r="K2527" s="7"/>
      <c r="L2527" s="7"/>
      <c r="M2527" s="6"/>
      <c r="N2527" s="6"/>
    </row>
    <row r="2528" spans="2:14" s="4" customFormat="1" ht="14.1" customHeight="1">
      <c r="B2528" s="9"/>
      <c r="D2528" s="6"/>
      <c r="I2528" s="6"/>
      <c r="K2528" s="7"/>
      <c r="L2528" s="7"/>
      <c r="M2528" s="6"/>
      <c r="N2528" s="6"/>
    </row>
    <row r="2529" spans="2:14" s="4" customFormat="1" ht="14.1" customHeight="1">
      <c r="B2529" s="9"/>
      <c r="D2529" s="6"/>
      <c r="I2529" s="6"/>
      <c r="K2529" s="7"/>
      <c r="L2529" s="7"/>
      <c r="M2529" s="6"/>
      <c r="N2529" s="6"/>
    </row>
    <row r="2530" spans="2:14" s="4" customFormat="1" ht="14.1" customHeight="1">
      <c r="B2530" s="9"/>
      <c r="D2530" s="6"/>
      <c r="I2530" s="6"/>
      <c r="K2530" s="7"/>
      <c r="L2530" s="7"/>
      <c r="M2530" s="6"/>
      <c r="N2530" s="6"/>
    </row>
    <row r="2531" spans="2:14" s="4" customFormat="1" ht="14.1" customHeight="1">
      <c r="B2531" s="9"/>
      <c r="D2531" s="6"/>
      <c r="I2531" s="6"/>
      <c r="K2531" s="7"/>
      <c r="L2531" s="7"/>
      <c r="M2531" s="6"/>
      <c r="N2531" s="6"/>
    </row>
    <row r="2532" spans="2:14" s="4" customFormat="1" ht="14.1" customHeight="1">
      <c r="B2532" s="9"/>
      <c r="D2532" s="6"/>
      <c r="I2532" s="6"/>
      <c r="K2532" s="7"/>
      <c r="L2532" s="7"/>
      <c r="M2532" s="6"/>
      <c r="N2532" s="6"/>
    </row>
    <row r="2533" spans="2:14" s="4" customFormat="1" ht="14.1" customHeight="1">
      <c r="B2533" s="9"/>
      <c r="D2533" s="6"/>
      <c r="I2533" s="6"/>
      <c r="K2533" s="7"/>
      <c r="L2533" s="7"/>
      <c r="M2533" s="6"/>
      <c r="N2533" s="6"/>
    </row>
    <row r="2534" spans="2:14" s="4" customFormat="1" ht="14.1" customHeight="1">
      <c r="B2534" s="9"/>
      <c r="D2534" s="6"/>
      <c r="I2534" s="6"/>
      <c r="K2534" s="7"/>
      <c r="L2534" s="7"/>
      <c r="M2534" s="6"/>
      <c r="N2534" s="6"/>
    </row>
    <row r="2535" spans="2:14" s="4" customFormat="1" ht="14.1" customHeight="1">
      <c r="B2535" s="9"/>
      <c r="D2535" s="6"/>
      <c r="I2535" s="6"/>
      <c r="K2535" s="7"/>
      <c r="L2535" s="7"/>
      <c r="M2535" s="6"/>
      <c r="N2535" s="6"/>
    </row>
    <row r="2536" spans="2:14" s="4" customFormat="1" ht="14.1" customHeight="1">
      <c r="B2536" s="9"/>
      <c r="D2536" s="6"/>
      <c r="I2536" s="6"/>
      <c r="K2536" s="7"/>
      <c r="L2536" s="7"/>
      <c r="M2536" s="6"/>
      <c r="N2536" s="6"/>
    </row>
    <row r="2537" spans="2:14" s="4" customFormat="1" ht="14.1" customHeight="1">
      <c r="B2537" s="9"/>
      <c r="D2537" s="6"/>
      <c r="I2537" s="6"/>
      <c r="K2537" s="7"/>
      <c r="L2537" s="7"/>
      <c r="M2537" s="6"/>
      <c r="N2537" s="6"/>
    </row>
    <row r="2538" spans="2:14" s="4" customFormat="1" ht="14.1" customHeight="1">
      <c r="B2538" s="9"/>
      <c r="D2538" s="6"/>
      <c r="I2538" s="6"/>
      <c r="K2538" s="7"/>
      <c r="L2538" s="7"/>
      <c r="M2538" s="6"/>
      <c r="N2538" s="6"/>
    </row>
    <row r="2539" spans="2:14" s="4" customFormat="1" ht="14.1" customHeight="1">
      <c r="B2539" s="9"/>
      <c r="D2539" s="6"/>
      <c r="I2539" s="6"/>
      <c r="K2539" s="7"/>
      <c r="L2539" s="7"/>
      <c r="M2539" s="6"/>
      <c r="N2539" s="6"/>
    </row>
    <row r="2540" spans="2:14" s="4" customFormat="1" ht="14.1" customHeight="1">
      <c r="B2540" s="9"/>
      <c r="D2540" s="6"/>
      <c r="I2540" s="6"/>
      <c r="K2540" s="7"/>
      <c r="L2540" s="7"/>
      <c r="M2540" s="6"/>
      <c r="N2540" s="6"/>
    </row>
    <row r="2541" spans="2:14" s="4" customFormat="1" ht="14.1" customHeight="1">
      <c r="B2541" s="9"/>
      <c r="D2541" s="6"/>
      <c r="I2541" s="6"/>
      <c r="K2541" s="7"/>
      <c r="L2541" s="7"/>
      <c r="M2541" s="6"/>
      <c r="N2541" s="6"/>
    </row>
    <row r="2542" spans="2:14" s="4" customFormat="1" ht="14.1" customHeight="1">
      <c r="B2542" s="9"/>
      <c r="D2542" s="6"/>
      <c r="I2542" s="6"/>
      <c r="K2542" s="7"/>
      <c r="L2542" s="7"/>
      <c r="M2542" s="6"/>
      <c r="N2542" s="6"/>
    </row>
    <row r="2543" spans="2:14" s="4" customFormat="1" ht="14.1" customHeight="1">
      <c r="B2543" s="9"/>
      <c r="D2543" s="6"/>
      <c r="I2543" s="6"/>
      <c r="K2543" s="7"/>
      <c r="L2543" s="7"/>
      <c r="M2543" s="6"/>
      <c r="N2543" s="6"/>
    </row>
    <row r="2544" spans="2:14" s="4" customFormat="1" ht="14.1" customHeight="1">
      <c r="B2544" s="9"/>
      <c r="D2544" s="6"/>
      <c r="I2544" s="6"/>
      <c r="K2544" s="7"/>
      <c r="L2544" s="7"/>
      <c r="M2544" s="6"/>
      <c r="N2544" s="6"/>
    </row>
    <row r="2545" spans="2:14" s="4" customFormat="1" ht="14.1" customHeight="1">
      <c r="B2545" s="9"/>
      <c r="D2545" s="6"/>
      <c r="I2545" s="6"/>
      <c r="K2545" s="7"/>
      <c r="L2545" s="7"/>
      <c r="M2545" s="6"/>
      <c r="N2545" s="6"/>
    </row>
    <row r="2546" spans="2:14" s="4" customFormat="1" ht="14.1" customHeight="1">
      <c r="B2546" s="9"/>
      <c r="D2546" s="6"/>
      <c r="I2546" s="6"/>
      <c r="K2546" s="7"/>
      <c r="L2546" s="7"/>
      <c r="M2546" s="6"/>
      <c r="N2546" s="6"/>
    </row>
    <row r="2547" spans="2:14" s="4" customFormat="1" ht="14.1" customHeight="1">
      <c r="B2547" s="9"/>
      <c r="D2547" s="6"/>
      <c r="I2547" s="6"/>
      <c r="K2547" s="7"/>
      <c r="L2547" s="7"/>
      <c r="M2547" s="6"/>
      <c r="N2547" s="6"/>
    </row>
    <row r="2548" spans="2:14" s="4" customFormat="1" ht="14.1" customHeight="1">
      <c r="B2548" s="9"/>
      <c r="D2548" s="6"/>
      <c r="I2548" s="6"/>
      <c r="K2548" s="7"/>
      <c r="L2548" s="7"/>
      <c r="M2548" s="6"/>
      <c r="N2548" s="6"/>
    </row>
    <row r="2549" spans="2:14" s="4" customFormat="1" ht="14.1" customHeight="1">
      <c r="B2549" s="9"/>
      <c r="D2549" s="6"/>
      <c r="I2549" s="6"/>
      <c r="K2549" s="7"/>
      <c r="L2549" s="7"/>
      <c r="M2549" s="6"/>
      <c r="N2549" s="6"/>
    </row>
    <row r="2550" spans="2:14" s="4" customFormat="1" ht="14.1" customHeight="1">
      <c r="B2550" s="9"/>
      <c r="D2550" s="6"/>
      <c r="I2550" s="6"/>
      <c r="K2550" s="7"/>
      <c r="L2550" s="7"/>
      <c r="M2550" s="6"/>
      <c r="N2550" s="6"/>
    </row>
    <row r="2551" spans="2:14" s="4" customFormat="1" ht="14.1" customHeight="1">
      <c r="B2551" s="9"/>
      <c r="D2551" s="6"/>
      <c r="I2551" s="6"/>
      <c r="K2551" s="7"/>
      <c r="L2551" s="7"/>
      <c r="M2551" s="6"/>
      <c r="N2551" s="6"/>
    </row>
    <row r="2552" spans="2:14" s="4" customFormat="1" ht="14.1" customHeight="1">
      <c r="B2552" s="9"/>
      <c r="D2552" s="6"/>
      <c r="I2552" s="6"/>
      <c r="K2552" s="7"/>
      <c r="L2552" s="7"/>
      <c r="M2552" s="6"/>
      <c r="N2552" s="6"/>
    </row>
    <row r="2553" spans="2:14" s="4" customFormat="1" ht="14.1" customHeight="1">
      <c r="B2553" s="9"/>
      <c r="D2553" s="6"/>
      <c r="I2553" s="6"/>
      <c r="K2553" s="7"/>
      <c r="L2553" s="7"/>
      <c r="M2553" s="6"/>
      <c r="N2553" s="6"/>
    </row>
    <row r="2554" spans="2:14" s="4" customFormat="1" ht="14.1" customHeight="1">
      <c r="B2554" s="9"/>
      <c r="D2554" s="6"/>
      <c r="I2554" s="6"/>
      <c r="K2554" s="7"/>
      <c r="L2554" s="7"/>
      <c r="M2554" s="6"/>
      <c r="N2554" s="6"/>
    </row>
    <row r="2555" spans="2:14" s="4" customFormat="1" ht="14.1" customHeight="1">
      <c r="B2555" s="9"/>
      <c r="D2555" s="6"/>
      <c r="I2555" s="6"/>
      <c r="K2555" s="7"/>
      <c r="L2555" s="7"/>
      <c r="M2555" s="6"/>
      <c r="N2555" s="6"/>
    </row>
    <row r="2556" spans="2:14" s="4" customFormat="1" ht="14.1" customHeight="1">
      <c r="B2556" s="9"/>
      <c r="D2556" s="6"/>
      <c r="I2556" s="6"/>
      <c r="K2556" s="7"/>
      <c r="L2556" s="7"/>
      <c r="M2556" s="6"/>
      <c r="N2556" s="6"/>
    </row>
    <row r="2557" spans="2:14" s="4" customFormat="1" ht="14.1" customHeight="1">
      <c r="B2557" s="9"/>
      <c r="D2557" s="6"/>
      <c r="I2557" s="6"/>
      <c r="K2557" s="7"/>
      <c r="L2557" s="7"/>
      <c r="M2557" s="6"/>
      <c r="N2557" s="6"/>
    </row>
    <row r="2558" spans="2:14" s="4" customFormat="1" ht="14.1" customHeight="1">
      <c r="B2558" s="9"/>
      <c r="D2558" s="6"/>
      <c r="I2558" s="6"/>
      <c r="K2558" s="7"/>
      <c r="L2558" s="7"/>
      <c r="M2558" s="6"/>
      <c r="N2558" s="6"/>
    </row>
    <row r="2559" spans="2:14" s="4" customFormat="1" ht="14.1" customHeight="1">
      <c r="B2559" s="9"/>
      <c r="D2559" s="6"/>
      <c r="I2559" s="6"/>
      <c r="K2559" s="7"/>
      <c r="L2559" s="7"/>
      <c r="M2559" s="6"/>
      <c r="N2559" s="6"/>
    </row>
    <row r="2560" spans="2:14" s="4" customFormat="1" ht="14.1" customHeight="1">
      <c r="B2560" s="9"/>
      <c r="D2560" s="6"/>
      <c r="I2560" s="6"/>
      <c r="K2560" s="7"/>
      <c r="L2560" s="7"/>
      <c r="M2560" s="6"/>
      <c r="N2560" s="6"/>
    </row>
    <row r="2561" spans="2:14" s="4" customFormat="1" ht="14.1" customHeight="1">
      <c r="B2561" s="9"/>
      <c r="D2561" s="6"/>
      <c r="I2561" s="6"/>
      <c r="K2561" s="7"/>
      <c r="L2561" s="7"/>
      <c r="M2561" s="6"/>
      <c r="N2561" s="6"/>
    </row>
    <row r="2562" spans="2:14" s="4" customFormat="1" ht="14.1" customHeight="1">
      <c r="B2562" s="9"/>
      <c r="D2562" s="6"/>
      <c r="I2562" s="6"/>
      <c r="K2562" s="7"/>
      <c r="L2562" s="7"/>
      <c r="M2562" s="6"/>
      <c r="N2562" s="6"/>
    </row>
    <row r="2563" spans="2:14" s="4" customFormat="1" ht="14.1" customHeight="1">
      <c r="B2563" s="9"/>
      <c r="D2563" s="6"/>
      <c r="I2563" s="6"/>
      <c r="K2563" s="7"/>
      <c r="L2563" s="7"/>
      <c r="M2563" s="6"/>
      <c r="N2563" s="6"/>
    </row>
    <row r="2564" spans="2:14" s="4" customFormat="1" ht="14.1" customHeight="1">
      <c r="B2564" s="9"/>
      <c r="D2564" s="6"/>
      <c r="I2564" s="6"/>
      <c r="K2564" s="7"/>
      <c r="L2564" s="7"/>
      <c r="M2564" s="6"/>
      <c r="N2564" s="6"/>
    </row>
    <row r="2565" spans="2:14" s="4" customFormat="1" ht="14.1" customHeight="1">
      <c r="B2565" s="9"/>
      <c r="D2565" s="6"/>
      <c r="I2565" s="6"/>
      <c r="K2565" s="7"/>
      <c r="L2565" s="7"/>
      <c r="M2565" s="6"/>
      <c r="N2565" s="6"/>
    </row>
    <row r="2566" spans="2:14" s="4" customFormat="1" ht="14.1" customHeight="1">
      <c r="B2566" s="9"/>
      <c r="D2566" s="6"/>
      <c r="I2566" s="6"/>
      <c r="K2566" s="7"/>
      <c r="L2566" s="7"/>
      <c r="M2566" s="6"/>
      <c r="N2566" s="6"/>
    </row>
    <row r="2567" spans="2:14" s="4" customFormat="1" ht="14.1" customHeight="1">
      <c r="B2567" s="9"/>
      <c r="D2567" s="6"/>
      <c r="I2567" s="6"/>
      <c r="K2567" s="7"/>
      <c r="L2567" s="7"/>
      <c r="M2567" s="6"/>
      <c r="N2567" s="6"/>
    </row>
    <row r="2568" spans="2:14" s="4" customFormat="1" ht="14.1" customHeight="1">
      <c r="B2568" s="9"/>
      <c r="D2568" s="6"/>
      <c r="I2568" s="6"/>
      <c r="K2568" s="7"/>
      <c r="L2568" s="7"/>
      <c r="M2568" s="6"/>
      <c r="N2568" s="6"/>
    </row>
    <row r="2569" spans="2:14" s="4" customFormat="1" ht="14.1" customHeight="1">
      <c r="B2569" s="9"/>
      <c r="D2569" s="6"/>
      <c r="I2569" s="6"/>
      <c r="K2569" s="7"/>
      <c r="L2569" s="7"/>
      <c r="M2569" s="6"/>
      <c r="N2569" s="6"/>
    </row>
    <row r="2570" spans="2:14" s="4" customFormat="1" ht="14.1" customHeight="1">
      <c r="B2570" s="9"/>
      <c r="D2570" s="6"/>
      <c r="I2570" s="6"/>
      <c r="K2570" s="7"/>
      <c r="L2570" s="7"/>
      <c r="M2570" s="6"/>
      <c r="N2570" s="6"/>
    </row>
    <row r="2571" spans="2:14" s="4" customFormat="1" ht="14.1" customHeight="1">
      <c r="B2571" s="9"/>
      <c r="D2571" s="6"/>
      <c r="I2571" s="6"/>
      <c r="K2571" s="7"/>
      <c r="L2571" s="7"/>
      <c r="M2571" s="6"/>
      <c r="N2571" s="6"/>
    </row>
    <row r="2572" spans="2:14" s="4" customFormat="1" ht="14.1" customHeight="1">
      <c r="B2572" s="9"/>
      <c r="D2572" s="6"/>
      <c r="I2572" s="6"/>
      <c r="K2572" s="7"/>
      <c r="L2572" s="7"/>
      <c r="M2572" s="6"/>
      <c r="N2572" s="6"/>
    </row>
    <row r="2573" spans="2:14" s="4" customFormat="1" ht="14.1" customHeight="1">
      <c r="B2573" s="9"/>
      <c r="D2573" s="6"/>
      <c r="I2573" s="6"/>
      <c r="K2573" s="7"/>
      <c r="L2573" s="7"/>
      <c r="M2573" s="6"/>
      <c r="N2573" s="6"/>
    </row>
    <row r="2574" spans="2:14" s="4" customFormat="1" ht="14.1" customHeight="1">
      <c r="B2574" s="9"/>
      <c r="D2574" s="6"/>
      <c r="I2574" s="6"/>
      <c r="K2574" s="7"/>
      <c r="L2574" s="7"/>
      <c r="M2574" s="6"/>
      <c r="N2574" s="6"/>
    </row>
    <row r="2575" spans="2:14" s="4" customFormat="1" ht="14.1" customHeight="1">
      <c r="B2575" s="9"/>
      <c r="D2575" s="6"/>
      <c r="I2575" s="6"/>
      <c r="K2575" s="7"/>
      <c r="L2575" s="7"/>
      <c r="M2575" s="6"/>
      <c r="N2575" s="6"/>
    </row>
    <row r="2576" spans="2:14" s="4" customFormat="1" ht="14.1" customHeight="1">
      <c r="B2576" s="9"/>
      <c r="D2576" s="6"/>
      <c r="I2576" s="6"/>
      <c r="K2576" s="7"/>
      <c r="L2576" s="7"/>
      <c r="M2576" s="6"/>
      <c r="N2576" s="6"/>
    </row>
    <row r="2577" spans="2:14" s="4" customFormat="1" ht="14.1" customHeight="1">
      <c r="B2577" s="9"/>
      <c r="D2577" s="6"/>
      <c r="I2577" s="6"/>
      <c r="K2577" s="7"/>
      <c r="L2577" s="7"/>
      <c r="M2577" s="6"/>
      <c r="N2577" s="6"/>
    </row>
    <row r="2578" spans="2:14" s="4" customFormat="1" ht="14.1" customHeight="1">
      <c r="B2578" s="9"/>
      <c r="D2578" s="6"/>
      <c r="I2578" s="6"/>
      <c r="K2578" s="7"/>
      <c r="L2578" s="7"/>
      <c r="M2578" s="6"/>
      <c r="N2578" s="6"/>
    </row>
    <row r="2579" spans="2:14" s="4" customFormat="1" ht="14.1" customHeight="1">
      <c r="B2579" s="9"/>
      <c r="D2579" s="6"/>
      <c r="I2579" s="6"/>
      <c r="K2579" s="7"/>
      <c r="L2579" s="7"/>
      <c r="M2579" s="6"/>
      <c r="N2579" s="6"/>
    </row>
    <row r="2580" spans="2:14" s="4" customFormat="1" ht="14.1" customHeight="1">
      <c r="B2580" s="9"/>
      <c r="D2580" s="6"/>
      <c r="I2580" s="6"/>
      <c r="K2580" s="7"/>
      <c r="L2580" s="7"/>
      <c r="M2580" s="6"/>
      <c r="N2580" s="6"/>
    </row>
    <row r="2581" spans="2:14" s="4" customFormat="1" ht="14.1" customHeight="1">
      <c r="B2581" s="9"/>
      <c r="D2581" s="6"/>
      <c r="I2581" s="6"/>
      <c r="K2581" s="7"/>
      <c r="L2581" s="7"/>
      <c r="M2581" s="6"/>
      <c r="N2581" s="6"/>
    </row>
    <row r="2582" spans="2:14" s="4" customFormat="1" ht="14.1" customHeight="1">
      <c r="B2582" s="9"/>
      <c r="D2582" s="6"/>
      <c r="I2582" s="6"/>
      <c r="K2582" s="7"/>
      <c r="L2582" s="7"/>
      <c r="M2582" s="6"/>
      <c r="N2582" s="6"/>
    </row>
    <row r="2583" spans="2:14" s="4" customFormat="1" ht="14.1" customHeight="1">
      <c r="B2583" s="9"/>
      <c r="D2583" s="6"/>
      <c r="I2583" s="6"/>
      <c r="K2583" s="7"/>
      <c r="L2583" s="7"/>
      <c r="M2583" s="6"/>
      <c r="N2583" s="6"/>
    </row>
    <row r="2584" spans="2:14" s="4" customFormat="1" ht="14.1" customHeight="1">
      <c r="B2584" s="9"/>
      <c r="D2584" s="6"/>
      <c r="I2584" s="6"/>
      <c r="K2584" s="7"/>
      <c r="L2584" s="7"/>
      <c r="M2584" s="6"/>
      <c r="N2584" s="6"/>
    </row>
    <row r="2585" spans="2:14" s="4" customFormat="1" ht="14.1" customHeight="1">
      <c r="B2585" s="9"/>
      <c r="D2585" s="6"/>
      <c r="I2585" s="6"/>
      <c r="K2585" s="7"/>
      <c r="L2585" s="7"/>
      <c r="M2585" s="6"/>
      <c r="N2585" s="6"/>
    </row>
    <row r="2586" spans="2:14" s="4" customFormat="1" ht="14.1" customHeight="1">
      <c r="B2586" s="9"/>
      <c r="D2586" s="6"/>
      <c r="I2586" s="6"/>
      <c r="K2586" s="7"/>
      <c r="L2586" s="7"/>
      <c r="M2586" s="6"/>
      <c r="N2586" s="6"/>
    </row>
    <row r="2587" spans="2:14" s="4" customFormat="1" ht="14.1" customHeight="1">
      <c r="B2587" s="9"/>
      <c r="D2587" s="6"/>
      <c r="I2587" s="6"/>
      <c r="K2587" s="7"/>
      <c r="L2587" s="7"/>
      <c r="M2587" s="6"/>
      <c r="N2587" s="6"/>
    </row>
    <row r="2588" spans="2:14" s="4" customFormat="1" ht="14.1" customHeight="1">
      <c r="B2588" s="9"/>
      <c r="D2588" s="6"/>
      <c r="I2588" s="6"/>
      <c r="K2588" s="7"/>
      <c r="L2588" s="7"/>
      <c r="M2588" s="6"/>
      <c r="N2588" s="6"/>
    </row>
    <row r="2589" spans="2:14" s="4" customFormat="1" ht="14.1" customHeight="1">
      <c r="B2589" s="9"/>
      <c r="D2589" s="6"/>
      <c r="I2589" s="6"/>
      <c r="K2589" s="7"/>
      <c r="L2589" s="7"/>
      <c r="M2589" s="6"/>
      <c r="N2589" s="6"/>
    </row>
    <row r="2590" spans="2:14" s="4" customFormat="1" ht="14.1" customHeight="1">
      <c r="B2590" s="9"/>
      <c r="D2590" s="6"/>
      <c r="I2590" s="6"/>
      <c r="K2590" s="7"/>
      <c r="L2590" s="7"/>
      <c r="M2590" s="6"/>
      <c r="N2590" s="6"/>
    </row>
    <row r="2591" spans="2:14" s="4" customFormat="1" ht="14.1" customHeight="1">
      <c r="B2591" s="9"/>
      <c r="D2591" s="6"/>
      <c r="I2591" s="6"/>
      <c r="K2591" s="7"/>
      <c r="L2591" s="7"/>
      <c r="M2591" s="6"/>
      <c r="N2591" s="6"/>
    </row>
    <row r="2592" spans="2:14" s="4" customFormat="1" ht="14.1" customHeight="1">
      <c r="B2592" s="9"/>
      <c r="D2592" s="6"/>
      <c r="I2592" s="6"/>
      <c r="K2592" s="7"/>
      <c r="L2592" s="7"/>
      <c r="M2592" s="6"/>
      <c r="N2592" s="6"/>
    </row>
    <row r="2593" spans="2:14" s="4" customFormat="1" ht="14.1" customHeight="1">
      <c r="B2593" s="9"/>
      <c r="D2593" s="6"/>
      <c r="I2593" s="6"/>
      <c r="K2593" s="7"/>
      <c r="L2593" s="7"/>
      <c r="M2593" s="6"/>
      <c r="N2593" s="6"/>
    </row>
    <row r="2594" spans="2:14" s="4" customFormat="1" ht="14.1" customHeight="1">
      <c r="B2594" s="9"/>
      <c r="D2594" s="6"/>
      <c r="I2594" s="6"/>
      <c r="K2594" s="7"/>
      <c r="L2594" s="7"/>
      <c r="M2594" s="6"/>
      <c r="N2594" s="6"/>
    </row>
    <row r="2595" spans="2:14" s="4" customFormat="1" ht="14.1" customHeight="1">
      <c r="B2595" s="9"/>
      <c r="D2595" s="6"/>
      <c r="I2595" s="6"/>
      <c r="K2595" s="7"/>
      <c r="L2595" s="7"/>
      <c r="M2595" s="6"/>
      <c r="N2595" s="6"/>
    </row>
    <row r="2596" spans="2:14" s="4" customFormat="1" ht="14.1" customHeight="1">
      <c r="B2596" s="9"/>
      <c r="D2596" s="6"/>
      <c r="I2596" s="6"/>
      <c r="K2596" s="7"/>
      <c r="L2596" s="7"/>
      <c r="M2596" s="6"/>
      <c r="N2596" s="6"/>
    </row>
    <row r="2597" spans="2:14" s="4" customFormat="1" ht="14.1" customHeight="1">
      <c r="B2597" s="9"/>
      <c r="D2597" s="6"/>
      <c r="I2597" s="6"/>
      <c r="K2597" s="7"/>
      <c r="L2597" s="7"/>
      <c r="M2597" s="6"/>
      <c r="N2597" s="6"/>
    </row>
    <row r="2598" spans="2:14" s="4" customFormat="1" ht="14.1" customHeight="1">
      <c r="B2598" s="9"/>
      <c r="D2598" s="6"/>
      <c r="I2598" s="6"/>
      <c r="K2598" s="7"/>
      <c r="L2598" s="7"/>
      <c r="M2598" s="6"/>
      <c r="N2598" s="6"/>
    </row>
    <row r="2599" spans="2:14" s="4" customFormat="1" ht="14.1" customHeight="1">
      <c r="B2599" s="9"/>
      <c r="D2599" s="6"/>
      <c r="I2599" s="6"/>
      <c r="K2599" s="7"/>
      <c r="L2599" s="7"/>
      <c r="M2599" s="6"/>
      <c r="N2599" s="6"/>
    </row>
    <row r="2600" spans="2:14" s="4" customFormat="1" ht="14.1" customHeight="1">
      <c r="B2600" s="9"/>
      <c r="D2600" s="6"/>
      <c r="I2600" s="6"/>
      <c r="K2600" s="7"/>
      <c r="L2600" s="7"/>
      <c r="M2600" s="6"/>
      <c r="N2600" s="6"/>
    </row>
    <row r="2601" spans="2:14" s="4" customFormat="1" ht="14.1" customHeight="1">
      <c r="B2601" s="9"/>
      <c r="D2601" s="6"/>
      <c r="I2601" s="6"/>
      <c r="K2601" s="7"/>
      <c r="L2601" s="7"/>
      <c r="M2601" s="6"/>
      <c r="N2601" s="6"/>
    </row>
    <row r="2602" spans="2:14" s="4" customFormat="1" ht="14.1" customHeight="1">
      <c r="B2602" s="9"/>
      <c r="D2602" s="6"/>
      <c r="I2602" s="6"/>
      <c r="K2602" s="7"/>
      <c r="L2602" s="7"/>
      <c r="M2602" s="6"/>
      <c r="N2602" s="6"/>
    </row>
    <row r="2603" spans="2:14" s="4" customFormat="1" ht="14.1" customHeight="1">
      <c r="B2603" s="9"/>
      <c r="D2603" s="6"/>
      <c r="I2603" s="6"/>
      <c r="K2603" s="7"/>
      <c r="L2603" s="7"/>
      <c r="M2603" s="6"/>
      <c r="N2603" s="6"/>
    </row>
    <row r="2604" spans="2:14" s="4" customFormat="1" ht="14.1" customHeight="1">
      <c r="B2604" s="9"/>
      <c r="D2604" s="6"/>
      <c r="I2604" s="6"/>
      <c r="K2604" s="7"/>
      <c r="L2604" s="7"/>
      <c r="M2604" s="6"/>
      <c r="N2604" s="6"/>
    </row>
    <row r="2605" spans="2:14" s="4" customFormat="1" ht="14.1" customHeight="1">
      <c r="B2605" s="9"/>
      <c r="D2605" s="6"/>
      <c r="I2605" s="6"/>
      <c r="K2605" s="7"/>
      <c r="L2605" s="7"/>
      <c r="M2605" s="6"/>
      <c r="N2605" s="6"/>
    </row>
    <row r="2606" spans="2:14" s="4" customFormat="1" ht="14.1" customHeight="1">
      <c r="B2606" s="9"/>
      <c r="D2606" s="6"/>
      <c r="I2606" s="6"/>
      <c r="K2606" s="7"/>
      <c r="L2606" s="7"/>
      <c r="M2606" s="6"/>
      <c r="N2606" s="6"/>
    </row>
    <row r="2607" spans="2:14" s="4" customFormat="1" ht="14.1" customHeight="1">
      <c r="B2607" s="9"/>
      <c r="D2607" s="6"/>
      <c r="I2607" s="6"/>
      <c r="K2607" s="7"/>
      <c r="L2607" s="7"/>
      <c r="M2607" s="6"/>
      <c r="N2607" s="6"/>
    </row>
    <row r="2608" spans="2:14" s="4" customFormat="1" ht="14.1" customHeight="1">
      <c r="B2608" s="9"/>
      <c r="D2608" s="6"/>
      <c r="I2608" s="6"/>
      <c r="K2608" s="7"/>
      <c r="L2608" s="7"/>
      <c r="M2608" s="6"/>
      <c r="N2608" s="6"/>
    </row>
    <row r="2609" spans="2:14" s="4" customFormat="1" ht="14.1" customHeight="1">
      <c r="B2609" s="9"/>
      <c r="D2609" s="6"/>
      <c r="I2609" s="6"/>
      <c r="K2609" s="7"/>
      <c r="L2609" s="7"/>
      <c r="M2609" s="6"/>
      <c r="N2609" s="6"/>
    </row>
    <row r="2610" spans="2:14" s="4" customFormat="1" ht="14.1" customHeight="1">
      <c r="B2610" s="9"/>
      <c r="D2610" s="6"/>
      <c r="I2610" s="6"/>
      <c r="K2610" s="7"/>
      <c r="L2610" s="7"/>
      <c r="M2610" s="6"/>
      <c r="N2610" s="6"/>
    </row>
    <row r="2611" spans="2:14" s="4" customFormat="1" ht="14.1" customHeight="1">
      <c r="B2611" s="9"/>
      <c r="D2611" s="6"/>
      <c r="I2611" s="6"/>
      <c r="K2611" s="7"/>
      <c r="L2611" s="7"/>
      <c r="M2611" s="6"/>
      <c r="N2611" s="6"/>
    </row>
    <row r="2612" spans="2:14" s="4" customFormat="1" ht="14.1" customHeight="1">
      <c r="B2612" s="9"/>
      <c r="D2612" s="6"/>
      <c r="I2612" s="6"/>
      <c r="K2612" s="7"/>
      <c r="L2612" s="7"/>
      <c r="M2612" s="6"/>
      <c r="N2612" s="6"/>
    </row>
    <row r="2613" spans="2:14" s="4" customFormat="1" ht="14.1" customHeight="1">
      <c r="B2613" s="9"/>
      <c r="D2613" s="6"/>
      <c r="I2613" s="6"/>
      <c r="K2613" s="7"/>
      <c r="L2613" s="7"/>
      <c r="M2613" s="6"/>
      <c r="N2613" s="6"/>
    </row>
    <row r="2614" spans="2:14" s="4" customFormat="1" ht="14.1" customHeight="1">
      <c r="B2614" s="9"/>
      <c r="D2614" s="6"/>
      <c r="I2614" s="6"/>
      <c r="K2614" s="7"/>
      <c r="L2614" s="7"/>
      <c r="M2614" s="6"/>
      <c r="N2614" s="6"/>
    </row>
    <row r="2615" spans="2:14" s="4" customFormat="1" ht="14.1" customHeight="1">
      <c r="B2615" s="9"/>
      <c r="D2615" s="6"/>
      <c r="I2615" s="6"/>
      <c r="K2615" s="7"/>
      <c r="L2615" s="7"/>
      <c r="M2615" s="6"/>
      <c r="N2615" s="6"/>
    </row>
    <row r="2616" spans="2:14" s="4" customFormat="1" ht="14.1" customHeight="1">
      <c r="B2616" s="9"/>
      <c r="D2616" s="6"/>
      <c r="I2616" s="6"/>
      <c r="K2616" s="7"/>
      <c r="L2616" s="7"/>
      <c r="M2616" s="6"/>
      <c r="N2616" s="6"/>
    </row>
    <row r="2617" spans="2:14" s="4" customFormat="1" ht="14.1" customHeight="1">
      <c r="B2617" s="9"/>
      <c r="D2617" s="6"/>
      <c r="I2617" s="6"/>
      <c r="K2617" s="7"/>
      <c r="L2617" s="7"/>
      <c r="M2617" s="6"/>
      <c r="N2617" s="6"/>
    </row>
    <row r="2618" spans="2:14" s="4" customFormat="1" ht="14.1" customHeight="1">
      <c r="B2618" s="9"/>
      <c r="D2618" s="6"/>
      <c r="I2618" s="6"/>
      <c r="K2618" s="7"/>
      <c r="L2618" s="7"/>
      <c r="M2618" s="6"/>
      <c r="N2618" s="6"/>
    </row>
    <row r="2619" spans="2:14" s="4" customFormat="1" ht="14.1" customHeight="1">
      <c r="B2619" s="9"/>
      <c r="D2619" s="6"/>
      <c r="I2619" s="6"/>
      <c r="K2619" s="7"/>
      <c r="L2619" s="7"/>
      <c r="M2619" s="6"/>
      <c r="N2619" s="6"/>
    </row>
    <row r="2620" spans="2:14" s="4" customFormat="1" ht="14.1" customHeight="1">
      <c r="B2620" s="9"/>
      <c r="D2620" s="6"/>
      <c r="I2620" s="6"/>
      <c r="K2620" s="7"/>
      <c r="L2620" s="7"/>
      <c r="M2620" s="6"/>
      <c r="N2620" s="6"/>
    </row>
    <row r="2621" spans="2:14" s="4" customFormat="1" ht="14.1" customHeight="1">
      <c r="B2621" s="9"/>
      <c r="D2621" s="6"/>
      <c r="I2621" s="6"/>
      <c r="K2621" s="7"/>
      <c r="L2621" s="7"/>
      <c r="M2621" s="6"/>
      <c r="N2621" s="6"/>
    </row>
    <row r="2622" spans="2:14" s="4" customFormat="1" ht="14.1" customHeight="1">
      <c r="B2622" s="9"/>
      <c r="D2622" s="6"/>
      <c r="I2622" s="6"/>
      <c r="K2622" s="7"/>
      <c r="L2622" s="7"/>
      <c r="M2622" s="6"/>
      <c r="N2622" s="6"/>
    </row>
    <row r="2623" spans="2:14" s="4" customFormat="1" ht="14.1" customHeight="1">
      <c r="B2623" s="9"/>
      <c r="D2623" s="6"/>
      <c r="I2623" s="6"/>
      <c r="K2623" s="7"/>
      <c r="L2623" s="7"/>
      <c r="M2623" s="6"/>
      <c r="N2623" s="6"/>
    </row>
    <row r="2624" spans="2:14" s="4" customFormat="1" ht="14.1" customHeight="1">
      <c r="B2624" s="9"/>
      <c r="D2624" s="6"/>
      <c r="I2624" s="6"/>
      <c r="K2624" s="7"/>
      <c r="L2624" s="7"/>
      <c r="M2624" s="6"/>
      <c r="N2624" s="6"/>
    </row>
    <row r="2625" spans="2:14" s="4" customFormat="1" ht="14.1" customHeight="1">
      <c r="B2625" s="9"/>
      <c r="D2625" s="6"/>
      <c r="I2625" s="6"/>
      <c r="K2625" s="7"/>
      <c r="L2625" s="7"/>
      <c r="M2625" s="6"/>
      <c r="N2625" s="6"/>
    </row>
    <row r="2626" spans="2:14" s="4" customFormat="1" ht="14.1" customHeight="1">
      <c r="B2626" s="9"/>
      <c r="D2626" s="6"/>
      <c r="I2626" s="6"/>
      <c r="K2626" s="7"/>
      <c r="L2626" s="7"/>
      <c r="M2626" s="6"/>
      <c r="N2626" s="6"/>
    </row>
    <row r="2627" spans="2:14" s="4" customFormat="1" ht="14.1" customHeight="1">
      <c r="B2627" s="9"/>
      <c r="D2627" s="6"/>
      <c r="I2627" s="6"/>
      <c r="K2627" s="7"/>
      <c r="L2627" s="7"/>
      <c r="M2627" s="6"/>
      <c r="N2627" s="6"/>
    </row>
    <row r="2628" spans="2:14" s="4" customFormat="1" ht="14.1" customHeight="1">
      <c r="B2628" s="9"/>
      <c r="D2628" s="6"/>
      <c r="I2628" s="6"/>
      <c r="K2628" s="7"/>
      <c r="L2628" s="7"/>
      <c r="M2628" s="6"/>
      <c r="N2628" s="6"/>
    </row>
    <row r="2629" spans="2:14" s="4" customFormat="1" ht="14.1" customHeight="1">
      <c r="B2629" s="9"/>
      <c r="D2629" s="6"/>
      <c r="I2629" s="6"/>
      <c r="K2629" s="7"/>
      <c r="L2629" s="7"/>
      <c r="M2629" s="6"/>
      <c r="N2629" s="6"/>
    </row>
    <row r="2630" spans="2:14" s="4" customFormat="1" ht="14.1" customHeight="1">
      <c r="B2630" s="9"/>
      <c r="D2630" s="6"/>
      <c r="I2630" s="6"/>
      <c r="K2630" s="7"/>
      <c r="L2630" s="7"/>
      <c r="M2630" s="6"/>
      <c r="N2630" s="6"/>
    </row>
    <row r="2631" spans="2:14" s="4" customFormat="1" ht="14.1" customHeight="1">
      <c r="B2631" s="9"/>
      <c r="D2631" s="6"/>
      <c r="I2631" s="6"/>
      <c r="K2631" s="7"/>
      <c r="L2631" s="7"/>
      <c r="M2631" s="6"/>
      <c r="N2631" s="6"/>
    </row>
    <row r="2632" spans="2:14" s="4" customFormat="1" ht="14.1" customHeight="1">
      <c r="B2632" s="9"/>
      <c r="D2632" s="6"/>
      <c r="I2632" s="6"/>
      <c r="K2632" s="7"/>
      <c r="L2632" s="7"/>
      <c r="M2632" s="6"/>
      <c r="N2632" s="6"/>
    </row>
    <row r="2633" spans="2:14" s="4" customFormat="1" ht="14.1" customHeight="1">
      <c r="B2633" s="9"/>
      <c r="D2633" s="6"/>
      <c r="I2633" s="6"/>
      <c r="K2633" s="7"/>
      <c r="L2633" s="7"/>
      <c r="M2633" s="6"/>
      <c r="N2633" s="6"/>
    </row>
    <row r="2634" spans="2:14" s="4" customFormat="1" ht="14.1" customHeight="1">
      <c r="B2634" s="9"/>
      <c r="D2634" s="6"/>
      <c r="I2634" s="6"/>
      <c r="K2634" s="7"/>
      <c r="L2634" s="7"/>
      <c r="M2634" s="6"/>
      <c r="N2634" s="6"/>
    </row>
    <row r="2635" spans="2:14" s="4" customFormat="1" ht="14.1" customHeight="1">
      <c r="B2635" s="9"/>
      <c r="D2635" s="6"/>
      <c r="I2635" s="6"/>
      <c r="K2635" s="7"/>
      <c r="L2635" s="7"/>
      <c r="M2635" s="6"/>
      <c r="N2635" s="6"/>
    </row>
    <row r="2636" spans="2:14" s="4" customFormat="1" ht="14.1" customHeight="1">
      <c r="B2636" s="9"/>
      <c r="D2636" s="6"/>
      <c r="I2636" s="6"/>
      <c r="K2636" s="7"/>
      <c r="L2636" s="7"/>
      <c r="M2636" s="6"/>
      <c r="N2636" s="6"/>
    </row>
    <row r="2637" spans="2:14" s="4" customFormat="1" ht="14.1" customHeight="1">
      <c r="B2637" s="9"/>
      <c r="D2637" s="6"/>
      <c r="I2637" s="6"/>
      <c r="K2637" s="7"/>
      <c r="L2637" s="7"/>
      <c r="M2637" s="6"/>
      <c r="N2637" s="6"/>
    </row>
    <row r="2638" spans="2:14" s="4" customFormat="1" ht="14.1" customHeight="1">
      <c r="B2638" s="9"/>
      <c r="D2638" s="6"/>
      <c r="I2638" s="6"/>
      <c r="K2638" s="7"/>
      <c r="L2638" s="7"/>
      <c r="M2638" s="6"/>
      <c r="N2638" s="6"/>
    </row>
    <row r="2639" spans="2:14" s="4" customFormat="1" ht="14.1" customHeight="1">
      <c r="B2639" s="9"/>
      <c r="D2639" s="6"/>
      <c r="I2639" s="6"/>
      <c r="K2639" s="7"/>
      <c r="L2639" s="7"/>
      <c r="M2639" s="6"/>
      <c r="N2639" s="6"/>
    </row>
    <row r="2640" spans="2:14" s="4" customFormat="1" ht="14.1" customHeight="1">
      <c r="B2640" s="9"/>
      <c r="D2640" s="6"/>
      <c r="I2640" s="6"/>
      <c r="K2640" s="7"/>
      <c r="L2640" s="7"/>
      <c r="M2640" s="6"/>
      <c r="N2640" s="6"/>
    </row>
    <row r="2641" spans="2:14" s="4" customFormat="1" ht="14.1" customHeight="1">
      <c r="B2641" s="9"/>
      <c r="D2641" s="6"/>
      <c r="I2641" s="6"/>
      <c r="K2641" s="7"/>
      <c r="L2641" s="7"/>
      <c r="M2641" s="6"/>
      <c r="N2641" s="6"/>
    </row>
    <row r="2642" spans="2:14" s="4" customFormat="1" ht="14.1" customHeight="1">
      <c r="B2642" s="9"/>
      <c r="D2642" s="6"/>
      <c r="I2642" s="6"/>
      <c r="K2642" s="7"/>
      <c r="L2642" s="7"/>
      <c r="M2642" s="6"/>
      <c r="N2642" s="6"/>
    </row>
    <row r="2643" spans="2:14" s="4" customFormat="1" ht="14.1" customHeight="1">
      <c r="B2643" s="9"/>
      <c r="D2643" s="6"/>
      <c r="I2643" s="6"/>
      <c r="K2643" s="7"/>
      <c r="L2643" s="7"/>
      <c r="M2643" s="6"/>
      <c r="N2643" s="6"/>
    </row>
    <row r="2644" spans="2:14" s="4" customFormat="1" ht="14.1" customHeight="1">
      <c r="B2644" s="9"/>
      <c r="D2644" s="6"/>
      <c r="I2644" s="6"/>
      <c r="K2644" s="7"/>
      <c r="L2644" s="7"/>
      <c r="M2644" s="6"/>
      <c r="N2644" s="6"/>
    </row>
    <row r="2645" spans="2:14" s="4" customFormat="1" ht="14.1" customHeight="1">
      <c r="B2645" s="9"/>
      <c r="D2645" s="6"/>
      <c r="I2645" s="6"/>
      <c r="K2645" s="7"/>
      <c r="L2645" s="7"/>
      <c r="M2645" s="6"/>
      <c r="N2645" s="6"/>
    </row>
    <row r="2646" spans="2:14" s="4" customFormat="1" ht="14.1" customHeight="1">
      <c r="B2646" s="9"/>
      <c r="D2646" s="6"/>
      <c r="I2646" s="6"/>
      <c r="K2646" s="7"/>
      <c r="L2646" s="7"/>
      <c r="M2646" s="6"/>
      <c r="N2646" s="6"/>
    </row>
    <row r="2647" spans="2:14" s="4" customFormat="1" ht="14.1" customHeight="1">
      <c r="B2647" s="9"/>
      <c r="D2647" s="6"/>
      <c r="I2647" s="6"/>
      <c r="K2647" s="7"/>
      <c r="L2647" s="7"/>
      <c r="M2647" s="6"/>
      <c r="N2647" s="6"/>
    </row>
    <row r="2648" spans="2:14" s="4" customFormat="1" ht="14.1" customHeight="1">
      <c r="B2648" s="9"/>
      <c r="D2648" s="6"/>
      <c r="I2648" s="6"/>
      <c r="K2648" s="7"/>
      <c r="L2648" s="7"/>
      <c r="M2648" s="6"/>
      <c r="N2648" s="6"/>
    </row>
    <row r="2649" spans="2:14" s="4" customFormat="1" ht="14.1" customHeight="1">
      <c r="B2649" s="9"/>
      <c r="D2649" s="6"/>
      <c r="I2649" s="6"/>
      <c r="K2649" s="7"/>
      <c r="L2649" s="7"/>
      <c r="M2649" s="6"/>
      <c r="N2649" s="6"/>
    </row>
    <row r="2650" spans="2:14" s="4" customFormat="1" ht="14.1" customHeight="1">
      <c r="B2650" s="9"/>
      <c r="D2650" s="6"/>
      <c r="I2650" s="6"/>
      <c r="K2650" s="7"/>
      <c r="L2650" s="7"/>
      <c r="M2650" s="6"/>
      <c r="N2650" s="6"/>
    </row>
    <row r="2651" spans="2:14" s="4" customFormat="1" ht="14.1" customHeight="1">
      <c r="B2651" s="9"/>
      <c r="D2651" s="6"/>
      <c r="I2651" s="6"/>
      <c r="K2651" s="7"/>
      <c r="L2651" s="7"/>
      <c r="M2651" s="6"/>
      <c r="N2651" s="6"/>
    </row>
    <row r="2652" spans="2:14" s="4" customFormat="1" ht="14.1" customHeight="1">
      <c r="B2652" s="9"/>
      <c r="D2652" s="6"/>
      <c r="I2652" s="6"/>
      <c r="K2652" s="7"/>
      <c r="L2652" s="7"/>
      <c r="M2652" s="6"/>
      <c r="N2652" s="6"/>
    </row>
    <row r="2653" spans="2:14" s="4" customFormat="1" ht="14.1" customHeight="1">
      <c r="B2653" s="9"/>
      <c r="D2653" s="6"/>
      <c r="I2653" s="6"/>
      <c r="K2653" s="7"/>
      <c r="L2653" s="7"/>
      <c r="M2653" s="6"/>
      <c r="N2653" s="6"/>
    </row>
    <row r="2654" spans="2:14" s="4" customFormat="1" ht="14.1" customHeight="1">
      <c r="B2654" s="9"/>
      <c r="D2654" s="6"/>
      <c r="I2654" s="6"/>
      <c r="K2654" s="7"/>
      <c r="L2654" s="7"/>
      <c r="M2654" s="6"/>
      <c r="N2654" s="6"/>
    </row>
    <row r="2655" spans="2:14" s="4" customFormat="1" ht="14.1" customHeight="1">
      <c r="B2655" s="9"/>
      <c r="D2655" s="6"/>
      <c r="I2655" s="6"/>
      <c r="K2655" s="7"/>
      <c r="L2655" s="7"/>
      <c r="M2655" s="6"/>
      <c r="N2655" s="6"/>
    </row>
    <row r="2656" spans="2:14" s="4" customFormat="1" ht="14.1" customHeight="1">
      <c r="B2656" s="9"/>
      <c r="D2656" s="6"/>
      <c r="I2656" s="6"/>
      <c r="K2656" s="7"/>
      <c r="L2656" s="7"/>
      <c r="M2656" s="6"/>
      <c r="N2656" s="6"/>
    </row>
    <row r="2657" spans="2:14" s="4" customFormat="1" ht="14.1" customHeight="1">
      <c r="B2657" s="9"/>
      <c r="D2657" s="6"/>
      <c r="I2657" s="6"/>
      <c r="K2657" s="7"/>
      <c r="L2657" s="7"/>
      <c r="M2657" s="6"/>
      <c r="N2657" s="6"/>
    </row>
    <row r="2658" spans="2:14" s="4" customFormat="1" ht="14.1" customHeight="1">
      <c r="B2658" s="9"/>
      <c r="D2658" s="6"/>
      <c r="I2658" s="6"/>
      <c r="K2658" s="7"/>
      <c r="L2658" s="7"/>
      <c r="M2658" s="6"/>
      <c r="N2658" s="6"/>
    </row>
    <row r="2659" spans="2:14" s="4" customFormat="1" ht="14.1" customHeight="1">
      <c r="B2659" s="9"/>
      <c r="D2659" s="6"/>
      <c r="I2659" s="6"/>
      <c r="K2659" s="7"/>
      <c r="L2659" s="7"/>
      <c r="M2659" s="6"/>
      <c r="N2659" s="6"/>
    </row>
    <row r="2660" spans="2:14" s="4" customFormat="1" ht="14.1" customHeight="1">
      <c r="B2660" s="9"/>
      <c r="D2660" s="6"/>
      <c r="I2660" s="6"/>
      <c r="K2660" s="7"/>
      <c r="L2660" s="7"/>
      <c r="M2660" s="6"/>
      <c r="N2660" s="6"/>
    </row>
    <row r="2661" spans="2:14" s="4" customFormat="1" ht="14.1" customHeight="1">
      <c r="B2661" s="9"/>
      <c r="D2661" s="6"/>
      <c r="I2661" s="6"/>
      <c r="K2661" s="7"/>
      <c r="L2661" s="7"/>
      <c r="M2661" s="6"/>
      <c r="N2661" s="6"/>
    </row>
    <row r="2662" spans="2:14" s="4" customFormat="1" ht="14.1" customHeight="1">
      <c r="B2662" s="9"/>
      <c r="D2662" s="6"/>
      <c r="I2662" s="6"/>
      <c r="K2662" s="7"/>
      <c r="L2662" s="7"/>
      <c r="M2662" s="6"/>
      <c r="N2662" s="6"/>
    </row>
    <row r="2663" spans="2:14" s="4" customFormat="1" ht="14.1" customHeight="1">
      <c r="B2663" s="9"/>
      <c r="D2663" s="6"/>
      <c r="I2663" s="6"/>
      <c r="K2663" s="7"/>
      <c r="L2663" s="7"/>
      <c r="M2663" s="6"/>
      <c r="N2663" s="6"/>
    </row>
    <row r="2664" spans="2:14" s="4" customFormat="1" ht="14.1" customHeight="1">
      <c r="B2664" s="9"/>
      <c r="D2664" s="6"/>
      <c r="I2664" s="6"/>
      <c r="K2664" s="7"/>
      <c r="L2664" s="7"/>
      <c r="M2664" s="6"/>
      <c r="N2664" s="6"/>
    </row>
    <row r="2665" spans="2:14" s="4" customFormat="1" ht="14.1" customHeight="1">
      <c r="B2665" s="9"/>
      <c r="D2665" s="6"/>
      <c r="I2665" s="6"/>
      <c r="K2665" s="7"/>
      <c r="L2665" s="7"/>
      <c r="M2665" s="6"/>
      <c r="N2665" s="6"/>
    </row>
    <row r="2666" spans="2:14" s="4" customFormat="1" ht="14.1" customHeight="1">
      <c r="B2666" s="9"/>
      <c r="D2666" s="6"/>
      <c r="I2666" s="6"/>
      <c r="K2666" s="7"/>
      <c r="L2666" s="7"/>
      <c r="M2666" s="6"/>
      <c r="N2666" s="6"/>
    </row>
    <row r="2667" spans="2:14" s="4" customFormat="1" ht="14.1" customHeight="1">
      <c r="B2667" s="9"/>
      <c r="D2667" s="6"/>
      <c r="I2667" s="6"/>
      <c r="K2667" s="7"/>
      <c r="L2667" s="7"/>
      <c r="M2667" s="6"/>
      <c r="N2667" s="6"/>
    </row>
    <row r="2668" spans="2:14" s="4" customFormat="1" ht="14.1" customHeight="1">
      <c r="B2668" s="9"/>
      <c r="D2668" s="6"/>
      <c r="I2668" s="6"/>
      <c r="K2668" s="7"/>
      <c r="L2668" s="7"/>
      <c r="M2668" s="6"/>
      <c r="N2668" s="6"/>
    </row>
    <row r="2669" spans="2:14" s="4" customFormat="1" ht="14.1" customHeight="1">
      <c r="B2669" s="9"/>
      <c r="D2669" s="6"/>
      <c r="I2669" s="6"/>
      <c r="K2669" s="7"/>
      <c r="L2669" s="7"/>
      <c r="M2669" s="6"/>
      <c r="N2669" s="6"/>
    </row>
    <row r="2670" spans="2:14" s="4" customFormat="1" ht="14.1" customHeight="1">
      <c r="B2670" s="9"/>
      <c r="D2670" s="6"/>
      <c r="I2670" s="6"/>
      <c r="K2670" s="7"/>
      <c r="L2670" s="7"/>
      <c r="M2670" s="6"/>
      <c r="N2670" s="6"/>
    </row>
    <row r="2671" spans="2:14" s="4" customFormat="1" ht="14.1" customHeight="1">
      <c r="B2671" s="9"/>
      <c r="D2671" s="6"/>
      <c r="I2671" s="6"/>
      <c r="K2671" s="7"/>
      <c r="L2671" s="7"/>
      <c r="M2671" s="6"/>
      <c r="N2671" s="6"/>
    </row>
    <row r="2672" spans="2:14" s="4" customFormat="1" ht="14.1" customHeight="1">
      <c r="B2672" s="9"/>
      <c r="D2672" s="6"/>
      <c r="I2672" s="6"/>
      <c r="K2672" s="7"/>
      <c r="L2672" s="7"/>
      <c r="M2672" s="6"/>
      <c r="N2672" s="6"/>
    </row>
    <row r="2673" spans="2:14" s="4" customFormat="1" ht="14.1" customHeight="1">
      <c r="B2673" s="9"/>
      <c r="D2673" s="6"/>
      <c r="I2673" s="6"/>
      <c r="K2673" s="7"/>
      <c r="L2673" s="7"/>
      <c r="M2673" s="6"/>
      <c r="N2673" s="6"/>
    </row>
    <row r="2674" spans="2:14" s="4" customFormat="1" ht="14.1" customHeight="1">
      <c r="B2674" s="9"/>
      <c r="D2674" s="6"/>
      <c r="I2674" s="6"/>
      <c r="K2674" s="7"/>
      <c r="L2674" s="7"/>
      <c r="M2674" s="6"/>
      <c r="N2674" s="6"/>
    </row>
    <row r="2675" spans="2:14" s="4" customFormat="1" ht="14.1" customHeight="1">
      <c r="B2675" s="9"/>
      <c r="D2675" s="6"/>
      <c r="I2675" s="6"/>
      <c r="K2675" s="7"/>
      <c r="L2675" s="7"/>
      <c r="M2675" s="6"/>
      <c r="N2675" s="6"/>
    </row>
    <row r="2676" spans="2:14" s="4" customFormat="1" ht="14.1" customHeight="1">
      <c r="B2676" s="9"/>
      <c r="D2676" s="6"/>
      <c r="I2676" s="6"/>
      <c r="K2676" s="7"/>
      <c r="L2676" s="7"/>
      <c r="M2676" s="6"/>
      <c r="N2676" s="6"/>
    </row>
    <row r="2677" spans="2:14" s="4" customFormat="1" ht="14.1" customHeight="1">
      <c r="B2677" s="9"/>
      <c r="D2677" s="6"/>
      <c r="I2677" s="6"/>
      <c r="K2677" s="7"/>
      <c r="L2677" s="7"/>
      <c r="M2677" s="6"/>
      <c r="N2677" s="6"/>
    </row>
    <row r="2678" spans="2:14" s="4" customFormat="1" ht="14.1" customHeight="1">
      <c r="B2678" s="9"/>
      <c r="D2678" s="6"/>
      <c r="I2678" s="6"/>
      <c r="K2678" s="7"/>
      <c r="L2678" s="7"/>
      <c r="M2678" s="6"/>
      <c r="N2678" s="6"/>
    </row>
    <row r="2679" spans="2:14" s="4" customFormat="1" ht="14.1" customHeight="1">
      <c r="B2679" s="9"/>
      <c r="D2679" s="6"/>
      <c r="I2679" s="6"/>
      <c r="K2679" s="7"/>
      <c r="L2679" s="7"/>
      <c r="M2679" s="6"/>
      <c r="N2679" s="6"/>
    </row>
    <row r="2680" spans="2:14" s="4" customFormat="1" ht="14.1" customHeight="1">
      <c r="B2680" s="9"/>
      <c r="D2680" s="6"/>
      <c r="I2680" s="6"/>
      <c r="K2680" s="7"/>
      <c r="L2680" s="7"/>
      <c r="M2680" s="6"/>
      <c r="N2680" s="6"/>
    </row>
    <row r="2681" spans="2:14" s="4" customFormat="1" ht="14.1" customHeight="1">
      <c r="B2681" s="9"/>
      <c r="D2681" s="6"/>
      <c r="I2681" s="6"/>
      <c r="K2681" s="7"/>
      <c r="L2681" s="7"/>
      <c r="M2681" s="6"/>
      <c r="N2681" s="6"/>
    </row>
    <row r="2682" spans="2:14" s="4" customFormat="1" ht="14.1" customHeight="1">
      <c r="B2682" s="9"/>
      <c r="D2682" s="6"/>
      <c r="I2682" s="6"/>
      <c r="K2682" s="7"/>
      <c r="L2682" s="7"/>
      <c r="M2682" s="6"/>
      <c r="N2682" s="6"/>
    </row>
    <row r="2683" spans="2:14" s="4" customFormat="1" ht="14.1" customHeight="1">
      <c r="B2683" s="9"/>
      <c r="D2683" s="6"/>
      <c r="I2683" s="6"/>
      <c r="K2683" s="7"/>
      <c r="L2683" s="7"/>
      <c r="M2683" s="6"/>
      <c r="N2683" s="6"/>
    </row>
    <row r="2684" spans="2:14" s="4" customFormat="1" ht="14.1" customHeight="1">
      <c r="B2684" s="9"/>
      <c r="D2684" s="6"/>
      <c r="I2684" s="6"/>
      <c r="K2684" s="7"/>
      <c r="L2684" s="7"/>
      <c r="M2684" s="6"/>
      <c r="N2684" s="6"/>
    </row>
    <row r="2685" spans="2:14" s="4" customFormat="1" ht="14.1" customHeight="1">
      <c r="B2685" s="9"/>
      <c r="D2685" s="6"/>
      <c r="I2685" s="6"/>
      <c r="K2685" s="7"/>
      <c r="L2685" s="7"/>
      <c r="M2685" s="6"/>
      <c r="N2685" s="6"/>
    </row>
    <row r="2686" spans="2:14" s="4" customFormat="1" ht="14.1" customHeight="1">
      <c r="B2686" s="9"/>
      <c r="D2686" s="6"/>
      <c r="I2686" s="6"/>
      <c r="K2686" s="7"/>
      <c r="L2686" s="7"/>
      <c r="M2686" s="6"/>
      <c r="N2686" s="6"/>
    </row>
    <row r="2687" spans="2:14" s="4" customFormat="1" ht="14.1" customHeight="1">
      <c r="B2687" s="9"/>
      <c r="D2687" s="6"/>
      <c r="I2687" s="6"/>
      <c r="K2687" s="7"/>
      <c r="L2687" s="7"/>
      <c r="M2687" s="6"/>
      <c r="N2687" s="6"/>
    </row>
    <row r="2688" spans="2:14" s="4" customFormat="1" ht="14.1" customHeight="1">
      <c r="B2688" s="9"/>
      <c r="D2688" s="6"/>
      <c r="I2688" s="6"/>
      <c r="K2688" s="7"/>
      <c r="L2688" s="7"/>
      <c r="M2688" s="6"/>
      <c r="N2688" s="6"/>
    </row>
    <row r="2689" spans="2:14" s="4" customFormat="1" ht="14.1" customHeight="1">
      <c r="B2689" s="9"/>
      <c r="D2689" s="6"/>
      <c r="I2689" s="6"/>
      <c r="K2689" s="7"/>
      <c r="L2689" s="7"/>
      <c r="M2689" s="6"/>
      <c r="N2689" s="6"/>
    </row>
    <row r="2690" spans="2:14" s="4" customFormat="1" ht="14.1" customHeight="1">
      <c r="B2690" s="9"/>
      <c r="D2690" s="6"/>
      <c r="I2690" s="6"/>
      <c r="K2690" s="7"/>
      <c r="L2690" s="7"/>
      <c r="M2690" s="6"/>
      <c r="N2690" s="6"/>
    </row>
    <row r="2691" spans="2:14" s="4" customFormat="1" ht="14.1" customHeight="1">
      <c r="B2691" s="9"/>
      <c r="D2691" s="6"/>
      <c r="I2691" s="6"/>
      <c r="K2691" s="7"/>
      <c r="L2691" s="7"/>
      <c r="M2691" s="6"/>
      <c r="N2691" s="6"/>
    </row>
    <row r="2692" spans="2:14" s="4" customFormat="1" ht="14.1" customHeight="1">
      <c r="B2692" s="9"/>
      <c r="D2692" s="6"/>
      <c r="I2692" s="6"/>
      <c r="K2692" s="7"/>
      <c r="L2692" s="7"/>
      <c r="M2692" s="6"/>
      <c r="N2692" s="6"/>
    </row>
    <row r="2693" spans="2:14" s="4" customFormat="1" ht="14.1" customHeight="1">
      <c r="B2693" s="9"/>
      <c r="D2693" s="6"/>
      <c r="I2693" s="6"/>
      <c r="K2693" s="7"/>
      <c r="L2693" s="7"/>
      <c r="M2693" s="6"/>
      <c r="N2693" s="6"/>
    </row>
    <row r="2694" spans="2:14" s="4" customFormat="1" ht="14.1" customHeight="1">
      <c r="B2694" s="9"/>
      <c r="D2694" s="6"/>
      <c r="I2694" s="6"/>
      <c r="K2694" s="7"/>
      <c r="L2694" s="7"/>
      <c r="M2694" s="6"/>
      <c r="N2694" s="6"/>
    </row>
    <row r="2695" spans="2:14" s="4" customFormat="1" ht="14.1" customHeight="1">
      <c r="B2695" s="9"/>
      <c r="D2695" s="6"/>
      <c r="I2695" s="6"/>
      <c r="K2695" s="7"/>
      <c r="L2695" s="7"/>
      <c r="M2695" s="6"/>
      <c r="N2695" s="6"/>
    </row>
    <row r="2696" spans="2:14" s="4" customFormat="1" ht="14.1" customHeight="1">
      <c r="B2696" s="9"/>
      <c r="D2696" s="6"/>
      <c r="I2696" s="6"/>
      <c r="K2696" s="7"/>
      <c r="L2696" s="7"/>
      <c r="M2696" s="6"/>
      <c r="N2696" s="6"/>
    </row>
    <row r="2697" spans="2:14" s="4" customFormat="1" ht="14.1" customHeight="1">
      <c r="B2697" s="9"/>
      <c r="D2697" s="6"/>
      <c r="I2697" s="6"/>
      <c r="K2697" s="7"/>
      <c r="L2697" s="7"/>
      <c r="M2697" s="6"/>
      <c r="N2697" s="6"/>
    </row>
    <row r="2698" spans="2:14" s="4" customFormat="1" ht="14.1" customHeight="1">
      <c r="B2698" s="9"/>
      <c r="D2698" s="6"/>
      <c r="I2698" s="6"/>
      <c r="K2698" s="7"/>
      <c r="L2698" s="7"/>
      <c r="M2698" s="6"/>
      <c r="N2698" s="6"/>
    </row>
    <row r="2699" spans="2:14" s="4" customFormat="1" ht="14.1" customHeight="1">
      <c r="B2699" s="9"/>
      <c r="D2699" s="6"/>
      <c r="I2699" s="6"/>
      <c r="K2699" s="7"/>
      <c r="L2699" s="7"/>
      <c r="M2699" s="6"/>
      <c r="N2699" s="6"/>
    </row>
    <row r="2700" spans="2:14" s="4" customFormat="1" ht="14.1" customHeight="1">
      <c r="B2700" s="9"/>
      <c r="D2700" s="6"/>
      <c r="I2700" s="6"/>
      <c r="K2700" s="7"/>
      <c r="L2700" s="7"/>
      <c r="M2700" s="6"/>
      <c r="N2700" s="6"/>
    </row>
    <row r="2701" spans="2:14" s="4" customFormat="1" ht="14.1" customHeight="1">
      <c r="B2701" s="9"/>
      <c r="D2701" s="6"/>
      <c r="I2701" s="6"/>
      <c r="K2701" s="7"/>
      <c r="L2701" s="7"/>
      <c r="M2701" s="6"/>
      <c r="N2701" s="6"/>
    </row>
    <row r="2702" spans="2:14" s="4" customFormat="1" ht="14.1" customHeight="1">
      <c r="B2702" s="9"/>
      <c r="D2702" s="6"/>
      <c r="I2702" s="6"/>
      <c r="K2702" s="7"/>
      <c r="L2702" s="7"/>
      <c r="M2702" s="6"/>
      <c r="N2702" s="6"/>
    </row>
    <row r="2703" spans="2:14" s="4" customFormat="1" ht="14.1" customHeight="1">
      <c r="B2703" s="9"/>
      <c r="D2703" s="6"/>
      <c r="I2703" s="6"/>
      <c r="K2703" s="7"/>
      <c r="L2703" s="7"/>
      <c r="M2703" s="6"/>
      <c r="N2703" s="6"/>
    </row>
    <row r="2704" spans="2:14" s="4" customFormat="1" ht="14.1" customHeight="1">
      <c r="B2704" s="9"/>
      <c r="D2704" s="6"/>
      <c r="I2704" s="6"/>
      <c r="K2704" s="7"/>
      <c r="L2704" s="7"/>
      <c r="M2704" s="6"/>
      <c r="N2704" s="6"/>
    </row>
    <row r="2705" spans="2:14" s="4" customFormat="1" ht="14.1" customHeight="1">
      <c r="B2705" s="9"/>
      <c r="D2705" s="6"/>
      <c r="I2705" s="6"/>
      <c r="K2705" s="7"/>
      <c r="L2705" s="7"/>
      <c r="M2705" s="6"/>
      <c r="N2705" s="6"/>
    </row>
    <row r="2706" spans="2:14" s="4" customFormat="1" ht="14.1" customHeight="1">
      <c r="B2706" s="9"/>
      <c r="D2706" s="6"/>
      <c r="I2706" s="6"/>
      <c r="K2706" s="7"/>
      <c r="L2706" s="7"/>
      <c r="M2706" s="6"/>
      <c r="N2706" s="6"/>
    </row>
    <row r="2707" spans="2:14" s="4" customFormat="1" ht="14.1" customHeight="1">
      <c r="B2707" s="9"/>
      <c r="D2707" s="6"/>
      <c r="I2707" s="6"/>
      <c r="K2707" s="7"/>
      <c r="L2707" s="7"/>
      <c r="M2707" s="6"/>
      <c r="N2707" s="6"/>
    </row>
    <row r="2708" spans="2:14" s="4" customFormat="1" ht="14.1" customHeight="1">
      <c r="B2708" s="9"/>
      <c r="D2708" s="6"/>
      <c r="I2708" s="6"/>
      <c r="K2708" s="7"/>
      <c r="L2708" s="7"/>
      <c r="M2708" s="6"/>
      <c r="N2708" s="6"/>
    </row>
    <row r="2709" spans="2:14" s="4" customFormat="1" ht="14.1" customHeight="1">
      <c r="B2709" s="9"/>
      <c r="D2709" s="6"/>
      <c r="I2709" s="6"/>
      <c r="K2709" s="7"/>
      <c r="L2709" s="7"/>
      <c r="M2709" s="6"/>
      <c r="N2709" s="6"/>
    </row>
    <row r="2710" spans="2:14" s="4" customFormat="1" ht="14.1" customHeight="1">
      <c r="B2710" s="9"/>
      <c r="D2710" s="6"/>
      <c r="I2710" s="6"/>
      <c r="K2710" s="7"/>
      <c r="L2710" s="7"/>
      <c r="M2710" s="6"/>
      <c r="N2710" s="6"/>
    </row>
    <row r="2711" spans="2:14" s="4" customFormat="1" ht="14.1" customHeight="1">
      <c r="B2711" s="9"/>
      <c r="D2711" s="6"/>
      <c r="I2711" s="6"/>
      <c r="K2711" s="7"/>
      <c r="L2711" s="7"/>
      <c r="M2711" s="6"/>
      <c r="N2711" s="6"/>
    </row>
    <row r="2712" spans="2:14" s="4" customFormat="1" ht="14.1" customHeight="1">
      <c r="B2712" s="9"/>
      <c r="D2712" s="6"/>
      <c r="I2712" s="6"/>
      <c r="K2712" s="7"/>
      <c r="L2712" s="7"/>
      <c r="M2712" s="6"/>
      <c r="N2712" s="6"/>
    </row>
    <row r="2713" spans="2:14" s="4" customFormat="1" ht="14.1" customHeight="1">
      <c r="B2713" s="9"/>
      <c r="D2713" s="6"/>
      <c r="I2713" s="6"/>
      <c r="K2713" s="7"/>
      <c r="L2713" s="7"/>
      <c r="M2713" s="6"/>
      <c r="N2713" s="6"/>
    </row>
    <row r="2714" spans="2:14" s="4" customFormat="1" ht="14.1" customHeight="1">
      <c r="B2714" s="9"/>
      <c r="D2714" s="6"/>
      <c r="I2714" s="6"/>
      <c r="K2714" s="7"/>
      <c r="L2714" s="7"/>
      <c r="M2714" s="6"/>
      <c r="N2714" s="6"/>
    </row>
    <row r="2715" spans="2:14" s="4" customFormat="1" ht="14.1" customHeight="1">
      <c r="B2715" s="9"/>
      <c r="D2715" s="6"/>
      <c r="I2715" s="6"/>
      <c r="K2715" s="7"/>
      <c r="L2715" s="7"/>
      <c r="M2715" s="6"/>
      <c r="N2715" s="6"/>
    </row>
    <row r="2716" spans="2:14" s="4" customFormat="1" ht="14.1" customHeight="1">
      <c r="B2716" s="9"/>
      <c r="D2716" s="6"/>
      <c r="I2716" s="6"/>
      <c r="K2716" s="7"/>
      <c r="L2716" s="7"/>
      <c r="M2716" s="6"/>
      <c r="N2716" s="6"/>
    </row>
    <row r="2717" spans="2:14" s="4" customFormat="1" ht="14.1" customHeight="1">
      <c r="B2717" s="9"/>
      <c r="D2717" s="6"/>
      <c r="I2717" s="6"/>
      <c r="K2717" s="7"/>
      <c r="L2717" s="7"/>
      <c r="M2717" s="6"/>
      <c r="N2717" s="6"/>
    </row>
    <row r="2718" spans="2:14" s="4" customFormat="1" ht="14.1" customHeight="1">
      <c r="B2718" s="9"/>
      <c r="D2718" s="6"/>
      <c r="I2718" s="6"/>
      <c r="K2718" s="7"/>
      <c r="L2718" s="7"/>
      <c r="M2718" s="6"/>
      <c r="N2718" s="6"/>
    </row>
    <row r="2719" spans="2:14" s="4" customFormat="1" ht="14.1" customHeight="1">
      <c r="B2719" s="9"/>
      <c r="D2719" s="6"/>
      <c r="I2719" s="6"/>
      <c r="K2719" s="7"/>
      <c r="L2719" s="7"/>
      <c r="M2719" s="6"/>
      <c r="N2719" s="6"/>
    </row>
    <row r="2720" spans="2:14" s="4" customFormat="1" ht="14.1" customHeight="1">
      <c r="B2720" s="9"/>
      <c r="D2720" s="6"/>
      <c r="I2720" s="6"/>
      <c r="K2720" s="7"/>
      <c r="L2720" s="7"/>
      <c r="M2720" s="6"/>
      <c r="N2720" s="6"/>
    </row>
    <row r="2721" spans="2:14" s="4" customFormat="1" ht="14.1" customHeight="1">
      <c r="B2721" s="9"/>
      <c r="D2721" s="6"/>
      <c r="I2721" s="6"/>
      <c r="K2721" s="7"/>
      <c r="L2721" s="7"/>
      <c r="M2721" s="6"/>
      <c r="N2721" s="6"/>
    </row>
    <row r="2722" spans="2:14" s="4" customFormat="1" ht="14.1" customHeight="1">
      <c r="B2722" s="9"/>
      <c r="D2722" s="6"/>
      <c r="I2722" s="6"/>
      <c r="K2722" s="7"/>
      <c r="L2722" s="7"/>
      <c r="M2722" s="6"/>
      <c r="N2722" s="6"/>
    </row>
    <row r="2723" spans="2:14" s="4" customFormat="1" ht="14.1" customHeight="1">
      <c r="B2723" s="9"/>
      <c r="D2723" s="6"/>
      <c r="I2723" s="6"/>
      <c r="K2723" s="7"/>
      <c r="L2723" s="7"/>
      <c r="M2723" s="6"/>
      <c r="N2723" s="6"/>
    </row>
    <row r="2724" spans="2:14" s="4" customFormat="1" ht="14.1" customHeight="1">
      <c r="B2724" s="9"/>
      <c r="D2724" s="6"/>
      <c r="I2724" s="6"/>
      <c r="K2724" s="7"/>
      <c r="L2724" s="7"/>
      <c r="M2724" s="6"/>
      <c r="N2724" s="6"/>
    </row>
    <row r="2725" spans="2:14" s="4" customFormat="1" ht="14.1" customHeight="1">
      <c r="B2725" s="9"/>
      <c r="D2725" s="6"/>
      <c r="I2725" s="6"/>
      <c r="K2725" s="7"/>
      <c r="L2725" s="7"/>
      <c r="M2725" s="6"/>
      <c r="N2725" s="6"/>
    </row>
    <row r="2726" spans="2:14" s="4" customFormat="1" ht="14.1" customHeight="1">
      <c r="B2726" s="9"/>
      <c r="D2726" s="6"/>
      <c r="I2726" s="6"/>
      <c r="K2726" s="7"/>
      <c r="L2726" s="7"/>
      <c r="M2726" s="6"/>
      <c r="N2726" s="6"/>
    </row>
    <row r="2727" spans="2:14" s="4" customFormat="1" ht="14.1" customHeight="1">
      <c r="B2727" s="9"/>
      <c r="D2727" s="6"/>
      <c r="I2727" s="6"/>
      <c r="K2727" s="7"/>
      <c r="L2727" s="7"/>
      <c r="M2727" s="6"/>
      <c r="N2727" s="6"/>
    </row>
    <row r="2728" spans="2:14" s="4" customFormat="1" ht="14.1" customHeight="1">
      <c r="B2728" s="9"/>
      <c r="D2728" s="6"/>
      <c r="I2728" s="6"/>
      <c r="K2728" s="7"/>
      <c r="L2728" s="7"/>
      <c r="M2728" s="6"/>
      <c r="N2728" s="6"/>
    </row>
    <row r="2729" spans="2:14" s="4" customFormat="1" ht="14.1" customHeight="1">
      <c r="B2729" s="9"/>
      <c r="D2729" s="6"/>
      <c r="I2729" s="6"/>
      <c r="K2729" s="7"/>
      <c r="L2729" s="7"/>
      <c r="M2729" s="6"/>
      <c r="N2729" s="6"/>
    </row>
    <row r="2730" spans="2:14" s="4" customFormat="1" ht="14.1" customHeight="1">
      <c r="B2730" s="9"/>
      <c r="D2730" s="6"/>
      <c r="I2730" s="6"/>
      <c r="K2730" s="7"/>
      <c r="L2730" s="7"/>
      <c r="M2730" s="6"/>
      <c r="N2730" s="6"/>
    </row>
    <row r="2731" spans="2:14" s="4" customFormat="1" ht="14.1" customHeight="1">
      <c r="B2731" s="9"/>
      <c r="D2731" s="6"/>
      <c r="I2731" s="6"/>
      <c r="K2731" s="7"/>
      <c r="L2731" s="7"/>
      <c r="M2731" s="6"/>
      <c r="N2731" s="6"/>
    </row>
    <row r="2732" spans="2:14" s="4" customFormat="1" ht="14.1" customHeight="1">
      <c r="B2732" s="9"/>
      <c r="D2732" s="6"/>
      <c r="I2732" s="6"/>
      <c r="K2732" s="7"/>
      <c r="L2732" s="7"/>
      <c r="M2732" s="6"/>
      <c r="N2732" s="6"/>
    </row>
    <row r="2733" spans="2:14" s="4" customFormat="1" ht="14.1" customHeight="1">
      <c r="B2733" s="9"/>
      <c r="D2733" s="6"/>
      <c r="I2733" s="6"/>
      <c r="K2733" s="7"/>
      <c r="L2733" s="7"/>
      <c r="M2733" s="6"/>
      <c r="N2733" s="6"/>
    </row>
    <row r="2734" spans="2:14" s="4" customFormat="1" ht="14.1" customHeight="1">
      <c r="B2734" s="9"/>
      <c r="D2734" s="6"/>
      <c r="I2734" s="6"/>
      <c r="K2734" s="7"/>
      <c r="L2734" s="7"/>
      <c r="M2734" s="6"/>
      <c r="N2734" s="6"/>
    </row>
    <row r="2735" spans="2:14" s="4" customFormat="1" ht="14.1" customHeight="1">
      <c r="B2735" s="9"/>
      <c r="D2735" s="6"/>
      <c r="I2735" s="6"/>
      <c r="K2735" s="7"/>
      <c r="L2735" s="7"/>
      <c r="M2735" s="6"/>
      <c r="N2735" s="6"/>
    </row>
    <row r="2736" spans="2:14" s="4" customFormat="1" ht="14.1" customHeight="1">
      <c r="B2736" s="9"/>
      <c r="D2736" s="6"/>
      <c r="I2736" s="6"/>
      <c r="K2736" s="7"/>
      <c r="L2736" s="7"/>
      <c r="M2736" s="6"/>
      <c r="N2736" s="6"/>
    </row>
    <row r="2737" spans="2:14" s="4" customFormat="1" ht="14.1" customHeight="1">
      <c r="B2737" s="9"/>
      <c r="D2737" s="6"/>
      <c r="I2737" s="6"/>
      <c r="K2737" s="7"/>
      <c r="L2737" s="7"/>
      <c r="M2737" s="6"/>
      <c r="N2737" s="6"/>
    </row>
    <row r="2738" spans="2:14" s="4" customFormat="1" ht="14.1" customHeight="1">
      <c r="B2738" s="9"/>
      <c r="D2738" s="6"/>
      <c r="I2738" s="6"/>
      <c r="K2738" s="7"/>
      <c r="L2738" s="7"/>
      <c r="M2738" s="6"/>
      <c r="N2738" s="6"/>
    </row>
    <row r="2739" spans="2:14" s="4" customFormat="1" ht="14.1" customHeight="1">
      <c r="B2739" s="9"/>
      <c r="D2739" s="6"/>
      <c r="I2739" s="6"/>
      <c r="K2739" s="7"/>
      <c r="L2739" s="7"/>
      <c r="M2739" s="6"/>
      <c r="N2739" s="6"/>
    </row>
    <row r="2740" spans="2:14" s="4" customFormat="1" ht="14.1" customHeight="1">
      <c r="B2740" s="9"/>
      <c r="D2740" s="6"/>
      <c r="I2740" s="6"/>
      <c r="K2740" s="7"/>
      <c r="L2740" s="7"/>
      <c r="M2740" s="6"/>
      <c r="N2740" s="6"/>
    </row>
    <row r="2741" spans="2:14" s="4" customFormat="1" ht="14.1" customHeight="1">
      <c r="B2741" s="9"/>
      <c r="D2741" s="6"/>
      <c r="I2741" s="6"/>
      <c r="K2741" s="7"/>
      <c r="L2741" s="7"/>
      <c r="M2741" s="6"/>
      <c r="N2741" s="6"/>
    </row>
    <row r="2742" spans="2:14" s="4" customFormat="1" ht="14.1" customHeight="1">
      <c r="B2742" s="9"/>
      <c r="D2742" s="6"/>
      <c r="I2742" s="6"/>
      <c r="K2742" s="7"/>
      <c r="L2742" s="7"/>
      <c r="M2742" s="6"/>
      <c r="N2742" s="6"/>
    </row>
    <row r="2743" spans="2:14" s="4" customFormat="1" ht="14.1" customHeight="1">
      <c r="B2743" s="9"/>
      <c r="D2743" s="6"/>
      <c r="I2743" s="6"/>
      <c r="K2743" s="7"/>
      <c r="L2743" s="7"/>
      <c r="M2743" s="6"/>
      <c r="N2743" s="6"/>
    </row>
    <row r="2744" spans="2:14" s="4" customFormat="1" ht="14.1" customHeight="1">
      <c r="B2744" s="9"/>
      <c r="D2744" s="6"/>
      <c r="I2744" s="6"/>
      <c r="K2744" s="7"/>
      <c r="L2744" s="7"/>
      <c r="M2744" s="6"/>
      <c r="N2744" s="6"/>
    </row>
    <row r="2745" spans="2:14" s="4" customFormat="1" ht="14.1" customHeight="1">
      <c r="B2745" s="9"/>
      <c r="D2745" s="6"/>
      <c r="I2745" s="6"/>
      <c r="K2745" s="7"/>
      <c r="L2745" s="7"/>
      <c r="M2745" s="6"/>
      <c r="N2745" s="6"/>
    </row>
    <row r="2746" spans="2:14" s="4" customFormat="1" ht="14.1" customHeight="1">
      <c r="B2746" s="9"/>
      <c r="D2746" s="6"/>
      <c r="I2746" s="6"/>
      <c r="K2746" s="7"/>
      <c r="L2746" s="7"/>
      <c r="M2746" s="6"/>
      <c r="N2746" s="6"/>
    </row>
    <row r="2747" spans="2:14" s="4" customFormat="1" ht="14.1" customHeight="1">
      <c r="B2747" s="9"/>
      <c r="D2747" s="6"/>
      <c r="I2747" s="6"/>
      <c r="K2747" s="7"/>
      <c r="L2747" s="7"/>
      <c r="M2747" s="6"/>
      <c r="N2747" s="6"/>
    </row>
    <row r="2748" spans="2:14" s="4" customFormat="1" ht="14.1" customHeight="1">
      <c r="B2748" s="9"/>
      <c r="D2748" s="6"/>
      <c r="I2748" s="6"/>
      <c r="K2748" s="7"/>
      <c r="L2748" s="7"/>
      <c r="M2748" s="6"/>
      <c r="N2748" s="6"/>
    </row>
    <row r="2749" spans="2:14" s="4" customFormat="1" ht="14.1" customHeight="1">
      <c r="B2749" s="9"/>
      <c r="D2749" s="6"/>
      <c r="I2749" s="6"/>
      <c r="K2749" s="7"/>
      <c r="L2749" s="7"/>
      <c r="M2749" s="6"/>
      <c r="N2749" s="6"/>
    </row>
    <row r="2750" spans="2:14" s="4" customFormat="1" ht="14.1" customHeight="1">
      <c r="B2750" s="9"/>
      <c r="D2750" s="6"/>
      <c r="I2750" s="6"/>
      <c r="K2750" s="7"/>
      <c r="L2750" s="7"/>
      <c r="M2750" s="6"/>
      <c r="N2750" s="6"/>
    </row>
    <row r="2751" spans="2:14" s="4" customFormat="1" ht="14.1" customHeight="1">
      <c r="B2751" s="9"/>
      <c r="D2751" s="6"/>
      <c r="I2751" s="6"/>
      <c r="K2751" s="7"/>
      <c r="L2751" s="7"/>
      <c r="M2751" s="6"/>
      <c r="N2751" s="6"/>
    </row>
    <row r="2752" spans="2:14" s="4" customFormat="1" ht="14.1" customHeight="1">
      <c r="B2752" s="9"/>
      <c r="D2752" s="6"/>
      <c r="I2752" s="6"/>
      <c r="K2752" s="7"/>
      <c r="L2752" s="7"/>
      <c r="M2752" s="6"/>
      <c r="N2752" s="6"/>
    </row>
    <row r="2753" spans="2:14" s="4" customFormat="1" ht="14.1" customHeight="1">
      <c r="B2753" s="9"/>
      <c r="D2753" s="6"/>
      <c r="I2753" s="6"/>
      <c r="K2753" s="7"/>
      <c r="L2753" s="7"/>
      <c r="M2753" s="6"/>
      <c r="N2753" s="6"/>
    </row>
    <row r="2754" spans="2:14" s="4" customFormat="1" ht="14.1" customHeight="1">
      <c r="B2754" s="9"/>
      <c r="D2754" s="6"/>
      <c r="I2754" s="6"/>
      <c r="K2754" s="7"/>
      <c r="L2754" s="7"/>
      <c r="M2754" s="6"/>
      <c r="N2754" s="6"/>
    </row>
    <row r="2755" spans="2:14" s="4" customFormat="1" ht="14.1" customHeight="1">
      <c r="B2755" s="9"/>
      <c r="D2755" s="6"/>
      <c r="I2755" s="6"/>
      <c r="K2755" s="7"/>
      <c r="L2755" s="7"/>
      <c r="M2755" s="6"/>
      <c r="N2755" s="6"/>
    </row>
    <row r="2756" spans="2:14" s="4" customFormat="1" ht="14.1" customHeight="1">
      <c r="B2756" s="9"/>
      <c r="D2756" s="6"/>
      <c r="I2756" s="6"/>
      <c r="K2756" s="7"/>
      <c r="L2756" s="7"/>
      <c r="M2756" s="6"/>
      <c r="N2756" s="6"/>
    </row>
    <row r="2757" spans="2:14" s="4" customFormat="1" ht="14.1" customHeight="1">
      <c r="B2757" s="9"/>
      <c r="D2757" s="6"/>
      <c r="I2757" s="6"/>
      <c r="K2757" s="7"/>
      <c r="L2757" s="7"/>
      <c r="M2757" s="6"/>
      <c r="N2757" s="6"/>
    </row>
    <row r="2758" spans="2:14" s="4" customFormat="1" ht="14.1" customHeight="1">
      <c r="B2758" s="9"/>
      <c r="D2758" s="6"/>
      <c r="I2758" s="6"/>
      <c r="K2758" s="7"/>
      <c r="L2758" s="7"/>
      <c r="M2758" s="6"/>
      <c r="N2758" s="6"/>
    </row>
    <row r="2759" spans="2:14" s="4" customFormat="1" ht="14.1" customHeight="1">
      <c r="B2759" s="9"/>
      <c r="D2759" s="6"/>
      <c r="I2759" s="6"/>
      <c r="K2759" s="7"/>
      <c r="L2759" s="7"/>
      <c r="M2759" s="6"/>
      <c r="N2759" s="6"/>
    </row>
    <row r="2760" spans="2:14" s="4" customFormat="1" ht="14.1" customHeight="1">
      <c r="B2760" s="9"/>
      <c r="D2760" s="6"/>
      <c r="I2760" s="6"/>
      <c r="K2760" s="7"/>
      <c r="L2760" s="7"/>
      <c r="M2760" s="6"/>
      <c r="N2760" s="6"/>
    </row>
    <row r="2761" spans="2:14" s="4" customFormat="1" ht="14.1" customHeight="1">
      <c r="B2761" s="9"/>
      <c r="D2761" s="6"/>
      <c r="I2761" s="6"/>
      <c r="K2761" s="7"/>
      <c r="L2761" s="7"/>
      <c r="M2761" s="6"/>
      <c r="N2761" s="6"/>
    </row>
    <row r="2762" spans="2:14" s="4" customFormat="1" ht="14.1" customHeight="1">
      <c r="B2762" s="9"/>
      <c r="D2762" s="6"/>
      <c r="I2762" s="6"/>
      <c r="K2762" s="7"/>
      <c r="L2762" s="7"/>
      <c r="M2762" s="6"/>
      <c r="N2762" s="6"/>
    </row>
    <row r="2763" spans="2:14" s="4" customFormat="1" ht="14.1" customHeight="1">
      <c r="B2763" s="9"/>
      <c r="D2763" s="6"/>
      <c r="I2763" s="6"/>
      <c r="K2763" s="7"/>
      <c r="L2763" s="7"/>
      <c r="M2763" s="6"/>
      <c r="N2763" s="6"/>
    </row>
    <row r="2764" spans="2:14" s="4" customFormat="1" ht="14.1" customHeight="1">
      <c r="B2764" s="9"/>
      <c r="D2764" s="6"/>
      <c r="I2764" s="6"/>
      <c r="K2764" s="7"/>
      <c r="L2764" s="7"/>
      <c r="M2764" s="6"/>
      <c r="N2764" s="6"/>
    </row>
    <row r="2765" spans="2:14" s="4" customFormat="1" ht="14.1" customHeight="1">
      <c r="B2765" s="9"/>
      <c r="D2765" s="6"/>
      <c r="I2765" s="6"/>
      <c r="K2765" s="7"/>
      <c r="L2765" s="7"/>
      <c r="M2765" s="6"/>
      <c r="N2765" s="6"/>
    </row>
    <row r="2766" spans="2:14" s="4" customFormat="1" ht="14.1" customHeight="1">
      <c r="B2766" s="9"/>
      <c r="D2766" s="6"/>
      <c r="I2766" s="6"/>
      <c r="K2766" s="7"/>
      <c r="L2766" s="7"/>
      <c r="M2766" s="6"/>
      <c r="N2766" s="6"/>
    </row>
    <row r="2767" spans="2:14" s="4" customFormat="1" ht="14.1" customHeight="1">
      <c r="B2767" s="9"/>
      <c r="D2767" s="6"/>
      <c r="I2767" s="6"/>
      <c r="K2767" s="7"/>
      <c r="L2767" s="7"/>
      <c r="M2767" s="6"/>
      <c r="N2767" s="6"/>
    </row>
    <row r="2768" spans="2:14" s="4" customFormat="1" ht="14.1" customHeight="1">
      <c r="B2768" s="9"/>
      <c r="D2768" s="6"/>
      <c r="I2768" s="6"/>
      <c r="K2768" s="7"/>
      <c r="L2768" s="7"/>
      <c r="M2768" s="6"/>
      <c r="N2768" s="6"/>
    </row>
    <row r="2769" spans="2:14" s="4" customFormat="1" ht="14.1" customHeight="1">
      <c r="B2769" s="9"/>
      <c r="D2769" s="6"/>
      <c r="I2769" s="6"/>
      <c r="K2769" s="7"/>
      <c r="L2769" s="7"/>
      <c r="M2769" s="6"/>
      <c r="N2769" s="6"/>
    </row>
    <row r="2770" spans="2:14" s="4" customFormat="1" ht="14.1" customHeight="1">
      <c r="B2770" s="9"/>
      <c r="D2770" s="6"/>
      <c r="I2770" s="6"/>
      <c r="K2770" s="7"/>
      <c r="L2770" s="7"/>
      <c r="M2770" s="6"/>
      <c r="N2770" s="6"/>
    </row>
    <row r="2771" spans="2:14" s="4" customFormat="1" ht="14.1" customHeight="1">
      <c r="B2771" s="9"/>
      <c r="D2771" s="6"/>
      <c r="I2771" s="6"/>
      <c r="K2771" s="7"/>
      <c r="L2771" s="7"/>
      <c r="M2771" s="6"/>
      <c r="N2771" s="6"/>
    </row>
    <row r="2772" spans="2:14" s="4" customFormat="1" ht="14.1" customHeight="1">
      <c r="B2772" s="9"/>
      <c r="D2772" s="6"/>
      <c r="I2772" s="6"/>
      <c r="K2772" s="7"/>
      <c r="L2772" s="7"/>
      <c r="M2772" s="6"/>
      <c r="N2772" s="6"/>
    </row>
    <row r="2773" spans="2:14" s="4" customFormat="1" ht="14.1" customHeight="1">
      <c r="B2773" s="9"/>
      <c r="D2773" s="6"/>
      <c r="I2773" s="6"/>
      <c r="K2773" s="7"/>
      <c r="L2773" s="7"/>
      <c r="M2773" s="6"/>
      <c r="N2773" s="6"/>
    </row>
    <row r="2774" spans="2:14" s="4" customFormat="1" ht="14.1" customHeight="1">
      <c r="B2774" s="9"/>
      <c r="D2774" s="6"/>
      <c r="I2774" s="6"/>
      <c r="K2774" s="7"/>
      <c r="L2774" s="7"/>
      <c r="M2774" s="6"/>
      <c r="N2774" s="6"/>
    </row>
    <row r="2775" spans="2:14" s="4" customFormat="1" ht="14.1" customHeight="1">
      <c r="B2775" s="9"/>
      <c r="D2775" s="6"/>
      <c r="I2775" s="6"/>
      <c r="K2775" s="7"/>
      <c r="L2775" s="7"/>
      <c r="M2775" s="6"/>
      <c r="N2775" s="6"/>
    </row>
    <row r="2776" spans="2:14" s="4" customFormat="1" ht="14.1" customHeight="1">
      <c r="B2776" s="9"/>
      <c r="D2776" s="6"/>
      <c r="I2776" s="6"/>
      <c r="K2776" s="7"/>
      <c r="L2776" s="7"/>
      <c r="M2776" s="6"/>
      <c r="N2776" s="6"/>
    </row>
    <row r="2777" spans="2:14" s="4" customFormat="1" ht="14.1" customHeight="1">
      <c r="B2777" s="9"/>
      <c r="D2777" s="6"/>
      <c r="I2777" s="6"/>
      <c r="K2777" s="7"/>
      <c r="L2777" s="7"/>
      <c r="M2777" s="6"/>
      <c r="N2777" s="6"/>
    </row>
    <row r="2778" spans="2:14" s="4" customFormat="1" ht="14.1" customHeight="1">
      <c r="B2778" s="9"/>
      <c r="D2778" s="6"/>
      <c r="I2778" s="6"/>
      <c r="K2778" s="7"/>
      <c r="L2778" s="7"/>
      <c r="M2778" s="6"/>
      <c r="N2778" s="6"/>
    </row>
    <row r="2779" spans="2:14" s="4" customFormat="1" ht="14.1" customHeight="1">
      <c r="B2779" s="9"/>
      <c r="D2779" s="6"/>
      <c r="I2779" s="6"/>
      <c r="K2779" s="7"/>
      <c r="L2779" s="7"/>
      <c r="M2779" s="6"/>
      <c r="N2779" s="6"/>
    </row>
    <row r="2780" spans="2:14" s="4" customFormat="1" ht="14.1" customHeight="1">
      <c r="B2780" s="9"/>
      <c r="D2780" s="6"/>
      <c r="I2780" s="6"/>
      <c r="K2780" s="7"/>
      <c r="L2780" s="7"/>
      <c r="M2780" s="6"/>
      <c r="N2780" s="6"/>
    </row>
    <row r="2781" spans="2:14" s="4" customFormat="1" ht="14.1" customHeight="1">
      <c r="B2781" s="9"/>
      <c r="D2781" s="6"/>
      <c r="I2781" s="6"/>
      <c r="K2781" s="7"/>
      <c r="L2781" s="7"/>
      <c r="M2781" s="6"/>
      <c r="N2781" s="6"/>
    </row>
    <row r="2782" spans="2:14" s="4" customFormat="1" ht="14.1" customHeight="1">
      <c r="B2782" s="9"/>
      <c r="D2782" s="6"/>
      <c r="I2782" s="6"/>
      <c r="K2782" s="7"/>
      <c r="L2782" s="7"/>
      <c r="M2782" s="6"/>
      <c r="N2782" s="6"/>
    </row>
    <row r="2783" spans="2:14" s="4" customFormat="1" ht="14.1" customHeight="1">
      <c r="B2783" s="9"/>
      <c r="D2783" s="6"/>
      <c r="I2783" s="6"/>
      <c r="K2783" s="7"/>
      <c r="L2783" s="7"/>
      <c r="M2783" s="6"/>
      <c r="N2783" s="6"/>
    </row>
    <row r="2784" spans="2:14" s="4" customFormat="1" ht="14.1" customHeight="1">
      <c r="B2784" s="9"/>
      <c r="D2784" s="6"/>
      <c r="I2784" s="6"/>
      <c r="K2784" s="7"/>
      <c r="L2784" s="7"/>
      <c r="M2784" s="6"/>
      <c r="N2784" s="6"/>
    </row>
    <row r="2785" spans="2:14" s="4" customFormat="1" ht="14.1" customHeight="1">
      <c r="B2785" s="9"/>
      <c r="D2785" s="6"/>
      <c r="I2785" s="6"/>
      <c r="K2785" s="7"/>
      <c r="L2785" s="7"/>
      <c r="M2785" s="6"/>
      <c r="N2785" s="6"/>
    </row>
    <row r="2786" spans="2:14" s="4" customFormat="1" ht="14.1" customHeight="1">
      <c r="B2786" s="9"/>
      <c r="D2786" s="6"/>
      <c r="I2786" s="6"/>
      <c r="K2786" s="7"/>
      <c r="L2786" s="7"/>
      <c r="M2786" s="6"/>
      <c r="N2786" s="6"/>
    </row>
    <row r="2787" spans="2:14" s="4" customFormat="1" ht="14.1" customHeight="1">
      <c r="B2787" s="9"/>
      <c r="D2787" s="6"/>
      <c r="I2787" s="6"/>
      <c r="K2787" s="7"/>
      <c r="L2787" s="7"/>
      <c r="M2787" s="6"/>
      <c r="N2787" s="6"/>
    </row>
    <row r="2788" spans="2:14" s="4" customFormat="1" ht="14.1" customHeight="1">
      <c r="B2788" s="9"/>
      <c r="D2788" s="6"/>
      <c r="I2788" s="6"/>
      <c r="K2788" s="7"/>
      <c r="L2788" s="7"/>
      <c r="M2788" s="6"/>
      <c r="N2788" s="6"/>
    </row>
    <row r="2789" spans="2:14" s="4" customFormat="1" ht="14.1" customHeight="1">
      <c r="B2789" s="9"/>
      <c r="D2789" s="6"/>
      <c r="I2789" s="6"/>
      <c r="K2789" s="7"/>
      <c r="L2789" s="7"/>
      <c r="M2789" s="6"/>
      <c r="N2789" s="6"/>
    </row>
    <row r="2790" spans="2:14" s="4" customFormat="1" ht="14.1" customHeight="1">
      <c r="B2790" s="9"/>
      <c r="D2790" s="6"/>
      <c r="I2790" s="6"/>
      <c r="K2790" s="7"/>
      <c r="L2790" s="7"/>
      <c r="M2790" s="6"/>
      <c r="N2790" s="6"/>
    </row>
    <row r="2791" spans="2:14" s="4" customFormat="1" ht="14.1" customHeight="1">
      <c r="B2791" s="9"/>
      <c r="D2791" s="6"/>
      <c r="I2791" s="6"/>
      <c r="K2791" s="7"/>
      <c r="L2791" s="7"/>
      <c r="M2791" s="6"/>
      <c r="N2791" s="6"/>
    </row>
    <row r="2792" spans="2:14" s="4" customFormat="1" ht="14.1" customHeight="1">
      <c r="B2792" s="9"/>
      <c r="D2792" s="6"/>
      <c r="I2792" s="6"/>
      <c r="K2792" s="7"/>
      <c r="L2792" s="7"/>
      <c r="M2792" s="6"/>
      <c r="N2792" s="6"/>
    </row>
    <row r="2793" spans="2:14" s="4" customFormat="1" ht="14.1" customHeight="1">
      <c r="B2793" s="9"/>
      <c r="D2793" s="6"/>
      <c r="I2793" s="6"/>
      <c r="K2793" s="7"/>
      <c r="L2793" s="7"/>
      <c r="M2793" s="6"/>
      <c r="N2793" s="6"/>
    </row>
    <row r="2794" spans="2:14" s="4" customFormat="1" ht="14.1" customHeight="1">
      <c r="B2794" s="9"/>
      <c r="D2794" s="6"/>
      <c r="I2794" s="6"/>
      <c r="K2794" s="7"/>
      <c r="L2794" s="7"/>
      <c r="M2794" s="6"/>
      <c r="N2794" s="6"/>
    </row>
    <row r="2795" spans="2:14" s="4" customFormat="1" ht="14.1" customHeight="1">
      <c r="B2795" s="9"/>
      <c r="D2795" s="6"/>
      <c r="I2795" s="6"/>
      <c r="K2795" s="7"/>
      <c r="L2795" s="7"/>
      <c r="M2795" s="6"/>
      <c r="N2795" s="6"/>
    </row>
    <row r="2796" spans="2:14" s="4" customFormat="1" ht="14.1" customHeight="1">
      <c r="B2796" s="9"/>
      <c r="D2796" s="6"/>
      <c r="I2796" s="6"/>
      <c r="K2796" s="7"/>
      <c r="L2796" s="7"/>
      <c r="M2796" s="6"/>
      <c r="N2796" s="6"/>
    </row>
    <row r="2797" spans="2:14" s="4" customFormat="1" ht="14.1" customHeight="1">
      <c r="B2797" s="9"/>
      <c r="D2797" s="6"/>
      <c r="I2797" s="6"/>
      <c r="K2797" s="7"/>
      <c r="L2797" s="7"/>
      <c r="M2797" s="6"/>
      <c r="N2797" s="6"/>
    </row>
    <row r="2798" spans="2:14" s="4" customFormat="1" ht="14.1" customHeight="1">
      <c r="B2798" s="9"/>
      <c r="D2798" s="6"/>
      <c r="I2798" s="6"/>
      <c r="K2798" s="7"/>
      <c r="L2798" s="7"/>
      <c r="M2798" s="6"/>
      <c r="N2798" s="6"/>
    </row>
    <row r="2799" spans="2:14" s="4" customFormat="1" ht="14.1" customHeight="1">
      <c r="B2799" s="9"/>
      <c r="D2799" s="6"/>
      <c r="I2799" s="6"/>
      <c r="K2799" s="7"/>
      <c r="L2799" s="7"/>
      <c r="M2799" s="6"/>
      <c r="N2799" s="6"/>
    </row>
    <row r="2800" spans="2:14" s="4" customFormat="1" ht="14.1" customHeight="1">
      <c r="B2800" s="9"/>
      <c r="D2800" s="6"/>
      <c r="I2800" s="6"/>
      <c r="K2800" s="7"/>
      <c r="L2800" s="7"/>
      <c r="M2800" s="6"/>
      <c r="N2800" s="6"/>
    </row>
    <row r="2801" spans="2:14" s="4" customFormat="1" ht="14.1" customHeight="1">
      <c r="B2801" s="9"/>
      <c r="D2801" s="6"/>
      <c r="I2801" s="6"/>
      <c r="K2801" s="7"/>
      <c r="L2801" s="7"/>
      <c r="M2801" s="6"/>
      <c r="N2801" s="6"/>
    </row>
    <row r="2802" spans="2:14" s="4" customFormat="1" ht="14.1" customHeight="1">
      <c r="B2802" s="9"/>
      <c r="D2802" s="6"/>
      <c r="I2802" s="6"/>
      <c r="K2802" s="7"/>
      <c r="L2802" s="7"/>
      <c r="M2802" s="6"/>
      <c r="N2802" s="6"/>
    </row>
    <row r="2803" spans="2:14" s="4" customFormat="1" ht="14.1" customHeight="1">
      <c r="B2803" s="9"/>
      <c r="D2803" s="6"/>
      <c r="I2803" s="6"/>
      <c r="K2803" s="7"/>
      <c r="L2803" s="7"/>
      <c r="M2803" s="6"/>
      <c r="N2803" s="6"/>
    </row>
    <row r="2804" spans="2:14" s="4" customFormat="1" ht="14.1" customHeight="1">
      <c r="B2804" s="9"/>
      <c r="D2804" s="6"/>
      <c r="I2804" s="6"/>
      <c r="K2804" s="7"/>
      <c r="L2804" s="7"/>
      <c r="M2804" s="6"/>
      <c r="N2804" s="6"/>
    </row>
    <row r="2805" spans="2:14" s="4" customFormat="1" ht="14.1" customHeight="1">
      <c r="B2805" s="9"/>
      <c r="D2805" s="6"/>
      <c r="I2805" s="6"/>
      <c r="K2805" s="7"/>
      <c r="L2805" s="7"/>
      <c r="M2805" s="6"/>
      <c r="N2805" s="6"/>
    </row>
    <row r="2806" spans="2:14" s="4" customFormat="1" ht="14.1" customHeight="1">
      <c r="B2806" s="9"/>
      <c r="D2806" s="6"/>
      <c r="I2806" s="6"/>
      <c r="K2806" s="7"/>
      <c r="L2806" s="7"/>
      <c r="M2806" s="6"/>
      <c r="N2806" s="6"/>
    </row>
    <row r="2807" spans="2:14" s="4" customFormat="1" ht="14.1" customHeight="1">
      <c r="B2807" s="9"/>
      <c r="D2807" s="6"/>
      <c r="I2807" s="6"/>
      <c r="K2807" s="7"/>
      <c r="L2807" s="7"/>
      <c r="M2807" s="6"/>
      <c r="N2807" s="6"/>
    </row>
    <row r="2808" spans="2:14" s="4" customFormat="1" ht="14.1" customHeight="1">
      <c r="B2808" s="9"/>
      <c r="D2808" s="6"/>
      <c r="I2808" s="6"/>
      <c r="K2808" s="7"/>
      <c r="L2808" s="7"/>
      <c r="M2808" s="6"/>
      <c r="N2808" s="6"/>
    </row>
    <row r="2809" spans="2:14" s="4" customFormat="1" ht="14.1" customHeight="1">
      <c r="B2809" s="9"/>
      <c r="D2809" s="6"/>
      <c r="I2809" s="6"/>
      <c r="K2809" s="7"/>
      <c r="L2809" s="7"/>
      <c r="M2809" s="6"/>
      <c r="N2809" s="6"/>
    </row>
    <row r="2810" spans="2:14" s="4" customFormat="1" ht="14.1" customHeight="1">
      <c r="B2810" s="9"/>
      <c r="D2810" s="6"/>
      <c r="I2810" s="6"/>
      <c r="K2810" s="7"/>
      <c r="L2810" s="7"/>
      <c r="M2810" s="6"/>
      <c r="N2810" s="6"/>
    </row>
    <row r="2811" spans="2:14" s="4" customFormat="1" ht="14.1" customHeight="1">
      <c r="B2811" s="9"/>
      <c r="D2811" s="6"/>
      <c r="I2811" s="6"/>
      <c r="K2811" s="7"/>
      <c r="L2811" s="7"/>
      <c r="M2811" s="6"/>
      <c r="N2811" s="6"/>
    </row>
    <row r="2812" spans="2:14" s="4" customFormat="1" ht="14.1" customHeight="1">
      <c r="B2812" s="9"/>
      <c r="D2812" s="6"/>
      <c r="I2812" s="6"/>
      <c r="K2812" s="7"/>
      <c r="L2812" s="7"/>
      <c r="M2812" s="6"/>
      <c r="N2812" s="6"/>
    </row>
    <row r="2813" spans="2:14" s="4" customFormat="1" ht="14.1" customHeight="1">
      <c r="B2813" s="9"/>
      <c r="D2813" s="6"/>
      <c r="I2813" s="6"/>
      <c r="K2813" s="7"/>
      <c r="L2813" s="7"/>
      <c r="M2813" s="6"/>
      <c r="N2813" s="6"/>
    </row>
    <row r="2814" spans="2:14" s="4" customFormat="1" ht="14.1" customHeight="1">
      <c r="B2814" s="9"/>
      <c r="D2814" s="6"/>
      <c r="I2814" s="6"/>
      <c r="K2814" s="7"/>
      <c r="L2814" s="7"/>
      <c r="M2814" s="6"/>
      <c r="N2814" s="6"/>
    </row>
    <row r="2815" spans="2:14" s="4" customFormat="1" ht="14.1" customHeight="1">
      <c r="B2815" s="9"/>
      <c r="D2815" s="6"/>
      <c r="I2815" s="6"/>
      <c r="K2815" s="7"/>
      <c r="L2815" s="7"/>
      <c r="M2815" s="6"/>
      <c r="N2815" s="6"/>
    </row>
    <row r="2816" spans="2:14" s="4" customFormat="1" ht="14.1" customHeight="1">
      <c r="B2816" s="9"/>
      <c r="D2816" s="6"/>
      <c r="I2816" s="6"/>
      <c r="K2816" s="7"/>
      <c r="L2816" s="7"/>
      <c r="M2816" s="6"/>
      <c r="N2816" s="6"/>
    </row>
    <row r="2817" spans="2:14" s="4" customFormat="1" ht="14.1" customHeight="1">
      <c r="B2817" s="9"/>
      <c r="D2817" s="6"/>
      <c r="I2817" s="6"/>
      <c r="K2817" s="7"/>
      <c r="L2817" s="7"/>
      <c r="M2817" s="6"/>
      <c r="N2817" s="6"/>
    </row>
    <row r="2818" spans="2:14" s="4" customFormat="1" ht="14.1" customHeight="1">
      <c r="B2818" s="9"/>
      <c r="D2818" s="6"/>
      <c r="I2818" s="6"/>
      <c r="K2818" s="7"/>
      <c r="L2818" s="7"/>
      <c r="M2818" s="6"/>
      <c r="N2818" s="6"/>
    </row>
    <row r="2819" spans="2:14" s="4" customFormat="1" ht="14.1" customHeight="1">
      <c r="B2819" s="9"/>
      <c r="D2819" s="6"/>
      <c r="I2819" s="6"/>
      <c r="K2819" s="7"/>
      <c r="L2819" s="7"/>
      <c r="M2819" s="6"/>
      <c r="N2819" s="6"/>
    </row>
    <row r="2820" spans="2:14" s="4" customFormat="1" ht="14.1" customHeight="1">
      <c r="B2820" s="9"/>
      <c r="D2820" s="6"/>
      <c r="I2820" s="6"/>
      <c r="K2820" s="7"/>
      <c r="L2820" s="7"/>
      <c r="M2820" s="6"/>
      <c r="N2820" s="6"/>
    </row>
    <row r="2821" spans="2:14" s="4" customFormat="1" ht="14.1" customHeight="1">
      <c r="B2821" s="9"/>
      <c r="D2821" s="6"/>
      <c r="I2821" s="6"/>
      <c r="K2821" s="7"/>
      <c r="L2821" s="7"/>
      <c r="M2821" s="6"/>
      <c r="N2821" s="6"/>
    </row>
    <row r="2822" spans="2:14" s="4" customFormat="1" ht="14.1" customHeight="1">
      <c r="B2822" s="9"/>
      <c r="D2822" s="6"/>
      <c r="I2822" s="6"/>
      <c r="K2822" s="7"/>
      <c r="L2822" s="7"/>
      <c r="M2822" s="6"/>
      <c r="N2822" s="6"/>
    </row>
    <row r="2823" spans="2:14" s="4" customFormat="1" ht="14.1" customHeight="1">
      <c r="B2823" s="9"/>
      <c r="D2823" s="6"/>
      <c r="I2823" s="6"/>
      <c r="K2823" s="7"/>
      <c r="L2823" s="7"/>
      <c r="M2823" s="6"/>
      <c r="N2823" s="6"/>
    </row>
    <row r="2824" spans="2:14" s="4" customFormat="1" ht="14.1" customHeight="1">
      <c r="B2824" s="9"/>
      <c r="D2824" s="6"/>
      <c r="I2824" s="6"/>
      <c r="K2824" s="7"/>
      <c r="L2824" s="7"/>
      <c r="M2824" s="6"/>
      <c r="N2824" s="6"/>
    </row>
    <row r="2825" spans="2:14" s="4" customFormat="1" ht="14.1" customHeight="1">
      <c r="B2825" s="9"/>
      <c r="D2825" s="6"/>
      <c r="I2825" s="6"/>
      <c r="K2825" s="7"/>
      <c r="L2825" s="7"/>
      <c r="M2825" s="6"/>
      <c r="N2825" s="6"/>
    </row>
    <row r="2826" spans="2:14" s="4" customFormat="1" ht="14.1" customHeight="1">
      <c r="B2826" s="9"/>
      <c r="D2826" s="6"/>
      <c r="I2826" s="6"/>
      <c r="K2826" s="7"/>
      <c r="L2826" s="7"/>
      <c r="M2826" s="6"/>
      <c r="N2826" s="6"/>
    </row>
    <row r="2827" spans="2:14" s="4" customFormat="1" ht="14.1" customHeight="1">
      <c r="B2827" s="9"/>
      <c r="D2827" s="6"/>
      <c r="I2827" s="6"/>
      <c r="K2827" s="7"/>
      <c r="L2827" s="7"/>
      <c r="M2827" s="6"/>
      <c r="N2827" s="6"/>
    </row>
    <row r="2828" spans="2:14" s="4" customFormat="1" ht="14.1" customHeight="1">
      <c r="B2828" s="9"/>
      <c r="D2828" s="6"/>
      <c r="I2828" s="6"/>
      <c r="K2828" s="7"/>
      <c r="L2828" s="7"/>
      <c r="M2828" s="6"/>
      <c r="N2828" s="6"/>
    </row>
    <row r="2829" spans="2:14" s="4" customFormat="1" ht="14.1" customHeight="1">
      <c r="B2829" s="9"/>
      <c r="D2829" s="6"/>
      <c r="I2829" s="6"/>
      <c r="K2829" s="7"/>
      <c r="L2829" s="7"/>
      <c r="M2829" s="6"/>
      <c r="N2829" s="6"/>
    </row>
    <row r="2830" spans="2:14" s="4" customFormat="1" ht="14.1" customHeight="1">
      <c r="B2830" s="9"/>
      <c r="D2830" s="6"/>
      <c r="I2830" s="6"/>
      <c r="K2830" s="7"/>
      <c r="L2830" s="7"/>
      <c r="M2830" s="6"/>
      <c r="N2830" s="6"/>
    </row>
    <row r="2831" spans="2:14" s="4" customFormat="1" ht="14.1" customHeight="1">
      <c r="B2831" s="9"/>
      <c r="D2831" s="6"/>
      <c r="I2831" s="6"/>
      <c r="K2831" s="7"/>
      <c r="L2831" s="7"/>
      <c r="M2831" s="6"/>
      <c r="N2831" s="6"/>
    </row>
    <row r="2832" spans="2:14" s="4" customFormat="1" ht="14.1" customHeight="1">
      <c r="B2832" s="9"/>
      <c r="D2832" s="6"/>
      <c r="I2832" s="6"/>
      <c r="K2832" s="7"/>
      <c r="L2832" s="7"/>
      <c r="M2832" s="6"/>
      <c r="N2832" s="6"/>
    </row>
    <row r="2833" spans="2:14" s="4" customFormat="1" ht="14.1" customHeight="1">
      <c r="B2833" s="9"/>
      <c r="D2833" s="6"/>
      <c r="I2833" s="6"/>
      <c r="K2833" s="7"/>
      <c r="L2833" s="7"/>
      <c r="M2833" s="6"/>
      <c r="N2833" s="6"/>
    </row>
    <row r="2834" spans="2:14" s="4" customFormat="1" ht="14.1" customHeight="1">
      <c r="B2834" s="9"/>
      <c r="D2834" s="6"/>
      <c r="I2834" s="6"/>
      <c r="K2834" s="7"/>
      <c r="L2834" s="7"/>
      <c r="M2834" s="6"/>
      <c r="N2834" s="6"/>
    </row>
    <row r="2835" spans="2:14" s="4" customFormat="1" ht="14.1" customHeight="1">
      <c r="B2835" s="9"/>
      <c r="D2835" s="6"/>
      <c r="I2835" s="6"/>
      <c r="K2835" s="7"/>
      <c r="L2835" s="7"/>
      <c r="M2835" s="6"/>
      <c r="N2835" s="6"/>
    </row>
    <row r="2836" spans="2:14" s="4" customFormat="1" ht="14.1" customHeight="1">
      <c r="B2836" s="9"/>
      <c r="D2836" s="6"/>
      <c r="I2836" s="6"/>
      <c r="K2836" s="7"/>
      <c r="L2836" s="7"/>
      <c r="M2836" s="6"/>
      <c r="N2836" s="6"/>
    </row>
    <row r="2837" spans="2:14" s="4" customFormat="1" ht="14.1" customHeight="1">
      <c r="B2837" s="9"/>
      <c r="D2837" s="6"/>
      <c r="I2837" s="6"/>
      <c r="K2837" s="7"/>
      <c r="L2837" s="7"/>
      <c r="M2837" s="6"/>
      <c r="N2837" s="6"/>
    </row>
    <row r="2838" spans="2:14" s="4" customFormat="1" ht="14.1" customHeight="1">
      <c r="B2838" s="9"/>
      <c r="D2838" s="6"/>
      <c r="I2838" s="6"/>
      <c r="K2838" s="7"/>
      <c r="L2838" s="7"/>
      <c r="M2838" s="6"/>
      <c r="N2838" s="6"/>
    </row>
    <row r="2839" spans="2:14" s="4" customFormat="1" ht="14.1" customHeight="1">
      <c r="B2839" s="9"/>
      <c r="D2839" s="6"/>
      <c r="I2839" s="6"/>
      <c r="K2839" s="7"/>
      <c r="L2839" s="7"/>
      <c r="M2839" s="6"/>
      <c r="N2839" s="6"/>
    </row>
    <row r="2840" spans="2:14" s="4" customFormat="1" ht="14.1" customHeight="1">
      <c r="B2840" s="9"/>
      <c r="D2840" s="6"/>
      <c r="I2840" s="6"/>
      <c r="K2840" s="7"/>
      <c r="L2840" s="7"/>
      <c r="M2840" s="6"/>
      <c r="N2840" s="6"/>
    </row>
    <row r="2841" spans="2:14" s="4" customFormat="1" ht="14.1" customHeight="1">
      <c r="B2841" s="9"/>
      <c r="D2841" s="6"/>
      <c r="I2841" s="6"/>
      <c r="K2841" s="7"/>
      <c r="L2841" s="7"/>
      <c r="M2841" s="6"/>
      <c r="N2841" s="6"/>
    </row>
    <row r="2842" spans="2:14" s="4" customFormat="1" ht="14.1" customHeight="1">
      <c r="B2842" s="9"/>
      <c r="D2842" s="6"/>
      <c r="I2842" s="6"/>
      <c r="K2842" s="7"/>
      <c r="L2842" s="7"/>
      <c r="M2842" s="6"/>
      <c r="N2842" s="6"/>
    </row>
    <row r="2843" spans="2:14" s="4" customFormat="1" ht="14.1" customHeight="1">
      <c r="B2843" s="9"/>
      <c r="D2843" s="6"/>
      <c r="I2843" s="6"/>
      <c r="K2843" s="7"/>
      <c r="L2843" s="7"/>
      <c r="M2843" s="6"/>
      <c r="N2843" s="6"/>
    </row>
    <row r="2844" spans="2:14" s="4" customFormat="1" ht="14.1" customHeight="1">
      <c r="B2844" s="9"/>
      <c r="D2844" s="6"/>
      <c r="I2844" s="6"/>
      <c r="K2844" s="7"/>
      <c r="L2844" s="7"/>
      <c r="M2844" s="6"/>
      <c r="N2844" s="6"/>
    </row>
    <row r="2845" spans="2:14" s="4" customFormat="1" ht="14.1" customHeight="1">
      <c r="B2845" s="9"/>
      <c r="D2845" s="6"/>
      <c r="I2845" s="6"/>
      <c r="K2845" s="7"/>
      <c r="L2845" s="7"/>
      <c r="M2845" s="6"/>
      <c r="N2845" s="6"/>
    </row>
    <row r="2846" spans="2:14" s="4" customFormat="1" ht="14.1" customHeight="1">
      <c r="B2846" s="9"/>
      <c r="D2846" s="6"/>
      <c r="I2846" s="6"/>
      <c r="K2846" s="7"/>
      <c r="L2846" s="7"/>
      <c r="M2846" s="6"/>
      <c r="N2846" s="6"/>
    </row>
    <row r="2847" spans="2:14" s="4" customFormat="1" ht="14.1" customHeight="1">
      <c r="B2847" s="9"/>
      <c r="D2847" s="6"/>
      <c r="I2847" s="6"/>
      <c r="K2847" s="7"/>
      <c r="L2847" s="7"/>
      <c r="M2847" s="6"/>
      <c r="N2847" s="6"/>
    </row>
    <row r="2848" spans="2:14" s="4" customFormat="1" ht="14.1" customHeight="1">
      <c r="B2848" s="9"/>
      <c r="D2848" s="6"/>
      <c r="I2848" s="6"/>
      <c r="K2848" s="7"/>
      <c r="L2848" s="7"/>
      <c r="M2848" s="6"/>
      <c r="N2848" s="6"/>
    </row>
    <row r="2849" spans="2:14" s="4" customFormat="1" ht="14.1" customHeight="1">
      <c r="B2849" s="9"/>
      <c r="D2849" s="6"/>
      <c r="I2849" s="6"/>
      <c r="K2849" s="7"/>
      <c r="L2849" s="7"/>
      <c r="M2849" s="6"/>
      <c r="N2849" s="6"/>
    </row>
    <row r="2850" spans="2:14" s="4" customFormat="1" ht="14.1" customHeight="1">
      <c r="B2850" s="9"/>
      <c r="D2850" s="6"/>
      <c r="I2850" s="6"/>
      <c r="K2850" s="7"/>
      <c r="L2850" s="7"/>
      <c r="M2850" s="6"/>
      <c r="N2850" s="6"/>
    </row>
    <row r="2851" spans="2:14" s="4" customFormat="1" ht="14.1" customHeight="1">
      <c r="B2851" s="9"/>
      <c r="D2851" s="6"/>
      <c r="I2851" s="6"/>
      <c r="K2851" s="7"/>
      <c r="L2851" s="7"/>
      <c r="M2851" s="6"/>
      <c r="N2851" s="6"/>
    </row>
    <row r="2852" spans="2:14" s="4" customFormat="1" ht="14.1" customHeight="1">
      <c r="B2852" s="9"/>
      <c r="D2852" s="6"/>
      <c r="I2852" s="6"/>
      <c r="K2852" s="7"/>
      <c r="L2852" s="7"/>
      <c r="M2852" s="6"/>
      <c r="N2852" s="6"/>
    </row>
    <row r="2853" spans="2:14" s="4" customFormat="1" ht="14.1" customHeight="1">
      <c r="B2853" s="9"/>
      <c r="D2853" s="6"/>
      <c r="I2853" s="6"/>
      <c r="K2853" s="7"/>
      <c r="L2853" s="7"/>
      <c r="M2853" s="6"/>
      <c r="N2853" s="6"/>
    </row>
    <row r="2854" spans="2:14" s="4" customFormat="1" ht="14.1" customHeight="1">
      <c r="B2854" s="9"/>
      <c r="D2854" s="6"/>
      <c r="I2854" s="6"/>
      <c r="K2854" s="7"/>
      <c r="L2854" s="7"/>
      <c r="M2854" s="6"/>
      <c r="N2854" s="6"/>
    </row>
    <row r="2855" spans="2:14" s="4" customFormat="1" ht="14.1" customHeight="1">
      <c r="B2855" s="9"/>
      <c r="D2855" s="6"/>
      <c r="I2855" s="6"/>
      <c r="K2855" s="7"/>
      <c r="L2855" s="7"/>
      <c r="M2855" s="6"/>
      <c r="N2855" s="6"/>
    </row>
    <row r="2856" spans="2:14" s="4" customFormat="1" ht="14.1" customHeight="1">
      <c r="B2856" s="9"/>
      <c r="D2856" s="6"/>
      <c r="I2856" s="6"/>
      <c r="K2856" s="7"/>
      <c r="L2856" s="7"/>
      <c r="M2856" s="6"/>
      <c r="N2856" s="6"/>
    </row>
    <row r="2857" spans="2:14" s="4" customFormat="1" ht="14.1" customHeight="1">
      <c r="B2857" s="9"/>
      <c r="D2857" s="6"/>
      <c r="I2857" s="6"/>
      <c r="K2857" s="7"/>
      <c r="L2857" s="7"/>
      <c r="M2857" s="6"/>
      <c r="N2857" s="6"/>
    </row>
    <row r="2858" spans="2:14" s="4" customFormat="1" ht="14.1" customHeight="1">
      <c r="B2858" s="9"/>
      <c r="D2858" s="6"/>
      <c r="I2858" s="6"/>
      <c r="K2858" s="7"/>
      <c r="L2858" s="7"/>
      <c r="M2858" s="6"/>
      <c r="N2858" s="6"/>
    </row>
    <row r="2859" spans="2:14" s="4" customFormat="1" ht="14.1" customHeight="1">
      <c r="B2859" s="9"/>
      <c r="D2859" s="6"/>
      <c r="I2859" s="6"/>
      <c r="K2859" s="7"/>
      <c r="L2859" s="7"/>
      <c r="M2859" s="6"/>
      <c r="N2859" s="6"/>
    </row>
    <row r="2860" spans="2:14" s="4" customFormat="1" ht="14.1" customHeight="1">
      <c r="B2860" s="9"/>
      <c r="D2860" s="6"/>
      <c r="I2860" s="6"/>
      <c r="K2860" s="7"/>
      <c r="L2860" s="7"/>
      <c r="M2860" s="6"/>
      <c r="N2860" s="6"/>
    </row>
    <row r="2861" spans="2:14" s="4" customFormat="1" ht="14.1" customHeight="1">
      <c r="B2861" s="9"/>
      <c r="D2861" s="6"/>
      <c r="I2861" s="6"/>
      <c r="K2861" s="7"/>
      <c r="L2861" s="7"/>
      <c r="M2861" s="6"/>
      <c r="N2861" s="6"/>
    </row>
    <row r="2862" spans="2:14" s="4" customFormat="1" ht="14.1" customHeight="1">
      <c r="B2862" s="9"/>
      <c r="D2862" s="6"/>
      <c r="I2862" s="6"/>
      <c r="K2862" s="7"/>
      <c r="L2862" s="7"/>
      <c r="M2862" s="6"/>
      <c r="N2862" s="6"/>
    </row>
    <row r="2863" spans="2:14" s="4" customFormat="1" ht="14.1" customHeight="1">
      <c r="B2863" s="9"/>
      <c r="D2863" s="6"/>
      <c r="I2863" s="6"/>
      <c r="K2863" s="7"/>
      <c r="L2863" s="7"/>
      <c r="M2863" s="6"/>
      <c r="N2863" s="6"/>
    </row>
    <row r="2864" spans="2:14" s="4" customFormat="1" ht="14.1" customHeight="1">
      <c r="B2864" s="9"/>
      <c r="D2864" s="6"/>
      <c r="I2864" s="6"/>
      <c r="K2864" s="7"/>
      <c r="L2864" s="7"/>
      <c r="M2864" s="6"/>
      <c r="N2864" s="6"/>
    </row>
    <row r="2865" spans="2:14" s="4" customFormat="1" ht="14.1" customHeight="1">
      <c r="B2865" s="9"/>
      <c r="D2865" s="6"/>
      <c r="I2865" s="6"/>
      <c r="K2865" s="7"/>
      <c r="L2865" s="7"/>
      <c r="M2865" s="6"/>
      <c r="N2865" s="6"/>
    </row>
    <row r="2866" spans="2:14" s="4" customFormat="1" ht="14.1" customHeight="1">
      <c r="B2866" s="9"/>
      <c r="D2866" s="6"/>
      <c r="I2866" s="6"/>
      <c r="K2866" s="7"/>
      <c r="L2866" s="7"/>
      <c r="M2866" s="6"/>
      <c r="N2866" s="6"/>
    </row>
    <row r="2867" spans="2:14" s="4" customFormat="1" ht="14.1" customHeight="1">
      <c r="B2867" s="9"/>
      <c r="D2867" s="6"/>
      <c r="I2867" s="6"/>
      <c r="K2867" s="7"/>
      <c r="L2867" s="7"/>
      <c r="M2867" s="6"/>
      <c r="N2867" s="6"/>
    </row>
    <row r="2868" spans="2:14" s="4" customFormat="1" ht="14.1" customHeight="1">
      <c r="B2868" s="9"/>
      <c r="D2868" s="6"/>
      <c r="I2868" s="6"/>
      <c r="K2868" s="7"/>
      <c r="L2868" s="7"/>
      <c r="M2868" s="6"/>
      <c r="N2868" s="6"/>
    </row>
    <row r="2869" spans="2:14" s="4" customFormat="1" ht="14.1" customHeight="1">
      <c r="B2869" s="9"/>
      <c r="D2869" s="6"/>
      <c r="I2869" s="6"/>
      <c r="K2869" s="7"/>
      <c r="L2869" s="7"/>
      <c r="M2869" s="6"/>
      <c r="N2869" s="6"/>
    </row>
    <row r="2870" spans="2:14" s="4" customFormat="1" ht="14.1" customHeight="1">
      <c r="B2870" s="9"/>
      <c r="D2870" s="6"/>
      <c r="I2870" s="6"/>
      <c r="K2870" s="7"/>
      <c r="L2870" s="7"/>
      <c r="M2870" s="6"/>
      <c r="N2870" s="6"/>
    </row>
    <row r="2871" spans="2:14" s="4" customFormat="1" ht="14.1" customHeight="1">
      <c r="B2871" s="9"/>
      <c r="D2871" s="6"/>
      <c r="I2871" s="6"/>
      <c r="K2871" s="7"/>
      <c r="L2871" s="7"/>
      <c r="M2871" s="6"/>
      <c r="N2871" s="6"/>
    </row>
    <row r="2872" spans="2:14" s="4" customFormat="1" ht="14.1" customHeight="1">
      <c r="B2872" s="9"/>
      <c r="D2872" s="6"/>
      <c r="I2872" s="6"/>
      <c r="K2872" s="7"/>
      <c r="L2872" s="7"/>
      <c r="M2872" s="6"/>
      <c r="N2872" s="6"/>
    </row>
    <row r="2873" spans="2:14" s="4" customFormat="1" ht="14.1" customHeight="1">
      <c r="B2873" s="9"/>
      <c r="D2873" s="6"/>
      <c r="I2873" s="6"/>
      <c r="K2873" s="7"/>
      <c r="L2873" s="7"/>
      <c r="M2873" s="6"/>
      <c r="N2873" s="6"/>
    </row>
    <row r="2874" spans="2:14" s="4" customFormat="1" ht="14.1" customHeight="1">
      <c r="B2874" s="9"/>
      <c r="D2874" s="6"/>
      <c r="I2874" s="6"/>
      <c r="K2874" s="7"/>
      <c r="L2874" s="7"/>
      <c r="M2874" s="6"/>
      <c r="N2874" s="6"/>
    </row>
    <row r="2875" spans="2:14" s="4" customFormat="1" ht="14.1" customHeight="1">
      <c r="B2875" s="9"/>
      <c r="D2875" s="6"/>
      <c r="I2875" s="6"/>
      <c r="K2875" s="7"/>
      <c r="L2875" s="7"/>
      <c r="M2875" s="6"/>
      <c r="N2875" s="6"/>
    </row>
    <row r="2876" spans="2:14" s="4" customFormat="1" ht="14.1" customHeight="1">
      <c r="B2876" s="9"/>
      <c r="D2876" s="6"/>
      <c r="I2876" s="6"/>
      <c r="K2876" s="7"/>
      <c r="L2876" s="7"/>
      <c r="M2876" s="6"/>
      <c r="N2876" s="6"/>
    </row>
    <row r="2877" spans="2:14" s="4" customFormat="1" ht="14.1" customHeight="1">
      <c r="B2877" s="9"/>
      <c r="D2877" s="6"/>
      <c r="I2877" s="6"/>
      <c r="K2877" s="7"/>
      <c r="L2877" s="7"/>
      <c r="M2877" s="6"/>
      <c r="N2877" s="6"/>
    </row>
    <row r="2878" spans="2:14" s="4" customFormat="1" ht="14.1" customHeight="1">
      <c r="B2878" s="9"/>
      <c r="D2878" s="6"/>
      <c r="I2878" s="6"/>
      <c r="K2878" s="7"/>
      <c r="L2878" s="7"/>
      <c r="M2878" s="6"/>
      <c r="N2878" s="6"/>
    </row>
    <row r="2879" spans="2:14" s="4" customFormat="1" ht="14.1" customHeight="1">
      <c r="B2879" s="9"/>
      <c r="D2879" s="6"/>
      <c r="I2879" s="6"/>
      <c r="K2879" s="7"/>
      <c r="L2879" s="7"/>
      <c r="M2879" s="6"/>
      <c r="N2879" s="6"/>
    </row>
    <row r="2880" spans="2:14" s="4" customFormat="1" ht="14.1" customHeight="1">
      <c r="B2880" s="9"/>
      <c r="D2880" s="6"/>
      <c r="I2880" s="6"/>
      <c r="K2880" s="7"/>
      <c r="L2880" s="7"/>
      <c r="M2880" s="6"/>
      <c r="N2880" s="6"/>
    </row>
    <row r="2881" spans="2:14" s="4" customFormat="1" ht="14.1" customHeight="1">
      <c r="B2881" s="9"/>
      <c r="D2881" s="6"/>
      <c r="I2881" s="6"/>
      <c r="K2881" s="7"/>
      <c r="L2881" s="7"/>
      <c r="M2881" s="6"/>
      <c r="N2881" s="6"/>
    </row>
    <row r="2882" spans="2:14" s="4" customFormat="1" ht="14.1" customHeight="1">
      <c r="B2882" s="9"/>
      <c r="D2882" s="6"/>
      <c r="I2882" s="6"/>
      <c r="K2882" s="7"/>
      <c r="L2882" s="7"/>
      <c r="M2882" s="6"/>
      <c r="N2882" s="6"/>
    </row>
    <row r="2883" spans="2:14" s="4" customFormat="1" ht="14.1" customHeight="1">
      <c r="B2883" s="9"/>
      <c r="D2883" s="6"/>
      <c r="I2883" s="6"/>
      <c r="K2883" s="7"/>
      <c r="L2883" s="7"/>
      <c r="M2883" s="6"/>
      <c r="N2883" s="6"/>
    </row>
    <row r="2884" spans="2:14" s="4" customFormat="1" ht="14.1" customHeight="1">
      <c r="B2884" s="9"/>
      <c r="D2884" s="6"/>
      <c r="I2884" s="6"/>
      <c r="K2884" s="7"/>
      <c r="L2884" s="7"/>
      <c r="M2884" s="6"/>
      <c r="N2884" s="6"/>
    </row>
    <row r="2885" spans="2:14" s="4" customFormat="1" ht="14.1" customHeight="1">
      <c r="B2885" s="9"/>
      <c r="D2885" s="6"/>
      <c r="I2885" s="6"/>
      <c r="K2885" s="7"/>
      <c r="L2885" s="7"/>
      <c r="M2885" s="6"/>
      <c r="N2885" s="6"/>
    </row>
    <row r="2886" spans="2:14" s="4" customFormat="1" ht="14.1" customHeight="1">
      <c r="B2886" s="9"/>
      <c r="D2886" s="6"/>
      <c r="I2886" s="6"/>
      <c r="K2886" s="7"/>
      <c r="L2886" s="7"/>
      <c r="M2886" s="6"/>
      <c r="N2886" s="6"/>
    </row>
    <row r="2887" spans="2:14" s="4" customFormat="1" ht="14.1" customHeight="1">
      <c r="B2887" s="9"/>
      <c r="D2887" s="6"/>
      <c r="I2887" s="6"/>
      <c r="K2887" s="7"/>
      <c r="L2887" s="7"/>
      <c r="M2887" s="6"/>
      <c r="N2887" s="6"/>
    </row>
    <row r="2888" spans="2:14" s="4" customFormat="1" ht="14.1" customHeight="1">
      <c r="B2888" s="9"/>
      <c r="D2888" s="6"/>
      <c r="I2888" s="6"/>
      <c r="K2888" s="7"/>
      <c r="L2888" s="7"/>
      <c r="M2888" s="6"/>
      <c r="N2888" s="6"/>
    </row>
    <row r="2889" spans="2:14" s="4" customFormat="1" ht="14.1" customHeight="1">
      <c r="B2889" s="9"/>
      <c r="D2889" s="6"/>
      <c r="I2889" s="6"/>
      <c r="K2889" s="7"/>
      <c r="L2889" s="7"/>
      <c r="M2889" s="6"/>
      <c r="N2889" s="6"/>
    </row>
    <row r="2890" spans="2:14" s="4" customFormat="1" ht="14.1" customHeight="1">
      <c r="B2890" s="9"/>
      <c r="D2890" s="6"/>
      <c r="I2890" s="6"/>
      <c r="K2890" s="7"/>
      <c r="L2890" s="7"/>
      <c r="M2890" s="6"/>
      <c r="N2890" s="6"/>
    </row>
    <row r="2891" spans="2:14" s="4" customFormat="1" ht="14.1" customHeight="1">
      <c r="B2891" s="9"/>
      <c r="D2891" s="6"/>
      <c r="I2891" s="6"/>
      <c r="K2891" s="7"/>
      <c r="L2891" s="7"/>
      <c r="M2891" s="6"/>
      <c r="N2891" s="6"/>
    </row>
    <row r="2892" spans="2:14" s="4" customFormat="1" ht="14.1" customHeight="1">
      <c r="B2892" s="9"/>
      <c r="D2892" s="6"/>
      <c r="I2892" s="6"/>
      <c r="K2892" s="7"/>
      <c r="L2892" s="7"/>
      <c r="M2892" s="6"/>
      <c r="N2892" s="6"/>
    </row>
    <row r="2893" spans="2:14" s="4" customFormat="1" ht="14.1" customHeight="1">
      <c r="B2893" s="9"/>
      <c r="D2893" s="6"/>
      <c r="I2893" s="6"/>
      <c r="K2893" s="7"/>
      <c r="L2893" s="7"/>
      <c r="M2893" s="6"/>
      <c r="N2893" s="6"/>
    </row>
    <row r="2894" spans="2:14" s="4" customFormat="1" ht="14.1" customHeight="1">
      <c r="B2894" s="9"/>
      <c r="D2894" s="6"/>
      <c r="I2894" s="6"/>
      <c r="K2894" s="7"/>
      <c r="L2894" s="7"/>
      <c r="M2894" s="6"/>
      <c r="N2894" s="6"/>
    </row>
    <row r="2895" spans="2:14" s="4" customFormat="1" ht="14.1" customHeight="1">
      <c r="B2895" s="9"/>
      <c r="D2895" s="6"/>
      <c r="I2895" s="6"/>
      <c r="K2895" s="7"/>
      <c r="L2895" s="7"/>
      <c r="M2895" s="6"/>
      <c r="N2895" s="6"/>
    </row>
    <row r="2896" spans="2:14" s="4" customFormat="1" ht="14.1" customHeight="1">
      <c r="B2896" s="9"/>
      <c r="D2896" s="6"/>
      <c r="I2896" s="6"/>
      <c r="K2896" s="7"/>
      <c r="L2896" s="7"/>
      <c r="M2896" s="6"/>
      <c r="N2896" s="6"/>
    </row>
    <row r="2897" spans="2:14" s="4" customFormat="1" ht="14.1" customHeight="1">
      <c r="B2897" s="9"/>
      <c r="D2897" s="6"/>
      <c r="I2897" s="6"/>
      <c r="K2897" s="7"/>
      <c r="L2897" s="7"/>
      <c r="M2897" s="6"/>
      <c r="N2897" s="6"/>
    </row>
    <row r="2898" spans="2:14" s="4" customFormat="1" ht="14.1" customHeight="1">
      <c r="B2898" s="9"/>
      <c r="D2898" s="6"/>
      <c r="I2898" s="6"/>
      <c r="K2898" s="7"/>
      <c r="L2898" s="7"/>
      <c r="M2898" s="6"/>
      <c r="N2898" s="6"/>
    </row>
    <row r="2899" spans="2:14" s="4" customFormat="1" ht="14.1" customHeight="1">
      <c r="B2899" s="9"/>
      <c r="D2899" s="6"/>
      <c r="I2899" s="6"/>
      <c r="K2899" s="7"/>
      <c r="L2899" s="7"/>
      <c r="M2899" s="6"/>
      <c r="N2899" s="6"/>
    </row>
    <row r="2900" spans="2:14" s="4" customFormat="1" ht="14.1" customHeight="1">
      <c r="B2900" s="9"/>
      <c r="D2900" s="6"/>
      <c r="I2900" s="6"/>
      <c r="K2900" s="7"/>
      <c r="L2900" s="7"/>
      <c r="M2900" s="6"/>
      <c r="N2900" s="6"/>
    </row>
    <row r="2901" spans="2:14" s="4" customFormat="1" ht="14.1" customHeight="1">
      <c r="B2901" s="9"/>
      <c r="D2901" s="6"/>
      <c r="I2901" s="6"/>
      <c r="K2901" s="7"/>
      <c r="L2901" s="7"/>
      <c r="M2901" s="6"/>
      <c r="N2901" s="6"/>
    </row>
    <row r="2902" spans="2:14" s="4" customFormat="1" ht="14.1" customHeight="1">
      <c r="B2902" s="9"/>
      <c r="D2902" s="6"/>
      <c r="I2902" s="6"/>
      <c r="K2902" s="7"/>
      <c r="L2902" s="7"/>
      <c r="M2902" s="6"/>
      <c r="N2902" s="6"/>
    </row>
    <row r="2903" spans="2:14" s="4" customFormat="1" ht="14.1" customHeight="1">
      <c r="B2903" s="9"/>
      <c r="D2903" s="6"/>
      <c r="I2903" s="6"/>
      <c r="K2903" s="7"/>
      <c r="L2903" s="7"/>
      <c r="M2903" s="6"/>
      <c r="N2903" s="6"/>
    </row>
    <row r="2904" spans="2:14" s="4" customFormat="1" ht="14.1" customHeight="1">
      <c r="B2904" s="9"/>
      <c r="D2904" s="6"/>
      <c r="I2904" s="6"/>
      <c r="K2904" s="7"/>
      <c r="L2904" s="7"/>
      <c r="M2904" s="6"/>
      <c r="N2904" s="6"/>
    </row>
    <row r="2905" spans="2:14" s="4" customFormat="1" ht="14.1" customHeight="1">
      <c r="B2905" s="9"/>
      <c r="D2905" s="6"/>
      <c r="I2905" s="6"/>
      <c r="K2905" s="7"/>
      <c r="L2905" s="7"/>
      <c r="M2905" s="6"/>
      <c r="N2905" s="6"/>
    </row>
    <row r="2906" spans="2:14" s="4" customFormat="1" ht="14.1" customHeight="1">
      <c r="B2906" s="9"/>
      <c r="D2906" s="6"/>
      <c r="I2906" s="6"/>
      <c r="K2906" s="7"/>
      <c r="L2906" s="7"/>
      <c r="M2906" s="6"/>
      <c r="N2906" s="6"/>
    </row>
    <row r="2907" spans="2:14" s="4" customFormat="1" ht="14.1" customHeight="1">
      <c r="B2907" s="9"/>
      <c r="D2907" s="6"/>
      <c r="I2907" s="6"/>
      <c r="K2907" s="7"/>
      <c r="L2907" s="7"/>
      <c r="M2907" s="6"/>
      <c r="N2907" s="6"/>
    </row>
    <row r="2908" spans="2:14" s="4" customFormat="1" ht="14.1" customHeight="1">
      <c r="B2908" s="9"/>
      <c r="D2908" s="6"/>
      <c r="I2908" s="6"/>
      <c r="K2908" s="7"/>
      <c r="L2908" s="7"/>
      <c r="M2908" s="6"/>
      <c r="N2908" s="6"/>
    </row>
    <row r="2909" spans="2:14" s="4" customFormat="1" ht="14.1" customHeight="1">
      <c r="B2909" s="9"/>
      <c r="D2909" s="6"/>
      <c r="I2909" s="6"/>
      <c r="K2909" s="7"/>
      <c r="L2909" s="7"/>
      <c r="M2909" s="6"/>
      <c r="N2909" s="6"/>
    </row>
    <row r="2910" spans="2:14" s="4" customFormat="1" ht="14.1" customHeight="1">
      <c r="B2910" s="9"/>
      <c r="D2910" s="6"/>
      <c r="I2910" s="6"/>
      <c r="K2910" s="7"/>
      <c r="L2910" s="7"/>
      <c r="M2910" s="6"/>
      <c r="N2910" s="6"/>
    </row>
    <row r="2911" spans="2:14" s="4" customFormat="1" ht="14.1" customHeight="1">
      <c r="B2911" s="9"/>
      <c r="D2911" s="6"/>
      <c r="I2911" s="6"/>
      <c r="K2911" s="7"/>
      <c r="L2911" s="7"/>
      <c r="M2911" s="6"/>
      <c r="N2911" s="6"/>
    </row>
    <row r="2912" spans="2:14" s="4" customFormat="1" ht="14.1" customHeight="1">
      <c r="B2912" s="9"/>
      <c r="D2912" s="6"/>
      <c r="I2912" s="6"/>
      <c r="K2912" s="7"/>
      <c r="L2912" s="7"/>
      <c r="M2912" s="6"/>
      <c r="N2912" s="6"/>
    </row>
    <row r="2913" spans="2:14" s="4" customFormat="1" ht="14.1" customHeight="1">
      <c r="B2913" s="9"/>
      <c r="D2913" s="6"/>
      <c r="I2913" s="6"/>
      <c r="K2913" s="7"/>
      <c r="L2913" s="7"/>
      <c r="M2913" s="6"/>
      <c r="N2913" s="6"/>
    </row>
    <row r="2914" spans="2:14" s="4" customFormat="1" ht="14.1" customHeight="1">
      <c r="B2914" s="9"/>
      <c r="D2914" s="6"/>
      <c r="I2914" s="6"/>
      <c r="K2914" s="7"/>
      <c r="L2914" s="7"/>
      <c r="M2914" s="6"/>
      <c r="N2914" s="6"/>
    </row>
    <row r="2915" spans="2:14" s="4" customFormat="1" ht="14.1" customHeight="1">
      <c r="B2915" s="9"/>
      <c r="D2915" s="6"/>
      <c r="I2915" s="6"/>
      <c r="K2915" s="7"/>
      <c r="L2915" s="7"/>
      <c r="M2915" s="6"/>
      <c r="N2915" s="6"/>
    </row>
    <row r="2916" spans="2:14" s="4" customFormat="1" ht="14.1" customHeight="1">
      <c r="B2916" s="9"/>
      <c r="D2916" s="6"/>
      <c r="I2916" s="6"/>
      <c r="K2916" s="7"/>
      <c r="L2916" s="7"/>
      <c r="M2916" s="6"/>
      <c r="N2916" s="6"/>
    </row>
    <row r="2917" spans="2:14" s="4" customFormat="1" ht="14.1" customHeight="1">
      <c r="B2917" s="9"/>
      <c r="D2917" s="6"/>
      <c r="I2917" s="6"/>
      <c r="K2917" s="7"/>
      <c r="L2917" s="7"/>
      <c r="M2917" s="6"/>
      <c r="N2917" s="6"/>
    </row>
    <row r="2918" spans="2:14" s="4" customFormat="1" ht="14.1" customHeight="1">
      <c r="B2918" s="9"/>
      <c r="D2918" s="6"/>
      <c r="I2918" s="6"/>
      <c r="K2918" s="7"/>
      <c r="L2918" s="7"/>
      <c r="M2918" s="6"/>
      <c r="N2918" s="6"/>
    </row>
    <row r="2919" spans="2:14" s="4" customFormat="1" ht="14.1" customHeight="1">
      <c r="B2919" s="9"/>
      <c r="D2919" s="6"/>
      <c r="I2919" s="6"/>
      <c r="K2919" s="7"/>
      <c r="L2919" s="7"/>
      <c r="M2919" s="6"/>
      <c r="N2919" s="6"/>
    </row>
    <row r="2920" spans="2:14" s="4" customFormat="1" ht="14.1" customHeight="1">
      <c r="B2920" s="9"/>
      <c r="D2920" s="6"/>
      <c r="I2920" s="6"/>
      <c r="K2920" s="7"/>
      <c r="L2920" s="7"/>
      <c r="M2920" s="6"/>
      <c r="N2920" s="6"/>
    </row>
    <row r="2921" spans="2:14" s="4" customFormat="1" ht="14.1" customHeight="1">
      <c r="B2921" s="9"/>
      <c r="D2921" s="6"/>
      <c r="I2921" s="6"/>
      <c r="K2921" s="7"/>
      <c r="L2921" s="7"/>
      <c r="M2921" s="6"/>
      <c r="N2921" s="6"/>
    </row>
    <row r="2922" spans="2:14" s="4" customFormat="1" ht="14.1" customHeight="1">
      <c r="B2922" s="9"/>
      <c r="D2922" s="6"/>
      <c r="I2922" s="6"/>
      <c r="K2922" s="7"/>
      <c r="L2922" s="7"/>
      <c r="M2922" s="6"/>
      <c r="N2922" s="6"/>
    </row>
    <row r="2923" spans="2:14" s="4" customFormat="1" ht="14.1" customHeight="1">
      <c r="B2923" s="9"/>
      <c r="D2923" s="6"/>
      <c r="I2923" s="6"/>
      <c r="K2923" s="7"/>
      <c r="L2923" s="7"/>
      <c r="M2923" s="6"/>
      <c r="N2923" s="6"/>
    </row>
    <row r="2924" spans="2:14" s="4" customFormat="1" ht="14.1" customHeight="1">
      <c r="B2924" s="9"/>
      <c r="D2924" s="6"/>
      <c r="I2924" s="6"/>
      <c r="K2924" s="7"/>
      <c r="L2924" s="7"/>
      <c r="M2924" s="6"/>
      <c r="N2924" s="6"/>
    </row>
    <row r="2925" spans="2:14" s="4" customFormat="1" ht="14.1" customHeight="1">
      <c r="B2925" s="9"/>
      <c r="D2925" s="6"/>
      <c r="I2925" s="6"/>
      <c r="K2925" s="7"/>
      <c r="L2925" s="7"/>
      <c r="M2925" s="6"/>
      <c r="N2925" s="6"/>
    </row>
    <row r="2926" spans="2:14" s="4" customFormat="1" ht="14.1" customHeight="1">
      <c r="B2926" s="9"/>
      <c r="D2926" s="6"/>
      <c r="I2926" s="6"/>
      <c r="K2926" s="7"/>
      <c r="L2926" s="7"/>
      <c r="M2926" s="6"/>
      <c r="N2926" s="6"/>
    </row>
    <row r="2927" spans="2:14" s="4" customFormat="1" ht="14.1" customHeight="1">
      <c r="B2927" s="9"/>
      <c r="D2927" s="6"/>
      <c r="I2927" s="6"/>
      <c r="K2927" s="7"/>
      <c r="L2927" s="7"/>
      <c r="M2927" s="6"/>
      <c r="N2927" s="6"/>
    </row>
    <row r="2928" spans="2:14" s="4" customFormat="1" ht="14.1" customHeight="1">
      <c r="B2928" s="9"/>
      <c r="D2928" s="6"/>
      <c r="I2928" s="6"/>
      <c r="K2928" s="7"/>
      <c r="L2928" s="7"/>
      <c r="M2928" s="6"/>
      <c r="N2928" s="6"/>
    </row>
    <row r="2929" spans="2:14" s="4" customFormat="1" ht="14.1" customHeight="1">
      <c r="B2929" s="9"/>
      <c r="D2929" s="6"/>
      <c r="I2929" s="6"/>
      <c r="K2929" s="7"/>
      <c r="L2929" s="7"/>
      <c r="M2929" s="6"/>
      <c r="N2929" s="6"/>
    </row>
    <row r="2930" spans="2:14" s="4" customFormat="1" ht="14.1" customHeight="1">
      <c r="B2930" s="9"/>
      <c r="D2930" s="6"/>
      <c r="I2930" s="6"/>
      <c r="K2930" s="7"/>
      <c r="L2930" s="7"/>
      <c r="M2930" s="6"/>
      <c r="N2930" s="6"/>
    </row>
    <row r="2931" spans="2:14" s="4" customFormat="1" ht="14.1" customHeight="1">
      <c r="B2931" s="9"/>
      <c r="D2931" s="6"/>
      <c r="I2931" s="6"/>
      <c r="K2931" s="7"/>
      <c r="L2931" s="7"/>
      <c r="M2931" s="6"/>
      <c r="N2931" s="6"/>
    </row>
    <row r="2932" spans="2:14" s="4" customFormat="1" ht="14.1" customHeight="1">
      <c r="B2932" s="9"/>
      <c r="D2932" s="6"/>
      <c r="I2932" s="6"/>
      <c r="K2932" s="7"/>
      <c r="L2932" s="7"/>
      <c r="M2932" s="6"/>
      <c r="N2932" s="6"/>
    </row>
    <row r="2933" spans="2:14" s="4" customFormat="1" ht="14.1" customHeight="1">
      <c r="B2933" s="9"/>
      <c r="D2933" s="6"/>
      <c r="I2933" s="6"/>
      <c r="K2933" s="7"/>
      <c r="L2933" s="7"/>
      <c r="M2933" s="6"/>
      <c r="N2933" s="6"/>
    </row>
    <row r="2934" spans="2:14" s="4" customFormat="1" ht="14.1" customHeight="1">
      <c r="B2934" s="9"/>
      <c r="D2934" s="6"/>
      <c r="I2934" s="6"/>
      <c r="K2934" s="7"/>
      <c r="L2934" s="7"/>
      <c r="M2934" s="6"/>
      <c r="N2934" s="6"/>
    </row>
    <row r="2935" spans="2:14" s="4" customFormat="1" ht="14.1" customHeight="1">
      <c r="B2935" s="9"/>
      <c r="D2935" s="6"/>
      <c r="I2935" s="6"/>
      <c r="K2935" s="7"/>
      <c r="L2935" s="7"/>
      <c r="M2935" s="6"/>
      <c r="N2935" s="6"/>
    </row>
    <row r="2936" spans="2:14" s="4" customFormat="1" ht="14.1" customHeight="1">
      <c r="B2936" s="9"/>
      <c r="D2936" s="6"/>
      <c r="I2936" s="6"/>
      <c r="K2936" s="7"/>
      <c r="L2936" s="7"/>
      <c r="M2936" s="6"/>
      <c r="N2936" s="6"/>
    </row>
    <row r="2937" spans="2:14" s="4" customFormat="1" ht="14.1" customHeight="1">
      <c r="B2937" s="9"/>
      <c r="D2937" s="6"/>
      <c r="I2937" s="6"/>
      <c r="K2937" s="7"/>
      <c r="L2937" s="7"/>
      <c r="M2937" s="6"/>
      <c r="N2937" s="6"/>
    </row>
    <row r="2938" spans="2:14" s="4" customFormat="1" ht="14.1" customHeight="1">
      <c r="B2938" s="9"/>
      <c r="D2938" s="6"/>
      <c r="I2938" s="6"/>
      <c r="K2938" s="7"/>
      <c r="L2938" s="7"/>
      <c r="M2938" s="6"/>
      <c r="N2938" s="6"/>
    </row>
    <row r="2939" spans="2:14" s="4" customFormat="1" ht="14.1" customHeight="1">
      <c r="B2939" s="9"/>
      <c r="D2939" s="6"/>
      <c r="I2939" s="6"/>
      <c r="K2939" s="7"/>
      <c r="L2939" s="7"/>
      <c r="M2939" s="6"/>
      <c r="N2939" s="6"/>
    </row>
    <row r="2940" spans="2:14" s="4" customFormat="1" ht="14.1" customHeight="1">
      <c r="B2940" s="9"/>
      <c r="D2940" s="6"/>
      <c r="I2940" s="6"/>
      <c r="K2940" s="7"/>
      <c r="L2940" s="7"/>
      <c r="M2940" s="6"/>
      <c r="N2940" s="6"/>
    </row>
    <row r="2941" spans="2:14" s="4" customFormat="1" ht="14.1" customHeight="1">
      <c r="B2941" s="9"/>
      <c r="D2941" s="6"/>
      <c r="I2941" s="6"/>
      <c r="K2941" s="7"/>
      <c r="L2941" s="7"/>
      <c r="M2941" s="6"/>
      <c r="N2941" s="6"/>
    </row>
    <row r="2942" spans="2:14" s="4" customFormat="1" ht="14.1" customHeight="1">
      <c r="B2942" s="9"/>
      <c r="D2942" s="6"/>
      <c r="I2942" s="6"/>
      <c r="K2942" s="7"/>
      <c r="L2942" s="7"/>
      <c r="M2942" s="6"/>
      <c r="N2942" s="6"/>
    </row>
    <row r="2943" spans="2:14" s="4" customFormat="1" ht="14.1" customHeight="1">
      <c r="B2943" s="9"/>
      <c r="D2943" s="6"/>
      <c r="I2943" s="6"/>
      <c r="K2943" s="7"/>
      <c r="L2943" s="7"/>
      <c r="M2943" s="6"/>
      <c r="N2943" s="6"/>
    </row>
    <row r="2944" spans="2:14" s="4" customFormat="1" ht="14.1" customHeight="1">
      <c r="B2944" s="9"/>
      <c r="D2944" s="6"/>
      <c r="I2944" s="6"/>
      <c r="K2944" s="7"/>
      <c r="L2944" s="7"/>
      <c r="M2944" s="6"/>
      <c r="N2944" s="6"/>
    </row>
    <row r="2945" spans="2:14" s="4" customFormat="1" ht="14.1" customHeight="1">
      <c r="B2945" s="9"/>
      <c r="D2945" s="6"/>
      <c r="I2945" s="6"/>
      <c r="K2945" s="7"/>
      <c r="L2945" s="7"/>
      <c r="M2945" s="6"/>
      <c r="N2945" s="6"/>
    </row>
    <row r="2946" spans="2:14" s="4" customFormat="1" ht="14.1" customHeight="1">
      <c r="B2946" s="9"/>
      <c r="D2946" s="6"/>
      <c r="I2946" s="6"/>
      <c r="K2946" s="7"/>
      <c r="L2946" s="7"/>
      <c r="M2946" s="6"/>
      <c r="N2946" s="6"/>
    </row>
    <row r="2947" spans="2:14" s="4" customFormat="1" ht="14.1" customHeight="1">
      <c r="B2947" s="9"/>
      <c r="D2947" s="6"/>
      <c r="I2947" s="6"/>
      <c r="K2947" s="7"/>
      <c r="L2947" s="7"/>
      <c r="M2947" s="6"/>
      <c r="N2947" s="6"/>
    </row>
    <row r="2948" spans="2:14" s="4" customFormat="1" ht="14.1" customHeight="1">
      <c r="B2948" s="9"/>
      <c r="D2948" s="6"/>
      <c r="I2948" s="6"/>
      <c r="K2948" s="7"/>
      <c r="L2948" s="7"/>
      <c r="M2948" s="6"/>
      <c r="N2948" s="6"/>
    </row>
    <row r="2949" spans="2:14" s="4" customFormat="1" ht="14.1" customHeight="1">
      <c r="B2949" s="9"/>
      <c r="D2949" s="6"/>
      <c r="I2949" s="6"/>
      <c r="K2949" s="7"/>
      <c r="L2949" s="7"/>
      <c r="M2949" s="6"/>
      <c r="N2949" s="6"/>
    </row>
    <row r="2950" spans="2:14" s="4" customFormat="1" ht="14.1" customHeight="1">
      <c r="B2950" s="9"/>
      <c r="D2950" s="6"/>
      <c r="I2950" s="6"/>
      <c r="K2950" s="7"/>
      <c r="L2950" s="7"/>
      <c r="M2950" s="6"/>
      <c r="N2950" s="6"/>
    </row>
    <row r="2951" spans="2:14" s="4" customFormat="1" ht="14.1" customHeight="1">
      <c r="B2951" s="9"/>
      <c r="D2951" s="6"/>
      <c r="I2951" s="6"/>
      <c r="K2951" s="7"/>
      <c r="L2951" s="7"/>
      <c r="M2951" s="6"/>
      <c r="N2951" s="6"/>
    </row>
    <row r="2952" spans="2:14" s="4" customFormat="1" ht="14.1" customHeight="1">
      <c r="B2952" s="9"/>
      <c r="D2952" s="6"/>
      <c r="I2952" s="6"/>
      <c r="K2952" s="7"/>
      <c r="L2952" s="7"/>
      <c r="M2952" s="6"/>
      <c r="N2952" s="6"/>
    </row>
    <row r="2953" spans="2:14" s="4" customFormat="1" ht="14.1" customHeight="1">
      <c r="B2953" s="9"/>
      <c r="D2953" s="6"/>
      <c r="I2953" s="6"/>
      <c r="K2953" s="7"/>
      <c r="L2953" s="7"/>
      <c r="M2953" s="6"/>
      <c r="N2953" s="6"/>
    </row>
    <row r="2954" spans="2:14" s="4" customFormat="1" ht="14.1" customHeight="1">
      <c r="B2954" s="9"/>
      <c r="D2954" s="6"/>
      <c r="I2954" s="6"/>
      <c r="K2954" s="7"/>
      <c r="L2954" s="7"/>
      <c r="M2954" s="6"/>
      <c r="N2954" s="6"/>
    </row>
    <row r="2955" spans="2:14" s="4" customFormat="1" ht="14.1" customHeight="1">
      <c r="B2955" s="9"/>
      <c r="D2955" s="6"/>
      <c r="I2955" s="6"/>
      <c r="K2955" s="7"/>
      <c r="L2955" s="7"/>
      <c r="M2955" s="6"/>
      <c r="N2955" s="6"/>
    </row>
    <row r="2956" spans="2:14" s="4" customFormat="1" ht="14.1" customHeight="1">
      <c r="B2956" s="9"/>
      <c r="D2956" s="6"/>
      <c r="I2956" s="6"/>
      <c r="K2956" s="7"/>
      <c r="L2956" s="7"/>
      <c r="M2956" s="6"/>
      <c r="N2956" s="6"/>
    </row>
    <row r="2957" spans="2:14" s="4" customFormat="1" ht="14.1" customHeight="1">
      <c r="B2957" s="9"/>
      <c r="D2957" s="6"/>
      <c r="I2957" s="6"/>
      <c r="K2957" s="7"/>
      <c r="L2957" s="7"/>
      <c r="M2957" s="6"/>
      <c r="N2957" s="6"/>
    </row>
    <row r="2958" spans="2:14" s="4" customFormat="1" ht="14.1" customHeight="1">
      <c r="B2958" s="9"/>
      <c r="D2958" s="6"/>
      <c r="I2958" s="6"/>
      <c r="K2958" s="7"/>
      <c r="L2958" s="7"/>
      <c r="M2958" s="6"/>
      <c r="N2958" s="6"/>
    </row>
    <row r="2959" spans="2:14" s="4" customFormat="1" ht="14.1" customHeight="1">
      <c r="B2959" s="9"/>
      <c r="D2959" s="6"/>
      <c r="I2959" s="6"/>
      <c r="K2959" s="7"/>
      <c r="L2959" s="7"/>
      <c r="M2959" s="6"/>
      <c r="N2959" s="6"/>
    </row>
    <row r="2960" spans="2:14" s="4" customFormat="1" ht="14.1" customHeight="1">
      <c r="B2960" s="9"/>
      <c r="D2960" s="6"/>
      <c r="I2960" s="6"/>
      <c r="K2960" s="7"/>
      <c r="L2960" s="7"/>
      <c r="M2960" s="6"/>
      <c r="N2960" s="6"/>
    </row>
    <row r="2961" spans="2:14" s="4" customFormat="1" ht="14.1" customHeight="1">
      <c r="B2961" s="9"/>
      <c r="D2961" s="6"/>
      <c r="I2961" s="6"/>
      <c r="K2961" s="7"/>
      <c r="L2961" s="7"/>
      <c r="M2961" s="6"/>
      <c r="N2961" s="6"/>
    </row>
    <row r="2962" spans="2:14" s="4" customFormat="1" ht="14.1" customHeight="1">
      <c r="B2962" s="9"/>
      <c r="D2962" s="6"/>
      <c r="I2962" s="6"/>
      <c r="K2962" s="7"/>
      <c r="L2962" s="7"/>
      <c r="M2962" s="6"/>
      <c r="N2962" s="6"/>
    </row>
    <row r="2963" spans="2:14" s="4" customFormat="1" ht="14.1" customHeight="1">
      <c r="B2963" s="9"/>
      <c r="D2963" s="6"/>
      <c r="I2963" s="6"/>
      <c r="K2963" s="7"/>
      <c r="L2963" s="7"/>
      <c r="M2963" s="6"/>
      <c r="N2963" s="6"/>
    </row>
    <row r="2964" spans="2:14" s="4" customFormat="1" ht="14.1" customHeight="1">
      <c r="B2964" s="9"/>
      <c r="D2964" s="6"/>
      <c r="I2964" s="6"/>
      <c r="K2964" s="7"/>
      <c r="L2964" s="7"/>
      <c r="M2964" s="6"/>
      <c r="N2964" s="6"/>
    </row>
    <row r="2965" spans="2:14" s="4" customFormat="1" ht="14.1" customHeight="1">
      <c r="B2965" s="9"/>
      <c r="D2965" s="6"/>
      <c r="I2965" s="6"/>
      <c r="K2965" s="7"/>
      <c r="L2965" s="7"/>
      <c r="M2965" s="6"/>
      <c r="N2965" s="6"/>
    </row>
    <row r="2966" spans="2:14" s="4" customFormat="1" ht="14.1" customHeight="1">
      <c r="B2966" s="9"/>
      <c r="D2966" s="6"/>
      <c r="I2966" s="6"/>
      <c r="K2966" s="7"/>
      <c r="L2966" s="7"/>
      <c r="M2966" s="6"/>
      <c r="N2966" s="6"/>
    </row>
    <row r="2967" spans="2:14" s="4" customFormat="1" ht="14.1" customHeight="1">
      <c r="B2967" s="9"/>
      <c r="D2967" s="6"/>
      <c r="I2967" s="6"/>
      <c r="K2967" s="7"/>
      <c r="L2967" s="7"/>
      <c r="M2967" s="6"/>
      <c r="N2967" s="6"/>
    </row>
    <row r="2968" spans="2:14" s="4" customFormat="1" ht="14.1" customHeight="1">
      <c r="B2968" s="9"/>
      <c r="D2968" s="6"/>
      <c r="I2968" s="6"/>
      <c r="K2968" s="7"/>
      <c r="L2968" s="7"/>
      <c r="M2968" s="6"/>
      <c r="N2968" s="6"/>
    </row>
    <row r="2969" spans="2:14" s="4" customFormat="1" ht="14.1" customHeight="1">
      <c r="B2969" s="9"/>
      <c r="D2969" s="6"/>
      <c r="I2969" s="6"/>
      <c r="K2969" s="7"/>
      <c r="L2969" s="7"/>
      <c r="M2969" s="6"/>
      <c r="N2969" s="6"/>
    </row>
    <row r="2970" spans="2:14" s="4" customFormat="1" ht="14.1" customHeight="1">
      <c r="B2970" s="9"/>
      <c r="D2970" s="6"/>
      <c r="I2970" s="6"/>
      <c r="K2970" s="7"/>
      <c r="L2970" s="7"/>
      <c r="M2970" s="6"/>
      <c r="N2970" s="6"/>
    </row>
    <row r="2971" spans="2:14" s="4" customFormat="1" ht="14.1" customHeight="1">
      <c r="B2971" s="9"/>
      <c r="D2971" s="6"/>
      <c r="I2971" s="6"/>
      <c r="K2971" s="7"/>
      <c r="L2971" s="7"/>
      <c r="M2971" s="6"/>
      <c r="N2971" s="6"/>
    </row>
    <row r="2972" spans="2:14" s="4" customFormat="1" ht="14.1" customHeight="1">
      <c r="B2972" s="9"/>
      <c r="D2972" s="6"/>
      <c r="I2972" s="6"/>
      <c r="K2972" s="7"/>
      <c r="L2972" s="7"/>
      <c r="M2972" s="6"/>
      <c r="N2972" s="6"/>
    </row>
    <row r="2973" spans="2:14" s="4" customFormat="1" ht="14.1" customHeight="1">
      <c r="B2973" s="9"/>
      <c r="D2973" s="6"/>
      <c r="I2973" s="6"/>
      <c r="K2973" s="7"/>
      <c r="L2973" s="7"/>
      <c r="M2973" s="6"/>
      <c r="N2973" s="6"/>
    </row>
    <row r="2974" spans="2:14" s="4" customFormat="1" ht="14.1" customHeight="1">
      <c r="B2974" s="9"/>
      <c r="D2974" s="6"/>
      <c r="I2974" s="6"/>
      <c r="K2974" s="7"/>
      <c r="L2974" s="7"/>
      <c r="M2974" s="6"/>
      <c r="N2974" s="6"/>
    </row>
    <row r="2975" spans="2:14" s="4" customFormat="1" ht="14.1" customHeight="1">
      <c r="B2975" s="9"/>
      <c r="D2975" s="6"/>
      <c r="I2975" s="6"/>
      <c r="K2975" s="7"/>
      <c r="L2975" s="7"/>
      <c r="M2975" s="6"/>
      <c r="N2975" s="6"/>
    </row>
    <row r="2976" spans="2:14" s="4" customFormat="1" ht="14.1" customHeight="1">
      <c r="B2976" s="9"/>
      <c r="D2976" s="6"/>
      <c r="I2976" s="6"/>
      <c r="K2976" s="7"/>
      <c r="L2976" s="7"/>
      <c r="M2976" s="6"/>
      <c r="N2976" s="6"/>
    </row>
    <row r="2977" spans="2:14" s="4" customFormat="1" ht="14.1" customHeight="1">
      <c r="B2977" s="9"/>
      <c r="D2977" s="6"/>
      <c r="I2977" s="6"/>
      <c r="K2977" s="7"/>
      <c r="L2977" s="7"/>
      <c r="M2977" s="6"/>
      <c r="N2977" s="6"/>
    </row>
    <row r="2978" spans="2:14" s="4" customFormat="1" ht="14.1" customHeight="1">
      <c r="B2978" s="9"/>
      <c r="D2978" s="6"/>
      <c r="I2978" s="6"/>
      <c r="K2978" s="7"/>
      <c r="L2978" s="7"/>
      <c r="M2978" s="6"/>
      <c r="N2978" s="6"/>
    </row>
    <row r="2979" spans="2:14" s="4" customFormat="1" ht="14.1" customHeight="1">
      <c r="B2979" s="9"/>
      <c r="D2979" s="6"/>
      <c r="I2979" s="6"/>
      <c r="K2979" s="7"/>
      <c r="L2979" s="7"/>
      <c r="M2979" s="6"/>
      <c r="N2979" s="6"/>
    </row>
    <row r="2980" spans="2:14" s="4" customFormat="1" ht="14.1" customHeight="1">
      <c r="B2980" s="9"/>
      <c r="D2980" s="6"/>
      <c r="I2980" s="6"/>
      <c r="K2980" s="7"/>
      <c r="L2980" s="7"/>
      <c r="M2980" s="6"/>
      <c r="N2980" s="6"/>
    </row>
    <row r="2981" spans="2:14" s="4" customFormat="1" ht="14.1" customHeight="1">
      <c r="B2981" s="9"/>
      <c r="D2981" s="6"/>
      <c r="I2981" s="6"/>
      <c r="K2981" s="7"/>
      <c r="L2981" s="7"/>
      <c r="M2981" s="6"/>
      <c r="N2981" s="6"/>
    </row>
    <row r="2982" spans="2:14" s="4" customFormat="1" ht="14.1" customHeight="1">
      <c r="B2982" s="9"/>
      <c r="D2982" s="6"/>
      <c r="I2982" s="6"/>
      <c r="K2982" s="7"/>
      <c r="L2982" s="7"/>
      <c r="M2982" s="6"/>
      <c r="N2982" s="6"/>
    </row>
    <row r="2983" spans="2:14" s="4" customFormat="1" ht="14.1" customHeight="1">
      <c r="B2983" s="9"/>
      <c r="D2983" s="6"/>
      <c r="I2983" s="6"/>
      <c r="K2983" s="7"/>
      <c r="L2983" s="7"/>
      <c r="M2983" s="6"/>
      <c r="N2983" s="6"/>
    </row>
    <row r="2984" spans="2:14" s="4" customFormat="1" ht="14.1" customHeight="1">
      <c r="B2984" s="9"/>
      <c r="D2984" s="6"/>
      <c r="I2984" s="6"/>
      <c r="K2984" s="7"/>
      <c r="L2984" s="7"/>
      <c r="M2984" s="6"/>
      <c r="N2984" s="6"/>
    </row>
    <row r="2985" spans="2:14" s="4" customFormat="1" ht="14.1" customHeight="1">
      <c r="B2985" s="9"/>
      <c r="D2985" s="6"/>
      <c r="I2985" s="6"/>
      <c r="K2985" s="7"/>
      <c r="L2985" s="7"/>
      <c r="M2985" s="6"/>
      <c r="N2985" s="6"/>
    </row>
    <row r="2986" spans="2:14" s="4" customFormat="1" ht="14.1" customHeight="1">
      <c r="B2986" s="9"/>
      <c r="D2986" s="6"/>
      <c r="I2986" s="6"/>
      <c r="K2986" s="7"/>
      <c r="L2986" s="7"/>
      <c r="M2986" s="6"/>
      <c r="N2986" s="6"/>
    </row>
    <row r="2987" spans="2:14" s="4" customFormat="1" ht="14.1" customHeight="1">
      <c r="B2987" s="9"/>
      <c r="D2987" s="6"/>
      <c r="I2987" s="6"/>
      <c r="K2987" s="7"/>
      <c r="L2987" s="7"/>
      <c r="M2987" s="6"/>
      <c r="N2987" s="6"/>
    </row>
    <row r="2988" spans="2:14" s="4" customFormat="1" ht="14.1" customHeight="1">
      <c r="B2988" s="9"/>
      <c r="D2988" s="6"/>
      <c r="I2988" s="6"/>
      <c r="K2988" s="7"/>
      <c r="L2988" s="7"/>
      <c r="M2988" s="6"/>
      <c r="N2988" s="6"/>
    </row>
    <row r="2989" spans="2:14" s="4" customFormat="1" ht="14.1" customHeight="1">
      <c r="B2989" s="9"/>
      <c r="D2989" s="6"/>
      <c r="I2989" s="6"/>
      <c r="K2989" s="7"/>
      <c r="L2989" s="7"/>
      <c r="M2989" s="6"/>
      <c r="N2989" s="6"/>
    </row>
    <row r="2990" spans="2:14" s="4" customFormat="1" ht="14.1" customHeight="1">
      <c r="B2990" s="9"/>
      <c r="D2990" s="6"/>
      <c r="I2990" s="6"/>
      <c r="K2990" s="7"/>
      <c r="L2990" s="7"/>
      <c r="M2990" s="6"/>
      <c r="N2990" s="6"/>
    </row>
    <row r="2991" spans="2:14" s="4" customFormat="1" ht="14.1" customHeight="1">
      <c r="B2991" s="9"/>
      <c r="D2991" s="6"/>
      <c r="I2991" s="6"/>
      <c r="K2991" s="7"/>
      <c r="L2991" s="7"/>
      <c r="M2991" s="6"/>
      <c r="N2991" s="6"/>
    </row>
    <row r="2992" spans="2:14" s="4" customFormat="1" ht="14.1" customHeight="1">
      <c r="B2992" s="9"/>
      <c r="D2992" s="6"/>
      <c r="I2992" s="6"/>
      <c r="K2992" s="7"/>
      <c r="L2992" s="7"/>
      <c r="M2992" s="6"/>
      <c r="N2992" s="6"/>
    </row>
    <row r="2993" spans="2:14" s="4" customFormat="1" ht="14.1" customHeight="1">
      <c r="B2993" s="9"/>
      <c r="D2993" s="6"/>
      <c r="I2993" s="6"/>
      <c r="K2993" s="7"/>
      <c r="L2993" s="7"/>
      <c r="M2993" s="6"/>
      <c r="N2993" s="6"/>
    </row>
    <row r="2994" spans="2:14" s="4" customFormat="1" ht="14.1" customHeight="1">
      <c r="B2994" s="9"/>
      <c r="D2994" s="6"/>
      <c r="I2994" s="6"/>
      <c r="K2994" s="7"/>
      <c r="L2994" s="7"/>
      <c r="M2994" s="6"/>
      <c r="N2994" s="6"/>
    </row>
    <row r="2995" spans="2:14" s="4" customFormat="1" ht="14.1" customHeight="1">
      <c r="B2995" s="9"/>
      <c r="D2995" s="6"/>
      <c r="I2995" s="6"/>
      <c r="K2995" s="7"/>
      <c r="L2995" s="7"/>
      <c r="M2995" s="6"/>
      <c r="N2995" s="6"/>
    </row>
    <row r="2996" spans="2:14" s="4" customFormat="1" ht="14.1" customHeight="1">
      <c r="B2996" s="9"/>
      <c r="D2996" s="6"/>
      <c r="I2996" s="6"/>
      <c r="K2996" s="7"/>
      <c r="L2996" s="7"/>
      <c r="M2996" s="6"/>
      <c r="N2996" s="6"/>
    </row>
    <row r="2997" spans="2:14" s="4" customFormat="1" ht="14.1" customHeight="1">
      <c r="B2997" s="9"/>
      <c r="D2997" s="6"/>
      <c r="I2997" s="6"/>
      <c r="K2997" s="7"/>
      <c r="L2997" s="7"/>
      <c r="M2997" s="6"/>
      <c r="N2997" s="6"/>
    </row>
    <row r="2998" spans="2:14" s="4" customFormat="1" ht="14.1" customHeight="1">
      <c r="B2998" s="9"/>
      <c r="D2998" s="6"/>
      <c r="I2998" s="6"/>
      <c r="K2998" s="7"/>
      <c r="L2998" s="7"/>
      <c r="M2998" s="6"/>
      <c r="N2998" s="6"/>
    </row>
    <row r="2999" spans="2:14" s="4" customFormat="1" ht="14.1" customHeight="1">
      <c r="B2999" s="9"/>
      <c r="D2999" s="6"/>
      <c r="I2999" s="6"/>
      <c r="K2999" s="7"/>
      <c r="L2999" s="7"/>
      <c r="M2999" s="6"/>
      <c r="N2999" s="6"/>
    </row>
    <row r="3000" spans="2:14" s="4" customFormat="1" ht="14.1" customHeight="1">
      <c r="B3000" s="9"/>
      <c r="D3000" s="6"/>
      <c r="I3000" s="6"/>
      <c r="K3000" s="7"/>
      <c r="L3000" s="7"/>
      <c r="M3000" s="6"/>
      <c r="N3000" s="6"/>
    </row>
    <row r="3001" spans="2:14" s="4" customFormat="1" ht="14.1" customHeight="1">
      <c r="B3001" s="9"/>
      <c r="D3001" s="6"/>
      <c r="I3001" s="6"/>
      <c r="K3001" s="7"/>
      <c r="L3001" s="7"/>
      <c r="M3001" s="6"/>
      <c r="N3001" s="6"/>
    </row>
    <row r="3002" spans="2:14" s="4" customFormat="1" ht="14.1" customHeight="1">
      <c r="B3002" s="9"/>
      <c r="D3002" s="6"/>
      <c r="I3002" s="6"/>
      <c r="K3002" s="7"/>
      <c r="L3002" s="7"/>
      <c r="M3002" s="6"/>
      <c r="N3002" s="6"/>
    </row>
    <row r="3003" spans="2:14" s="4" customFormat="1" ht="14.1" customHeight="1">
      <c r="B3003" s="9"/>
      <c r="D3003" s="6"/>
      <c r="I3003" s="6"/>
      <c r="K3003" s="7"/>
      <c r="L3003" s="7"/>
      <c r="M3003" s="6"/>
      <c r="N3003" s="6"/>
    </row>
    <row r="3004" spans="2:14" s="4" customFormat="1" ht="14.1" customHeight="1">
      <c r="B3004" s="9"/>
      <c r="D3004" s="6"/>
      <c r="I3004" s="6"/>
      <c r="K3004" s="7"/>
      <c r="L3004" s="7"/>
      <c r="M3004" s="6"/>
      <c r="N3004" s="6"/>
    </row>
    <row r="3005" spans="2:14" s="4" customFormat="1" ht="14.1" customHeight="1">
      <c r="B3005" s="9"/>
      <c r="D3005" s="6"/>
      <c r="I3005" s="6"/>
      <c r="K3005" s="7"/>
      <c r="L3005" s="7"/>
      <c r="M3005" s="6"/>
      <c r="N3005" s="6"/>
    </row>
    <row r="3006" spans="2:14" s="4" customFormat="1" ht="14.1" customHeight="1">
      <c r="B3006" s="9"/>
      <c r="D3006" s="6"/>
      <c r="I3006" s="6"/>
      <c r="K3006" s="7"/>
      <c r="L3006" s="7"/>
      <c r="M3006" s="6"/>
      <c r="N3006" s="6"/>
    </row>
    <row r="3007" spans="2:14" s="4" customFormat="1" ht="14.1" customHeight="1">
      <c r="B3007" s="9"/>
      <c r="D3007" s="6"/>
      <c r="I3007" s="6"/>
      <c r="K3007" s="7"/>
      <c r="L3007" s="7"/>
      <c r="M3007" s="6"/>
      <c r="N3007" s="6"/>
    </row>
    <row r="3008" spans="2:14" s="4" customFormat="1" ht="14.1" customHeight="1">
      <c r="B3008" s="9"/>
      <c r="D3008" s="6"/>
      <c r="I3008" s="6"/>
      <c r="K3008" s="7"/>
      <c r="L3008" s="7"/>
      <c r="M3008" s="6"/>
      <c r="N3008" s="6"/>
    </row>
    <row r="3009" spans="2:14" s="4" customFormat="1" ht="14.1" customHeight="1">
      <c r="B3009" s="9"/>
      <c r="D3009" s="6"/>
      <c r="I3009" s="6"/>
      <c r="K3009" s="7"/>
      <c r="L3009" s="7"/>
      <c r="M3009" s="6"/>
      <c r="N3009" s="6"/>
    </row>
    <row r="3010" spans="2:14" s="4" customFormat="1" ht="14.1" customHeight="1">
      <c r="B3010" s="9"/>
      <c r="D3010" s="6"/>
      <c r="I3010" s="6"/>
      <c r="K3010" s="7"/>
      <c r="L3010" s="7"/>
      <c r="M3010" s="6"/>
      <c r="N3010" s="6"/>
    </row>
    <row r="3011" spans="2:14" s="4" customFormat="1" ht="14.1" customHeight="1">
      <c r="B3011" s="9"/>
      <c r="D3011" s="6"/>
      <c r="I3011" s="6"/>
      <c r="K3011" s="7"/>
      <c r="L3011" s="7"/>
      <c r="M3011" s="6"/>
      <c r="N3011" s="6"/>
    </row>
    <row r="3012" spans="2:14" s="4" customFormat="1" ht="14.1" customHeight="1">
      <c r="B3012" s="9"/>
      <c r="D3012" s="6"/>
      <c r="I3012" s="6"/>
      <c r="K3012" s="7"/>
      <c r="L3012" s="7"/>
      <c r="M3012" s="6"/>
      <c r="N3012" s="6"/>
    </row>
    <row r="3013" spans="2:14" s="4" customFormat="1" ht="14.1" customHeight="1">
      <c r="B3013" s="9"/>
      <c r="D3013" s="6"/>
      <c r="I3013" s="6"/>
      <c r="K3013" s="7"/>
      <c r="L3013" s="7"/>
      <c r="M3013" s="6"/>
      <c r="N3013" s="6"/>
    </row>
    <row r="3014" spans="2:14" s="4" customFormat="1" ht="14.1" customHeight="1">
      <c r="B3014" s="9"/>
      <c r="D3014" s="6"/>
      <c r="I3014" s="6"/>
      <c r="K3014" s="7"/>
      <c r="L3014" s="7"/>
      <c r="M3014" s="6"/>
      <c r="N3014" s="6"/>
    </row>
    <row r="3015" spans="2:14" s="4" customFormat="1" ht="14.1" customHeight="1">
      <c r="B3015" s="9"/>
      <c r="D3015" s="6"/>
      <c r="I3015" s="6"/>
      <c r="K3015" s="7"/>
      <c r="L3015" s="7"/>
      <c r="M3015" s="6"/>
      <c r="N3015" s="6"/>
    </row>
    <row r="3016" spans="2:14" s="4" customFormat="1" ht="14.1" customHeight="1">
      <c r="B3016" s="9"/>
      <c r="D3016" s="6"/>
      <c r="I3016" s="6"/>
      <c r="K3016" s="7"/>
      <c r="L3016" s="7"/>
      <c r="M3016" s="6"/>
      <c r="N3016" s="6"/>
    </row>
    <row r="3017" spans="2:14" s="4" customFormat="1" ht="14.1" customHeight="1">
      <c r="B3017" s="9"/>
      <c r="D3017" s="6"/>
      <c r="I3017" s="6"/>
      <c r="K3017" s="7"/>
      <c r="L3017" s="7"/>
      <c r="M3017" s="6"/>
      <c r="N3017" s="6"/>
    </row>
    <row r="3018" spans="2:14" s="4" customFormat="1" ht="14.1" customHeight="1">
      <c r="B3018" s="9"/>
      <c r="D3018" s="6"/>
      <c r="I3018" s="6"/>
      <c r="K3018" s="7"/>
      <c r="L3018" s="7"/>
      <c r="M3018" s="6"/>
      <c r="N3018" s="6"/>
    </row>
    <row r="3019" spans="2:14" s="4" customFormat="1" ht="14.1" customHeight="1">
      <c r="B3019" s="9"/>
      <c r="D3019" s="6"/>
      <c r="I3019" s="6"/>
      <c r="K3019" s="7"/>
      <c r="L3019" s="7"/>
      <c r="M3019" s="6"/>
      <c r="N3019" s="6"/>
    </row>
    <row r="3020" spans="2:14" s="4" customFormat="1" ht="14.1" customHeight="1">
      <c r="B3020" s="9"/>
      <c r="D3020" s="6"/>
      <c r="I3020" s="6"/>
      <c r="K3020" s="7"/>
      <c r="L3020" s="7"/>
      <c r="M3020" s="6"/>
      <c r="N3020" s="6"/>
    </row>
    <row r="3021" spans="2:14" s="4" customFormat="1" ht="14.1" customHeight="1">
      <c r="B3021" s="9"/>
      <c r="D3021" s="6"/>
      <c r="I3021" s="6"/>
      <c r="K3021" s="7"/>
      <c r="L3021" s="7"/>
      <c r="M3021" s="6"/>
      <c r="N3021" s="6"/>
    </row>
    <row r="3022" spans="2:14" s="4" customFormat="1" ht="14.1" customHeight="1">
      <c r="B3022" s="9"/>
      <c r="D3022" s="6"/>
      <c r="I3022" s="6"/>
      <c r="K3022" s="7"/>
      <c r="L3022" s="7"/>
      <c r="M3022" s="6"/>
      <c r="N3022" s="6"/>
    </row>
    <row r="3023" spans="2:14" s="4" customFormat="1" ht="14.1" customHeight="1">
      <c r="B3023" s="9"/>
      <c r="D3023" s="6"/>
      <c r="I3023" s="6"/>
      <c r="K3023" s="7"/>
      <c r="L3023" s="7"/>
      <c r="M3023" s="6"/>
      <c r="N3023" s="6"/>
    </row>
    <row r="3024" spans="2:14" s="4" customFormat="1" ht="14.1" customHeight="1">
      <c r="B3024" s="9"/>
      <c r="D3024" s="6"/>
      <c r="I3024" s="6"/>
      <c r="K3024" s="7"/>
      <c r="L3024" s="7"/>
      <c r="M3024" s="6"/>
      <c r="N3024" s="6"/>
    </row>
    <row r="3025" spans="2:14" s="4" customFormat="1" ht="14.1" customHeight="1">
      <c r="B3025" s="9"/>
      <c r="D3025" s="6"/>
      <c r="I3025" s="6"/>
      <c r="K3025" s="7"/>
      <c r="L3025" s="7"/>
      <c r="M3025" s="6"/>
      <c r="N3025" s="6"/>
    </row>
    <row r="3026" spans="2:14" s="4" customFormat="1" ht="14.1" customHeight="1">
      <c r="B3026" s="9"/>
      <c r="D3026" s="6"/>
      <c r="I3026" s="6"/>
      <c r="K3026" s="7"/>
      <c r="L3026" s="7"/>
      <c r="M3026" s="6"/>
      <c r="N3026" s="6"/>
    </row>
    <row r="3027" spans="2:14" s="4" customFormat="1" ht="14.1" customHeight="1">
      <c r="B3027" s="9"/>
      <c r="D3027" s="6"/>
      <c r="I3027" s="6"/>
      <c r="K3027" s="7"/>
      <c r="L3027" s="7"/>
      <c r="M3027" s="6"/>
      <c r="N3027" s="6"/>
    </row>
    <row r="3028" spans="2:14" s="4" customFormat="1" ht="14.1" customHeight="1">
      <c r="B3028" s="9"/>
      <c r="D3028" s="6"/>
      <c r="I3028" s="6"/>
      <c r="K3028" s="7"/>
      <c r="L3028" s="7"/>
      <c r="M3028" s="6"/>
      <c r="N3028" s="6"/>
    </row>
    <row r="3029" spans="2:14" s="4" customFormat="1" ht="14.1" customHeight="1">
      <c r="B3029" s="9"/>
      <c r="D3029" s="6"/>
      <c r="I3029" s="6"/>
      <c r="K3029" s="7"/>
      <c r="L3029" s="7"/>
      <c r="M3029" s="6"/>
      <c r="N3029" s="6"/>
    </row>
    <row r="3030" spans="2:14" s="4" customFormat="1" ht="14.1" customHeight="1">
      <c r="B3030" s="9"/>
      <c r="D3030" s="6"/>
      <c r="I3030" s="6"/>
      <c r="K3030" s="7"/>
      <c r="L3030" s="7"/>
      <c r="M3030" s="6"/>
      <c r="N3030" s="6"/>
    </row>
    <row r="3031" spans="2:14" s="4" customFormat="1" ht="14.1" customHeight="1">
      <c r="B3031" s="9"/>
      <c r="D3031" s="6"/>
      <c r="I3031" s="6"/>
      <c r="K3031" s="7"/>
      <c r="L3031" s="7"/>
      <c r="M3031" s="6"/>
      <c r="N3031" s="6"/>
    </row>
    <row r="3032" spans="2:14" s="4" customFormat="1" ht="14.1" customHeight="1">
      <c r="B3032" s="9"/>
      <c r="D3032" s="6"/>
      <c r="I3032" s="6"/>
      <c r="K3032" s="7"/>
      <c r="L3032" s="7"/>
      <c r="M3032" s="6"/>
      <c r="N3032" s="6"/>
    </row>
    <row r="3033" spans="2:14" s="4" customFormat="1" ht="14.1" customHeight="1">
      <c r="B3033" s="9"/>
      <c r="D3033" s="6"/>
      <c r="I3033" s="6"/>
      <c r="K3033" s="7"/>
      <c r="L3033" s="7"/>
      <c r="M3033" s="6"/>
      <c r="N3033" s="6"/>
    </row>
    <row r="3034" spans="2:14" s="4" customFormat="1" ht="14.1" customHeight="1">
      <c r="B3034" s="9"/>
      <c r="D3034" s="6"/>
      <c r="I3034" s="6"/>
      <c r="K3034" s="7"/>
      <c r="L3034" s="7"/>
      <c r="M3034" s="6"/>
      <c r="N3034" s="6"/>
    </row>
    <row r="3035" spans="2:14" s="4" customFormat="1" ht="14.1" customHeight="1">
      <c r="B3035" s="9"/>
      <c r="D3035" s="6"/>
      <c r="I3035" s="6"/>
      <c r="K3035" s="7"/>
      <c r="L3035" s="7"/>
      <c r="M3035" s="6"/>
      <c r="N3035" s="6"/>
    </row>
    <row r="3036" spans="2:14" s="4" customFormat="1" ht="14.1" customHeight="1">
      <c r="B3036" s="9"/>
      <c r="D3036" s="6"/>
      <c r="I3036" s="6"/>
      <c r="K3036" s="7"/>
      <c r="L3036" s="7"/>
      <c r="M3036" s="6"/>
      <c r="N3036" s="6"/>
    </row>
    <row r="3037" spans="2:14" s="4" customFormat="1" ht="14.1" customHeight="1">
      <c r="B3037" s="9"/>
      <c r="D3037" s="6"/>
      <c r="I3037" s="6"/>
      <c r="K3037" s="7"/>
      <c r="L3037" s="7"/>
      <c r="M3037" s="6"/>
      <c r="N3037" s="6"/>
    </row>
    <row r="3038" spans="2:14" s="4" customFormat="1" ht="14.1" customHeight="1">
      <c r="B3038" s="9"/>
      <c r="D3038" s="6"/>
      <c r="I3038" s="6"/>
      <c r="K3038" s="7"/>
      <c r="L3038" s="7"/>
      <c r="M3038" s="6"/>
      <c r="N3038" s="6"/>
    </row>
    <row r="3039" spans="2:14" s="4" customFormat="1" ht="14.1" customHeight="1">
      <c r="B3039" s="9"/>
      <c r="D3039" s="6"/>
      <c r="I3039" s="6"/>
      <c r="K3039" s="7"/>
      <c r="L3039" s="7"/>
      <c r="M3039" s="6"/>
      <c r="N3039" s="6"/>
    </row>
    <row r="3040" spans="2:14" s="4" customFormat="1" ht="14.1" customHeight="1">
      <c r="B3040" s="9"/>
      <c r="D3040" s="6"/>
      <c r="I3040" s="6"/>
      <c r="K3040" s="7"/>
      <c r="L3040" s="7"/>
      <c r="M3040" s="6"/>
      <c r="N3040" s="6"/>
    </row>
    <row r="3041" spans="2:14" s="4" customFormat="1" ht="14.1" customHeight="1">
      <c r="B3041" s="9"/>
      <c r="D3041" s="6"/>
      <c r="I3041" s="6"/>
      <c r="K3041" s="7"/>
      <c r="L3041" s="7"/>
      <c r="M3041" s="6"/>
      <c r="N3041" s="6"/>
    </row>
    <row r="3042" spans="2:14" s="4" customFormat="1" ht="14.1" customHeight="1">
      <c r="B3042" s="9"/>
      <c r="D3042" s="6"/>
      <c r="I3042" s="6"/>
      <c r="K3042" s="7"/>
      <c r="L3042" s="7"/>
      <c r="M3042" s="6"/>
      <c r="N3042" s="6"/>
    </row>
    <row r="3043" spans="2:14" s="4" customFormat="1" ht="14.1" customHeight="1">
      <c r="B3043" s="9"/>
      <c r="D3043" s="6"/>
      <c r="I3043" s="6"/>
      <c r="K3043" s="7"/>
      <c r="L3043" s="7"/>
      <c r="M3043" s="6"/>
      <c r="N3043" s="6"/>
    </row>
    <row r="3044" spans="2:14" s="4" customFormat="1" ht="14.1" customHeight="1">
      <c r="B3044" s="9"/>
      <c r="D3044" s="6"/>
      <c r="I3044" s="6"/>
      <c r="K3044" s="7"/>
      <c r="L3044" s="7"/>
      <c r="M3044" s="6"/>
      <c r="N3044" s="6"/>
    </row>
    <row r="3045" spans="2:14" s="4" customFormat="1" ht="14.1" customHeight="1">
      <c r="B3045" s="9"/>
      <c r="D3045" s="6"/>
      <c r="I3045" s="6"/>
      <c r="K3045" s="7"/>
      <c r="L3045" s="7"/>
      <c r="M3045" s="6"/>
      <c r="N3045" s="6"/>
    </row>
    <row r="3046" spans="2:14" s="4" customFormat="1" ht="14.1" customHeight="1">
      <c r="B3046" s="9"/>
      <c r="D3046" s="6"/>
      <c r="I3046" s="6"/>
      <c r="K3046" s="7"/>
      <c r="L3046" s="7"/>
      <c r="M3046" s="6"/>
      <c r="N3046" s="6"/>
    </row>
    <row r="3047" spans="2:14" s="4" customFormat="1" ht="14.1" customHeight="1">
      <c r="B3047" s="9"/>
      <c r="D3047" s="6"/>
      <c r="I3047" s="6"/>
      <c r="K3047" s="7"/>
      <c r="L3047" s="7"/>
      <c r="M3047" s="6"/>
      <c r="N3047" s="6"/>
    </row>
    <row r="3048" spans="2:14" s="4" customFormat="1" ht="14.1" customHeight="1">
      <c r="B3048" s="9"/>
      <c r="D3048" s="6"/>
      <c r="I3048" s="6"/>
      <c r="K3048" s="7"/>
      <c r="L3048" s="7"/>
      <c r="M3048" s="6"/>
      <c r="N3048" s="6"/>
    </row>
    <row r="3049" spans="2:14" s="4" customFormat="1" ht="14.1" customHeight="1">
      <c r="B3049" s="9"/>
      <c r="D3049" s="6"/>
      <c r="I3049" s="6"/>
      <c r="K3049" s="7"/>
      <c r="L3049" s="7"/>
      <c r="M3049" s="6"/>
      <c r="N3049" s="6"/>
    </row>
    <row r="3050" spans="2:14" s="4" customFormat="1" ht="14.1" customHeight="1">
      <c r="B3050" s="9"/>
      <c r="D3050" s="6"/>
      <c r="I3050" s="6"/>
      <c r="K3050" s="7"/>
      <c r="L3050" s="7"/>
      <c r="M3050" s="6"/>
      <c r="N3050" s="6"/>
    </row>
    <row r="3051" spans="2:14" s="4" customFormat="1" ht="14.1" customHeight="1">
      <c r="B3051" s="9"/>
      <c r="D3051" s="6"/>
      <c r="I3051" s="6"/>
      <c r="K3051" s="7"/>
      <c r="L3051" s="7"/>
      <c r="M3051" s="6"/>
      <c r="N3051" s="6"/>
    </row>
    <row r="3052" spans="2:14" s="4" customFormat="1" ht="14.1" customHeight="1">
      <c r="B3052" s="9"/>
      <c r="D3052" s="6"/>
      <c r="I3052" s="6"/>
      <c r="K3052" s="7"/>
      <c r="L3052" s="7"/>
      <c r="M3052" s="6"/>
      <c r="N3052" s="6"/>
    </row>
    <row r="3053" spans="2:14" s="4" customFormat="1" ht="14.1" customHeight="1">
      <c r="B3053" s="9"/>
      <c r="D3053" s="6"/>
      <c r="I3053" s="6"/>
      <c r="K3053" s="7"/>
      <c r="L3053" s="7"/>
      <c r="M3053" s="6"/>
      <c r="N3053" s="6"/>
    </row>
    <row r="3054" spans="2:14" s="4" customFormat="1" ht="14.1" customHeight="1">
      <c r="B3054" s="9"/>
      <c r="D3054" s="6"/>
      <c r="I3054" s="6"/>
      <c r="K3054" s="7"/>
      <c r="L3054" s="7"/>
      <c r="M3054" s="6"/>
      <c r="N3054" s="6"/>
    </row>
    <row r="3055" spans="2:14" s="4" customFormat="1" ht="14.1" customHeight="1">
      <c r="B3055" s="9"/>
      <c r="D3055" s="6"/>
      <c r="I3055" s="6"/>
      <c r="K3055" s="7"/>
      <c r="L3055" s="7"/>
      <c r="M3055" s="6"/>
      <c r="N3055" s="6"/>
    </row>
    <row r="3056" spans="2:14" s="4" customFormat="1" ht="14.1" customHeight="1">
      <c r="B3056" s="9"/>
      <c r="D3056" s="6"/>
      <c r="I3056" s="6"/>
      <c r="K3056" s="7"/>
      <c r="L3056" s="7"/>
      <c r="M3056" s="6"/>
      <c r="N3056" s="6"/>
    </row>
    <row r="3057" spans="2:14" s="4" customFormat="1" ht="14.1" customHeight="1">
      <c r="B3057" s="9"/>
      <c r="D3057" s="6"/>
      <c r="I3057" s="6"/>
      <c r="K3057" s="7"/>
      <c r="L3057" s="7"/>
      <c r="M3057" s="6"/>
      <c r="N3057" s="6"/>
    </row>
    <row r="3058" spans="2:14" s="4" customFormat="1" ht="14.1" customHeight="1">
      <c r="B3058" s="9"/>
      <c r="D3058" s="6"/>
      <c r="I3058" s="6"/>
      <c r="K3058" s="7"/>
      <c r="L3058" s="7"/>
      <c r="M3058" s="6"/>
      <c r="N3058" s="6"/>
    </row>
    <row r="3059" spans="2:14" s="4" customFormat="1" ht="14.1" customHeight="1">
      <c r="B3059" s="9"/>
      <c r="D3059" s="6"/>
      <c r="I3059" s="6"/>
      <c r="K3059" s="7"/>
      <c r="L3059" s="7"/>
      <c r="M3059" s="6"/>
      <c r="N3059" s="6"/>
    </row>
    <row r="3060" spans="2:14" s="4" customFormat="1" ht="14.1" customHeight="1">
      <c r="B3060" s="9"/>
      <c r="D3060" s="6"/>
      <c r="I3060" s="6"/>
      <c r="K3060" s="7"/>
      <c r="L3060" s="7"/>
      <c r="M3060" s="6"/>
      <c r="N3060" s="6"/>
    </row>
    <row r="3061" spans="2:14" s="4" customFormat="1" ht="14.1" customHeight="1">
      <c r="B3061" s="9"/>
      <c r="D3061" s="6"/>
      <c r="I3061" s="6"/>
      <c r="K3061" s="7"/>
      <c r="L3061" s="7"/>
      <c r="M3061" s="6"/>
      <c r="N3061" s="6"/>
    </row>
    <row r="3062" spans="2:14" s="4" customFormat="1" ht="14.1" customHeight="1">
      <c r="B3062" s="9"/>
      <c r="D3062" s="6"/>
      <c r="I3062" s="6"/>
      <c r="K3062" s="7"/>
      <c r="L3062" s="7"/>
      <c r="M3062" s="6"/>
      <c r="N3062" s="6"/>
    </row>
    <row r="3063" spans="2:14" s="4" customFormat="1" ht="14.1" customHeight="1">
      <c r="B3063" s="9"/>
      <c r="D3063" s="6"/>
      <c r="I3063" s="6"/>
      <c r="K3063" s="7"/>
      <c r="L3063" s="7"/>
      <c r="M3063" s="6"/>
      <c r="N3063" s="6"/>
    </row>
    <row r="3064" spans="2:14" s="4" customFormat="1" ht="14.1" customHeight="1">
      <c r="B3064" s="9"/>
      <c r="D3064" s="6"/>
      <c r="I3064" s="6"/>
      <c r="K3064" s="7"/>
      <c r="L3064" s="7"/>
      <c r="M3064" s="6"/>
      <c r="N3064" s="6"/>
    </row>
    <row r="3065" spans="2:14" s="4" customFormat="1" ht="14.1" customHeight="1">
      <c r="B3065" s="9"/>
      <c r="D3065" s="6"/>
      <c r="I3065" s="6"/>
      <c r="K3065" s="7"/>
      <c r="L3065" s="7"/>
      <c r="M3065" s="6"/>
      <c r="N3065" s="6"/>
    </row>
    <row r="3066" spans="2:14" s="4" customFormat="1" ht="14.1" customHeight="1">
      <c r="B3066" s="9"/>
      <c r="D3066" s="6"/>
      <c r="I3066" s="6"/>
      <c r="K3066" s="7"/>
      <c r="L3066" s="7"/>
      <c r="M3066" s="6"/>
      <c r="N3066" s="6"/>
    </row>
    <row r="3067" spans="2:14" s="4" customFormat="1" ht="14.1" customHeight="1">
      <c r="B3067" s="9"/>
      <c r="D3067" s="6"/>
      <c r="I3067" s="6"/>
      <c r="K3067" s="7"/>
      <c r="L3067" s="7"/>
      <c r="M3067" s="6"/>
      <c r="N3067" s="6"/>
    </row>
    <row r="3068" spans="2:14" s="4" customFormat="1" ht="14.1" customHeight="1">
      <c r="B3068" s="9"/>
      <c r="D3068" s="6"/>
      <c r="I3068" s="6"/>
      <c r="K3068" s="7"/>
      <c r="L3068" s="7"/>
      <c r="M3068" s="6"/>
      <c r="N3068" s="6"/>
    </row>
    <row r="3069" spans="2:14" s="4" customFormat="1" ht="14.1" customHeight="1">
      <c r="B3069" s="9"/>
      <c r="D3069" s="6"/>
      <c r="I3069" s="6"/>
      <c r="K3069" s="7"/>
      <c r="L3069" s="7"/>
      <c r="M3069" s="6"/>
      <c r="N3069" s="6"/>
    </row>
    <row r="3070" spans="2:14" s="4" customFormat="1" ht="14.1" customHeight="1">
      <c r="B3070" s="9"/>
      <c r="D3070" s="6"/>
      <c r="I3070" s="6"/>
      <c r="K3070" s="7"/>
      <c r="L3070" s="7"/>
      <c r="M3070" s="6"/>
      <c r="N3070" s="6"/>
    </row>
    <row r="3071" spans="2:14" s="4" customFormat="1" ht="14.1" customHeight="1">
      <c r="B3071" s="9"/>
      <c r="D3071" s="6"/>
      <c r="I3071" s="6"/>
      <c r="K3071" s="7"/>
      <c r="L3071" s="7"/>
      <c r="M3071" s="6"/>
      <c r="N3071" s="6"/>
    </row>
    <row r="3072" spans="2:14" s="4" customFormat="1" ht="14.1" customHeight="1">
      <c r="B3072" s="9"/>
      <c r="D3072" s="6"/>
      <c r="I3072" s="6"/>
      <c r="K3072" s="7"/>
      <c r="L3072" s="7"/>
      <c r="M3072" s="6"/>
      <c r="N3072" s="6"/>
    </row>
    <row r="3073" spans="2:14" s="4" customFormat="1" ht="14.1" customHeight="1">
      <c r="B3073" s="9"/>
      <c r="D3073" s="6"/>
      <c r="I3073" s="6"/>
      <c r="K3073" s="7"/>
      <c r="L3073" s="7"/>
      <c r="M3073" s="6"/>
      <c r="N3073" s="6"/>
    </row>
    <row r="3074" spans="2:14" s="4" customFormat="1" ht="14.1" customHeight="1">
      <c r="B3074" s="9"/>
      <c r="D3074" s="6"/>
      <c r="I3074" s="6"/>
      <c r="K3074" s="7"/>
      <c r="L3074" s="7"/>
      <c r="M3074" s="6"/>
      <c r="N3074" s="6"/>
    </row>
    <row r="3075" spans="2:14" s="4" customFormat="1" ht="14.1" customHeight="1">
      <c r="B3075" s="9"/>
      <c r="D3075" s="6"/>
      <c r="I3075" s="6"/>
      <c r="K3075" s="7"/>
      <c r="L3075" s="7"/>
      <c r="M3075" s="6"/>
      <c r="N3075" s="6"/>
    </row>
    <row r="3076" spans="2:14" s="4" customFormat="1" ht="14.1" customHeight="1">
      <c r="B3076" s="9"/>
      <c r="D3076" s="6"/>
      <c r="I3076" s="6"/>
      <c r="K3076" s="7"/>
      <c r="L3076" s="7"/>
      <c r="M3076" s="6"/>
      <c r="N3076" s="6"/>
    </row>
    <row r="3077" spans="2:14" s="4" customFormat="1" ht="14.1" customHeight="1">
      <c r="B3077" s="9"/>
      <c r="D3077" s="6"/>
      <c r="I3077" s="6"/>
      <c r="K3077" s="7"/>
      <c r="L3077" s="7"/>
      <c r="M3077" s="6"/>
      <c r="N3077" s="6"/>
    </row>
    <row r="3078" spans="2:14" s="4" customFormat="1" ht="14.1" customHeight="1">
      <c r="B3078" s="9"/>
      <c r="D3078" s="6"/>
      <c r="I3078" s="6"/>
      <c r="K3078" s="7"/>
      <c r="L3078" s="7"/>
      <c r="M3078" s="6"/>
      <c r="N3078" s="6"/>
    </row>
    <row r="3079" spans="2:14" s="4" customFormat="1" ht="14.1" customHeight="1">
      <c r="B3079" s="9"/>
      <c r="D3079" s="6"/>
      <c r="I3079" s="6"/>
      <c r="K3079" s="7"/>
      <c r="L3079" s="7"/>
      <c r="M3079" s="6"/>
      <c r="N3079" s="6"/>
    </row>
    <row r="3080" spans="2:14" s="4" customFormat="1" ht="14.1" customHeight="1">
      <c r="B3080" s="9"/>
      <c r="D3080" s="6"/>
      <c r="I3080" s="6"/>
      <c r="K3080" s="7"/>
      <c r="L3080" s="7"/>
      <c r="M3080" s="6"/>
      <c r="N3080" s="6"/>
    </row>
    <row r="3081" spans="2:14" s="4" customFormat="1" ht="14.1" customHeight="1">
      <c r="B3081" s="9"/>
      <c r="D3081" s="6"/>
      <c r="I3081" s="6"/>
      <c r="K3081" s="7"/>
      <c r="L3081" s="7"/>
      <c r="M3081" s="6"/>
      <c r="N3081" s="6"/>
    </row>
    <row r="3082" spans="2:14" s="4" customFormat="1" ht="14.1" customHeight="1">
      <c r="B3082" s="9"/>
      <c r="D3082" s="6"/>
      <c r="I3082" s="6"/>
      <c r="K3082" s="7"/>
      <c r="L3082" s="7"/>
      <c r="M3082" s="6"/>
      <c r="N3082" s="6"/>
    </row>
    <row r="3083" spans="2:14" s="4" customFormat="1" ht="14.1" customHeight="1">
      <c r="B3083" s="9"/>
      <c r="D3083" s="6"/>
      <c r="I3083" s="6"/>
      <c r="K3083" s="7"/>
      <c r="L3083" s="7"/>
      <c r="M3083" s="6"/>
      <c r="N3083" s="6"/>
    </row>
    <row r="3084" spans="2:14" s="4" customFormat="1" ht="14.1" customHeight="1">
      <c r="B3084" s="9"/>
      <c r="D3084" s="6"/>
      <c r="I3084" s="6"/>
      <c r="K3084" s="7"/>
      <c r="L3084" s="7"/>
      <c r="M3084" s="6"/>
      <c r="N3084" s="6"/>
    </row>
    <row r="3085" spans="2:14" s="4" customFormat="1" ht="14.1" customHeight="1">
      <c r="B3085" s="9"/>
      <c r="D3085" s="6"/>
      <c r="I3085" s="6"/>
      <c r="K3085" s="7"/>
      <c r="L3085" s="7"/>
      <c r="M3085" s="6"/>
      <c r="N3085" s="6"/>
    </row>
    <row r="3086" spans="2:14" s="4" customFormat="1" ht="14.1" customHeight="1">
      <c r="B3086" s="9"/>
      <c r="D3086" s="6"/>
      <c r="I3086" s="6"/>
      <c r="K3086" s="7"/>
      <c r="L3086" s="7"/>
      <c r="M3086" s="6"/>
      <c r="N3086" s="6"/>
    </row>
    <row r="3087" spans="2:14" s="4" customFormat="1" ht="14.1" customHeight="1">
      <c r="B3087" s="9"/>
      <c r="D3087" s="6"/>
      <c r="I3087" s="6"/>
      <c r="K3087" s="7"/>
      <c r="L3087" s="7"/>
      <c r="M3087" s="6"/>
      <c r="N3087" s="6"/>
    </row>
    <row r="3088" spans="2:14" s="4" customFormat="1" ht="14.1" customHeight="1">
      <c r="B3088" s="9"/>
      <c r="D3088" s="6"/>
      <c r="I3088" s="6"/>
      <c r="K3088" s="7"/>
      <c r="L3088" s="7"/>
      <c r="M3088" s="6"/>
      <c r="N3088" s="6"/>
    </row>
    <row r="3089" spans="2:14" s="4" customFormat="1" ht="14.1" customHeight="1">
      <c r="B3089" s="9"/>
      <c r="D3089" s="6"/>
      <c r="I3089" s="6"/>
      <c r="K3089" s="7"/>
      <c r="L3089" s="7"/>
      <c r="M3089" s="6"/>
      <c r="N3089" s="6"/>
    </row>
    <row r="3090" spans="2:14" s="4" customFormat="1" ht="14.1" customHeight="1">
      <c r="B3090" s="9"/>
      <c r="D3090" s="6"/>
      <c r="I3090" s="6"/>
      <c r="K3090" s="7"/>
      <c r="L3090" s="7"/>
      <c r="M3090" s="6"/>
      <c r="N3090" s="6"/>
    </row>
    <row r="3091" spans="2:14" s="4" customFormat="1" ht="14.1" customHeight="1">
      <c r="B3091" s="9"/>
      <c r="D3091" s="6"/>
      <c r="I3091" s="6"/>
      <c r="K3091" s="7"/>
      <c r="L3091" s="7"/>
      <c r="M3091" s="6"/>
      <c r="N3091" s="6"/>
    </row>
    <row r="3092" spans="2:14" s="4" customFormat="1" ht="14.1" customHeight="1">
      <c r="B3092" s="9"/>
      <c r="D3092" s="6"/>
      <c r="I3092" s="6"/>
      <c r="K3092" s="7"/>
      <c r="L3092" s="7"/>
      <c r="M3092" s="6"/>
      <c r="N3092" s="6"/>
    </row>
    <row r="3093" spans="2:14" s="4" customFormat="1" ht="14.1" customHeight="1">
      <c r="B3093" s="9"/>
      <c r="D3093" s="6"/>
      <c r="I3093" s="6"/>
      <c r="K3093" s="7"/>
      <c r="L3093" s="7"/>
      <c r="M3093" s="6"/>
      <c r="N3093" s="6"/>
    </row>
    <row r="3094" spans="2:14" s="4" customFormat="1" ht="14.1" customHeight="1">
      <c r="B3094" s="9"/>
      <c r="D3094" s="6"/>
      <c r="I3094" s="6"/>
      <c r="K3094" s="7"/>
      <c r="L3094" s="7"/>
      <c r="M3094" s="6"/>
      <c r="N3094" s="6"/>
    </row>
    <row r="3095" spans="2:14" s="4" customFormat="1" ht="14.1" customHeight="1">
      <c r="B3095" s="9"/>
      <c r="D3095" s="6"/>
      <c r="I3095" s="6"/>
      <c r="K3095" s="7"/>
      <c r="L3095" s="7"/>
      <c r="M3095" s="6"/>
      <c r="N3095" s="6"/>
    </row>
    <row r="3096" spans="2:14" s="4" customFormat="1" ht="14.1" customHeight="1">
      <c r="B3096" s="9"/>
      <c r="D3096" s="6"/>
      <c r="I3096" s="6"/>
      <c r="K3096" s="7"/>
      <c r="L3096" s="7"/>
      <c r="M3096" s="6"/>
      <c r="N3096" s="6"/>
    </row>
    <row r="3097" spans="2:14" s="4" customFormat="1" ht="14.1" customHeight="1">
      <c r="B3097" s="9"/>
      <c r="D3097" s="6"/>
      <c r="I3097" s="6"/>
      <c r="K3097" s="7"/>
      <c r="L3097" s="7"/>
      <c r="M3097" s="6"/>
      <c r="N3097" s="6"/>
    </row>
    <row r="3098" spans="2:14" s="4" customFormat="1" ht="14.1" customHeight="1">
      <c r="B3098" s="9"/>
      <c r="D3098" s="6"/>
      <c r="I3098" s="6"/>
      <c r="K3098" s="7"/>
      <c r="L3098" s="7"/>
      <c r="M3098" s="6"/>
      <c r="N3098" s="6"/>
    </row>
    <row r="3099" spans="2:14" s="4" customFormat="1" ht="14.1" customHeight="1">
      <c r="B3099" s="9"/>
      <c r="D3099" s="6"/>
      <c r="I3099" s="6"/>
      <c r="K3099" s="7"/>
      <c r="L3099" s="7"/>
      <c r="M3099" s="6"/>
      <c r="N3099" s="6"/>
    </row>
    <row r="3100" spans="2:14" s="4" customFormat="1" ht="14.1" customHeight="1">
      <c r="B3100" s="9"/>
      <c r="D3100" s="6"/>
      <c r="I3100" s="6"/>
      <c r="K3100" s="7"/>
      <c r="L3100" s="7"/>
      <c r="M3100" s="6"/>
      <c r="N3100" s="6"/>
    </row>
    <row r="3101" spans="2:14" s="4" customFormat="1" ht="14.1" customHeight="1">
      <c r="B3101" s="9"/>
      <c r="D3101" s="6"/>
      <c r="I3101" s="6"/>
      <c r="K3101" s="7"/>
      <c r="L3101" s="7"/>
      <c r="M3101" s="6"/>
      <c r="N3101" s="6"/>
    </row>
    <row r="3102" spans="2:14" s="4" customFormat="1" ht="14.1" customHeight="1">
      <c r="B3102" s="9"/>
      <c r="D3102" s="6"/>
      <c r="I3102" s="6"/>
      <c r="K3102" s="7"/>
      <c r="L3102" s="7"/>
      <c r="M3102" s="6"/>
      <c r="N3102" s="6"/>
    </row>
    <row r="3103" spans="2:14" s="4" customFormat="1" ht="14.1" customHeight="1">
      <c r="B3103" s="9"/>
      <c r="D3103" s="6"/>
      <c r="I3103" s="6"/>
      <c r="K3103" s="7"/>
      <c r="L3103" s="7"/>
      <c r="M3103" s="6"/>
      <c r="N3103" s="6"/>
    </row>
    <row r="3104" spans="2:14" s="4" customFormat="1" ht="14.1" customHeight="1">
      <c r="B3104" s="9"/>
      <c r="D3104" s="6"/>
      <c r="I3104" s="6"/>
      <c r="K3104" s="7"/>
      <c r="L3104" s="7"/>
      <c r="M3104" s="6"/>
      <c r="N3104" s="6"/>
    </row>
    <row r="3105" spans="2:14" s="4" customFormat="1" ht="14.1" customHeight="1">
      <c r="B3105" s="9"/>
      <c r="D3105" s="6"/>
      <c r="I3105" s="6"/>
      <c r="K3105" s="7"/>
      <c r="L3105" s="7"/>
      <c r="M3105" s="6"/>
      <c r="N3105" s="6"/>
    </row>
    <row r="3106" spans="2:14" s="4" customFormat="1" ht="14.1" customHeight="1">
      <c r="B3106" s="9"/>
      <c r="D3106" s="6"/>
      <c r="I3106" s="6"/>
      <c r="K3106" s="7"/>
      <c r="L3106" s="7"/>
      <c r="M3106" s="6"/>
      <c r="N3106" s="6"/>
    </row>
    <row r="3107" spans="2:14" s="4" customFormat="1" ht="14.1" customHeight="1">
      <c r="B3107" s="9"/>
      <c r="D3107" s="6"/>
      <c r="I3107" s="6"/>
      <c r="K3107" s="7"/>
      <c r="L3107" s="7"/>
      <c r="M3107" s="6"/>
      <c r="N3107" s="6"/>
    </row>
    <row r="3108" spans="2:14" s="4" customFormat="1" ht="14.1" customHeight="1">
      <c r="B3108" s="9"/>
      <c r="D3108" s="6"/>
      <c r="I3108" s="6"/>
      <c r="K3108" s="7"/>
      <c r="L3108" s="7"/>
      <c r="M3108" s="6"/>
      <c r="N3108" s="6"/>
    </row>
    <row r="3109" spans="2:14" s="4" customFormat="1" ht="14.1" customHeight="1">
      <c r="B3109" s="9"/>
      <c r="D3109" s="6"/>
      <c r="I3109" s="6"/>
      <c r="K3109" s="7"/>
      <c r="L3109" s="7"/>
      <c r="M3109" s="6"/>
      <c r="N3109" s="6"/>
    </row>
    <row r="3110" spans="2:14" s="4" customFormat="1" ht="14.1" customHeight="1">
      <c r="B3110" s="9"/>
      <c r="D3110" s="6"/>
      <c r="I3110" s="6"/>
      <c r="K3110" s="7"/>
      <c r="L3110" s="7"/>
      <c r="M3110" s="6"/>
      <c r="N3110" s="6"/>
    </row>
    <row r="3111" spans="2:14" s="4" customFormat="1" ht="14.1" customHeight="1">
      <c r="B3111" s="9"/>
      <c r="D3111" s="6"/>
      <c r="I3111" s="6"/>
      <c r="K3111" s="7"/>
      <c r="L3111" s="7"/>
      <c r="M3111" s="6"/>
      <c r="N3111" s="6"/>
    </row>
    <row r="3112" spans="2:14" s="4" customFormat="1" ht="14.1" customHeight="1">
      <c r="B3112" s="9"/>
      <c r="D3112" s="6"/>
      <c r="I3112" s="6"/>
      <c r="K3112" s="7"/>
      <c r="L3112" s="7"/>
      <c r="M3112" s="6"/>
      <c r="N3112" s="6"/>
    </row>
    <row r="3113" spans="2:14" s="4" customFormat="1" ht="14.1" customHeight="1">
      <c r="B3113" s="9"/>
      <c r="D3113" s="6"/>
      <c r="I3113" s="6"/>
      <c r="K3113" s="7"/>
      <c r="L3113" s="7"/>
      <c r="M3113" s="6"/>
      <c r="N3113" s="6"/>
    </row>
    <row r="3114" spans="2:14" s="4" customFormat="1" ht="14.1" customHeight="1">
      <c r="B3114" s="9"/>
      <c r="D3114" s="6"/>
      <c r="I3114" s="6"/>
      <c r="K3114" s="7"/>
      <c r="L3114" s="7"/>
      <c r="M3114" s="6"/>
      <c r="N3114" s="6"/>
    </row>
    <row r="3115" spans="2:14" s="4" customFormat="1" ht="14.1" customHeight="1">
      <c r="B3115" s="9"/>
      <c r="D3115" s="6"/>
      <c r="I3115" s="6"/>
      <c r="K3115" s="7"/>
      <c r="L3115" s="7"/>
      <c r="M3115" s="6"/>
      <c r="N3115" s="6"/>
    </row>
    <row r="3116" spans="2:14" s="4" customFormat="1" ht="14.1" customHeight="1">
      <c r="B3116" s="9"/>
      <c r="D3116" s="6"/>
      <c r="I3116" s="6"/>
      <c r="K3116" s="7"/>
      <c r="L3116" s="7"/>
      <c r="M3116" s="6"/>
      <c r="N3116" s="6"/>
    </row>
    <row r="3117" spans="2:14" s="4" customFormat="1" ht="14.1" customHeight="1">
      <c r="B3117" s="9"/>
      <c r="D3117" s="6"/>
      <c r="I3117" s="6"/>
      <c r="K3117" s="7"/>
      <c r="L3117" s="7"/>
      <c r="M3117" s="6"/>
      <c r="N3117" s="6"/>
    </row>
    <row r="3118" spans="2:14" s="4" customFormat="1" ht="14.1" customHeight="1">
      <c r="B3118" s="9"/>
      <c r="D3118" s="6"/>
      <c r="I3118" s="6"/>
      <c r="K3118" s="7"/>
      <c r="L3118" s="7"/>
      <c r="M3118" s="6"/>
      <c r="N3118" s="6"/>
    </row>
    <row r="3119" spans="2:14" s="4" customFormat="1" ht="14.1" customHeight="1">
      <c r="B3119" s="9"/>
      <c r="D3119" s="6"/>
      <c r="I3119" s="6"/>
      <c r="K3119" s="7"/>
      <c r="L3119" s="7"/>
      <c r="M3119" s="6"/>
      <c r="N3119" s="6"/>
    </row>
    <row r="3120" spans="2:14" s="4" customFormat="1" ht="14.1" customHeight="1">
      <c r="B3120" s="9"/>
      <c r="D3120" s="6"/>
      <c r="I3120" s="6"/>
      <c r="K3120" s="7"/>
      <c r="L3120" s="7"/>
      <c r="M3120" s="6"/>
      <c r="N3120" s="6"/>
    </row>
    <row r="3121" spans="2:14" s="4" customFormat="1" ht="14.1" customHeight="1">
      <c r="B3121" s="9"/>
      <c r="D3121" s="6"/>
      <c r="I3121" s="6"/>
      <c r="K3121" s="7"/>
      <c r="L3121" s="7"/>
      <c r="M3121" s="6"/>
      <c r="N3121" s="6"/>
    </row>
    <row r="3122" spans="2:14" s="4" customFormat="1" ht="14.1" customHeight="1">
      <c r="B3122" s="9"/>
      <c r="D3122" s="6"/>
      <c r="I3122" s="6"/>
      <c r="K3122" s="7"/>
      <c r="L3122" s="7"/>
      <c r="M3122" s="6"/>
      <c r="N3122" s="6"/>
    </row>
    <row r="3123" spans="2:14" s="4" customFormat="1" ht="14.1" customHeight="1">
      <c r="B3123" s="9"/>
      <c r="D3123" s="6"/>
      <c r="I3123" s="6"/>
      <c r="K3123" s="7"/>
      <c r="L3123" s="7"/>
      <c r="M3123" s="6"/>
      <c r="N3123" s="6"/>
    </row>
    <row r="3124" spans="2:14" s="4" customFormat="1" ht="14.1" customHeight="1">
      <c r="B3124" s="9"/>
      <c r="D3124" s="6"/>
      <c r="I3124" s="6"/>
      <c r="K3124" s="7"/>
      <c r="L3124" s="7"/>
      <c r="M3124" s="6"/>
      <c r="N3124" s="6"/>
    </row>
    <row r="3125" spans="2:14" s="4" customFormat="1" ht="14.1" customHeight="1">
      <c r="B3125" s="9"/>
      <c r="D3125" s="6"/>
      <c r="I3125" s="6"/>
      <c r="K3125" s="7"/>
      <c r="L3125" s="7"/>
      <c r="M3125" s="6"/>
      <c r="N3125" s="6"/>
    </row>
    <row r="3126" spans="2:14" s="4" customFormat="1" ht="14.1" customHeight="1">
      <c r="B3126" s="9"/>
      <c r="D3126" s="6"/>
      <c r="I3126" s="6"/>
      <c r="K3126" s="7"/>
      <c r="L3126" s="7"/>
      <c r="M3126" s="6"/>
      <c r="N3126" s="6"/>
    </row>
    <row r="3127" spans="2:14" s="4" customFormat="1" ht="14.1" customHeight="1">
      <c r="B3127" s="9"/>
      <c r="D3127" s="6"/>
      <c r="I3127" s="6"/>
      <c r="K3127" s="7"/>
      <c r="L3127" s="7"/>
      <c r="M3127" s="6"/>
      <c r="N3127" s="6"/>
    </row>
    <row r="3128" spans="2:14" s="4" customFormat="1" ht="14.1" customHeight="1">
      <c r="B3128" s="9"/>
      <c r="D3128" s="6"/>
      <c r="I3128" s="6"/>
      <c r="K3128" s="7"/>
      <c r="L3128" s="7"/>
      <c r="M3128" s="6"/>
      <c r="N3128" s="6"/>
    </row>
    <row r="3129" spans="2:14" s="4" customFormat="1" ht="14.1" customHeight="1">
      <c r="B3129" s="9"/>
      <c r="D3129" s="6"/>
      <c r="I3129" s="6"/>
      <c r="K3129" s="7"/>
      <c r="L3129" s="7"/>
      <c r="M3129" s="6"/>
      <c r="N3129" s="6"/>
    </row>
    <row r="3130" spans="2:14" s="4" customFormat="1" ht="14.1" customHeight="1">
      <c r="B3130" s="9"/>
      <c r="D3130" s="6"/>
      <c r="I3130" s="6"/>
      <c r="K3130" s="7"/>
      <c r="L3130" s="7"/>
      <c r="M3130" s="6"/>
      <c r="N3130" s="6"/>
    </row>
    <row r="3131" spans="2:14" s="4" customFormat="1" ht="14.1" customHeight="1">
      <c r="B3131" s="9"/>
      <c r="D3131" s="6"/>
      <c r="I3131" s="6"/>
      <c r="K3131" s="7"/>
      <c r="L3131" s="7"/>
      <c r="M3131" s="6"/>
      <c r="N3131" s="6"/>
    </row>
    <row r="3132" spans="2:14" s="4" customFormat="1" ht="14.1" customHeight="1">
      <c r="B3132" s="9"/>
      <c r="D3132" s="6"/>
      <c r="I3132" s="6"/>
      <c r="K3132" s="7"/>
      <c r="L3132" s="7"/>
      <c r="M3132" s="6"/>
      <c r="N3132" s="6"/>
    </row>
    <row r="3133" spans="2:14" s="4" customFormat="1" ht="14.1" customHeight="1">
      <c r="B3133" s="9"/>
      <c r="D3133" s="6"/>
      <c r="I3133" s="6"/>
      <c r="K3133" s="7"/>
      <c r="L3133" s="7"/>
      <c r="M3133" s="6"/>
      <c r="N3133" s="6"/>
    </row>
    <row r="3134" spans="2:14" s="4" customFormat="1" ht="14.1" customHeight="1">
      <c r="B3134" s="9"/>
      <c r="D3134" s="6"/>
      <c r="I3134" s="6"/>
      <c r="K3134" s="7"/>
      <c r="L3134" s="7"/>
      <c r="M3134" s="6"/>
      <c r="N3134" s="6"/>
    </row>
    <row r="3135" spans="2:14" s="4" customFormat="1" ht="14.1" customHeight="1">
      <c r="B3135" s="9"/>
      <c r="D3135" s="6"/>
      <c r="I3135" s="6"/>
      <c r="K3135" s="7"/>
      <c r="L3135" s="7"/>
      <c r="M3135" s="6"/>
      <c r="N3135" s="6"/>
    </row>
    <row r="3136" spans="2:14" s="4" customFormat="1" ht="14.1" customHeight="1">
      <c r="B3136" s="9"/>
      <c r="D3136" s="6"/>
      <c r="I3136" s="6"/>
      <c r="K3136" s="7"/>
      <c r="L3136" s="7"/>
      <c r="M3136" s="6"/>
      <c r="N3136" s="6"/>
    </row>
    <row r="3137" spans="2:14" s="4" customFormat="1" ht="14.1" customHeight="1">
      <c r="B3137" s="9"/>
      <c r="D3137" s="6"/>
      <c r="I3137" s="6"/>
      <c r="K3137" s="7"/>
      <c r="L3137" s="7"/>
      <c r="M3137" s="6"/>
      <c r="N3137" s="6"/>
    </row>
    <row r="3138" spans="2:14" s="4" customFormat="1" ht="14.1" customHeight="1">
      <c r="B3138" s="9"/>
      <c r="D3138" s="6"/>
      <c r="I3138" s="6"/>
      <c r="K3138" s="7"/>
      <c r="L3138" s="7"/>
      <c r="M3138" s="6"/>
      <c r="N3138" s="6"/>
    </row>
    <row r="3139" spans="2:14" s="4" customFormat="1" ht="14.1" customHeight="1">
      <c r="B3139" s="9"/>
      <c r="D3139" s="6"/>
      <c r="I3139" s="6"/>
      <c r="K3139" s="7"/>
      <c r="L3139" s="7"/>
      <c r="M3139" s="6"/>
      <c r="N3139" s="6"/>
    </row>
    <row r="3140" spans="2:14" s="4" customFormat="1" ht="14.1" customHeight="1">
      <c r="B3140" s="9"/>
      <c r="D3140" s="6"/>
      <c r="I3140" s="6"/>
      <c r="K3140" s="7"/>
      <c r="L3140" s="7"/>
      <c r="M3140" s="6"/>
      <c r="N3140" s="6"/>
    </row>
    <row r="3141" spans="2:14" s="4" customFormat="1" ht="14.1" customHeight="1">
      <c r="B3141" s="9"/>
      <c r="D3141" s="6"/>
      <c r="I3141" s="6"/>
      <c r="K3141" s="7"/>
      <c r="L3141" s="7"/>
      <c r="M3141" s="6"/>
      <c r="N3141" s="6"/>
    </row>
    <row r="3142" spans="2:14" s="4" customFormat="1" ht="14.1" customHeight="1">
      <c r="B3142" s="9"/>
      <c r="D3142" s="6"/>
      <c r="I3142" s="6"/>
      <c r="K3142" s="7"/>
      <c r="L3142" s="7"/>
      <c r="M3142" s="6"/>
      <c r="N3142" s="6"/>
    </row>
    <row r="3143" spans="2:14" s="4" customFormat="1" ht="14.1" customHeight="1">
      <c r="B3143" s="9"/>
      <c r="D3143" s="6"/>
      <c r="I3143" s="6"/>
      <c r="K3143" s="7"/>
      <c r="L3143" s="7"/>
      <c r="M3143" s="6"/>
      <c r="N3143" s="6"/>
    </row>
    <row r="3144" spans="2:14" s="4" customFormat="1" ht="14.1" customHeight="1">
      <c r="B3144" s="9"/>
      <c r="D3144" s="6"/>
      <c r="I3144" s="6"/>
      <c r="K3144" s="7"/>
      <c r="L3144" s="7"/>
      <c r="M3144" s="6"/>
      <c r="N3144" s="6"/>
    </row>
    <row r="3145" spans="2:14" s="4" customFormat="1" ht="14.1" customHeight="1">
      <c r="B3145" s="9"/>
      <c r="D3145" s="6"/>
      <c r="I3145" s="6"/>
      <c r="K3145" s="7"/>
      <c r="L3145" s="7"/>
      <c r="M3145" s="6"/>
      <c r="N3145" s="6"/>
    </row>
    <row r="3146" spans="2:14" s="4" customFormat="1" ht="14.1" customHeight="1">
      <c r="B3146" s="9"/>
      <c r="D3146" s="6"/>
      <c r="I3146" s="6"/>
      <c r="K3146" s="7"/>
      <c r="L3146" s="7"/>
      <c r="M3146" s="6"/>
      <c r="N3146" s="6"/>
    </row>
    <row r="3147" spans="2:14" s="4" customFormat="1" ht="14.1" customHeight="1">
      <c r="B3147" s="9"/>
      <c r="D3147" s="6"/>
      <c r="I3147" s="6"/>
      <c r="K3147" s="7"/>
      <c r="L3147" s="7"/>
      <c r="M3147" s="6"/>
      <c r="N3147" s="6"/>
    </row>
    <row r="3148" spans="2:14" s="4" customFormat="1" ht="14.1" customHeight="1">
      <c r="B3148" s="9"/>
      <c r="D3148" s="6"/>
      <c r="I3148" s="6"/>
      <c r="K3148" s="7"/>
      <c r="L3148" s="7"/>
      <c r="M3148" s="6"/>
      <c r="N3148" s="6"/>
    </row>
    <row r="3149" spans="2:14" s="4" customFormat="1" ht="14.1" customHeight="1">
      <c r="B3149" s="9"/>
      <c r="D3149" s="6"/>
      <c r="I3149" s="6"/>
      <c r="K3149" s="7"/>
      <c r="L3149" s="7"/>
      <c r="M3149" s="6"/>
      <c r="N3149" s="6"/>
    </row>
    <row r="3150" spans="2:14" s="4" customFormat="1" ht="14.1" customHeight="1">
      <c r="B3150" s="9"/>
      <c r="D3150" s="6"/>
      <c r="I3150" s="6"/>
      <c r="K3150" s="7"/>
      <c r="L3150" s="7"/>
      <c r="M3150" s="6"/>
      <c r="N3150" s="6"/>
    </row>
    <row r="3151" spans="2:14" s="4" customFormat="1" ht="14.1" customHeight="1">
      <c r="B3151" s="9"/>
      <c r="D3151" s="6"/>
      <c r="I3151" s="6"/>
      <c r="K3151" s="7"/>
      <c r="L3151" s="7"/>
      <c r="M3151" s="6"/>
      <c r="N3151" s="6"/>
    </row>
    <row r="3152" spans="2:14" s="4" customFormat="1" ht="14.1" customHeight="1">
      <c r="B3152" s="9"/>
      <c r="D3152" s="6"/>
      <c r="I3152" s="6"/>
      <c r="K3152" s="7"/>
      <c r="L3152" s="7"/>
      <c r="M3152" s="6"/>
      <c r="N3152" s="6"/>
    </row>
    <row r="3153" spans="2:14" s="4" customFormat="1" ht="14.1" customHeight="1">
      <c r="B3153" s="9"/>
      <c r="D3153" s="6"/>
      <c r="I3153" s="6"/>
      <c r="K3153" s="7"/>
      <c r="L3153" s="7"/>
      <c r="M3153" s="6"/>
      <c r="N3153" s="6"/>
    </row>
    <row r="3154" spans="2:14" s="4" customFormat="1" ht="14.1" customHeight="1">
      <c r="B3154" s="9"/>
      <c r="D3154" s="6"/>
      <c r="I3154" s="6"/>
      <c r="K3154" s="7"/>
      <c r="L3154" s="7"/>
      <c r="M3154" s="6"/>
      <c r="N3154" s="6"/>
    </row>
    <row r="3155" spans="2:14" s="4" customFormat="1" ht="14.1" customHeight="1">
      <c r="B3155" s="9"/>
      <c r="D3155" s="6"/>
      <c r="I3155" s="6"/>
      <c r="K3155" s="7"/>
      <c r="L3155" s="7"/>
      <c r="M3155" s="6"/>
      <c r="N3155" s="6"/>
    </row>
    <row r="3156" spans="2:14" s="4" customFormat="1" ht="14.1" customHeight="1">
      <c r="B3156" s="9"/>
      <c r="D3156" s="6"/>
      <c r="I3156" s="6"/>
      <c r="K3156" s="7"/>
      <c r="L3156" s="7"/>
      <c r="M3156" s="6"/>
      <c r="N3156" s="6"/>
    </row>
    <row r="3157" spans="2:14" s="4" customFormat="1" ht="14.1" customHeight="1">
      <c r="B3157" s="9"/>
      <c r="D3157" s="6"/>
      <c r="I3157" s="6"/>
      <c r="K3157" s="7"/>
      <c r="L3157" s="7"/>
      <c r="M3157" s="6"/>
      <c r="N3157" s="6"/>
    </row>
    <row r="3158" spans="2:14" s="4" customFormat="1" ht="14.1" customHeight="1">
      <c r="B3158" s="9"/>
      <c r="D3158" s="6"/>
      <c r="I3158" s="6"/>
      <c r="K3158" s="7"/>
      <c r="L3158" s="7"/>
      <c r="M3158" s="6"/>
      <c r="N3158" s="6"/>
    </row>
    <row r="3159" spans="2:14" s="4" customFormat="1" ht="14.1" customHeight="1">
      <c r="B3159" s="9"/>
      <c r="D3159" s="6"/>
      <c r="I3159" s="6"/>
      <c r="K3159" s="7"/>
      <c r="L3159" s="7"/>
      <c r="M3159" s="6"/>
      <c r="N3159" s="6"/>
    </row>
    <row r="3160" spans="2:14" s="4" customFormat="1" ht="14.1" customHeight="1">
      <c r="B3160" s="9"/>
      <c r="D3160" s="6"/>
      <c r="I3160" s="6"/>
      <c r="K3160" s="7"/>
      <c r="L3160" s="7"/>
      <c r="M3160" s="6"/>
      <c r="N3160" s="6"/>
    </row>
    <row r="3161" spans="2:14" s="4" customFormat="1" ht="14.1" customHeight="1">
      <c r="B3161" s="9"/>
      <c r="D3161" s="6"/>
      <c r="I3161" s="6"/>
      <c r="K3161" s="7"/>
      <c r="L3161" s="7"/>
      <c r="M3161" s="6"/>
      <c r="N3161" s="6"/>
    </row>
    <row r="3162" spans="2:14" s="4" customFormat="1" ht="14.1" customHeight="1">
      <c r="B3162" s="9"/>
      <c r="D3162" s="6"/>
      <c r="I3162" s="6"/>
      <c r="K3162" s="7"/>
      <c r="L3162" s="7"/>
      <c r="M3162" s="6"/>
      <c r="N3162" s="6"/>
    </row>
    <row r="3163" spans="2:14" s="4" customFormat="1" ht="14.1" customHeight="1">
      <c r="B3163" s="9"/>
      <c r="D3163" s="6"/>
      <c r="I3163" s="6"/>
      <c r="K3163" s="7"/>
      <c r="L3163" s="7"/>
      <c r="M3163" s="6"/>
      <c r="N3163" s="6"/>
    </row>
    <row r="3164" spans="2:14" s="4" customFormat="1" ht="14.1" customHeight="1">
      <c r="B3164" s="9"/>
      <c r="D3164" s="6"/>
      <c r="I3164" s="6"/>
      <c r="K3164" s="7"/>
      <c r="L3164" s="7"/>
      <c r="M3164" s="6"/>
      <c r="N3164" s="6"/>
    </row>
    <row r="3165" spans="2:14" s="4" customFormat="1" ht="14.1" customHeight="1">
      <c r="B3165" s="9"/>
      <c r="D3165" s="6"/>
      <c r="I3165" s="6"/>
      <c r="K3165" s="7"/>
      <c r="L3165" s="7"/>
      <c r="M3165" s="6"/>
      <c r="N3165" s="6"/>
    </row>
    <row r="3166" spans="2:14" s="4" customFormat="1" ht="14.1" customHeight="1">
      <c r="B3166" s="9"/>
      <c r="D3166" s="6"/>
      <c r="I3166" s="6"/>
      <c r="K3166" s="7"/>
      <c r="L3166" s="7"/>
      <c r="M3166" s="6"/>
      <c r="N3166" s="6"/>
    </row>
    <row r="3167" spans="2:14" s="4" customFormat="1" ht="14.1" customHeight="1">
      <c r="B3167" s="9"/>
      <c r="D3167" s="6"/>
      <c r="I3167" s="6"/>
      <c r="K3167" s="7"/>
      <c r="L3167" s="7"/>
      <c r="M3167" s="6"/>
      <c r="N3167" s="6"/>
    </row>
    <row r="3168" spans="2:14" s="4" customFormat="1" ht="14.1" customHeight="1">
      <c r="B3168" s="9"/>
      <c r="D3168" s="6"/>
      <c r="I3168" s="6"/>
      <c r="K3168" s="7"/>
      <c r="L3168" s="7"/>
      <c r="M3168" s="6"/>
      <c r="N3168" s="6"/>
    </row>
    <row r="3169" spans="2:14" s="4" customFormat="1" ht="14.1" customHeight="1">
      <c r="B3169" s="9"/>
      <c r="D3169" s="6"/>
      <c r="I3169" s="6"/>
      <c r="K3169" s="7"/>
      <c r="L3169" s="7"/>
      <c r="M3169" s="6"/>
      <c r="N3169" s="6"/>
    </row>
    <row r="3170" spans="2:14" s="4" customFormat="1" ht="14.1" customHeight="1">
      <c r="B3170" s="9"/>
      <c r="D3170" s="6"/>
      <c r="I3170" s="6"/>
      <c r="K3170" s="7"/>
      <c r="L3170" s="7"/>
      <c r="M3170" s="6"/>
      <c r="N3170" s="6"/>
    </row>
    <row r="3171" spans="2:14" s="4" customFormat="1" ht="14.1" customHeight="1">
      <c r="B3171" s="9"/>
      <c r="D3171" s="6"/>
      <c r="I3171" s="6"/>
      <c r="K3171" s="7"/>
      <c r="L3171" s="7"/>
      <c r="M3171" s="6"/>
      <c r="N3171" s="6"/>
    </row>
    <row r="3172" spans="2:14" s="4" customFormat="1" ht="14.1" customHeight="1">
      <c r="B3172" s="9"/>
      <c r="D3172" s="6"/>
      <c r="I3172" s="6"/>
      <c r="K3172" s="7"/>
      <c r="L3172" s="7"/>
      <c r="M3172" s="6"/>
      <c r="N3172" s="6"/>
    </row>
    <row r="3173" spans="2:14" s="4" customFormat="1" ht="14.1" customHeight="1">
      <c r="B3173" s="9"/>
      <c r="D3173" s="6"/>
      <c r="I3173" s="6"/>
      <c r="K3173" s="7"/>
      <c r="L3173" s="7"/>
      <c r="M3173" s="6"/>
      <c r="N3173" s="6"/>
    </row>
    <row r="3174" spans="2:14" s="4" customFormat="1" ht="14.1" customHeight="1">
      <c r="B3174" s="9"/>
      <c r="D3174" s="6"/>
      <c r="I3174" s="6"/>
      <c r="K3174" s="7"/>
      <c r="L3174" s="7"/>
      <c r="M3174" s="6"/>
      <c r="N3174" s="6"/>
    </row>
    <row r="3175" spans="2:14" s="4" customFormat="1" ht="14.1" customHeight="1">
      <c r="B3175" s="9"/>
      <c r="D3175" s="6"/>
      <c r="I3175" s="6"/>
      <c r="K3175" s="7"/>
      <c r="L3175" s="7"/>
      <c r="M3175" s="6"/>
      <c r="N3175" s="6"/>
    </row>
    <row r="3176" spans="2:14" s="4" customFormat="1" ht="14.1" customHeight="1">
      <c r="B3176" s="9"/>
      <c r="D3176" s="6"/>
      <c r="I3176" s="6"/>
      <c r="K3176" s="7"/>
      <c r="L3176" s="7"/>
      <c r="M3176" s="6"/>
      <c r="N3176" s="6"/>
    </row>
    <row r="3177" spans="2:14" s="4" customFormat="1" ht="14.1" customHeight="1">
      <c r="B3177" s="9"/>
      <c r="D3177" s="6"/>
      <c r="I3177" s="6"/>
      <c r="K3177" s="7"/>
      <c r="L3177" s="7"/>
      <c r="M3177" s="6"/>
      <c r="N3177" s="6"/>
    </row>
    <row r="3178" spans="2:14" s="4" customFormat="1" ht="14.1" customHeight="1">
      <c r="B3178" s="9"/>
      <c r="D3178" s="6"/>
      <c r="I3178" s="6"/>
      <c r="K3178" s="7"/>
      <c r="L3178" s="7"/>
      <c r="M3178" s="6"/>
      <c r="N3178" s="6"/>
    </row>
    <row r="3179" spans="2:14" s="4" customFormat="1" ht="14.1" customHeight="1">
      <c r="B3179" s="9"/>
      <c r="D3179" s="6"/>
      <c r="I3179" s="6"/>
      <c r="K3179" s="7"/>
      <c r="L3179" s="7"/>
      <c r="M3179" s="6"/>
      <c r="N3179" s="6"/>
    </row>
    <row r="3180" spans="2:14" s="4" customFormat="1" ht="14.1" customHeight="1">
      <c r="B3180" s="9"/>
      <c r="D3180" s="6"/>
      <c r="I3180" s="6"/>
      <c r="K3180" s="7"/>
      <c r="L3180" s="7"/>
      <c r="M3180" s="6"/>
      <c r="N3180" s="6"/>
    </row>
    <row r="3181" spans="2:14" s="4" customFormat="1" ht="14.1" customHeight="1">
      <c r="B3181" s="9"/>
      <c r="D3181" s="6"/>
      <c r="I3181" s="6"/>
      <c r="K3181" s="7"/>
      <c r="L3181" s="7"/>
      <c r="M3181" s="6"/>
      <c r="N3181" s="6"/>
    </row>
    <row r="3182" spans="2:14" s="4" customFormat="1" ht="14.1" customHeight="1">
      <c r="B3182" s="9"/>
      <c r="D3182" s="6"/>
      <c r="I3182" s="6"/>
      <c r="K3182" s="7"/>
      <c r="L3182" s="7"/>
      <c r="M3182" s="6"/>
      <c r="N3182" s="6"/>
    </row>
    <row r="3183" spans="2:14" s="4" customFormat="1" ht="14.1" customHeight="1">
      <c r="B3183" s="9"/>
      <c r="D3183" s="6"/>
      <c r="I3183" s="6"/>
      <c r="K3183" s="7"/>
      <c r="L3183" s="7"/>
      <c r="M3183" s="6"/>
      <c r="N3183" s="6"/>
    </row>
    <row r="3184" spans="2:14" s="4" customFormat="1" ht="14.1" customHeight="1">
      <c r="B3184" s="9"/>
      <c r="D3184" s="6"/>
      <c r="I3184" s="6"/>
      <c r="K3184" s="7"/>
      <c r="L3184" s="7"/>
      <c r="M3184" s="6"/>
      <c r="N3184" s="6"/>
    </row>
    <row r="3185" spans="2:14" s="4" customFormat="1" ht="14.1" customHeight="1">
      <c r="B3185" s="9"/>
      <c r="D3185" s="6"/>
      <c r="I3185" s="6"/>
      <c r="K3185" s="7"/>
      <c r="L3185" s="7"/>
      <c r="M3185" s="6"/>
      <c r="N3185" s="6"/>
    </row>
    <row r="3186" spans="2:14" s="4" customFormat="1" ht="14.1" customHeight="1">
      <c r="B3186" s="9"/>
      <c r="D3186" s="6"/>
      <c r="I3186" s="6"/>
      <c r="K3186" s="7"/>
      <c r="L3186" s="7"/>
      <c r="M3186" s="6"/>
      <c r="N3186" s="6"/>
    </row>
    <row r="3187" spans="2:14" s="4" customFormat="1" ht="14.1" customHeight="1">
      <c r="B3187" s="9"/>
      <c r="D3187" s="6"/>
      <c r="I3187" s="6"/>
      <c r="K3187" s="7"/>
      <c r="L3187" s="7"/>
      <c r="M3187" s="6"/>
      <c r="N3187" s="6"/>
    </row>
    <row r="3188" spans="2:14" s="4" customFormat="1" ht="14.1" customHeight="1">
      <c r="B3188" s="9"/>
      <c r="D3188" s="6"/>
      <c r="I3188" s="6"/>
      <c r="K3188" s="7"/>
      <c r="L3188" s="7"/>
      <c r="M3188" s="6"/>
      <c r="N3188" s="6"/>
    </row>
    <row r="3189" spans="2:14" s="4" customFormat="1" ht="14.1" customHeight="1">
      <c r="B3189" s="9"/>
      <c r="D3189" s="6"/>
      <c r="I3189" s="6"/>
      <c r="K3189" s="7"/>
      <c r="L3189" s="7"/>
      <c r="M3189" s="6"/>
      <c r="N3189" s="6"/>
    </row>
    <row r="3190" spans="2:14" s="4" customFormat="1" ht="14.1" customHeight="1">
      <c r="B3190" s="9"/>
      <c r="D3190" s="6"/>
      <c r="I3190" s="6"/>
      <c r="K3190" s="7"/>
      <c r="L3190" s="7"/>
      <c r="M3190" s="6"/>
      <c r="N3190" s="6"/>
    </row>
    <row r="3191" spans="2:14" s="4" customFormat="1" ht="14.1" customHeight="1">
      <c r="B3191" s="9"/>
      <c r="D3191" s="6"/>
      <c r="I3191" s="6"/>
      <c r="K3191" s="7"/>
      <c r="L3191" s="7"/>
      <c r="M3191" s="6"/>
      <c r="N3191" s="6"/>
    </row>
    <row r="3192" spans="2:14" s="4" customFormat="1" ht="14.1" customHeight="1">
      <c r="B3192" s="9"/>
      <c r="D3192" s="6"/>
      <c r="I3192" s="6"/>
      <c r="K3192" s="7"/>
      <c r="L3192" s="7"/>
      <c r="M3192" s="6"/>
      <c r="N3192" s="6"/>
    </row>
    <row r="3193" spans="2:14" s="4" customFormat="1" ht="14.1" customHeight="1">
      <c r="B3193" s="9"/>
      <c r="D3193" s="6"/>
      <c r="I3193" s="6"/>
      <c r="K3193" s="7"/>
      <c r="L3193" s="7"/>
      <c r="M3193" s="6"/>
      <c r="N3193" s="6"/>
    </row>
    <row r="3194" spans="2:14" s="4" customFormat="1" ht="14.1" customHeight="1">
      <c r="B3194" s="9"/>
      <c r="D3194" s="6"/>
      <c r="I3194" s="6"/>
      <c r="K3194" s="7"/>
      <c r="L3194" s="7"/>
      <c r="M3194" s="6"/>
      <c r="N3194" s="6"/>
    </row>
    <row r="3195" spans="2:14" s="4" customFormat="1" ht="14.1" customHeight="1">
      <c r="B3195" s="9"/>
      <c r="D3195" s="6"/>
      <c r="I3195" s="6"/>
      <c r="K3195" s="7"/>
      <c r="L3195" s="7"/>
      <c r="M3195" s="6"/>
      <c r="N3195" s="6"/>
    </row>
    <row r="3196" spans="2:14" s="4" customFormat="1" ht="14.1" customHeight="1">
      <c r="B3196" s="9"/>
      <c r="D3196" s="6"/>
      <c r="I3196" s="6"/>
      <c r="K3196" s="7"/>
      <c r="L3196" s="7"/>
      <c r="M3196" s="6"/>
      <c r="N3196" s="6"/>
    </row>
    <row r="3197" spans="2:14" s="4" customFormat="1" ht="14.1" customHeight="1">
      <c r="B3197" s="9"/>
      <c r="D3197" s="6"/>
      <c r="I3197" s="6"/>
      <c r="K3197" s="7"/>
      <c r="L3197" s="7"/>
      <c r="M3197" s="6"/>
      <c r="N3197" s="6"/>
    </row>
    <row r="3198" spans="2:14" s="4" customFormat="1" ht="14.1" customHeight="1">
      <c r="B3198" s="9"/>
      <c r="D3198" s="6"/>
      <c r="I3198" s="6"/>
      <c r="K3198" s="7"/>
      <c r="L3198" s="7"/>
      <c r="M3198" s="6"/>
      <c r="N3198" s="6"/>
    </row>
    <row r="3199" spans="2:14" s="4" customFormat="1" ht="14.1" customHeight="1">
      <c r="B3199" s="9"/>
      <c r="D3199" s="6"/>
      <c r="I3199" s="6"/>
      <c r="K3199" s="7"/>
      <c r="L3199" s="7"/>
      <c r="M3199" s="6"/>
      <c r="N3199" s="6"/>
    </row>
    <row r="3200" spans="2:14" s="4" customFormat="1" ht="14.1" customHeight="1">
      <c r="B3200" s="9"/>
      <c r="D3200" s="6"/>
      <c r="I3200" s="6"/>
      <c r="K3200" s="7"/>
      <c r="L3200" s="7"/>
      <c r="M3200" s="6"/>
      <c r="N3200" s="6"/>
    </row>
    <row r="3201" spans="2:14" s="4" customFormat="1" ht="14.1" customHeight="1">
      <c r="B3201" s="9"/>
      <c r="D3201" s="6"/>
      <c r="I3201" s="6"/>
      <c r="K3201" s="7"/>
      <c r="L3201" s="7"/>
      <c r="M3201" s="6"/>
      <c r="N3201" s="6"/>
    </row>
    <row r="3202" spans="2:14" s="4" customFormat="1" ht="14.1" customHeight="1">
      <c r="B3202" s="9"/>
      <c r="D3202" s="6"/>
      <c r="I3202" s="6"/>
      <c r="K3202" s="7"/>
      <c r="L3202" s="7"/>
      <c r="M3202" s="6"/>
      <c r="N3202" s="6"/>
    </row>
    <row r="3203" spans="2:14" s="4" customFormat="1" ht="14.1" customHeight="1">
      <c r="B3203" s="9"/>
      <c r="D3203" s="6"/>
      <c r="I3203" s="6"/>
      <c r="K3203" s="7"/>
      <c r="L3203" s="7"/>
      <c r="M3203" s="6"/>
      <c r="N3203" s="6"/>
    </row>
    <row r="3204" spans="2:14" s="4" customFormat="1" ht="14.1" customHeight="1">
      <c r="B3204" s="9"/>
      <c r="D3204" s="6"/>
      <c r="I3204" s="6"/>
      <c r="K3204" s="7"/>
      <c r="L3204" s="7"/>
      <c r="M3204" s="6"/>
      <c r="N3204" s="6"/>
    </row>
    <row r="3205" spans="2:14" s="4" customFormat="1" ht="14.1" customHeight="1">
      <c r="B3205" s="9"/>
      <c r="D3205" s="6"/>
      <c r="I3205" s="6"/>
      <c r="K3205" s="7"/>
      <c r="L3205" s="7"/>
      <c r="M3205" s="6"/>
      <c r="N3205" s="6"/>
    </row>
    <row r="3206" spans="2:14" s="4" customFormat="1" ht="14.1" customHeight="1">
      <c r="B3206" s="9"/>
      <c r="D3206" s="6"/>
      <c r="I3206" s="6"/>
      <c r="K3206" s="7"/>
      <c r="L3206" s="7"/>
      <c r="M3206" s="6"/>
      <c r="N3206" s="6"/>
    </row>
    <row r="3207" spans="2:14" s="4" customFormat="1" ht="14.1" customHeight="1">
      <c r="B3207" s="9"/>
      <c r="D3207" s="6"/>
      <c r="I3207" s="6"/>
      <c r="K3207" s="7"/>
      <c r="L3207" s="7"/>
      <c r="M3207" s="6"/>
      <c r="N3207" s="6"/>
    </row>
    <row r="3208" spans="2:14" s="4" customFormat="1" ht="14.1" customHeight="1">
      <c r="B3208" s="9"/>
      <c r="D3208" s="6"/>
      <c r="I3208" s="6"/>
      <c r="K3208" s="7"/>
      <c r="L3208" s="7"/>
      <c r="M3208" s="6"/>
      <c r="N3208" s="6"/>
    </row>
    <row r="3209" spans="2:14" s="4" customFormat="1" ht="14.1" customHeight="1">
      <c r="B3209" s="9"/>
      <c r="D3209" s="6"/>
      <c r="I3209" s="6"/>
      <c r="K3209" s="7"/>
      <c r="L3209" s="7"/>
      <c r="M3209" s="6"/>
      <c r="N3209" s="6"/>
    </row>
    <row r="3210" spans="2:14" s="4" customFormat="1" ht="14.1" customHeight="1">
      <c r="B3210" s="9"/>
      <c r="D3210" s="6"/>
      <c r="I3210" s="6"/>
      <c r="K3210" s="7"/>
      <c r="L3210" s="7"/>
      <c r="M3210" s="6"/>
      <c r="N3210" s="6"/>
    </row>
    <row r="3211" spans="2:14" s="4" customFormat="1" ht="14.1" customHeight="1">
      <c r="B3211" s="9"/>
      <c r="D3211" s="6"/>
      <c r="I3211" s="6"/>
      <c r="K3211" s="7"/>
      <c r="L3211" s="7"/>
      <c r="M3211" s="6"/>
      <c r="N3211" s="6"/>
    </row>
    <row r="3212" spans="2:14" s="4" customFormat="1" ht="14.1" customHeight="1">
      <c r="B3212" s="9"/>
      <c r="D3212" s="6"/>
      <c r="I3212" s="6"/>
      <c r="K3212" s="7"/>
      <c r="L3212" s="7"/>
      <c r="M3212" s="6"/>
      <c r="N3212" s="6"/>
    </row>
    <row r="3213" spans="2:14" s="4" customFormat="1" ht="14.1" customHeight="1">
      <c r="B3213" s="9"/>
      <c r="D3213" s="6"/>
      <c r="I3213" s="6"/>
      <c r="K3213" s="7"/>
      <c r="L3213" s="7"/>
      <c r="M3213" s="6"/>
      <c r="N3213" s="6"/>
    </row>
    <row r="3214" spans="2:14" s="4" customFormat="1" ht="14.1" customHeight="1">
      <c r="B3214" s="9"/>
      <c r="D3214" s="6"/>
      <c r="I3214" s="6"/>
      <c r="K3214" s="7"/>
      <c r="L3214" s="7"/>
      <c r="M3214" s="6"/>
      <c r="N3214" s="6"/>
    </row>
    <row r="3215" spans="2:14" s="4" customFormat="1" ht="14.1" customHeight="1">
      <c r="B3215" s="9"/>
      <c r="D3215" s="6"/>
      <c r="I3215" s="6"/>
      <c r="K3215" s="7"/>
      <c r="L3215" s="7"/>
      <c r="M3215" s="6"/>
      <c r="N3215" s="6"/>
    </row>
    <row r="3216" spans="2:14" s="4" customFormat="1" ht="14.1" customHeight="1">
      <c r="B3216" s="9"/>
      <c r="D3216" s="6"/>
      <c r="I3216" s="6"/>
      <c r="K3216" s="7"/>
      <c r="L3216" s="7"/>
      <c r="M3216" s="6"/>
      <c r="N3216" s="6"/>
    </row>
    <row r="3217" spans="2:14" s="4" customFormat="1" ht="14.1" customHeight="1">
      <c r="B3217" s="9"/>
      <c r="D3217" s="6"/>
      <c r="I3217" s="6"/>
      <c r="K3217" s="7"/>
      <c r="L3217" s="7"/>
      <c r="M3217" s="6"/>
      <c r="N3217" s="6"/>
    </row>
    <row r="3218" spans="2:14" s="4" customFormat="1" ht="14.1" customHeight="1">
      <c r="B3218" s="9"/>
      <c r="D3218" s="6"/>
      <c r="I3218" s="6"/>
      <c r="K3218" s="7"/>
      <c r="L3218" s="7"/>
      <c r="M3218" s="6"/>
      <c r="N3218" s="6"/>
    </row>
    <row r="3219" spans="2:14" s="4" customFormat="1" ht="14.1" customHeight="1">
      <c r="B3219" s="9"/>
      <c r="D3219" s="6"/>
      <c r="I3219" s="6"/>
      <c r="K3219" s="7"/>
      <c r="L3219" s="7"/>
      <c r="M3219" s="6"/>
      <c r="N3219" s="6"/>
    </row>
    <row r="3220" spans="2:14" s="4" customFormat="1" ht="14.1" customHeight="1">
      <c r="B3220" s="9"/>
      <c r="D3220" s="6"/>
      <c r="I3220" s="6"/>
      <c r="K3220" s="7"/>
      <c r="L3220" s="7"/>
      <c r="M3220" s="6"/>
      <c r="N3220" s="6"/>
    </row>
    <row r="3221" spans="2:14" s="4" customFormat="1" ht="14.1" customHeight="1">
      <c r="B3221" s="9"/>
      <c r="D3221" s="6"/>
      <c r="I3221" s="6"/>
      <c r="K3221" s="7"/>
      <c r="L3221" s="7"/>
      <c r="M3221" s="6"/>
      <c r="N3221" s="6"/>
    </row>
    <row r="3222" spans="2:14" s="4" customFormat="1" ht="14.1" customHeight="1">
      <c r="B3222" s="9"/>
      <c r="D3222" s="6"/>
      <c r="I3222" s="6"/>
      <c r="K3222" s="7"/>
      <c r="L3222" s="7"/>
      <c r="M3222" s="6"/>
      <c r="N3222" s="6"/>
    </row>
    <row r="3223" spans="2:14" s="4" customFormat="1" ht="14.1" customHeight="1">
      <c r="B3223" s="9"/>
      <c r="D3223" s="6"/>
      <c r="I3223" s="6"/>
      <c r="K3223" s="7"/>
      <c r="L3223" s="7"/>
      <c r="M3223" s="6"/>
      <c r="N3223" s="6"/>
    </row>
    <row r="3224" spans="2:14" s="4" customFormat="1" ht="14.1" customHeight="1">
      <c r="B3224" s="9"/>
      <c r="D3224" s="6"/>
      <c r="I3224" s="6"/>
      <c r="K3224" s="7"/>
      <c r="L3224" s="7"/>
      <c r="M3224" s="6"/>
      <c r="N3224" s="6"/>
    </row>
    <row r="3225" spans="2:14" s="4" customFormat="1" ht="14.1" customHeight="1">
      <c r="B3225" s="9"/>
      <c r="D3225" s="6"/>
      <c r="I3225" s="6"/>
      <c r="K3225" s="7"/>
      <c r="L3225" s="7"/>
      <c r="M3225" s="6"/>
      <c r="N3225" s="6"/>
    </row>
    <row r="3226" spans="2:14" s="4" customFormat="1" ht="14.1" customHeight="1">
      <c r="B3226" s="9"/>
      <c r="D3226" s="6"/>
      <c r="I3226" s="6"/>
      <c r="K3226" s="7"/>
      <c r="L3226" s="7"/>
      <c r="M3226" s="6"/>
      <c r="N3226" s="6"/>
    </row>
    <row r="3227" spans="2:14" s="4" customFormat="1" ht="14.1" customHeight="1">
      <c r="B3227" s="9"/>
      <c r="D3227" s="6"/>
      <c r="I3227" s="6"/>
      <c r="K3227" s="7"/>
      <c r="L3227" s="7"/>
      <c r="M3227" s="6"/>
      <c r="N3227" s="6"/>
    </row>
    <row r="3228" spans="2:14" s="4" customFormat="1" ht="14.1" customHeight="1">
      <c r="B3228" s="9"/>
      <c r="D3228" s="6"/>
      <c r="I3228" s="6"/>
      <c r="K3228" s="7"/>
      <c r="L3228" s="7"/>
      <c r="M3228" s="6"/>
      <c r="N3228" s="6"/>
    </row>
    <row r="3229" spans="2:14" s="4" customFormat="1" ht="14.1" customHeight="1">
      <c r="B3229" s="9"/>
      <c r="D3229" s="6"/>
      <c r="I3229" s="6"/>
      <c r="K3229" s="7"/>
      <c r="L3229" s="7"/>
      <c r="M3229" s="6"/>
      <c r="N3229" s="6"/>
    </row>
    <row r="3230" spans="2:14" s="4" customFormat="1" ht="14.1" customHeight="1">
      <c r="B3230" s="9"/>
      <c r="D3230" s="6"/>
      <c r="I3230" s="6"/>
      <c r="K3230" s="7"/>
      <c r="L3230" s="7"/>
      <c r="M3230" s="6"/>
      <c r="N3230" s="6"/>
    </row>
    <row r="3231" spans="2:14" s="4" customFormat="1" ht="14.1" customHeight="1">
      <c r="B3231" s="9"/>
      <c r="D3231" s="6"/>
      <c r="I3231" s="6"/>
      <c r="K3231" s="7"/>
      <c r="L3231" s="7"/>
      <c r="M3231" s="6"/>
      <c r="N3231" s="6"/>
    </row>
    <row r="3232" spans="2:14" s="4" customFormat="1" ht="14.1" customHeight="1">
      <c r="B3232" s="9"/>
      <c r="D3232" s="6"/>
      <c r="I3232" s="6"/>
      <c r="K3232" s="7"/>
      <c r="L3232" s="7"/>
      <c r="M3232" s="6"/>
      <c r="N3232" s="6"/>
    </row>
    <row r="3233" spans="2:14" s="4" customFormat="1" ht="14.1" customHeight="1">
      <c r="B3233" s="9"/>
      <c r="D3233" s="6"/>
      <c r="I3233" s="6"/>
      <c r="K3233" s="7"/>
      <c r="L3233" s="7"/>
      <c r="M3233" s="6"/>
      <c r="N3233" s="6"/>
    </row>
    <row r="3234" spans="2:14" s="4" customFormat="1" ht="14.1" customHeight="1">
      <c r="B3234" s="9"/>
      <c r="D3234" s="6"/>
      <c r="I3234" s="6"/>
      <c r="K3234" s="7"/>
      <c r="L3234" s="7"/>
      <c r="M3234" s="6"/>
      <c r="N3234" s="6"/>
    </row>
    <row r="3235" spans="2:14" s="4" customFormat="1" ht="14.1" customHeight="1">
      <c r="B3235" s="9"/>
      <c r="D3235" s="6"/>
      <c r="I3235" s="6"/>
      <c r="K3235" s="7"/>
      <c r="L3235" s="7"/>
      <c r="M3235" s="6"/>
      <c r="N3235" s="6"/>
    </row>
    <row r="3236" spans="2:14" s="4" customFormat="1" ht="14.1" customHeight="1">
      <c r="B3236" s="9"/>
      <c r="D3236" s="6"/>
      <c r="I3236" s="6"/>
      <c r="K3236" s="7"/>
      <c r="L3236" s="7"/>
      <c r="M3236" s="6"/>
      <c r="N3236" s="6"/>
    </row>
    <row r="3237" spans="2:14" s="4" customFormat="1" ht="14.1" customHeight="1">
      <c r="B3237" s="9"/>
      <c r="D3237" s="6"/>
      <c r="I3237" s="6"/>
      <c r="K3237" s="7"/>
      <c r="L3237" s="7"/>
      <c r="M3237" s="6"/>
      <c r="N3237" s="6"/>
    </row>
    <row r="3238" spans="2:14" s="4" customFormat="1" ht="14.1" customHeight="1">
      <c r="B3238" s="9"/>
      <c r="D3238" s="6"/>
      <c r="I3238" s="6"/>
      <c r="K3238" s="7"/>
      <c r="L3238" s="7"/>
      <c r="M3238" s="6"/>
      <c r="N3238" s="6"/>
    </row>
    <row r="3239" spans="2:14" s="4" customFormat="1" ht="14.1" customHeight="1">
      <c r="B3239" s="9"/>
      <c r="D3239" s="6"/>
      <c r="I3239" s="6"/>
      <c r="K3239" s="7"/>
      <c r="L3239" s="7"/>
      <c r="M3239" s="6"/>
      <c r="N3239" s="6"/>
    </row>
    <row r="3240" spans="2:14" s="4" customFormat="1" ht="14.1" customHeight="1">
      <c r="B3240" s="9"/>
      <c r="D3240" s="6"/>
      <c r="I3240" s="6"/>
      <c r="K3240" s="7"/>
      <c r="L3240" s="7"/>
      <c r="M3240" s="6"/>
      <c r="N3240" s="6"/>
    </row>
    <row r="3241" spans="2:14" s="4" customFormat="1" ht="14.1" customHeight="1">
      <c r="B3241" s="9"/>
      <c r="D3241" s="6"/>
      <c r="I3241" s="6"/>
      <c r="K3241" s="7"/>
      <c r="L3241" s="7"/>
      <c r="M3241" s="6"/>
      <c r="N3241" s="6"/>
    </row>
    <row r="3242" spans="2:14" s="4" customFormat="1" ht="14.1" customHeight="1">
      <c r="B3242" s="9"/>
      <c r="D3242" s="6"/>
      <c r="I3242" s="6"/>
      <c r="K3242" s="7"/>
      <c r="L3242" s="7"/>
      <c r="M3242" s="6"/>
      <c r="N3242" s="6"/>
    </row>
    <row r="3243" spans="2:14" s="4" customFormat="1" ht="14.1" customHeight="1">
      <c r="B3243" s="9"/>
      <c r="D3243" s="6"/>
      <c r="I3243" s="6"/>
      <c r="K3243" s="7"/>
      <c r="L3243" s="7"/>
      <c r="M3243" s="6"/>
      <c r="N3243" s="6"/>
    </row>
    <row r="3244" spans="2:14" s="4" customFormat="1" ht="14.1" customHeight="1">
      <c r="B3244" s="9"/>
      <c r="D3244" s="6"/>
      <c r="I3244" s="6"/>
      <c r="K3244" s="7"/>
      <c r="L3244" s="7"/>
      <c r="M3244" s="6"/>
      <c r="N3244" s="6"/>
    </row>
    <row r="3245" spans="2:14" s="4" customFormat="1" ht="14.1" customHeight="1">
      <c r="B3245" s="9"/>
      <c r="D3245" s="6"/>
      <c r="I3245" s="6"/>
      <c r="K3245" s="7"/>
      <c r="L3245" s="7"/>
      <c r="M3245" s="6"/>
      <c r="N3245" s="6"/>
    </row>
    <row r="3246" spans="2:14" s="4" customFormat="1" ht="14.1" customHeight="1">
      <c r="B3246" s="9"/>
      <c r="D3246" s="6"/>
      <c r="I3246" s="6"/>
      <c r="K3246" s="7"/>
      <c r="L3246" s="7"/>
      <c r="M3246" s="6"/>
      <c r="N3246" s="6"/>
    </row>
    <row r="3247" spans="2:14" s="4" customFormat="1" ht="14.1" customHeight="1">
      <c r="B3247" s="9"/>
      <c r="D3247" s="6"/>
      <c r="I3247" s="6"/>
      <c r="K3247" s="7"/>
      <c r="L3247" s="7"/>
      <c r="M3247" s="6"/>
      <c r="N3247" s="6"/>
    </row>
    <row r="3248" spans="2:14" s="4" customFormat="1" ht="14.1" customHeight="1">
      <c r="B3248" s="9"/>
      <c r="D3248" s="6"/>
      <c r="I3248" s="6"/>
      <c r="K3248" s="7"/>
      <c r="L3248" s="7"/>
      <c r="M3248" s="6"/>
      <c r="N3248" s="6"/>
    </row>
    <row r="3249" spans="2:14" s="4" customFormat="1" ht="14.1" customHeight="1">
      <c r="B3249" s="9"/>
      <c r="D3249" s="6"/>
      <c r="I3249" s="6"/>
      <c r="K3249" s="7"/>
      <c r="L3249" s="7"/>
      <c r="M3249" s="6"/>
      <c r="N3249" s="6"/>
    </row>
    <row r="3250" spans="2:14" s="4" customFormat="1" ht="14.1" customHeight="1">
      <c r="B3250" s="9"/>
      <c r="D3250" s="6"/>
      <c r="I3250" s="6"/>
      <c r="K3250" s="7"/>
      <c r="L3250" s="7"/>
      <c r="M3250" s="6"/>
      <c r="N3250" s="6"/>
    </row>
    <row r="3251" spans="2:14" s="4" customFormat="1" ht="14.1" customHeight="1">
      <c r="B3251" s="9"/>
      <c r="D3251" s="6"/>
      <c r="I3251" s="6"/>
      <c r="K3251" s="7"/>
      <c r="L3251" s="7"/>
      <c r="M3251" s="6"/>
      <c r="N3251" s="6"/>
    </row>
    <row r="3252" spans="2:14" s="4" customFormat="1" ht="14.1" customHeight="1">
      <c r="B3252" s="9"/>
      <c r="D3252" s="6"/>
      <c r="I3252" s="6"/>
      <c r="K3252" s="7"/>
      <c r="L3252" s="7"/>
      <c r="M3252" s="6"/>
      <c r="N3252" s="6"/>
    </row>
    <row r="3253" spans="2:14" s="4" customFormat="1" ht="14.1" customHeight="1">
      <c r="B3253" s="9"/>
      <c r="D3253" s="6"/>
      <c r="I3253" s="6"/>
      <c r="K3253" s="7"/>
      <c r="L3253" s="7"/>
      <c r="M3253" s="6"/>
      <c r="N3253" s="6"/>
    </row>
    <row r="3254" spans="2:14" s="4" customFormat="1" ht="14.1" customHeight="1">
      <c r="B3254" s="9"/>
      <c r="D3254" s="6"/>
      <c r="I3254" s="6"/>
      <c r="K3254" s="7"/>
      <c r="L3254" s="7"/>
      <c r="M3254" s="6"/>
      <c r="N3254" s="6"/>
    </row>
    <row r="3255" spans="2:14" s="4" customFormat="1" ht="14.1" customHeight="1">
      <c r="B3255" s="9"/>
      <c r="D3255" s="6"/>
      <c r="I3255" s="6"/>
      <c r="K3255" s="7"/>
      <c r="L3255" s="7"/>
      <c r="M3255" s="6"/>
      <c r="N3255" s="6"/>
    </row>
    <row r="3256" spans="2:14" s="4" customFormat="1" ht="14.1" customHeight="1">
      <c r="B3256" s="9"/>
      <c r="D3256" s="6"/>
      <c r="I3256" s="6"/>
      <c r="K3256" s="7"/>
      <c r="L3256" s="7"/>
      <c r="M3256" s="6"/>
      <c r="N3256" s="6"/>
    </row>
    <row r="3257" spans="2:14" s="4" customFormat="1" ht="14.1" customHeight="1">
      <c r="B3257" s="9"/>
      <c r="D3257" s="6"/>
      <c r="I3257" s="6"/>
      <c r="K3257" s="7"/>
      <c r="L3257" s="7"/>
      <c r="M3257" s="6"/>
      <c r="N3257" s="6"/>
    </row>
    <row r="3258" spans="2:14" s="4" customFormat="1" ht="14.1" customHeight="1">
      <c r="B3258" s="9"/>
      <c r="D3258" s="6"/>
      <c r="I3258" s="6"/>
      <c r="K3258" s="7"/>
      <c r="L3258" s="7"/>
      <c r="M3258" s="6"/>
      <c r="N3258" s="6"/>
    </row>
    <row r="3259" spans="2:14" s="4" customFormat="1" ht="14.1" customHeight="1">
      <c r="B3259" s="9"/>
      <c r="D3259" s="6"/>
      <c r="I3259" s="6"/>
      <c r="K3259" s="7"/>
      <c r="L3259" s="7"/>
      <c r="M3259" s="6"/>
      <c r="N3259" s="6"/>
    </row>
    <row r="3260" spans="2:14" s="4" customFormat="1" ht="14.1" customHeight="1">
      <c r="B3260" s="9"/>
      <c r="D3260" s="6"/>
      <c r="I3260" s="6"/>
      <c r="K3260" s="7"/>
      <c r="L3260" s="7"/>
      <c r="M3260" s="6"/>
      <c r="N3260" s="6"/>
    </row>
    <row r="3261" spans="2:14" s="4" customFormat="1" ht="14.1" customHeight="1">
      <c r="B3261" s="9"/>
      <c r="D3261" s="6"/>
      <c r="I3261" s="6"/>
      <c r="K3261" s="7"/>
      <c r="L3261" s="7"/>
      <c r="M3261" s="6"/>
      <c r="N3261" s="6"/>
    </row>
    <row r="3262" spans="2:14" s="4" customFormat="1" ht="14.1" customHeight="1">
      <c r="B3262" s="9"/>
      <c r="D3262" s="6"/>
      <c r="I3262" s="6"/>
      <c r="K3262" s="7"/>
      <c r="L3262" s="7"/>
      <c r="M3262" s="6"/>
      <c r="N3262" s="6"/>
    </row>
    <row r="3263" spans="2:14" s="4" customFormat="1" ht="14.1" customHeight="1">
      <c r="B3263" s="9"/>
      <c r="D3263" s="6"/>
      <c r="I3263" s="6"/>
      <c r="K3263" s="7"/>
      <c r="L3263" s="7"/>
      <c r="M3263" s="6"/>
      <c r="N3263" s="6"/>
    </row>
    <row r="3264" spans="2:14" s="4" customFormat="1" ht="14.1" customHeight="1">
      <c r="B3264" s="9"/>
      <c r="D3264" s="6"/>
      <c r="I3264" s="6"/>
      <c r="K3264" s="7"/>
      <c r="L3264" s="7"/>
      <c r="M3264" s="6"/>
      <c r="N3264" s="6"/>
    </row>
    <row r="3265" spans="2:14" s="4" customFormat="1" ht="14.1" customHeight="1">
      <c r="B3265" s="9"/>
      <c r="D3265" s="6"/>
      <c r="I3265" s="6"/>
      <c r="K3265" s="7"/>
      <c r="L3265" s="7"/>
      <c r="M3265" s="6"/>
      <c r="N3265" s="6"/>
    </row>
    <row r="3266" spans="2:14" s="4" customFormat="1" ht="14.1" customHeight="1">
      <c r="B3266" s="9"/>
      <c r="D3266" s="6"/>
      <c r="I3266" s="6"/>
      <c r="K3266" s="7"/>
      <c r="L3266" s="7"/>
      <c r="M3266" s="6"/>
      <c r="N3266" s="6"/>
    </row>
    <row r="3267" spans="2:14" s="4" customFormat="1" ht="14.1" customHeight="1">
      <c r="B3267" s="9"/>
      <c r="D3267" s="6"/>
      <c r="I3267" s="6"/>
      <c r="K3267" s="7"/>
      <c r="L3267" s="7"/>
      <c r="M3267" s="6"/>
      <c r="N3267" s="6"/>
    </row>
    <row r="3268" spans="2:14" s="4" customFormat="1" ht="14.1" customHeight="1">
      <c r="B3268" s="9"/>
      <c r="D3268" s="6"/>
      <c r="I3268" s="6"/>
      <c r="K3268" s="7"/>
      <c r="L3268" s="7"/>
      <c r="M3268" s="6"/>
      <c r="N3268" s="6"/>
    </row>
    <row r="3269" spans="2:14" s="4" customFormat="1" ht="14.1" customHeight="1">
      <c r="B3269" s="9"/>
      <c r="D3269" s="6"/>
      <c r="I3269" s="6"/>
      <c r="K3269" s="7"/>
      <c r="L3269" s="7"/>
      <c r="M3269" s="6"/>
      <c r="N3269" s="6"/>
    </row>
    <row r="3270" spans="2:14" s="4" customFormat="1" ht="14.1" customHeight="1">
      <c r="B3270" s="9"/>
      <c r="D3270" s="6"/>
      <c r="I3270" s="6"/>
      <c r="K3270" s="7"/>
      <c r="L3270" s="7"/>
      <c r="M3270" s="6"/>
      <c r="N3270" s="6"/>
    </row>
    <row r="3271" spans="2:14" s="4" customFormat="1" ht="14.1" customHeight="1">
      <c r="B3271" s="9"/>
      <c r="D3271" s="6"/>
      <c r="I3271" s="6"/>
      <c r="K3271" s="7"/>
      <c r="L3271" s="7"/>
      <c r="M3271" s="6"/>
      <c r="N3271" s="6"/>
    </row>
    <row r="3272" spans="2:14" s="4" customFormat="1" ht="14.1" customHeight="1">
      <c r="B3272" s="9"/>
      <c r="D3272" s="6"/>
      <c r="I3272" s="6"/>
      <c r="K3272" s="7"/>
      <c r="L3272" s="7"/>
      <c r="M3272" s="6"/>
      <c r="N3272" s="6"/>
    </row>
    <row r="3273" spans="2:14" s="4" customFormat="1" ht="14.1" customHeight="1">
      <c r="B3273" s="9"/>
      <c r="D3273" s="6"/>
      <c r="I3273" s="6"/>
      <c r="K3273" s="7"/>
      <c r="L3273" s="7"/>
      <c r="M3273" s="6"/>
      <c r="N3273" s="6"/>
    </row>
    <row r="3274" spans="2:14" s="4" customFormat="1" ht="14.1" customHeight="1">
      <c r="B3274" s="9"/>
      <c r="D3274" s="6"/>
      <c r="I3274" s="6"/>
      <c r="K3274" s="7"/>
      <c r="L3274" s="7"/>
      <c r="M3274" s="6"/>
      <c r="N3274" s="6"/>
    </row>
    <row r="3275" spans="2:14" s="4" customFormat="1" ht="14.1" customHeight="1">
      <c r="B3275" s="9"/>
      <c r="D3275" s="6"/>
      <c r="I3275" s="6"/>
      <c r="K3275" s="7"/>
      <c r="L3275" s="7"/>
      <c r="M3275" s="6"/>
      <c r="N3275" s="6"/>
    </row>
    <row r="3276" spans="2:14" s="4" customFormat="1" ht="14.1" customHeight="1">
      <c r="B3276" s="9"/>
      <c r="D3276" s="6"/>
      <c r="I3276" s="6"/>
      <c r="K3276" s="7"/>
      <c r="L3276" s="7"/>
      <c r="M3276" s="6"/>
      <c r="N3276" s="6"/>
    </row>
    <row r="3277" spans="2:14" s="4" customFormat="1" ht="14.1" customHeight="1">
      <c r="B3277" s="9"/>
      <c r="D3277" s="6"/>
      <c r="I3277" s="6"/>
      <c r="K3277" s="7"/>
      <c r="L3277" s="7"/>
      <c r="M3277" s="6"/>
      <c r="N3277" s="6"/>
    </row>
    <row r="3278" spans="2:14" s="4" customFormat="1" ht="14.1" customHeight="1">
      <c r="B3278" s="9"/>
      <c r="D3278" s="6"/>
      <c r="I3278" s="6"/>
      <c r="K3278" s="7"/>
      <c r="L3278" s="7"/>
      <c r="M3278" s="6"/>
      <c r="N3278" s="6"/>
    </row>
    <row r="3279" spans="2:14" s="4" customFormat="1" ht="14.1" customHeight="1">
      <c r="B3279" s="9"/>
      <c r="D3279" s="6"/>
      <c r="I3279" s="6"/>
      <c r="K3279" s="7"/>
      <c r="L3279" s="7"/>
      <c r="M3279" s="6"/>
      <c r="N3279" s="6"/>
    </row>
    <row r="3280" spans="2:14" s="4" customFormat="1" ht="14.1" customHeight="1">
      <c r="B3280" s="9"/>
      <c r="D3280" s="6"/>
      <c r="I3280" s="6"/>
      <c r="K3280" s="7"/>
      <c r="L3280" s="7"/>
      <c r="M3280" s="6"/>
      <c r="N3280" s="6"/>
    </row>
    <row r="3281" spans="2:14" s="4" customFormat="1" ht="14.1" customHeight="1">
      <c r="B3281" s="9"/>
      <c r="D3281" s="6"/>
      <c r="I3281" s="6"/>
      <c r="K3281" s="7"/>
      <c r="L3281" s="7"/>
      <c r="M3281" s="6"/>
      <c r="N3281" s="6"/>
    </row>
    <row r="3282" spans="2:14" s="4" customFormat="1" ht="14.1" customHeight="1">
      <c r="B3282" s="9"/>
      <c r="D3282" s="6"/>
      <c r="I3282" s="6"/>
      <c r="K3282" s="7"/>
      <c r="L3282" s="7"/>
      <c r="M3282" s="6"/>
      <c r="N3282" s="6"/>
    </row>
    <row r="3283" spans="2:14" s="4" customFormat="1" ht="14.1" customHeight="1">
      <c r="B3283" s="9"/>
      <c r="D3283" s="6"/>
      <c r="I3283" s="6"/>
      <c r="K3283" s="7"/>
      <c r="L3283" s="7"/>
      <c r="M3283" s="6"/>
      <c r="N3283" s="6"/>
    </row>
    <row r="3284" spans="2:14" s="4" customFormat="1" ht="14.1" customHeight="1">
      <c r="B3284" s="9"/>
      <c r="D3284" s="6"/>
      <c r="I3284" s="6"/>
      <c r="K3284" s="7"/>
      <c r="L3284" s="7"/>
      <c r="M3284" s="6"/>
      <c r="N3284" s="6"/>
    </row>
    <row r="3285" spans="2:14" s="4" customFormat="1" ht="14.1" customHeight="1">
      <c r="B3285" s="9"/>
      <c r="D3285" s="6"/>
      <c r="I3285" s="6"/>
      <c r="K3285" s="7"/>
      <c r="L3285" s="7"/>
      <c r="M3285" s="6"/>
      <c r="N3285" s="6"/>
    </row>
    <row r="3286" spans="2:14" s="4" customFormat="1" ht="14.1" customHeight="1">
      <c r="B3286" s="9"/>
      <c r="D3286" s="6"/>
      <c r="I3286" s="6"/>
      <c r="K3286" s="7"/>
      <c r="L3286" s="7"/>
      <c r="M3286" s="6"/>
      <c r="N3286" s="6"/>
    </row>
    <row r="3287" spans="2:14" s="4" customFormat="1" ht="14.1" customHeight="1">
      <c r="B3287" s="9"/>
      <c r="D3287" s="6"/>
      <c r="I3287" s="6"/>
      <c r="K3287" s="7"/>
      <c r="L3287" s="7"/>
      <c r="M3287" s="6"/>
      <c r="N3287" s="6"/>
    </row>
    <row r="3288" spans="2:14" s="4" customFormat="1" ht="14.1" customHeight="1">
      <c r="B3288" s="9"/>
      <c r="D3288" s="6"/>
      <c r="I3288" s="6"/>
      <c r="K3288" s="7"/>
      <c r="L3288" s="7"/>
      <c r="M3288" s="6"/>
      <c r="N3288" s="6"/>
    </row>
    <row r="3289" spans="2:14" s="4" customFormat="1" ht="14.1" customHeight="1">
      <c r="B3289" s="9"/>
      <c r="D3289" s="6"/>
      <c r="I3289" s="6"/>
      <c r="K3289" s="7"/>
      <c r="L3289" s="7"/>
      <c r="M3289" s="6"/>
      <c r="N3289" s="6"/>
    </row>
    <row r="3290" spans="2:14" s="4" customFormat="1" ht="14.1" customHeight="1">
      <c r="B3290" s="9"/>
      <c r="D3290" s="6"/>
      <c r="I3290" s="6"/>
      <c r="K3290" s="7"/>
      <c r="L3290" s="7"/>
      <c r="M3290" s="6"/>
      <c r="N3290" s="6"/>
    </row>
    <row r="3291" spans="2:14" s="4" customFormat="1" ht="14.1" customHeight="1">
      <c r="B3291" s="9"/>
      <c r="D3291" s="6"/>
      <c r="I3291" s="6"/>
      <c r="K3291" s="7"/>
      <c r="L3291" s="7"/>
      <c r="M3291" s="6"/>
      <c r="N3291" s="6"/>
    </row>
    <row r="3292" spans="2:14" s="4" customFormat="1" ht="14.1" customHeight="1">
      <c r="B3292" s="9"/>
      <c r="D3292" s="6"/>
      <c r="I3292" s="6"/>
      <c r="K3292" s="7"/>
      <c r="L3292" s="7"/>
      <c r="M3292" s="6"/>
      <c r="N3292" s="6"/>
    </row>
    <row r="3293" spans="2:14" s="4" customFormat="1" ht="14.1" customHeight="1">
      <c r="B3293" s="9"/>
      <c r="D3293" s="6"/>
      <c r="I3293" s="6"/>
      <c r="K3293" s="7"/>
      <c r="L3293" s="7"/>
      <c r="M3293" s="6"/>
      <c r="N3293" s="6"/>
    </row>
    <row r="3294" spans="2:14" s="4" customFormat="1" ht="14.1" customHeight="1">
      <c r="B3294" s="9"/>
      <c r="D3294" s="6"/>
      <c r="I3294" s="6"/>
      <c r="K3294" s="7"/>
      <c r="L3294" s="7"/>
      <c r="M3294" s="6"/>
      <c r="N3294" s="6"/>
    </row>
    <row r="3295" spans="2:14" s="4" customFormat="1" ht="14.1" customHeight="1">
      <c r="B3295" s="9"/>
      <c r="D3295" s="6"/>
      <c r="I3295" s="6"/>
      <c r="K3295" s="7"/>
      <c r="L3295" s="7"/>
      <c r="M3295" s="6"/>
      <c r="N3295" s="6"/>
    </row>
    <row r="3296" spans="2:14" s="4" customFormat="1" ht="14.1" customHeight="1">
      <c r="B3296" s="9"/>
      <c r="D3296" s="6"/>
      <c r="I3296" s="6"/>
      <c r="K3296" s="7"/>
      <c r="L3296" s="7"/>
      <c r="M3296" s="6"/>
      <c r="N3296" s="6"/>
    </row>
    <row r="3297" spans="2:14" s="4" customFormat="1" ht="14.1" customHeight="1">
      <c r="B3297" s="9"/>
      <c r="D3297" s="6"/>
      <c r="I3297" s="6"/>
      <c r="K3297" s="7"/>
      <c r="L3297" s="7"/>
      <c r="M3297" s="6"/>
      <c r="N3297" s="6"/>
    </row>
    <row r="3298" spans="2:14" s="4" customFormat="1" ht="14.1" customHeight="1">
      <c r="B3298" s="9"/>
      <c r="D3298" s="6"/>
      <c r="I3298" s="6"/>
      <c r="K3298" s="7"/>
      <c r="L3298" s="7"/>
      <c r="M3298" s="6"/>
      <c r="N3298" s="6"/>
    </row>
    <row r="3299" spans="2:14" s="4" customFormat="1" ht="14.1" customHeight="1">
      <c r="B3299" s="9"/>
      <c r="D3299" s="6"/>
      <c r="I3299" s="6"/>
      <c r="K3299" s="7"/>
      <c r="L3299" s="7"/>
      <c r="M3299" s="6"/>
      <c r="N3299" s="6"/>
    </row>
    <row r="3300" spans="2:14" s="4" customFormat="1" ht="14.1" customHeight="1">
      <c r="B3300" s="9"/>
      <c r="D3300" s="6"/>
      <c r="I3300" s="6"/>
      <c r="K3300" s="7"/>
      <c r="L3300" s="7"/>
      <c r="M3300" s="6"/>
      <c r="N3300" s="6"/>
    </row>
    <row r="3301" spans="2:14" s="4" customFormat="1" ht="14.1" customHeight="1">
      <c r="B3301" s="9"/>
      <c r="D3301" s="6"/>
      <c r="I3301" s="6"/>
      <c r="K3301" s="7"/>
      <c r="L3301" s="7"/>
      <c r="M3301" s="6"/>
      <c r="N3301" s="6"/>
    </row>
    <row r="3302" spans="2:14" s="4" customFormat="1" ht="14.1" customHeight="1">
      <c r="B3302" s="9"/>
      <c r="D3302" s="6"/>
      <c r="I3302" s="6"/>
      <c r="K3302" s="7"/>
      <c r="L3302" s="7"/>
      <c r="M3302" s="6"/>
      <c r="N3302" s="6"/>
    </row>
    <row r="3303" spans="2:14" s="4" customFormat="1" ht="14.1" customHeight="1">
      <c r="B3303" s="9"/>
      <c r="D3303" s="6"/>
      <c r="I3303" s="6"/>
      <c r="K3303" s="7"/>
      <c r="L3303" s="7"/>
      <c r="M3303" s="6"/>
      <c r="N3303" s="6"/>
    </row>
    <row r="3304" spans="2:14" s="4" customFormat="1" ht="14.1" customHeight="1">
      <c r="B3304" s="9"/>
      <c r="D3304" s="6"/>
      <c r="I3304" s="6"/>
      <c r="K3304" s="7"/>
      <c r="L3304" s="7"/>
      <c r="M3304" s="6"/>
      <c r="N3304" s="6"/>
    </row>
    <row r="3305" spans="2:14" s="4" customFormat="1" ht="14.1" customHeight="1">
      <c r="B3305" s="9"/>
      <c r="D3305" s="6"/>
      <c r="I3305" s="6"/>
      <c r="K3305" s="7"/>
      <c r="L3305" s="7"/>
      <c r="M3305" s="6"/>
      <c r="N3305" s="6"/>
    </row>
    <row r="3306" spans="2:14" s="4" customFormat="1" ht="14.1" customHeight="1">
      <c r="B3306" s="9"/>
      <c r="D3306" s="6"/>
      <c r="I3306" s="6"/>
      <c r="K3306" s="7"/>
      <c r="L3306" s="7"/>
      <c r="M3306" s="6"/>
      <c r="N3306" s="6"/>
    </row>
    <row r="3307" spans="2:14" s="4" customFormat="1" ht="14.1" customHeight="1">
      <c r="B3307" s="9"/>
      <c r="D3307" s="6"/>
      <c r="I3307" s="6"/>
      <c r="K3307" s="7"/>
      <c r="L3307" s="7"/>
      <c r="M3307" s="6"/>
      <c r="N3307" s="6"/>
    </row>
    <row r="3308" spans="2:14" s="4" customFormat="1" ht="14.1" customHeight="1">
      <c r="B3308" s="9"/>
      <c r="D3308" s="6"/>
      <c r="I3308" s="6"/>
      <c r="K3308" s="7"/>
      <c r="L3308" s="7"/>
      <c r="M3308" s="6"/>
      <c r="N3308" s="6"/>
    </row>
    <row r="3309" spans="2:14" s="4" customFormat="1" ht="14.1" customHeight="1">
      <c r="B3309" s="9"/>
      <c r="D3309" s="6"/>
      <c r="I3309" s="6"/>
      <c r="K3309" s="7"/>
      <c r="L3309" s="7"/>
      <c r="M3309" s="6"/>
      <c r="N3309" s="6"/>
    </row>
    <row r="3310" spans="2:14" s="4" customFormat="1" ht="14.1" customHeight="1">
      <c r="B3310" s="9"/>
      <c r="D3310" s="6"/>
      <c r="I3310" s="6"/>
      <c r="K3310" s="7"/>
      <c r="L3310" s="7"/>
      <c r="M3310" s="6"/>
      <c r="N3310" s="6"/>
    </row>
    <row r="3311" spans="2:14" s="4" customFormat="1" ht="14.1" customHeight="1">
      <c r="B3311" s="9"/>
      <c r="D3311" s="6"/>
      <c r="I3311" s="6"/>
      <c r="K3311" s="7"/>
      <c r="L3311" s="7"/>
      <c r="M3311" s="6"/>
      <c r="N3311" s="6"/>
    </row>
    <row r="3312" spans="2:14" s="4" customFormat="1" ht="14.1" customHeight="1">
      <c r="B3312" s="9"/>
      <c r="D3312" s="6"/>
      <c r="I3312" s="6"/>
      <c r="K3312" s="7"/>
      <c r="L3312" s="7"/>
      <c r="M3312" s="6"/>
      <c r="N3312" s="6"/>
    </row>
    <row r="3313" spans="2:14" s="4" customFormat="1" ht="14.1" customHeight="1">
      <c r="B3313" s="9"/>
      <c r="D3313" s="6"/>
      <c r="I3313" s="6"/>
      <c r="K3313" s="7"/>
      <c r="L3313" s="7"/>
      <c r="M3313" s="6"/>
      <c r="N3313" s="6"/>
    </row>
    <row r="3314" spans="2:14" s="4" customFormat="1" ht="14.1" customHeight="1">
      <c r="B3314" s="9"/>
      <c r="D3314" s="6"/>
      <c r="I3314" s="6"/>
      <c r="K3314" s="7"/>
      <c r="L3314" s="7"/>
      <c r="M3314" s="6"/>
      <c r="N3314" s="6"/>
    </row>
    <row r="3315" spans="2:14" s="4" customFormat="1" ht="14.1" customHeight="1">
      <c r="B3315" s="9"/>
      <c r="D3315" s="6"/>
      <c r="I3315" s="6"/>
      <c r="K3315" s="7"/>
      <c r="L3315" s="7"/>
      <c r="M3315" s="6"/>
      <c r="N3315" s="6"/>
    </row>
    <row r="3316" spans="2:14" s="4" customFormat="1" ht="14.1" customHeight="1">
      <c r="B3316" s="9"/>
      <c r="D3316" s="6"/>
      <c r="I3316" s="6"/>
      <c r="K3316" s="7"/>
      <c r="L3316" s="7"/>
      <c r="M3316" s="6"/>
      <c r="N3316" s="6"/>
    </row>
    <row r="3317" spans="2:14" s="4" customFormat="1" ht="14.1" customHeight="1">
      <c r="B3317" s="9"/>
      <c r="D3317" s="6"/>
      <c r="I3317" s="6"/>
      <c r="K3317" s="7"/>
      <c r="L3317" s="7"/>
      <c r="M3317" s="6"/>
      <c r="N3317" s="6"/>
    </row>
    <row r="3318" spans="2:14" s="4" customFormat="1" ht="14.1" customHeight="1">
      <c r="B3318" s="9"/>
      <c r="D3318" s="6"/>
      <c r="I3318" s="6"/>
      <c r="K3318" s="7"/>
      <c r="L3318" s="7"/>
      <c r="M3318" s="6"/>
      <c r="N3318" s="6"/>
    </row>
    <row r="3319" spans="2:14" s="4" customFormat="1" ht="14.1" customHeight="1">
      <c r="B3319" s="9"/>
      <c r="D3319" s="6"/>
      <c r="I3319" s="6"/>
      <c r="K3319" s="7"/>
      <c r="L3319" s="7"/>
      <c r="M3319" s="6"/>
      <c r="N3319" s="6"/>
    </row>
    <row r="3320" spans="2:14" s="4" customFormat="1" ht="14.1" customHeight="1">
      <c r="B3320" s="9"/>
      <c r="D3320" s="6"/>
      <c r="I3320" s="6"/>
      <c r="K3320" s="7"/>
      <c r="L3320" s="7"/>
      <c r="M3320" s="6"/>
      <c r="N3320" s="6"/>
    </row>
    <row r="3321" spans="2:14" s="4" customFormat="1" ht="14.1" customHeight="1">
      <c r="B3321" s="9"/>
      <c r="D3321" s="6"/>
      <c r="I3321" s="6"/>
      <c r="K3321" s="7"/>
      <c r="L3321" s="7"/>
      <c r="M3321" s="6"/>
      <c r="N3321" s="6"/>
    </row>
    <row r="3322" spans="2:14" s="4" customFormat="1" ht="14.1" customHeight="1">
      <c r="B3322" s="9"/>
      <c r="D3322" s="6"/>
      <c r="I3322" s="6"/>
      <c r="K3322" s="7"/>
      <c r="L3322" s="7"/>
      <c r="M3322" s="6"/>
      <c r="N3322" s="6"/>
    </row>
    <row r="3323" spans="2:14" s="4" customFormat="1" ht="14.1" customHeight="1">
      <c r="B3323" s="9"/>
      <c r="D3323" s="6"/>
      <c r="I3323" s="6"/>
      <c r="K3323" s="7"/>
      <c r="L3323" s="7"/>
      <c r="M3323" s="6"/>
      <c r="N3323" s="6"/>
    </row>
    <row r="3324" spans="2:14" s="4" customFormat="1" ht="14.1" customHeight="1">
      <c r="B3324" s="9"/>
      <c r="D3324" s="6"/>
      <c r="I3324" s="6"/>
      <c r="K3324" s="7"/>
      <c r="L3324" s="7"/>
      <c r="M3324" s="6"/>
      <c r="N3324" s="6"/>
    </row>
    <row r="3325" spans="2:14" s="4" customFormat="1" ht="14.1" customHeight="1">
      <c r="B3325" s="9"/>
      <c r="D3325" s="6"/>
      <c r="I3325" s="6"/>
      <c r="K3325" s="7"/>
      <c r="L3325" s="7"/>
      <c r="M3325" s="6"/>
      <c r="N3325" s="6"/>
    </row>
    <row r="3326" spans="2:14" s="4" customFormat="1" ht="14.1" customHeight="1">
      <c r="B3326" s="9"/>
      <c r="D3326" s="6"/>
      <c r="I3326" s="6"/>
      <c r="K3326" s="7"/>
      <c r="L3326" s="7"/>
      <c r="M3326" s="6"/>
      <c r="N3326" s="6"/>
    </row>
    <row r="3327" spans="2:14" s="4" customFormat="1" ht="14.1" customHeight="1">
      <c r="B3327" s="9"/>
      <c r="D3327" s="6"/>
      <c r="I3327" s="6"/>
      <c r="K3327" s="7"/>
      <c r="L3327" s="7"/>
      <c r="M3327" s="6"/>
      <c r="N3327" s="6"/>
    </row>
    <row r="3328" spans="2:14" s="4" customFormat="1" ht="14.1" customHeight="1">
      <c r="B3328" s="9"/>
      <c r="D3328" s="6"/>
      <c r="I3328" s="6"/>
      <c r="K3328" s="7"/>
      <c r="L3328" s="7"/>
      <c r="M3328" s="6"/>
      <c r="N3328" s="6"/>
    </row>
    <row r="3329" spans="2:14" s="4" customFormat="1" ht="14.1" customHeight="1">
      <c r="B3329" s="9"/>
      <c r="D3329" s="6"/>
      <c r="I3329" s="6"/>
      <c r="K3329" s="7"/>
      <c r="L3329" s="7"/>
      <c r="M3329" s="6"/>
      <c r="N3329" s="6"/>
    </row>
    <row r="3330" spans="2:14" s="4" customFormat="1" ht="14.1" customHeight="1">
      <c r="B3330" s="9"/>
      <c r="D3330" s="6"/>
      <c r="I3330" s="6"/>
      <c r="K3330" s="7"/>
      <c r="L3330" s="7"/>
      <c r="M3330" s="6"/>
      <c r="N3330" s="6"/>
    </row>
    <row r="3331" spans="2:14" s="4" customFormat="1" ht="14.1" customHeight="1">
      <c r="B3331" s="9"/>
      <c r="D3331" s="6"/>
      <c r="I3331" s="6"/>
      <c r="K3331" s="7"/>
      <c r="L3331" s="7"/>
      <c r="M3331" s="6"/>
      <c r="N3331" s="6"/>
    </row>
    <row r="3332" spans="2:14" s="4" customFormat="1" ht="14.1" customHeight="1">
      <c r="B3332" s="9"/>
      <c r="D3332" s="6"/>
      <c r="I3332" s="6"/>
      <c r="K3332" s="7"/>
      <c r="L3332" s="7"/>
      <c r="M3332" s="6"/>
      <c r="N3332" s="6"/>
    </row>
    <row r="3333" spans="2:14" s="4" customFormat="1" ht="14.1" customHeight="1">
      <c r="B3333" s="9"/>
      <c r="D3333" s="6"/>
      <c r="I3333" s="6"/>
      <c r="K3333" s="7"/>
      <c r="L3333" s="7"/>
      <c r="M3333" s="6"/>
      <c r="N3333" s="6"/>
    </row>
    <row r="3334" spans="2:14" s="4" customFormat="1" ht="14.1" customHeight="1">
      <c r="B3334" s="9"/>
      <c r="D3334" s="6"/>
      <c r="I3334" s="6"/>
      <c r="K3334" s="7"/>
      <c r="L3334" s="7"/>
      <c r="M3334" s="6"/>
      <c r="N3334" s="6"/>
    </row>
    <row r="3335" spans="2:14" s="4" customFormat="1" ht="14.1" customHeight="1">
      <c r="B3335" s="9"/>
      <c r="D3335" s="6"/>
      <c r="I3335" s="6"/>
      <c r="K3335" s="7"/>
      <c r="L3335" s="7"/>
      <c r="M3335" s="6"/>
      <c r="N3335" s="6"/>
    </row>
    <row r="3336" spans="2:14" s="4" customFormat="1" ht="14.1" customHeight="1">
      <c r="B3336" s="9"/>
      <c r="D3336" s="6"/>
      <c r="I3336" s="6"/>
      <c r="K3336" s="7"/>
      <c r="L3336" s="7"/>
      <c r="M3336" s="6"/>
      <c r="N3336" s="6"/>
    </row>
    <row r="3337" spans="2:14" s="4" customFormat="1" ht="14.1" customHeight="1">
      <c r="B3337" s="9"/>
      <c r="D3337" s="6"/>
      <c r="I3337" s="6"/>
      <c r="K3337" s="7"/>
      <c r="L3337" s="7"/>
      <c r="M3337" s="6"/>
      <c r="N3337" s="6"/>
    </row>
    <row r="3338" spans="2:14" s="4" customFormat="1" ht="14.1" customHeight="1">
      <c r="B3338" s="9"/>
      <c r="D3338" s="6"/>
      <c r="I3338" s="6"/>
      <c r="K3338" s="7"/>
      <c r="L3338" s="7"/>
      <c r="M3338" s="6"/>
      <c r="N3338" s="6"/>
    </row>
    <row r="3339" spans="2:14" s="4" customFormat="1" ht="14.1" customHeight="1">
      <c r="B3339" s="9"/>
      <c r="D3339" s="6"/>
      <c r="I3339" s="6"/>
      <c r="K3339" s="7"/>
      <c r="L3339" s="7"/>
      <c r="M3339" s="6"/>
      <c r="N3339" s="6"/>
    </row>
    <row r="3340" spans="2:14" s="4" customFormat="1" ht="14.1" customHeight="1">
      <c r="B3340" s="9"/>
      <c r="D3340" s="6"/>
      <c r="I3340" s="6"/>
      <c r="K3340" s="7"/>
      <c r="L3340" s="7"/>
      <c r="M3340" s="6"/>
      <c r="N3340" s="6"/>
    </row>
    <row r="3341" spans="2:14" s="4" customFormat="1" ht="14.1" customHeight="1">
      <c r="B3341" s="9"/>
      <c r="D3341" s="6"/>
      <c r="I3341" s="6"/>
      <c r="K3341" s="7"/>
      <c r="L3341" s="7"/>
      <c r="M3341" s="6"/>
      <c r="N3341" s="6"/>
    </row>
    <row r="3342" spans="2:14" s="4" customFormat="1" ht="14.1" customHeight="1">
      <c r="B3342" s="9"/>
      <c r="D3342" s="6"/>
      <c r="I3342" s="6"/>
      <c r="K3342" s="7"/>
      <c r="L3342" s="7"/>
      <c r="M3342" s="6"/>
      <c r="N3342" s="6"/>
    </row>
    <row r="3343" spans="2:14" s="4" customFormat="1" ht="14.1" customHeight="1">
      <c r="B3343" s="9"/>
      <c r="D3343" s="6"/>
      <c r="I3343" s="6"/>
      <c r="K3343" s="7"/>
      <c r="L3343" s="7"/>
      <c r="M3343" s="6"/>
      <c r="N3343" s="6"/>
    </row>
    <row r="3344" spans="2:14" s="4" customFormat="1" ht="14.1" customHeight="1">
      <c r="B3344" s="9"/>
      <c r="D3344" s="6"/>
      <c r="I3344" s="6"/>
      <c r="K3344" s="7"/>
      <c r="L3344" s="7"/>
      <c r="M3344" s="6"/>
      <c r="N3344" s="6"/>
    </row>
    <row r="3345" spans="2:14" s="4" customFormat="1" ht="14.1" customHeight="1">
      <c r="B3345" s="9"/>
      <c r="D3345" s="6"/>
      <c r="I3345" s="6"/>
      <c r="K3345" s="7"/>
      <c r="L3345" s="7"/>
      <c r="M3345" s="6"/>
      <c r="N3345" s="6"/>
    </row>
    <row r="3346" spans="2:14" s="4" customFormat="1" ht="14.1" customHeight="1">
      <c r="B3346" s="9"/>
      <c r="D3346" s="6"/>
      <c r="I3346" s="6"/>
      <c r="K3346" s="7"/>
      <c r="L3346" s="7"/>
      <c r="M3346" s="6"/>
      <c r="N3346" s="6"/>
    </row>
    <row r="3347" spans="2:14" s="4" customFormat="1" ht="14.1" customHeight="1">
      <c r="B3347" s="9"/>
      <c r="D3347" s="6"/>
      <c r="I3347" s="6"/>
      <c r="K3347" s="7"/>
      <c r="L3347" s="7"/>
      <c r="M3347" s="6"/>
      <c r="N3347" s="6"/>
    </row>
    <row r="3348" spans="2:14" s="4" customFormat="1" ht="14.1" customHeight="1">
      <c r="B3348" s="9"/>
      <c r="D3348" s="6"/>
      <c r="I3348" s="6"/>
      <c r="K3348" s="7"/>
      <c r="L3348" s="7"/>
      <c r="M3348" s="6"/>
      <c r="N3348" s="6"/>
    </row>
    <row r="3349" spans="2:14" s="4" customFormat="1" ht="14.1" customHeight="1">
      <c r="B3349" s="9"/>
      <c r="D3349" s="6"/>
      <c r="I3349" s="6"/>
      <c r="K3349" s="7"/>
      <c r="L3349" s="7"/>
      <c r="M3349" s="6"/>
      <c r="N3349" s="6"/>
    </row>
    <row r="3350" spans="2:14" s="4" customFormat="1" ht="14.1" customHeight="1">
      <c r="B3350" s="9"/>
      <c r="D3350" s="6"/>
      <c r="I3350" s="6"/>
      <c r="K3350" s="7"/>
      <c r="L3350" s="7"/>
      <c r="M3350" s="6"/>
      <c r="N3350" s="6"/>
    </row>
    <row r="3351" spans="2:14" s="4" customFormat="1" ht="14.1" customHeight="1">
      <c r="B3351" s="9"/>
      <c r="D3351" s="6"/>
      <c r="I3351" s="6"/>
      <c r="K3351" s="7"/>
      <c r="L3351" s="7"/>
      <c r="M3351" s="6"/>
      <c r="N3351" s="6"/>
    </row>
    <row r="3352" spans="2:14" s="4" customFormat="1" ht="14.1" customHeight="1">
      <c r="B3352" s="9"/>
      <c r="D3352" s="6"/>
      <c r="I3352" s="6"/>
      <c r="K3352" s="7"/>
      <c r="L3352" s="7"/>
      <c r="M3352" s="6"/>
      <c r="N3352" s="6"/>
    </row>
    <row r="3353" spans="2:14" s="4" customFormat="1" ht="14.1" customHeight="1">
      <c r="B3353" s="9"/>
      <c r="D3353" s="6"/>
      <c r="I3353" s="6"/>
      <c r="K3353" s="7"/>
      <c r="L3353" s="7"/>
      <c r="M3353" s="6"/>
      <c r="N3353" s="6"/>
    </row>
    <row r="3354" spans="2:14" s="4" customFormat="1" ht="14.1" customHeight="1">
      <c r="B3354" s="9"/>
      <c r="D3354" s="6"/>
      <c r="I3354" s="6"/>
      <c r="K3354" s="7"/>
      <c r="L3354" s="7"/>
      <c r="M3354" s="6"/>
      <c r="N3354" s="6"/>
    </row>
    <row r="3355" spans="2:14" s="4" customFormat="1" ht="14.1" customHeight="1">
      <c r="B3355" s="9"/>
      <c r="D3355" s="6"/>
      <c r="I3355" s="6"/>
      <c r="K3355" s="7"/>
      <c r="L3355" s="7"/>
      <c r="M3355" s="6"/>
      <c r="N3355" s="6"/>
    </row>
    <row r="3356" spans="2:14" s="4" customFormat="1" ht="14.1" customHeight="1">
      <c r="B3356" s="9"/>
      <c r="D3356" s="6"/>
      <c r="I3356" s="6"/>
      <c r="K3356" s="7"/>
      <c r="L3356" s="7"/>
      <c r="M3356" s="6"/>
      <c r="N3356" s="6"/>
    </row>
    <row r="3357" spans="2:14" s="4" customFormat="1" ht="14.1" customHeight="1">
      <c r="B3357" s="9"/>
      <c r="D3357" s="6"/>
      <c r="I3357" s="6"/>
      <c r="K3357" s="7"/>
      <c r="L3357" s="7"/>
      <c r="M3357" s="6"/>
      <c r="N3357" s="6"/>
    </row>
    <row r="3358" spans="2:14" s="4" customFormat="1" ht="14.1" customHeight="1">
      <c r="B3358" s="9"/>
      <c r="D3358" s="6"/>
      <c r="I3358" s="6"/>
      <c r="K3358" s="7"/>
      <c r="L3358" s="7"/>
      <c r="M3358" s="6"/>
      <c r="N3358" s="6"/>
    </row>
    <row r="3359" spans="2:14" s="4" customFormat="1" ht="14.1" customHeight="1">
      <c r="B3359" s="9"/>
      <c r="D3359" s="6"/>
      <c r="I3359" s="6"/>
      <c r="K3359" s="7"/>
      <c r="L3359" s="7"/>
      <c r="M3359" s="6"/>
      <c r="N3359" s="6"/>
    </row>
    <row r="3360" spans="2:14" s="4" customFormat="1" ht="14.1" customHeight="1">
      <c r="B3360" s="9"/>
      <c r="D3360" s="6"/>
      <c r="I3360" s="6"/>
      <c r="K3360" s="7"/>
      <c r="L3360" s="7"/>
      <c r="M3360" s="6"/>
      <c r="N3360" s="6"/>
    </row>
    <row r="3361" spans="2:14" s="4" customFormat="1" ht="14.1" customHeight="1">
      <c r="B3361" s="9"/>
      <c r="D3361" s="6"/>
      <c r="I3361" s="6"/>
      <c r="K3361" s="7"/>
      <c r="L3361" s="7"/>
      <c r="M3361" s="6"/>
      <c r="N3361" s="6"/>
    </row>
    <row r="3362" spans="2:14" s="4" customFormat="1" ht="14.1" customHeight="1">
      <c r="B3362" s="9"/>
      <c r="D3362" s="6"/>
      <c r="I3362" s="6"/>
      <c r="K3362" s="7"/>
      <c r="L3362" s="7"/>
      <c r="M3362" s="6"/>
      <c r="N3362" s="6"/>
    </row>
    <row r="3363" spans="2:14" s="4" customFormat="1" ht="14.1" customHeight="1">
      <c r="B3363" s="9"/>
      <c r="D3363" s="6"/>
      <c r="I3363" s="6"/>
      <c r="K3363" s="7"/>
      <c r="L3363" s="7"/>
      <c r="M3363" s="6"/>
      <c r="N3363" s="6"/>
    </row>
    <row r="3364" spans="2:14" s="4" customFormat="1" ht="14.1" customHeight="1">
      <c r="B3364" s="9"/>
      <c r="D3364" s="6"/>
      <c r="I3364" s="6"/>
      <c r="K3364" s="7"/>
      <c r="L3364" s="7"/>
      <c r="M3364" s="6"/>
      <c r="N3364" s="6"/>
    </row>
    <row r="3365" spans="2:14" s="4" customFormat="1" ht="14.1" customHeight="1">
      <c r="B3365" s="9"/>
      <c r="D3365" s="6"/>
      <c r="I3365" s="6"/>
      <c r="K3365" s="7"/>
      <c r="L3365" s="7"/>
      <c r="M3365" s="6"/>
      <c r="N3365" s="6"/>
    </row>
    <row r="3366" spans="2:14" s="4" customFormat="1" ht="14.1" customHeight="1">
      <c r="B3366" s="9"/>
      <c r="D3366" s="6"/>
      <c r="I3366" s="6"/>
      <c r="K3366" s="7"/>
      <c r="L3366" s="7"/>
      <c r="M3366" s="6"/>
      <c r="N3366" s="6"/>
    </row>
    <row r="3367" spans="2:14" s="4" customFormat="1" ht="14.1" customHeight="1">
      <c r="B3367" s="9"/>
      <c r="D3367" s="6"/>
      <c r="I3367" s="6"/>
      <c r="K3367" s="7"/>
      <c r="L3367" s="7"/>
      <c r="M3367" s="6"/>
      <c r="N3367" s="6"/>
    </row>
    <row r="3368" spans="2:14" s="4" customFormat="1" ht="14.1" customHeight="1">
      <c r="B3368" s="9"/>
      <c r="D3368" s="6"/>
      <c r="I3368" s="6"/>
      <c r="K3368" s="7"/>
      <c r="L3368" s="7"/>
      <c r="M3368" s="6"/>
      <c r="N3368" s="6"/>
    </row>
    <row r="3369" spans="2:14" s="4" customFormat="1" ht="14.1" customHeight="1">
      <c r="B3369" s="9"/>
      <c r="D3369" s="6"/>
      <c r="I3369" s="6"/>
      <c r="K3369" s="7"/>
      <c r="L3369" s="7"/>
      <c r="M3369" s="6"/>
      <c r="N3369" s="6"/>
    </row>
    <row r="3370" spans="2:14" s="4" customFormat="1" ht="14.1" customHeight="1">
      <c r="B3370" s="9"/>
      <c r="D3370" s="6"/>
      <c r="I3370" s="6"/>
      <c r="K3370" s="7"/>
      <c r="L3370" s="7"/>
      <c r="M3370" s="6"/>
      <c r="N3370" s="6"/>
    </row>
    <row r="3371" spans="2:14" s="4" customFormat="1" ht="14.1" customHeight="1">
      <c r="B3371" s="9"/>
      <c r="D3371" s="6"/>
      <c r="I3371" s="6"/>
      <c r="K3371" s="7"/>
      <c r="L3371" s="7"/>
      <c r="M3371" s="6"/>
      <c r="N3371" s="6"/>
    </row>
    <row r="3372" spans="2:14" s="4" customFormat="1" ht="14.1" customHeight="1">
      <c r="B3372" s="9"/>
      <c r="D3372" s="6"/>
      <c r="I3372" s="6"/>
      <c r="K3372" s="7"/>
      <c r="L3372" s="7"/>
      <c r="M3372" s="6"/>
      <c r="N3372" s="6"/>
    </row>
    <row r="3373" spans="2:14" s="4" customFormat="1" ht="14.1" customHeight="1">
      <c r="B3373" s="9"/>
      <c r="D3373" s="6"/>
      <c r="I3373" s="6"/>
      <c r="K3373" s="7"/>
      <c r="L3373" s="7"/>
      <c r="M3373" s="6"/>
      <c r="N3373" s="6"/>
    </row>
    <row r="3374" spans="2:14" s="4" customFormat="1" ht="14.1" customHeight="1">
      <c r="B3374" s="9"/>
      <c r="D3374" s="6"/>
      <c r="I3374" s="6"/>
      <c r="K3374" s="7"/>
      <c r="L3374" s="7"/>
      <c r="M3374" s="6"/>
      <c r="N3374" s="6"/>
    </row>
    <row r="3375" spans="2:14" s="4" customFormat="1" ht="14.1" customHeight="1">
      <c r="B3375" s="9"/>
      <c r="D3375" s="6"/>
      <c r="I3375" s="6"/>
      <c r="K3375" s="7"/>
      <c r="L3375" s="7"/>
      <c r="M3375" s="6"/>
      <c r="N3375" s="6"/>
    </row>
    <row r="3376" spans="2:14" s="4" customFormat="1" ht="14.1" customHeight="1">
      <c r="B3376" s="9"/>
      <c r="D3376" s="6"/>
      <c r="I3376" s="6"/>
      <c r="K3376" s="7"/>
      <c r="L3376" s="7"/>
      <c r="M3376" s="6"/>
      <c r="N3376" s="6"/>
    </row>
    <row r="3377" spans="2:14" s="4" customFormat="1" ht="14.1" customHeight="1">
      <c r="B3377" s="9"/>
      <c r="D3377" s="6"/>
      <c r="I3377" s="6"/>
      <c r="K3377" s="7"/>
      <c r="L3377" s="7"/>
      <c r="M3377" s="6"/>
      <c r="N3377" s="6"/>
    </row>
    <row r="3378" spans="2:14" s="4" customFormat="1" ht="14.1" customHeight="1">
      <c r="B3378" s="9"/>
      <c r="D3378" s="6"/>
      <c r="I3378" s="6"/>
      <c r="K3378" s="7"/>
      <c r="L3378" s="7"/>
      <c r="M3378" s="6"/>
      <c r="N3378" s="6"/>
    </row>
    <row r="3379" spans="2:14" s="4" customFormat="1" ht="14.1" customHeight="1">
      <c r="B3379" s="9"/>
      <c r="D3379" s="6"/>
      <c r="I3379" s="6"/>
      <c r="K3379" s="7"/>
      <c r="L3379" s="7"/>
      <c r="M3379" s="6"/>
      <c r="N3379" s="6"/>
    </row>
    <row r="3380" spans="2:14" s="4" customFormat="1" ht="14.1" customHeight="1">
      <c r="B3380" s="9"/>
      <c r="D3380" s="6"/>
      <c r="I3380" s="6"/>
      <c r="K3380" s="7"/>
      <c r="L3380" s="7"/>
      <c r="M3380" s="6"/>
      <c r="N3380" s="6"/>
    </row>
    <row r="3381" spans="2:14" s="4" customFormat="1" ht="14.1" customHeight="1">
      <c r="B3381" s="9"/>
      <c r="D3381" s="6"/>
      <c r="I3381" s="6"/>
      <c r="K3381" s="7"/>
      <c r="L3381" s="7"/>
      <c r="M3381" s="6"/>
      <c r="N3381" s="6"/>
    </row>
    <row r="3382" spans="2:14" s="4" customFormat="1" ht="14.1" customHeight="1">
      <c r="B3382" s="9"/>
      <c r="D3382" s="6"/>
      <c r="I3382" s="6"/>
      <c r="K3382" s="7"/>
      <c r="L3382" s="7"/>
      <c r="M3382" s="6"/>
      <c r="N3382" s="6"/>
    </row>
    <row r="3383" spans="2:14" s="4" customFormat="1" ht="14.1" customHeight="1">
      <c r="B3383" s="9"/>
      <c r="D3383" s="6"/>
      <c r="I3383" s="6"/>
      <c r="K3383" s="7"/>
      <c r="L3383" s="7"/>
      <c r="M3383" s="6"/>
      <c r="N3383" s="6"/>
    </row>
    <row r="3384" spans="2:14" s="4" customFormat="1" ht="14.1" customHeight="1">
      <c r="B3384" s="9"/>
      <c r="D3384" s="6"/>
      <c r="I3384" s="6"/>
      <c r="K3384" s="7"/>
      <c r="L3384" s="7"/>
      <c r="M3384" s="6"/>
      <c r="N3384" s="6"/>
    </row>
    <row r="3385" spans="2:14" s="4" customFormat="1" ht="14.1" customHeight="1">
      <c r="B3385" s="9"/>
      <c r="D3385" s="6"/>
      <c r="I3385" s="6"/>
      <c r="K3385" s="7"/>
      <c r="L3385" s="7"/>
      <c r="M3385" s="6"/>
      <c r="N3385" s="6"/>
    </row>
    <row r="3386" spans="2:14" s="4" customFormat="1" ht="14.1" customHeight="1">
      <c r="B3386" s="9"/>
      <c r="D3386" s="6"/>
      <c r="I3386" s="6"/>
      <c r="K3386" s="7"/>
      <c r="L3386" s="7"/>
      <c r="M3386" s="6"/>
      <c r="N3386" s="6"/>
    </row>
    <row r="3387" spans="2:14" s="4" customFormat="1" ht="14.1" customHeight="1">
      <c r="B3387" s="9"/>
      <c r="D3387" s="6"/>
      <c r="I3387" s="6"/>
      <c r="K3387" s="7"/>
      <c r="L3387" s="7"/>
      <c r="M3387" s="6"/>
      <c r="N3387" s="6"/>
    </row>
    <row r="3388" spans="2:14" s="4" customFormat="1" ht="14.1" customHeight="1">
      <c r="B3388" s="9"/>
      <c r="D3388" s="6"/>
      <c r="I3388" s="6"/>
      <c r="K3388" s="7"/>
      <c r="L3388" s="7"/>
      <c r="M3388" s="6"/>
      <c r="N3388" s="6"/>
    </row>
    <row r="3389" spans="2:14" s="4" customFormat="1" ht="14.1" customHeight="1">
      <c r="B3389" s="9"/>
      <c r="D3389" s="6"/>
      <c r="I3389" s="6"/>
      <c r="K3389" s="7"/>
      <c r="L3389" s="7"/>
      <c r="M3389" s="6"/>
      <c r="N3389" s="6"/>
    </row>
    <row r="3390" spans="2:14" s="4" customFormat="1" ht="14.1" customHeight="1">
      <c r="B3390" s="9"/>
      <c r="D3390" s="6"/>
      <c r="I3390" s="6"/>
      <c r="K3390" s="7"/>
      <c r="L3390" s="7"/>
      <c r="M3390" s="6"/>
      <c r="N3390" s="6"/>
    </row>
    <row r="3391" spans="2:14" s="4" customFormat="1" ht="14.1" customHeight="1">
      <c r="B3391" s="9"/>
      <c r="D3391" s="6"/>
      <c r="I3391" s="6"/>
      <c r="K3391" s="7"/>
      <c r="L3391" s="7"/>
      <c r="M3391" s="6"/>
      <c r="N3391" s="6"/>
    </row>
    <row r="3392" spans="2:14" s="4" customFormat="1" ht="14.1" customHeight="1">
      <c r="B3392" s="9"/>
      <c r="D3392" s="6"/>
      <c r="I3392" s="6"/>
      <c r="K3392" s="7"/>
      <c r="L3392" s="7"/>
      <c r="M3392" s="6"/>
      <c r="N3392" s="6"/>
    </row>
    <row r="3393" spans="2:14" s="4" customFormat="1" ht="14.1" customHeight="1">
      <c r="B3393" s="9"/>
      <c r="D3393" s="6"/>
      <c r="I3393" s="6"/>
      <c r="K3393" s="7"/>
      <c r="L3393" s="7"/>
      <c r="M3393" s="6"/>
      <c r="N3393" s="6"/>
    </row>
    <row r="3394" spans="2:14" s="4" customFormat="1" ht="14.1" customHeight="1">
      <c r="B3394" s="9"/>
      <c r="D3394" s="6"/>
      <c r="I3394" s="6"/>
      <c r="K3394" s="7"/>
      <c r="L3394" s="7"/>
      <c r="M3394" s="6"/>
      <c r="N3394" s="6"/>
    </row>
    <row r="3395" spans="2:14" s="4" customFormat="1" ht="14.1" customHeight="1">
      <c r="B3395" s="9"/>
      <c r="D3395" s="6"/>
      <c r="I3395" s="6"/>
      <c r="K3395" s="7"/>
      <c r="L3395" s="7"/>
      <c r="M3395" s="6"/>
      <c r="N3395" s="6"/>
    </row>
    <row r="3396" spans="2:14" s="4" customFormat="1" ht="14.1" customHeight="1">
      <c r="B3396" s="9"/>
      <c r="D3396" s="6"/>
      <c r="I3396" s="6"/>
      <c r="K3396" s="7"/>
      <c r="L3396" s="7"/>
      <c r="M3396" s="6"/>
      <c r="N3396" s="6"/>
    </row>
    <row r="3397" spans="2:14" s="4" customFormat="1" ht="14.1" customHeight="1">
      <c r="B3397" s="9"/>
      <c r="D3397" s="6"/>
      <c r="I3397" s="6"/>
      <c r="K3397" s="7"/>
      <c r="L3397" s="7"/>
      <c r="M3397" s="6"/>
      <c r="N3397" s="6"/>
    </row>
    <row r="3398" spans="2:14" s="4" customFormat="1" ht="14.1" customHeight="1">
      <c r="B3398" s="9"/>
      <c r="D3398" s="6"/>
      <c r="I3398" s="6"/>
      <c r="K3398" s="7"/>
      <c r="L3398" s="7"/>
      <c r="M3398" s="6"/>
      <c r="N3398" s="6"/>
    </row>
    <row r="3399" spans="2:14" s="4" customFormat="1" ht="14.1" customHeight="1">
      <c r="B3399" s="9"/>
      <c r="D3399" s="6"/>
      <c r="I3399" s="6"/>
      <c r="K3399" s="7"/>
      <c r="L3399" s="7"/>
      <c r="M3399" s="6"/>
      <c r="N3399" s="6"/>
    </row>
    <row r="3400" spans="2:14" s="4" customFormat="1" ht="14.1" customHeight="1">
      <c r="B3400" s="9"/>
      <c r="D3400" s="6"/>
      <c r="I3400" s="6"/>
      <c r="K3400" s="7"/>
      <c r="L3400" s="7"/>
      <c r="M3400" s="6"/>
      <c r="N3400" s="6"/>
    </row>
    <row r="3401" spans="2:14" s="4" customFormat="1" ht="14.1" customHeight="1">
      <c r="B3401" s="9"/>
      <c r="D3401" s="6"/>
      <c r="I3401" s="6"/>
      <c r="K3401" s="7"/>
      <c r="L3401" s="7"/>
      <c r="M3401" s="6"/>
      <c r="N3401" s="6"/>
    </row>
    <row r="3402" spans="2:14" s="4" customFormat="1" ht="14.1" customHeight="1">
      <c r="B3402" s="9"/>
      <c r="D3402" s="6"/>
      <c r="I3402" s="6"/>
      <c r="K3402" s="7"/>
      <c r="L3402" s="7"/>
      <c r="M3402" s="6"/>
      <c r="N3402" s="6"/>
    </row>
    <row r="3403" spans="2:14" s="4" customFormat="1" ht="14.1" customHeight="1">
      <c r="B3403" s="9"/>
      <c r="D3403" s="6"/>
      <c r="I3403" s="6"/>
      <c r="K3403" s="7"/>
      <c r="L3403" s="7"/>
      <c r="M3403" s="6"/>
      <c r="N3403" s="6"/>
    </row>
    <row r="3404" spans="2:14" s="4" customFormat="1" ht="14.1" customHeight="1">
      <c r="B3404" s="9"/>
      <c r="D3404" s="6"/>
      <c r="I3404" s="6"/>
      <c r="K3404" s="7"/>
      <c r="L3404" s="7"/>
      <c r="M3404" s="6"/>
      <c r="N3404" s="6"/>
    </row>
    <row r="3405" spans="2:14" s="4" customFormat="1" ht="14.1" customHeight="1">
      <c r="B3405" s="9"/>
      <c r="D3405" s="6"/>
      <c r="I3405" s="6"/>
      <c r="K3405" s="7"/>
      <c r="L3405" s="7"/>
      <c r="M3405" s="6"/>
      <c r="N3405" s="6"/>
    </row>
    <row r="3406" spans="2:14" s="4" customFormat="1" ht="14.1" customHeight="1">
      <c r="B3406" s="9"/>
      <c r="D3406" s="6"/>
      <c r="I3406" s="6"/>
      <c r="K3406" s="7"/>
      <c r="L3406" s="7"/>
      <c r="M3406" s="6"/>
      <c r="N3406" s="6"/>
    </row>
    <row r="3407" spans="2:14" s="4" customFormat="1" ht="14.1" customHeight="1">
      <c r="B3407" s="9"/>
      <c r="D3407" s="6"/>
      <c r="I3407" s="6"/>
      <c r="K3407" s="7"/>
      <c r="L3407" s="7"/>
      <c r="M3407" s="6"/>
      <c r="N3407" s="6"/>
    </row>
    <row r="3408" spans="2:14" s="4" customFormat="1" ht="14.1" customHeight="1">
      <c r="B3408" s="9"/>
      <c r="D3408" s="6"/>
      <c r="I3408" s="6"/>
      <c r="K3408" s="7"/>
      <c r="L3408" s="7"/>
      <c r="M3408" s="6"/>
      <c r="N3408" s="6"/>
    </row>
    <row r="3409" spans="2:14" s="4" customFormat="1" ht="14.1" customHeight="1">
      <c r="B3409" s="9"/>
      <c r="D3409" s="6"/>
      <c r="I3409" s="6"/>
      <c r="K3409" s="7"/>
      <c r="L3409" s="7"/>
      <c r="M3409" s="6"/>
      <c r="N3409" s="6"/>
    </row>
    <row r="3410" spans="2:14" s="4" customFormat="1" ht="14.1" customHeight="1">
      <c r="B3410" s="9"/>
      <c r="D3410" s="6"/>
      <c r="I3410" s="6"/>
      <c r="K3410" s="7"/>
      <c r="L3410" s="7"/>
      <c r="M3410" s="6"/>
      <c r="N3410" s="6"/>
    </row>
    <row r="3411" spans="2:14" s="4" customFormat="1" ht="14.1" customHeight="1">
      <c r="B3411" s="9"/>
      <c r="D3411" s="6"/>
      <c r="I3411" s="6"/>
      <c r="K3411" s="7"/>
      <c r="L3411" s="7"/>
      <c r="M3411" s="6"/>
      <c r="N3411" s="6"/>
    </row>
    <row r="3412" spans="2:14" s="4" customFormat="1" ht="14.1" customHeight="1">
      <c r="B3412" s="9"/>
      <c r="D3412" s="6"/>
      <c r="I3412" s="6"/>
      <c r="K3412" s="7"/>
      <c r="L3412" s="7"/>
      <c r="M3412" s="6"/>
      <c r="N3412" s="6"/>
    </row>
    <row r="3413" spans="2:14" s="4" customFormat="1" ht="14.1" customHeight="1">
      <c r="B3413" s="9"/>
      <c r="D3413" s="6"/>
      <c r="I3413" s="6"/>
      <c r="K3413" s="7"/>
      <c r="L3413" s="7"/>
      <c r="M3413" s="6"/>
      <c r="N3413" s="6"/>
    </row>
    <row r="3414" spans="2:14" s="4" customFormat="1" ht="14.1" customHeight="1">
      <c r="B3414" s="9"/>
      <c r="D3414" s="6"/>
      <c r="I3414" s="6"/>
      <c r="K3414" s="7"/>
      <c r="L3414" s="7"/>
      <c r="M3414" s="6"/>
      <c r="N3414" s="6"/>
    </row>
    <row r="3415" spans="2:14" s="4" customFormat="1" ht="14.1" customHeight="1">
      <c r="B3415" s="9"/>
      <c r="D3415" s="6"/>
      <c r="I3415" s="6"/>
      <c r="K3415" s="7"/>
      <c r="L3415" s="7"/>
      <c r="M3415" s="6"/>
      <c r="N3415" s="6"/>
    </row>
    <row r="3416" spans="2:14" s="4" customFormat="1" ht="14.1" customHeight="1">
      <c r="B3416" s="9"/>
      <c r="D3416" s="6"/>
      <c r="I3416" s="6"/>
      <c r="K3416" s="7"/>
      <c r="L3416" s="7"/>
      <c r="M3416" s="6"/>
      <c r="N3416" s="6"/>
    </row>
    <row r="3417" spans="2:14" s="4" customFormat="1" ht="14.1" customHeight="1">
      <c r="B3417" s="9"/>
      <c r="D3417" s="6"/>
      <c r="I3417" s="6"/>
      <c r="K3417" s="7"/>
      <c r="L3417" s="7"/>
      <c r="M3417" s="6"/>
      <c r="N3417" s="6"/>
    </row>
    <row r="3418" spans="2:14" s="4" customFormat="1" ht="14.1" customHeight="1">
      <c r="B3418" s="9"/>
      <c r="D3418" s="6"/>
      <c r="I3418" s="6"/>
      <c r="K3418" s="7"/>
      <c r="L3418" s="7"/>
      <c r="M3418" s="6"/>
      <c r="N3418" s="6"/>
    </row>
    <row r="3419" spans="2:14" s="4" customFormat="1" ht="14.1" customHeight="1">
      <c r="B3419" s="9"/>
      <c r="D3419" s="6"/>
      <c r="I3419" s="6"/>
      <c r="K3419" s="7"/>
      <c r="L3419" s="7"/>
      <c r="M3419" s="6"/>
      <c r="N3419" s="6"/>
    </row>
    <row r="3420" spans="2:14" s="4" customFormat="1" ht="14.1" customHeight="1">
      <c r="B3420" s="9"/>
      <c r="D3420" s="6"/>
      <c r="I3420" s="6"/>
      <c r="K3420" s="7"/>
      <c r="L3420" s="7"/>
      <c r="M3420" s="6"/>
      <c r="N3420" s="6"/>
    </row>
    <row r="3421" spans="2:14" s="4" customFormat="1" ht="14.1" customHeight="1">
      <c r="B3421" s="9"/>
      <c r="D3421" s="6"/>
      <c r="I3421" s="6"/>
      <c r="K3421" s="7"/>
      <c r="L3421" s="7"/>
      <c r="M3421" s="6"/>
      <c r="N3421" s="6"/>
    </row>
    <row r="3422" spans="2:14" s="4" customFormat="1" ht="14.1" customHeight="1">
      <c r="B3422" s="9"/>
      <c r="D3422" s="6"/>
      <c r="I3422" s="6"/>
      <c r="K3422" s="7"/>
      <c r="L3422" s="7"/>
      <c r="M3422" s="6"/>
      <c r="N3422" s="6"/>
    </row>
    <row r="3423" spans="2:14" s="4" customFormat="1" ht="14.1" customHeight="1">
      <c r="B3423" s="9"/>
      <c r="D3423" s="6"/>
      <c r="I3423" s="6"/>
      <c r="K3423" s="7"/>
      <c r="L3423" s="7"/>
      <c r="M3423" s="6"/>
      <c r="N3423" s="6"/>
    </row>
    <row r="3424" spans="2:14" s="4" customFormat="1" ht="14.1" customHeight="1">
      <c r="B3424" s="9"/>
      <c r="D3424" s="6"/>
      <c r="I3424" s="6"/>
      <c r="K3424" s="7"/>
      <c r="L3424" s="7"/>
      <c r="M3424" s="6"/>
      <c r="N3424" s="6"/>
    </row>
    <row r="3425" spans="2:14" s="4" customFormat="1" ht="14.1" customHeight="1">
      <c r="B3425" s="9"/>
      <c r="D3425" s="6"/>
      <c r="I3425" s="6"/>
      <c r="K3425" s="7"/>
      <c r="L3425" s="7"/>
      <c r="M3425" s="6"/>
      <c r="N3425" s="6"/>
    </row>
    <row r="3426" spans="2:14" s="4" customFormat="1" ht="14.1" customHeight="1">
      <c r="B3426" s="9"/>
      <c r="D3426" s="6"/>
      <c r="I3426" s="6"/>
      <c r="K3426" s="7"/>
      <c r="L3426" s="7"/>
      <c r="M3426" s="6"/>
      <c r="N3426" s="6"/>
    </row>
    <row r="3427" spans="2:14" s="4" customFormat="1" ht="14.1" customHeight="1">
      <c r="B3427" s="9"/>
      <c r="D3427" s="6"/>
      <c r="I3427" s="6"/>
      <c r="K3427" s="7"/>
      <c r="L3427" s="7"/>
      <c r="M3427" s="6"/>
      <c r="N3427" s="6"/>
    </row>
    <row r="3428" spans="2:14" s="4" customFormat="1" ht="14.1" customHeight="1">
      <c r="B3428" s="9"/>
      <c r="D3428" s="6"/>
      <c r="I3428" s="6"/>
      <c r="K3428" s="7"/>
      <c r="L3428" s="7"/>
      <c r="M3428" s="6"/>
      <c r="N3428" s="6"/>
    </row>
    <row r="3429" spans="2:14" s="4" customFormat="1" ht="14.1" customHeight="1">
      <c r="B3429" s="9"/>
      <c r="D3429" s="6"/>
      <c r="I3429" s="6"/>
      <c r="K3429" s="7"/>
      <c r="L3429" s="7"/>
      <c r="M3429" s="6"/>
      <c r="N3429" s="6"/>
    </row>
    <row r="3430" spans="2:14" s="4" customFormat="1" ht="14.1" customHeight="1">
      <c r="B3430" s="9"/>
      <c r="D3430" s="6"/>
      <c r="I3430" s="6"/>
      <c r="K3430" s="7"/>
      <c r="L3430" s="7"/>
      <c r="M3430" s="6"/>
      <c r="N3430" s="6"/>
    </row>
    <row r="3431" spans="2:14" s="4" customFormat="1" ht="14.1" customHeight="1">
      <c r="B3431" s="9"/>
      <c r="D3431" s="6"/>
      <c r="I3431" s="6"/>
      <c r="K3431" s="7"/>
      <c r="L3431" s="7"/>
      <c r="M3431" s="6"/>
      <c r="N3431" s="6"/>
    </row>
    <row r="3432" spans="2:14" s="4" customFormat="1" ht="14.1" customHeight="1">
      <c r="B3432" s="9"/>
      <c r="D3432" s="6"/>
      <c r="I3432" s="6"/>
      <c r="K3432" s="7"/>
      <c r="L3432" s="7"/>
      <c r="M3432" s="6"/>
      <c r="N3432" s="6"/>
    </row>
    <row r="3433" spans="2:14" s="4" customFormat="1" ht="14.1" customHeight="1">
      <c r="B3433" s="9"/>
      <c r="D3433" s="6"/>
      <c r="I3433" s="6"/>
      <c r="K3433" s="7"/>
      <c r="L3433" s="7"/>
      <c r="M3433" s="6"/>
      <c r="N3433" s="6"/>
    </row>
    <row r="3434" spans="2:14" s="4" customFormat="1" ht="14.1" customHeight="1">
      <c r="B3434" s="9"/>
      <c r="D3434" s="6"/>
      <c r="I3434" s="6"/>
      <c r="K3434" s="7"/>
      <c r="L3434" s="7"/>
      <c r="M3434" s="6"/>
      <c r="N3434" s="6"/>
    </row>
    <row r="3435" spans="2:14" s="4" customFormat="1" ht="14.1" customHeight="1">
      <c r="B3435" s="9"/>
      <c r="D3435" s="6"/>
      <c r="I3435" s="6"/>
      <c r="K3435" s="7"/>
      <c r="L3435" s="7"/>
      <c r="M3435" s="6"/>
      <c r="N3435" s="6"/>
    </row>
    <row r="3436" spans="2:14" s="4" customFormat="1" ht="14.1" customHeight="1">
      <c r="B3436" s="9"/>
      <c r="D3436" s="6"/>
      <c r="I3436" s="6"/>
      <c r="K3436" s="7"/>
      <c r="L3436" s="7"/>
      <c r="M3436" s="6"/>
      <c r="N3436" s="6"/>
    </row>
    <row r="3437" spans="2:14" s="4" customFormat="1" ht="14.1" customHeight="1">
      <c r="B3437" s="9"/>
      <c r="D3437" s="6"/>
      <c r="I3437" s="6"/>
      <c r="K3437" s="7"/>
      <c r="L3437" s="7"/>
      <c r="M3437" s="6"/>
      <c r="N3437" s="6"/>
    </row>
    <row r="3438" spans="2:14" s="4" customFormat="1" ht="14.1" customHeight="1">
      <c r="B3438" s="9"/>
      <c r="D3438" s="6"/>
      <c r="I3438" s="6"/>
      <c r="K3438" s="7"/>
      <c r="L3438" s="7"/>
      <c r="M3438" s="6"/>
      <c r="N3438" s="6"/>
    </row>
    <row r="3439" spans="2:14" s="4" customFormat="1" ht="14.1" customHeight="1">
      <c r="B3439" s="9"/>
      <c r="D3439" s="6"/>
      <c r="I3439" s="6"/>
      <c r="K3439" s="7"/>
      <c r="L3439" s="7"/>
      <c r="M3439" s="6"/>
      <c r="N3439" s="6"/>
    </row>
    <row r="3440" spans="2:14" s="4" customFormat="1" ht="14.1" customHeight="1">
      <c r="B3440" s="9"/>
      <c r="D3440" s="6"/>
      <c r="I3440" s="6"/>
      <c r="K3440" s="7"/>
      <c r="L3440" s="7"/>
      <c r="M3440" s="6"/>
      <c r="N3440" s="6"/>
    </row>
    <row r="3441" spans="2:14" s="4" customFormat="1" ht="14.1" customHeight="1">
      <c r="B3441" s="9"/>
      <c r="D3441" s="6"/>
      <c r="I3441" s="6"/>
      <c r="K3441" s="7"/>
      <c r="L3441" s="7"/>
      <c r="M3441" s="6"/>
      <c r="N3441" s="6"/>
    </row>
    <row r="3442" spans="2:14" s="4" customFormat="1" ht="14.1" customHeight="1">
      <c r="B3442" s="9"/>
      <c r="D3442" s="6"/>
      <c r="I3442" s="6"/>
      <c r="K3442" s="7"/>
      <c r="L3442" s="7"/>
      <c r="M3442" s="6"/>
      <c r="N3442" s="6"/>
    </row>
    <row r="3443" spans="2:14" s="4" customFormat="1" ht="14.1" customHeight="1">
      <c r="B3443" s="9"/>
      <c r="D3443" s="6"/>
      <c r="I3443" s="6"/>
      <c r="K3443" s="7"/>
      <c r="L3443" s="7"/>
      <c r="M3443" s="6"/>
      <c r="N3443" s="6"/>
    </row>
    <row r="3444" spans="2:14" s="4" customFormat="1" ht="14.1" customHeight="1">
      <c r="B3444" s="9"/>
      <c r="D3444" s="6"/>
      <c r="I3444" s="6"/>
      <c r="K3444" s="7"/>
      <c r="L3444" s="7"/>
      <c r="M3444" s="6"/>
      <c r="N3444" s="6"/>
    </row>
    <row r="3445" spans="2:14" s="4" customFormat="1" ht="14.1" customHeight="1">
      <c r="B3445" s="9"/>
      <c r="D3445" s="6"/>
      <c r="I3445" s="6"/>
      <c r="K3445" s="7"/>
      <c r="L3445" s="7"/>
      <c r="M3445" s="6"/>
      <c r="N3445" s="6"/>
    </row>
    <row r="3446" spans="2:14" s="4" customFormat="1" ht="14.1" customHeight="1">
      <c r="B3446" s="9"/>
      <c r="D3446" s="6"/>
      <c r="I3446" s="6"/>
      <c r="K3446" s="7"/>
      <c r="L3446" s="7"/>
      <c r="M3446" s="6"/>
      <c r="N3446" s="6"/>
    </row>
    <row r="3447" spans="2:14" s="4" customFormat="1" ht="14.1" customHeight="1">
      <c r="B3447" s="9"/>
      <c r="D3447" s="6"/>
      <c r="I3447" s="6"/>
      <c r="K3447" s="7"/>
      <c r="L3447" s="7"/>
      <c r="M3447" s="6"/>
      <c r="N3447" s="6"/>
    </row>
    <row r="3448" spans="2:14" s="4" customFormat="1" ht="14.1" customHeight="1">
      <c r="B3448" s="9"/>
      <c r="D3448" s="6"/>
      <c r="I3448" s="6"/>
      <c r="K3448" s="7"/>
      <c r="L3448" s="7"/>
      <c r="M3448" s="6"/>
      <c r="N3448" s="6"/>
    </row>
    <row r="3449" spans="2:14" s="4" customFormat="1" ht="14.1" customHeight="1">
      <c r="B3449" s="9"/>
      <c r="D3449" s="6"/>
      <c r="I3449" s="6"/>
      <c r="K3449" s="7"/>
      <c r="L3449" s="7"/>
      <c r="M3449" s="6"/>
      <c r="N3449" s="6"/>
    </row>
    <row r="3450" spans="2:14" s="4" customFormat="1" ht="14.1" customHeight="1">
      <c r="B3450" s="9"/>
      <c r="D3450" s="6"/>
      <c r="I3450" s="6"/>
      <c r="K3450" s="7"/>
      <c r="L3450" s="7"/>
      <c r="M3450" s="6"/>
      <c r="N3450" s="6"/>
    </row>
    <row r="3451" spans="2:14" s="4" customFormat="1" ht="14.1" customHeight="1">
      <c r="B3451" s="9"/>
      <c r="D3451" s="6"/>
      <c r="I3451" s="6"/>
      <c r="K3451" s="7"/>
      <c r="L3451" s="7"/>
      <c r="M3451" s="6"/>
      <c r="N3451" s="6"/>
    </row>
    <row r="3452" spans="2:14" s="4" customFormat="1" ht="14.1" customHeight="1">
      <c r="B3452" s="9"/>
      <c r="D3452" s="6"/>
      <c r="I3452" s="6"/>
      <c r="K3452" s="7"/>
      <c r="L3452" s="7"/>
      <c r="M3452" s="6"/>
      <c r="N3452" s="6"/>
    </row>
    <row r="3453" spans="2:14" s="4" customFormat="1" ht="14.1" customHeight="1">
      <c r="B3453" s="9"/>
      <c r="D3453" s="6"/>
      <c r="I3453" s="6"/>
      <c r="K3453" s="7"/>
      <c r="L3453" s="7"/>
      <c r="M3453" s="6"/>
      <c r="N3453" s="6"/>
    </row>
    <row r="3454" spans="2:14" s="4" customFormat="1" ht="14.1" customHeight="1">
      <c r="B3454" s="9"/>
      <c r="D3454" s="6"/>
      <c r="I3454" s="6"/>
      <c r="K3454" s="7"/>
      <c r="L3454" s="7"/>
      <c r="M3454" s="6"/>
      <c r="N3454" s="6"/>
    </row>
    <row r="3455" spans="2:14" s="4" customFormat="1" ht="14.1" customHeight="1">
      <c r="B3455" s="9"/>
      <c r="D3455" s="6"/>
      <c r="I3455" s="6"/>
      <c r="K3455" s="7"/>
      <c r="L3455" s="7"/>
      <c r="M3455" s="6"/>
      <c r="N3455" s="6"/>
    </row>
    <row r="3456" spans="2:14" s="4" customFormat="1" ht="14.1" customHeight="1">
      <c r="B3456" s="9"/>
      <c r="D3456" s="6"/>
      <c r="I3456" s="6"/>
      <c r="K3456" s="7"/>
      <c r="L3456" s="7"/>
      <c r="M3456" s="6"/>
      <c r="N3456" s="6"/>
    </row>
    <row r="3457" spans="2:14" s="4" customFormat="1" ht="14.1" customHeight="1">
      <c r="B3457" s="9"/>
      <c r="D3457" s="6"/>
      <c r="I3457" s="6"/>
      <c r="K3457" s="7"/>
      <c r="L3457" s="7"/>
      <c r="M3457" s="6"/>
      <c r="N3457" s="6"/>
    </row>
    <row r="3458" spans="2:14" s="4" customFormat="1" ht="14.1" customHeight="1">
      <c r="B3458" s="9"/>
      <c r="D3458" s="6"/>
      <c r="I3458" s="6"/>
      <c r="K3458" s="7"/>
      <c r="L3458" s="7"/>
      <c r="M3458" s="6"/>
      <c r="N3458" s="6"/>
    </row>
    <row r="3459" spans="2:14" s="4" customFormat="1" ht="14.1" customHeight="1">
      <c r="B3459" s="9"/>
      <c r="D3459" s="6"/>
      <c r="I3459" s="6"/>
      <c r="K3459" s="7"/>
      <c r="L3459" s="7"/>
      <c r="M3459" s="6"/>
      <c r="N3459" s="6"/>
    </row>
    <row r="3460" spans="2:14" s="4" customFormat="1" ht="14.1" customHeight="1">
      <c r="B3460" s="9"/>
      <c r="D3460" s="6"/>
      <c r="I3460" s="6"/>
      <c r="K3460" s="7"/>
      <c r="L3460" s="7"/>
      <c r="M3460" s="6"/>
      <c r="N3460" s="6"/>
    </row>
    <row r="3461" spans="2:14" s="4" customFormat="1" ht="14.1" customHeight="1">
      <c r="B3461" s="9"/>
      <c r="D3461" s="6"/>
      <c r="I3461" s="6"/>
      <c r="K3461" s="7"/>
      <c r="L3461" s="7"/>
      <c r="M3461" s="6"/>
      <c r="N3461" s="6"/>
    </row>
    <row r="3462" spans="2:14" s="4" customFormat="1" ht="14.1" customHeight="1">
      <c r="B3462" s="9"/>
      <c r="D3462" s="6"/>
      <c r="I3462" s="6"/>
      <c r="K3462" s="7"/>
      <c r="L3462" s="7"/>
      <c r="M3462" s="6"/>
      <c r="N3462" s="6"/>
    </row>
    <row r="3463" spans="2:14" s="4" customFormat="1" ht="14.1" customHeight="1">
      <c r="B3463" s="9"/>
      <c r="D3463" s="6"/>
      <c r="I3463" s="6"/>
      <c r="K3463" s="7"/>
      <c r="L3463" s="7"/>
      <c r="M3463" s="6"/>
      <c r="N3463" s="6"/>
    </row>
    <row r="3464" spans="2:14" s="4" customFormat="1" ht="14.1" customHeight="1">
      <c r="B3464" s="9"/>
      <c r="D3464" s="6"/>
      <c r="I3464" s="6"/>
      <c r="K3464" s="7"/>
      <c r="L3464" s="7"/>
      <c r="M3464" s="6"/>
      <c r="N3464" s="6"/>
    </row>
    <row r="3465" spans="2:14" s="4" customFormat="1" ht="14.1" customHeight="1">
      <c r="B3465" s="9"/>
      <c r="D3465" s="6"/>
      <c r="I3465" s="6"/>
      <c r="K3465" s="7"/>
      <c r="L3465" s="7"/>
      <c r="M3465" s="6"/>
      <c r="N3465" s="6"/>
    </row>
    <row r="3466" spans="2:14" s="4" customFormat="1" ht="14.1" customHeight="1">
      <c r="B3466" s="9"/>
      <c r="D3466" s="6"/>
      <c r="I3466" s="6"/>
      <c r="K3466" s="7"/>
      <c r="L3466" s="7"/>
      <c r="M3466" s="6"/>
      <c r="N3466" s="6"/>
    </row>
    <row r="3467" spans="2:14" s="4" customFormat="1" ht="14.1" customHeight="1">
      <c r="B3467" s="9"/>
      <c r="D3467" s="6"/>
      <c r="I3467" s="6"/>
      <c r="K3467" s="7"/>
      <c r="L3467" s="7"/>
      <c r="M3467" s="6"/>
      <c r="N3467" s="6"/>
    </row>
    <row r="3468" spans="2:14" s="4" customFormat="1" ht="14.1" customHeight="1">
      <c r="B3468" s="9"/>
      <c r="D3468" s="6"/>
      <c r="I3468" s="6"/>
      <c r="K3468" s="7"/>
      <c r="L3468" s="7"/>
      <c r="M3468" s="6"/>
      <c r="N3468" s="6"/>
    </row>
    <row r="3469" spans="2:14" s="4" customFormat="1" ht="14.1" customHeight="1">
      <c r="B3469" s="9"/>
      <c r="D3469" s="6"/>
      <c r="I3469" s="6"/>
      <c r="K3469" s="7"/>
      <c r="L3469" s="7"/>
      <c r="M3469" s="6"/>
      <c r="N3469" s="6"/>
    </row>
    <row r="3470" spans="2:14" s="4" customFormat="1" ht="14.1" customHeight="1">
      <c r="B3470" s="9"/>
      <c r="D3470" s="6"/>
      <c r="I3470" s="6"/>
      <c r="K3470" s="7"/>
      <c r="L3470" s="7"/>
      <c r="M3470" s="6"/>
      <c r="N3470" s="6"/>
    </row>
    <row r="3471" spans="2:14" s="4" customFormat="1" ht="14.1" customHeight="1">
      <c r="B3471" s="9"/>
      <c r="D3471" s="6"/>
      <c r="I3471" s="6"/>
      <c r="K3471" s="7"/>
      <c r="L3471" s="7"/>
      <c r="M3471" s="6"/>
      <c r="N3471" s="6"/>
    </row>
    <row r="3472" spans="2:14" s="4" customFormat="1" ht="14.1" customHeight="1">
      <c r="B3472" s="9"/>
      <c r="D3472" s="6"/>
      <c r="I3472" s="6"/>
      <c r="K3472" s="7"/>
      <c r="L3472" s="7"/>
      <c r="M3472" s="6"/>
      <c r="N3472" s="6"/>
    </row>
    <row r="3473" spans="2:14" s="4" customFormat="1" ht="14.1" customHeight="1">
      <c r="B3473" s="9"/>
      <c r="D3473" s="6"/>
      <c r="I3473" s="6"/>
      <c r="K3473" s="7"/>
      <c r="L3473" s="7"/>
      <c r="M3473" s="6"/>
      <c r="N3473" s="6"/>
    </row>
    <row r="3474" spans="2:14" s="4" customFormat="1" ht="14.1" customHeight="1">
      <c r="B3474" s="9"/>
      <c r="D3474" s="6"/>
      <c r="I3474" s="6"/>
      <c r="K3474" s="7"/>
      <c r="L3474" s="7"/>
      <c r="M3474" s="6"/>
      <c r="N3474" s="6"/>
    </row>
    <row r="3475" spans="2:14" s="4" customFormat="1" ht="14.1" customHeight="1">
      <c r="B3475" s="9"/>
      <c r="D3475" s="6"/>
      <c r="I3475" s="6"/>
      <c r="K3475" s="7"/>
      <c r="L3475" s="7"/>
      <c r="M3475" s="6"/>
      <c r="N3475" s="6"/>
    </row>
    <row r="3476" spans="2:14" s="4" customFormat="1" ht="14.1" customHeight="1">
      <c r="B3476" s="9"/>
      <c r="D3476" s="6"/>
      <c r="I3476" s="6"/>
      <c r="K3476" s="7"/>
      <c r="L3476" s="7"/>
      <c r="M3476" s="6"/>
      <c r="N3476" s="6"/>
    </row>
    <row r="3477" spans="2:14" s="4" customFormat="1" ht="14.1" customHeight="1">
      <c r="B3477" s="9"/>
      <c r="D3477" s="6"/>
      <c r="I3477" s="6"/>
      <c r="K3477" s="7"/>
      <c r="L3477" s="7"/>
      <c r="M3477" s="6"/>
      <c r="N3477" s="6"/>
    </row>
    <row r="3478" spans="2:14" s="4" customFormat="1" ht="14.1" customHeight="1">
      <c r="B3478" s="9"/>
      <c r="D3478" s="6"/>
      <c r="I3478" s="6"/>
      <c r="K3478" s="7"/>
      <c r="L3478" s="7"/>
      <c r="M3478" s="6"/>
      <c r="N3478" s="6"/>
    </row>
    <row r="3479" spans="2:14" s="4" customFormat="1" ht="14.1" customHeight="1">
      <c r="B3479" s="9"/>
      <c r="D3479" s="6"/>
      <c r="I3479" s="6"/>
      <c r="K3479" s="7"/>
      <c r="L3479" s="7"/>
      <c r="M3479" s="6"/>
      <c r="N3479" s="6"/>
    </row>
    <row r="3480" spans="2:14" s="4" customFormat="1" ht="14.1" customHeight="1">
      <c r="B3480" s="9"/>
      <c r="D3480" s="6"/>
      <c r="I3480" s="6"/>
      <c r="K3480" s="7"/>
      <c r="L3480" s="7"/>
      <c r="M3480" s="6"/>
      <c r="N3480" s="6"/>
    </row>
    <row r="3481" spans="2:14" s="4" customFormat="1" ht="14.1" customHeight="1">
      <c r="B3481" s="9"/>
      <c r="D3481" s="6"/>
      <c r="I3481" s="6"/>
      <c r="K3481" s="7"/>
      <c r="L3481" s="7"/>
      <c r="M3481" s="6"/>
      <c r="N3481" s="6"/>
    </row>
    <row r="3482" spans="2:14" s="4" customFormat="1" ht="14.1" customHeight="1">
      <c r="B3482" s="9"/>
      <c r="D3482" s="6"/>
      <c r="I3482" s="6"/>
      <c r="K3482" s="7"/>
      <c r="L3482" s="7"/>
      <c r="M3482" s="6"/>
      <c r="N3482" s="6"/>
    </row>
    <row r="3483" spans="2:14" s="4" customFormat="1" ht="14.1" customHeight="1">
      <c r="B3483" s="9"/>
      <c r="D3483" s="6"/>
      <c r="I3483" s="6"/>
      <c r="K3483" s="7"/>
      <c r="L3483" s="7"/>
      <c r="M3483" s="6"/>
      <c r="N3483" s="6"/>
    </row>
    <row r="3484" spans="2:14" s="4" customFormat="1" ht="14.1" customHeight="1">
      <c r="B3484" s="9"/>
      <c r="D3484" s="6"/>
      <c r="I3484" s="6"/>
      <c r="K3484" s="7"/>
      <c r="L3484" s="7"/>
      <c r="M3484" s="6"/>
      <c r="N3484" s="6"/>
    </row>
    <row r="3485" spans="2:14" s="4" customFormat="1" ht="14.1" customHeight="1">
      <c r="B3485" s="9"/>
      <c r="D3485" s="6"/>
      <c r="I3485" s="6"/>
      <c r="K3485" s="7"/>
      <c r="L3485" s="7"/>
      <c r="M3485" s="6"/>
      <c r="N3485" s="6"/>
    </row>
    <row r="3486" spans="2:14" s="4" customFormat="1" ht="14.1" customHeight="1">
      <c r="B3486" s="9"/>
      <c r="D3486" s="6"/>
      <c r="I3486" s="6"/>
      <c r="K3486" s="7"/>
      <c r="L3486" s="7"/>
      <c r="M3486" s="6"/>
      <c r="N3486" s="6"/>
    </row>
    <row r="3487" spans="2:14" s="4" customFormat="1" ht="14.1" customHeight="1">
      <c r="B3487" s="9"/>
      <c r="D3487" s="6"/>
      <c r="I3487" s="6"/>
      <c r="K3487" s="7"/>
      <c r="L3487" s="7"/>
      <c r="M3487" s="6"/>
      <c r="N3487" s="6"/>
    </row>
    <row r="3488" spans="2:14" s="4" customFormat="1" ht="14.1" customHeight="1">
      <c r="B3488" s="9"/>
      <c r="D3488" s="6"/>
      <c r="I3488" s="6"/>
      <c r="K3488" s="7"/>
      <c r="L3488" s="7"/>
      <c r="M3488" s="6"/>
      <c r="N3488" s="6"/>
    </row>
    <row r="3489" spans="2:14" s="4" customFormat="1" ht="14.1" customHeight="1">
      <c r="B3489" s="9"/>
      <c r="D3489" s="6"/>
      <c r="I3489" s="6"/>
      <c r="K3489" s="7"/>
      <c r="L3489" s="7"/>
      <c r="M3489" s="6"/>
      <c r="N3489" s="6"/>
    </row>
    <row r="3490" spans="2:14" s="4" customFormat="1" ht="14.1" customHeight="1">
      <c r="B3490" s="9"/>
      <c r="D3490" s="6"/>
      <c r="I3490" s="6"/>
      <c r="K3490" s="7"/>
      <c r="L3490" s="7"/>
      <c r="M3490" s="6"/>
      <c r="N3490" s="6"/>
    </row>
    <row r="3491" spans="2:14" s="4" customFormat="1" ht="14.1" customHeight="1">
      <c r="B3491" s="9"/>
      <c r="D3491" s="6"/>
      <c r="I3491" s="6"/>
      <c r="K3491" s="7"/>
      <c r="L3491" s="7"/>
      <c r="M3491" s="6"/>
      <c r="N3491" s="6"/>
    </row>
    <row r="3492" spans="2:14" s="4" customFormat="1" ht="14.1" customHeight="1">
      <c r="B3492" s="9"/>
      <c r="D3492" s="6"/>
      <c r="I3492" s="6"/>
      <c r="K3492" s="7"/>
      <c r="L3492" s="7"/>
      <c r="M3492" s="6"/>
      <c r="N3492" s="6"/>
    </row>
    <row r="3493" spans="2:14" s="4" customFormat="1" ht="14.1" customHeight="1">
      <c r="B3493" s="9"/>
      <c r="D3493" s="6"/>
      <c r="I3493" s="6"/>
      <c r="K3493" s="7"/>
      <c r="L3493" s="7"/>
      <c r="M3493" s="6"/>
      <c r="N3493" s="6"/>
    </row>
    <row r="3494" spans="2:14" s="4" customFormat="1" ht="14.1" customHeight="1">
      <c r="B3494" s="9"/>
      <c r="D3494" s="6"/>
      <c r="I3494" s="6"/>
      <c r="K3494" s="7"/>
      <c r="L3494" s="7"/>
      <c r="M3494" s="6"/>
      <c r="N3494" s="6"/>
    </row>
    <row r="3495" spans="2:14" s="4" customFormat="1" ht="14.1" customHeight="1">
      <c r="B3495" s="9"/>
      <c r="D3495" s="6"/>
      <c r="I3495" s="6"/>
      <c r="K3495" s="7"/>
      <c r="L3495" s="7"/>
      <c r="M3495" s="6"/>
      <c r="N3495" s="6"/>
    </row>
    <row r="3496" spans="2:14" s="4" customFormat="1" ht="14.1" customHeight="1">
      <c r="B3496" s="9"/>
      <c r="D3496" s="6"/>
      <c r="I3496" s="6"/>
      <c r="K3496" s="7"/>
      <c r="L3496" s="7"/>
      <c r="M3496" s="6"/>
      <c r="N3496" s="6"/>
    </row>
    <row r="3497" spans="2:14" s="4" customFormat="1" ht="14.1" customHeight="1">
      <c r="B3497" s="9"/>
      <c r="D3497" s="6"/>
      <c r="I3497" s="6"/>
      <c r="K3497" s="7"/>
      <c r="L3497" s="7"/>
      <c r="M3497" s="6"/>
      <c r="N3497" s="6"/>
    </row>
    <row r="3498" spans="2:14" s="4" customFormat="1" ht="14.1" customHeight="1">
      <c r="B3498" s="9"/>
      <c r="D3498" s="6"/>
      <c r="I3498" s="6"/>
      <c r="K3498" s="7"/>
      <c r="L3498" s="7"/>
      <c r="M3498" s="6"/>
      <c r="N3498" s="6"/>
    </row>
    <row r="3499" spans="2:14" s="4" customFormat="1" ht="14.1" customHeight="1">
      <c r="B3499" s="9"/>
      <c r="D3499" s="6"/>
      <c r="I3499" s="6"/>
      <c r="K3499" s="7"/>
      <c r="L3499" s="7"/>
      <c r="M3499" s="6"/>
      <c r="N3499" s="6"/>
    </row>
    <row r="3500" spans="2:14" s="4" customFormat="1" ht="14.1" customHeight="1">
      <c r="B3500" s="9"/>
      <c r="D3500" s="6"/>
      <c r="I3500" s="6"/>
      <c r="K3500" s="7"/>
      <c r="L3500" s="7"/>
      <c r="M3500" s="6"/>
      <c r="N3500" s="6"/>
    </row>
    <row r="3501" spans="2:14" s="4" customFormat="1" ht="14.1" customHeight="1">
      <c r="B3501" s="9"/>
      <c r="D3501" s="6"/>
      <c r="I3501" s="6"/>
      <c r="K3501" s="7"/>
      <c r="L3501" s="7"/>
      <c r="M3501" s="6"/>
      <c r="N3501" s="6"/>
    </row>
    <row r="3502" spans="2:14" s="4" customFormat="1" ht="14.1" customHeight="1">
      <c r="B3502" s="9"/>
      <c r="D3502" s="6"/>
      <c r="I3502" s="6"/>
      <c r="K3502" s="7"/>
      <c r="L3502" s="7"/>
      <c r="M3502" s="6"/>
      <c r="N3502" s="6"/>
    </row>
    <row r="3503" spans="2:14" s="4" customFormat="1" ht="14.1" customHeight="1">
      <c r="B3503" s="9"/>
      <c r="D3503" s="6"/>
      <c r="I3503" s="6"/>
      <c r="K3503" s="7"/>
      <c r="L3503" s="7"/>
      <c r="M3503" s="6"/>
      <c r="N3503" s="6"/>
    </row>
    <row r="3504" spans="2:14" s="4" customFormat="1" ht="14.1" customHeight="1">
      <c r="B3504" s="9"/>
      <c r="D3504" s="6"/>
      <c r="I3504" s="6"/>
      <c r="K3504" s="7"/>
      <c r="L3504" s="7"/>
      <c r="M3504" s="6"/>
      <c r="N3504" s="6"/>
    </row>
    <row r="3505" spans="2:14" s="4" customFormat="1" ht="14.1" customHeight="1">
      <c r="B3505" s="9"/>
      <c r="D3505" s="6"/>
      <c r="I3505" s="6"/>
      <c r="K3505" s="7"/>
      <c r="L3505" s="7"/>
      <c r="M3505" s="6"/>
      <c r="N3505" s="6"/>
    </row>
    <row r="3506" spans="2:14" s="4" customFormat="1" ht="14.1" customHeight="1">
      <c r="B3506" s="9"/>
      <c r="D3506" s="6"/>
      <c r="I3506" s="6"/>
      <c r="K3506" s="7"/>
      <c r="L3506" s="7"/>
      <c r="M3506" s="6"/>
      <c r="N3506" s="6"/>
    </row>
    <row r="3507" spans="2:14" s="4" customFormat="1" ht="14.1" customHeight="1">
      <c r="B3507" s="9"/>
      <c r="D3507" s="6"/>
      <c r="I3507" s="6"/>
      <c r="K3507" s="7"/>
      <c r="L3507" s="7"/>
      <c r="M3507" s="6"/>
      <c r="N3507" s="6"/>
    </row>
    <row r="3508" spans="2:14" s="4" customFormat="1" ht="14.1" customHeight="1">
      <c r="B3508" s="9"/>
      <c r="D3508" s="6"/>
      <c r="I3508" s="6"/>
      <c r="K3508" s="7"/>
      <c r="L3508" s="7"/>
      <c r="M3508" s="6"/>
      <c r="N3508" s="6"/>
    </row>
    <row r="3509" spans="2:14" s="4" customFormat="1" ht="14.1" customHeight="1">
      <c r="B3509" s="9"/>
      <c r="D3509" s="6"/>
      <c r="I3509" s="6"/>
      <c r="K3509" s="7"/>
      <c r="L3509" s="7"/>
      <c r="M3509" s="6"/>
      <c r="N3509" s="6"/>
    </row>
    <row r="3510" spans="2:14" s="4" customFormat="1" ht="14.1" customHeight="1">
      <c r="B3510" s="9"/>
      <c r="D3510" s="6"/>
      <c r="I3510" s="6"/>
      <c r="K3510" s="7"/>
      <c r="L3510" s="7"/>
      <c r="M3510" s="6"/>
      <c r="N3510" s="6"/>
    </row>
    <row r="3511" spans="2:14" s="4" customFormat="1" ht="14.1" customHeight="1">
      <c r="B3511" s="9"/>
      <c r="D3511" s="6"/>
      <c r="I3511" s="6"/>
      <c r="K3511" s="7"/>
      <c r="L3511" s="7"/>
      <c r="M3511" s="6"/>
      <c r="N3511" s="6"/>
    </row>
    <row r="3512" spans="2:14" s="4" customFormat="1" ht="14.1" customHeight="1">
      <c r="B3512" s="9"/>
      <c r="D3512" s="6"/>
      <c r="I3512" s="6"/>
      <c r="K3512" s="7"/>
      <c r="L3512" s="7"/>
      <c r="M3512" s="6"/>
      <c r="N3512" s="6"/>
    </row>
    <row r="3513" spans="2:14" s="4" customFormat="1" ht="14.1" customHeight="1">
      <c r="B3513" s="9"/>
      <c r="D3513" s="6"/>
      <c r="I3513" s="6"/>
      <c r="K3513" s="7"/>
      <c r="L3513" s="7"/>
      <c r="M3513" s="6"/>
      <c r="N3513" s="6"/>
    </row>
    <row r="3514" spans="2:14" s="4" customFormat="1" ht="14.1" customHeight="1">
      <c r="B3514" s="9"/>
      <c r="D3514" s="6"/>
      <c r="I3514" s="6"/>
      <c r="K3514" s="7"/>
      <c r="L3514" s="7"/>
      <c r="M3514" s="6"/>
      <c r="N3514" s="6"/>
    </row>
    <row r="3515" spans="2:14" s="4" customFormat="1" ht="14.1" customHeight="1">
      <c r="B3515" s="9"/>
      <c r="D3515" s="6"/>
      <c r="I3515" s="6"/>
      <c r="K3515" s="7"/>
      <c r="L3515" s="7"/>
      <c r="M3515" s="6"/>
      <c r="N3515" s="6"/>
    </row>
    <row r="3516" spans="2:14" s="4" customFormat="1" ht="14.1" customHeight="1">
      <c r="B3516" s="9"/>
      <c r="D3516" s="6"/>
      <c r="I3516" s="6"/>
      <c r="K3516" s="7"/>
      <c r="L3516" s="7"/>
      <c r="M3516" s="6"/>
      <c r="N3516" s="6"/>
    </row>
    <row r="3517" spans="2:14" s="4" customFormat="1" ht="14.1" customHeight="1">
      <c r="B3517" s="9"/>
      <c r="D3517" s="6"/>
      <c r="I3517" s="6"/>
      <c r="K3517" s="7"/>
      <c r="L3517" s="7"/>
      <c r="M3517" s="6"/>
      <c r="N3517" s="6"/>
    </row>
    <row r="3518" spans="2:14" s="4" customFormat="1" ht="14.1" customHeight="1">
      <c r="B3518" s="9"/>
      <c r="D3518" s="6"/>
      <c r="I3518" s="6"/>
      <c r="K3518" s="7"/>
      <c r="L3518" s="7"/>
      <c r="M3518" s="6"/>
      <c r="N3518" s="6"/>
    </row>
    <row r="3519" spans="2:14" s="4" customFormat="1" ht="14.1" customHeight="1">
      <c r="B3519" s="9"/>
      <c r="D3519" s="6"/>
      <c r="I3519" s="6"/>
      <c r="K3519" s="7"/>
      <c r="L3519" s="7"/>
      <c r="M3519" s="6"/>
      <c r="N3519" s="6"/>
    </row>
    <row r="3520" spans="2:14" s="4" customFormat="1" ht="14.1" customHeight="1">
      <c r="B3520" s="9"/>
      <c r="D3520" s="6"/>
      <c r="I3520" s="6"/>
      <c r="K3520" s="7"/>
      <c r="L3520" s="7"/>
      <c r="M3520" s="6"/>
      <c r="N3520" s="6"/>
    </row>
    <row r="3521" spans="2:14" s="4" customFormat="1" ht="14.1" customHeight="1">
      <c r="B3521" s="9"/>
      <c r="D3521" s="6"/>
      <c r="I3521" s="6"/>
      <c r="K3521" s="7"/>
      <c r="L3521" s="7"/>
      <c r="M3521" s="6"/>
      <c r="N3521" s="6"/>
    </row>
    <row r="3522" spans="2:14" s="4" customFormat="1" ht="14.1" customHeight="1">
      <c r="B3522" s="9"/>
      <c r="D3522" s="6"/>
      <c r="I3522" s="6"/>
      <c r="K3522" s="7"/>
      <c r="L3522" s="7"/>
      <c r="M3522" s="6"/>
      <c r="N3522" s="6"/>
    </row>
    <row r="3523" spans="2:14" s="4" customFormat="1" ht="14.1" customHeight="1">
      <c r="B3523" s="9"/>
      <c r="D3523" s="6"/>
      <c r="I3523" s="6"/>
      <c r="K3523" s="7"/>
      <c r="L3523" s="7"/>
      <c r="M3523" s="6"/>
      <c r="N3523" s="6"/>
    </row>
    <row r="3524" spans="2:14" s="4" customFormat="1" ht="14.1" customHeight="1">
      <c r="B3524" s="9"/>
      <c r="D3524" s="6"/>
      <c r="I3524" s="6"/>
      <c r="K3524" s="7"/>
      <c r="L3524" s="7"/>
      <c r="M3524" s="6"/>
      <c r="N3524" s="6"/>
    </row>
    <row r="3525" spans="2:14" s="4" customFormat="1" ht="14.1" customHeight="1">
      <c r="B3525" s="9"/>
      <c r="D3525" s="6"/>
      <c r="I3525" s="6"/>
      <c r="K3525" s="7"/>
      <c r="L3525" s="7"/>
      <c r="M3525" s="6"/>
      <c r="N3525" s="6"/>
    </row>
    <row r="3526" spans="2:14" s="4" customFormat="1" ht="14.1" customHeight="1">
      <c r="B3526" s="9"/>
      <c r="D3526" s="6"/>
      <c r="I3526" s="6"/>
      <c r="K3526" s="7"/>
      <c r="L3526" s="7"/>
      <c r="M3526" s="6"/>
      <c r="N3526" s="6"/>
    </row>
    <row r="3527" spans="2:14" s="4" customFormat="1" ht="14.1" customHeight="1">
      <c r="B3527" s="9"/>
      <c r="D3527" s="6"/>
      <c r="I3527" s="6"/>
      <c r="K3527" s="7"/>
      <c r="L3527" s="7"/>
      <c r="M3527" s="6"/>
      <c r="N3527" s="6"/>
    </row>
    <row r="3528" spans="2:14" s="4" customFormat="1" ht="14.1" customHeight="1">
      <c r="B3528" s="9"/>
      <c r="D3528" s="6"/>
      <c r="I3528" s="6"/>
      <c r="K3528" s="7"/>
      <c r="L3528" s="7"/>
      <c r="M3528" s="6"/>
      <c r="N3528" s="6"/>
    </row>
    <row r="3529" spans="2:14" s="4" customFormat="1" ht="14.1" customHeight="1">
      <c r="B3529" s="9"/>
      <c r="D3529" s="6"/>
      <c r="I3529" s="6"/>
      <c r="K3529" s="7"/>
      <c r="L3529" s="7"/>
      <c r="M3529" s="6"/>
      <c r="N3529" s="6"/>
    </row>
    <row r="3530" spans="2:14" s="4" customFormat="1" ht="14.1" customHeight="1">
      <c r="B3530" s="9"/>
      <c r="D3530" s="6"/>
      <c r="I3530" s="6"/>
      <c r="K3530" s="7"/>
      <c r="L3530" s="7"/>
      <c r="M3530" s="6"/>
      <c r="N3530" s="6"/>
    </row>
    <row r="3531" spans="2:14" s="4" customFormat="1" ht="14.1" customHeight="1">
      <c r="B3531" s="9"/>
      <c r="D3531" s="6"/>
      <c r="I3531" s="6"/>
      <c r="K3531" s="7"/>
      <c r="L3531" s="7"/>
      <c r="M3531" s="6"/>
      <c r="N3531" s="6"/>
    </row>
    <row r="3532" spans="2:14" s="4" customFormat="1" ht="14.1" customHeight="1">
      <c r="B3532" s="9"/>
      <c r="D3532" s="6"/>
      <c r="I3532" s="6"/>
      <c r="K3532" s="7"/>
      <c r="L3532" s="7"/>
      <c r="M3532" s="6"/>
      <c r="N3532" s="6"/>
    </row>
    <row r="3533" spans="2:14" s="4" customFormat="1" ht="14.1" customHeight="1">
      <c r="B3533" s="9"/>
      <c r="D3533" s="6"/>
      <c r="I3533" s="6"/>
      <c r="K3533" s="7"/>
      <c r="L3533" s="7"/>
      <c r="M3533" s="6"/>
      <c r="N3533" s="6"/>
    </row>
    <row r="3534" spans="2:14" s="4" customFormat="1" ht="14.1" customHeight="1">
      <c r="B3534" s="9"/>
      <c r="D3534" s="6"/>
      <c r="I3534" s="6"/>
      <c r="K3534" s="7"/>
      <c r="L3534" s="7"/>
      <c r="M3534" s="6"/>
      <c r="N3534" s="6"/>
    </row>
    <row r="3535" spans="2:14" s="4" customFormat="1" ht="14.1" customHeight="1">
      <c r="B3535" s="9"/>
      <c r="D3535" s="6"/>
      <c r="I3535" s="6"/>
      <c r="K3535" s="7"/>
      <c r="L3535" s="7"/>
      <c r="M3535" s="6"/>
      <c r="N3535" s="6"/>
    </row>
    <row r="3536" spans="2:14" s="4" customFormat="1" ht="14.1" customHeight="1">
      <c r="B3536" s="9"/>
      <c r="D3536" s="6"/>
      <c r="I3536" s="6"/>
      <c r="K3536" s="7"/>
      <c r="L3536" s="7"/>
      <c r="M3536" s="6"/>
      <c r="N3536" s="6"/>
    </row>
    <row r="3537" spans="2:14" s="4" customFormat="1" ht="14.1" customHeight="1">
      <c r="B3537" s="9"/>
      <c r="D3537" s="6"/>
      <c r="I3537" s="6"/>
      <c r="K3537" s="7"/>
      <c r="L3537" s="7"/>
      <c r="M3537" s="6"/>
      <c r="N3537" s="6"/>
    </row>
    <row r="3538" spans="2:14" s="4" customFormat="1" ht="14.1" customHeight="1">
      <c r="B3538" s="9"/>
      <c r="D3538" s="6"/>
      <c r="I3538" s="6"/>
      <c r="K3538" s="7"/>
      <c r="L3538" s="7"/>
      <c r="M3538" s="6"/>
      <c r="N3538" s="6"/>
    </row>
    <row r="3539" spans="2:14" s="4" customFormat="1" ht="14.1" customHeight="1">
      <c r="B3539" s="9"/>
      <c r="D3539" s="6"/>
      <c r="I3539" s="6"/>
      <c r="K3539" s="7"/>
      <c r="L3539" s="7"/>
      <c r="M3539" s="6"/>
      <c r="N3539" s="6"/>
    </row>
    <row r="3540" spans="2:14" s="4" customFormat="1" ht="14.1" customHeight="1">
      <c r="B3540" s="9"/>
      <c r="D3540" s="6"/>
      <c r="I3540" s="6"/>
      <c r="K3540" s="7"/>
      <c r="L3540" s="7"/>
      <c r="M3540" s="6"/>
      <c r="N3540" s="6"/>
    </row>
    <row r="3541" spans="2:14" s="4" customFormat="1" ht="14.1" customHeight="1">
      <c r="B3541" s="9"/>
      <c r="D3541" s="6"/>
      <c r="I3541" s="6"/>
      <c r="K3541" s="7"/>
      <c r="L3541" s="7"/>
      <c r="M3541" s="6"/>
      <c r="N3541" s="6"/>
    </row>
    <row r="3542" spans="2:14" s="4" customFormat="1" ht="14.1" customHeight="1">
      <c r="B3542" s="9"/>
      <c r="D3542" s="6"/>
      <c r="I3542" s="6"/>
      <c r="K3542" s="7"/>
      <c r="L3542" s="7"/>
      <c r="M3542" s="6"/>
      <c r="N3542" s="6"/>
    </row>
    <row r="3543" spans="2:14" s="4" customFormat="1" ht="14.1" customHeight="1">
      <c r="B3543" s="9"/>
      <c r="D3543" s="6"/>
      <c r="I3543" s="6"/>
      <c r="K3543" s="7"/>
      <c r="L3543" s="7"/>
      <c r="M3543" s="6"/>
      <c r="N3543" s="6"/>
    </row>
    <row r="3544" spans="2:14" s="4" customFormat="1" ht="14.1" customHeight="1">
      <c r="B3544" s="9"/>
      <c r="D3544" s="6"/>
      <c r="I3544" s="6"/>
      <c r="K3544" s="7"/>
      <c r="L3544" s="7"/>
      <c r="M3544" s="6"/>
      <c r="N3544" s="6"/>
    </row>
    <row r="3545" spans="2:14" s="4" customFormat="1" ht="14.1" customHeight="1">
      <c r="B3545" s="9"/>
      <c r="D3545" s="6"/>
      <c r="I3545" s="6"/>
      <c r="K3545" s="7"/>
      <c r="L3545" s="7"/>
      <c r="M3545" s="6"/>
      <c r="N3545" s="6"/>
    </row>
    <row r="3546" spans="2:14" s="4" customFormat="1" ht="14.1" customHeight="1">
      <c r="B3546" s="9"/>
      <c r="D3546" s="6"/>
      <c r="I3546" s="6"/>
      <c r="K3546" s="7"/>
      <c r="L3546" s="7"/>
      <c r="M3546" s="6"/>
      <c r="N3546" s="6"/>
    </row>
    <row r="3547" spans="2:14" s="4" customFormat="1" ht="14.1" customHeight="1">
      <c r="B3547" s="9"/>
      <c r="D3547" s="6"/>
      <c r="I3547" s="6"/>
      <c r="K3547" s="7"/>
      <c r="L3547" s="7"/>
      <c r="M3547" s="6"/>
      <c r="N3547" s="6"/>
    </row>
    <row r="3548" spans="2:14" s="4" customFormat="1" ht="14.1" customHeight="1">
      <c r="B3548" s="9"/>
      <c r="D3548" s="6"/>
      <c r="I3548" s="6"/>
      <c r="K3548" s="7"/>
      <c r="L3548" s="7"/>
      <c r="M3548" s="6"/>
      <c r="N3548" s="6"/>
    </row>
    <row r="3549" spans="2:14" s="4" customFormat="1" ht="14.1" customHeight="1">
      <c r="B3549" s="9"/>
      <c r="D3549" s="6"/>
      <c r="I3549" s="6"/>
      <c r="K3549" s="7"/>
      <c r="L3549" s="7"/>
      <c r="M3549" s="6"/>
      <c r="N3549" s="6"/>
    </row>
    <row r="3550" spans="2:14" s="4" customFormat="1" ht="14.1" customHeight="1">
      <c r="B3550" s="9"/>
      <c r="D3550" s="6"/>
      <c r="I3550" s="6"/>
      <c r="K3550" s="7"/>
      <c r="L3550" s="7"/>
      <c r="M3550" s="6"/>
      <c r="N3550" s="6"/>
    </row>
    <row r="3551" spans="2:14" s="4" customFormat="1" ht="14.1" customHeight="1">
      <c r="B3551" s="9"/>
      <c r="D3551" s="6"/>
      <c r="I3551" s="6"/>
      <c r="K3551" s="7"/>
      <c r="L3551" s="7"/>
      <c r="M3551" s="6"/>
      <c r="N3551" s="6"/>
    </row>
    <row r="3552" spans="2:14" s="4" customFormat="1" ht="14.1" customHeight="1">
      <c r="B3552" s="9"/>
      <c r="D3552" s="6"/>
      <c r="I3552" s="6"/>
      <c r="K3552" s="7"/>
      <c r="L3552" s="7"/>
      <c r="M3552" s="6"/>
      <c r="N3552" s="6"/>
    </row>
    <row r="3553" spans="2:14" s="4" customFormat="1" ht="14.1" customHeight="1">
      <c r="B3553" s="9"/>
      <c r="D3553" s="6"/>
      <c r="I3553" s="6"/>
      <c r="K3553" s="7"/>
      <c r="L3553" s="7"/>
      <c r="M3553" s="6"/>
      <c r="N3553" s="6"/>
    </row>
    <row r="3554" spans="2:14" s="4" customFormat="1" ht="14.1" customHeight="1">
      <c r="B3554" s="9"/>
      <c r="D3554" s="6"/>
      <c r="I3554" s="6"/>
      <c r="K3554" s="7"/>
      <c r="L3554" s="7"/>
      <c r="M3554" s="6"/>
      <c r="N3554" s="6"/>
    </row>
    <row r="3555" spans="2:14" s="4" customFormat="1" ht="14.1" customHeight="1">
      <c r="B3555" s="9"/>
      <c r="D3555" s="6"/>
      <c r="I3555" s="6"/>
      <c r="K3555" s="7"/>
      <c r="L3555" s="7"/>
      <c r="M3555" s="6"/>
      <c r="N3555" s="6"/>
    </row>
    <row r="3556" spans="2:14" s="4" customFormat="1" ht="14.1" customHeight="1">
      <c r="B3556" s="9"/>
      <c r="D3556" s="6"/>
      <c r="I3556" s="6"/>
      <c r="K3556" s="7"/>
      <c r="L3556" s="7"/>
      <c r="M3556" s="6"/>
      <c r="N3556" s="6"/>
    </row>
    <row r="3557" spans="2:14" s="4" customFormat="1" ht="14.1" customHeight="1">
      <c r="B3557" s="9"/>
      <c r="D3557" s="6"/>
      <c r="I3557" s="6"/>
      <c r="K3557" s="7"/>
      <c r="L3557" s="7"/>
      <c r="M3557" s="6"/>
      <c r="N3557" s="6"/>
    </row>
    <row r="3558" spans="2:14" s="4" customFormat="1" ht="14.1" customHeight="1">
      <c r="B3558" s="9"/>
      <c r="D3558" s="6"/>
      <c r="I3558" s="6"/>
      <c r="K3558" s="7"/>
      <c r="L3558" s="7"/>
      <c r="M3558" s="6"/>
      <c r="N3558" s="6"/>
    </row>
    <row r="3559" spans="2:14" s="4" customFormat="1" ht="14.1" customHeight="1">
      <c r="B3559" s="9"/>
      <c r="D3559" s="6"/>
      <c r="I3559" s="6"/>
      <c r="K3559" s="7"/>
      <c r="L3559" s="7"/>
      <c r="M3559" s="6"/>
      <c r="N3559" s="6"/>
    </row>
    <row r="3560" spans="2:14" s="4" customFormat="1" ht="14.1" customHeight="1">
      <c r="B3560" s="9"/>
      <c r="D3560" s="6"/>
      <c r="I3560" s="6"/>
      <c r="K3560" s="7"/>
      <c r="L3560" s="7"/>
      <c r="M3560" s="6"/>
      <c r="N3560" s="6"/>
    </row>
    <row r="3561" spans="2:14" s="4" customFormat="1" ht="14.1" customHeight="1">
      <c r="B3561" s="9"/>
      <c r="D3561" s="6"/>
      <c r="I3561" s="6"/>
      <c r="K3561" s="7"/>
      <c r="L3561" s="7"/>
      <c r="M3561" s="6"/>
      <c r="N3561" s="6"/>
    </row>
    <row r="3562" spans="2:14" s="4" customFormat="1" ht="14.1" customHeight="1">
      <c r="B3562" s="9"/>
      <c r="D3562" s="6"/>
      <c r="I3562" s="6"/>
      <c r="K3562" s="7"/>
      <c r="L3562" s="7"/>
      <c r="M3562" s="6"/>
      <c r="N3562" s="6"/>
    </row>
    <row r="3563" spans="2:14" s="4" customFormat="1" ht="14.1" customHeight="1">
      <c r="B3563" s="9"/>
      <c r="D3563" s="6"/>
      <c r="I3563" s="6"/>
      <c r="K3563" s="7"/>
      <c r="L3563" s="7"/>
      <c r="M3563" s="6"/>
      <c r="N3563" s="6"/>
    </row>
    <row r="3564" spans="2:14" s="4" customFormat="1" ht="14.1" customHeight="1">
      <c r="B3564" s="9"/>
      <c r="D3564" s="6"/>
      <c r="I3564" s="6"/>
      <c r="K3564" s="7"/>
      <c r="L3564" s="7"/>
      <c r="M3564" s="6"/>
      <c r="N3564" s="6"/>
    </row>
    <row r="3565" spans="2:14" s="4" customFormat="1" ht="14.1" customHeight="1">
      <c r="B3565" s="9"/>
      <c r="D3565" s="6"/>
      <c r="I3565" s="6"/>
      <c r="K3565" s="7"/>
      <c r="L3565" s="7"/>
      <c r="M3565" s="6"/>
      <c r="N3565" s="6"/>
    </row>
    <row r="3566" spans="2:14" s="4" customFormat="1" ht="14.1" customHeight="1">
      <c r="B3566" s="9"/>
      <c r="D3566" s="6"/>
      <c r="I3566" s="6"/>
      <c r="K3566" s="7"/>
      <c r="L3566" s="7"/>
      <c r="M3566" s="6"/>
      <c r="N3566" s="6"/>
    </row>
    <row r="3567" spans="2:14" s="4" customFormat="1" ht="14.1" customHeight="1">
      <c r="B3567" s="9"/>
      <c r="D3567" s="6"/>
      <c r="I3567" s="6"/>
      <c r="K3567" s="7"/>
      <c r="L3567" s="7"/>
      <c r="M3567" s="6"/>
      <c r="N3567" s="6"/>
    </row>
    <row r="3568" spans="2:14" s="4" customFormat="1" ht="14.1" customHeight="1">
      <c r="B3568" s="9"/>
      <c r="D3568" s="6"/>
      <c r="I3568" s="6"/>
      <c r="K3568" s="7"/>
      <c r="L3568" s="7"/>
      <c r="M3568" s="6"/>
      <c r="N3568" s="6"/>
    </row>
    <row r="3569" spans="2:14" s="4" customFormat="1" ht="14.1" customHeight="1">
      <c r="B3569" s="9"/>
      <c r="D3569" s="6"/>
      <c r="I3569" s="6"/>
      <c r="K3569" s="7"/>
      <c r="L3569" s="7"/>
      <c r="M3569" s="6"/>
      <c r="N3569" s="6"/>
    </row>
    <row r="3570" spans="2:14" s="4" customFormat="1" ht="14.1" customHeight="1">
      <c r="B3570" s="9"/>
      <c r="D3570" s="6"/>
      <c r="I3570" s="6"/>
      <c r="K3570" s="7"/>
      <c r="L3570" s="7"/>
      <c r="M3570" s="6"/>
      <c r="N3570" s="6"/>
    </row>
    <row r="3571" spans="2:14" s="4" customFormat="1" ht="14.1" customHeight="1">
      <c r="B3571" s="9"/>
      <c r="D3571" s="6"/>
      <c r="I3571" s="6"/>
      <c r="K3571" s="7"/>
      <c r="L3571" s="7"/>
      <c r="M3571" s="6"/>
      <c r="N3571" s="6"/>
    </row>
    <row r="3572" spans="2:14" s="4" customFormat="1" ht="14.1" customHeight="1">
      <c r="B3572" s="9"/>
      <c r="D3572" s="6"/>
      <c r="I3572" s="6"/>
      <c r="K3572" s="7"/>
      <c r="L3572" s="7"/>
      <c r="M3572" s="6"/>
      <c r="N3572" s="6"/>
    </row>
    <row r="3573" spans="2:14" s="4" customFormat="1" ht="14.1" customHeight="1">
      <c r="B3573" s="9"/>
      <c r="D3573" s="6"/>
      <c r="I3573" s="6"/>
      <c r="K3573" s="7"/>
      <c r="L3573" s="7"/>
      <c r="M3573" s="6"/>
      <c r="N3573" s="6"/>
    </row>
    <row r="3574" spans="2:14" s="4" customFormat="1" ht="14.1" customHeight="1">
      <c r="B3574" s="9"/>
      <c r="D3574" s="6"/>
      <c r="I3574" s="6"/>
      <c r="K3574" s="7"/>
      <c r="L3574" s="7"/>
      <c r="M3574" s="6"/>
      <c r="N3574" s="6"/>
    </row>
    <row r="3575" spans="2:14" s="4" customFormat="1" ht="14.1" customHeight="1">
      <c r="B3575" s="9"/>
      <c r="D3575" s="6"/>
      <c r="I3575" s="6"/>
      <c r="K3575" s="7"/>
      <c r="L3575" s="7"/>
      <c r="M3575" s="6"/>
      <c r="N3575" s="6"/>
    </row>
    <row r="3576" spans="2:14" s="4" customFormat="1" ht="14.1" customHeight="1">
      <c r="B3576" s="9"/>
      <c r="D3576" s="6"/>
      <c r="I3576" s="6"/>
      <c r="K3576" s="7"/>
      <c r="L3576" s="7"/>
      <c r="M3576" s="6"/>
      <c r="N3576" s="6"/>
    </row>
    <row r="3577" spans="2:14" s="4" customFormat="1" ht="14.1" customHeight="1">
      <c r="B3577" s="9"/>
      <c r="D3577" s="6"/>
      <c r="I3577" s="6"/>
      <c r="K3577" s="7"/>
      <c r="L3577" s="7"/>
      <c r="M3577" s="6"/>
      <c r="N3577" s="6"/>
    </row>
    <row r="3578" spans="2:14" s="4" customFormat="1" ht="14.1" customHeight="1">
      <c r="B3578" s="9"/>
      <c r="D3578" s="6"/>
      <c r="I3578" s="6"/>
      <c r="K3578" s="7"/>
      <c r="L3578" s="7"/>
      <c r="M3578" s="6"/>
      <c r="N3578" s="6"/>
    </row>
    <row r="3579" spans="2:14" s="4" customFormat="1" ht="14.1" customHeight="1">
      <c r="B3579" s="9"/>
      <c r="D3579" s="6"/>
      <c r="I3579" s="6"/>
      <c r="K3579" s="7"/>
      <c r="L3579" s="7"/>
      <c r="M3579" s="6"/>
      <c r="N3579" s="6"/>
    </row>
    <row r="3580" spans="2:14" s="4" customFormat="1" ht="14.1" customHeight="1">
      <c r="B3580" s="9"/>
      <c r="D3580" s="6"/>
      <c r="I3580" s="6"/>
      <c r="K3580" s="7"/>
      <c r="L3580" s="7"/>
      <c r="M3580" s="6"/>
      <c r="N3580" s="6"/>
    </row>
    <row r="3581" spans="2:14" s="4" customFormat="1" ht="14.1" customHeight="1">
      <c r="B3581" s="9"/>
      <c r="D3581" s="6"/>
      <c r="I3581" s="6"/>
      <c r="K3581" s="7"/>
      <c r="L3581" s="7"/>
      <c r="M3581" s="6"/>
      <c r="N3581" s="6"/>
    </row>
    <row r="3582" spans="2:14" s="4" customFormat="1" ht="14.1" customHeight="1">
      <c r="B3582" s="9"/>
      <c r="D3582" s="6"/>
      <c r="I3582" s="6"/>
      <c r="K3582" s="7"/>
      <c r="L3582" s="7"/>
      <c r="M3582" s="6"/>
      <c r="N3582" s="6"/>
    </row>
    <row r="3583" spans="2:14" s="4" customFormat="1" ht="14.1" customHeight="1">
      <c r="B3583" s="9"/>
      <c r="D3583" s="6"/>
      <c r="I3583" s="6"/>
      <c r="K3583" s="7"/>
      <c r="L3583" s="7"/>
      <c r="M3583" s="6"/>
      <c r="N3583" s="6"/>
    </row>
    <row r="3584" spans="2:14" s="4" customFormat="1" ht="14.1" customHeight="1">
      <c r="B3584" s="9"/>
      <c r="D3584" s="6"/>
      <c r="I3584" s="6"/>
      <c r="K3584" s="7"/>
      <c r="L3584" s="7"/>
      <c r="M3584" s="6"/>
      <c r="N3584" s="6"/>
    </row>
    <row r="3585" spans="2:14" s="4" customFormat="1" ht="14.1" customHeight="1">
      <c r="B3585" s="9"/>
      <c r="D3585" s="6"/>
      <c r="I3585" s="6"/>
      <c r="K3585" s="7"/>
      <c r="L3585" s="7"/>
      <c r="M3585" s="6"/>
      <c r="N3585" s="6"/>
    </row>
    <row r="3586" spans="2:14" s="4" customFormat="1" ht="14.1" customHeight="1">
      <c r="B3586" s="9"/>
      <c r="D3586" s="6"/>
      <c r="I3586" s="6"/>
      <c r="K3586" s="7"/>
      <c r="L3586" s="7"/>
      <c r="M3586" s="6"/>
      <c r="N3586" s="6"/>
    </row>
    <row r="3587" spans="2:14" s="4" customFormat="1" ht="14.1" customHeight="1">
      <c r="B3587" s="9"/>
      <c r="D3587" s="6"/>
      <c r="I3587" s="6"/>
      <c r="K3587" s="7"/>
      <c r="L3587" s="7"/>
      <c r="M3587" s="6"/>
      <c r="N3587" s="6"/>
    </row>
    <row r="3588" spans="2:14" s="4" customFormat="1" ht="14.1" customHeight="1">
      <c r="B3588" s="9"/>
      <c r="D3588" s="6"/>
      <c r="I3588" s="6"/>
      <c r="K3588" s="7"/>
      <c r="L3588" s="7"/>
      <c r="M3588" s="6"/>
      <c r="N3588" s="6"/>
    </row>
    <row r="3589" spans="2:14" s="4" customFormat="1" ht="14.1" customHeight="1">
      <c r="B3589" s="9"/>
      <c r="D3589" s="6"/>
      <c r="I3589" s="6"/>
      <c r="K3589" s="7"/>
      <c r="L3589" s="7"/>
      <c r="M3589" s="6"/>
      <c r="N3589" s="6"/>
    </row>
    <row r="3590" spans="2:14" s="4" customFormat="1" ht="14.1" customHeight="1">
      <c r="B3590" s="9"/>
      <c r="D3590" s="6"/>
      <c r="I3590" s="6"/>
      <c r="K3590" s="7"/>
      <c r="L3590" s="7"/>
      <c r="M3590" s="6"/>
      <c r="N3590" s="6"/>
    </row>
    <row r="3591" spans="2:14" s="4" customFormat="1" ht="14.1" customHeight="1">
      <c r="B3591" s="9"/>
      <c r="D3591" s="6"/>
      <c r="I3591" s="6"/>
      <c r="K3591" s="7"/>
      <c r="L3591" s="7"/>
      <c r="M3591" s="6"/>
      <c r="N3591" s="6"/>
    </row>
    <row r="3592" spans="2:14" s="4" customFormat="1" ht="14.1" customHeight="1">
      <c r="B3592" s="9"/>
      <c r="D3592" s="6"/>
      <c r="I3592" s="6"/>
      <c r="K3592" s="7"/>
      <c r="L3592" s="7"/>
      <c r="M3592" s="6"/>
      <c r="N3592" s="6"/>
    </row>
    <row r="3593" spans="2:14" s="4" customFormat="1" ht="14.1" customHeight="1">
      <c r="B3593" s="9"/>
      <c r="D3593" s="6"/>
      <c r="I3593" s="6"/>
      <c r="K3593" s="7"/>
      <c r="L3593" s="7"/>
      <c r="M3593" s="6"/>
      <c r="N3593" s="6"/>
    </row>
    <row r="3594" spans="2:14" s="4" customFormat="1" ht="14.1" customHeight="1">
      <c r="B3594" s="9"/>
      <c r="D3594" s="6"/>
      <c r="I3594" s="6"/>
      <c r="K3594" s="7"/>
      <c r="L3594" s="7"/>
      <c r="M3594" s="6"/>
      <c r="N3594" s="6"/>
    </row>
    <row r="3595" spans="2:14" s="4" customFormat="1" ht="14.1" customHeight="1">
      <c r="B3595" s="9"/>
      <c r="D3595" s="6"/>
      <c r="I3595" s="6"/>
      <c r="K3595" s="7"/>
      <c r="L3595" s="7"/>
      <c r="M3595" s="6"/>
      <c r="N3595" s="6"/>
    </row>
    <row r="3596" spans="2:14" s="4" customFormat="1" ht="14.1" customHeight="1">
      <c r="B3596" s="9"/>
      <c r="D3596" s="6"/>
      <c r="I3596" s="6"/>
      <c r="K3596" s="7"/>
      <c r="L3596" s="7"/>
      <c r="M3596" s="6"/>
      <c r="N3596" s="6"/>
    </row>
    <row r="3597" spans="2:14" s="4" customFormat="1" ht="14.1" customHeight="1">
      <c r="B3597" s="9"/>
      <c r="D3597" s="6"/>
      <c r="I3597" s="6"/>
      <c r="K3597" s="7"/>
      <c r="L3597" s="7"/>
      <c r="M3597" s="6"/>
      <c r="N3597" s="6"/>
    </row>
    <row r="3598" spans="2:14" s="4" customFormat="1" ht="14.1" customHeight="1">
      <c r="B3598" s="9"/>
      <c r="D3598" s="6"/>
      <c r="I3598" s="6"/>
      <c r="K3598" s="7"/>
      <c r="L3598" s="7"/>
      <c r="M3598" s="6"/>
      <c r="N3598" s="6"/>
    </row>
    <row r="3599" spans="2:14" s="4" customFormat="1" ht="14.1" customHeight="1">
      <c r="B3599" s="9"/>
      <c r="D3599" s="6"/>
      <c r="I3599" s="6"/>
      <c r="K3599" s="7"/>
      <c r="L3599" s="7"/>
      <c r="M3599" s="6"/>
      <c r="N3599" s="6"/>
    </row>
    <row r="3600" spans="2:14" s="4" customFormat="1" ht="14.1" customHeight="1">
      <c r="B3600" s="9"/>
      <c r="D3600" s="6"/>
      <c r="I3600" s="6"/>
      <c r="K3600" s="7"/>
      <c r="L3600" s="7"/>
      <c r="M3600" s="6"/>
      <c r="N3600" s="6"/>
    </row>
    <row r="3601" spans="2:14" s="4" customFormat="1" ht="14.1" customHeight="1">
      <c r="B3601" s="9"/>
      <c r="D3601" s="6"/>
      <c r="I3601" s="6"/>
      <c r="K3601" s="7"/>
      <c r="L3601" s="7"/>
      <c r="M3601" s="6"/>
      <c r="N3601" s="6"/>
    </row>
    <row r="3602" spans="2:14" s="4" customFormat="1" ht="14.1" customHeight="1">
      <c r="B3602" s="9"/>
      <c r="D3602" s="6"/>
      <c r="I3602" s="6"/>
      <c r="K3602" s="7"/>
      <c r="L3602" s="7"/>
      <c r="M3602" s="6"/>
      <c r="N3602" s="6"/>
    </row>
    <row r="3603" spans="2:14" s="4" customFormat="1" ht="14.1" customHeight="1">
      <c r="B3603" s="9"/>
      <c r="D3603" s="6"/>
      <c r="I3603" s="6"/>
      <c r="K3603" s="7"/>
      <c r="L3603" s="7"/>
      <c r="M3603" s="6"/>
      <c r="N3603" s="6"/>
    </row>
    <row r="3604" spans="2:14" s="4" customFormat="1" ht="14.1" customHeight="1">
      <c r="B3604" s="9"/>
      <c r="D3604" s="6"/>
      <c r="I3604" s="6"/>
      <c r="K3604" s="7"/>
      <c r="L3604" s="7"/>
      <c r="M3604" s="6"/>
      <c r="N3604" s="6"/>
    </row>
    <row r="3605" spans="2:14" s="4" customFormat="1" ht="14.1" customHeight="1">
      <c r="B3605" s="9"/>
      <c r="D3605" s="6"/>
      <c r="I3605" s="6"/>
      <c r="K3605" s="7"/>
      <c r="L3605" s="7"/>
      <c r="M3605" s="6"/>
      <c r="N3605" s="6"/>
    </row>
    <row r="3606" spans="2:14" s="4" customFormat="1" ht="14.1" customHeight="1">
      <c r="B3606" s="9"/>
      <c r="D3606" s="6"/>
      <c r="I3606" s="6"/>
      <c r="K3606" s="7"/>
      <c r="L3606" s="7"/>
      <c r="M3606" s="6"/>
      <c r="N3606" s="6"/>
    </row>
    <row r="3607" spans="2:14" s="4" customFormat="1" ht="14.1" customHeight="1">
      <c r="B3607" s="9"/>
      <c r="D3607" s="6"/>
      <c r="I3607" s="6"/>
      <c r="K3607" s="7"/>
      <c r="L3607" s="7"/>
      <c r="M3607" s="6"/>
      <c r="N3607" s="6"/>
    </row>
    <row r="3608" spans="2:14" s="4" customFormat="1" ht="14.1" customHeight="1">
      <c r="B3608" s="9"/>
      <c r="D3608" s="6"/>
      <c r="I3608" s="6"/>
      <c r="K3608" s="7"/>
      <c r="L3608" s="7"/>
      <c r="M3608" s="6"/>
      <c r="N3608" s="6"/>
    </row>
    <row r="3609" spans="2:14" s="4" customFormat="1" ht="14.1" customHeight="1">
      <c r="B3609" s="9"/>
      <c r="D3609" s="6"/>
      <c r="I3609" s="6"/>
      <c r="K3609" s="7"/>
      <c r="L3609" s="7"/>
      <c r="M3609" s="6"/>
      <c r="N3609" s="6"/>
    </row>
    <row r="3610" spans="2:14" s="4" customFormat="1" ht="14.1" customHeight="1">
      <c r="B3610" s="9"/>
      <c r="D3610" s="6"/>
      <c r="I3610" s="6"/>
      <c r="K3610" s="7"/>
      <c r="L3610" s="7"/>
      <c r="M3610" s="6"/>
      <c r="N3610" s="6"/>
    </row>
    <row r="3611" spans="2:14" s="4" customFormat="1" ht="14.1" customHeight="1">
      <c r="B3611" s="9"/>
      <c r="D3611" s="6"/>
      <c r="I3611" s="6"/>
      <c r="K3611" s="7"/>
      <c r="L3611" s="7"/>
      <c r="M3611" s="6"/>
      <c r="N3611" s="6"/>
    </row>
    <row r="3612" spans="2:14" s="4" customFormat="1" ht="14.1" customHeight="1">
      <c r="B3612" s="9"/>
      <c r="D3612" s="6"/>
      <c r="I3612" s="6"/>
      <c r="K3612" s="7"/>
      <c r="L3612" s="7"/>
      <c r="M3612" s="6"/>
      <c r="N3612" s="6"/>
    </row>
    <row r="3613" spans="2:14" s="4" customFormat="1" ht="14.1" customHeight="1">
      <c r="B3613" s="9"/>
      <c r="D3613" s="6"/>
      <c r="I3613" s="6"/>
      <c r="K3613" s="7"/>
      <c r="L3613" s="7"/>
      <c r="M3613" s="6"/>
      <c r="N3613" s="6"/>
    </row>
    <row r="3614" spans="2:14" s="4" customFormat="1" ht="14.1" customHeight="1">
      <c r="B3614" s="9"/>
      <c r="D3614" s="6"/>
      <c r="I3614" s="6"/>
      <c r="K3614" s="7"/>
      <c r="L3614" s="7"/>
      <c r="M3614" s="6"/>
      <c r="N3614" s="6"/>
    </row>
    <row r="3615" spans="2:14" s="4" customFormat="1" ht="14.1" customHeight="1">
      <c r="B3615" s="9"/>
      <c r="D3615" s="6"/>
      <c r="I3615" s="6"/>
      <c r="K3615" s="7"/>
      <c r="L3615" s="7"/>
      <c r="M3615" s="6"/>
      <c r="N3615" s="6"/>
    </row>
    <row r="3616" spans="2:14" s="4" customFormat="1" ht="14.1" customHeight="1">
      <c r="B3616" s="9"/>
      <c r="D3616" s="6"/>
      <c r="I3616" s="6"/>
      <c r="K3616" s="7"/>
      <c r="L3616" s="7"/>
      <c r="M3616" s="6"/>
      <c r="N3616" s="6"/>
    </row>
    <row r="3617" spans="2:14" s="4" customFormat="1" ht="14.1" customHeight="1">
      <c r="B3617" s="9"/>
      <c r="D3617" s="6"/>
      <c r="I3617" s="6"/>
      <c r="K3617" s="7"/>
      <c r="L3617" s="7"/>
      <c r="M3617" s="6"/>
      <c r="N3617" s="6"/>
    </row>
    <row r="3618" spans="2:14" s="4" customFormat="1" ht="14.1" customHeight="1">
      <c r="B3618" s="9"/>
      <c r="D3618" s="6"/>
      <c r="I3618" s="6"/>
      <c r="K3618" s="7"/>
      <c r="L3618" s="7"/>
      <c r="M3618" s="6"/>
      <c r="N3618" s="6"/>
    </row>
    <row r="3619" spans="2:14" s="4" customFormat="1" ht="14.1" customHeight="1">
      <c r="B3619" s="9"/>
      <c r="D3619" s="6"/>
      <c r="I3619" s="6"/>
      <c r="K3619" s="7"/>
      <c r="L3619" s="7"/>
      <c r="M3619" s="6"/>
      <c r="N3619" s="6"/>
    </row>
    <row r="3620" spans="2:14" s="4" customFormat="1" ht="14.1" customHeight="1">
      <c r="B3620" s="9"/>
      <c r="D3620" s="6"/>
      <c r="I3620" s="6"/>
      <c r="K3620" s="7"/>
      <c r="L3620" s="7"/>
      <c r="M3620" s="6"/>
      <c r="N3620" s="6"/>
    </row>
    <row r="3621" spans="2:14" s="4" customFormat="1" ht="14.1" customHeight="1">
      <c r="B3621" s="9"/>
      <c r="D3621" s="6"/>
      <c r="I3621" s="6"/>
      <c r="K3621" s="7"/>
      <c r="L3621" s="7"/>
      <c r="M3621" s="6"/>
      <c r="N3621" s="6"/>
    </row>
    <row r="3622" spans="2:14" s="4" customFormat="1" ht="14.1" customHeight="1">
      <c r="B3622" s="9"/>
      <c r="D3622" s="6"/>
      <c r="I3622" s="6"/>
      <c r="K3622" s="7"/>
      <c r="L3622" s="7"/>
      <c r="M3622" s="6"/>
      <c r="N3622" s="6"/>
    </row>
    <row r="3623" spans="2:14" s="4" customFormat="1" ht="14.1" customHeight="1">
      <c r="B3623" s="9"/>
      <c r="D3623" s="6"/>
      <c r="I3623" s="6"/>
      <c r="K3623" s="7"/>
      <c r="L3623" s="7"/>
      <c r="M3623" s="6"/>
      <c r="N3623" s="6"/>
    </row>
    <row r="3624" spans="2:14" s="4" customFormat="1" ht="14.1" customHeight="1">
      <c r="B3624" s="9"/>
      <c r="D3624" s="6"/>
      <c r="I3624" s="6"/>
      <c r="K3624" s="7"/>
      <c r="L3624" s="7"/>
      <c r="M3624" s="6"/>
      <c r="N3624" s="6"/>
    </row>
    <row r="3625" spans="2:14" s="4" customFormat="1" ht="14.1" customHeight="1">
      <c r="B3625" s="9"/>
      <c r="D3625" s="6"/>
      <c r="I3625" s="6"/>
      <c r="K3625" s="7"/>
      <c r="L3625" s="7"/>
      <c r="M3625" s="6"/>
      <c r="N3625" s="6"/>
    </row>
    <row r="3626" spans="2:14" s="4" customFormat="1" ht="14.1" customHeight="1">
      <c r="B3626" s="9"/>
      <c r="D3626" s="6"/>
      <c r="I3626" s="6"/>
      <c r="K3626" s="7"/>
      <c r="L3626" s="7"/>
      <c r="M3626" s="6"/>
      <c r="N3626" s="6"/>
    </row>
    <row r="3627" spans="2:14" s="4" customFormat="1" ht="14.1" customHeight="1">
      <c r="B3627" s="9"/>
      <c r="D3627" s="6"/>
      <c r="I3627" s="6"/>
      <c r="K3627" s="7"/>
      <c r="L3627" s="7"/>
      <c r="M3627" s="6"/>
      <c r="N3627" s="6"/>
    </row>
    <row r="3628" spans="2:14" s="4" customFormat="1" ht="14.1" customHeight="1">
      <c r="B3628" s="9"/>
      <c r="D3628" s="6"/>
      <c r="I3628" s="6"/>
      <c r="K3628" s="7"/>
      <c r="L3628" s="7"/>
      <c r="M3628" s="6"/>
      <c r="N3628" s="6"/>
    </row>
    <row r="3629" spans="2:14" s="4" customFormat="1" ht="14.1" customHeight="1">
      <c r="B3629" s="9"/>
      <c r="D3629" s="6"/>
      <c r="I3629" s="6"/>
      <c r="K3629" s="7"/>
      <c r="L3629" s="7"/>
      <c r="M3629" s="6"/>
      <c r="N3629" s="6"/>
    </row>
    <row r="3630" spans="2:14" s="4" customFormat="1" ht="14.1" customHeight="1">
      <c r="B3630" s="9"/>
      <c r="D3630" s="6"/>
      <c r="I3630" s="6"/>
      <c r="K3630" s="7"/>
      <c r="L3630" s="7"/>
      <c r="M3630" s="6"/>
      <c r="N3630" s="6"/>
    </row>
    <row r="3631" spans="2:14" s="4" customFormat="1" ht="14.1" customHeight="1">
      <c r="B3631" s="9"/>
      <c r="D3631" s="6"/>
      <c r="I3631" s="6"/>
      <c r="K3631" s="7"/>
      <c r="L3631" s="7"/>
      <c r="M3631" s="6"/>
      <c r="N3631" s="6"/>
    </row>
    <row r="3632" spans="2:14" s="4" customFormat="1" ht="14.1" customHeight="1">
      <c r="B3632" s="9"/>
      <c r="D3632" s="6"/>
      <c r="I3632" s="6"/>
      <c r="K3632" s="7"/>
      <c r="L3632" s="7"/>
      <c r="M3632" s="6"/>
      <c r="N3632" s="6"/>
    </row>
    <row r="3633" spans="2:14" s="4" customFormat="1" ht="14.1" customHeight="1">
      <c r="B3633" s="9"/>
      <c r="D3633" s="6"/>
      <c r="I3633" s="6"/>
      <c r="K3633" s="7"/>
      <c r="L3633" s="7"/>
      <c r="M3633" s="6"/>
      <c r="N3633" s="6"/>
    </row>
    <row r="3634" spans="2:14" s="4" customFormat="1" ht="14.1" customHeight="1">
      <c r="B3634" s="9"/>
      <c r="D3634" s="6"/>
      <c r="I3634" s="6"/>
      <c r="K3634" s="7"/>
      <c r="L3634" s="7"/>
      <c r="M3634" s="6"/>
      <c r="N3634" s="6"/>
    </row>
    <row r="3635" spans="2:14" s="4" customFormat="1" ht="14.1" customHeight="1">
      <c r="B3635" s="9"/>
      <c r="D3635" s="6"/>
      <c r="I3635" s="6"/>
      <c r="K3635" s="7"/>
      <c r="L3635" s="7"/>
      <c r="M3635" s="6"/>
      <c r="N3635" s="6"/>
    </row>
    <row r="3636" spans="2:14" s="4" customFormat="1" ht="14.1" customHeight="1">
      <c r="B3636" s="9"/>
      <c r="D3636" s="6"/>
      <c r="I3636" s="6"/>
      <c r="K3636" s="7"/>
      <c r="L3636" s="7"/>
      <c r="M3636" s="6"/>
      <c r="N3636" s="6"/>
    </row>
    <row r="3637" spans="2:14" s="4" customFormat="1" ht="14.1" customHeight="1">
      <c r="B3637" s="9"/>
      <c r="D3637" s="6"/>
      <c r="I3637" s="6"/>
      <c r="K3637" s="7"/>
      <c r="L3637" s="7"/>
      <c r="M3637" s="6"/>
      <c r="N3637" s="6"/>
    </row>
    <row r="3638" spans="2:14" s="4" customFormat="1" ht="14.1" customHeight="1">
      <c r="B3638" s="9"/>
      <c r="D3638" s="6"/>
      <c r="I3638" s="6"/>
      <c r="K3638" s="7"/>
      <c r="L3638" s="7"/>
      <c r="M3638" s="6"/>
      <c r="N3638" s="6"/>
    </row>
    <row r="3639" spans="2:14" s="4" customFormat="1" ht="14.1" customHeight="1">
      <c r="B3639" s="9"/>
      <c r="D3639" s="6"/>
      <c r="I3639" s="6"/>
      <c r="K3639" s="7"/>
      <c r="L3639" s="7"/>
      <c r="M3639" s="6"/>
      <c r="N3639" s="6"/>
    </row>
    <row r="3640" spans="2:14" s="4" customFormat="1" ht="14.1" customHeight="1">
      <c r="B3640" s="9"/>
      <c r="D3640" s="6"/>
      <c r="I3640" s="6"/>
      <c r="K3640" s="7"/>
      <c r="L3640" s="7"/>
      <c r="M3640" s="6"/>
      <c r="N3640" s="6"/>
    </row>
    <row r="3641" spans="2:14" s="4" customFormat="1" ht="14.1" customHeight="1">
      <c r="B3641" s="9"/>
      <c r="D3641" s="6"/>
      <c r="I3641" s="6"/>
      <c r="K3641" s="7"/>
      <c r="L3641" s="7"/>
      <c r="M3641" s="6"/>
      <c r="N3641" s="6"/>
    </row>
    <row r="3642" spans="2:14" s="4" customFormat="1" ht="14.1" customHeight="1">
      <c r="B3642" s="9"/>
      <c r="D3642" s="6"/>
      <c r="I3642" s="6"/>
      <c r="K3642" s="7"/>
      <c r="L3642" s="7"/>
      <c r="M3642" s="6"/>
      <c r="N3642" s="6"/>
    </row>
    <row r="3643" spans="2:14" s="4" customFormat="1" ht="14.1" customHeight="1">
      <c r="B3643" s="9"/>
      <c r="D3643" s="6"/>
      <c r="I3643" s="6"/>
      <c r="K3643" s="7"/>
      <c r="L3643" s="7"/>
      <c r="M3643" s="6"/>
      <c r="N3643" s="6"/>
    </row>
    <row r="3644" spans="2:14" s="4" customFormat="1" ht="14.1" customHeight="1">
      <c r="B3644" s="9"/>
      <c r="D3644" s="6"/>
      <c r="I3644" s="6"/>
      <c r="K3644" s="7"/>
      <c r="L3644" s="7"/>
      <c r="M3644" s="6"/>
      <c r="N3644" s="6"/>
    </row>
    <row r="3645" spans="2:14" s="4" customFormat="1" ht="14.1" customHeight="1">
      <c r="B3645" s="9"/>
      <c r="D3645" s="6"/>
      <c r="I3645" s="6"/>
      <c r="K3645" s="7"/>
      <c r="L3645" s="7"/>
      <c r="M3645" s="6"/>
      <c r="N3645" s="6"/>
    </row>
    <row r="3646" spans="2:14" s="4" customFormat="1" ht="14.1" customHeight="1">
      <c r="B3646" s="9"/>
      <c r="D3646" s="6"/>
      <c r="I3646" s="6"/>
      <c r="K3646" s="7"/>
      <c r="L3646" s="7"/>
      <c r="M3646" s="6"/>
      <c r="N3646" s="6"/>
    </row>
    <row r="3647" spans="2:14" s="4" customFormat="1" ht="14.1" customHeight="1">
      <c r="B3647" s="9"/>
      <c r="D3647" s="6"/>
      <c r="I3647" s="6"/>
      <c r="K3647" s="7"/>
      <c r="L3647" s="7"/>
      <c r="M3647" s="6"/>
      <c r="N3647" s="6"/>
    </row>
    <row r="3648" spans="2:14" s="4" customFormat="1" ht="14.1" customHeight="1">
      <c r="B3648" s="9"/>
      <c r="D3648" s="6"/>
      <c r="I3648" s="6"/>
      <c r="K3648" s="7"/>
      <c r="L3648" s="7"/>
      <c r="M3648" s="6"/>
      <c r="N3648" s="6"/>
    </row>
    <row r="3649" spans="2:14" s="4" customFormat="1" ht="14.1" customHeight="1">
      <c r="B3649" s="9"/>
      <c r="D3649" s="6"/>
      <c r="I3649" s="6"/>
      <c r="K3649" s="7"/>
      <c r="L3649" s="7"/>
      <c r="M3649" s="6"/>
      <c r="N3649" s="6"/>
    </row>
    <row r="3650" spans="2:14" s="4" customFormat="1" ht="14.1" customHeight="1">
      <c r="B3650" s="9"/>
      <c r="D3650" s="6"/>
      <c r="I3650" s="6"/>
      <c r="K3650" s="7"/>
      <c r="L3650" s="7"/>
      <c r="M3650" s="6"/>
      <c r="N3650" s="6"/>
    </row>
    <row r="3651" spans="2:14" s="4" customFormat="1" ht="14.1" customHeight="1">
      <c r="B3651" s="9"/>
      <c r="D3651" s="6"/>
      <c r="I3651" s="6"/>
      <c r="K3651" s="7"/>
      <c r="L3651" s="7"/>
      <c r="M3651" s="6"/>
      <c r="N3651" s="6"/>
    </row>
    <row r="3652" spans="2:14" s="4" customFormat="1" ht="14.1" customHeight="1">
      <c r="B3652" s="9"/>
      <c r="D3652" s="6"/>
      <c r="I3652" s="6"/>
      <c r="K3652" s="7"/>
      <c r="L3652" s="7"/>
      <c r="M3652" s="6"/>
      <c r="N3652" s="6"/>
    </row>
    <row r="3653" spans="2:14" s="4" customFormat="1" ht="14.1" customHeight="1">
      <c r="B3653" s="9"/>
      <c r="D3653" s="6"/>
      <c r="I3653" s="6"/>
      <c r="K3653" s="7"/>
      <c r="L3653" s="7"/>
      <c r="M3653" s="6"/>
      <c r="N3653" s="6"/>
    </row>
    <row r="3654" spans="2:14" s="4" customFormat="1" ht="14.1" customHeight="1">
      <c r="B3654" s="9"/>
      <c r="D3654" s="6"/>
      <c r="I3654" s="6"/>
      <c r="K3654" s="7"/>
      <c r="L3654" s="7"/>
      <c r="M3654" s="6"/>
      <c r="N3654" s="6"/>
    </row>
    <row r="3655" spans="2:14" s="4" customFormat="1" ht="14.1" customHeight="1">
      <c r="B3655" s="9"/>
      <c r="D3655" s="6"/>
      <c r="I3655" s="6"/>
      <c r="K3655" s="7"/>
      <c r="L3655" s="7"/>
      <c r="M3655" s="6"/>
      <c r="N3655" s="6"/>
    </row>
    <row r="3656" spans="2:14" s="4" customFormat="1" ht="14.1" customHeight="1">
      <c r="B3656" s="9"/>
      <c r="D3656" s="6"/>
      <c r="I3656" s="6"/>
      <c r="K3656" s="7"/>
      <c r="L3656" s="7"/>
      <c r="M3656" s="6"/>
      <c r="N3656" s="6"/>
    </row>
    <row r="3657" spans="2:14" s="4" customFormat="1" ht="14.1" customHeight="1">
      <c r="B3657" s="9"/>
      <c r="D3657" s="6"/>
      <c r="I3657" s="6"/>
      <c r="K3657" s="7"/>
      <c r="L3657" s="7"/>
      <c r="M3657" s="6"/>
      <c r="N3657" s="6"/>
    </row>
    <row r="3658" spans="2:14" s="4" customFormat="1" ht="14.1" customHeight="1">
      <c r="B3658" s="9"/>
      <c r="D3658" s="6"/>
      <c r="I3658" s="6"/>
      <c r="K3658" s="7"/>
      <c r="L3658" s="7"/>
      <c r="M3658" s="6"/>
      <c r="N3658" s="6"/>
    </row>
    <row r="3659" spans="2:14" s="4" customFormat="1" ht="14.1" customHeight="1">
      <c r="B3659" s="9"/>
      <c r="D3659" s="6"/>
      <c r="I3659" s="6"/>
      <c r="K3659" s="7"/>
      <c r="L3659" s="7"/>
      <c r="M3659" s="6"/>
      <c r="N3659" s="6"/>
    </row>
    <row r="3660" spans="2:14" s="4" customFormat="1" ht="14.1" customHeight="1">
      <c r="B3660" s="9"/>
      <c r="D3660" s="6"/>
      <c r="I3660" s="6"/>
      <c r="K3660" s="7"/>
      <c r="L3660" s="7"/>
      <c r="M3660" s="6"/>
      <c r="N3660" s="6"/>
    </row>
    <row r="3661" spans="2:14" s="4" customFormat="1" ht="14.1" customHeight="1">
      <c r="B3661" s="9"/>
      <c r="D3661" s="6"/>
      <c r="I3661" s="6"/>
      <c r="K3661" s="7"/>
      <c r="L3661" s="7"/>
      <c r="M3661" s="6"/>
      <c r="N3661" s="6"/>
    </row>
    <row r="3662" spans="2:14" s="4" customFormat="1" ht="14.1" customHeight="1">
      <c r="B3662" s="9"/>
      <c r="D3662" s="6"/>
      <c r="I3662" s="6"/>
      <c r="K3662" s="7"/>
      <c r="L3662" s="7"/>
      <c r="M3662" s="6"/>
      <c r="N3662" s="6"/>
    </row>
    <row r="3663" spans="2:14" s="4" customFormat="1" ht="14.1" customHeight="1">
      <c r="B3663" s="9"/>
      <c r="D3663" s="6"/>
      <c r="I3663" s="6"/>
      <c r="K3663" s="7"/>
      <c r="L3663" s="7"/>
      <c r="M3663" s="6"/>
      <c r="N3663" s="6"/>
    </row>
    <row r="3664" spans="2:14" s="4" customFormat="1" ht="14.1" customHeight="1">
      <c r="B3664" s="9"/>
      <c r="D3664" s="6"/>
      <c r="I3664" s="6"/>
      <c r="K3664" s="7"/>
      <c r="L3664" s="7"/>
      <c r="M3664" s="6"/>
      <c r="N3664" s="6"/>
    </row>
    <row r="3665" spans="2:14" s="4" customFormat="1" ht="14.1" customHeight="1">
      <c r="B3665" s="9"/>
      <c r="D3665" s="6"/>
      <c r="I3665" s="6"/>
      <c r="K3665" s="7"/>
      <c r="L3665" s="7"/>
      <c r="M3665" s="6"/>
      <c r="N3665" s="6"/>
    </row>
    <row r="3666" spans="2:14" s="4" customFormat="1" ht="14.1" customHeight="1">
      <c r="B3666" s="9"/>
      <c r="D3666" s="6"/>
      <c r="I3666" s="6"/>
      <c r="K3666" s="7"/>
      <c r="L3666" s="7"/>
      <c r="M3666" s="6"/>
      <c r="N3666" s="6"/>
    </row>
    <row r="3667" spans="2:14" s="4" customFormat="1" ht="14.1" customHeight="1">
      <c r="B3667" s="9"/>
      <c r="D3667" s="6"/>
      <c r="I3667" s="6"/>
      <c r="K3667" s="7"/>
      <c r="L3667" s="7"/>
      <c r="M3667" s="6"/>
      <c r="N3667" s="6"/>
    </row>
    <row r="3668" spans="2:14" s="4" customFormat="1" ht="14.1" customHeight="1">
      <c r="B3668" s="9"/>
      <c r="D3668" s="6"/>
      <c r="I3668" s="6"/>
      <c r="K3668" s="7"/>
      <c r="L3668" s="7"/>
      <c r="M3668" s="6"/>
      <c r="N3668" s="6"/>
    </row>
    <row r="3669" spans="2:14" s="4" customFormat="1" ht="14.1" customHeight="1">
      <c r="B3669" s="9"/>
      <c r="D3669" s="6"/>
      <c r="I3669" s="6"/>
      <c r="K3669" s="7"/>
      <c r="L3669" s="7"/>
      <c r="M3669" s="6"/>
      <c r="N3669" s="6"/>
    </row>
    <row r="3670" spans="2:14" s="4" customFormat="1" ht="14.1" customHeight="1">
      <c r="B3670" s="9"/>
      <c r="D3670" s="6"/>
      <c r="I3670" s="6"/>
      <c r="K3670" s="7"/>
      <c r="L3670" s="7"/>
      <c r="M3670" s="6"/>
      <c r="N3670" s="6"/>
    </row>
    <row r="3671" spans="2:14" s="4" customFormat="1" ht="14.1" customHeight="1">
      <c r="B3671" s="9"/>
      <c r="D3671" s="6"/>
      <c r="I3671" s="6"/>
      <c r="K3671" s="7"/>
      <c r="L3671" s="7"/>
      <c r="M3671" s="6"/>
      <c r="N3671" s="6"/>
    </row>
    <row r="3672" spans="2:14" s="4" customFormat="1" ht="14.1" customHeight="1">
      <c r="B3672" s="9"/>
      <c r="D3672" s="6"/>
      <c r="I3672" s="6"/>
      <c r="K3672" s="7"/>
      <c r="L3672" s="7"/>
      <c r="M3672" s="6"/>
      <c r="N3672" s="6"/>
    </row>
    <row r="3673" spans="2:14" s="4" customFormat="1" ht="14.1" customHeight="1">
      <c r="B3673" s="9"/>
      <c r="D3673" s="6"/>
      <c r="I3673" s="6"/>
      <c r="K3673" s="7"/>
      <c r="L3673" s="7"/>
      <c r="M3673" s="6"/>
      <c r="N3673" s="6"/>
    </row>
    <row r="3674" spans="2:14" s="4" customFormat="1" ht="14.1" customHeight="1">
      <c r="B3674" s="9"/>
      <c r="D3674" s="6"/>
      <c r="I3674" s="6"/>
      <c r="K3674" s="7"/>
      <c r="L3674" s="7"/>
      <c r="M3674" s="6"/>
      <c r="N3674" s="6"/>
    </row>
    <row r="3675" spans="2:14" s="4" customFormat="1" ht="14.1" customHeight="1">
      <c r="B3675" s="9"/>
      <c r="D3675" s="6"/>
      <c r="I3675" s="6"/>
      <c r="K3675" s="7"/>
      <c r="L3675" s="7"/>
      <c r="M3675" s="6"/>
      <c r="N3675" s="6"/>
    </row>
    <row r="3676" spans="2:14" s="4" customFormat="1" ht="14.1" customHeight="1">
      <c r="B3676" s="9"/>
      <c r="D3676" s="6"/>
      <c r="I3676" s="6"/>
      <c r="K3676" s="7"/>
      <c r="L3676" s="7"/>
      <c r="M3676" s="6"/>
      <c r="N3676" s="6"/>
    </row>
    <row r="3677" spans="2:14" s="4" customFormat="1" ht="14.1" customHeight="1">
      <c r="B3677" s="9"/>
      <c r="D3677" s="6"/>
      <c r="I3677" s="6"/>
      <c r="K3677" s="7"/>
      <c r="L3677" s="7"/>
      <c r="M3677" s="6"/>
      <c r="N3677" s="6"/>
    </row>
    <row r="3678" spans="2:14" s="4" customFormat="1" ht="14.1" customHeight="1">
      <c r="B3678" s="9"/>
      <c r="D3678" s="6"/>
      <c r="I3678" s="6"/>
      <c r="K3678" s="7"/>
      <c r="L3678" s="7"/>
      <c r="M3678" s="6"/>
      <c r="N3678" s="6"/>
    </row>
    <row r="3679" spans="2:14" s="4" customFormat="1" ht="14.1" customHeight="1">
      <c r="B3679" s="9"/>
      <c r="D3679" s="6"/>
      <c r="I3679" s="6"/>
      <c r="K3679" s="7"/>
      <c r="L3679" s="7"/>
      <c r="M3679" s="6"/>
      <c r="N3679" s="6"/>
    </row>
    <row r="3680" spans="2:14" s="4" customFormat="1" ht="14.1" customHeight="1">
      <c r="B3680" s="9"/>
      <c r="D3680" s="6"/>
      <c r="I3680" s="6"/>
      <c r="K3680" s="7"/>
      <c r="L3680" s="7"/>
      <c r="M3680" s="6"/>
      <c r="N3680" s="6"/>
    </row>
    <row r="3681" spans="2:14" s="4" customFormat="1" ht="14.1" customHeight="1">
      <c r="B3681" s="9"/>
      <c r="D3681" s="6"/>
      <c r="I3681" s="6"/>
      <c r="K3681" s="7"/>
      <c r="L3681" s="7"/>
      <c r="M3681" s="6"/>
      <c r="N3681" s="6"/>
    </row>
    <row r="3682" spans="2:14" s="4" customFormat="1" ht="14.1" customHeight="1">
      <c r="B3682" s="9"/>
      <c r="D3682" s="6"/>
      <c r="I3682" s="6"/>
      <c r="K3682" s="7"/>
      <c r="L3682" s="7"/>
      <c r="M3682" s="6"/>
      <c r="N3682" s="6"/>
    </row>
    <row r="3683" spans="2:14" s="4" customFormat="1" ht="14.1" customHeight="1">
      <c r="B3683" s="9"/>
      <c r="D3683" s="6"/>
      <c r="I3683" s="6"/>
      <c r="K3683" s="7"/>
      <c r="L3683" s="7"/>
      <c r="M3683" s="6"/>
      <c r="N3683" s="6"/>
    </row>
    <row r="3684" spans="2:14" s="4" customFormat="1" ht="14.1" customHeight="1">
      <c r="B3684" s="9"/>
      <c r="D3684" s="6"/>
      <c r="I3684" s="6"/>
      <c r="K3684" s="7"/>
      <c r="L3684" s="7"/>
      <c r="M3684" s="6"/>
      <c r="N3684" s="6"/>
    </row>
    <row r="3685" spans="2:14" s="4" customFormat="1" ht="14.1" customHeight="1">
      <c r="B3685" s="9"/>
      <c r="D3685" s="6"/>
      <c r="I3685" s="6"/>
      <c r="K3685" s="7"/>
      <c r="L3685" s="7"/>
      <c r="M3685" s="6"/>
      <c r="N3685" s="6"/>
    </row>
    <row r="3686" spans="2:14" s="4" customFormat="1" ht="14.1" customHeight="1">
      <c r="B3686" s="9"/>
      <c r="D3686" s="6"/>
      <c r="I3686" s="6"/>
      <c r="K3686" s="7"/>
      <c r="L3686" s="7"/>
      <c r="M3686" s="6"/>
      <c r="N3686" s="6"/>
    </row>
    <row r="3687" spans="2:14" s="4" customFormat="1" ht="14.1" customHeight="1">
      <c r="B3687" s="9"/>
      <c r="D3687" s="6"/>
      <c r="I3687" s="6"/>
      <c r="K3687" s="7"/>
      <c r="L3687" s="7"/>
      <c r="M3687" s="6"/>
      <c r="N3687" s="6"/>
    </row>
    <row r="3688" spans="2:14" s="4" customFormat="1" ht="14.1" customHeight="1">
      <c r="B3688" s="9"/>
      <c r="D3688" s="6"/>
      <c r="I3688" s="6"/>
      <c r="K3688" s="7"/>
      <c r="L3688" s="7"/>
      <c r="M3688" s="6"/>
      <c r="N3688" s="6"/>
    </row>
    <row r="3689" spans="2:14" s="4" customFormat="1" ht="14.1" customHeight="1">
      <c r="B3689" s="9"/>
      <c r="D3689" s="6"/>
      <c r="I3689" s="6"/>
      <c r="K3689" s="7"/>
      <c r="L3689" s="7"/>
      <c r="M3689" s="6"/>
      <c r="N3689" s="6"/>
    </row>
    <row r="3690" spans="2:14" s="4" customFormat="1" ht="14.1" customHeight="1">
      <c r="B3690" s="9"/>
      <c r="D3690" s="6"/>
      <c r="I3690" s="6"/>
      <c r="K3690" s="7"/>
      <c r="L3690" s="7"/>
      <c r="M3690" s="6"/>
      <c r="N3690" s="6"/>
    </row>
    <row r="3691" spans="2:14" s="4" customFormat="1" ht="14.1" customHeight="1">
      <c r="B3691" s="9"/>
      <c r="D3691" s="6"/>
      <c r="I3691" s="6"/>
      <c r="K3691" s="7"/>
      <c r="L3691" s="7"/>
      <c r="M3691" s="6"/>
      <c r="N3691" s="6"/>
    </row>
    <row r="3692" spans="2:14" s="4" customFormat="1" ht="14.1" customHeight="1">
      <c r="B3692" s="9"/>
      <c r="D3692" s="6"/>
      <c r="I3692" s="6"/>
      <c r="K3692" s="7"/>
      <c r="L3692" s="7"/>
      <c r="M3692" s="6"/>
      <c r="N3692" s="6"/>
    </row>
    <row r="3693" spans="2:14" s="4" customFormat="1" ht="14.1" customHeight="1">
      <c r="B3693" s="9"/>
      <c r="D3693" s="6"/>
      <c r="I3693" s="6"/>
      <c r="K3693" s="7"/>
      <c r="L3693" s="7"/>
      <c r="M3693" s="6"/>
      <c r="N3693" s="6"/>
    </row>
    <row r="3694" spans="2:14" s="4" customFormat="1" ht="14.1" customHeight="1">
      <c r="B3694" s="9"/>
      <c r="D3694" s="6"/>
      <c r="I3694" s="6"/>
      <c r="K3694" s="7"/>
      <c r="L3694" s="7"/>
      <c r="M3694" s="6"/>
      <c r="N3694" s="6"/>
    </row>
    <row r="3695" spans="2:14" s="4" customFormat="1" ht="14.1" customHeight="1">
      <c r="B3695" s="9"/>
      <c r="D3695" s="6"/>
      <c r="I3695" s="6"/>
      <c r="K3695" s="7"/>
      <c r="L3695" s="7"/>
      <c r="M3695" s="6"/>
      <c r="N3695" s="6"/>
    </row>
    <row r="3696" spans="2:14" s="4" customFormat="1" ht="14.1" customHeight="1">
      <c r="B3696" s="9"/>
      <c r="D3696" s="6"/>
      <c r="I3696" s="6"/>
      <c r="K3696" s="7"/>
      <c r="L3696" s="7"/>
      <c r="M3696" s="6"/>
      <c r="N3696" s="6"/>
    </row>
    <row r="3697" spans="2:14" s="4" customFormat="1" ht="14.1" customHeight="1">
      <c r="B3697" s="9"/>
      <c r="D3697" s="6"/>
      <c r="I3697" s="6"/>
      <c r="K3697" s="7"/>
      <c r="L3697" s="7"/>
      <c r="M3697" s="6"/>
      <c r="N3697" s="6"/>
    </row>
    <row r="3698" spans="2:14" s="4" customFormat="1" ht="14.1" customHeight="1">
      <c r="B3698" s="9"/>
      <c r="D3698" s="6"/>
      <c r="I3698" s="6"/>
      <c r="K3698" s="7"/>
      <c r="L3698" s="7"/>
      <c r="M3698" s="6"/>
      <c r="N3698" s="6"/>
    </row>
    <row r="3699" spans="2:14" s="4" customFormat="1" ht="14.1" customHeight="1">
      <c r="B3699" s="9"/>
      <c r="D3699" s="6"/>
      <c r="I3699" s="6"/>
      <c r="K3699" s="7"/>
      <c r="L3699" s="7"/>
      <c r="M3699" s="6"/>
      <c r="N3699" s="6"/>
    </row>
    <row r="3700" spans="2:14" s="4" customFormat="1" ht="14.1" customHeight="1">
      <c r="B3700" s="9"/>
      <c r="D3700" s="6"/>
      <c r="I3700" s="6"/>
      <c r="K3700" s="7"/>
      <c r="L3700" s="7"/>
      <c r="M3700" s="6"/>
      <c r="N3700" s="6"/>
    </row>
    <row r="3701" spans="2:14" s="4" customFormat="1" ht="14.1" customHeight="1">
      <c r="B3701" s="9"/>
      <c r="D3701" s="6"/>
      <c r="I3701" s="6"/>
      <c r="K3701" s="7"/>
      <c r="L3701" s="7"/>
      <c r="M3701" s="6"/>
      <c r="N3701" s="6"/>
    </row>
    <row r="3702" spans="2:14" s="4" customFormat="1" ht="14.1" customHeight="1">
      <c r="B3702" s="9"/>
      <c r="D3702" s="6"/>
      <c r="I3702" s="6"/>
      <c r="K3702" s="7"/>
      <c r="L3702" s="7"/>
      <c r="M3702" s="6"/>
      <c r="N3702" s="6"/>
    </row>
    <row r="3703" spans="2:14" s="4" customFormat="1" ht="14.1" customHeight="1">
      <c r="B3703" s="9"/>
      <c r="D3703" s="6"/>
      <c r="I3703" s="6"/>
      <c r="K3703" s="7"/>
      <c r="L3703" s="7"/>
      <c r="M3703" s="6"/>
      <c r="N3703" s="6"/>
    </row>
    <row r="3704" spans="2:14" s="4" customFormat="1" ht="14.1" customHeight="1">
      <c r="B3704" s="9"/>
      <c r="D3704" s="6"/>
      <c r="I3704" s="6"/>
      <c r="K3704" s="7"/>
      <c r="L3704" s="7"/>
      <c r="M3704" s="6"/>
      <c r="N3704" s="6"/>
    </row>
    <row r="3705" spans="2:14" s="4" customFormat="1" ht="14.1" customHeight="1">
      <c r="B3705" s="9"/>
      <c r="D3705" s="6"/>
      <c r="I3705" s="6"/>
      <c r="K3705" s="7"/>
      <c r="L3705" s="7"/>
      <c r="M3705" s="6"/>
      <c r="N3705" s="6"/>
    </row>
    <row r="3706" spans="2:14" s="4" customFormat="1" ht="14.1" customHeight="1">
      <c r="B3706" s="9"/>
      <c r="D3706" s="6"/>
      <c r="I3706" s="6"/>
      <c r="K3706" s="7"/>
      <c r="L3706" s="7"/>
      <c r="M3706" s="6"/>
      <c r="N3706" s="6"/>
    </row>
    <row r="3707" spans="2:14" s="4" customFormat="1" ht="14.1" customHeight="1">
      <c r="B3707" s="9"/>
      <c r="D3707" s="6"/>
      <c r="I3707" s="6"/>
      <c r="K3707" s="7"/>
      <c r="L3707" s="7"/>
      <c r="M3707" s="6"/>
      <c r="N3707" s="6"/>
    </row>
    <row r="3708" spans="2:14" s="4" customFormat="1" ht="14.1" customHeight="1">
      <c r="B3708" s="9"/>
      <c r="D3708" s="6"/>
      <c r="I3708" s="6"/>
      <c r="K3708" s="7"/>
      <c r="L3708" s="7"/>
      <c r="M3708" s="6"/>
      <c r="N3708" s="6"/>
    </row>
    <row r="3709" spans="2:14" s="4" customFormat="1" ht="14.1" customHeight="1">
      <c r="B3709" s="9"/>
      <c r="D3709" s="6"/>
      <c r="I3709" s="6"/>
      <c r="K3709" s="7"/>
      <c r="L3709" s="7"/>
      <c r="M3709" s="6"/>
      <c r="N3709" s="6"/>
    </row>
    <row r="3710" spans="2:14" s="4" customFormat="1" ht="14.1" customHeight="1">
      <c r="B3710" s="9"/>
      <c r="D3710" s="6"/>
      <c r="I3710" s="6"/>
      <c r="K3710" s="7"/>
      <c r="L3710" s="7"/>
      <c r="M3710" s="6"/>
      <c r="N3710" s="6"/>
    </row>
    <row r="3711" spans="2:14" s="4" customFormat="1" ht="14.1" customHeight="1">
      <c r="B3711" s="9"/>
      <c r="D3711" s="6"/>
      <c r="I3711" s="6"/>
      <c r="K3711" s="7"/>
      <c r="L3711" s="7"/>
      <c r="M3711" s="6"/>
      <c r="N3711" s="6"/>
    </row>
    <row r="3712" spans="2:14" s="4" customFormat="1" ht="14.1" customHeight="1">
      <c r="B3712" s="9"/>
      <c r="D3712" s="6"/>
      <c r="I3712" s="6"/>
      <c r="K3712" s="7"/>
      <c r="L3712" s="7"/>
      <c r="M3712" s="6"/>
      <c r="N3712" s="6"/>
    </row>
    <row r="3713" spans="2:14" s="4" customFormat="1" ht="14.1" customHeight="1">
      <c r="B3713" s="9"/>
      <c r="D3713" s="6"/>
      <c r="I3713" s="6"/>
      <c r="K3713" s="7"/>
      <c r="L3713" s="7"/>
      <c r="M3713" s="6"/>
      <c r="N3713" s="6"/>
    </row>
    <row r="3714" spans="2:14" s="4" customFormat="1" ht="14.1" customHeight="1">
      <c r="B3714" s="9"/>
      <c r="D3714" s="6"/>
      <c r="I3714" s="6"/>
      <c r="K3714" s="7"/>
      <c r="L3714" s="7"/>
      <c r="M3714" s="6"/>
      <c r="N3714" s="6"/>
    </row>
    <row r="3715" spans="2:14" s="4" customFormat="1" ht="14.1" customHeight="1">
      <c r="B3715" s="9"/>
      <c r="D3715" s="6"/>
      <c r="I3715" s="6"/>
      <c r="K3715" s="7"/>
      <c r="L3715" s="7"/>
      <c r="M3715" s="6"/>
      <c r="N3715" s="6"/>
    </row>
    <row r="3716" spans="2:14" s="4" customFormat="1" ht="14.1" customHeight="1">
      <c r="B3716" s="9"/>
      <c r="D3716" s="6"/>
      <c r="I3716" s="6"/>
      <c r="K3716" s="7"/>
      <c r="L3716" s="7"/>
      <c r="M3716" s="6"/>
      <c r="N3716" s="6"/>
    </row>
    <row r="3717" spans="2:14" s="4" customFormat="1" ht="14.1" customHeight="1">
      <c r="B3717" s="9"/>
      <c r="D3717" s="6"/>
      <c r="I3717" s="6"/>
      <c r="K3717" s="7"/>
      <c r="L3717" s="7"/>
      <c r="M3717" s="6"/>
      <c r="N3717" s="6"/>
    </row>
    <row r="3718" spans="2:14" s="4" customFormat="1" ht="14.1" customHeight="1">
      <c r="B3718" s="9"/>
      <c r="D3718" s="6"/>
      <c r="I3718" s="6"/>
      <c r="K3718" s="7"/>
      <c r="L3718" s="7"/>
      <c r="M3718" s="6"/>
      <c r="N3718" s="6"/>
    </row>
    <row r="3719" spans="2:14" s="4" customFormat="1" ht="14.1" customHeight="1">
      <c r="B3719" s="9"/>
      <c r="D3719" s="6"/>
      <c r="I3719" s="6"/>
      <c r="K3719" s="7"/>
      <c r="L3719" s="7"/>
      <c r="M3719" s="6"/>
      <c r="N3719" s="6"/>
    </row>
    <row r="3720" spans="2:14" s="4" customFormat="1" ht="14.1" customHeight="1">
      <c r="B3720" s="9"/>
      <c r="D3720" s="6"/>
      <c r="I3720" s="6"/>
      <c r="K3720" s="7"/>
      <c r="L3720" s="7"/>
      <c r="M3720" s="6"/>
      <c r="N3720" s="6"/>
    </row>
    <row r="3721" spans="2:14" s="4" customFormat="1" ht="14.1" customHeight="1">
      <c r="B3721" s="9"/>
      <c r="D3721" s="6"/>
      <c r="I3721" s="6"/>
      <c r="K3721" s="7"/>
      <c r="L3721" s="7"/>
      <c r="M3721" s="6"/>
      <c r="N3721" s="6"/>
    </row>
    <row r="3722" spans="2:14" s="4" customFormat="1" ht="14.1" customHeight="1">
      <c r="B3722" s="9"/>
      <c r="D3722" s="6"/>
      <c r="I3722" s="6"/>
      <c r="K3722" s="7"/>
      <c r="L3722" s="7"/>
      <c r="M3722" s="6"/>
      <c r="N3722" s="6"/>
    </row>
    <row r="3723" spans="2:14" s="4" customFormat="1" ht="14.1" customHeight="1">
      <c r="B3723" s="9"/>
      <c r="D3723" s="6"/>
      <c r="I3723" s="6"/>
      <c r="K3723" s="7"/>
      <c r="L3723" s="7"/>
      <c r="M3723" s="6"/>
      <c r="N3723" s="6"/>
    </row>
    <row r="3724" spans="2:14" s="4" customFormat="1" ht="14.1" customHeight="1">
      <c r="B3724" s="9"/>
      <c r="D3724" s="6"/>
      <c r="I3724" s="6"/>
      <c r="K3724" s="7"/>
      <c r="L3724" s="7"/>
      <c r="M3724" s="6"/>
      <c r="N3724" s="6"/>
    </row>
    <row r="3725" spans="2:14" s="4" customFormat="1" ht="14.1" customHeight="1">
      <c r="B3725" s="9"/>
      <c r="D3725" s="6"/>
      <c r="I3725" s="6"/>
      <c r="K3725" s="7"/>
      <c r="L3725" s="7"/>
      <c r="M3725" s="6"/>
      <c r="N3725" s="6"/>
    </row>
    <row r="3726" spans="2:14" s="4" customFormat="1" ht="14.1" customHeight="1">
      <c r="B3726" s="9"/>
      <c r="D3726" s="6"/>
      <c r="I3726" s="6"/>
      <c r="K3726" s="7"/>
      <c r="L3726" s="7"/>
      <c r="M3726" s="6"/>
      <c r="N3726" s="6"/>
    </row>
    <row r="3727" spans="2:14" s="4" customFormat="1" ht="14.1" customHeight="1">
      <c r="B3727" s="9"/>
      <c r="D3727" s="6"/>
      <c r="I3727" s="6"/>
      <c r="K3727" s="7"/>
      <c r="L3727" s="7"/>
      <c r="M3727" s="6"/>
      <c r="N3727" s="6"/>
    </row>
    <row r="3728" spans="2:14" s="4" customFormat="1" ht="14.1" customHeight="1">
      <c r="B3728" s="9"/>
      <c r="D3728" s="6"/>
      <c r="I3728" s="6"/>
      <c r="K3728" s="7"/>
      <c r="L3728" s="7"/>
      <c r="M3728" s="6"/>
      <c r="N3728" s="6"/>
    </row>
    <row r="3729" spans="2:14" s="4" customFormat="1" ht="14.1" customHeight="1">
      <c r="B3729" s="9"/>
      <c r="D3729" s="6"/>
      <c r="I3729" s="6"/>
      <c r="K3729" s="7"/>
      <c r="L3729" s="7"/>
      <c r="M3729" s="6"/>
      <c r="N3729" s="6"/>
    </row>
    <row r="3730" spans="2:14" s="4" customFormat="1" ht="14.1" customHeight="1">
      <c r="B3730" s="9"/>
      <c r="D3730" s="6"/>
      <c r="I3730" s="6"/>
      <c r="K3730" s="7"/>
      <c r="L3730" s="7"/>
      <c r="M3730" s="6"/>
      <c r="N3730" s="6"/>
    </row>
    <row r="3731" spans="2:14" s="4" customFormat="1" ht="14.1" customHeight="1">
      <c r="B3731" s="9"/>
      <c r="D3731" s="6"/>
      <c r="I3731" s="6"/>
      <c r="K3731" s="7"/>
      <c r="L3731" s="7"/>
      <c r="M3731" s="6"/>
      <c r="N3731" s="6"/>
    </row>
    <row r="3732" spans="2:14" s="4" customFormat="1" ht="14.1" customHeight="1">
      <c r="B3732" s="9"/>
      <c r="D3732" s="6"/>
      <c r="I3732" s="6"/>
      <c r="K3732" s="7"/>
      <c r="L3732" s="7"/>
      <c r="M3732" s="6"/>
      <c r="N3732" s="6"/>
    </row>
    <row r="3733" spans="2:14" s="4" customFormat="1" ht="14.1" customHeight="1">
      <c r="B3733" s="9"/>
      <c r="D3733" s="6"/>
      <c r="I3733" s="6"/>
      <c r="K3733" s="7"/>
      <c r="L3733" s="7"/>
      <c r="M3733" s="6"/>
      <c r="N3733" s="6"/>
    </row>
    <row r="3734" spans="2:14" s="4" customFormat="1" ht="14.1" customHeight="1">
      <c r="B3734" s="9"/>
      <c r="D3734" s="6"/>
      <c r="I3734" s="6"/>
      <c r="K3734" s="7"/>
      <c r="L3734" s="7"/>
      <c r="M3734" s="6"/>
      <c r="N3734" s="6"/>
    </row>
    <row r="3735" spans="2:14" s="4" customFormat="1" ht="14.1" customHeight="1">
      <c r="B3735" s="9"/>
      <c r="D3735" s="6"/>
      <c r="I3735" s="6"/>
      <c r="K3735" s="7"/>
      <c r="L3735" s="7"/>
      <c r="M3735" s="6"/>
      <c r="N3735" s="6"/>
    </row>
    <row r="3736" spans="2:14" s="4" customFormat="1" ht="14.1" customHeight="1">
      <c r="B3736" s="9"/>
      <c r="D3736" s="6"/>
      <c r="I3736" s="6"/>
      <c r="K3736" s="7"/>
      <c r="L3736" s="7"/>
      <c r="M3736" s="6"/>
      <c r="N3736" s="6"/>
    </row>
    <row r="3737" spans="2:14" s="4" customFormat="1" ht="14.1" customHeight="1">
      <c r="B3737" s="9"/>
      <c r="D3737" s="6"/>
      <c r="I3737" s="6"/>
      <c r="K3737" s="7"/>
      <c r="L3737" s="7"/>
      <c r="M3737" s="6"/>
      <c r="N3737" s="6"/>
    </row>
    <row r="3738" spans="2:14" s="4" customFormat="1" ht="14.1" customHeight="1">
      <c r="B3738" s="9"/>
      <c r="D3738" s="6"/>
      <c r="I3738" s="6"/>
      <c r="K3738" s="7"/>
      <c r="L3738" s="7"/>
      <c r="M3738" s="6"/>
      <c r="N3738" s="6"/>
    </row>
    <row r="3739" spans="2:14" s="4" customFormat="1" ht="14.1" customHeight="1">
      <c r="B3739" s="9"/>
      <c r="D3739" s="6"/>
      <c r="I3739" s="6"/>
      <c r="K3739" s="7"/>
      <c r="L3739" s="7"/>
      <c r="M3739" s="6"/>
      <c r="N3739" s="6"/>
    </row>
    <row r="3740" spans="2:14" s="4" customFormat="1" ht="14.1" customHeight="1">
      <c r="B3740" s="9"/>
      <c r="D3740" s="6"/>
      <c r="I3740" s="6"/>
      <c r="K3740" s="7"/>
      <c r="L3740" s="7"/>
      <c r="M3740" s="6"/>
      <c r="N3740" s="6"/>
    </row>
    <row r="3741" spans="2:14" s="4" customFormat="1" ht="14.1" customHeight="1">
      <c r="B3741" s="9"/>
      <c r="D3741" s="6"/>
      <c r="I3741" s="6"/>
      <c r="K3741" s="7"/>
      <c r="L3741" s="7"/>
      <c r="M3741" s="6"/>
      <c r="N3741" s="6"/>
    </row>
    <row r="3742" spans="2:14" s="4" customFormat="1" ht="14.1" customHeight="1">
      <c r="B3742" s="9"/>
      <c r="D3742" s="6"/>
      <c r="I3742" s="6"/>
      <c r="K3742" s="7"/>
      <c r="L3742" s="7"/>
      <c r="M3742" s="6"/>
      <c r="N3742" s="6"/>
    </row>
    <row r="3743" spans="2:14" s="4" customFormat="1" ht="14.1" customHeight="1">
      <c r="B3743" s="9"/>
      <c r="D3743" s="6"/>
      <c r="I3743" s="6"/>
      <c r="K3743" s="7"/>
      <c r="L3743" s="7"/>
      <c r="M3743" s="6"/>
      <c r="N3743" s="6"/>
    </row>
    <row r="3744" spans="2:14" s="4" customFormat="1" ht="14.1" customHeight="1">
      <c r="B3744" s="9"/>
      <c r="D3744" s="6"/>
      <c r="I3744" s="6"/>
      <c r="K3744" s="7"/>
      <c r="L3744" s="7"/>
      <c r="M3744" s="6"/>
      <c r="N3744" s="6"/>
    </row>
    <row r="3745" spans="2:14" s="4" customFormat="1" ht="14.1" customHeight="1">
      <c r="B3745" s="9"/>
      <c r="D3745" s="6"/>
      <c r="I3745" s="6"/>
      <c r="K3745" s="7"/>
      <c r="L3745" s="7"/>
      <c r="M3745" s="6"/>
      <c r="N3745" s="6"/>
    </row>
    <row r="3746" spans="2:14" s="4" customFormat="1" ht="14.1" customHeight="1">
      <c r="B3746" s="9"/>
      <c r="D3746" s="6"/>
      <c r="I3746" s="6"/>
      <c r="K3746" s="7"/>
      <c r="L3746" s="7"/>
      <c r="M3746" s="6"/>
      <c r="N3746" s="6"/>
    </row>
    <row r="3747" spans="2:14" s="4" customFormat="1" ht="14.1" customHeight="1">
      <c r="B3747" s="9"/>
      <c r="D3747" s="6"/>
      <c r="I3747" s="6"/>
      <c r="K3747" s="7"/>
      <c r="L3747" s="7"/>
      <c r="M3747" s="6"/>
      <c r="N3747" s="6"/>
    </row>
    <row r="3748" spans="2:14" s="4" customFormat="1" ht="14.1" customHeight="1">
      <c r="B3748" s="9"/>
      <c r="D3748" s="6"/>
      <c r="I3748" s="6"/>
      <c r="K3748" s="7"/>
      <c r="L3748" s="7"/>
      <c r="M3748" s="6"/>
      <c r="N3748" s="6"/>
    </row>
    <row r="3749" spans="2:14" s="4" customFormat="1" ht="14.1" customHeight="1">
      <c r="B3749" s="9"/>
      <c r="D3749" s="6"/>
      <c r="I3749" s="6"/>
      <c r="K3749" s="7"/>
      <c r="L3749" s="7"/>
      <c r="M3749" s="6"/>
      <c r="N3749" s="6"/>
    </row>
    <row r="3750" spans="2:14" s="4" customFormat="1" ht="14.1" customHeight="1">
      <c r="B3750" s="9"/>
      <c r="D3750" s="6"/>
      <c r="I3750" s="6"/>
      <c r="K3750" s="7"/>
      <c r="L3750" s="7"/>
      <c r="M3750" s="6"/>
      <c r="N3750" s="6"/>
    </row>
    <row r="3751" spans="2:14" s="4" customFormat="1" ht="14.1" customHeight="1">
      <c r="B3751" s="9"/>
      <c r="D3751" s="6"/>
      <c r="I3751" s="6"/>
      <c r="K3751" s="7"/>
      <c r="L3751" s="7"/>
      <c r="M3751" s="6"/>
      <c r="N3751" s="6"/>
    </row>
    <row r="3752" spans="2:14" s="4" customFormat="1" ht="14.1" customHeight="1">
      <c r="B3752" s="9"/>
      <c r="D3752" s="6"/>
      <c r="I3752" s="6"/>
      <c r="K3752" s="7"/>
      <c r="L3752" s="7"/>
      <c r="M3752" s="6"/>
      <c r="N3752" s="6"/>
    </row>
    <row r="3753" spans="2:14" s="4" customFormat="1" ht="14.1" customHeight="1">
      <c r="B3753" s="9"/>
      <c r="D3753" s="6"/>
      <c r="I3753" s="6"/>
      <c r="K3753" s="7"/>
      <c r="L3753" s="7"/>
      <c r="M3753" s="6"/>
      <c r="N3753" s="6"/>
    </row>
    <row r="3754" spans="2:14" s="4" customFormat="1" ht="14.1" customHeight="1">
      <c r="B3754" s="9"/>
      <c r="D3754" s="6"/>
      <c r="I3754" s="6"/>
      <c r="K3754" s="7"/>
      <c r="L3754" s="7"/>
      <c r="M3754" s="6"/>
      <c r="N3754" s="6"/>
    </row>
    <row r="3755" spans="2:14" s="4" customFormat="1" ht="14.1" customHeight="1">
      <c r="B3755" s="9"/>
      <c r="D3755" s="6"/>
      <c r="I3755" s="6"/>
      <c r="K3755" s="7"/>
      <c r="L3755" s="7"/>
      <c r="M3755" s="6"/>
      <c r="N3755" s="6"/>
    </row>
    <row r="3756" spans="2:14" s="4" customFormat="1" ht="14.1" customHeight="1">
      <c r="B3756" s="9"/>
      <c r="D3756" s="6"/>
      <c r="I3756" s="6"/>
      <c r="K3756" s="7"/>
      <c r="L3756" s="7"/>
      <c r="M3756" s="6"/>
      <c r="N3756" s="6"/>
    </row>
    <row r="3757" spans="2:14" s="4" customFormat="1" ht="14.1" customHeight="1">
      <c r="B3757" s="9"/>
      <c r="D3757" s="6"/>
      <c r="I3757" s="6"/>
      <c r="K3757" s="7"/>
      <c r="L3757" s="7"/>
      <c r="M3757" s="6"/>
      <c r="N3757" s="6"/>
    </row>
    <row r="3758" spans="2:14" s="4" customFormat="1" ht="14.1" customHeight="1">
      <c r="B3758" s="9"/>
      <c r="D3758" s="6"/>
      <c r="I3758" s="6"/>
      <c r="K3758" s="7"/>
      <c r="L3758" s="7"/>
      <c r="M3758" s="6"/>
      <c r="N3758" s="6"/>
    </row>
    <row r="3759" spans="2:14" s="4" customFormat="1" ht="14.1" customHeight="1">
      <c r="B3759" s="9"/>
      <c r="D3759" s="6"/>
      <c r="I3759" s="6"/>
      <c r="K3759" s="7"/>
      <c r="L3759" s="7"/>
      <c r="M3759" s="6"/>
      <c r="N3759" s="6"/>
    </row>
    <row r="3760" spans="2:14" s="4" customFormat="1" ht="14.1" customHeight="1">
      <c r="B3760" s="9"/>
      <c r="D3760" s="6"/>
      <c r="I3760" s="6"/>
      <c r="K3760" s="7"/>
      <c r="L3760" s="7"/>
      <c r="M3760" s="6"/>
      <c r="N3760" s="6"/>
    </row>
    <row r="3761" spans="2:14" s="4" customFormat="1" ht="14.1" customHeight="1">
      <c r="B3761" s="9"/>
      <c r="D3761" s="6"/>
      <c r="I3761" s="6"/>
      <c r="K3761" s="7"/>
      <c r="L3761" s="7"/>
      <c r="M3761" s="6"/>
      <c r="N3761" s="6"/>
    </row>
    <row r="3762" spans="2:14" s="4" customFormat="1" ht="14.1" customHeight="1">
      <c r="B3762" s="9"/>
      <c r="D3762" s="6"/>
      <c r="I3762" s="6"/>
      <c r="K3762" s="7"/>
      <c r="L3762" s="7"/>
      <c r="M3762" s="6"/>
      <c r="N3762" s="6"/>
    </row>
    <row r="3763" spans="2:14" s="4" customFormat="1" ht="14.1" customHeight="1">
      <c r="B3763" s="9"/>
      <c r="D3763" s="6"/>
      <c r="I3763" s="6"/>
      <c r="K3763" s="7"/>
      <c r="L3763" s="7"/>
      <c r="M3763" s="6"/>
      <c r="N3763" s="6"/>
    </row>
    <row r="3764" spans="2:14" s="4" customFormat="1" ht="14.1" customHeight="1">
      <c r="B3764" s="9"/>
      <c r="D3764" s="6"/>
      <c r="I3764" s="6"/>
      <c r="K3764" s="7"/>
      <c r="L3764" s="7"/>
      <c r="M3764" s="6"/>
      <c r="N3764" s="6"/>
    </row>
    <row r="3765" spans="2:14" s="4" customFormat="1" ht="14.1" customHeight="1">
      <c r="B3765" s="9"/>
      <c r="D3765" s="6"/>
      <c r="I3765" s="6"/>
      <c r="K3765" s="7"/>
      <c r="L3765" s="7"/>
      <c r="M3765" s="6"/>
      <c r="N3765" s="6"/>
    </row>
    <row r="3766" spans="2:14" s="4" customFormat="1" ht="14.1" customHeight="1">
      <c r="B3766" s="9"/>
      <c r="D3766" s="6"/>
      <c r="I3766" s="6"/>
      <c r="K3766" s="7"/>
      <c r="L3766" s="7"/>
      <c r="M3766" s="6"/>
      <c r="N3766" s="6"/>
    </row>
    <row r="3767" spans="2:14" s="4" customFormat="1" ht="14.1" customHeight="1">
      <c r="B3767" s="9"/>
      <c r="D3767" s="6"/>
      <c r="I3767" s="6"/>
      <c r="K3767" s="7"/>
      <c r="L3767" s="7"/>
      <c r="M3767" s="6"/>
      <c r="N3767" s="6"/>
    </row>
    <row r="3768" spans="2:14" s="4" customFormat="1" ht="14.1" customHeight="1">
      <c r="B3768" s="9"/>
      <c r="D3768" s="6"/>
      <c r="I3768" s="6"/>
      <c r="K3768" s="7"/>
      <c r="L3768" s="7"/>
      <c r="M3768" s="6"/>
      <c r="N3768" s="6"/>
    </row>
    <row r="3769" spans="2:14" s="4" customFormat="1" ht="14.1" customHeight="1">
      <c r="B3769" s="9"/>
      <c r="D3769" s="6"/>
      <c r="I3769" s="6"/>
      <c r="K3769" s="7"/>
      <c r="L3769" s="7"/>
      <c r="M3769" s="6"/>
      <c r="N3769" s="6"/>
    </row>
    <row r="3770" spans="2:14" s="4" customFormat="1" ht="14.1" customHeight="1">
      <c r="B3770" s="9"/>
      <c r="D3770" s="6"/>
      <c r="I3770" s="6"/>
      <c r="K3770" s="7"/>
      <c r="L3770" s="7"/>
      <c r="M3770" s="6"/>
      <c r="N3770" s="6"/>
    </row>
    <row r="3771" spans="2:14" s="4" customFormat="1" ht="14.1" customHeight="1">
      <c r="B3771" s="9"/>
      <c r="D3771" s="6"/>
      <c r="I3771" s="6"/>
      <c r="K3771" s="7"/>
      <c r="L3771" s="7"/>
      <c r="M3771" s="6"/>
      <c r="N3771" s="6"/>
    </row>
    <row r="3772" spans="2:14" s="4" customFormat="1" ht="14.1" customHeight="1">
      <c r="B3772" s="9"/>
      <c r="D3772" s="6"/>
      <c r="I3772" s="6"/>
      <c r="K3772" s="7"/>
      <c r="L3772" s="7"/>
      <c r="M3772" s="6"/>
      <c r="N3772" s="6"/>
    </row>
    <row r="3773" spans="2:14" s="4" customFormat="1" ht="14.1" customHeight="1">
      <c r="B3773" s="9"/>
      <c r="D3773" s="6"/>
      <c r="I3773" s="6"/>
      <c r="K3773" s="7"/>
      <c r="L3773" s="7"/>
      <c r="M3773" s="6"/>
      <c r="N3773" s="6"/>
    </row>
    <row r="3774" spans="2:14" s="4" customFormat="1" ht="14.1" customHeight="1">
      <c r="B3774" s="9"/>
      <c r="D3774" s="6"/>
      <c r="I3774" s="6"/>
      <c r="K3774" s="7"/>
      <c r="L3774" s="7"/>
      <c r="M3774" s="6"/>
      <c r="N3774" s="6"/>
    </row>
    <row r="3775" spans="2:14" s="4" customFormat="1" ht="14.1" customHeight="1">
      <c r="B3775" s="9"/>
      <c r="D3775" s="6"/>
      <c r="I3775" s="6"/>
      <c r="K3775" s="7"/>
      <c r="L3775" s="7"/>
      <c r="M3775" s="6"/>
      <c r="N3775" s="6"/>
    </row>
    <row r="3776" spans="2:14" s="4" customFormat="1" ht="14.1" customHeight="1">
      <c r="B3776" s="9"/>
      <c r="D3776" s="6"/>
      <c r="I3776" s="6"/>
      <c r="K3776" s="7"/>
      <c r="L3776" s="7"/>
      <c r="M3776" s="6"/>
      <c r="N3776" s="6"/>
    </row>
    <row r="3777" spans="2:14" s="4" customFormat="1" ht="14.1" customHeight="1">
      <c r="B3777" s="9"/>
      <c r="D3777" s="6"/>
      <c r="I3777" s="6"/>
      <c r="K3777" s="7"/>
      <c r="L3777" s="7"/>
      <c r="M3777" s="6"/>
      <c r="N3777" s="6"/>
    </row>
    <row r="3778" spans="2:14" s="4" customFormat="1" ht="14.1" customHeight="1">
      <c r="B3778" s="9"/>
      <c r="D3778" s="6"/>
      <c r="I3778" s="6"/>
      <c r="K3778" s="7"/>
      <c r="L3778" s="7"/>
      <c r="M3778" s="6"/>
      <c r="N3778" s="6"/>
    </row>
    <row r="3779" spans="2:14" s="4" customFormat="1" ht="14.1" customHeight="1">
      <c r="B3779" s="9"/>
      <c r="D3779" s="6"/>
      <c r="I3779" s="6"/>
      <c r="K3779" s="7"/>
      <c r="L3779" s="7"/>
      <c r="M3779" s="6"/>
      <c r="N3779" s="6"/>
    </row>
    <row r="3780" spans="2:14" s="4" customFormat="1" ht="14.1" customHeight="1">
      <c r="B3780" s="9"/>
      <c r="D3780" s="6"/>
      <c r="I3780" s="6"/>
      <c r="K3780" s="7"/>
      <c r="L3780" s="7"/>
      <c r="M3780" s="6"/>
      <c r="N3780" s="6"/>
    </row>
    <row r="3781" spans="2:14" s="4" customFormat="1" ht="14.1" customHeight="1">
      <c r="B3781" s="9"/>
      <c r="D3781" s="6"/>
      <c r="I3781" s="6"/>
      <c r="K3781" s="7"/>
      <c r="L3781" s="7"/>
      <c r="M3781" s="6"/>
      <c r="N3781" s="6"/>
    </row>
    <row r="3782" spans="2:14" s="4" customFormat="1" ht="14.1" customHeight="1">
      <c r="B3782" s="9"/>
      <c r="D3782" s="6"/>
      <c r="I3782" s="6"/>
      <c r="K3782" s="7"/>
      <c r="L3782" s="7"/>
      <c r="M3782" s="6"/>
      <c r="N3782" s="6"/>
    </row>
    <row r="3783" spans="2:14" s="4" customFormat="1" ht="14.1" customHeight="1">
      <c r="B3783" s="9"/>
      <c r="D3783" s="6"/>
      <c r="I3783" s="6"/>
      <c r="K3783" s="7"/>
      <c r="L3783" s="7"/>
      <c r="M3783" s="6"/>
      <c r="N3783" s="6"/>
    </row>
    <row r="3784" spans="2:14" s="4" customFormat="1" ht="14.1" customHeight="1">
      <c r="B3784" s="9"/>
      <c r="D3784" s="6"/>
      <c r="I3784" s="6"/>
      <c r="K3784" s="7"/>
      <c r="L3784" s="7"/>
      <c r="M3784" s="6"/>
      <c r="N3784" s="6"/>
    </row>
    <row r="3785" spans="2:14" s="4" customFormat="1" ht="14.1" customHeight="1">
      <c r="B3785" s="9"/>
      <c r="D3785" s="6"/>
      <c r="I3785" s="6"/>
      <c r="K3785" s="7"/>
      <c r="L3785" s="7"/>
      <c r="M3785" s="6"/>
      <c r="N3785" s="6"/>
    </row>
    <row r="3786" spans="2:14" s="4" customFormat="1" ht="14.1" customHeight="1">
      <c r="B3786" s="9"/>
      <c r="D3786" s="6"/>
      <c r="I3786" s="6"/>
      <c r="K3786" s="7"/>
      <c r="L3786" s="7"/>
      <c r="M3786" s="6"/>
      <c r="N3786" s="6"/>
    </row>
    <row r="3787" spans="2:14" s="4" customFormat="1" ht="14.1" customHeight="1">
      <c r="B3787" s="9"/>
      <c r="D3787" s="6"/>
      <c r="I3787" s="6"/>
      <c r="K3787" s="7"/>
      <c r="L3787" s="7"/>
      <c r="M3787" s="6"/>
      <c r="N3787" s="6"/>
    </row>
    <row r="3788" spans="2:14" s="4" customFormat="1" ht="14.1" customHeight="1">
      <c r="B3788" s="9"/>
      <c r="D3788" s="6"/>
      <c r="I3788" s="6"/>
      <c r="K3788" s="7"/>
      <c r="L3788" s="7"/>
      <c r="M3788" s="6"/>
      <c r="N3788" s="6"/>
    </row>
    <row r="3789" spans="2:14" s="4" customFormat="1" ht="14.1" customHeight="1">
      <c r="B3789" s="9"/>
      <c r="D3789" s="6"/>
      <c r="I3789" s="6"/>
      <c r="K3789" s="7"/>
      <c r="L3789" s="7"/>
      <c r="M3789" s="6"/>
      <c r="N3789" s="6"/>
    </row>
    <row r="3790" spans="2:14" s="4" customFormat="1" ht="14.1" customHeight="1">
      <c r="B3790" s="9"/>
      <c r="D3790" s="6"/>
      <c r="I3790" s="6"/>
      <c r="K3790" s="7"/>
      <c r="L3790" s="7"/>
      <c r="M3790" s="6"/>
      <c r="N3790" s="6"/>
    </row>
    <row r="3791" spans="2:14" s="4" customFormat="1" ht="14.1" customHeight="1">
      <c r="B3791" s="9"/>
      <c r="D3791" s="6"/>
      <c r="I3791" s="6"/>
      <c r="K3791" s="7"/>
      <c r="L3791" s="7"/>
      <c r="M3791" s="6"/>
      <c r="N3791" s="6"/>
    </row>
    <row r="3792" spans="2:14" s="4" customFormat="1" ht="14.1" customHeight="1">
      <c r="B3792" s="9"/>
      <c r="D3792" s="6"/>
      <c r="I3792" s="6"/>
      <c r="K3792" s="7"/>
      <c r="L3792" s="7"/>
      <c r="M3792" s="6"/>
      <c r="N3792" s="6"/>
    </row>
    <row r="3793" spans="2:14" s="4" customFormat="1" ht="14.1" customHeight="1">
      <c r="B3793" s="9"/>
      <c r="D3793" s="6"/>
      <c r="I3793" s="6"/>
      <c r="K3793" s="7"/>
      <c r="L3793" s="7"/>
      <c r="M3793" s="6"/>
      <c r="N3793" s="6"/>
    </row>
    <row r="3794" spans="2:14" s="4" customFormat="1" ht="14.1" customHeight="1">
      <c r="B3794" s="9"/>
      <c r="D3794" s="6"/>
      <c r="I3794" s="6"/>
      <c r="K3794" s="7"/>
      <c r="L3794" s="7"/>
      <c r="M3794" s="6"/>
      <c r="N3794" s="6"/>
    </row>
    <row r="3795" spans="2:14" s="4" customFormat="1" ht="14.1" customHeight="1">
      <c r="B3795" s="9"/>
      <c r="D3795" s="6"/>
      <c r="I3795" s="6"/>
      <c r="K3795" s="7"/>
      <c r="L3795" s="7"/>
      <c r="M3795" s="6"/>
      <c r="N3795" s="6"/>
    </row>
    <row r="3796" spans="2:14" s="4" customFormat="1" ht="14.1" customHeight="1">
      <c r="B3796" s="9"/>
      <c r="D3796" s="6"/>
      <c r="I3796" s="6"/>
      <c r="K3796" s="7"/>
      <c r="L3796" s="7"/>
      <c r="M3796" s="6"/>
      <c r="N3796" s="6"/>
    </row>
    <row r="3797" spans="2:14" s="4" customFormat="1" ht="14.1" customHeight="1">
      <c r="B3797" s="9"/>
      <c r="D3797" s="6"/>
      <c r="I3797" s="6"/>
      <c r="K3797" s="7"/>
      <c r="L3797" s="7"/>
      <c r="M3797" s="6"/>
      <c r="N3797" s="6"/>
    </row>
    <row r="3798" spans="2:14" s="4" customFormat="1" ht="14.1" customHeight="1">
      <c r="B3798" s="9"/>
      <c r="D3798" s="6"/>
      <c r="I3798" s="6"/>
      <c r="K3798" s="7"/>
      <c r="L3798" s="7"/>
      <c r="M3798" s="6"/>
      <c r="N3798" s="6"/>
    </row>
    <row r="3799" spans="2:14" s="4" customFormat="1" ht="14.1" customHeight="1">
      <c r="B3799" s="9"/>
      <c r="D3799" s="6"/>
      <c r="I3799" s="6"/>
      <c r="K3799" s="7"/>
      <c r="L3799" s="7"/>
      <c r="M3799" s="6"/>
      <c r="N3799" s="6"/>
    </row>
    <row r="3800" spans="2:14" s="4" customFormat="1" ht="14.1" customHeight="1">
      <c r="B3800" s="9"/>
      <c r="D3800" s="6"/>
      <c r="I3800" s="6"/>
      <c r="K3800" s="7"/>
      <c r="L3800" s="7"/>
      <c r="M3800" s="6"/>
      <c r="N3800" s="6"/>
    </row>
    <row r="3801" spans="2:14" s="4" customFormat="1" ht="14.1" customHeight="1">
      <c r="B3801" s="9"/>
      <c r="D3801" s="6"/>
      <c r="I3801" s="6"/>
      <c r="K3801" s="7"/>
      <c r="L3801" s="7"/>
      <c r="M3801" s="6"/>
      <c r="N3801" s="6"/>
    </row>
    <row r="3802" spans="2:14" s="4" customFormat="1" ht="14.1" customHeight="1">
      <c r="B3802" s="9"/>
      <c r="D3802" s="6"/>
      <c r="I3802" s="6"/>
      <c r="K3802" s="7"/>
      <c r="L3802" s="7"/>
      <c r="M3802" s="6"/>
      <c r="N3802" s="6"/>
    </row>
    <row r="3803" spans="2:14" s="4" customFormat="1" ht="14.1" customHeight="1">
      <c r="B3803" s="9"/>
      <c r="D3803" s="6"/>
      <c r="I3803" s="6"/>
      <c r="K3803" s="7"/>
      <c r="L3803" s="7"/>
      <c r="M3803" s="6"/>
      <c r="N3803" s="6"/>
    </row>
    <row r="3804" spans="2:14" s="4" customFormat="1" ht="14.1" customHeight="1">
      <c r="B3804" s="9"/>
      <c r="D3804" s="6"/>
      <c r="I3804" s="6"/>
      <c r="K3804" s="7"/>
      <c r="L3804" s="7"/>
      <c r="M3804" s="6"/>
      <c r="N3804" s="6"/>
    </row>
    <row r="3805" spans="2:14" s="4" customFormat="1" ht="14.1" customHeight="1">
      <c r="B3805" s="9"/>
      <c r="D3805" s="6"/>
      <c r="I3805" s="6"/>
      <c r="K3805" s="7"/>
      <c r="L3805" s="7"/>
      <c r="M3805" s="6"/>
      <c r="N3805" s="6"/>
    </row>
    <row r="3806" spans="2:14" s="4" customFormat="1" ht="14.1" customHeight="1">
      <c r="B3806" s="9"/>
      <c r="D3806" s="6"/>
      <c r="I3806" s="6"/>
      <c r="K3806" s="7"/>
      <c r="L3806" s="7"/>
      <c r="M3806" s="6"/>
      <c r="N3806" s="6"/>
    </row>
    <row r="3807" spans="2:14" s="4" customFormat="1" ht="14.1" customHeight="1">
      <c r="B3807" s="9"/>
      <c r="D3807" s="6"/>
      <c r="I3807" s="6"/>
      <c r="K3807" s="7"/>
      <c r="L3807" s="7"/>
      <c r="M3807" s="6"/>
      <c r="N3807" s="6"/>
    </row>
    <row r="3808" spans="2:14" s="4" customFormat="1" ht="14.1" customHeight="1">
      <c r="B3808" s="9"/>
      <c r="D3808" s="6"/>
      <c r="I3808" s="6"/>
      <c r="K3808" s="7"/>
      <c r="L3808" s="7"/>
      <c r="M3808" s="6"/>
      <c r="N3808" s="6"/>
    </row>
    <row r="3809" spans="2:14" s="4" customFormat="1" ht="14.1" customHeight="1">
      <c r="B3809" s="9"/>
      <c r="D3809" s="6"/>
      <c r="I3809" s="6"/>
      <c r="K3809" s="7"/>
      <c r="L3809" s="7"/>
      <c r="M3809" s="6"/>
      <c r="N3809" s="6"/>
    </row>
    <row r="3810" spans="2:14" s="4" customFormat="1" ht="14.1" customHeight="1">
      <c r="B3810" s="9"/>
      <c r="D3810" s="6"/>
      <c r="I3810" s="6"/>
      <c r="K3810" s="7"/>
      <c r="L3810" s="7"/>
      <c r="M3810" s="6"/>
      <c r="N3810" s="6"/>
    </row>
    <row r="3811" spans="2:14" s="4" customFormat="1" ht="14.1" customHeight="1">
      <c r="B3811" s="9"/>
      <c r="D3811" s="6"/>
      <c r="I3811" s="6"/>
      <c r="K3811" s="7"/>
      <c r="L3811" s="7"/>
      <c r="M3811" s="6"/>
      <c r="N3811" s="6"/>
    </row>
    <row r="3812" spans="2:14" s="4" customFormat="1" ht="14.1" customHeight="1">
      <c r="B3812" s="9"/>
      <c r="D3812" s="6"/>
      <c r="I3812" s="6"/>
      <c r="K3812" s="7"/>
      <c r="L3812" s="7"/>
      <c r="M3812" s="6"/>
      <c r="N3812" s="6"/>
    </row>
    <row r="3813" spans="2:14" s="4" customFormat="1" ht="14.1" customHeight="1">
      <c r="B3813" s="9"/>
      <c r="D3813" s="6"/>
      <c r="I3813" s="6"/>
      <c r="K3813" s="7"/>
      <c r="L3813" s="7"/>
      <c r="M3813" s="6"/>
      <c r="N3813" s="6"/>
    </row>
    <row r="3814" spans="2:14" s="4" customFormat="1" ht="14.1" customHeight="1">
      <c r="B3814" s="9"/>
      <c r="D3814" s="6"/>
      <c r="I3814" s="6"/>
      <c r="K3814" s="7"/>
      <c r="L3814" s="7"/>
      <c r="M3814" s="6"/>
      <c r="N3814" s="6"/>
    </row>
    <row r="3815" spans="2:14" s="4" customFormat="1" ht="14.1" customHeight="1">
      <c r="B3815" s="9"/>
      <c r="D3815" s="6"/>
      <c r="I3815" s="6"/>
      <c r="K3815" s="7"/>
      <c r="L3815" s="7"/>
      <c r="M3815" s="6"/>
      <c r="N3815" s="6"/>
    </row>
    <row r="3816" spans="2:14" s="4" customFormat="1" ht="14.1" customHeight="1">
      <c r="B3816" s="9"/>
      <c r="D3816" s="6"/>
      <c r="I3816" s="6"/>
      <c r="K3816" s="7"/>
      <c r="L3816" s="7"/>
      <c r="M3816" s="6"/>
      <c r="N3816" s="6"/>
    </row>
    <row r="3817" spans="2:14" s="4" customFormat="1" ht="14.1" customHeight="1">
      <c r="B3817" s="9"/>
      <c r="D3817" s="6"/>
      <c r="I3817" s="6"/>
      <c r="K3817" s="7"/>
      <c r="L3817" s="7"/>
      <c r="M3817" s="6"/>
      <c r="N3817" s="6"/>
    </row>
    <row r="3818" spans="2:14" s="4" customFormat="1" ht="14.1" customHeight="1">
      <c r="B3818" s="9"/>
      <c r="D3818" s="6"/>
      <c r="I3818" s="6"/>
      <c r="K3818" s="7"/>
      <c r="L3818" s="7"/>
      <c r="M3818" s="6"/>
      <c r="N3818" s="6"/>
    </row>
    <row r="3819" spans="2:14" s="4" customFormat="1" ht="14.1" customHeight="1">
      <c r="B3819" s="9"/>
      <c r="D3819" s="6"/>
      <c r="I3819" s="6"/>
      <c r="K3819" s="7"/>
      <c r="L3819" s="7"/>
      <c r="M3819" s="6"/>
      <c r="N3819" s="6"/>
    </row>
    <row r="3820" spans="2:14" s="4" customFormat="1" ht="14.1" customHeight="1">
      <c r="B3820" s="9"/>
      <c r="D3820" s="6"/>
      <c r="I3820" s="6"/>
      <c r="K3820" s="7"/>
      <c r="L3820" s="7"/>
      <c r="M3820" s="6"/>
      <c r="N3820" s="6"/>
    </row>
    <row r="3821" spans="2:14" s="4" customFormat="1" ht="14.1" customHeight="1">
      <c r="B3821" s="9"/>
      <c r="D3821" s="6"/>
      <c r="I3821" s="6"/>
      <c r="K3821" s="7"/>
      <c r="L3821" s="7"/>
      <c r="M3821" s="6"/>
      <c r="N3821" s="6"/>
    </row>
    <row r="3822" spans="2:14" s="4" customFormat="1" ht="14.1" customHeight="1">
      <c r="B3822" s="9"/>
      <c r="D3822" s="6"/>
      <c r="I3822" s="6"/>
      <c r="K3822" s="7"/>
      <c r="L3822" s="7"/>
      <c r="M3822" s="6"/>
      <c r="N3822" s="6"/>
    </row>
    <row r="3823" spans="2:14" s="4" customFormat="1" ht="14.1" customHeight="1">
      <c r="B3823" s="9"/>
      <c r="D3823" s="6"/>
      <c r="I3823" s="6"/>
      <c r="K3823" s="7"/>
      <c r="L3823" s="7"/>
      <c r="M3823" s="6"/>
      <c r="N3823" s="6"/>
    </row>
    <row r="3824" spans="2:14" s="4" customFormat="1" ht="14.1" customHeight="1">
      <c r="B3824" s="9"/>
      <c r="D3824" s="6"/>
      <c r="I3824" s="6"/>
      <c r="K3824" s="7"/>
      <c r="L3824" s="7"/>
      <c r="M3824" s="6"/>
      <c r="N3824" s="6"/>
    </row>
    <row r="3825" spans="2:14" s="4" customFormat="1" ht="14.1" customHeight="1">
      <c r="B3825" s="9"/>
      <c r="D3825" s="6"/>
      <c r="I3825" s="6"/>
      <c r="K3825" s="7"/>
      <c r="L3825" s="7"/>
      <c r="M3825" s="6"/>
      <c r="N3825" s="6"/>
    </row>
    <row r="3826" spans="2:14" s="4" customFormat="1" ht="14.1" customHeight="1">
      <c r="B3826" s="9"/>
      <c r="D3826" s="6"/>
      <c r="I3826" s="6"/>
      <c r="K3826" s="7"/>
      <c r="L3826" s="7"/>
      <c r="M3826" s="6"/>
      <c r="N3826" s="6"/>
    </row>
    <row r="3827" spans="2:14" s="4" customFormat="1" ht="14.1" customHeight="1">
      <c r="B3827" s="9"/>
      <c r="D3827" s="6"/>
      <c r="I3827" s="6"/>
      <c r="K3827" s="7"/>
      <c r="L3827" s="7"/>
      <c r="M3827" s="6"/>
      <c r="N3827" s="6"/>
    </row>
    <row r="3828" spans="2:14" s="4" customFormat="1" ht="14.1" customHeight="1">
      <c r="B3828" s="9"/>
      <c r="D3828" s="6"/>
      <c r="I3828" s="6"/>
      <c r="K3828" s="7"/>
      <c r="L3828" s="7"/>
      <c r="M3828" s="6"/>
      <c r="N3828" s="6"/>
    </row>
    <row r="3829" spans="2:14" s="4" customFormat="1" ht="14.1" customHeight="1">
      <c r="B3829" s="9"/>
      <c r="D3829" s="6"/>
      <c r="I3829" s="6"/>
      <c r="K3829" s="7"/>
      <c r="L3829" s="7"/>
      <c r="M3829" s="6"/>
      <c r="N3829" s="6"/>
    </row>
    <row r="3830" spans="2:14" s="4" customFormat="1" ht="14.1" customHeight="1">
      <c r="B3830" s="9"/>
      <c r="D3830" s="6"/>
      <c r="I3830" s="6"/>
      <c r="K3830" s="7"/>
      <c r="L3830" s="7"/>
      <c r="M3830" s="6"/>
      <c r="N3830" s="6"/>
    </row>
    <row r="3831" spans="2:14" s="4" customFormat="1" ht="14.1" customHeight="1">
      <c r="B3831" s="9"/>
      <c r="D3831" s="6"/>
      <c r="I3831" s="6"/>
      <c r="K3831" s="7"/>
      <c r="L3831" s="7"/>
      <c r="M3831" s="6"/>
      <c r="N3831" s="6"/>
    </row>
    <row r="3832" spans="2:14" s="4" customFormat="1" ht="14.1" customHeight="1">
      <c r="B3832" s="9"/>
      <c r="D3832" s="6"/>
      <c r="I3832" s="6"/>
      <c r="K3832" s="7"/>
      <c r="L3832" s="7"/>
      <c r="M3832" s="6"/>
      <c r="N3832" s="6"/>
    </row>
    <row r="3833" spans="2:14" s="4" customFormat="1" ht="14.1" customHeight="1">
      <c r="B3833" s="9"/>
      <c r="D3833" s="6"/>
      <c r="I3833" s="6"/>
      <c r="K3833" s="7"/>
      <c r="L3833" s="7"/>
      <c r="M3833" s="6"/>
      <c r="N3833" s="6"/>
    </row>
    <row r="3834" spans="2:14" s="4" customFormat="1" ht="14.1" customHeight="1">
      <c r="B3834" s="9"/>
      <c r="D3834" s="6"/>
      <c r="I3834" s="6"/>
      <c r="K3834" s="7"/>
      <c r="L3834" s="7"/>
      <c r="M3834" s="6"/>
      <c r="N3834" s="6"/>
    </row>
    <row r="3835" spans="2:14" s="4" customFormat="1" ht="14.1" customHeight="1">
      <c r="B3835" s="9"/>
      <c r="D3835" s="6"/>
      <c r="I3835" s="6"/>
      <c r="K3835" s="7"/>
      <c r="L3835" s="7"/>
      <c r="M3835" s="6"/>
      <c r="N3835" s="6"/>
    </row>
    <row r="3836" spans="2:14" s="4" customFormat="1" ht="14.1" customHeight="1">
      <c r="B3836" s="9"/>
      <c r="D3836" s="6"/>
      <c r="I3836" s="6"/>
      <c r="K3836" s="7"/>
      <c r="L3836" s="7"/>
      <c r="M3836" s="6"/>
      <c r="N3836" s="6"/>
    </row>
    <row r="3837" spans="2:14" s="4" customFormat="1" ht="14.1" customHeight="1">
      <c r="B3837" s="9"/>
      <c r="D3837" s="6"/>
      <c r="I3837" s="6"/>
      <c r="K3837" s="7"/>
      <c r="L3837" s="7"/>
      <c r="M3837" s="6"/>
      <c r="N3837" s="6"/>
    </row>
    <row r="3838" spans="2:14" s="4" customFormat="1" ht="14.1" customHeight="1">
      <c r="B3838" s="9"/>
      <c r="D3838" s="6"/>
      <c r="I3838" s="6"/>
      <c r="K3838" s="7"/>
      <c r="L3838" s="7"/>
      <c r="M3838" s="6"/>
      <c r="N3838" s="6"/>
    </row>
    <row r="3839" spans="2:14" s="4" customFormat="1" ht="14.1" customHeight="1">
      <c r="B3839" s="9"/>
      <c r="D3839" s="6"/>
      <c r="I3839" s="6"/>
      <c r="K3839" s="7"/>
      <c r="L3839" s="7"/>
      <c r="M3839" s="6"/>
      <c r="N3839" s="6"/>
    </row>
    <row r="3840" spans="2:14" s="4" customFormat="1" ht="14.1" customHeight="1">
      <c r="B3840" s="9"/>
      <c r="D3840" s="6"/>
      <c r="I3840" s="6"/>
      <c r="K3840" s="7"/>
      <c r="L3840" s="7"/>
      <c r="M3840" s="6"/>
      <c r="N3840" s="6"/>
    </row>
    <row r="3841" spans="2:14" s="4" customFormat="1" ht="14.1" customHeight="1">
      <c r="B3841" s="9"/>
      <c r="D3841" s="6"/>
      <c r="I3841" s="6"/>
      <c r="K3841" s="7"/>
      <c r="L3841" s="7"/>
      <c r="M3841" s="6"/>
      <c r="N3841" s="6"/>
    </row>
    <row r="3842" spans="2:14" s="4" customFormat="1" ht="14.1" customHeight="1">
      <c r="B3842" s="9"/>
      <c r="D3842" s="6"/>
      <c r="I3842" s="6"/>
      <c r="K3842" s="7"/>
      <c r="L3842" s="7"/>
      <c r="M3842" s="6"/>
      <c r="N3842" s="6"/>
    </row>
    <row r="3843" spans="2:14" s="4" customFormat="1" ht="14.1" customHeight="1">
      <c r="B3843" s="9"/>
      <c r="D3843" s="6"/>
      <c r="I3843" s="6"/>
      <c r="K3843" s="7"/>
      <c r="L3843" s="7"/>
      <c r="M3843" s="6"/>
      <c r="N3843" s="6"/>
    </row>
    <row r="3844" spans="2:14" s="4" customFormat="1" ht="14.1" customHeight="1">
      <c r="B3844" s="9"/>
      <c r="D3844" s="6"/>
      <c r="I3844" s="6"/>
      <c r="K3844" s="7"/>
      <c r="L3844" s="7"/>
      <c r="M3844" s="6"/>
      <c r="N3844" s="6"/>
    </row>
    <row r="3845" spans="2:14" s="4" customFormat="1" ht="14.1" customHeight="1">
      <c r="B3845" s="9"/>
      <c r="D3845" s="6"/>
      <c r="I3845" s="6"/>
      <c r="K3845" s="7"/>
      <c r="L3845" s="7"/>
      <c r="M3845" s="6"/>
      <c r="N3845" s="6"/>
    </row>
    <row r="3846" spans="2:14" s="4" customFormat="1" ht="14.1" customHeight="1">
      <c r="B3846" s="9"/>
      <c r="D3846" s="6"/>
      <c r="I3846" s="6"/>
      <c r="K3846" s="7"/>
      <c r="L3846" s="7"/>
      <c r="M3846" s="6"/>
      <c r="N3846" s="6"/>
    </row>
    <row r="3847" spans="2:14" s="4" customFormat="1" ht="14.1" customHeight="1">
      <c r="B3847" s="9"/>
      <c r="D3847" s="6"/>
      <c r="I3847" s="6"/>
      <c r="K3847" s="7"/>
      <c r="L3847" s="7"/>
      <c r="M3847" s="6"/>
      <c r="N3847" s="6"/>
    </row>
    <row r="3848" spans="2:14" s="4" customFormat="1" ht="14.1" customHeight="1">
      <c r="B3848" s="9"/>
      <c r="D3848" s="6"/>
      <c r="I3848" s="6"/>
      <c r="K3848" s="7"/>
      <c r="L3848" s="7"/>
      <c r="M3848" s="6"/>
      <c r="N3848" s="6"/>
    </row>
    <row r="3849" spans="2:14" s="4" customFormat="1" ht="14.1" customHeight="1">
      <c r="B3849" s="9"/>
      <c r="D3849" s="6"/>
      <c r="I3849" s="6"/>
      <c r="K3849" s="7"/>
      <c r="L3849" s="7"/>
      <c r="M3849" s="6"/>
      <c r="N3849" s="6"/>
    </row>
    <row r="3850" spans="2:14" s="4" customFormat="1" ht="14.1" customHeight="1">
      <c r="B3850" s="9"/>
      <c r="D3850" s="6"/>
      <c r="I3850" s="6"/>
      <c r="K3850" s="7"/>
      <c r="L3850" s="7"/>
      <c r="M3850" s="6"/>
      <c r="N3850" s="6"/>
    </row>
    <row r="3851" spans="2:14" s="4" customFormat="1" ht="14.1" customHeight="1">
      <c r="B3851" s="9"/>
      <c r="D3851" s="6"/>
      <c r="I3851" s="6"/>
      <c r="K3851" s="7"/>
      <c r="L3851" s="7"/>
      <c r="M3851" s="6"/>
      <c r="N3851" s="6"/>
    </row>
    <row r="3852" spans="2:14" s="4" customFormat="1" ht="14.1" customHeight="1">
      <c r="B3852" s="9"/>
      <c r="D3852" s="6"/>
      <c r="I3852" s="6"/>
      <c r="K3852" s="7"/>
      <c r="L3852" s="7"/>
      <c r="M3852" s="6"/>
      <c r="N3852" s="6"/>
    </row>
    <row r="3853" spans="2:14" s="4" customFormat="1" ht="14.1" customHeight="1">
      <c r="B3853" s="9"/>
      <c r="D3853" s="6"/>
      <c r="I3853" s="6"/>
      <c r="K3853" s="7"/>
      <c r="L3853" s="7"/>
      <c r="M3853" s="6"/>
      <c r="N3853" s="6"/>
    </row>
    <row r="3854" spans="2:14" s="4" customFormat="1" ht="14.1" customHeight="1">
      <c r="B3854" s="9"/>
      <c r="D3854" s="6"/>
      <c r="I3854" s="6"/>
      <c r="K3854" s="7"/>
      <c r="L3854" s="7"/>
      <c r="M3854" s="6"/>
      <c r="N3854" s="6"/>
    </row>
    <row r="3855" spans="2:14" s="4" customFormat="1" ht="14.1" customHeight="1">
      <c r="B3855" s="9"/>
      <c r="D3855" s="6"/>
      <c r="I3855" s="6"/>
      <c r="K3855" s="7"/>
      <c r="L3855" s="7"/>
      <c r="M3855" s="6"/>
      <c r="N3855" s="6"/>
    </row>
    <row r="3856" spans="2:14" s="4" customFormat="1" ht="14.1" customHeight="1">
      <c r="B3856" s="9"/>
      <c r="D3856" s="6"/>
      <c r="I3856" s="6"/>
      <c r="K3856" s="7"/>
      <c r="L3856" s="7"/>
      <c r="M3856" s="6"/>
      <c r="N3856" s="6"/>
    </row>
    <row r="3857" spans="2:14" s="4" customFormat="1" ht="14.1" customHeight="1">
      <c r="B3857" s="9"/>
      <c r="D3857" s="6"/>
      <c r="I3857" s="6"/>
      <c r="K3857" s="7"/>
      <c r="L3857" s="7"/>
      <c r="M3857" s="6"/>
      <c r="N3857" s="6"/>
    </row>
    <row r="3858" spans="2:14" s="4" customFormat="1" ht="14.1" customHeight="1">
      <c r="B3858" s="9"/>
      <c r="D3858" s="6"/>
      <c r="I3858" s="6"/>
      <c r="K3858" s="7"/>
      <c r="L3858" s="7"/>
      <c r="M3858" s="6"/>
      <c r="N3858" s="6"/>
    </row>
    <row r="3859" spans="2:14" s="4" customFormat="1" ht="14.1" customHeight="1">
      <c r="B3859" s="9"/>
      <c r="D3859" s="6"/>
      <c r="I3859" s="6"/>
      <c r="K3859" s="7"/>
      <c r="L3859" s="7"/>
      <c r="M3859" s="6"/>
      <c r="N3859" s="6"/>
    </row>
    <row r="3860" spans="2:14" s="4" customFormat="1" ht="14.1" customHeight="1">
      <c r="B3860" s="9"/>
      <c r="D3860" s="6"/>
      <c r="I3860" s="6"/>
      <c r="K3860" s="7"/>
      <c r="L3860" s="7"/>
      <c r="M3860" s="6"/>
      <c r="N3860" s="6"/>
    </row>
    <row r="3861" spans="2:14" s="4" customFormat="1" ht="14.1" customHeight="1">
      <c r="B3861" s="9"/>
      <c r="D3861" s="6"/>
      <c r="I3861" s="6"/>
      <c r="K3861" s="7"/>
      <c r="L3861" s="7"/>
      <c r="M3861" s="6"/>
      <c r="N3861" s="6"/>
    </row>
    <row r="3862" spans="2:14" s="4" customFormat="1" ht="14.1" customHeight="1">
      <c r="B3862" s="9"/>
      <c r="D3862" s="6"/>
      <c r="I3862" s="6"/>
      <c r="K3862" s="7"/>
      <c r="L3862" s="7"/>
      <c r="M3862" s="6"/>
      <c r="N3862" s="6"/>
    </row>
    <row r="3863" spans="2:14" s="4" customFormat="1" ht="14.1" customHeight="1">
      <c r="B3863" s="9"/>
      <c r="D3863" s="6"/>
      <c r="I3863" s="6"/>
      <c r="K3863" s="7"/>
      <c r="L3863" s="7"/>
      <c r="M3863" s="6"/>
      <c r="N3863" s="6"/>
    </row>
    <row r="3864" spans="2:14" s="4" customFormat="1" ht="14.1" customHeight="1">
      <c r="B3864" s="9"/>
      <c r="D3864" s="6"/>
      <c r="I3864" s="6"/>
      <c r="K3864" s="7"/>
      <c r="L3864" s="7"/>
      <c r="M3864" s="6"/>
      <c r="N3864" s="6"/>
    </row>
    <row r="3865" spans="2:14" s="4" customFormat="1" ht="14.1" customHeight="1">
      <c r="B3865" s="9"/>
      <c r="D3865" s="6"/>
      <c r="I3865" s="6"/>
      <c r="K3865" s="7"/>
      <c r="L3865" s="7"/>
      <c r="M3865" s="6"/>
      <c r="N3865" s="6"/>
    </row>
    <row r="3866" spans="2:14" s="4" customFormat="1" ht="14.1" customHeight="1">
      <c r="B3866" s="9"/>
      <c r="D3866" s="6"/>
      <c r="I3866" s="6"/>
      <c r="K3866" s="7"/>
      <c r="L3866" s="7"/>
      <c r="M3866" s="6"/>
      <c r="N3866" s="6"/>
    </row>
    <row r="3867" spans="2:14" s="4" customFormat="1" ht="14.1" customHeight="1">
      <c r="B3867" s="9"/>
      <c r="D3867" s="6"/>
      <c r="I3867" s="6"/>
      <c r="K3867" s="7"/>
      <c r="L3867" s="7"/>
      <c r="M3867" s="6"/>
      <c r="N3867" s="6"/>
    </row>
    <row r="3868" spans="2:14" s="4" customFormat="1" ht="14.1" customHeight="1">
      <c r="B3868" s="9"/>
      <c r="D3868" s="6"/>
      <c r="I3868" s="6"/>
      <c r="K3868" s="7"/>
      <c r="L3868" s="7"/>
      <c r="M3868" s="6"/>
      <c r="N3868" s="6"/>
    </row>
    <row r="3869" spans="2:14" s="4" customFormat="1" ht="14.1" customHeight="1">
      <c r="B3869" s="9"/>
      <c r="D3869" s="6"/>
      <c r="I3869" s="6"/>
      <c r="K3869" s="7"/>
      <c r="L3869" s="7"/>
      <c r="M3869" s="6"/>
      <c r="N3869" s="6"/>
    </row>
    <row r="3870" spans="2:14" s="4" customFormat="1" ht="14.1" customHeight="1">
      <c r="B3870" s="9"/>
      <c r="D3870" s="6"/>
      <c r="I3870" s="6"/>
      <c r="K3870" s="7"/>
      <c r="L3870" s="7"/>
      <c r="M3870" s="6"/>
      <c r="N3870" s="6"/>
    </row>
    <row r="3871" spans="2:14" s="4" customFormat="1" ht="14.1" customHeight="1">
      <c r="B3871" s="9"/>
      <c r="D3871" s="6"/>
      <c r="I3871" s="6"/>
      <c r="K3871" s="7"/>
      <c r="L3871" s="7"/>
      <c r="M3871" s="6"/>
      <c r="N3871" s="6"/>
    </row>
    <row r="3872" spans="2:14" s="4" customFormat="1" ht="14.1" customHeight="1">
      <c r="B3872" s="9"/>
      <c r="D3872" s="6"/>
      <c r="I3872" s="6"/>
      <c r="K3872" s="7"/>
      <c r="L3872" s="7"/>
      <c r="M3872" s="6"/>
      <c r="N3872" s="6"/>
    </row>
    <row r="3873" spans="2:14" s="4" customFormat="1" ht="14.1" customHeight="1">
      <c r="B3873" s="9"/>
      <c r="D3873" s="6"/>
      <c r="I3873" s="6"/>
      <c r="K3873" s="7"/>
      <c r="L3873" s="7"/>
      <c r="M3873" s="6"/>
      <c r="N3873" s="6"/>
    </row>
    <row r="3874" spans="2:14" s="4" customFormat="1" ht="14.1" customHeight="1">
      <c r="B3874" s="9"/>
      <c r="D3874" s="6"/>
      <c r="I3874" s="6"/>
      <c r="K3874" s="7"/>
      <c r="L3874" s="7"/>
      <c r="M3874" s="6"/>
      <c r="N3874" s="6"/>
    </row>
    <row r="3875" spans="2:14" s="4" customFormat="1" ht="14.1" customHeight="1">
      <c r="B3875" s="9"/>
      <c r="D3875" s="6"/>
      <c r="I3875" s="6"/>
      <c r="K3875" s="7"/>
      <c r="L3875" s="7"/>
      <c r="M3875" s="6"/>
      <c r="N3875" s="6"/>
    </row>
    <row r="3876" spans="2:14" s="4" customFormat="1" ht="14.1" customHeight="1">
      <c r="B3876" s="9"/>
      <c r="D3876" s="6"/>
      <c r="I3876" s="6"/>
      <c r="K3876" s="7"/>
      <c r="L3876" s="7"/>
      <c r="M3876" s="6"/>
      <c r="N3876" s="6"/>
    </row>
    <row r="3877" spans="2:14" s="4" customFormat="1" ht="14.1" customHeight="1">
      <c r="B3877" s="9"/>
      <c r="D3877" s="6"/>
      <c r="I3877" s="6"/>
      <c r="K3877" s="7"/>
      <c r="L3877" s="7"/>
      <c r="M3877" s="6"/>
      <c r="N3877" s="6"/>
    </row>
    <row r="3878" spans="2:14" s="4" customFormat="1" ht="14.1" customHeight="1">
      <c r="B3878" s="9"/>
      <c r="D3878" s="6"/>
      <c r="I3878" s="6"/>
      <c r="K3878" s="7"/>
      <c r="L3878" s="7"/>
      <c r="M3878" s="6"/>
      <c r="N3878" s="6"/>
    </row>
    <row r="3879" spans="2:14" s="4" customFormat="1" ht="14.1" customHeight="1">
      <c r="B3879" s="9"/>
      <c r="D3879" s="6"/>
      <c r="I3879" s="6"/>
      <c r="K3879" s="7"/>
      <c r="L3879" s="7"/>
      <c r="M3879" s="6"/>
      <c r="N3879" s="6"/>
    </row>
    <row r="3880" spans="2:14" s="4" customFormat="1" ht="14.1" customHeight="1">
      <c r="B3880" s="9"/>
      <c r="D3880" s="6"/>
      <c r="I3880" s="6"/>
      <c r="K3880" s="7"/>
      <c r="L3880" s="7"/>
      <c r="M3880" s="6"/>
      <c r="N3880" s="6"/>
    </row>
    <row r="3881" spans="2:14" s="4" customFormat="1" ht="14.1" customHeight="1">
      <c r="B3881" s="9"/>
      <c r="D3881" s="6"/>
      <c r="I3881" s="6"/>
      <c r="K3881" s="7"/>
      <c r="L3881" s="7"/>
      <c r="M3881" s="6"/>
      <c r="N3881" s="6"/>
    </row>
    <row r="3882" spans="2:14" s="4" customFormat="1" ht="14.1" customHeight="1">
      <c r="B3882" s="9"/>
      <c r="D3882" s="6"/>
      <c r="I3882" s="6"/>
      <c r="K3882" s="7"/>
      <c r="L3882" s="7"/>
      <c r="M3882" s="6"/>
      <c r="N3882" s="6"/>
    </row>
    <row r="3883" spans="2:14" s="4" customFormat="1" ht="14.1" customHeight="1">
      <c r="B3883" s="9"/>
      <c r="D3883" s="6"/>
      <c r="I3883" s="6"/>
      <c r="K3883" s="7"/>
      <c r="L3883" s="7"/>
      <c r="M3883" s="6"/>
      <c r="N3883" s="6"/>
    </row>
    <row r="3884" spans="2:14" s="4" customFormat="1" ht="14.1" customHeight="1">
      <c r="B3884" s="9"/>
      <c r="D3884" s="6"/>
      <c r="I3884" s="6"/>
      <c r="K3884" s="7"/>
      <c r="L3884" s="7"/>
      <c r="M3884" s="6"/>
      <c r="N3884" s="6"/>
    </row>
    <row r="3885" spans="2:14" s="4" customFormat="1" ht="14.1" customHeight="1">
      <c r="B3885" s="9"/>
      <c r="D3885" s="6"/>
      <c r="I3885" s="6"/>
      <c r="K3885" s="7"/>
      <c r="L3885" s="7"/>
      <c r="M3885" s="6"/>
      <c r="N3885" s="6"/>
    </row>
    <row r="3886" spans="2:14" s="4" customFormat="1" ht="14.1" customHeight="1">
      <c r="B3886" s="9"/>
      <c r="D3886" s="6"/>
      <c r="I3886" s="6"/>
      <c r="K3886" s="7"/>
      <c r="L3886" s="7"/>
      <c r="M3886" s="6"/>
      <c r="N3886" s="6"/>
    </row>
    <row r="3887" spans="2:14" s="4" customFormat="1" ht="14.1" customHeight="1">
      <c r="B3887" s="9"/>
      <c r="D3887" s="6"/>
      <c r="I3887" s="6"/>
      <c r="K3887" s="7"/>
      <c r="L3887" s="7"/>
      <c r="M3887" s="6"/>
      <c r="N3887" s="6"/>
    </row>
    <row r="3888" spans="2:14" s="4" customFormat="1" ht="14.1" customHeight="1">
      <c r="B3888" s="9"/>
      <c r="D3888" s="6"/>
      <c r="I3888" s="6"/>
      <c r="K3888" s="7"/>
      <c r="L3888" s="7"/>
      <c r="M3888" s="6"/>
      <c r="N3888" s="6"/>
    </row>
    <row r="3889" spans="2:14" s="4" customFormat="1" ht="14.1" customHeight="1">
      <c r="B3889" s="9"/>
      <c r="D3889" s="6"/>
      <c r="I3889" s="6"/>
      <c r="K3889" s="7"/>
      <c r="L3889" s="7"/>
      <c r="M3889" s="6"/>
      <c r="N3889" s="6"/>
    </row>
    <row r="3890" spans="2:14" s="4" customFormat="1" ht="14.1" customHeight="1">
      <c r="B3890" s="9"/>
      <c r="D3890" s="6"/>
      <c r="I3890" s="6"/>
      <c r="K3890" s="7"/>
      <c r="L3890" s="7"/>
      <c r="M3890" s="6"/>
      <c r="N3890" s="6"/>
    </row>
    <row r="3891" spans="2:14" s="4" customFormat="1" ht="14.1" customHeight="1">
      <c r="B3891" s="9"/>
      <c r="D3891" s="6"/>
      <c r="I3891" s="6"/>
      <c r="K3891" s="7"/>
      <c r="L3891" s="7"/>
      <c r="M3891" s="6"/>
      <c r="N3891" s="6"/>
    </row>
    <row r="3892" spans="2:14" s="4" customFormat="1" ht="14.1" customHeight="1">
      <c r="B3892" s="9"/>
      <c r="D3892" s="6"/>
      <c r="I3892" s="6"/>
      <c r="K3892" s="7"/>
      <c r="L3892" s="7"/>
      <c r="M3892" s="6"/>
      <c r="N3892" s="6"/>
    </row>
    <row r="3893" spans="2:14" s="4" customFormat="1" ht="14.1" customHeight="1">
      <c r="B3893" s="9"/>
      <c r="D3893" s="6"/>
      <c r="I3893" s="6"/>
      <c r="K3893" s="7"/>
      <c r="L3893" s="7"/>
      <c r="M3893" s="6"/>
      <c r="N3893" s="6"/>
    </row>
    <row r="3894" spans="2:14" s="4" customFormat="1" ht="14.1" customHeight="1">
      <c r="B3894" s="9"/>
      <c r="D3894" s="6"/>
      <c r="I3894" s="6"/>
      <c r="K3894" s="7"/>
      <c r="L3894" s="7"/>
      <c r="M3894" s="6"/>
      <c r="N3894" s="6"/>
    </row>
    <row r="3895" spans="2:14" s="4" customFormat="1" ht="14.1" customHeight="1">
      <c r="B3895" s="9"/>
      <c r="D3895" s="6"/>
      <c r="I3895" s="6"/>
      <c r="K3895" s="7"/>
      <c r="L3895" s="7"/>
      <c r="M3895" s="6"/>
      <c r="N3895" s="6"/>
    </row>
    <row r="3896" spans="2:14" s="4" customFormat="1" ht="14.1" customHeight="1">
      <c r="B3896" s="9"/>
      <c r="D3896" s="6"/>
      <c r="I3896" s="6"/>
      <c r="K3896" s="7"/>
      <c r="L3896" s="7"/>
      <c r="M3896" s="6"/>
      <c r="N3896" s="6"/>
    </row>
    <row r="3897" spans="2:14" s="4" customFormat="1" ht="14.1" customHeight="1">
      <c r="B3897" s="9"/>
      <c r="D3897" s="6"/>
      <c r="I3897" s="6"/>
      <c r="K3897" s="7"/>
      <c r="L3897" s="7"/>
      <c r="M3897" s="6"/>
      <c r="N3897" s="6"/>
    </row>
    <row r="3898" spans="2:14" s="4" customFormat="1" ht="14.1" customHeight="1">
      <c r="B3898" s="9"/>
      <c r="D3898" s="6"/>
      <c r="I3898" s="6"/>
      <c r="K3898" s="7"/>
      <c r="L3898" s="7"/>
      <c r="M3898" s="6"/>
      <c r="N3898" s="6"/>
    </row>
    <row r="3899" spans="2:14" s="4" customFormat="1" ht="14.1" customHeight="1">
      <c r="B3899" s="9"/>
      <c r="D3899" s="6"/>
      <c r="I3899" s="6"/>
      <c r="K3899" s="7"/>
      <c r="L3899" s="7"/>
      <c r="M3899" s="6"/>
      <c r="N3899" s="6"/>
    </row>
    <row r="3900" spans="2:14" s="4" customFormat="1" ht="14.1" customHeight="1">
      <c r="B3900" s="9"/>
      <c r="D3900" s="6"/>
      <c r="I3900" s="6"/>
      <c r="K3900" s="7"/>
      <c r="L3900" s="7"/>
      <c r="M3900" s="6"/>
      <c r="N3900" s="6"/>
    </row>
    <row r="3901" spans="2:14" s="4" customFormat="1" ht="14.1" customHeight="1">
      <c r="B3901" s="9"/>
      <c r="D3901" s="6"/>
      <c r="I3901" s="6"/>
      <c r="K3901" s="7"/>
      <c r="L3901" s="7"/>
      <c r="M3901" s="6"/>
      <c r="N3901" s="6"/>
    </row>
    <row r="3902" spans="2:14" s="4" customFormat="1" ht="14.1" customHeight="1">
      <c r="B3902" s="9"/>
      <c r="D3902" s="6"/>
      <c r="I3902" s="6"/>
      <c r="K3902" s="7"/>
      <c r="L3902" s="7"/>
      <c r="M3902" s="6"/>
      <c r="N3902" s="6"/>
    </row>
    <row r="3903" spans="2:14" s="4" customFormat="1" ht="14.1" customHeight="1">
      <c r="B3903" s="9"/>
      <c r="D3903" s="6"/>
      <c r="I3903" s="6"/>
      <c r="K3903" s="7"/>
      <c r="L3903" s="7"/>
      <c r="M3903" s="6"/>
      <c r="N3903" s="6"/>
    </row>
    <row r="3904" spans="2:14" s="4" customFormat="1" ht="14.1" customHeight="1">
      <c r="B3904" s="9"/>
      <c r="D3904" s="6"/>
      <c r="I3904" s="6"/>
      <c r="K3904" s="7"/>
      <c r="L3904" s="7"/>
      <c r="M3904" s="6"/>
      <c r="N3904" s="6"/>
    </row>
    <row r="3905" spans="2:14" s="4" customFormat="1" ht="14.1" customHeight="1">
      <c r="B3905" s="9"/>
      <c r="D3905" s="6"/>
      <c r="I3905" s="6"/>
      <c r="K3905" s="7"/>
      <c r="L3905" s="7"/>
      <c r="M3905" s="6"/>
      <c r="N3905" s="6"/>
    </row>
    <row r="3906" spans="2:14" s="4" customFormat="1" ht="14.1" customHeight="1">
      <c r="B3906" s="9"/>
      <c r="D3906" s="6"/>
      <c r="I3906" s="6"/>
      <c r="K3906" s="7"/>
      <c r="L3906" s="7"/>
      <c r="M3906" s="6"/>
      <c r="N3906" s="6"/>
    </row>
    <row r="3907" spans="2:14" s="4" customFormat="1" ht="14.1" customHeight="1">
      <c r="B3907" s="9"/>
      <c r="D3907" s="6"/>
      <c r="I3907" s="6"/>
      <c r="K3907" s="7"/>
      <c r="L3907" s="7"/>
      <c r="M3907" s="6"/>
      <c r="N3907" s="6"/>
    </row>
    <row r="3908" spans="2:14" s="4" customFormat="1" ht="14.1" customHeight="1">
      <c r="B3908" s="9"/>
      <c r="D3908" s="6"/>
      <c r="I3908" s="6"/>
      <c r="K3908" s="7"/>
      <c r="L3908" s="7"/>
      <c r="M3908" s="6"/>
      <c r="N3908" s="6"/>
    </row>
    <row r="3909" spans="2:14" s="4" customFormat="1" ht="14.1" customHeight="1">
      <c r="B3909" s="9"/>
      <c r="D3909" s="6"/>
      <c r="I3909" s="6"/>
      <c r="K3909" s="7"/>
      <c r="L3909" s="7"/>
      <c r="M3909" s="6"/>
      <c r="N3909" s="6"/>
    </row>
    <row r="3910" spans="2:14" s="4" customFormat="1" ht="14.1" customHeight="1">
      <c r="B3910" s="9"/>
      <c r="D3910" s="6"/>
      <c r="I3910" s="6"/>
      <c r="K3910" s="7"/>
      <c r="L3910" s="7"/>
      <c r="M3910" s="6"/>
      <c r="N3910" s="6"/>
    </row>
    <row r="3911" spans="2:14" s="4" customFormat="1" ht="14.1" customHeight="1">
      <c r="B3911" s="9"/>
      <c r="D3911" s="6"/>
      <c r="I3911" s="6"/>
      <c r="K3911" s="7"/>
      <c r="L3911" s="7"/>
      <c r="M3911" s="6"/>
      <c r="N3911" s="6"/>
    </row>
    <row r="3912" spans="2:14" s="4" customFormat="1" ht="14.1" customHeight="1">
      <c r="B3912" s="9"/>
      <c r="D3912" s="6"/>
      <c r="I3912" s="6"/>
      <c r="K3912" s="7"/>
      <c r="L3912" s="7"/>
      <c r="M3912" s="6"/>
      <c r="N3912" s="6"/>
    </row>
    <row r="3913" spans="2:14" s="4" customFormat="1" ht="14.1" customHeight="1">
      <c r="B3913" s="9"/>
      <c r="D3913" s="6"/>
      <c r="I3913" s="6"/>
      <c r="K3913" s="7"/>
      <c r="L3913" s="7"/>
      <c r="M3913" s="6"/>
      <c r="N3913" s="6"/>
    </row>
    <row r="3914" spans="2:14" s="4" customFormat="1" ht="14.1" customHeight="1">
      <c r="B3914" s="9"/>
      <c r="D3914" s="6"/>
      <c r="I3914" s="6"/>
      <c r="K3914" s="7"/>
      <c r="L3914" s="7"/>
      <c r="M3914" s="6"/>
      <c r="N3914" s="6"/>
    </row>
    <row r="3915" spans="2:14" s="4" customFormat="1" ht="14.1" customHeight="1">
      <c r="B3915" s="9"/>
      <c r="D3915" s="6"/>
      <c r="I3915" s="6"/>
      <c r="K3915" s="7"/>
      <c r="L3915" s="7"/>
      <c r="M3915" s="6"/>
      <c r="N3915" s="6"/>
    </row>
    <row r="3916" spans="2:14" s="4" customFormat="1" ht="14.1" customHeight="1">
      <c r="B3916" s="9"/>
      <c r="D3916" s="6"/>
      <c r="I3916" s="6"/>
      <c r="K3916" s="7"/>
      <c r="L3916" s="7"/>
      <c r="M3916" s="6"/>
      <c r="N3916" s="6"/>
    </row>
    <row r="3917" spans="2:14" s="4" customFormat="1" ht="14.1" customHeight="1">
      <c r="B3917" s="9"/>
      <c r="D3917" s="6"/>
      <c r="I3917" s="6"/>
      <c r="K3917" s="7"/>
      <c r="L3917" s="7"/>
      <c r="M3917" s="6"/>
      <c r="N3917" s="6"/>
    </row>
    <row r="3918" spans="2:14" s="4" customFormat="1" ht="14.1" customHeight="1">
      <c r="B3918" s="9"/>
      <c r="D3918" s="6"/>
      <c r="I3918" s="6"/>
      <c r="K3918" s="7"/>
      <c r="L3918" s="7"/>
      <c r="M3918" s="6"/>
      <c r="N3918" s="6"/>
    </row>
    <row r="3919" spans="2:14" s="4" customFormat="1" ht="14.1" customHeight="1">
      <c r="B3919" s="9"/>
      <c r="D3919" s="6"/>
      <c r="I3919" s="6"/>
      <c r="K3919" s="7"/>
      <c r="L3919" s="7"/>
      <c r="M3919" s="6"/>
      <c r="N3919" s="6"/>
    </row>
    <row r="3920" spans="2:14" s="4" customFormat="1" ht="14.1" customHeight="1">
      <c r="B3920" s="9"/>
      <c r="D3920" s="6"/>
      <c r="I3920" s="6"/>
      <c r="K3920" s="7"/>
      <c r="L3920" s="7"/>
      <c r="M3920" s="6"/>
      <c r="N3920" s="6"/>
    </row>
    <row r="3921" spans="2:14" s="4" customFormat="1" ht="14.1" customHeight="1">
      <c r="B3921" s="9"/>
      <c r="D3921" s="6"/>
      <c r="I3921" s="6"/>
      <c r="K3921" s="7"/>
      <c r="L3921" s="7"/>
      <c r="M3921" s="6"/>
      <c r="N3921" s="6"/>
    </row>
    <row r="3922" spans="2:14" s="4" customFormat="1" ht="14.1" customHeight="1">
      <c r="B3922" s="9"/>
      <c r="D3922" s="6"/>
      <c r="I3922" s="6"/>
      <c r="K3922" s="7"/>
      <c r="L3922" s="7"/>
      <c r="M3922" s="6"/>
      <c r="N3922" s="6"/>
    </row>
    <row r="3923" spans="2:14" s="4" customFormat="1" ht="14.1" customHeight="1">
      <c r="B3923" s="9"/>
      <c r="D3923" s="6"/>
      <c r="I3923" s="6"/>
      <c r="K3923" s="7"/>
      <c r="L3923" s="7"/>
      <c r="M3923" s="6"/>
      <c r="N3923" s="6"/>
    </row>
    <row r="3924" spans="2:14" s="4" customFormat="1" ht="14.1" customHeight="1">
      <c r="B3924" s="9"/>
      <c r="D3924" s="6"/>
      <c r="I3924" s="6"/>
      <c r="K3924" s="7"/>
      <c r="L3924" s="7"/>
      <c r="M3924" s="6"/>
      <c r="N3924" s="6"/>
    </row>
    <row r="3925" spans="2:14" s="4" customFormat="1" ht="14.1" customHeight="1">
      <c r="B3925" s="9"/>
      <c r="D3925" s="6"/>
      <c r="I3925" s="6"/>
      <c r="K3925" s="7"/>
      <c r="L3925" s="7"/>
      <c r="M3925" s="6"/>
      <c r="N3925" s="6"/>
    </row>
    <row r="3926" spans="2:14" s="4" customFormat="1" ht="14.1" customHeight="1">
      <c r="B3926" s="9"/>
      <c r="D3926" s="6"/>
      <c r="I3926" s="6"/>
      <c r="K3926" s="7"/>
      <c r="L3926" s="7"/>
      <c r="M3926" s="6"/>
      <c r="N3926" s="6"/>
    </row>
    <row r="3927" spans="2:14" s="4" customFormat="1" ht="14.1" customHeight="1">
      <c r="B3927" s="9"/>
      <c r="D3927" s="6"/>
      <c r="I3927" s="6"/>
      <c r="K3927" s="7"/>
      <c r="L3927" s="7"/>
      <c r="M3927" s="6"/>
      <c r="N3927" s="6"/>
    </row>
    <row r="3928" spans="2:14" s="4" customFormat="1" ht="14.1" customHeight="1">
      <c r="B3928" s="9"/>
      <c r="D3928" s="6"/>
      <c r="I3928" s="6"/>
      <c r="K3928" s="7"/>
      <c r="L3928" s="7"/>
      <c r="M3928" s="6"/>
      <c r="N3928" s="6"/>
    </row>
    <row r="3929" spans="2:14" s="4" customFormat="1" ht="14.1" customHeight="1">
      <c r="B3929" s="9"/>
      <c r="D3929" s="6"/>
      <c r="I3929" s="6"/>
      <c r="K3929" s="7"/>
      <c r="L3929" s="7"/>
      <c r="M3929" s="6"/>
      <c r="N3929" s="6"/>
    </row>
    <row r="3930" spans="2:14" s="4" customFormat="1" ht="14.1" customHeight="1">
      <c r="B3930" s="9"/>
      <c r="D3930" s="6"/>
      <c r="I3930" s="6"/>
      <c r="K3930" s="7"/>
      <c r="L3930" s="7"/>
      <c r="M3930" s="6"/>
      <c r="N3930" s="6"/>
    </row>
    <row r="3931" spans="2:14" s="4" customFormat="1" ht="14.1" customHeight="1">
      <c r="B3931" s="9"/>
      <c r="D3931" s="6"/>
      <c r="I3931" s="6"/>
      <c r="K3931" s="7"/>
      <c r="L3931" s="7"/>
      <c r="M3931" s="6"/>
      <c r="N3931" s="6"/>
    </row>
    <row r="3932" spans="2:14" s="4" customFormat="1" ht="14.1" customHeight="1">
      <c r="B3932" s="9"/>
      <c r="D3932" s="6"/>
      <c r="I3932" s="6"/>
      <c r="K3932" s="7"/>
      <c r="L3932" s="7"/>
      <c r="M3932" s="6"/>
      <c r="N3932" s="6"/>
    </row>
    <row r="3933" spans="2:14" s="4" customFormat="1" ht="14.1" customHeight="1">
      <c r="B3933" s="9"/>
      <c r="D3933" s="6"/>
      <c r="I3933" s="6"/>
      <c r="K3933" s="7"/>
      <c r="L3933" s="7"/>
      <c r="M3933" s="6"/>
      <c r="N3933" s="6"/>
    </row>
    <row r="3934" spans="2:14" s="4" customFormat="1" ht="14.1" customHeight="1">
      <c r="B3934" s="9"/>
      <c r="D3934" s="6"/>
      <c r="I3934" s="6"/>
      <c r="K3934" s="7"/>
      <c r="L3934" s="7"/>
      <c r="M3934" s="6"/>
      <c r="N3934" s="6"/>
    </row>
    <row r="3935" spans="2:14" s="4" customFormat="1" ht="14.1" customHeight="1">
      <c r="B3935" s="9"/>
      <c r="D3935" s="6"/>
      <c r="I3935" s="6"/>
      <c r="K3935" s="7"/>
      <c r="L3935" s="7"/>
      <c r="M3935" s="6"/>
      <c r="N3935" s="6"/>
    </row>
    <row r="3936" spans="2:14" s="4" customFormat="1" ht="14.1" customHeight="1">
      <c r="B3936" s="9"/>
      <c r="D3936" s="6"/>
      <c r="I3936" s="6"/>
      <c r="K3936" s="7"/>
      <c r="L3936" s="7"/>
      <c r="M3936" s="6"/>
      <c r="N3936" s="6"/>
    </row>
    <row r="3937" spans="2:14" s="4" customFormat="1" ht="14.1" customHeight="1">
      <c r="B3937" s="9"/>
      <c r="D3937" s="6"/>
      <c r="I3937" s="6"/>
      <c r="K3937" s="7"/>
      <c r="L3937" s="7"/>
      <c r="M3937" s="6"/>
      <c r="N3937" s="6"/>
    </row>
    <row r="3938" spans="2:14" s="4" customFormat="1" ht="14.1" customHeight="1">
      <c r="B3938" s="9"/>
      <c r="D3938" s="6"/>
      <c r="I3938" s="6"/>
      <c r="K3938" s="7"/>
      <c r="L3938" s="7"/>
      <c r="M3938" s="6"/>
      <c r="N3938" s="6"/>
    </row>
    <row r="3939" spans="2:14" s="4" customFormat="1" ht="14.1" customHeight="1">
      <c r="B3939" s="9"/>
      <c r="D3939" s="6"/>
      <c r="I3939" s="6"/>
      <c r="K3939" s="7"/>
      <c r="L3939" s="7"/>
      <c r="M3939" s="6"/>
      <c r="N3939" s="6"/>
    </row>
    <row r="3940" spans="2:14" s="4" customFormat="1" ht="14.1" customHeight="1">
      <c r="B3940" s="9"/>
      <c r="D3940" s="6"/>
      <c r="I3940" s="6"/>
      <c r="K3940" s="7"/>
      <c r="L3940" s="7"/>
      <c r="M3940" s="6"/>
      <c r="N3940" s="6"/>
    </row>
    <row r="3941" spans="2:14" s="4" customFormat="1" ht="14.1" customHeight="1">
      <c r="B3941" s="9"/>
      <c r="D3941" s="6"/>
      <c r="I3941" s="6"/>
      <c r="K3941" s="7"/>
      <c r="L3941" s="7"/>
      <c r="M3941" s="6"/>
      <c r="N3941" s="6"/>
    </row>
    <row r="3942" spans="2:14" s="4" customFormat="1" ht="14.1" customHeight="1">
      <c r="B3942" s="9"/>
      <c r="D3942" s="6"/>
      <c r="I3942" s="6"/>
      <c r="K3942" s="7"/>
      <c r="L3942" s="7"/>
      <c r="M3942" s="6"/>
      <c r="N3942" s="6"/>
    </row>
    <row r="3943" spans="2:14" s="4" customFormat="1" ht="14.1" customHeight="1">
      <c r="B3943" s="9"/>
      <c r="D3943" s="6"/>
      <c r="I3943" s="6"/>
      <c r="K3943" s="7"/>
      <c r="L3943" s="7"/>
      <c r="M3943" s="6"/>
      <c r="N3943" s="6"/>
    </row>
    <row r="3944" spans="2:14" s="4" customFormat="1" ht="14.1" customHeight="1">
      <c r="B3944" s="9"/>
      <c r="D3944" s="6"/>
      <c r="I3944" s="6"/>
      <c r="K3944" s="7"/>
      <c r="L3944" s="7"/>
      <c r="M3944" s="6"/>
      <c r="N3944" s="6"/>
    </row>
    <row r="3945" spans="2:14" s="4" customFormat="1" ht="14.1" customHeight="1">
      <c r="B3945" s="9"/>
      <c r="D3945" s="6"/>
      <c r="I3945" s="6"/>
      <c r="K3945" s="7"/>
      <c r="L3945" s="7"/>
      <c r="M3945" s="6"/>
      <c r="N3945" s="6"/>
    </row>
    <row r="3946" spans="2:14" s="4" customFormat="1" ht="14.1" customHeight="1">
      <c r="B3946" s="9"/>
      <c r="D3946" s="6"/>
      <c r="I3946" s="6"/>
      <c r="K3946" s="7"/>
      <c r="L3946" s="7"/>
      <c r="M3946" s="6"/>
      <c r="N3946" s="6"/>
    </row>
    <row r="3947" spans="2:14" s="4" customFormat="1" ht="14.1" customHeight="1">
      <c r="B3947" s="9"/>
      <c r="D3947" s="6"/>
      <c r="I3947" s="6"/>
      <c r="K3947" s="7"/>
      <c r="L3947" s="7"/>
      <c r="M3947" s="6"/>
      <c r="N3947" s="6"/>
    </row>
    <row r="3948" spans="2:14" s="4" customFormat="1" ht="14.1" customHeight="1">
      <c r="B3948" s="9"/>
      <c r="D3948" s="6"/>
      <c r="I3948" s="6"/>
      <c r="K3948" s="7"/>
      <c r="L3948" s="7"/>
      <c r="M3948" s="6"/>
      <c r="N3948" s="6"/>
    </row>
    <row r="3949" spans="2:14" s="4" customFormat="1" ht="14.1" customHeight="1">
      <c r="B3949" s="9"/>
      <c r="D3949" s="6"/>
      <c r="I3949" s="6"/>
      <c r="K3949" s="7"/>
      <c r="L3949" s="7"/>
      <c r="M3949" s="6"/>
      <c r="N3949" s="6"/>
    </row>
    <row r="3950" spans="2:14" s="4" customFormat="1" ht="14.1" customHeight="1">
      <c r="B3950" s="9"/>
      <c r="D3950" s="6"/>
      <c r="I3950" s="6"/>
      <c r="K3950" s="7"/>
      <c r="L3950" s="7"/>
      <c r="M3950" s="6"/>
      <c r="N3950" s="6"/>
    </row>
    <row r="3951" spans="2:14" s="4" customFormat="1" ht="14.1" customHeight="1">
      <c r="B3951" s="9"/>
      <c r="D3951" s="6"/>
      <c r="I3951" s="6"/>
      <c r="K3951" s="7"/>
      <c r="L3951" s="7"/>
      <c r="M3951" s="6"/>
      <c r="N3951" s="6"/>
    </row>
    <row r="3952" spans="2:14" s="4" customFormat="1" ht="14.1" customHeight="1">
      <c r="B3952" s="9"/>
      <c r="D3952" s="6"/>
      <c r="I3952" s="6"/>
      <c r="K3952" s="7"/>
      <c r="L3952" s="7"/>
      <c r="M3952" s="6"/>
      <c r="N3952" s="6"/>
    </row>
    <row r="3953" spans="2:14" s="4" customFormat="1" ht="14.1" customHeight="1">
      <c r="B3953" s="9"/>
      <c r="D3953" s="6"/>
      <c r="I3953" s="6"/>
      <c r="K3953" s="7"/>
      <c r="L3953" s="7"/>
      <c r="M3953" s="6"/>
      <c r="N3953" s="6"/>
    </row>
    <row r="3954" spans="2:14" s="4" customFormat="1" ht="14.1" customHeight="1">
      <c r="B3954" s="9"/>
      <c r="D3954" s="6"/>
      <c r="I3954" s="6"/>
      <c r="K3954" s="7"/>
      <c r="L3954" s="7"/>
      <c r="M3954" s="6"/>
      <c r="N3954" s="6"/>
    </row>
    <row r="3955" spans="2:14" s="4" customFormat="1" ht="14.1" customHeight="1">
      <c r="B3955" s="9"/>
      <c r="D3955" s="6"/>
      <c r="I3955" s="6"/>
      <c r="K3955" s="7"/>
      <c r="L3955" s="7"/>
      <c r="M3955" s="6"/>
      <c r="N3955" s="6"/>
    </row>
    <row r="3956" spans="2:14" s="4" customFormat="1" ht="14.1" customHeight="1">
      <c r="B3956" s="9"/>
      <c r="D3956" s="6"/>
      <c r="I3956" s="6"/>
      <c r="K3956" s="7"/>
      <c r="L3956" s="7"/>
      <c r="M3956" s="6"/>
      <c r="N3956" s="6"/>
    </row>
    <row r="3957" spans="2:14" s="4" customFormat="1" ht="14.1" customHeight="1">
      <c r="B3957" s="9"/>
      <c r="D3957" s="6"/>
      <c r="I3957" s="6"/>
      <c r="K3957" s="7"/>
      <c r="L3957" s="7"/>
      <c r="M3957" s="6"/>
      <c r="N3957" s="6"/>
    </row>
    <row r="3958" spans="2:14" s="4" customFormat="1" ht="14.1" customHeight="1">
      <c r="B3958" s="9"/>
      <c r="D3958" s="6"/>
      <c r="I3958" s="6"/>
      <c r="K3958" s="7"/>
      <c r="L3958" s="7"/>
      <c r="M3958" s="6"/>
      <c r="N3958" s="6"/>
    </row>
    <row r="3959" spans="2:14" s="4" customFormat="1" ht="14.1" customHeight="1">
      <c r="B3959" s="9"/>
      <c r="D3959" s="6"/>
      <c r="I3959" s="6"/>
      <c r="K3959" s="7"/>
      <c r="L3959" s="7"/>
      <c r="M3959" s="6"/>
      <c r="N3959" s="6"/>
    </row>
    <row r="3960" spans="2:14" s="4" customFormat="1" ht="14.1" customHeight="1">
      <c r="B3960" s="9"/>
      <c r="D3960" s="6"/>
      <c r="I3960" s="6"/>
      <c r="K3960" s="7"/>
      <c r="L3960" s="7"/>
      <c r="M3960" s="6"/>
      <c r="N3960" s="6"/>
    </row>
    <row r="3961" spans="2:14" s="4" customFormat="1" ht="14.1" customHeight="1">
      <c r="B3961" s="9"/>
      <c r="D3961" s="6"/>
      <c r="I3961" s="6"/>
      <c r="K3961" s="7"/>
      <c r="L3961" s="7"/>
      <c r="M3961" s="6"/>
      <c r="N3961" s="6"/>
    </row>
    <row r="3962" spans="2:14" s="4" customFormat="1" ht="14.1" customHeight="1">
      <c r="B3962" s="9"/>
      <c r="D3962" s="6"/>
      <c r="I3962" s="6"/>
      <c r="K3962" s="7"/>
      <c r="L3962" s="7"/>
      <c r="M3962" s="6"/>
      <c r="N3962" s="6"/>
    </row>
    <row r="3963" spans="2:14" s="4" customFormat="1" ht="14.1" customHeight="1">
      <c r="B3963" s="9"/>
      <c r="D3963" s="6"/>
      <c r="I3963" s="6"/>
      <c r="K3963" s="7"/>
      <c r="L3963" s="7"/>
      <c r="M3963" s="6"/>
      <c r="N3963" s="6"/>
    </row>
    <row r="3964" spans="2:14" s="4" customFormat="1" ht="14.1" customHeight="1">
      <c r="B3964" s="9"/>
      <c r="D3964" s="6"/>
      <c r="I3964" s="6"/>
      <c r="K3964" s="7"/>
      <c r="L3964" s="7"/>
      <c r="M3964" s="6"/>
      <c r="N3964" s="6"/>
    </row>
    <row r="3965" spans="2:14" s="4" customFormat="1" ht="14.1" customHeight="1">
      <c r="B3965" s="9"/>
      <c r="D3965" s="6"/>
      <c r="I3965" s="6"/>
      <c r="K3965" s="7"/>
      <c r="L3965" s="7"/>
      <c r="M3965" s="6"/>
      <c r="N3965" s="6"/>
    </row>
    <row r="3966" spans="2:14" s="4" customFormat="1" ht="14.1" customHeight="1">
      <c r="B3966" s="9"/>
      <c r="D3966" s="6"/>
      <c r="I3966" s="6"/>
      <c r="K3966" s="7"/>
      <c r="L3966" s="7"/>
      <c r="M3966" s="6"/>
      <c r="N3966" s="6"/>
    </row>
    <row r="3967" spans="2:14" s="4" customFormat="1" ht="14.1" customHeight="1">
      <c r="B3967" s="9"/>
      <c r="D3967" s="6"/>
      <c r="I3967" s="6"/>
      <c r="K3967" s="7"/>
      <c r="L3967" s="7"/>
      <c r="M3967" s="6"/>
      <c r="N3967" s="6"/>
    </row>
    <row r="3968" spans="2:14" s="4" customFormat="1" ht="14.1" customHeight="1">
      <c r="B3968" s="9"/>
      <c r="D3968" s="6"/>
      <c r="I3968" s="6"/>
      <c r="K3968" s="7"/>
      <c r="L3968" s="7"/>
      <c r="M3968" s="6"/>
      <c r="N3968" s="6"/>
    </row>
    <row r="3969" spans="2:14" s="4" customFormat="1" ht="14.1" customHeight="1">
      <c r="B3969" s="9"/>
      <c r="D3969" s="6"/>
      <c r="I3969" s="6"/>
      <c r="K3969" s="7"/>
      <c r="L3969" s="7"/>
      <c r="M3969" s="6"/>
      <c r="N3969" s="6"/>
    </row>
    <row r="3970" spans="2:14" s="4" customFormat="1" ht="14.1" customHeight="1">
      <c r="B3970" s="9"/>
      <c r="D3970" s="6"/>
      <c r="I3970" s="6"/>
      <c r="K3970" s="7"/>
      <c r="L3970" s="7"/>
      <c r="M3970" s="6"/>
      <c r="N3970" s="6"/>
    </row>
    <row r="3971" spans="2:14" s="4" customFormat="1" ht="14.1" customHeight="1">
      <c r="B3971" s="9"/>
      <c r="D3971" s="6"/>
      <c r="I3971" s="6"/>
      <c r="K3971" s="7"/>
      <c r="L3971" s="7"/>
      <c r="M3971" s="6"/>
      <c r="N3971" s="6"/>
    </row>
    <row r="3972" spans="2:14" s="4" customFormat="1" ht="14.1" customHeight="1">
      <c r="B3972" s="9"/>
      <c r="D3972" s="6"/>
      <c r="I3972" s="6"/>
      <c r="K3972" s="7"/>
      <c r="L3972" s="7"/>
      <c r="M3972" s="6"/>
      <c r="N3972" s="6"/>
    </row>
    <row r="3973" spans="2:14" s="4" customFormat="1" ht="14.1" customHeight="1">
      <c r="B3973" s="9"/>
      <c r="D3973" s="6"/>
      <c r="I3973" s="6"/>
      <c r="K3973" s="7"/>
      <c r="L3973" s="7"/>
      <c r="M3973" s="6"/>
      <c r="N3973" s="6"/>
    </row>
    <row r="3974" spans="2:14" s="4" customFormat="1" ht="14.1" customHeight="1">
      <c r="B3974" s="9"/>
      <c r="D3974" s="6"/>
      <c r="I3974" s="6"/>
      <c r="K3974" s="7"/>
      <c r="L3974" s="7"/>
      <c r="M3974" s="6"/>
      <c r="N3974" s="6"/>
    </row>
    <row r="3975" spans="2:14" s="4" customFormat="1" ht="14.1" customHeight="1">
      <c r="B3975" s="9"/>
      <c r="D3975" s="6"/>
      <c r="I3975" s="6"/>
      <c r="K3975" s="7"/>
      <c r="L3975" s="7"/>
      <c r="M3975" s="6"/>
      <c r="N3975" s="6"/>
    </row>
    <row r="3976" spans="2:14" s="4" customFormat="1" ht="14.1" customHeight="1">
      <c r="B3976" s="9"/>
      <c r="D3976" s="6"/>
      <c r="I3976" s="6"/>
      <c r="K3976" s="7"/>
      <c r="L3976" s="7"/>
      <c r="M3976" s="6"/>
      <c r="N3976" s="6"/>
    </row>
    <row r="3977" spans="2:14" s="4" customFormat="1" ht="14.1" customHeight="1">
      <c r="B3977" s="9"/>
      <c r="D3977" s="6"/>
      <c r="I3977" s="6"/>
      <c r="K3977" s="7"/>
      <c r="L3977" s="7"/>
      <c r="M3977" s="6"/>
      <c r="N3977" s="6"/>
    </row>
    <row r="3978" spans="2:14" s="4" customFormat="1" ht="14.1" customHeight="1">
      <c r="B3978" s="9"/>
      <c r="D3978" s="6"/>
      <c r="I3978" s="6"/>
      <c r="K3978" s="7"/>
      <c r="L3978" s="7"/>
      <c r="M3978" s="6"/>
      <c r="N3978" s="6"/>
    </row>
    <row r="3979" spans="2:14" s="4" customFormat="1" ht="14.1" customHeight="1">
      <c r="B3979" s="9"/>
      <c r="D3979" s="6"/>
      <c r="I3979" s="6"/>
      <c r="K3979" s="7"/>
      <c r="L3979" s="7"/>
      <c r="M3979" s="6"/>
      <c r="N3979" s="6"/>
    </row>
    <row r="3980" spans="2:14" s="4" customFormat="1" ht="14.1" customHeight="1">
      <c r="B3980" s="9"/>
      <c r="D3980" s="6"/>
      <c r="I3980" s="6"/>
      <c r="K3980" s="7"/>
      <c r="L3980" s="7"/>
      <c r="M3980" s="6"/>
      <c r="N3980" s="6"/>
    </row>
    <row r="3981" spans="2:14" s="4" customFormat="1" ht="14.1" customHeight="1">
      <c r="B3981" s="9"/>
      <c r="D3981" s="6"/>
      <c r="I3981" s="6"/>
      <c r="K3981" s="7"/>
      <c r="L3981" s="7"/>
      <c r="M3981" s="6"/>
      <c r="N3981" s="6"/>
    </row>
    <row r="3982" spans="2:14" s="4" customFormat="1" ht="14.1" customHeight="1">
      <c r="B3982" s="9"/>
      <c r="D3982" s="6"/>
      <c r="I3982" s="6"/>
      <c r="K3982" s="7"/>
      <c r="L3982" s="7"/>
      <c r="M3982" s="6"/>
      <c r="N3982" s="6"/>
    </row>
    <row r="3983" spans="2:14" s="4" customFormat="1" ht="14.1" customHeight="1">
      <c r="B3983" s="9"/>
      <c r="D3983" s="6"/>
      <c r="I3983" s="6"/>
      <c r="K3983" s="7"/>
      <c r="L3983" s="7"/>
      <c r="M3983" s="6"/>
      <c r="N3983" s="6"/>
    </row>
    <row r="3984" spans="2:14" s="4" customFormat="1" ht="14.1" customHeight="1">
      <c r="B3984" s="9"/>
      <c r="D3984" s="6"/>
      <c r="I3984" s="6"/>
      <c r="K3984" s="7"/>
      <c r="L3984" s="7"/>
      <c r="M3984" s="6"/>
      <c r="N3984" s="6"/>
    </row>
    <row r="3985" spans="2:14" s="4" customFormat="1" ht="14.1" customHeight="1">
      <c r="B3985" s="9"/>
      <c r="D3985" s="6"/>
      <c r="I3985" s="6"/>
      <c r="K3985" s="7"/>
      <c r="L3985" s="7"/>
      <c r="M3985" s="6"/>
      <c r="N3985" s="6"/>
    </row>
    <row r="3986" spans="2:14" s="4" customFormat="1" ht="14.1" customHeight="1">
      <c r="B3986" s="9"/>
      <c r="D3986" s="6"/>
      <c r="I3986" s="6"/>
      <c r="K3986" s="7"/>
      <c r="L3986" s="7"/>
      <c r="M3986" s="6"/>
      <c r="N3986" s="6"/>
    </row>
    <row r="3987" spans="2:14" s="4" customFormat="1" ht="14.1" customHeight="1">
      <c r="B3987" s="9"/>
      <c r="D3987" s="6"/>
      <c r="I3987" s="6"/>
      <c r="K3987" s="7"/>
      <c r="L3987" s="7"/>
      <c r="M3987" s="6"/>
      <c r="N3987" s="6"/>
    </row>
    <row r="3988" spans="2:14" s="4" customFormat="1" ht="14.1" customHeight="1">
      <c r="B3988" s="9"/>
      <c r="D3988" s="6"/>
      <c r="I3988" s="6"/>
      <c r="K3988" s="7"/>
      <c r="L3988" s="7"/>
      <c r="M3988" s="6"/>
      <c r="N3988" s="6"/>
    </row>
    <row r="3989" spans="2:14" s="4" customFormat="1" ht="14.1" customHeight="1">
      <c r="B3989" s="9"/>
      <c r="D3989" s="6"/>
      <c r="I3989" s="6"/>
      <c r="K3989" s="7"/>
      <c r="L3989" s="7"/>
      <c r="M3989" s="6"/>
      <c r="N3989" s="6"/>
    </row>
    <row r="3990" spans="2:14" s="4" customFormat="1" ht="14.1" customHeight="1">
      <c r="B3990" s="9"/>
      <c r="D3990" s="6"/>
      <c r="I3990" s="6"/>
      <c r="K3990" s="7"/>
      <c r="L3990" s="7"/>
      <c r="M3990" s="6"/>
      <c r="N3990" s="6"/>
    </row>
    <row r="3991" spans="2:14" s="4" customFormat="1" ht="14.1" customHeight="1">
      <c r="B3991" s="9"/>
      <c r="D3991" s="6"/>
      <c r="I3991" s="6"/>
      <c r="K3991" s="7"/>
      <c r="L3991" s="7"/>
      <c r="M3991" s="6"/>
      <c r="N3991" s="6"/>
    </row>
    <row r="3992" spans="2:14" s="4" customFormat="1" ht="14.1" customHeight="1">
      <c r="B3992" s="9"/>
      <c r="D3992" s="6"/>
      <c r="I3992" s="6"/>
      <c r="K3992" s="7"/>
      <c r="L3992" s="7"/>
      <c r="M3992" s="6"/>
      <c r="N3992" s="6"/>
    </row>
    <row r="3993" spans="2:14" s="4" customFormat="1" ht="14.1" customHeight="1">
      <c r="B3993" s="9"/>
      <c r="D3993" s="6"/>
      <c r="I3993" s="6"/>
      <c r="K3993" s="7"/>
      <c r="L3993" s="7"/>
      <c r="M3993" s="6"/>
      <c r="N3993" s="6"/>
    </row>
    <row r="3994" spans="2:14" s="4" customFormat="1" ht="14.1" customHeight="1">
      <c r="B3994" s="9"/>
      <c r="D3994" s="6"/>
      <c r="I3994" s="6"/>
      <c r="K3994" s="7"/>
      <c r="L3994" s="7"/>
      <c r="M3994" s="6"/>
      <c r="N3994" s="6"/>
    </row>
    <row r="3995" spans="2:14" s="4" customFormat="1" ht="14.1" customHeight="1">
      <c r="B3995" s="9"/>
      <c r="D3995" s="6"/>
      <c r="I3995" s="6"/>
      <c r="K3995" s="7"/>
      <c r="L3995" s="7"/>
      <c r="M3995" s="6"/>
      <c r="N3995" s="6"/>
    </row>
    <row r="3996" spans="2:14" s="4" customFormat="1" ht="14.1" customHeight="1">
      <c r="B3996" s="9"/>
      <c r="D3996" s="6"/>
      <c r="I3996" s="6"/>
      <c r="K3996" s="7"/>
      <c r="L3996" s="7"/>
      <c r="M3996" s="6"/>
      <c r="N3996" s="6"/>
    </row>
    <row r="3997" spans="2:14" s="4" customFormat="1" ht="14.1" customHeight="1">
      <c r="B3997" s="9"/>
      <c r="D3997" s="6"/>
      <c r="I3997" s="6"/>
      <c r="K3997" s="7"/>
      <c r="L3997" s="7"/>
      <c r="M3997" s="6"/>
      <c r="N3997" s="6"/>
    </row>
    <row r="3998" spans="2:14" s="4" customFormat="1" ht="14.1" customHeight="1">
      <c r="B3998" s="9"/>
      <c r="D3998" s="6"/>
      <c r="I3998" s="6"/>
      <c r="K3998" s="7"/>
      <c r="L3998" s="7"/>
      <c r="M3998" s="6"/>
      <c r="N3998" s="6"/>
    </row>
    <row r="3999" spans="2:14" s="4" customFormat="1" ht="14.1" customHeight="1">
      <c r="B3999" s="9"/>
      <c r="D3999" s="6"/>
      <c r="I3999" s="6"/>
      <c r="K3999" s="7"/>
      <c r="L3999" s="7"/>
      <c r="M3999" s="6"/>
      <c r="N3999" s="6"/>
    </row>
    <row r="4000" spans="2:14" s="4" customFormat="1" ht="14.1" customHeight="1">
      <c r="B4000" s="9"/>
      <c r="D4000" s="6"/>
      <c r="I4000" s="6"/>
      <c r="K4000" s="7"/>
      <c r="L4000" s="7"/>
      <c r="M4000" s="6"/>
      <c r="N4000" s="6"/>
    </row>
    <row r="4001" spans="2:14" s="4" customFormat="1" ht="14.1" customHeight="1">
      <c r="B4001" s="9"/>
      <c r="D4001" s="6"/>
      <c r="I4001" s="6"/>
      <c r="K4001" s="7"/>
      <c r="L4001" s="7"/>
      <c r="M4001" s="6"/>
      <c r="N4001" s="6"/>
    </row>
    <row r="4002" spans="2:14" s="4" customFormat="1" ht="14.1" customHeight="1">
      <c r="B4002" s="9"/>
      <c r="D4002" s="6"/>
      <c r="I4002" s="6"/>
      <c r="K4002" s="7"/>
      <c r="L4002" s="7"/>
      <c r="M4002" s="6"/>
      <c r="N4002" s="6"/>
    </row>
    <row r="4003" spans="2:14" s="4" customFormat="1" ht="14.1" customHeight="1">
      <c r="B4003" s="9"/>
      <c r="D4003" s="6"/>
      <c r="I4003" s="6"/>
      <c r="K4003" s="7"/>
      <c r="L4003" s="7"/>
      <c r="M4003" s="6"/>
      <c r="N4003" s="6"/>
    </row>
    <row r="4004" spans="2:14" s="4" customFormat="1" ht="14.1" customHeight="1">
      <c r="B4004" s="9"/>
      <c r="D4004" s="6"/>
      <c r="I4004" s="6"/>
      <c r="K4004" s="7"/>
      <c r="L4004" s="7"/>
      <c r="M4004" s="6"/>
      <c r="N4004" s="6"/>
    </row>
    <row r="4005" spans="2:14" s="4" customFormat="1" ht="14.1" customHeight="1">
      <c r="B4005" s="9"/>
      <c r="D4005" s="6"/>
      <c r="I4005" s="6"/>
      <c r="K4005" s="7"/>
      <c r="L4005" s="7"/>
      <c r="M4005" s="6"/>
      <c r="N4005" s="6"/>
    </row>
    <row r="4006" spans="2:14" s="4" customFormat="1" ht="14.1" customHeight="1">
      <c r="B4006" s="9"/>
      <c r="D4006" s="6"/>
      <c r="I4006" s="6"/>
      <c r="K4006" s="7"/>
      <c r="L4006" s="7"/>
      <c r="M4006" s="6"/>
      <c r="N4006" s="6"/>
    </row>
    <row r="4007" spans="2:14" s="4" customFormat="1" ht="14.1" customHeight="1">
      <c r="B4007" s="9"/>
      <c r="D4007" s="6"/>
      <c r="I4007" s="6"/>
      <c r="K4007" s="7"/>
      <c r="L4007" s="7"/>
      <c r="M4007" s="6"/>
      <c r="N4007" s="6"/>
    </row>
    <row r="4008" spans="2:14" s="4" customFormat="1" ht="14.1" customHeight="1">
      <c r="B4008" s="9"/>
      <c r="D4008" s="6"/>
      <c r="I4008" s="6"/>
      <c r="K4008" s="7"/>
      <c r="L4008" s="7"/>
      <c r="M4008" s="6"/>
      <c r="N4008" s="6"/>
    </row>
    <row r="4009" spans="2:14" s="4" customFormat="1" ht="14.1" customHeight="1">
      <c r="B4009" s="9"/>
      <c r="D4009" s="6"/>
      <c r="I4009" s="6"/>
      <c r="K4009" s="7"/>
      <c r="L4009" s="7"/>
      <c r="M4009" s="6"/>
      <c r="N4009" s="6"/>
    </row>
    <row r="4010" spans="2:14" s="4" customFormat="1" ht="14.1" customHeight="1">
      <c r="B4010" s="9"/>
      <c r="D4010" s="6"/>
      <c r="I4010" s="6"/>
      <c r="K4010" s="7"/>
      <c r="L4010" s="7"/>
      <c r="M4010" s="6"/>
      <c r="N4010" s="6"/>
    </row>
    <row r="4011" spans="2:14" s="4" customFormat="1" ht="14.1" customHeight="1">
      <c r="B4011" s="9"/>
      <c r="D4011" s="6"/>
      <c r="I4011" s="6"/>
      <c r="K4011" s="7"/>
      <c r="L4011" s="7"/>
      <c r="M4011" s="6"/>
      <c r="N4011" s="6"/>
    </row>
    <row r="4012" spans="2:14" s="4" customFormat="1" ht="14.1" customHeight="1">
      <c r="B4012" s="9"/>
      <c r="D4012" s="6"/>
      <c r="I4012" s="6"/>
      <c r="K4012" s="7"/>
      <c r="L4012" s="7"/>
      <c r="M4012" s="6"/>
      <c r="N4012" s="6"/>
    </row>
    <row r="4013" spans="2:14" s="4" customFormat="1" ht="14.1" customHeight="1">
      <c r="B4013" s="9"/>
      <c r="D4013" s="6"/>
      <c r="I4013" s="6"/>
      <c r="K4013" s="7"/>
      <c r="L4013" s="7"/>
      <c r="M4013" s="6"/>
      <c r="N4013" s="6"/>
    </row>
    <row r="4014" spans="2:14" s="4" customFormat="1" ht="14.1" customHeight="1">
      <c r="B4014" s="9"/>
      <c r="D4014" s="6"/>
      <c r="I4014" s="6"/>
      <c r="K4014" s="7"/>
      <c r="L4014" s="7"/>
      <c r="M4014" s="6"/>
      <c r="N4014" s="6"/>
    </row>
    <row r="4015" spans="2:14" s="4" customFormat="1" ht="14.1" customHeight="1">
      <c r="B4015" s="9"/>
      <c r="D4015" s="6"/>
      <c r="I4015" s="6"/>
      <c r="K4015" s="7"/>
      <c r="L4015" s="7"/>
      <c r="M4015" s="6"/>
      <c r="N4015" s="6"/>
    </row>
    <row r="4016" spans="2:14" s="4" customFormat="1" ht="14.1" customHeight="1">
      <c r="B4016" s="9"/>
      <c r="D4016" s="6"/>
      <c r="I4016" s="6"/>
      <c r="K4016" s="7"/>
      <c r="L4016" s="7"/>
      <c r="M4016" s="6"/>
      <c r="N4016" s="6"/>
    </row>
    <row r="4017" spans="2:14" s="4" customFormat="1" ht="14.1" customHeight="1">
      <c r="B4017" s="9"/>
      <c r="D4017" s="6"/>
      <c r="I4017" s="6"/>
      <c r="K4017" s="7"/>
      <c r="L4017" s="7"/>
      <c r="M4017" s="6"/>
      <c r="N4017" s="6"/>
    </row>
    <row r="4018" spans="2:14" s="4" customFormat="1" ht="14.1" customHeight="1">
      <c r="B4018" s="9"/>
      <c r="D4018" s="6"/>
      <c r="I4018" s="6"/>
      <c r="K4018" s="7"/>
      <c r="L4018" s="7"/>
      <c r="M4018" s="6"/>
      <c r="N4018" s="6"/>
    </row>
    <row r="4019" spans="2:14" s="4" customFormat="1" ht="14.1" customHeight="1">
      <c r="B4019" s="9"/>
      <c r="D4019" s="6"/>
      <c r="I4019" s="6"/>
      <c r="K4019" s="7"/>
      <c r="L4019" s="7"/>
      <c r="M4019" s="6"/>
      <c r="N4019" s="6"/>
    </row>
    <row r="4020" spans="2:14" s="4" customFormat="1" ht="14.1" customHeight="1">
      <c r="B4020" s="9"/>
      <c r="D4020" s="6"/>
      <c r="I4020" s="6"/>
      <c r="K4020" s="7"/>
      <c r="L4020" s="7"/>
      <c r="M4020" s="6"/>
      <c r="N4020" s="6"/>
    </row>
    <row r="4021" spans="2:14" s="4" customFormat="1" ht="14.1" customHeight="1">
      <c r="B4021" s="9"/>
      <c r="D4021" s="6"/>
      <c r="I4021" s="6"/>
      <c r="K4021" s="7"/>
      <c r="L4021" s="7"/>
      <c r="M4021" s="6"/>
      <c r="N4021" s="6"/>
    </row>
    <row r="4022" spans="2:14" s="4" customFormat="1" ht="14.1" customHeight="1">
      <c r="B4022" s="9"/>
      <c r="D4022" s="6"/>
      <c r="I4022" s="6"/>
      <c r="K4022" s="7"/>
      <c r="L4022" s="7"/>
      <c r="M4022" s="6"/>
      <c r="N4022" s="6"/>
    </row>
    <row r="4023" spans="2:14" s="4" customFormat="1" ht="14.1" customHeight="1">
      <c r="B4023" s="9"/>
      <c r="D4023" s="6"/>
      <c r="I4023" s="6"/>
      <c r="K4023" s="7"/>
      <c r="L4023" s="7"/>
      <c r="M4023" s="6"/>
      <c r="N4023" s="6"/>
    </row>
    <row r="4024" spans="2:14" s="4" customFormat="1" ht="14.1" customHeight="1">
      <c r="B4024" s="9"/>
      <c r="D4024" s="6"/>
      <c r="I4024" s="6"/>
      <c r="K4024" s="7"/>
      <c r="L4024" s="7"/>
      <c r="M4024" s="6"/>
      <c r="N4024" s="6"/>
    </row>
    <row r="4025" spans="2:14" s="4" customFormat="1" ht="14.1" customHeight="1">
      <c r="B4025" s="9"/>
      <c r="D4025" s="6"/>
      <c r="I4025" s="6"/>
      <c r="K4025" s="7"/>
      <c r="L4025" s="7"/>
      <c r="M4025" s="6"/>
      <c r="N4025" s="6"/>
    </row>
    <row r="4026" spans="2:14" s="4" customFormat="1" ht="14.1" customHeight="1">
      <c r="B4026" s="9"/>
      <c r="D4026" s="6"/>
      <c r="I4026" s="6"/>
      <c r="K4026" s="7"/>
      <c r="L4026" s="7"/>
      <c r="M4026" s="6"/>
      <c r="N4026" s="6"/>
    </row>
    <row r="4027" spans="2:14" s="4" customFormat="1" ht="14.1" customHeight="1">
      <c r="B4027" s="9"/>
      <c r="D4027" s="6"/>
      <c r="I4027" s="6"/>
      <c r="K4027" s="7"/>
      <c r="L4027" s="7"/>
      <c r="M4027" s="6"/>
      <c r="N4027" s="6"/>
    </row>
    <row r="4028" spans="2:14" s="4" customFormat="1" ht="14.1" customHeight="1">
      <c r="B4028" s="9"/>
      <c r="D4028" s="6"/>
      <c r="I4028" s="6"/>
      <c r="K4028" s="7"/>
      <c r="L4028" s="7"/>
      <c r="M4028" s="6"/>
      <c r="N4028" s="6"/>
    </row>
    <row r="4029" spans="2:14" s="4" customFormat="1" ht="14.1" customHeight="1">
      <c r="B4029" s="9"/>
      <c r="D4029" s="6"/>
      <c r="I4029" s="6"/>
      <c r="K4029" s="7"/>
      <c r="L4029" s="7"/>
      <c r="M4029" s="6"/>
      <c r="N4029" s="6"/>
    </row>
    <row r="4030" spans="2:14" s="4" customFormat="1" ht="14.1" customHeight="1">
      <c r="B4030" s="9"/>
      <c r="D4030" s="6"/>
      <c r="I4030" s="6"/>
      <c r="K4030" s="7"/>
      <c r="L4030" s="7"/>
      <c r="M4030" s="6"/>
      <c r="N4030" s="6"/>
    </row>
    <row r="4031" spans="2:14" s="4" customFormat="1" ht="14.1" customHeight="1">
      <c r="B4031" s="9"/>
      <c r="D4031" s="6"/>
      <c r="I4031" s="6"/>
      <c r="K4031" s="7"/>
      <c r="L4031" s="7"/>
      <c r="M4031" s="6"/>
      <c r="N4031" s="6"/>
    </row>
    <row r="4032" spans="2:14" s="4" customFormat="1" ht="14.1" customHeight="1">
      <c r="B4032" s="9"/>
      <c r="D4032" s="6"/>
      <c r="I4032" s="6"/>
      <c r="K4032" s="7"/>
      <c r="L4032" s="7"/>
      <c r="M4032" s="6"/>
      <c r="N4032" s="6"/>
    </row>
    <row r="4033" spans="2:14" s="4" customFormat="1" ht="14.1" customHeight="1">
      <c r="B4033" s="9"/>
      <c r="D4033" s="6"/>
      <c r="I4033" s="6"/>
      <c r="K4033" s="7"/>
      <c r="L4033" s="7"/>
      <c r="M4033" s="6"/>
      <c r="N4033" s="6"/>
    </row>
    <row r="4034" spans="2:14" s="4" customFormat="1" ht="14.1" customHeight="1">
      <c r="B4034" s="9"/>
      <c r="D4034" s="6"/>
      <c r="I4034" s="6"/>
      <c r="K4034" s="7"/>
      <c r="L4034" s="7"/>
      <c r="M4034" s="6"/>
      <c r="N4034" s="6"/>
    </row>
    <row r="4035" spans="2:14" s="4" customFormat="1" ht="14.1" customHeight="1">
      <c r="B4035" s="9"/>
      <c r="D4035" s="6"/>
      <c r="I4035" s="6"/>
      <c r="K4035" s="7"/>
      <c r="L4035" s="7"/>
      <c r="M4035" s="6"/>
      <c r="N4035" s="6"/>
    </row>
    <row r="4036" spans="2:14" s="4" customFormat="1" ht="14.1" customHeight="1">
      <c r="B4036" s="9"/>
      <c r="D4036" s="6"/>
      <c r="I4036" s="6"/>
      <c r="K4036" s="7"/>
      <c r="L4036" s="7"/>
      <c r="M4036" s="6"/>
      <c r="N4036" s="6"/>
    </row>
    <row r="4037" spans="2:14" s="4" customFormat="1" ht="14.1" customHeight="1">
      <c r="B4037" s="9"/>
      <c r="D4037" s="6"/>
      <c r="I4037" s="6"/>
      <c r="K4037" s="7"/>
      <c r="L4037" s="7"/>
      <c r="M4037" s="6"/>
      <c r="N4037" s="6"/>
    </row>
    <row r="4038" spans="2:14" s="4" customFormat="1" ht="14.1" customHeight="1">
      <c r="B4038" s="9"/>
      <c r="D4038" s="6"/>
      <c r="I4038" s="6"/>
      <c r="K4038" s="7"/>
      <c r="L4038" s="7"/>
      <c r="M4038" s="6"/>
      <c r="N4038" s="6"/>
    </row>
    <row r="4039" spans="2:14" s="4" customFormat="1" ht="14.1" customHeight="1">
      <c r="B4039" s="9"/>
      <c r="D4039" s="6"/>
      <c r="I4039" s="6"/>
      <c r="K4039" s="7"/>
      <c r="L4039" s="7"/>
      <c r="M4039" s="6"/>
      <c r="N4039" s="6"/>
    </row>
    <row r="4040" spans="2:14" s="4" customFormat="1" ht="14.1" customHeight="1">
      <c r="B4040" s="9"/>
      <c r="D4040" s="6"/>
      <c r="I4040" s="6"/>
      <c r="K4040" s="7"/>
      <c r="L4040" s="7"/>
      <c r="M4040" s="6"/>
      <c r="N4040" s="6"/>
    </row>
    <row r="4041" spans="2:14" s="4" customFormat="1" ht="14.1" customHeight="1">
      <c r="B4041" s="9"/>
      <c r="D4041" s="6"/>
      <c r="I4041" s="6"/>
      <c r="K4041" s="7"/>
      <c r="L4041" s="7"/>
      <c r="M4041" s="6"/>
      <c r="N4041" s="6"/>
    </row>
    <row r="4042" spans="2:14" s="4" customFormat="1" ht="14.1" customHeight="1">
      <c r="B4042" s="9"/>
      <c r="D4042" s="6"/>
      <c r="I4042" s="6"/>
      <c r="K4042" s="7"/>
      <c r="L4042" s="7"/>
      <c r="M4042" s="6"/>
      <c r="N4042" s="6"/>
    </row>
    <row r="4043" spans="2:14" s="4" customFormat="1" ht="14.1" customHeight="1">
      <c r="B4043" s="9"/>
      <c r="D4043" s="6"/>
      <c r="I4043" s="6"/>
      <c r="K4043" s="7"/>
      <c r="L4043" s="7"/>
      <c r="M4043" s="6"/>
      <c r="N4043" s="6"/>
    </row>
    <row r="4044" spans="2:14" s="4" customFormat="1" ht="14.1" customHeight="1">
      <c r="B4044" s="9"/>
      <c r="D4044" s="6"/>
      <c r="I4044" s="6"/>
      <c r="K4044" s="7"/>
      <c r="L4044" s="7"/>
      <c r="M4044" s="6"/>
      <c r="N4044" s="6"/>
    </row>
    <row r="4045" spans="2:14" s="4" customFormat="1" ht="14.1" customHeight="1">
      <c r="B4045" s="9"/>
      <c r="D4045" s="6"/>
      <c r="I4045" s="6"/>
      <c r="K4045" s="7"/>
      <c r="L4045" s="7"/>
      <c r="M4045" s="6"/>
      <c r="N4045" s="6"/>
    </row>
    <row r="4046" spans="2:14" s="4" customFormat="1" ht="14.1" customHeight="1">
      <c r="B4046" s="9"/>
      <c r="D4046" s="6"/>
      <c r="I4046" s="6"/>
      <c r="K4046" s="7"/>
      <c r="L4046" s="7"/>
      <c r="M4046" s="6"/>
      <c r="N4046" s="6"/>
    </row>
    <row r="4047" spans="2:14" s="4" customFormat="1" ht="14.1" customHeight="1">
      <c r="B4047" s="9"/>
      <c r="D4047" s="6"/>
      <c r="I4047" s="6"/>
      <c r="K4047" s="7"/>
      <c r="L4047" s="7"/>
      <c r="M4047" s="6"/>
      <c r="N4047" s="6"/>
    </row>
    <row r="4048" spans="2:14" s="4" customFormat="1" ht="14.1" customHeight="1">
      <c r="B4048" s="9"/>
      <c r="D4048" s="6"/>
      <c r="I4048" s="6"/>
      <c r="K4048" s="7"/>
      <c r="L4048" s="7"/>
      <c r="M4048" s="6"/>
      <c r="N4048" s="6"/>
    </row>
    <row r="4049" spans="2:14" s="4" customFormat="1" ht="14.1" customHeight="1">
      <c r="B4049" s="9"/>
      <c r="D4049" s="6"/>
      <c r="I4049" s="6"/>
      <c r="K4049" s="7"/>
      <c r="L4049" s="7"/>
      <c r="M4049" s="6"/>
      <c r="N4049" s="6"/>
    </row>
    <row r="4050" spans="2:14" s="4" customFormat="1" ht="14.1" customHeight="1">
      <c r="B4050" s="9"/>
      <c r="D4050" s="6"/>
      <c r="I4050" s="6"/>
      <c r="K4050" s="7"/>
      <c r="L4050" s="7"/>
      <c r="M4050" s="6"/>
      <c r="N4050" s="6"/>
    </row>
    <row r="4051" spans="2:14" s="4" customFormat="1" ht="14.1" customHeight="1">
      <c r="B4051" s="9"/>
      <c r="D4051" s="6"/>
      <c r="I4051" s="6"/>
      <c r="K4051" s="7"/>
      <c r="L4051" s="7"/>
      <c r="M4051" s="6"/>
      <c r="N4051" s="6"/>
    </row>
    <row r="4052" spans="2:14" s="4" customFormat="1" ht="14.1" customHeight="1">
      <c r="B4052" s="9"/>
      <c r="D4052" s="6"/>
      <c r="I4052" s="6"/>
      <c r="K4052" s="7"/>
      <c r="L4052" s="7"/>
      <c r="M4052" s="6"/>
      <c r="N4052" s="6"/>
    </row>
    <row r="4053" spans="2:14" s="4" customFormat="1" ht="14.1" customHeight="1">
      <c r="B4053" s="9"/>
      <c r="D4053" s="6"/>
      <c r="I4053" s="6"/>
      <c r="K4053" s="7"/>
      <c r="L4053" s="7"/>
      <c r="M4053" s="6"/>
      <c r="N4053" s="6"/>
    </row>
    <row r="4054" spans="2:14" s="4" customFormat="1" ht="14.1" customHeight="1">
      <c r="B4054" s="9"/>
      <c r="D4054" s="6"/>
      <c r="I4054" s="6"/>
      <c r="K4054" s="7"/>
      <c r="L4054" s="7"/>
      <c r="M4054" s="6"/>
      <c r="N4054" s="6"/>
    </row>
    <row r="4055" spans="2:14" s="4" customFormat="1" ht="14.1" customHeight="1">
      <c r="B4055" s="9"/>
      <c r="D4055" s="6"/>
      <c r="I4055" s="6"/>
      <c r="K4055" s="7"/>
      <c r="L4055" s="7"/>
      <c r="M4055" s="6"/>
      <c r="N4055" s="6"/>
    </row>
    <row r="4056" spans="2:14" s="4" customFormat="1" ht="14.1" customHeight="1">
      <c r="B4056" s="9"/>
      <c r="D4056" s="6"/>
      <c r="I4056" s="6"/>
      <c r="K4056" s="7"/>
      <c r="L4056" s="7"/>
      <c r="M4056" s="6"/>
      <c r="N4056" s="6"/>
    </row>
    <row r="4057" spans="2:14" s="4" customFormat="1" ht="14.1" customHeight="1">
      <c r="B4057" s="9"/>
      <c r="D4057" s="6"/>
      <c r="I4057" s="6"/>
      <c r="K4057" s="7"/>
      <c r="L4057" s="7"/>
      <c r="M4057" s="6"/>
      <c r="N4057" s="6"/>
    </row>
    <row r="4058" spans="2:14" s="4" customFormat="1" ht="14.1" customHeight="1">
      <c r="B4058" s="9"/>
      <c r="D4058" s="6"/>
      <c r="I4058" s="6"/>
      <c r="K4058" s="7"/>
      <c r="L4058" s="7"/>
      <c r="M4058" s="6"/>
      <c r="N4058" s="6"/>
    </row>
    <row r="4059" spans="2:14" s="4" customFormat="1" ht="14.1" customHeight="1">
      <c r="B4059" s="9"/>
      <c r="D4059" s="6"/>
      <c r="I4059" s="6"/>
      <c r="K4059" s="7"/>
      <c r="L4059" s="7"/>
      <c r="M4059" s="6"/>
      <c r="N4059" s="6"/>
    </row>
    <row r="4060" spans="2:14" s="4" customFormat="1" ht="14.1" customHeight="1">
      <c r="B4060" s="9"/>
      <c r="D4060" s="6"/>
      <c r="I4060" s="6"/>
      <c r="K4060" s="7"/>
      <c r="L4060" s="7"/>
      <c r="M4060" s="6"/>
      <c r="N4060" s="6"/>
    </row>
    <row r="4061" spans="2:14" s="4" customFormat="1" ht="14.1" customHeight="1">
      <c r="B4061" s="9"/>
      <c r="D4061" s="6"/>
      <c r="I4061" s="6"/>
      <c r="K4061" s="7"/>
      <c r="L4061" s="7"/>
      <c r="M4061" s="6"/>
      <c r="N4061" s="6"/>
    </row>
    <row r="4062" spans="2:14" s="4" customFormat="1" ht="14.1" customHeight="1">
      <c r="B4062" s="9"/>
      <c r="D4062" s="6"/>
      <c r="I4062" s="6"/>
      <c r="K4062" s="7"/>
      <c r="L4062" s="7"/>
      <c r="M4062" s="6"/>
      <c r="N4062" s="6"/>
    </row>
    <row r="4063" spans="2:14" s="4" customFormat="1" ht="14.1" customHeight="1">
      <c r="B4063" s="9"/>
      <c r="D4063" s="6"/>
      <c r="I4063" s="6"/>
      <c r="K4063" s="7"/>
      <c r="L4063" s="7"/>
      <c r="M4063" s="6"/>
      <c r="N4063" s="6"/>
    </row>
    <row r="4064" spans="2:14" s="4" customFormat="1" ht="14.1" customHeight="1">
      <c r="B4064" s="9"/>
      <c r="D4064" s="6"/>
      <c r="I4064" s="6"/>
      <c r="K4064" s="7"/>
      <c r="L4064" s="7"/>
      <c r="M4064" s="6"/>
      <c r="N4064" s="6"/>
    </row>
    <row r="4065" spans="2:14" s="4" customFormat="1" ht="14.1" customHeight="1">
      <c r="B4065" s="9"/>
      <c r="D4065" s="6"/>
      <c r="I4065" s="6"/>
      <c r="K4065" s="7"/>
      <c r="L4065" s="7"/>
      <c r="M4065" s="6"/>
      <c r="N4065" s="6"/>
    </row>
    <row r="4066" spans="2:14" s="4" customFormat="1" ht="14.1" customHeight="1">
      <c r="B4066" s="9"/>
      <c r="D4066" s="6"/>
      <c r="I4066" s="6"/>
      <c r="K4066" s="7"/>
      <c r="L4066" s="7"/>
      <c r="M4066" s="6"/>
      <c r="N4066" s="6"/>
    </row>
    <row r="4067" spans="2:14" s="4" customFormat="1" ht="14.1" customHeight="1">
      <c r="B4067" s="9"/>
      <c r="D4067" s="6"/>
      <c r="I4067" s="6"/>
      <c r="K4067" s="7"/>
      <c r="L4067" s="7"/>
      <c r="M4067" s="6"/>
      <c r="N4067" s="6"/>
    </row>
    <row r="4068" spans="2:14" s="4" customFormat="1" ht="14.1" customHeight="1">
      <c r="B4068" s="9"/>
      <c r="D4068" s="6"/>
      <c r="I4068" s="6"/>
      <c r="K4068" s="7"/>
      <c r="L4068" s="7"/>
      <c r="M4068" s="6"/>
      <c r="N4068" s="6"/>
    </row>
    <row r="4069" spans="2:14" s="4" customFormat="1" ht="14.1" customHeight="1">
      <c r="B4069" s="9"/>
      <c r="D4069" s="6"/>
      <c r="I4069" s="6"/>
      <c r="K4069" s="7"/>
      <c r="L4069" s="7"/>
      <c r="M4069" s="6"/>
      <c r="N4069" s="6"/>
    </row>
    <row r="4070" spans="2:14" s="4" customFormat="1" ht="14.1" customHeight="1">
      <c r="B4070" s="9"/>
      <c r="D4070" s="6"/>
      <c r="I4070" s="6"/>
      <c r="K4070" s="7"/>
      <c r="L4070" s="7"/>
      <c r="M4070" s="6"/>
      <c r="N4070" s="6"/>
    </row>
    <row r="4071" spans="2:14" s="4" customFormat="1" ht="14.1" customHeight="1">
      <c r="B4071" s="9"/>
      <c r="D4071" s="6"/>
      <c r="I4071" s="6"/>
      <c r="K4071" s="7"/>
      <c r="L4071" s="7"/>
      <c r="M4071" s="6"/>
      <c r="N4071" s="6"/>
    </row>
    <row r="4072" spans="2:14" s="4" customFormat="1" ht="14.1" customHeight="1">
      <c r="B4072" s="9"/>
      <c r="D4072" s="6"/>
      <c r="I4072" s="6"/>
      <c r="K4072" s="7"/>
      <c r="L4072" s="7"/>
      <c r="M4072" s="6"/>
      <c r="N4072" s="6"/>
    </row>
    <row r="4073" spans="2:14" s="4" customFormat="1" ht="14.1" customHeight="1">
      <c r="B4073" s="9"/>
      <c r="D4073" s="6"/>
      <c r="I4073" s="6"/>
      <c r="K4073" s="7"/>
      <c r="L4073" s="7"/>
      <c r="M4073" s="6"/>
      <c r="N4073" s="6"/>
    </row>
    <row r="4074" spans="2:14" s="4" customFormat="1" ht="14.1" customHeight="1">
      <c r="B4074" s="9"/>
      <c r="D4074" s="6"/>
      <c r="I4074" s="6"/>
      <c r="K4074" s="7"/>
      <c r="L4074" s="7"/>
      <c r="M4074" s="6"/>
      <c r="N4074" s="6"/>
    </row>
    <row r="4075" spans="2:14" s="4" customFormat="1" ht="14.1" customHeight="1">
      <c r="B4075" s="9"/>
      <c r="D4075" s="6"/>
      <c r="I4075" s="6"/>
      <c r="K4075" s="7"/>
      <c r="L4075" s="7"/>
      <c r="M4075" s="6"/>
      <c r="N4075" s="6"/>
    </row>
    <row r="4076" spans="2:14" s="4" customFormat="1" ht="14.1" customHeight="1">
      <c r="B4076" s="9"/>
      <c r="D4076" s="6"/>
      <c r="I4076" s="6"/>
      <c r="K4076" s="7"/>
      <c r="L4076" s="7"/>
      <c r="M4076" s="6"/>
      <c r="N4076" s="6"/>
    </row>
    <row r="4077" spans="2:14" s="4" customFormat="1" ht="14.1" customHeight="1">
      <c r="B4077" s="9"/>
      <c r="D4077" s="6"/>
      <c r="I4077" s="6"/>
      <c r="K4077" s="7"/>
      <c r="L4077" s="7"/>
      <c r="M4077" s="6"/>
      <c r="N4077" s="6"/>
    </row>
    <row r="4078" spans="2:14" s="4" customFormat="1" ht="14.1" customHeight="1">
      <c r="B4078" s="9"/>
      <c r="D4078" s="6"/>
      <c r="I4078" s="6"/>
      <c r="K4078" s="7"/>
      <c r="L4078" s="7"/>
      <c r="M4078" s="6"/>
      <c r="N4078" s="6"/>
    </row>
    <row r="4079" spans="2:14" s="4" customFormat="1" ht="14.1" customHeight="1">
      <c r="B4079" s="9"/>
      <c r="D4079" s="6"/>
      <c r="I4079" s="6"/>
      <c r="K4079" s="7"/>
      <c r="L4079" s="7"/>
      <c r="M4079" s="6"/>
      <c r="N4079" s="6"/>
    </row>
    <row r="4080" spans="2:14" s="4" customFormat="1" ht="14.1" customHeight="1">
      <c r="B4080" s="9"/>
      <c r="D4080" s="6"/>
      <c r="I4080" s="6"/>
      <c r="K4080" s="7"/>
      <c r="L4080" s="7"/>
      <c r="M4080" s="6"/>
      <c r="N4080" s="6"/>
    </row>
    <row r="4081" spans="2:14" s="4" customFormat="1" ht="14.1" customHeight="1">
      <c r="B4081" s="9"/>
      <c r="D4081" s="6"/>
      <c r="I4081" s="6"/>
      <c r="K4081" s="7"/>
      <c r="L4081" s="7"/>
      <c r="M4081" s="6"/>
      <c r="N4081" s="6"/>
    </row>
    <row r="4082" spans="2:14" s="4" customFormat="1" ht="14.1" customHeight="1">
      <c r="B4082" s="9"/>
      <c r="D4082" s="6"/>
      <c r="I4082" s="6"/>
      <c r="K4082" s="7"/>
      <c r="L4082" s="7"/>
      <c r="M4082" s="6"/>
      <c r="N4082" s="6"/>
    </row>
    <row r="4083" spans="2:14" s="4" customFormat="1" ht="14.1" customHeight="1">
      <c r="B4083" s="9"/>
      <c r="D4083" s="6"/>
      <c r="I4083" s="6"/>
      <c r="K4083" s="7"/>
      <c r="L4083" s="7"/>
      <c r="M4083" s="6"/>
      <c r="N4083" s="6"/>
    </row>
    <row r="4084" spans="2:14" s="4" customFormat="1" ht="14.1" customHeight="1">
      <c r="B4084" s="9"/>
      <c r="D4084" s="6"/>
      <c r="I4084" s="6"/>
      <c r="K4084" s="7"/>
      <c r="L4084" s="7"/>
      <c r="M4084" s="6"/>
      <c r="N4084" s="6"/>
    </row>
    <row r="4085" spans="2:14" s="4" customFormat="1" ht="14.1" customHeight="1">
      <c r="B4085" s="9"/>
      <c r="D4085" s="6"/>
      <c r="I4085" s="6"/>
      <c r="K4085" s="7"/>
      <c r="L4085" s="7"/>
      <c r="M4085" s="6"/>
      <c r="N4085" s="6"/>
    </row>
    <row r="4086" spans="2:14" s="4" customFormat="1" ht="14.1" customHeight="1">
      <c r="B4086" s="9"/>
      <c r="D4086" s="6"/>
      <c r="I4086" s="6"/>
      <c r="K4086" s="7"/>
      <c r="L4086" s="7"/>
      <c r="M4086" s="6"/>
      <c r="N4086" s="6"/>
    </row>
    <row r="4087" spans="2:14" s="4" customFormat="1" ht="14.1" customHeight="1">
      <c r="B4087" s="9"/>
      <c r="D4087" s="6"/>
      <c r="I4087" s="6"/>
      <c r="K4087" s="7"/>
      <c r="L4087" s="7"/>
      <c r="M4087" s="6"/>
      <c r="N4087" s="6"/>
    </row>
    <row r="4088" spans="2:14" s="4" customFormat="1" ht="14.1" customHeight="1">
      <c r="B4088" s="9"/>
      <c r="D4088" s="6"/>
      <c r="I4088" s="6"/>
      <c r="K4088" s="7"/>
      <c r="L4088" s="7"/>
      <c r="M4088" s="6"/>
      <c r="N4088" s="6"/>
    </row>
    <row r="4089" spans="2:14" s="4" customFormat="1" ht="14.1" customHeight="1">
      <c r="B4089" s="9"/>
      <c r="D4089" s="6"/>
      <c r="I4089" s="6"/>
      <c r="K4089" s="7"/>
      <c r="L4089" s="7"/>
      <c r="M4089" s="6"/>
      <c r="N4089" s="6"/>
    </row>
    <row r="4090" spans="2:14" s="4" customFormat="1" ht="14.1" customHeight="1">
      <c r="B4090" s="9"/>
      <c r="D4090" s="6"/>
      <c r="I4090" s="6"/>
      <c r="K4090" s="7"/>
      <c r="L4090" s="7"/>
      <c r="M4090" s="6"/>
      <c r="N4090" s="6"/>
    </row>
    <row r="4091" spans="2:14" s="4" customFormat="1" ht="14.1" customHeight="1">
      <c r="B4091" s="9"/>
      <c r="D4091" s="6"/>
      <c r="I4091" s="6"/>
      <c r="K4091" s="7"/>
      <c r="L4091" s="7"/>
      <c r="M4091" s="6"/>
      <c r="N4091" s="6"/>
    </row>
    <row r="4092" spans="2:14" s="4" customFormat="1" ht="14.1" customHeight="1">
      <c r="B4092" s="9"/>
      <c r="D4092" s="6"/>
      <c r="I4092" s="6"/>
      <c r="K4092" s="7"/>
      <c r="L4092" s="7"/>
      <c r="M4092" s="6"/>
      <c r="N4092" s="6"/>
    </row>
    <row r="4093" spans="2:14" s="4" customFormat="1" ht="14.1" customHeight="1">
      <c r="B4093" s="9"/>
      <c r="D4093" s="6"/>
      <c r="I4093" s="6"/>
      <c r="K4093" s="7"/>
      <c r="L4093" s="7"/>
      <c r="M4093" s="6"/>
      <c r="N4093" s="6"/>
    </row>
    <row r="4094" spans="2:14" s="4" customFormat="1" ht="14.1" customHeight="1">
      <c r="B4094" s="9"/>
      <c r="D4094" s="6"/>
      <c r="I4094" s="6"/>
      <c r="K4094" s="7"/>
      <c r="L4094" s="7"/>
      <c r="M4094" s="6"/>
      <c r="N4094" s="6"/>
    </row>
    <row r="4095" spans="2:14" s="4" customFormat="1" ht="14.1" customHeight="1">
      <c r="B4095" s="9"/>
      <c r="D4095" s="6"/>
      <c r="I4095" s="6"/>
      <c r="K4095" s="7"/>
      <c r="L4095" s="7"/>
      <c r="M4095" s="6"/>
      <c r="N4095" s="6"/>
    </row>
    <row r="4096" spans="2:14" s="4" customFormat="1" ht="14.1" customHeight="1">
      <c r="B4096" s="9"/>
      <c r="D4096" s="6"/>
      <c r="I4096" s="6"/>
      <c r="K4096" s="7"/>
      <c r="L4096" s="7"/>
      <c r="M4096" s="6"/>
      <c r="N4096" s="6"/>
    </row>
    <row r="4097" spans="2:14" s="4" customFormat="1" ht="14.1" customHeight="1">
      <c r="B4097" s="9"/>
      <c r="D4097" s="6"/>
      <c r="I4097" s="6"/>
      <c r="K4097" s="7"/>
      <c r="L4097" s="7"/>
      <c r="M4097" s="6"/>
      <c r="N4097" s="6"/>
    </row>
    <row r="4098" spans="2:14" s="4" customFormat="1" ht="14.1" customHeight="1">
      <c r="B4098" s="9"/>
      <c r="D4098" s="6"/>
      <c r="I4098" s="6"/>
      <c r="K4098" s="7"/>
      <c r="L4098" s="7"/>
      <c r="M4098" s="6"/>
      <c r="N4098" s="6"/>
    </row>
    <row r="4099" spans="2:14" s="4" customFormat="1" ht="14.1" customHeight="1">
      <c r="B4099" s="9"/>
      <c r="D4099" s="6"/>
      <c r="I4099" s="6"/>
      <c r="K4099" s="7"/>
      <c r="L4099" s="7"/>
      <c r="M4099" s="6"/>
      <c r="N4099" s="6"/>
    </row>
    <row r="4100" spans="2:14" s="4" customFormat="1" ht="14.1" customHeight="1">
      <c r="B4100" s="9"/>
      <c r="D4100" s="6"/>
      <c r="I4100" s="6"/>
      <c r="K4100" s="7"/>
      <c r="L4100" s="7"/>
      <c r="M4100" s="6"/>
      <c r="N4100" s="6"/>
    </row>
    <row r="4101" spans="2:14" s="4" customFormat="1" ht="14.1" customHeight="1">
      <c r="B4101" s="9"/>
      <c r="D4101" s="6"/>
      <c r="I4101" s="6"/>
      <c r="K4101" s="7"/>
      <c r="L4101" s="7"/>
      <c r="M4101" s="6"/>
      <c r="N4101" s="6"/>
    </row>
    <row r="4102" spans="2:14" s="4" customFormat="1" ht="14.1" customHeight="1">
      <c r="B4102" s="9"/>
      <c r="D4102" s="6"/>
      <c r="I4102" s="6"/>
      <c r="K4102" s="7"/>
      <c r="L4102" s="7"/>
      <c r="M4102" s="6"/>
      <c r="N4102" s="6"/>
    </row>
    <row r="4103" spans="2:14" s="4" customFormat="1" ht="14.1" customHeight="1">
      <c r="B4103" s="9"/>
      <c r="D4103" s="6"/>
      <c r="I4103" s="6"/>
      <c r="K4103" s="7"/>
      <c r="L4103" s="7"/>
      <c r="M4103" s="6"/>
      <c r="N4103" s="6"/>
    </row>
    <row r="4104" spans="2:14" s="4" customFormat="1" ht="14.1" customHeight="1">
      <c r="B4104" s="9"/>
      <c r="D4104" s="6"/>
      <c r="I4104" s="6"/>
      <c r="K4104" s="7"/>
      <c r="L4104" s="7"/>
      <c r="M4104" s="6"/>
      <c r="N4104" s="6"/>
    </row>
    <row r="4105" spans="2:14" s="4" customFormat="1" ht="14.1" customHeight="1">
      <c r="B4105" s="9"/>
      <c r="D4105" s="6"/>
      <c r="I4105" s="6"/>
      <c r="K4105" s="7"/>
      <c r="L4105" s="7"/>
      <c r="M4105" s="6"/>
      <c r="N4105" s="6"/>
    </row>
    <row r="4106" spans="2:14" s="4" customFormat="1" ht="14.1" customHeight="1">
      <c r="B4106" s="9"/>
      <c r="D4106" s="6"/>
      <c r="I4106" s="6"/>
      <c r="K4106" s="7"/>
      <c r="L4106" s="7"/>
      <c r="M4106" s="6"/>
      <c r="N4106" s="6"/>
    </row>
    <row r="4107" spans="2:14" s="4" customFormat="1" ht="14.1" customHeight="1">
      <c r="B4107" s="9"/>
      <c r="D4107" s="6"/>
      <c r="I4107" s="6"/>
      <c r="K4107" s="7"/>
      <c r="L4107" s="7"/>
      <c r="M4107" s="6"/>
      <c r="N4107" s="6"/>
    </row>
    <row r="4108" spans="2:14" s="4" customFormat="1" ht="14.1" customHeight="1">
      <c r="B4108" s="9"/>
      <c r="D4108" s="6"/>
      <c r="I4108" s="6"/>
      <c r="K4108" s="7"/>
      <c r="L4108" s="7"/>
      <c r="M4108" s="6"/>
      <c r="N4108" s="6"/>
    </row>
    <row r="4109" spans="2:14" s="4" customFormat="1" ht="14.1" customHeight="1">
      <c r="B4109" s="9"/>
      <c r="D4109" s="6"/>
      <c r="I4109" s="6"/>
      <c r="K4109" s="7"/>
      <c r="L4109" s="7"/>
      <c r="M4109" s="6"/>
      <c r="N4109" s="6"/>
    </row>
    <row r="4110" spans="2:14" s="4" customFormat="1" ht="14.1" customHeight="1">
      <c r="B4110" s="9"/>
      <c r="D4110" s="6"/>
      <c r="I4110" s="6"/>
      <c r="K4110" s="7"/>
      <c r="L4110" s="7"/>
      <c r="M4110" s="6"/>
      <c r="N4110" s="6"/>
    </row>
    <row r="4111" spans="2:14" s="4" customFormat="1" ht="14.1" customHeight="1">
      <c r="B4111" s="9"/>
      <c r="D4111" s="6"/>
      <c r="I4111" s="6"/>
      <c r="K4111" s="7"/>
      <c r="L4111" s="7"/>
      <c r="M4111" s="6"/>
      <c r="N4111" s="6"/>
    </row>
    <row r="4112" spans="2:14" s="4" customFormat="1" ht="14.1" customHeight="1">
      <c r="B4112" s="9"/>
      <c r="D4112" s="6"/>
      <c r="I4112" s="6"/>
      <c r="K4112" s="7"/>
      <c r="L4112" s="7"/>
      <c r="M4112" s="6"/>
      <c r="N4112" s="6"/>
    </row>
    <row r="4113" spans="2:14" s="4" customFormat="1" ht="14.1" customHeight="1">
      <c r="B4113" s="9"/>
      <c r="D4113" s="6"/>
      <c r="I4113" s="6"/>
      <c r="K4113" s="7"/>
      <c r="L4113" s="7"/>
      <c r="M4113" s="6"/>
      <c r="N4113" s="6"/>
    </row>
    <row r="4114" spans="2:14" s="4" customFormat="1" ht="14.1" customHeight="1">
      <c r="B4114" s="9"/>
      <c r="D4114" s="6"/>
      <c r="I4114" s="6"/>
      <c r="K4114" s="7"/>
      <c r="L4114" s="7"/>
      <c r="M4114" s="6"/>
      <c r="N4114" s="6"/>
    </row>
    <row r="4115" spans="2:14" s="4" customFormat="1" ht="14.1" customHeight="1">
      <c r="B4115" s="9"/>
      <c r="D4115" s="6"/>
      <c r="I4115" s="6"/>
      <c r="K4115" s="7"/>
      <c r="L4115" s="7"/>
      <c r="M4115" s="6"/>
      <c r="N4115" s="6"/>
    </row>
    <row r="4116" spans="2:14" s="4" customFormat="1" ht="14.1" customHeight="1">
      <c r="B4116" s="9"/>
      <c r="D4116" s="6"/>
      <c r="I4116" s="6"/>
      <c r="K4116" s="7"/>
      <c r="L4116" s="7"/>
      <c r="M4116" s="6"/>
      <c r="N4116" s="6"/>
    </row>
    <row r="4117" spans="2:14" s="4" customFormat="1" ht="14.1" customHeight="1">
      <c r="B4117" s="9"/>
      <c r="D4117" s="6"/>
      <c r="I4117" s="6"/>
      <c r="K4117" s="7"/>
      <c r="L4117" s="7"/>
      <c r="M4117" s="6"/>
      <c r="N4117" s="6"/>
    </row>
    <row r="4118" spans="2:14" s="4" customFormat="1" ht="14.1" customHeight="1">
      <c r="B4118" s="9"/>
      <c r="D4118" s="6"/>
      <c r="I4118" s="6"/>
      <c r="K4118" s="7"/>
      <c r="L4118" s="7"/>
      <c r="M4118" s="6"/>
      <c r="N4118" s="6"/>
    </row>
    <row r="4119" spans="2:14" s="4" customFormat="1" ht="14.1" customHeight="1">
      <c r="B4119" s="9"/>
      <c r="D4119" s="6"/>
      <c r="I4119" s="6"/>
      <c r="K4119" s="7"/>
      <c r="L4119" s="7"/>
      <c r="M4119" s="6"/>
      <c r="N4119" s="6"/>
    </row>
    <row r="4120" spans="2:14" s="4" customFormat="1" ht="14.1" customHeight="1">
      <c r="B4120" s="9"/>
      <c r="D4120" s="6"/>
      <c r="I4120" s="6"/>
      <c r="K4120" s="7"/>
      <c r="L4120" s="7"/>
      <c r="M4120" s="6"/>
      <c r="N4120" s="6"/>
    </row>
    <row r="4121" spans="2:14" s="4" customFormat="1" ht="14.1" customHeight="1">
      <c r="B4121" s="9"/>
      <c r="D4121" s="6"/>
      <c r="I4121" s="6"/>
      <c r="K4121" s="7"/>
      <c r="L4121" s="7"/>
      <c r="M4121" s="6"/>
      <c r="N4121" s="6"/>
    </row>
    <row r="4122" spans="2:14" s="4" customFormat="1" ht="14.1" customHeight="1">
      <c r="B4122" s="9"/>
      <c r="D4122" s="6"/>
      <c r="I4122" s="6"/>
      <c r="K4122" s="7"/>
      <c r="L4122" s="7"/>
      <c r="M4122" s="6"/>
      <c r="N4122" s="6"/>
    </row>
    <row r="4123" spans="2:14" s="4" customFormat="1" ht="14.1" customHeight="1">
      <c r="B4123" s="9"/>
      <c r="D4123" s="6"/>
      <c r="I4123" s="6"/>
      <c r="K4123" s="7"/>
      <c r="L4123" s="7"/>
      <c r="M4123" s="6"/>
      <c r="N4123" s="6"/>
    </row>
    <row r="4124" spans="2:14" s="4" customFormat="1" ht="14.1" customHeight="1">
      <c r="B4124" s="9"/>
      <c r="D4124" s="6"/>
      <c r="I4124" s="6"/>
      <c r="K4124" s="7"/>
      <c r="L4124" s="7"/>
      <c r="M4124" s="6"/>
      <c r="N4124" s="6"/>
    </row>
    <row r="4125" spans="2:14" s="4" customFormat="1" ht="14.1" customHeight="1">
      <c r="B4125" s="9"/>
      <c r="D4125" s="6"/>
      <c r="I4125" s="6"/>
      <c r="K4125" s="7"/>
      <c r="L4125" s="7"/>
      <c r="M4125" s="6"/>
      <c r="N4125" s="6"/>
    </row>
    <row r="4126" spans="2:14" s="4" customFormat="1" ht="14.1" customHeight="1">
      <c r="B4126" s="9"/>
      <c r="D4126" s="6"/>
      <c r="I4126" s="6"/>
      <c r="K4126" s="7"/>
      <c r="L4126" s="7"/>
      <c r="M4126" s="6"/>
      <c r="N4126" s="6"/>
    </row>
    <row r="4127" spans="2:14" s="4" customFormat="1" ht="14.1" customHeight="1">
      <c r="B4127" s="9"/>
      <c r="D4127" s="6"/>
      <c r="I4127" s="6"/>
      <c r="K4127" s="7"/>
      <c r="L4127" s="7"/>
      <c r="M4127" s="6"/>
      <c r="N4127" s="6"/>
    </row>
    <row r="4128" spans="2:14" s="4" customFormat="1" ht="14.1" customHeight="1">
      <c r="B4128" s="9"/>
      <c r="D4128" s="6"/>
      <c r="I4128" s="6"/>
      <c r="K4128" s="7"/>
      <c r="L4128" s="7"/>
      <c r="M4128" s="6"/>
      <c r="N4128" s="6"/>
    </row>
    <row r="4129" spans="2:14" s="4" customFormat="1" ht="14.1" customHeight="1">
      <c r="B4129" s="9"/>
      <c r="D4129" s="6"/>
      <c r="I4129" s="6"/>
      <c r="K4129" s="7"/>
      <c r="L4129" s="7"/>
      <c r="M4129" s="6"/>
      <c r="N4129" s="6"/>
    </row>
    <row r="4130" spans="2:14" s="4" customFormat="1" ht="14.1" customHeight="1">
      <c r="B4130" s="9"/>
      <c r="D4130" s="6"/>
      <c r="I4130" s="6"/>
      <c r="K4130" s="7"/>
      <c r="L4130" s="7"/>
      <c r="M4130" s="6"/>
      <c r="N4130" s="6"/>
    </row>
    <row r="4131" spans="2:14" s="4" customFormat="1" ht="14.1" customHeight="1">
      <c r="B4131" s="9"/>
      <c r="D4131" s="6"/>
      <c r="I4131" s="6"/>
      <c r="K4131" s="7"/>
      <c r="L4131" s="7"/>
      <c r="M4131" s="6"/>
      <c r="N4131" s="6"/>
    </row>
    <row r="4132" spans="2:14" s="4" customFormat="1" ht="14.1" customHeight="1">
      <c r="B4132" s="9"/>
      <c r="D4132" s="6"/>
      <c r="I4132" s="6"/>
      <c r="K4132" s="7"/>
      <c r="L4132" s="7"/>
      <c r="M4132" s="6"/>
      <c r="N4132" s="6"/>
    </row>
    <row r="4133" spans="2:14" s="4" customFormat="1" ht="14.1" customHeight="1">
      <c r="B4133" s="9"/>
      <c r="D4133" s="6"/>
      <c r="I4133" s="6"/>
      <c r="K4133" s="7"/>
      <c r="L4133" s="7"/>
      <c r="M4133" s="6"/>
      <c r="N4133" s="6"/>
    </row>
    <row r="4134" spans="2:14" s="4" customFormat="1" ht="14.1" customHeight="1">
      <c r="B4134" s="9"/>
      <c r="D4134" s="6"/>
      <c r="I4134" s="6"/>
      <c r="K4134" s="7"/>
      <c r="L4134" s="7"/>
      <c r="M4134" s="6"/>
      <c r="N4134" s="6"/>
    </row>
    <row r="4135" spans="2:14" s="4" customFormat="1" ht="14.1" customHeight="1">
      <c r="B4135" s="9"/>
      <c r="D4135" s="6"/>
      <c r="I4135" s="6"/>
      <c r="K4135" s="7"/>
      <c r="L4135" s="7"/>
      <c r="M4135" s="6"/>
      <c r="N4135" s="6"/>
    </row>
    <row r="4136" spans="2:14" s="4" customFormat="1" ht="14.1" customHeight="1">
      <c r="B4136" s="9"/>
      <c r="D4136" s="6"/>
      <c r="I4136" s="6"/>
      <c r="K4136" s="7"/>
      <c r="L4136" s="7"/>
      <c r="M4136" s="6"/>
      <c r="N4136" s="6"/>
    </row>
    <row r="4137" spans="2:14" s="4" customFormat="1" ht="14.1" customHeight="1">
      <c r="B4137" s="9"/>
      <c r="D4137" s="6"/>
      <c r="I4137" s="6"/>
      <c r="K4137" s="7"/>
      <c r="L4137" s="7"/>
      <c r="M4137" s="6"/>
      <c r="N4137" s="6"/>
    </row>
    <row r="4138" spans="2:14" s="4" customFormat="1" ht="14.1" customHeight="1">
      <c r="B4138" s="9"/>
      <c r="D4138" s="6"/>
      <c r="I4138" s="6"/>
      <c r="K4138" s="7"/>
      <c r="L4138" s="7"/>
      <c r="M4138" s="6"/>
      <c r="N4138" s="6"/>
    </row>
    <row r="4139" spans="2:14" s="4" customFormat="1" ht="14.1" customHeight="1">
      <c r="B4139" s="9"/>
      <c r="D4139" s="6"/>
      <c r="I4139" s="6"/>
      <c r="K4139" s="7"/>
      <c r="L4139" s="7"/>
      <c r="M4139" s="6"/>
      <c r="N4139" s="6"/>
    </row>
    <row r="4140" spans="2:14" s="4" customFormat="1" ht="14.1" customHeight="1">
      <c r="B4140" s="9"/>
      <c r="D4140" s="6"/>
      <c r="I4140" s="6"/>
      <c r="K4140" s="7"/>
      <c r="L4140" s="7"/>
      <c r="M4140" s="6"/>
      <c r="N4140" s="6"/>
    </row>
    <row r="4141" spans="2:14" s="4" customFormat="1" ht="14.1" customHeight="1">
      <c r="B4141" s="9"/>
      <c r="D4141" s="6"/>
      <c r="I4141" s="6"/>
      <c r="K4141" s="7"/>
      <c r="L4141" s="7"/>
      <c r="M4141" s="6"/>
      <c r="N4141" s="6"/>
    </row>
    <row r="4142" spans="2:14" s="4" customFormat="1" ht="14.1" customHeight="1">
      <c r="B4142" s="9"/>
      <c r="D4142" s="6"/>
      <c r="I4142" s="6"/>
      <c r="K4142" s="7"/>
      <c r="L4142" s="7"/>
      <c r="M4142" s="6"/>
      <c r="N4142" s="6"/>
    </row>
    <row r="4143" spans="2:14" s="4" customFormat="1" ht="14.1" customHeight="1">
      <c r="B4143" s="9"/>
      <c r="D4143" s="6"/>
      <c r="I4143" s="6"/>
      <c r="K4143" s="7"/>
      <c r="L4143" s="7"/>
      <c r="M4143" s="6"/>
      <c r="N4143" s="6"/>
    </row>
    <row r="4144" spans="2:14" s="4" customFormat="1" ht="14.1" customHeight="1">
      <c r="B4144" s="9"/>
      <c r="D4144" s="6"/>
      <c r="I4144" s="6"/>
      <c r="K4144" s="7"/>
      <c r="L4144" s="7"/>
      <c r="M4144" s="6"/>
      <c r="N4144" s="6"/>
    </row>
    <row r="4145" spans="2:14" s="4" customFormat="1" ht="14.1" customHeight="1">
      <c r="B4145" s="9"/>
      <c r="D4145" s="6"/>
      <c r="I4145" s="6"/>
      <c r="K4145" s="7"/>
      <c r="L4145" s="7"/>
      <c r="M4145" s="6"/>
      <c r="N4145" s="6"/>
    </row>
    <row r="4146" spans="2:14" s="4" customFormat="1" ht="14.1" customHeight="1">
      <c r="B4146" s="9"/>
      <c r="D4146" s="6"/>
      <c r="I4146" s="6"/>
      <c r="K4146" s="7"/>
      <c r="L4146" s="7"/>
      <c r="M4146" s="6"/>
      <c r="N4146" s="6"/>
    </row>
    <row r="4147" spans="2:14" s="4" customFormat="1" ht="14.1" customHeight="1">
      <c r="B4147" s="9"/>
      <c r="D4147" s="6"/>
      <c r="I4147" s="6"/>
      <c r="K4147" s="7"/>
      <c r="L4147" s="7"/>
      <c r="M4147" s="6"/>
      <c r="N4147" s="6"/>
    </row>
    <row r="4148" spans="2:14" s="4" customFormat="1" ht="14.1" customHeight="1">
      <c r="B4148" s="9"/>
      <c r="D4148" s="6"/>
      <c r="I4148" s="6"/>
      <c r="K4148" s="7"/>
      <c r="L4148" s="7"/>
      <c r="M4148" s="6"/>
      <c r="N4148" s="6"/>
    </row>
    <row r="4149" spans="2:14" s="4" customFormat="1" ht="14.1" customHeight="1">
      <c r="B4149" s="9"/>
      <c r="D4149" s="6"/>
      <c r="I4149" s="6"/>
      <c r="K4149" s="7"/>
      <c r="L4149" s="7"/>
      <c r="M4149" s="6"/>
      <c r="N4149" s="6"/>
    </row>
    <row r="4150" spans="2:14" s="4" customFormat="1" ht="14.1" customHeight="1">
      <c r="B4150" s="9"/>
      <c r="D4150" s="6"/>
      <c r="I4150" s="6"/>
      <c r="K4150" s="7"/>
      <c r="L4150" s="7"/>
      <c r="M4150" s="6"/>
      <c r="N4150" s="6"/>
    </row>
    <row r="4151" spans="2:14" s="4" customFormat="1" ht="14.1" customHeight="1">
      <c r="B4151" s="9"/>
      <c r="D4151" s="6"/>
      <c r="I4151" s="6"/>
      <c r="K4151" s="7"/>
      <c r="L4151" s="7"/>
      <c r="M4151" s="6"/>
      <c r="N4151" s="6"/>
    </row>
    <row r="4152" spans="2:14" s="4" customFormat="1" ht="14.1" customHeight="1">
      <c r="B4152" s="9"/>
      <c r="D4152" s="6"/>
      <c r="I4152" s="6"/>
      <c r="K4152" s="7"/>
      <c r="L4152" s="7"/>
      <c r="M4152" s="6"/>
      <c r="N4152" s="6"/>
    </row>
    <row r="4153" spans="2:14" s="4" customFormat="1" ht="14.1" customHeight="1">
      <c r="B4153" s="9"/>
      <c r="D4153" s="6"/>
      <c r="I4153" s="6"/>
      <c r="K4153" s="7"/>
      <c r="L4153" s="7"/>
      <c r="M4153" s="6"/>
      <c r="N4153" s="6"/>
    </row>
    <row r="4154" spans="2:14" s="4" customFormat="1" ht="14.1" customHeight="1">
      <c r="B4154" s="9"/>
      <c r="D4154" s="6"/>
      <c r="I4154" s="6"/>
      <c r="K4154" s="7"/>
      <c r="L4154" s="7"/>
      <c r="M4154" s="6"/>
      <c r="N4154" s="6"/>
    </row>
    <row r="4155" spans="2:14" s="4" customFormat="1" ht="14.1" customHeight="1">
      <c r="B4155" s="9"/>
      <c r="D4155" s="6"/>
      <c r="I4155" s="6"/>
      <c r="K4155" s="7"/>
      <c r="L4155" s="7"/>
      <c r="M4155" s="6"/>
      <c r="N4155" s="6"/>
    </row>
    <row r="4156" spans="2:14" s="4" customFormat="1" ht="14.1" customHeight="1">
      <c r="B4156" s="9"/>
      <c r="D4156" s="6"/>
      <c r="I4156" s="6"/>
      <c r="K4156" s="7"/>
      <c r="L4156" s="7"/>
      <c r="M4156" s="6"/>
      <c r="N4156" s="6"/>
    </row>
    <row r="4157" spans="2:14" s="4" customFormat="1" ht="14.1" customHeight="1">
      <c r="B4157" s="9"/>
      <c r="D4157" s="6"/>
      <c r="I4157" s="6"/>
      <c r="K4157" s="7"/>
      <c r="L4157" s="7"/>
      <c r="M4157" s="6"/>
      <c r="N4157" s="6"/>
    </row>
    <row r="4158" spans="2:14" s="4" customFormat="1" ht="14.1" customHeight="1">
      <c r="B4158" s="9"/>
      <c r="D4158" s="6"/>
      <c r="I4158" s="6"/>
      <c r="K4158" s="7"/>
      <c r="L4158" s="7"/>
      <c r="M4158" s="6"/>
      <c r="N4158" s="6"/>
    </row>
    <row r="4159" spans="2:14" s="4" customFormat="1" ht="14.1" customHeight="1">
      <c r="B4159" s="9"/>
      <c r="D4159" s="6"/>
      <c r="I4159" s="6"/>
      <c r="K4159" s="7"/>
      <c r="L4159" s="7"/>
      <c r="M4159" s="6"/>
      <c r="N4159" s="6"/>
    </row>
    <row r="4160" spans="2:14" s="4" customFormat="1" ht="14.1" customHeight="1">
      <c r="B4160" s="9"/>
      <c r="D4160" s="6"/>
      <c r="I4160" s="6"/>
      <c r="K4160" s="7"/>
      <c r="L4160" s="7"/>
      <c r="M4160" s="6"/>
      <c r="N4160" s="6"/>
    </row>
    <row r="4161" spans="2:14" s="4" customFormat="1" ht="14.1" customHeight="1">
      <c r="B4161" s="9"/>
      <c r="D4161" s="6"/>
      <c r="I4161" s="6"/>
      <c r="K4161" s="7"/>
      <c r="L4161" s="7"/>
      <c r="M4161" s="6"/>
      <c r="N4161" s="6"/>
    </row>
    <row r="4162" spans="2:14" s="4" customFormat="1" ht="14.1" customHeight="1">
      <c r="B4162" s="9"/>
      <c r="D4162" s="6"/>
      <c r="I4162" s="6"/>
      <c r="K4162" s="7"/>
      <c r="L4162" s="7"/>
      <c r="M4162" s="6"/>
      <c r="N4162" s="6"/>
    </row>
    <row r="4163" spans="2:14" s="4" customFormat="1" ht="14.1" customHeight="1">
      <c r="B4163" s="9"/>
      <c r="D4163" s="6"/>
      <c r="I4163" s="6"/>
      <c r="K4163" s="7"/>
      <c r="L4163" s="7"/>
      <c r="M4163" s="6"/>
      <c r="N4163" s="6"/>
    </row>
    <row r="4164" spans="2:14" s="4" customFormat="1" ht="14.1" customHeight="1">
      <c r="B4164" s="9"/>
      <c r="D4164" s="6"/>
      <c r="I4164" s="6"/>
      <c r="K4164" s="7"/>
      <c r="L4164" s="7"/>
      <c r="M4164" s="6"/>
      <c r="N4164" s="6"/>
    </row>
    <row r="4165" spans="2:14" s="4" customFormat="1" ht="14.1" customHeight="1">
      <c r="B4165" s="9"/>
      <c r="D4165" s="6"/>
      <c r="I4165" s="6"/>
      <c r="K4165" s="7"/>
      <c r="L4165" s="7"/>
      <c r="M4165" s="6"/>
      <c r="N4165" s="6"/>
    </row>
    <row r="4166" spans="2:14" s="4" customFormat="1" ht="14.1" customHeight="1">
      <c r="B4166" s="9"/>
      <c r="D4166" s="6"/>
      <c r="I4166" s="6"/>
      <c r="K4166" s="7"/>
      <c r="L4166" s="7"/>
      <c r="M4166" s="6"/>
      <c r="N4166" s="6"/>
    </row>
    <row r="4167" spans="2:14" s="4" customFormat="1" ht="14.1" customHeight="1">
      <c r="B4167" s="9"/>
      <c r="D4167" s="6"/>
      <c r="I4167" s="6"/>
      <c r="K4167" s="7"/>
      <c r="L4167" s="7"/>
      <c r="M4167" s="6"/>
      <c r="N4167" s="6"/>
    </row>
    <row r="4168" spans="2:14" s="4" customFormat="1" ht="14.1" customHeight="1">
      <c r="B4168" s="9"/>
      <c r="D4168" s="6"/>
      <c r="I4168" s="6"/>
      <c r="K4168" s="7"/>
      <c r="L4168" s="7"/>
      <c r="M4168" s="6"/>
      <c r="N4168" s="6"/>
    </row>
    <row r="4169" spans="2:14" s="4" customFormat="1" ht="14.1" customHeight="1">
      <c r="B4169" s="9"/>
      <c r="D4169" s="6"/>
      <c r="I4169" s="6"/>
      <c r="K4169" s="7"/>
      <c r="L4169" s="7"/>
      <c r="M4169" s="6"/>
      <c r="N4169" s="6"/>
    </row>
    <row r="4170" spans="2:14" s="4" customFormat="1" ht="14.1" customHeight="1">
      <c r="B4170" s="9"/>
      <c r="D4170" s="6"/>
      <c r="I4170" s="6"/>
      <c r="K4170" s="7"/>
      <c r="L4170" s="7"/>
      <c r="M4170" s="6"/>
      <c r="N4170" s="6"/>
    </row>
    <row r="4171" spans="2:14" s="4" customFormat="1" ht="14.1" customHeight="1">
      <c r="B4171" s="9"/>
      <c r="D4171" s="6"/>
      <c r="I4171" s="6"/>
      <c r="K4171" s="7"/>
      <c r="L4171" s="7"/>
      <c r="M4171" s="6"/>
      <c r="N4171" s="6"/>
    </row>
    <row r="4172" spans="2:14" s="4" customFormat="1" ht="14.1" customHeight="1">
      <c r="B4172" s="9"/>
      <c r="D4172" s="6"/>
      <c r="I4172" s="6"/>
      <c r="K4172" s="7"/>
      <c r="L4172" s="7"/>
      <c r="M4172" s="6"/>
      <c r="N4172" s="6"/>
    </row>
    <row r="4173" spans="2:14" s="4" customFormat="1" ht="14.1" customHeight="1">
      <c r="B4173" s="9"/>
      <c r="D4173" s="6"/>
      <c r="I4173" s="6"/>
      <c r="K4173" s="7"/>
      <c r="L4173" s="7"/>
      <c r="M4173" s="6"/>
      <c r="N4173" s="6"/>
    </row>
    <row r="4174" spans="2:14" s="4" customFormat="1" ht="14.1" customHeight="1">
      <c r="B4174" s="9"/>
      <c r="D4174" s="6"/>
      <c r="I4174" s="6"/>
      <c r="K4174" s="7"/>
      <c r="L4174" s="7"/>
      <c r="M4174" s="6"/>
      <c r="N4174" s="6"/>
    </row>
    <row r="4175" spans="2:14" s="4" customFormat="1" ht="14.1" customHeight="1">
      <c r="B4175" s="9"/>
      <c r="D4175" s="6"/>
      <c r="I4175" s="6"/>
      <c r="K4175" s="7"/>
      <c r="L4175" s="7"/>
      <c r="M4175" s="6"/>
      <c r="N4175" s="6"/>
    </row>
    <row r="4176" spans="2:14" s="4" customFormat="1" ht="14.1" customHeight="1">
      <c r="B4176" s="9"/>
      <c r="D4176" s="6"/>
      <c r="I4176" s="6"/>
      <c r="K4176" s="7"/>
      <c r="L4176" s="7"/>
      <c r="M4176" s="6"/>
      <c r="N4176" s="6"/>
    </row>
    <row r="4177" spans="2:14" s="4" customFormat="1" ht="14.1" customHeight="1">
      <c r="B4177" s="9"/>
      <c r="D4177" s="6"/>
      <c r="I4177" s="6"/>
      <c r="K4177" s="7"/>
      <c r="L4177" s="7"/>
      <c r="M4177" s="6"/>
      <c r="N4177" s="6"/>
    </row>
    <row r="4178" spans="2:14" s="4" customFormat="1" ht="14.1" customHeight="1">
      <c r="B4178" s="9"/>
      <c r="D4178" s="6"/>
      <c r="I4178" s="6"/>
      <c r="K4178" s="7"/>
      <c r="L4178" s="7"/>
      <c r="M4178" s="6"/>
      <c r="N4178" s="6"/>
    </row>
    <row r="4179" spans="2:14" s="4" customFormat="1" ht="14.1" customHeight="1">
      <c r="B4179" s="9"/>
      <c r="D4179" s="6"/>
      <c r="I4179" s="6"/>
      <c r="K4179" s="7"/>
      <c r="L4179" s="7"/>
      <c r="M4179" s="6"/>
      <c r="N4179" s="6"/>
    </row>
    <row r="4180" spans="2:14" s="4" customFormat="1" ht="14.1" customHeight="1">
      <c r="B4180" s="9"/>
      <c r="D4180" s="6"/>
      <c r="I4180" s="6"/>
      <c r="K4180" s="7"/>
      <c r="L4180" s="7"/>
      <c r="M4180" s="6"/>
      <c r="N4180" s="6"/>
    </row>
    <row r="4181" spans="2:14" s="4" customFormat="1" ht="14.1" customHeight="1">
      <c r="B4181" s="9"/>
      <c r="D4181" s="6"/>
      <c r="I4181" s="6"/>
      <c r="K4181" s="7"/>
      <c r="L4181" s="7"/>
      <c r="M4181" s="6"/>
      <c r="N4181" s="6"/>
    </row>
    <row r="4182" spans="2:14" s="4" customFormat="1" ht="14.1" customHeight="1">
      <c r="B4182" s="9"/>
      <c r="D4182" s="6"/>
      <c r="I4182" s="6"/>
      <c r="K4182" s="7"/>
      <c r="L4182" s="7"/>
      <c r="M4182" s="6"/>
      <c r="N4182" s="6"/>
    </row>
    <row r="4183" spans="2:14" s="4" customFormat="1" ht="14.1" customHeight="1">
      <c r="B4183" s="9"/>
      <c r="D4183" s="6"/>
      <c r="I4183" s="6"/>
      <c r="K4183" s="7"/>
      <c r="L4183" s="7"/>
      <c r="M4183" s="6"/>
      <c r="N4183" s="6"/>
    </row>
    <row r="4184" spans="2:14" s="4" customFormat="1" ht="14.1" customHeight="1">
      <c r="B4184" s="9"/>
      <c r="D4184" s="6"/>
      <c r="I4184" s="6"/>
      <c r="K4184" s="7"/>
      <c r="L4184" s="7"/>
      <c r="M4184" s="6"/>
      <c r="N4184" s="6"/>
    </row>
    <row r="4185" spans="2:14" s="4" customFormat="1" ht="14.1" customHeight="1">
      <c r="B4185" s="9"/>
      <c r="D4185" s="6"/>
      <c r="I4185" s="6"/>
      <c r="K4185" s="7"/>
      <c r="L4185" s="7"/>
      <c r="M4185" s="6"/>
      <c r="N4185" s="6"/>
    </row>
    <row r="4186" spans="2:14" s="4" customFormat="1" ht="14.1" customHeight="1">
      <c r="B4186" s="9"/>
      <c r="D4186" s="6"/>
      <c r="I4186" s="6"/>
      <c r="K4186" s="7"/>
      <c r="L4186" s="7"/>
      <c r="M4186" s="6"/>
      <c r="N4186" s="6"/>
    </row>
    <row r="4187" spans="2:14" s="4" customFormat="1" ht="14.1" customHeight="1">
      <c r="B4187" s="9"/>
      <c r="D4187" s="6"/>
      <c r="I4187" s="6"/>
      <c r="K4187" s="7"/>
      <c r="L4187" s="7"/>
      <c r="M4187" s="6"/>
      <c r="N4187" s="6"/>
    </row>
    <row r="4188" spans="2:14" s="4" customFormat="1" ht="14.1" customHeight="1">
      <c r="B4188" s="9"/>
      <c r="D4188" s="6"/>
      <c r="I4188" s="6"/>
      <c r="K4188" s="7"/>
      <c r="L4188" s="7"/>
      <c r="M4188" s="6"/>
      <c r="N4188" s="6"/>
    </row>
    <row r="4189" spans="2:14" s="4" customFormat="1" ht="14.1" customHeight="1">
      <c r="B4189" s="9"/>
      <c r="D4189" s="6"/>
      <c r="I4189" s="6"/>
      <c r="K4189" s="7"/>
      <c r="L4189" s="7"/>
      <c r="M4189" s="6"/>
      <c r="N4189" s="6"/>
    </row>
    <row r="4190" spans="2:14" s="4" customFormat="1" ht="14.1" customHeight="1">
      <c r="B4190" s="9"/>
      <c r="D4190" s="6"/>
      <c r="I4190" s="6"/>
      <c r="K4190" s="7"/>
      <c r="L4190" s="7"/>
      <c r="M4190" s="6"/>
      <c r="N4190" s="6"/>
    </row>
    <row r="4191" spans="2:14" s="4" customFormat="1" ht="14.1" customHeight="1">
      <c r="B4191" s="9"/>
      <c r="D4191" s="6"/>
      <c r="I4191" s="6"/>
      <c r="K4191" s="7"/>
      <c r="L4191" s="7"/>
      <c r="M4191" s="6"/>
      <c r="N4191" s="6"/>
    </row>
    <row r="4192" spans="2:14" s="4" customFormat="1" ht="14.1" customHeight="1">
      <c r="B4192" s="9"/>
      <c r="D4192" s="6"/>
      <c r="I4192" s="6"/>
      <c r="K4192" s="7"/>
      <c r="L4192" s="7"/>
      <c r="M4192" s="6"/>
      <c r="N4192" s="6"/>
    </row>
    <row r="4193" spans="2:14" s="4" customFormat="1" ht="14.1" customHeight="1">
      <c r="B4193" s="9"/>
      <c r="D4193" s="6"/>
      <c r="I4193" s="6"/>
      <c r="K4193" s="7"/>
      <c r="L4193" s="7"/>
      <c r="M4193" s="6"/>
      <c r="N4193" s="6"/>
    </row>
    <row r="4194" spans="2:14" s="4" customFormat="1" ht="14.1" customHeight="1">
      <c r="B4194" s="9"/>
      <c r="D4194" s="6"/>
      <c r="I4194" s="6"/>
      <c r="K4194" s="7"/>
      <c r="L4194" s="7"/>
      <c r="M4194" s="6"/>
      <c r="N4194" s="6"/>
    </row>
    <row r="4195" spans="2:14" s="4" customFormat="1" ht="14.1" customHeight="1">
      <c r="B4195" s="9"/>
      <c r="D4195" s="6"/>
      <c r="I4195" s="6"/>
      <c r="K4195" s="7"/>
      <c r="L4195" s="7"/>
      <c r="M4195" s="6"/>
      <c r="N4195" s="6"/>
    </row>
    <row r="4196" spans="2:14" s="4" customFormat="1" ht="14.1" customHeight="1">
      <c r="B4196" s="9"/>
      <c r="D4196" s="6"/>
      <c r="I4196" s="6"/>
      <c r="K4196" s="7"/>
      <c r="L4196" s="7"/>
      <c r="M4196" s="6"/>
      <c r="N4196" s="6"/>
    </row>
    <row r="4197" spans="2:14" s="4" customFormat="1" ht="14.1" customHeight="1">
      <c r="B4197" s="9"/>
      <c r="D4197" s="6"/>
      <c r="I4197" s="6"/>
      <c r="K4197" s="7"/>
      <c r="L4197" s="7"/>
      <c r="M4197" s="6"/>
      <c r="N4197" s="6"/>
    </row>
    <row r="4198" spans="2:14" s="4" customFormat="1" ht="14.1" customHeight="1">
      <c r="B4198" s="9"/>
      <c r="D4198" s="6"/>
      <c r="I4198" s="6"/>
      <c r="K4198" s="7"/>
      <c r="L4198" s="7"/>
      <c r="M4198" s="6"/>
      <c r="N4198" s="6"/>
    </row>
    <row r="4199" spans="2:14" s="4" customFormat="1" ht="14.1" customHeight="1">
      <c r="B4199" s="9"/>
      <c r="D4199" s="6"/>
      <c r="I4199" s="6"/>
      <c r="K4199" s="7"/>
      <c r="L4199" s="7"/>
      <c r="M4199" s="6"/>
      <c r="N4199" s="6"/>
    </row>
    <row r="4200" spans="2:14" s="4" customFormat="1" ht="14.1" customHeight="1">
      <c r="B4200" s="9"/>
      <c r="D4200" s="6"/>
      <c r="I4200" s="6"/>
      <c r="K4200" s="7"/>
      <c r="L4200" s="7"/>
      <c r="M4200" s="6"/>
      <c r="N4200" s="6"/>
    </row>
    <row r="4201" spans="2:14" s="4" customFormat="1" ht="14.1" customHeight="1">
      <c r="B4201" s="9"/>
      <c r="D4201" s="6"/>
      <c r="I4201" s="6"/>
      <c r="K4201" s="7"/>
      <c r="L4201" s="7"/>
      <c r="M4201" s="6"/>
      <c r="N4201" s="6"/>
    </row>
    <row r="4202" spans="2:14" s="4" customFormat="1" ht="14.1" customHeight="1">
      <c r="B4202" s="9"/>
      <c r="D4202" s="6"/>
      <c r="I4202" s="6"/>
      <c r="K4202" s="7"/>
      <c r="L4202" s="7"/>
      <c r="M4202" s="6"/>
      <c r="N4202" s="6"/>
    </row>
    <row r="4203" spans="2:14" s="4" customFormat="1" ht="14.1" customHeight="1">
      <c r="B4203" s="9"/>
      <c r="D4203" s="6"/>
      <c r="I4203" s="6"/>
      <c r="K4203" s="7"/>
      <c r="L4203" s="7"/>
      <c r="M4203" s="6"/>
      <c r="N4203" s="6"/>
    </row>
    <row r="4204" spans="2:14" s="4" customFormat="1" ht="14.1" customHeight="1">
      <c r="B4204" s="9"/>
      <c r="D4204" s="6"/>
      <c r="I4204" s="6"/>
      <c r="K4204" s="7"/>
      <c r="L4204" s="7"/>
      <c r="M4204" s="6"/>
      <c r="N4204" s="6"/>
    </row>
    <row r="4205" spans="2:14" s="4" customFormat="1" ht="14.1" customHeight="1">
      <c r="B4205" s="9"/>
      <c r="D4205" s="6"/>
      <c r="I4205" s="6"/>
      <c r="K4205" s="7"/>
      <c r="L4205" s="7"/>
      <c r="M4205" s="6"/>
      <c r="N4205" s="6"/>
    </row>
    <row r="4206" spans="2:14" s="4" customFormat="1" ht="14.1" customHeight="1">
      <c r="B4206" s="9"/>
      <c r="D4206" s="6"/>
      <c r="I4206" s="6"/>
      <c r="K4206" s="7"/>
      <c r="L4206" s="7"/>
      <c r="M4206" s="6"/>
      <c r="N4206" s="6"/>
    </row>
    <row r="4207" spans="2:14" s="4" customFormat="1" ht="14.1" customHeight="1">
      <c r="B4207" s="9"/>
      <c r="D4207" s="6"/>
      <c r="I4207" s="6"/>
      <c r="K4207" s="7"/>
      <c r="L4207" s="7"/>
      <c r="M4207" s="6"/>
      <c r="N4207" s="6"/>
    </row>
    <row r="4208" spans="2:14" s="4" customFormat="1" ht="14.1" customHeight="1">
      <c r="B4208" s="9"/>
      <c r="D4208" s="6"/>
      <c r="I4208" s="6"/>
      <c r="K4208" s="7"/>
      <c r="L4208" s="7"/>
      <c r="M4208" s="6"/>
      <c r="N4208" s="6"/>
    </row>
    <row r="4209" spans="2:14" s="4" customFormat="1" ht="14.1" customHeight="1">
      <c r="B4209" s="9"/>
      <c r="D4209" s="6"/>
      <c r="I4209" s="6"/>
      <c r="K4209" s="7"/>
      <c r="L4209" s="7"/>
      <c r="M4209" s="6"/>
      <c r="N4209" s="6"/>
    </row>
    <row r="4210" spans="2:14" s="4" customFormat="1" ht="14.1" customHeight="1">
      <c r="B4210" s="9"/>
      <c r="D4210" s="6"/>
      <c r="I4210" s="6"/>
      <c r="K4210" s="7"/>
      <c r="L4210" s="7"/>
      <c r="M4210" s="6"/>
      <c r="N4210" s="6"/>
    </row>
    <row r="4211" spans="2:14" s="4" customFormat="1" ht="14.1" customHeight="1">
      <c r="B4211" s="9"/>
      <c r="D4211" s="6"/>
      <c r="I4211" s="6"/>
      <c r="K4211" s="7"/>
      <c r="L4211" s="7"/>
      <c r="M4211" s="6"/>
      <c r="N4211" s="6"/>
    </row>
    <row r="4212" spans="2:14" s="4" customFormat="1" ht="14.1" customHeight="1">
      <c r="B4212" s="9"/>
      <c r="D4212" s="6"/>
      <c r="I4212" s="6"/>
      <c r="K4212" s="7"/>
      <c r="L4212" s="7"/>
      <c r="M4212" s="6"/>
      <c r="N4212" s="6"/>
    </row>
    <row r="4213" spans="2:14" s="4" customFormat="1" ht="14.1" customHeight="1">
      <c r="B4213" s="9"/>
      <c r="D4213" s="6"/>
      <c r="I4213" s="6"/>
      <c r="K4213" s="7"/>
      <c r="L4213" s="7"/>
      <c r="M4213" s="6"/>
      <c r="N4213" s="6"/>
    </row>
    <row r="4214" spans="2:14" s="4" customFormat="1" ht="14.1" customHeight="1">
      <c r="B4214" s="9"/>
      <c r="D4214" s="6"/>
      <c r="I4214" s="6"/>
      <c r="K4214" s="7"/>
      <c r="L4214" s="7"/>
      <c r="M4214" s="6"/>
      <c r="N4214" s="6"/>
    </row>
    <row r="4215" spans="2:14" s="4" customFormat="1" ht="14.1" customHeight="1">
      <c r="B4215" s="9"/>
      <c r="D4215" s="6"/>
      <c r="I4215" s="6"/>
      <c r="K4215" s="7"/>
      <c r="L4215" s="7"/>
      <c r="M4215" s="6"/>
      <c r="N4215" s="6"/>
    </row>
    <row r="4216" spans="2:14" s="4" customFormat="1" ht="14.1" customHeight="1">
      <c r="B4216" s="9"/>
      <c r="D4216" s="6"/>
      <c r="I4216" s="6"/>
      <c r="K4216" s="7"/>
      <c r="L4216" s="7"/>
      <c r="M4216" s="6"/>
      <c r="N4216" s="6"/>
    </row>
    <row r="4217" spans="2:14" s="4" customFormat="1" ht="14.1" customHeight="1">
      <c r="B4217" s="9"/>
      <c r="D4217" s="6"/>
      <c r="I4217" s="6"/>
      <c r="K4217" s="7"/>
      <c r="L4217" s="7"/>
      <c r="M4217" s="6"/>
      <c r="N4217" s="6"/>
    </row>
    <row r="4218" spans="2:14" s="4" customFormat="1" ht="14.1" customHeight="1">
      <c r="B4218" s="9"/>
      <c r="D4218" s="6"/>
      <c r="I4218" s="6"/>
      <c r="K4218" s="7"/>
      <c r="L4218" s="7"/>
      <c r="M4218" s="6"/>
      <c r="N4218" s="6"/>
    </row>
    <row r="4219" spans="2:14" s="4" customFormat="1" ht="14.1" customHeight="1">
      <c r="B4219" s="9"/>
      <c r="D4219" s="6"/>
      <c r="I4219" s="6"/>
      <c r="K4219" s="7"/>
      <c r="L4219" s="7"/>
      <c r="M4219" s="6"/>
      <c r="N4219" s="6"/>
    </row>
    <row r="4220" spans="2:14" s="4" customFormat="1" ht="14.1" customHeight="1">
      <c r="B4220" s="9"/>
      <c r="D4220" s="6"/>
      <c r="I4220" s="6"/>
      <c r="K4220" s="7"/>
      <c r="L4220" s="7"/>
      <c r="M4220" s="6"/>
      <c r="N4220" s="6"/>
    </row>
    <row r="4221" spans="2:14" s="4" customFormat="1" ht="14.1" customHeight="1">
      <c r="B4221" s="9"/>
      <c r="D4221" s="6"/>
      <c r="I4221" s="6"/>
      <c r="K4221" s="7"/>
      <c r="L4221" s="7"/>
      <c r="M4221" s="6"/>
      <c r="N4221" s="6"/>
    </row>
    <row r="4222" spans="2:14" s="4" customFormat="1" ht="14.1" customHeight="1">
      <c r="B4222" s="9"/>
      <c r="D4222" s="6"/>
      <c r="I4222" s="6"/>
      <c r="K4222" s="7"/>
      <c r="L4222" s="7"/>
      <c r="M4222" s="6"/>
      <c r="N4222" s="6"/>
    </row>
    <row r="4223" spans="2:14" s="4" customFormat="1" ht="14.1" customHeight="1">
      <c r="B4223" s="9"/>
      <c r="D4223" s="6"/>
      <c r="I4223" s="6"/>
      <c r="K4223" s="7"/>
      <c r="L4223" s="7"/>
      <c r="M4223" s="6"/>
      <c r="N4223" s="6"/>
    </row>
    <row r="4224" spans="2:14" s="4" customFormat="1" ht="14.1" customHeight="1">
      <c r="B4224" s="9"/>
      <c r="D4224" s="6"/>
      <c r="I4224" s="6"/>
      <c r="K4224" s="7"/>
      <c r="L4224" s="7"/>
      <c r="M4224" s="6"/>
      <c r="N4224" s="6"/>
    </row>
    <row r="4225" spans="2:14" s="4" customFormat="1" ht="14.1" customHeight="1">
      <c r="B4225" s="9"/>
      <c r="D4225" s="6"/>
      <c r="I4225" s="6"/>
      <c r="K4225" s="7"/>
      <c r="L4225" s="7"/>
      <c r="M4225" s="6"/>
      <c r="N4225" s="6"/>
    </row>
    <row r="4226" spans="2:14" s="4" customFormat="1" ht="14.1" customHeight="1">
      <c r="B4226" s="9"/>
      <c r="D4226" s="6"/>
      <c r="I4226" s="6"/>
      <c r="K4226" s="7"/>
      <c r="L4226" s="7"/>
      <c r="M4226" s="6"/>
      <c r="N4226" s="6"/>
    </row>
    <row r="4227" spans="2:14" s="4" customFormat="1" ht="14.1" customHeight="1">
      <c r="B4227" s="9"/>
      <c r="D4227" s="6"/>
      <c r="I4227" s="6"/>
      <c r="K4227" s="7"/>
      <c r="L4227" s="7"/>
      <c r="M4227" s="6"/>
      <c r="N4227" s="6"/>
    </row>
    <row r="4228" spans="2:14" s="4" customFormat="1" ht="14.1" customHeight="1">
      <c r="B4228" s="9"/>
      <c r="D4228" s="6"/>
      <c r="I4228" s="6"/>
      <c r="K4228" s="7"/>
      <c r="L4228" s="7"/>
      <c r="M4228" s="6"/>
      <c r="N4228" s="6"/>
    </row>
    <row r="4229" spans="2:14" s="4" customFormat="1" ht="14.1" customHeight="1">
      <c r="B4229" s="9"/>
      <c r="D4229" s="6"/>
      <c r="I4229" s="6"/>
      <c r="K4229" s="7"/>
      <c r="L4229" s="7"/>
      <c r="M4229" s="6"/>
      <c r="N4229" s="6"/>
    </row>
    <row r="4230" spans="2:14" s="4" customFormat="1" ht="14.1" customHeight="1">
      <c r="B4230" s="9"/>
      <c r="D4230" s="6"/>
      <c r="I4230" s="6"/>
      <c r="K4230" s="7"/>
      <c r="L4230" s="7"/>
      <c r="M4230" s="6"/>
      <c r="N4230" s="6"/>
    </row>
    <row r="4231" spans="2:14" s="4" customFormat="1" ht="14.1" customHeight="1">
      <c r="B4231" s="9"/>
      <c r="D4231" s="6"/>
      <c r="I4231" s="6"/>
      <c r="K4231" s="7"/>
      <c r="L4231" s="7"/>
      <c r="M4231" s="6"/>
      <c r="N4231" s="6"/>
    </row>
    <row r="4232" spans="2:14" s="4" customFormat="1" ht="14.1" customHeight="1">
      <c r="B4232" s="9"/>
      <c r="D4232" s="6"/>
      <c r="I4232" s="6"/>
      <c r="K4232" s="7"/>
      <c r="L4232" s="7"/>
      <c r="M4232" s="6"/>
      <c r="N4232" s="6"/>
    </row>
    <row r="4233" spans="2:14" s="4" customFormat="1" ht="14.1" customHeight="1">
      <c r="B4233" s="9"/>
      <c r="D4233" s="6"/>
      <c r="I4233" s="6"/>
      <c r="K4233" s="7"/>
      <c r="L4233" s="7"/>
      <c r="M4233" s="6"/>
      <c r="N4233" s="6"/>
    </row>
    <row r="4234" spans="2:14" s="4" customFormat="1" ht="14.1" customHeight="1">
      <c r="B4234" s="9"/>
      <c r="D4234" s="6"/>
      <c r="I4234" s="6"/>
      <c r="K4234" s="7"/>
      <c r="L4234" s="7"/>
      <c r="M4234" s="6"/>
      <c r="N4234" s="6"/>
    </row>
    <row r="4235" spans="2:14" s="4" customFormat="1" ht="14.1" customHeight="1">
      <c r="B4235" s="9"/>
      <c r="D4235" s="6"/>
      <c r="I4235" s="6"/>
      <c r="K4235" s="7"/>
      <c r="L4235" s="7"/>
      <c r="M4235" s="6"/>
      <c r="N4235" s="6"/>
    </row>
    <row r="4236" spans="2:14" s="4" customFormat="1" ht="14.1" customHeight="1">
      <c r="B4236" s="9"/>
      <c r="D4236" s="6"/>
      <c r="I4236" s="6"/>
      <c r="K4236" s="7"/>
      <c r="L4236" s="7"/>
      <c r="M4236" s="6"/>
      <c r="N4236" s="6"/>
    </row>
    <row r="4237" spans="2:14" s="4" customFormat="1" ht="14.1" customHeight="1">
      <c r="B4237" s="9"/>
      <c r="D4237" s="6"/>
      <c r="I4237" s="6"/>
      <c r="K4237" s="7"/>
      <c r="L4237" s="7"/>
      <c r="M4237" s="6"/>
      <c r="N4237" s="6"/>
    </row>
    <row r="4238" spans="2:14" s="4" customFormat="1" ht="14.1" customHeight="1">
      <c r="B4238" s="9"/>
      <c r="D4238" s="6"/>
      <c r="I4238" s="6"/>
      <c r="K4238" s="7"/>
      <c r="L4238" s="7"/>
      <c r="M4238" s="6"/>
      <c r="N4238" s="6"/>
    </row>
    <row r="4239" spans="2:14" s="4" customFormat="1" ht="14.1" customHeight="1">
      <c r="B4239" s="9"/>
      <c r="D4239" s="6"/>
      <c r="I4239" s="6"/>
      <c r="K4239" s="7"/>
      <c r="L4239" s="7"/>
      <c r="M4239" s="6"/>
      <c r="N4239" s="6"/>
    </row>
    <row r="4240" spans="2:14" s="4" customFormat="1" ht="14.1" customHeight="1">
      <c r="B4240" s="9"/>
      <c r="D4240" s="6"/>
      <c r="I4240" s="6"/>
      <c r="K4240" s="7"/>
      <c r="L4240" s="7"/>
      <c r="M4240" s="6"/>
      <c r="N4240" s="6"/>
    </row>
    <row r="4241" spans="2:14" s="4" customFormat="1" ht="14.1" customHeight="1">
      <c r="B4241" s="9"/>
      <c r="D4241" s="6"/>
      <c r="I4241" s="6"/>
      <c r="K4241" s="7"/>
      <c r="L4241" s="7"/>
      <c r="M4241" s="6"/>
      <c r="N4241" s="6"/>
    </row>
    <row r="4242" spans="2:14" s="4" customFormat="1" ht="14.1" customHeight="1">
      <c r="B4242" s="9"/>
      <c r="D4242" s="6"/>
      <c r="I4242" s="6"/>
      <c r="K4242" s="7"/>
      <c r="L4242" s="7"/>
      <c r="M4242" s="6"/>
      <c r="N4242" s="6"/>
    </row>
    <row r="4243" spans="2:14" s="4" customFormat="1" ht="14.1" customHeight="1">
      <c r="B4243" s="9"/>
      <c r="D4243" s="6"/>
      <c r="I4243" s="6"/>
      <c r="K4243" s="7"/>
      <c r="L4243" s="7"/>
      <c r="M4243" s="6"/>
      <c r="N4243" s="6"/>
    </row>
    <row r="4244" spans="2:14" s="4" customFormat="1" ht="14.1" customHeight="1">
      <c r="B4244" s="9"/>
      <c r="D4244" s="6"/>
      <c r="I4244" s="6"/>
      <c r="K4244" s="7"/>
      <c r="L4244" s="7"/>
      <c r="M4244" s="6"/>
      <c r="N4244" s="6"/>
    </row>
    <row r="4245" spans="2:14" s="4" customFormat="1" ht="14.1" customHeight="1">
      <c r="B4245" s="9"/>
      <c r="D4245" s="6"/>
      <c r="I4245" s="6"/>
      <c r="K4245" s="7"/>
      <c r="L4245" s="7"/>
      <c r="M4245" s="6"/>
      <c r="N4245" s="6"/>
    </row>
    <row r="4246" spans="2:14" s="4" customFormat="1" ht="14.1" customHeight="1">
      <c r="B4246" s="9"/>
      <c r="D4246" s="6"/>
      <c r="I4246" s="6"/>
      <c r="K4246" s="7"/>
      <c r="L4246" s="7"/>
      <c r="M4246" s="6"/>
      <c r="N4246" s="6"/>
    </row>
    <row r="4247" spans="2:14" s="4" customFormat="1" ht="14.1" customHeight="1">
      <c r="B4247" s="9"/>
      <c r="D4247" s="6"/>
      <c r="I4247" s="6"/>
      <c r="K4247" s="7"/>
      <c r="L4247" s="7"/>
      <c r="M4247" s="6"/>
      <c r="N4247" s="6"/>
    </row>
    <row r="4248" spans="2:14" s="4" customFormat="1" ht="14.1" customHeight="1">
      <c r="B4248" s="9"/>
      <c r="D4248" s="6"/>
      <c r="I4248" s="6"/>
      <c r="K4248" s="7"/>
      <c r="L4248" s="7"/>
      <c r="M4248" s="6"/>
      <c r="N4248" s="6"/>
    </row>
    <row r="4249" spans="2:14" s="4" customFormat="1" ht="14.1" customHeight="1">
      <c r="B4249" s="9"/>
      <c r="D4249" s="6"/>
      <c r="I4249" s="6"/>
      <c r="K4249" s="7"/>
      <c r="L4249" s="7"/>
      <c r="M4249" s="6"/>
      <c r="N4249" s="6"/>
    </row>
    <row r="4250" spans="2:14" s="4" customFormat="1" ht="14.1" customHeight="1">
      <c r="B4250" s="9"/>
      <c r="D4250" s="6"/>
      <c r="I4250" s="6"/>
      <c r="K4250" s="7"/>
      <c r="L4250" s="7"/>
      <c r="M4250" s="6"/>
      <c r="N4250" s="6"/>
    </row>
    <row r="4251" spans="2:14" s="4" customFormat="1" ht="14.1" customHeight="1">
      <c r="B4251" s="9"/>
      <c r="D4251" s="6"/>
      <c r="I4251" s="6"/>
      <c r="K4251" s="7"/>
      <c r="L4251" s="7"/>
      <c r="M4251" s="6"/>
      <c r="N4251" s="6"/>
    </row>
    <row r="4252" spans="2:14" s="4" customFormat="1" ht="14.1" customHeight="1">
      <c r="B4252" s="9"/>
      <c r="D4252" s="6"/>
      <c r="I4252" s="6"/>
      <c r="K4252" s="7"/>
      <c r="L4252" s="7"/>
      <c r="M4252" s="6"/>
      <c r="N4252" s="6"/>
    </row>
    <row r="4253" spans="2:14" s="4" customFormat="1" ht="14.1" customHeight="1">
      <c r="B4253" s="9"/>
      <c r="D4253" s="6"/>
      <c r="I4253" s="6"/>
      <c r="K4253" s="7"/>
      <c r="L4253" s="7"/>
      <c r="M4253" s="6"/>
      <c r="N4253" s="6"/>
    </row>
    <row r="4254" spans="2:14" s="4" customFormat="1" ht="14.1" customHeight="1">
      <c r="B4254" s="9"/>
      <c r="D4254" s="6"/>
      <c r="I4254" s="6"/>
      <c r="K4254" s="7"/>
      <c r="L4254" s="7"/>
      <c r="M4254" s="6"/>
      <c r="N4254" s="6"/>
    </row>
    <row r="4255" spans="2:14" s="4" customFormat="1" ht="14.1" customHeight="1">
      <c r="B4255" s="9"/>
      <c r="D4255" s="6"/>
      <c r="I4255" s="6"/>
      <c r="K4255" s="7"/>
      <c r="L4255" s="7"/>
      <c r="M4255" s="6"/>
      <c r="N4255" s="6"/>
    </row>
    <row r="4256" spans="2:14" s="4" customFormat="1" ht="14.1" customHeight="1">
      <c r="B4256" s="9"/>
      <c r="D4256" s="6"/>
      <c r="I4256" s="6"/>
      <c r="K4256" s="7"/>
      <c r="L4256" s="7"/>
      <c r="M4256" s="6"/>
      <c r="N4256" s="6"/>
    </row>
    <row r="4257" spans="2:14" s="4" customFormat="1" ht="14.1" customHeight="1">
      <c r="B4257" s="9"/>
      <c r="D4257" s="6"/>
      <c r="I4257" s="6"/>
      <c r="K4257" s="7"/>
      <c r="L4257" s="7"/>
      <c r="M4257" s="6"/>
      <c r="N4257" s="6"/>
    </row>
    <row r="4258" spans="2:14" s="4" customFormat="1" ht="14.1" customHeight="1">
      <c r="B4258" s="9"/>
      <c r="D4258" s="6"/>
      <c r="I4258" s="6"/>
      <c r="K4258" s="7"/>
      <c r="L4258" s="7"/>
      <c r="M4258" s="6"/>
      <c r="N4258" s="6"/>
    </row>
    <row r="4259" spans="2:14" s="4" customFormat="1" ht="14.1" customHeight="1">
      <c r="B4259" s="9"/>
      <c r="D4259" s="6"/>
      <c r="I4259" s="6"/>
      <c r="K4259" s="7"/>
      <c r="L4259" s="7"/>
      <c r="M4259" s="6"/>
      <c r="N4259" s="6"/>
    </row>
    <row r="4260" spans="2:14" s="4" customFormat="1" ht="14.1" customHeight="1">
      <c r="B4260" s="9"/>
      <c r="D4260" s="6"/>
      <c r="I4260" s="6"/>
      <c r="K4260" s="7"/>
      <c r="L4260" s="7"/>
      <c r="M4260" s="6"/>
      <c r="N4260" s="6"/>
    </row>
    <row r="4261" spans="2:14" s="4" customFormat="1" ht="14.1" customHeight="1">
      <c r="B4261" s="9"/>
      <c r="D4261" s="6"/>
      <c r="I4261" s="6"/>
      <c r="K4261" s="7"/>
      <c r="L4261" s="7"/>
      <c r="M4261" s="6"/>
      <c r="N4261" s="6"/>
    </row>
    <row r="4262" spans="2:14" s="4" customFormat="1" ht="14.1" customHeight="1">
      <c r="B4262" s="9"/>
      <c r="D4262" s="6"/>
      <c r="I4262" s="6"/>
      <c r="K4262" s="7"/>
      <c r="L4262" s="7"/>
      <c r="M4262" s="6"/>
      <c r="N4262" s="6"/>
    </row>
    <row r="4263" spans="2:14" s="4" customFormat="1" ht="14.1" customHeight="1">
      <c r="B4263" s="9"/>
      <c r="D4263" s="6"/>
      <c r="I4263" s="6"/>
      <c r="K4263" s="7"/>
      <c r="L4263" s="7"/>
      <c r="M4263" s="6"/>
      <c r="N4263" s="6"/>
    </row>
    <row r="4264" spans="2:14" s="4" customFormat="1" ht="14.1" customHeight="1">
      <c r="B4264" s="9"/>
      <c r="D4264" s="6"/>
      <c r="I4264" s="6"/>
      <c r="K4264" s="7"/>
      <c r="L4264" s="7"/>
      <c r="M4264" s="6"/>
      <c r="N4264" s="6"/>
    </row>
    <row r="4265" spans="2:14" s="4" customFormat="1" ht="14.1" customHeight="1">
      <c r="B4265" s="9"/>
      <c r="D4265" s="6"/>
      <c r="I4265" s="6"/>
      <c r="K4265" s="7"/>
      <c r="L4265" s="7"/>
      <c r="M4265" s="6"/>
      <c r="N4265" s="6"/>
    </row>
    <row r="4266" spans="2:14" s="4" customFormat="1" ht="14.1" customHeight="1">
      <c r="B4266" s="9"/>
      <c r="D4266" s="6"/>
      <c r="I4266" s="6"/>
      <c r="K4266" s="7"/>
      <c r="L4266" s="7"/>
      <c r="M4266" s="6"/>
      <c r="N4266" s="6"/>
    </row>
    <row r="4267" spans="2:14" s="4" customFormat="1" ht="14.1" customHeight="1">
      <c r="B4267" s="9"/>
      <c r="D4267" s="6"/>
      <c r="I4267" s="6"/>
      <c r="K4267" s="7"/>
      <c r="L4267" s="7"/>
      <c r="M4267" s="6"/>
      <c r="N4267" s="6"/>
    </row>
    <row r="4268" spans="2:14" s="4" customFormat="1" ht="14.1" customHeight="1">
      <c r="B4268" s="9"/>
      <c r="D4268" s="6"/>
      <c r="I4268" s="6"/>
      <c r="K4268" s="7"/>
      <c r="L4268" s="7"/>
      <c r="M4268" s="6"/>
      <c r="N4268" s="6"/>
    </row>
    <row r="4269" spans="2:14" s="4" customFormat="1" ht="14.1" customHeight="1">
      <c r="B4269" s="9"/>
      <c r="D4269" s="6"/>
      <c r="I4269" s="6"/>
      <c r="K4269" s="7"/>
      <c r="L4269" s="7"/>
      <c r="M4269" s="6"/>
      <c r="N4269" s="6"/>
    </row>
    <row r="4270" spans="2:14" s="4" customFormat="1" ht="14.1" customHeight="1">
      <c r="B4270" s="9"/>
      <c r="D4270" s="6"/>
      <c r="I4270" s="6"/>
      <c r="K4270" s="7"/>
      <c r="L4270" s="7"/>
      <c r="M4270" s="6"/>
      <c r="N4270" s="6"/>
    </row>
    <row r="4271" spans="2:14" s="4" customFormat="1" ht="14.1" customHeight="1">
      <c r="B4271" s="9"/>
      <c r="D4271" s="6"/>
      <c r="I4271" s="6"/>
      <c r="K4271" s="7"/>
      <c r="L4271" s="7"/>
      <c r="M4271" s="6"/>
      <c r="N4271" s="6"/>
    </row>
    <row r="4272" spans="2:14" s="4" customFormat="1" ht="14.1" customHeight="1">
      <c r="B4272" s="9"/>
      <c r="D4272" s="6"/>
      <c r="I4272" s="6"/>
      <c r="K4272" s="7"/>
      <c r="L4272" s="7"/>
      <c r="M4272" s="6"/>
      <c r="N4272" s="6"/>
    </row>
    <row r="4273" spans="2:14" s="4" customFormat="1" ht="14.1" customHeight="1">
      <c r="B4273" s="9"/>
      <c r="D4273" s="6"/>
      <c r="I4273" s="6"/>
      <c r="K4273" s="7"/>
      <c r="L4273" s="7"/>
      <c r="M4273" s="6"/>
      <c r="N4273" s="6"/>
    </row>
    <row r="4274" spans="2:14" s="4" customFormat="1" ht="14.1" customHeight="1">
      <c r="B4274" s="9"/>
      <c r="D4274" s="6"/>
      <c r="I4274" s="6"/>
      <c r="K4274" s="7"/>
      <c r="L4274" s="7"/>
      <c r="M4274" s="6"/>
      <c r="N4274" s="6"/>
    </row>
    <row r="4275" spans="2:14" s="4" customFormat="1" ht="14.1" customHeight="1">
      <c r="B4275" s="9"/>
      <c r="D4275" s="6"/>
      <c r="I4275" s="6"/>
      <c r="K4275" s="7"/>
      <c r="L4275" s="7"/>
      <c r="M4275" s="6"/>
      <c r="N4275" s="6"/>
    </row>
    <row r="4276" spans="2:14" s="4" customFormat="1" ht="14.1" customHeight="1">
      <c r="B4276" s="9"/>
      <c r="D4276" s="6"/>
      <c r="I4276" s="6"/>
      <c r="K4276" s="7"/>
      <c r="L4276" s="7"/>
      <c r="M4276" s="6"/>
      <c r="N4276" s="6"/>
    </row>
    <row r="4277" spans="2:14" s="4" customFormat="1" ht="14.1" customHeight="1">
      <c r="B4277" s="9"/>
      <c r="D4277" s="6"/>
      <c r="I4277" s="6"/>
      <c r="K4277" s="7"/>
      <c r="L4277" s="7"/>
      <c r="M4277" s="6"/>
      <c r="N4277" s="6"/>
    </row>
    <row r="4278" spans="2:14" s="4" customFormat="1" ht="14.1" customHeight="1">
      <c r="B4278" s="9"/>
      <c r="D4278" s="6"/>
      <c r="I4278" s="6"/>
      <c r="K4278" s="7"/>
      <c r="L4278" s="7"/>
      <c r="M4278" s="6"/>
      <c r="N4278" s="6"/>
    </row>
    <row r="4279" spans="2:14" s="4" customFormat="1" ht="14.1" customHeight="1">
      <c r="B4279" s="9"/>
      <c r="D4279" s="6"/>
      <c r="I4279" s="6"/>
      <c r="K4279" s="7"/>
      <c r="L4279" s="7"/>
      <c r="M4279" s="6"/>
      <c r="N4279" s="6"/>
    </row>
    <row r="4280" spans="2:14" s="4" customFormat="1" ht="14.1" customHeight="1">
      <c r="B4280" s="9"/>
      <c r="D4280" s="6"/>
      <c r="I4280" s="6"/>
      <c r="K4280" s="7"/>
      <c r="L4280" s="7"/>
      <c r="M4280" s="6"/>
      <c r="N4280" s="6"/>
    </row>
    <row r="4281" spans="2:14" s="4" customFormat="1" ht="14.1" customHeight="1">
      <c r="B4281" s="9"/>
      <c r="D4281" s="6"/>
      <c r="I4281" s="6"/>
      <c r="K4281" s="7"/>
      <c r="L4281" s="7"/>
      <c r="M4281" s="6"/>
      <c r="N4281" s="6"/>
    </row>
    <row r="4282" spans="2:14" s="4" customFormat="1" ht="14.1" customHeight="1">
      <c r="B4282" s="9"/>
      <c r="D4282" s="6"/>
      <c r="I4282" s="6"/>
      <c r="K4282" s="7"/>
      <c r="L4282" s="7"/>
      <c r="M4282" s="6"/>
      <c r="N4282" s="6"/>
    </row>
    <row r="4283" spans="2:14" s="4" customFormat="1" ht="14.1" customHeight="1">
      <c r="B4283" s="9"/>
      <c r="D4283" s="6"/>
      <c r="I4283" s="6"/>
      <c r="K4283" s="7"/>
      <c r="L4283" s="7"/>
      <c r="M4283" s="6"/>
      <c r="N4283" s="6"/>
    </row>
    <row r="4284" spans="2:14" s="4" customFormat="1" ht="14.1" customHeight="1">
      <c r="B4284" s="9"/>
      <c r="D4284" s="6"/>
      <c r="I4284" s="6"/>
      <c r="K4284" s="7"/>
      <c r="L4284" s="7"/>
      <c r="M4284" s="6"/>
      <c r="N4284" s="6"/>
    </row>
    <row r="4285" spans="2:14" s="4" customFormat="1" ht="14.1" customHeight="1">
      <c r="B4285" s="9"/>
      <c r="D4285" s="6"/>
      <c r="I4285" s="6"/>
      <c r="K4285" s="7"/>
      <c r="L4285" s="7"/>
      <c r="M4285" s="6"/>
      <c r="N4285" s="6"/>
    </row>
    <row r="4286" spans="2:14" s="4" customFormat="1" ht="14.1" customHeight="1">
      <c r="B4286" s="9"/>
      <c r="D4286" s="6"/>
      <c r="I4286" s="6"/>
      <c r="K4286" s="7"/>
      <c r="L4286" s="7"/>
      <c r="M4286" s="6"/>
      <c r="N4286" s="6"/>
    </row>
    <row r="4287" spans="2:14" s="4" customFormat="1" ht="14.1" customHeight="1">
      <c r="B4287" s="9"/>
      <c r="D4287" s="6"/>
      <c r="I4287" s="6"/>
      <c r="K4287" s="7"/>
      <c r="L4287" s="7"/>
      <c r="M4287" s="6"/>
      <c r="N4287" s="6"/>
    </row>
    <row r="4288" spans="2:14" s="4" customFormat="1" ht="14.1" customHeight="1">
      <c r="B4288" s="9"/>
      <c r="D4288" s="6"/>
      <c r="I4288" s="6"/>
      <c r="K4288" s="7"/>
      <c r="L4288" s="7"/>
      <c r="M4288" s="6"/>
      <c r="N4288" s="6"/>
    </row>
    <row r="4289" spans="2:14" s="4" customFormat="1" ht="14.1" customHeight="1">
      <c r="B4289" s="9"/>
      <c r="D4289" s="6"/>
      <c r="I4289" s="6"/>
      <c r="K4289" s="7"/>
      <c r="L4289" s="7"/>
      <c r="M4289" s="6"/>
      <c r="N4289" s="6"/>
    </row>
    <row r="4290" spans="2:14" s="4" customFormat="1" ht="14.1" customHeight="1">
      <c r="B4290" s="9"/>
      <c r="D4290" s="6"/>
      <c r="I4290" s="6"/>
      <c r="K4290" s="7"/>
      <c r="L4290" s="7"/>
      <c r="M4290" s="6"/>
      <c r="N4290" s="6"/>
    </row>
    <row r="4291" spans="2:14" s="4" customFormat="1" ht="14.1" customHeight="1">
      <c r="B4291" s="9"/>
      <c r="D4291" s="6"/>
      <c r="I4291" s="6"/>
      <c r="K4291" s="7"/>
      <c r="L4291" s="7"/>
      <c r="M4291" s="6"/>
      <c r="N4291" s="6"/>
    </row>
    <row r="4292" spans="2:14" s="4" customFormat="1" ht="14.1" customHeight="1">
      <c r="B4292" s="9"/>
      <c r="D4292" s="6"/>
      <c r="I4292" s="6"/>
      <c r="K4292" s="7"/>
      <c r="L4292" s="7"/>
      <c r="M4292" s="6"/>
      <c r="N4292" s="6"/>
    </row>
    <row r="4293" spans="2:14" s="4" customFormat="1" ht="14.1" customHeight="1">
      <c r="B4293" s="9"/>
      <c r="D4293" s="6"/>
      <c r="I4293" s="6"/>
      <c r="K4293" s="7"/>
      <c r="L4293" s="7"/>
      <c r="M4293" s="6"/>
      <c r="N4293" s="6"/>
    </row>
    <row r="4294" spans="2:14" s="4" customFormat="1" ht="14.1" customHeight="1">
      <c r="B4294" s="9"/>
      <c r="D4294" s="6"/>
      <c r="I4294" s="6"/>
      <c r="K4294" s="7"/>
      <c r="L4294" s="7"/>
      <c r="M4294" s="6"/>
      <c r="N4294" s="6"/>
    </row>
    <row r="4295" spans="2:14" s="4" customFormat="1" ht="14.1" customHeight="1">
      <c r="B4295" s="9"/>
      <c r="D4295" s="6"/>
      <c r="I4295" s="6"/>
      <c r="K4295" s="7"/>
      <c r="L4295" s="7"/>
      <c r="M4295" s="6"/>
      <c r="N4295" s="6"/>
    </row>
    <row r="4296" spans="2:14" s="4" customFormat="1" ht="14.1" customHeight="1">
      <c r="B4296" s="9"/>
      <c r="D4296" s="6"/>
      <c r="I4296" s="6"/>
      <c r="K4296" s="7"/>
      <c r="L4296" s="7"/>
      <c r="M4296" s="6"/>
      <c r="N4296" s="6"/>
    </row>
    <row r="4297" spans="2:14" s="4" customFormat="1" ht="14.1" customHeight="1">
      <c r="B4297" s="9"/>
      <c r="D4297" s="6"/>
      <c r="I4297" s="6"/>
      <c r="K4297" s="7"/>
      <c r="L4297" s="7"/>
      <c r="M4297" s="6"/>
      <c r="N4297" s="6"/>
    </row>
    <row r="4298" spans="2:14" s="4" customFormat="1" ht="14.1" customHeight="1">
      <c r="B4298" s="9"/>
      <c r="D4298" s="6"/>
      <c r="I4298" s="6"/>
      <c r="K4298" s="7"/>
      <c r="L4298" s="7"/>
      <c r="M4298" s="6"/>
      <c r="N4298" s="6"/>
    </row>
    <row r="4299" spans="2:14" s="4" customFormat="1" ht="14.1" customHeight="1">
      <c r="B4299" s="9"/>
      <c r="D4299" s="6"/>
      <c r="I4299" s="6"/>
      <c r="K4299" s="7"/>
      <c r="L4299" s="7"/>
      <c r="M4299" s="6"/>
      <c r="N4299" s="6"/>
    </row>
    <row r="4300" spans="2:14" s="4" customFormat="1" ht="14.1" customHeight="1">
      <c r="B4300" s="9"/>
      <c r="D4300" s="6"/>
      <c r="I4300" s="6"/>
      <c r="K4300" s="7"/>
      <c r="L4300" s="7"/>
      <c r="M4300" s="6"/>
      <c r="N4300" s="6"/>
    </row>
    <row r="4301" spans="2:14" s="4" customFormat="1" ht="14.1" customHeight="1">
      <c r="B4301" s="9"/>
      <c r="D4301" s="6"/>
      <c r="I4301" s="6"/>
      <c r="K4301" s="7"/>
      <c r="L4301" s="7"/>
      <c r="M4301" s="6"/>
      <c r="N4301" s="6"/>
    </row>
    <row r="4302" spans="2:14" s="4" customFormat="1" ht="14.1" customHeight="1">
      <c r="B4302" s="9"/>
      <c r="D4302" s="6"/>
      <c r="I4302" s="6"/>
      <c r="K4302" s="7"/>
      <c r="L4302" s="7"/>
      <c r="M4302" s="6"/>
      <c r="N4302" s="6"/>
    </row>
    <row r="4303" spans="2:14" s="4" customFormat="1" ht="14.1" customHeight="1">
      <c r="B4303" s="9"/>
      <c r="D4303" s="6"/>
      <c r="I4303" s="6"/>
      <c r="K4303" s="7"/>
      <c r="L4303" s="7"/>
      <c r="M4303" s="6"/>
      <c r="N4303" s="6"/>
    </row>
    <row r="4304" spans="2:14" s="4" customFormat="1" ht="14.1" customHeight="1">
      <c r="B4304" s="9"/>
      <c r="D4304" s="6"/>
      <c r="I4304" s="6"/>
      <c r="K4304" s="7"/>
      <c r="L4304" s="7"/>
      <c r="M4304" s="6"/>
      <c r="N4304" s="6"/>
    </row>
    <row r="4305" spans="2:14" s="4" customFormat="1" ht="14.1" customHeight="1">
      <c r="B4305" s="9"/>
      <c r="D4305" s="6"/>
      <c r="I4305" s="6"/>
      <c r="K4305" s="7"/>
      <c r="L4305" s="7"/>
      <c r="M4305" s="6"/>
      <c r="N4305" s="6"/>
    </row>
    <row r="4306" spans="2:14" s="4" customFormat="1" ht="14.1" customHeight="1">
      <c r="B4306" s="9"/>
      <c r="D4306" s="6"/>
      <c r="I4306" s="6"/>
      <c r="K4306" s="7"/>
      <c r="L4306" s="7"/>
      <c r="M4306" s="6"/>
      <c r="N4306" s="6"/>
    </row>
    <row r="4307" spans="2:14" s="4" customFormat="1" ht="14.1" customHeight="1">
      <c r="B4307" s="9"/>
      <c r="D4307" s="6"/>
      <c r="I4307" s="6"/>
      <c r="K4307" s="7"/>
      <c r="L4307" s="7"/>
      <c r="M4307" s="6"/>
      <c r="N4307" s="6"/>
    </row>
    <row r="4308" spans="2:14" s="4" customFormat="1" ht="14.1" customHeight="1">
      <c r="B4308" s="9"/>
      <c r="D4308" s="6"/>
      <c r="I4308" s="6"/>
      <c r="K4308" s="7"/>
      <c r="L4308" s="7"/>
      <c r="M4308" s="6"/>
      <c r="N4308" s="6"/>
    </row>
    <row r="4309" spans="2:14" s="4" customFormat="1" ht="14.1" customHeight="1">
      <c r="B4309" s="9"/>
      <c r="D4309" s="6"/>
      <c r="I4309" s="6"/>
      <c r="K4309" s="7"/>
      <c r="L4309" s="7"/>
      <c r="M4309" s="6"/>
      <c r="N4309" s="6"/>
    </row>
    <row r="4310" spans="2:14" s="4" customFormat="1" ht="14.1" customHeight="1">
      <c r="B4310" s="9"/>
      <c r="D4310" s="6"/>
      <c r="I4310" s="6"/>
      <c r="K4310" s="7"/>
      <c r="L4310" s="7"/>
      <c r="M4310" s="6"/>
      <c r="N4310" s="6"/>
    </row>
    <row r="4311" spans="2:14" s="4" customFormat="1" ht="14.1" customHeight="1">
      <c r="B4311" s="9"/>
      <c r="D4311" s="6"/>
      <c r="I4311" s="6"/>
      <c r="K4311" s="7"/>
      <c r="L4311" s="7"/>
      <c r="M4311" s="6"/>
      <c r="N4311" s="6"/>
    </row>
    <row r="4312" spans="2:14" s="4" customFormat="1" ht="14.1" customHeight="1">
      <c r="B4312" s="9"/>
      <c r="D4312" s="6"/>
      <c r="I4312" s="6"/>
      <c r="K4312" s="7"/>
      <c r="L4312" s="7"/>
      <c r="M4312" s="6"/>
      <c r="N4312" s="6"/>
    </row>
    <row r="4313" spans="2:14" s="4" customFormat="1" ht="14.1" customHeight="1">
      <c r="B4313" s="9"/>
      <c r="D4313" s="6"/>
      <c r="I4313" s="6"/>
      <c r="K4313" s="7"/>
      <c r="L4313" s="7"/>
      <c r="M4313" s="6"/>
      <c r="N4313" s="6"/>
    </row>
    <row r="4314" spans="2:14" s="4" customFormat="1" ht="14.1" customHeight="1">
      <c r="B4314" s="9"/>
      <c r="D4314" s="6"/>
      <c r="I4314" s="6"/>
      <c r="K4314" s="7"/>
      <c r="L4314" s="7"/>
      <c r="M4314" s="6"/>
      <c r="N4314" s="6"/>
    </row>
    <row r="4315" spans="2:14" s="4" customFormat="1" ht="14.1" customHeight="1">
      <c r="B4315" s="9"/>
      <c r="D4315" s="6"/>
      <c r="I4315" s="6"/>
      <c r="K4315" s="7"/>
      <c r="L4315" s="7"/>
      <c r="M4315" s="6"/>
      <c r="N4315" s="6"/>
    </row>
    <row r="4316" spans="2:14" s="4" customFormat="1" ht="14.1" customHeight="1">
      <c r="B4316" s="9"/>
      <c r="D4316" s="6"/>
      <c r="I4316" s="6"/>
      <c r="K4316" s="7"/>
      <c r="L4316" s="7"/>
      <c r="M4316" s="6"/>
      <c r="N4316" s="6"/>
    </row>
    <row r="4317" spans="2:14" s="4" customFormat="1" ht="14.1" customHeight="1">
      <c r="B4317" s="9"/>
      <c r="D4317" s="6"/>
      <c r="I4317" s="6"/>
      <c r="K4317" s="7"/>
      <c r="L4317" s="7"/>
      <c r="M4317" s="6"/>
      <c r="N4317" s="6"/>
    </row>
    <row r="4318" spans="2:14" s="4" customFormat="1" ht="14.1" customHeight="1">
      <c r="B4318" s="9"/>
      <c r="D4318" s="6"/>
      <c r="I4318" s="6"/>
      <c r="K4318" s="7"/>
      <c r="L4318" s="7"/>
      <c r="M4318" s="6"/>
      <c r="N4318" s="6"/>
    </row>
    <row r="4319" spans="2:14" s="4" customFormat="1" ht="14.1" customHeight="1">
      <c r="B4319" s="9"/>
      <c r="D4319" s="6"/>
      <c r="I4319" s="6"/>
      <c r="K4319" s="7"/>
      <c r="L4319" s="7"/>
      <c r="M4319" s="6"/>
      <c r="N4319" s="6"/>
    </row>
    <row r="4320" spans="2:14" s="4" customFormat="1" ht="14.1" customHeight="1">
      <c r="B4320" s="9"/>
      <c r="D4320" s="6"/>
      <c r="I4320" s="6"/>
      <c r="K4320" s="7"/>
      <c r="L4320" s="7"/>
      <c r="M4320" s="6"/>
      <c r="N4320" s="6"/>
    </row>
    <row r="4321" spans="2:14" s="4" customFormat="1" ht="14.1" customHeight="1">
      <c r="B4321" s="9"/>
      <c r="D4321" s="6"/>
      <c r="I4321" s="6"/>
      <c r="K4321" s="7"/>
      <c r="L4321" s="7"/>
      <c r="M4321" s="6"/>
      <c r="N4321" s="6"/>
    </row>
    <row r="4322" spans="2:14" s="4" customFormat="1" ht="14.1" customHeight="1">
      <c r="B4322" s="9"/>
      <c r="D4322" s="6"/>
      <c r="I4322" s="6"/>
      <c r="K4322" s="7"/>
      <c r="L4322" s="7"/>
      <c r="M4322" s="6"/>
      <c r="N4322" s="6"/>
    </row>
    <row r="4323" spans="2:14" s="4" customFormat="1" ht="14.1" customHeight="1">
      <c r="B4323" s="9"/>
      <c r="D4323" s="6"/>
      <c r="I4323" s="6"/>
      <c r="K4323" s="7"/>
      <c r="L4323" s="7"/>
      <c r="M4323" s="6"/>
      <c r="N4323" s="6"/>
    </row>
    <row r="4324" spans="2:14" s="4" customFormat="1" ht="14.1" customHeight="1">
      <c r="B4324" s="9"/>
      <c r="D4324" s="6"/>
      <c r="I4324" s="6"/>
      <c r="K4324" s="7"/>
      <c r="L4324" s="7"/>
      <c r="M4324" s="6"/>
      <c r="N4324" s="6"/>
    </row>
    <row r="4325" spans="2:14" s="4" customFormat="1" ht="14.1" customHeight="1">
      <c r="B4325" s="9"/>
      <c r="D4325" s="6"/>
      <c r="I4325" s="6"/>
      <c r="K4325" s="7"/>
      <c r="L4325" s="7"/>
      <c r="M4325" s="6"/>
      <c r="N4325" s="6"/>
    </row>
    <row r="4326" spans="2:14" s="4" customFormat="1" ht="14.1" customHeight="1">
      <c r="B4326" s="9"/>
      <c r="D4326" s="6"/>
      <c r="I4326" s="6"/>
      <c r="K4326" s="7"/>
      <c r="L4326" s="7"/>
      <c r="M4326" s="6"/>
      <c r="N4326" s="6"/>
    </row>
    <row r="4327" spans="2:14" s="4" customFormat="1" ht="14.1" customHeight="1">
      <c r="B4327" s="9"/>
      <c r="D4327" s="6"/>
      <c r="I4327" s="6"/>
      <c r="K4327" s="7"/>
      <c r="L4327" s="7"/>
      <c r="M4327" s="6"/>
      <c r="N4327" s="6"/>
    </row>
    <row r="4328" spans="2:14" s="4" customFormat="1" ht="14.1" customHeight="1">
      <c r="B4328" s="9"/>
      <c r="D4328" s="6"/>
      <c r="I4328" s="6"/>
      <c r="K4328" s="7"/>
      <c r="L4328" s="7"/>
      <c r="M4328" s="6"/>
      <c r="N4328" s="6"/>
    </row>
    <row r="4329" spans="2:14" s="4" customFormat="1" ht="14.1" customHeight="1">
      <c r="B4329" s="9"/>
      <c r="D4329" s="6"/>
      <c r="I4329" s="6"/>
      <c r="K4329" s="7"/>
      <c r="L4329" s="7"/>
      <c r="M4329" s="6"/>
      <c r="N4329" s="6"/>
    </row>
    <row r="4330" spans="2:14" s="4" customFormat="1" ht="14.1" customHeight="1">
      <c r="B4330" s="9"/>
      <c r="D4330" s="6"/>
      <c r="I4330" s="6"/>
      <c r="K4330" s="7"/>
      <c r="L4330" s="7"/>
      <c r="M4330" s="6"/>
      <c r="N4330" s="6"/>
    </row>
    <row r="4331" spans="2:14" s="4" customFormat="1" ht="14.1" customHeight="1">
      <c r="B4331" s="9"/>
      <c r="D4331" s="6"/>
      <c r="I4331" s="6"/>
      <c r="K4331" s="7"/>
      <c r="L4331" s="7"/>
      <c r="M4331" s="6"/>
      <c r="N4331" s="6"/>
    </row>
    <row r="4332" spans="2:14" s="4" customFormat="1" ht="14.1" customHeight="1">
      <c r="B4332" s="9"/>
      <c r="D4332" s="6"/>
      <c r="I4332" s="6"/>
      <c r="K4332" s="7"/>
      <c r="L4332" s="7"/>
      <c r="M4332" s="6"/>
      <c r="N4332" s="6"/>
    </row>
    <row r="4333" spans="2:14" s="4" customFormat="1" ht="14.1" customHeight="1">
      <c r="B4333" s="9"/>
      <c r="D4333" s="6"/>
      <c r="I4333" s="6"/>
      <c r="K4333" s="7"/>
      <c r="L4333" s="7"/>
      <c r="M4333" s="6"/>
      <c r="N4333" s="6"/>
    </row>
    <row r="4334" spans="2:14" s="4" customFormat="1" ht="14.1" customHeight="1">
      <c r="B4334" s="9"/>
      <c r="D4334" s="6"/>
      <c r="I4334" s="6"/>
      <c r="K4334" s="7"/>
      <c r="L4334" s="7"/>
      <c r="M4334" s="6"/>
      <c r="N4334" s="6"/>
    </row>
    <row r="4335" spans="2:14" s="4" customFormat="1" ht="14.1" customHeight="1">
      <c r="B4335" s="9"/>
      <c r="D4335" s="6"/>
      <c r="I4335" s="6"/>
      <c r="K4335" s="7"/>
      <c r="L4335" s="7"/>
      <c r="M4335" s="6"/>
      <c r="N4335" s="6"/>
    </row>
    <row r="4336" spans="2:14" s="4" customFormat="1" ht="14.1" customHeight="1">
      <c r="B4336" s="9"/>
      <c r="D4336" s="6"/>
      <c r="I4336" s="6"/>
      <c r="K4336" s="7"/>
      <c r="L4336" s="7"/>
      <c r="M4336" s="6"/>
      <c r="N4336" s="6"/>
    </row>
    <row r="4337" spans="2:14" s="4" customFormat="1" ht="14.1" customHeight="1">
      <c r="B4337" s="9"/>
      <c r="D4337" s="6"/>
      <c r="I4337" s="6"/>
      <c r="K4337" s="7"/>
      <c r="L4337" s="7"/>
      <c r="M4337" s="6"/>
      <c r="N4337" s="6"/>
    </row>
    <row r="4338" spans="2:14" s="4" customFormat="1" ht="14.1" customHeight="1">
      <c r="B4338" s="9"/>
      <c r="D4338" s="6"/>
      <c r="I4338" s="6"/>
      <c r="K4338" s="7"/>
      <c r="L4338" s="7"/>
      <c r="M4338" s="6"/>
      <c r="N4338" s="6"/>
    </row>
    <row r="4339" spans="2:14" s="4" customFormat="1" ht="14.1" customHeight="1">
      <c r="B4339" s="9"/>
      <c r="D4339" s="6"/>
      <c r="I4339" s="6"/>
      <c r="K4339" s="7"/>
      <c r="L4339" s="7"/>
      <c r="M4339" s="6"/>
      <c r="N4339" s="6"/>
    </row>
    <row r="4340" spans="2:14" s="4" customFormat="1" ht="14.1" customHeight="1">
      <c r="B4340" s="9"/>
      <c r="D4340" s="6"/>
      <c r="I4340" s="6"/>
      <c r="K4340" s="7"/>
      <c r="L4340" s="7"/>
      <c r="M4340" s="6"/>
      <c r="N4340" s="6"/>
    </row>
    <row r="4341" spans="2:14" s="4" customFormat="1" ht="14.1" customHeight="1">
      <c r="B4341" s="9"/>
      <c r="D4341" s="6"/>
      <c r="I4341" s="6"/>
      <c r="K4341" s="7"/>
      <c r="L4341" s="7"/>
      <c r="M4341" s="6"/>
      <c r="N4341" s="6"/>
    </row>
    <row r="4342" spans="2:14" s="4" customFormat="1" ht="14.1" customHeight="1">
      <c r="B4342" s="9"/>
      <c r="D4342" s="6"/>
      <c r="I4342" s="6"/>
      <c r="K4342" s="7"/>
      <c r="L4342" s="7"/>
      <c r="M4342" s="6"/>
      <c r="N4342" s="6"/>
    </row>
    <row r="4343" spans="2:14" s="4" customFormat="1" ht="14.1" customHeight="1">
      <c r="B4343" s="9"/>
      <c r="D4343" s="6"/>
      <c r="I4343" s="6"/>
      <c r="K4343" s="7"/>
      <c r="L4343" s="7"/>
      <c r="M4343" s="6"/>
      <c r="N4343" s="6"/>
    </row>
    <row r="4344" spans="2:14" s="4" customFormat="1" ht="14.1" customHeight="1">
      <c r="B4344" s="9"/>
      <c r="D4344" s="6"/>
      <c r="I4344" s="6"/>
      <c r="K4344" s="7"/>
      <c r="L4344" s="7"/>
      <c r="M4344" s="6"/>
      <c r="N4344" s="6"/>
    </row>
    <row r="4345" spans="2:14" s="4" customFormat="1" ht="14.1" customHeight="1">
      <c r="B4345" s="9"/>
      <c r="D4345" s="6"/>
      <c r="I4345" s="6"/>
      <c r="K4345" s="7"/>
      <c r="L4345" s="7"/>
      <c r="M4345" s="6"/>
      <c r="N4345" s="6"/>
    </row>
    <row r="4346" spans="2:14" s="4" customFormat="1" ht="14.1" customHeight="1">
      <c r="B4346" s="9"/>
      <c r="D4346" s="6"/>
      <c r="I4346" s="6"/>
      <c r="K4346" s="7"/>
      <c r="L4346" s="7"/>
      <c r="M4346" s="6"/>
      <c r="N4346" s="6"/>
    </row>
    <row r="4347" spans="2:14" s="4" customFormat="1" ht="14.1" customHeight="1">
      <c r="B4347" s="9"/>
      <c r="D4347" s="6"/>
      <c r="I4347" s="6"/>
      <c r="K4347" s="7"/>
      <c r="L4347" s="7"/>
      <c r="M4347" s="6"/>
      <c r="N4347" s="6"/>
    </row>
    <row r="4348" spans="2:14" s="4" customFormat="1" ht="14.1" customHeight="1">
      <c r="B4348" s="9"/>
      <c r="D4348" s="6"/>
      <c r="I4348" s="6"/>
      <c r="K4348" s="7"/>
      <c r="L4348" s="7"/>
      <c r="M4348" s="6"/>
      <c r="N4348" s="6"/>
    </row>
    <row r="4349" spans="2:14" s="4" customFormat="1" ht="14.1" customHeight="1">
      <c r="B4349" s="9"/>
      <c r="D4349" s="6"/>
      <c r="I4349" s="6"/>
      <c r="K4349" s="7"/>
      <c r="L4349" s="7"/>
      <c r="M4349" s="6"/>
      <c r="N4349" s="6"/>
    </row>
    <row r="4350" spans="2:14" s="4" customFormat="1" ht="14.1" customHeight="1">
      <c r="B4350" s="9"/>
      <c r="D4350" s="6"/>
      <c r="I4350" s="6"/>
      <c r="K4350" s="7"/>
      <c r="L4350" s="7"/>
      <c r="M4350" s="6"/>
      <c r="N4350" s="6"/>
    </row>
    <row r="4351" spans="2:14" s="4" customFormat="1" ht="14.1" customHeight="1">
      <c r="B4351" s="9"/>
      <c r="D4351" s="6"/>
      <c r="I4351" s="6"/>
      <c r="K4351" s="7"/>
      <c r="L4351" s="7"/>
      <c r="M4351" s="6"/>
      <c r="N4351" s="6"/>
    </row>
    <row r="4352" spans="2:14" s="4" customFormat="1" ht="14.1" customHeight="1">
      <c r="B4352" s="9"/>
      <c r="D4352" s="6"/>
      <c r="I4352" s="6"/>
      <c r="K4352" s="7"/>
      <c r="L4352" s="7"/>
      <c r="M4352" s="6"/>
      <c r="N4352" s="6"/>
    </row>
    <row r="4353" spans="2:14" s="4" customFormat="1" ht="14.1" customHeight="1">
      <c r="B4353" s="9"/>
      <c r="D4353" s="6"/>
      <c r="I4353" s="6"/>
      <c r="K4353" s="7"/>
      <c r="L4353" s="7"/>
      <c r="M4353" s="6"/>
      <c r="N4353" s="6"/>
    </row>
    <row r="4354" spans="2:14" s="4" customFormat="1" ht="14.1" customHeight="1">
      <c r="B4354" s="9"/>
      <c r="D4354" s="6"/>
      <c r="I4354" s="6"/>
      <c r="K4354" s="7"/>
      <c r="L4354" s="7"/>
      <c r="M4354" s="6"/>
      <c r="N4354" s="6"/>
    </row>
    <row r="4355" spans="2:14" s="4" customFormat="1" ht="14.1" customHeight="1">
      <c r="B4355" s="9"/>
      <c r="D4355" s="6"/>
      <c r="I4355" s="6"/>
      <c r="K4355" s="7"/>
      <c r="L4355" s="7"/>
      <c r="M4355" s="6"/>
      <c r="N4355" s="6"/>
    </row>
    <row r="4356" spans="2:14" s="4" customFormat="1" ht="14.1" customHeight="1">
      <c r="B4356" s="9"/>
      <c r="D4356" s="6"/>
      <c r="I4356" s="6"/>
      <c r="K4356" s="7"/>
      <c r="L4356" s="7"/>
      <c r="M4356" s="6"/>
      <c r="N4356" s="6"/>
    </row>
    <row r="4357" spans="2:14" s="4" customFormat="1" ht="14.1" customHeight="1">
      <c r="B4357" s="9"/>
      <c r="D4357" s="6"/>
      <c r="I4357" s="6"/>
      <c r="K4357" s="7"/>
      <c r="L4357" s="7"/>
      <c r="M4357" s="6"/>
      <c r="N4357" s="6"/>
    </row>
    <row r="4358" spans="2:14" s="4" customFormat="1" ht="14.1" customHeight="1">
      <c r="B4358" s="9"/>
      <c r="D4358" s="6"/>
      <c r="I4358" s="6"/>
      <c r="K4358" s="7"/>
      <c r="L4358" s="7"/>
      <c r="M4358" s="6"/>
      <c r="N4358" s="6"/>
    </row>
    <row r="4359" spans="2:14" s="4" customFormat="1" ht="14.1" customHeight="1">
      <c r="B4359" s="9"/>
      <c r="D4359" s="6"/>
      <c r="I4359" s="6"/>
      <c r="K4359" s="7"/>
      <c r="L4359" s="7"/>
      <c r="M4359" s="6"/>
      <c r="N4359" s="6"/>
    </row>
    <row r="4360" spans="2:14" s="4" customFormat="1" ht="14.1" customHeight="1">
      <c r="B4360" s="9"/>
      <c r="D4360" s="6"/>
      <c r="I4360" s="6"/>
      <c r="K4360" s="7"/>
      <c r="L4360" s="7"/>
      <c r="M4360" s="6"/>
      <c r="N4360" s="6"/>
    </row>
    <row r="4361" spans="2:14" s="4" customFormat="1" ht="14.1" customHeight="1">
      <c r="B4361" s="9"/>
      <c r="D4361" s="6"/>
      <c r="I4361" s="6"/>
      <c r="K4361" s="7"/>
      <c r="L4361" s="7"/>
      <c r="M4361" s="6"/>
      <c r="N4361" s="6"/>
    </row>
    <row r="4362" spans="2:14" s="4" customFormat="1" ht="14.1" customHeight="1">
      <c r="B4362" s="9"/>
      <c r="D4362" s="6"/>
      <c r="I4362" s="6"/>
      <c r="K4362" s="7"/>
      <c r="L4362" s="7"/>
      <c r="M4362" s="6"/>
      <c r="N4362" s="6"/>
    </row>
    <row r="4363" spans="2:14" s="4" customFormat="1" ht="14.1" customHeight="1">
      <c r="B4363" s="9"/>
      <c r="D4363" s="6"/>
      <c r="I4363" s="6"/>
      <c r="K4363" s="7"/>
      <c r="L4363" s="7"/>
      <c r="M4363" s="6"/>
      <c r="N4363" s="6"/>
    </row>
    <row r="4364" spans="2:14" s="4" customFormat="1" ht="14.1" customHeight="1">
      <c r="B4364" s="9"/>
      <c r="D4364" s="6"/>
      <c r="I4364" s="6"/>
      <c r="K4364" s="7"/>
      <c r="L4364" s="7"/>
      <c r="M4364" s="6"/>
      <c r="N4364" s="6"/>
    </row>
    <row r="4365" spans="2:14" s="4" customFormat="1" ht="14.1" customHeight="1">
      <c r="B4365" s="9"/>
      <c r="D4365" s="6"/>
      <c r="I4365" s="6"/>
      <c r="K4365" s="7"/>
      <c r="L4365" s="7"/>
      <c r="M4365" s="6"/>
      <c r="N4365" s="6"/>
    </row>
    <row r="4366" spans="2:14" s="4" customFormat="1" ht="14.1" customHeight="1">
      <c r="B4366" s="9"/>
      <c r="D4366" s="6"/>
      <c r="I4366" s="6"/>
      <c r="K4366" s="7"/>
      <c r="L4366" s="7"/>
      <c r="M4366" s="6"/>
      <c r="N4366" s="6"/>
    </row>
    <row r="4367" spans="2:14" s="4" customFormat="1" ht="14.1" customHeight="1">
      <c r="B4367" s="9"/>
      <c r="D4367" s="6"/>
      <c r="I4367" s="6"/>
      <c r="K4367" s="7"/>
      <c r="L4367" s="7"/>
      <c r="M4367" s="6"/>
      <c r="N4367" s="6"/>
    </row>
    <row r="4368" spans="2:14" s="4" customFormat="1" ht="14.1" customHeight="1">
      <c r="B4368" s="9"/>
      <c r="D4368" s="6"/>
      <c r="I4368" s="6"/>
      <c r="K4368" s="7"/>
      <c r="L4368" s="7"/>
      <c r="M4368" s="6"/>
      <c r="N4368" s="6"/>
    </row>
    <row r="4369" spans="2:14" s="4" customFormat="1" ht="14.1" customHeight="1">
      <c r="B4369" s="9"/>
      <c r="D4369" s="6"/>
      <c r="I4369" s="6"/>
      <c r="K4369" s="7"/>
      <c r="L4369" s="7"/>
      <c r="M4369" s="6"/>
      <c r="N4369" s="6"/>
    </row>
    <row r="4370" spans="2:14" s="4" customFormat="1" ht="14.1" customHeight="1">
      <c r="B4370" s="9"/>
      <c r="D4370" s="6"/>
      <c r="I4370" s="6"/>
      <c r="K4370" s="7"/>
      <c r="L4370" s="7"/>
      <c r="M4370" s="6"/>
      <c r="N4370" s="6"/>
    </row>
    <row r="4371" spans="2:14" s="4" customFormat="1" ht="14.1" customHeight="1">
      <c r="B4371" s="9"/>
      <c r="D4371" s="6"/>
      <c r="I4371" s="6"/>
      <c r="K4371" s="7"/>
      <c r="L4371" s="7"/>
      <c r="M4371" s="6"/>
      <c r="N4371" s="6"/>
    </row>
    <row r="4372" spans="2:14" s="4" customFormat="1" ht="14.1" customHeight="1">
      <c r="B4372" s="9"/>
      <c r="D4372" s="6"/>
      <c r="I4372" s="6"/>
      <c r="K4372" s="7"/>
      <c r="L4372" s="7"/>
      <c r="M4372" s="6"/>
      <c r="N4372" s="6"/>
    </row>
    <row r="4373" spans="2:14" s="4" customFormat="1" ht="14.1" customHeight="1">
      <c r="B4373" s="9"/>
      <c r="D4373" s="6"/>
      <c r="I4373" s="6"/>
      <c r="K4373" s="7"/>
      <c r="L4373" s="7"/>
      <c r="M4373" s="6"/>
      <c r="N4373" s="6"/>
    </row>
    <row r="4374" spans="2:14" s="4" customFormat="1" ht="14.1" customHeight="1">
      <c r="B4374" s="9"/>
      <c r="D4374" s="6"/>
      <c r="I4374" s="6"/>
      <c r="K4374" s="7"/>
      <c r="L4374" s="7"/>
      <c r="M4374" s="6"/>
      <c r="N4374" s="6"/>
    </row>
    <row r="4375" spans="2:14" s="4" customFormat="1" ht="14.1" customHeight="1">
      <c r="B4375" s="9"/>
      <c r="D4375" s="6"/>
      <c r="I4375" s="6"/>
      <c r="K4375" s="7"/>
      <c r="L4375" s="7"/>
      <c r="M4375" s="6"/>
      <c r="N4375" s="6"/>
    </row>
    <row r="4376" spans="2:14" s="4" customFormat="1" ht="14.1" customHeight="1">
      <c r="B4376" s="9"/>
      <c r="D4376" s="6"/>
      <c r="I4376" s="6"/>
      <c r="K4376" s="7"/>
      <c r="L4376" s="7"/>
      <c r="M4376" s="6"/>
      <c r="N4376" s="6"/>
    </row>
    <row r="4377" spans="2:14" s="4" customFormat="1" ht="14.1" customHeight="1">
      <c r="B4377" s="9"/>
      <c r="D4377" s="6"/>
      <c r="I4377" s="6"/>
      <c r="K4377" s="7"/>
      <c r="L4377" s="7"/>
      <c r="M4377" s="6"/>
      <c r="N4377" s="6"/>
    </row>
    <row r="4378" spans="2:14" s="4" customFormat="1" ht="14.1" customHeight="1">
      <c r="B4378" s="9"/>
      <c r="D4378" s="6"/>
      <c r="I4378" s="6"/>
      <c r="K4378" s="7"/>
      <c r="L4378" s="7"/>
      <c r="M4378" s="6"/>
      <c r="N4378" s="6"/>
    </row>
    <row r="4379" spans="2:14" s="4" customFormat="1" ht="14.1" customHeight="1">
      <c r="B4379" s="9"/>
      <c r="D4379" s="6"/>
      <c r="I4379" s="6"/>
      <c r="K4379" s="7"/>
      <c r="L4379" s="7"/>
      <c r="M4379" s="6"/>
      <c r="N4379" s="6"/>
    </row>
    <row r="4380" spans="2:14" s="4" customFormat="1" ht="14.1" customHeight="1">
      <c r="B4380" s="9"/>
      <c r="D4380" s="6"/>
      <c r="I4380" s="6"/>
      <c r="K4380" s="7"/>
      <c r="L4380" s="7"/>
      <c r="M4380" s="6"/>
      <c r="N4380" s="6"/>
    </row>
    <row r="4381" spans="2:14" s="4" customFormat="1" ht="14.1" customHeight="1">
      <c r="B4381" s="9"/>
      <c r="D4381" s="6"/>
      <c r="I4381" s="6"/>
      <c r="K4381" s="7"/>
      <c r="L4381" s="7"/>
      <c r="M4381" s="6"/>
      <c r="N4381" s="6"/>
    </row>
    <row r="4382" spans="2:14" s="4" customFormat="1" ht="14.1" customHeight="1">
      <c r="B4382" s="9"/>
      <c r="D4382" s="6"/>
      <c r="I4382" s="6"/>
      <c r="K4382" s="7"/>
      <c r="L4382" s="7"/>
      <c r="M4382" s="6"/>
      <c r="N4382" s="6"/>
    </row>
    <row r="4383" spans="2:14" s="4" customFormat="1" ht="14.1" customHeight="1">
      <c r="B4383" s="9"/>
      <c r="D4383" s="6"/>
      <c r="I4383" s="6"/>
      <c r="K4383" s="7"/>
      <c r="L4383" s="7"/>
      <c r="M4383" s="6"/>
      <c r="N4383" s="6"/>
    </row>
    <row r="4384" spans="2:14" s="4" customFormat="1" ht="14.1" customHeight="1">
      <c r="B4384" s="9"/>
      <c r="D4384" s="6"/>
      <c r="I4384" s="6"/>
      <c r="K4384" s="7"/>
      <c r="L4384" s="7"/>
      <c r="M4384" s="6"/>
      <c r="N4384" s="6"/>
    </row>
    <row r="4385" spans="2:14" s="4" customFormat="1" ht="14.1" customHeight="1">
      <c r="B4385" s="9"/>
      <c r="D4385" s="6"/>
      <c r="I4385" s="6"/>
      <c r="K4385" s="7"/>
      <c r="L4385" s="7"/>
      <c r="M4385" s="6"/>
      <c r="N4385" s="6"/>
    </row>
    <row r="4386" spans="2:14" s="4" customFormat="1" ht="14.1" customHeight="1">
      <c r="B4386" s="9"/>
      <c r="D4386" s="6"/>
      <c r="I4386" s="6"/>
      <c r="K4386" s="7"/>
      <c r="L4386" s="7"/>
      <c r="M4386" s="6"/>
      <c r="N4386" s="6"/>
    </row>
    <row r="4387" spans="2:14" s="4" customFormat="1" ht="14.1" customHeight="1">
      <c r="B4387" s="9"/>
      <c r="D4387" s="6"/>
      <c r="I4387" s="6"/>
      <c r="K4387" s="7"/>
      <c r="L4387" s="7"/>
      <c r="M4387" s="6"/>
      <c r="N4387" s="6"/>
    </row>
    <row r="4388" spans="2:14" s="4" customFormat="1" ht="14.1" customHeight="1">
      <c r="B4388" s="9"/>
      <c r="D4388" s="6"/>
      <c r="I4388" s="6"/>
      <c r="K4388" s="7"/>
      <c r="L4388" s="7"/>
      <c r="M4388" s="6"/>
      <c r="N4388" s="6"/>
    </row>
    <row r="4389" spans="2:14" s="4" customFormat="1" ht="14.1" customHeight="1">
      <c r="B4389" s="9"/>
      <c r="D4389" s="6"/>
      <c r="I4389" s="6"/>
      <c r="K4389" s="7"/>
      <c r="L4389" s="7"/>
      <c r="M4389" s="6"/>
      <c r="N4389" s="6"/>
    </row>
    <row r="4390" spans="2:14" s="4" customFormat="1" ht="14.1" customHeight="1">
      <c r="B4390" s="9"/>
      <c r="D4390" s="6"/>
      <c r="I4390" s="6"/>
      <c r="K4390" s="7"/>
      <c r="L4390" s="7"/>
      <c r="M4390" s="6"/>
      <c r="N4390" s="6"/>
    </row>
    <row r="4391" spans="2:14" s="4" customFormat="1" ht="14.1" customHeight="1">
      <c r="B4391" s="9"/>
      <c r="D4391" s="6"/>
      <c r="I4391" s="6"/>
      <c r="K4391" s="7"/>
      <c r="L4391" s="7"/>
      <c r="M4391" s="6"/>
      <c r="N4391" s="6"/>
    </row>
    <row r="4392" spans="2:14" s="4" customFormat="1" ht="14.1" customHeight="1">
      <c r="B4392" s="9"/>
      <c r="D4392" s="6"/>
      <c r="I4392" s="6"/>
      <c r="K4392" s="7"/>
      <c r="L4392" s="7"/>
      <c r="M4392" s="6"/>
      <c r="N4392" s="6"/>
    </row>
    <row r="4393" spans="2:14" s="4" customFormat="1" ht="14.1" customHeight="1">
      <c r="B4393" s="9"/>
      <c r="D4393" s="6"/>
      <c r="I4393" s="6"/>
      <c r="K4393" s="7"/>
      <c r="L4393" s="7"/>
      <c r="M4393" s="6"/>
      <c r="N4393" s="6"/>
    </row>
    <row r="4394" spans="2:14" s="4" customFormat="1" ht="14.1" customHeight="1">
      <c r="B4394" s="9"/>
      <c r="D4394" s="6"/>
      <c r="I4394" s="6"/>
      <c r="K4394" s="7"/>
      <c r="L4394" s="7"/>
      <c r="M4394" s="6"/>
      <c r="N4394" s="6"/>
    </row>
    <row r="4395" spans="2:14" s="4" customFormat="1" ht="14.1" customHeight="1">
      <c r="B4395" s="9"/>
      <c r="D4395" s="6"/>
      <c r="I4395" s="6"/>
      <c r="K4395" s="7"/>
      <c r="L4395" s="7"/>
      <c r="M4395" s="6"/>
      <c r="N4395" s="6"/>
    </row>
    <row r="4396" spans="2:14" s="4" customFormat="1" ht="14.1" customHeight="1">
      <c r="B4396" s="9"/>
      <c r="D4396" s="6"/>
      <c r="I4396" s="6"/>
      <c r="K4396" s="7"/>
      <c r="L4396" s="7"/>
      <c r="M4396" s="6"/>
      <c r="N4396" s="6"/>
    </row>
    <row r="4397" spans="2:14" s="4" customFormat="1" ht="14.1" customHeight="1">
      <c r="B4397" s="9"/>
      <c r="D4397" s="6"/>
      <c r="I4397" s="6"/>
      <c r="K4397" s="7"/>
      <c r="L4397" s="7"/>
      <c r="M4397" s="6"/>
      <c r="N4397" s="6"/>
    </row>
    <row r="4398" spans="2:14" s="4" customFormat="1" ht="14.1" customHeight="1">
      <c r="B4398" s="9"/>
      <c r="D4398" s="6"/>
      <c r="I4398" s="6"/>
      <c r="K4398" s="7"/>
      <c r="L4398" s="7"/>
      <c r="M4398" s="6"/>
      <c r="N4398" s="6"/>
    </row>
    <row r="4399" spans="2:14" s="4" customFormat="1" ht="14.1" customHeight="1">
      <c r="B4399" s="9"/>
      <c r="D4399" s="6"/>
      <c r="I4399" s="6"/>
      <c r="K4399" s="7"/>
      <c r="L4399" s="7"/>
      <c r="M4399" s="6"/>
      <c r="N4399" s="6"/>
    </row>
    <row r="4400" spans="2:14" s="4" customFormat="1" ht="14.1" customHeight="1">
      <c r="B4400" s="9"/>
      <c r="D4400" s="6"/>
      <c r="I4400" s="6"/>
      <c r="K4400" s="7"/>
      <c r="L4400" s="7"/>
      <c r="M4400" s="6"/>
      <c r="N4400" s="6"/>
    </row>
    <row r="4401" spans="2:14" s="4" customFormat="1" ht="14.1" customHeight="1">
      <c r="B4401" s="9"/>
      <c r="D4401" s="6"/>
      <c r="I4401" s="6"/>
      <c r="K4401" s="7"/>
      <c r="L4401" s="7"/>
      <c r="M4401" s="6"/>
      <c r="N4401" s="6"/>
    </row>
    <row r="4402" spans="2:14" s="4" customFormat="1" ht="14.1" customHeight="1">
      <c r="B4402" s="9"/>
      <c r="D4402" s="6"/>
      <c r="I4402" s="6"/>
      <c r="K4402" s="7"/>
      <c r="L4402" s="7"/>
      <c r="M4402" s="6"/>
      <c r="N4402" s="6"/>
    </row>
    <row r="4403" spans="2:14" s="4" customFormat="1" ht="14.1" customHeight="1">
      <c r="B4403" s="9"/>
      <c r="D4403" s="6"/>
      <c r="I4403" s="6"/>
      <c r="K4403" s="7"/>
      <c r="L4403" s="7"/>
      <c r="M4403" s="6"/>
      <c r="N4403" s="6"/>
    </row>
    <row r="4404" spans="2:14" s="4" customFormat="1" ht="14.1" customHeight="1">
      <c r="B4404" s="9"/>
      <c r="D4404" s="6"/>
      <c r="I4404" s="6"/>
      <c r="K4404" s="7"/>
      <c r="L4404" s="7"/>
      <c r="M4404" s="6"/>
      <c r="N4404" s="6"/>
    </row>
    <row r="4405" spans="2:14" s="4" customFormat="1" ht="14.1" customHeight="1">
      <c r="B4405" s="9"/>
      <c r="D4405" s="6"/>
      <c r="I4405" s="6"/>
      <c r="K4405" s="7"/>
      <c r="L4405" s="7"/>
      <c r="M4405" s="6"/>
      <c r="N4405" s="6"/>
    </row>
    <row r="4406" spans="2:14" s="4" customFormat="1" ht="14.1" customHeight="1">
      <c r="B4406" s="9"/>
      <c r="D4406" s="6"/>
      <c r="I4406" s="6"/>
      <c r="K4406" s="7"/>
      <c r="L4406" s="7"/>
      <c r="M4406" s="6"/>
      <c r="N4406" s="6"/>
    </row>
    <row r="4407" spans="2:14" s="4" customFormat="1" ht="14.1" customHeight="1">
      <c r="B4407" s="9"/>
      <c r="D4407" s="6"/>
      <c r="I4407" s="6"/>
      <c r="K4407" s="7"/>
      <c r="L4407" s="7"/>
      <c r="M4407" s="6"/>
      <c r="N4407" s="6"/>
    </row>
    <row r="4408" spans="2:14" s="4" customFormat="1" ht="14.1" customHeight="1">
      <c r="B4408" s="9"/>
      <c r="D4408" s="6"/>
      <c r="I4408" s="6"/>
      <c r="K4408" s="7"/>
      <c r="L4408" s="7"/>
      <c r="M4408" s="6"/>
      <c r="N4408" s="6"/>
    </row>
    <row r="4409" spans="2:14" s="4" customFormat="1" ht="14.1" customHeight="1">
      <c r="B4409" s="9"/>
      <c r="D4409" s="6"/>
      <c r="I4409" s="6"/>
      <c r="K4409" s="7"/>
      <c r="L4409" s="7"/>
      <c r="M4409" s="6"/>
      <c r="N4409" s="6"/>
    </row>
    <row r="4410" spans="2:14" s="4" customFormat="1" ht="14.1" customHeight="1">
      <c r="B4410" s="9"/>
      <c r="D4410" s="6"/>
      <c r="I4410" s="6"/>
      <c r="K4410" s="7"/>
      <c r="L4410" s="7"/>
      <c r="M4410" s="6"/>
      <c r="N4410" s="6"/>
    </row>
    <row r="4411" spans="2:14" s="4" customFormat="1" ht="14.1" customHeight="1">
      <c r="B4411" s="9"/>
      <c r="D4411" s="6"/>
      <c r="I4411" s="6"/>
      <c r="K4411" s="7"/>
      <c r="L4411" s="7"/>
      <c r="M4411" s="6"/>
      <c r="N4411" s="6"/>
    </row>
    <row r="4412" spans="2:14" s="4" customFormat="1" ht="14.1" customHeight="1">
      <c r="B4412" s="9"/>
      <c r="D4412" s="6"/>
      <c r="I4412" s="6"/>
      <c r="K4412" s="7"/>
      <c r="L4412" s="7"/>
      <c r="M4412" s="6"/>
      <c r="N4412" s="6"/>
    </row>
    <row r="4413" spans="2:14" s="4" customFormat="1" ht="14.1" customHeight="1">
      <c r="B4413" s="9"/>
      <c r="D4413" s="6"/>
      <c r="I4413" s="6"/>
      <c r="K4413" s="7"/>
      <c r="L4413" s="7"/>
      <c r="M4413" s="6"/>
      <c r="N4413" s="6"/>
    </row>
    <row r="4414" spans="2:14" s="4" customFormat="1" ht="14.1" customHeight="1">
      <c r="B4414" s="9"/>
      <c r="D4414" s="6"/>
      <c r="I4414" s="6"/>
      <c r="K4414" s="7"/>
      <c r="L4414" s="7"/>
      <c r="M4414" s="6"/>
      <c r="N4414" s="6"/>
    </row>
    <row r="4415" spans="2:14" s="4" customFormat="1" ht="14.1" customHeight="1">
      <c r="B4415" s="9"/>
      <c r="D4415" s="6"/>
      <c r="I4415" s="6"/>
      <c r="K4415" s="7"/>
      <c r="L4415" s="7"/>
      <c r="M4415" s="6"/>
      <c r="N4415" s="6"/>
    </row>
    <row r="4416" spans="2:14" s="4" customFormat="1" ht="14.1" customHeight="1">
      <c r="B4416" s="9"/>
      <c r="D4416" s="6"/>
      <c r="I4416" s="6"/>
      <c r="K4416" s="7"/>
      <c r="L4416" s="7"/>
      <c r="M4416" s="6"/>
      <c r="N4416" s="6"/>
    </row>
    <row r="4417" spans="2:14" s="4" customFormat="1" ht="14.1" customHeight="1">
      <c r="B4417" s="9"/>
      <c r="D4417" s="6"/>
      <c r="I4417" s="6"/>
      <c r="K4417" s="7"/>
      <c r="L4417" s="7"/>
      <c r="M4417" s="6"/>
      <c r="N4417" s="6"/>
    </row>
    <row r="4418" spans="2:14" s="4" customFormat="1" ht="14.1" customHeight="1">
      <c r="B4418" s="9"/>
      <c r="D4418" s="6"/>
      <c r="I4418" s="6"/>
      <c r="K4418" s="7"/>
      <c r="L4418" s="7"/>
      <c r="M4418" s="6"/>
      <c r="N4418" s="6"/>
    </row>
    <row r="4419" spans="2:14" s="4" customFormat="1" ht="14.1" customHeight="1">
      <c r="B4419" s="9"/>
      <c r="D4419" s="6"/>
      <c r="I4419" s="6"/>
      <c r="K4419" s="7"/>
      <c r="L4419" s="7"/>
      <c r="M4419" s="6"/>
      <c r="N4419" s="6"/>
    </row>
    <row r="4420" spans="2:14" s="4" customFormat="1" ht="14.1" customHeight="1">
      <c r="B4420" s="9"/>
      <c r="D4420" s="6"/>
      <c r="I4420" s="6"/>
      <c r="K4420" s="7"/>
      <c r="L4420" s="7"/>
      <c r="M4420" s="6"/>
      <c r="N4420" s="6"/>
    </row>
    <row r="4421" spans="2:14" s="4" customFormat="1" ht="14.1" customHeight="1">
      <c r="B4421" s="9"/>
      <c r="D4421" s="6"/>
      <c r="I4421" s="6"/>
      <c r="K4421" s="7"/>
      <c r="L4421" s="7"/>
      <c r="M4421" s="6"/>
      <c r="N4421" s="6"/>
    </row>
    <row r="4422" spans="2:14" s="4" customFormat="1" ht="14.1" customHeight="1">
      <c r="B4422" s="9"/>
      <c r="D4422" s="6"/>
      <c r="I4422" s="6"/>
      <c r="K4422" s="7"/>
      <c r="L4422" s="7"/>
      <c r="M4422" s="6"/>
      <c r="N4422" s="6"/>
    </row>
    <row r="4423" spans="2:14" s="4" customFormat="1" ht="14.1" customHeight="1">
      <c r="B4423" s="9"/>
      <c r="D4423" s="6"/>
      <c r="I4423" s="6"/>
      <c r="K4423" s="7"/>
      <c r="L4423" s="7"/>
      <c r="M4423" s="6"/>
      <c r="N4423" s="6"/>
    </row>
    <row r="4424" spans="2:14" s="4" customFormat="1" ht="14.1" customHeight="1">
      <c r="B4424" s="9"/>
      <c r="D4424" s="6"/>
      <c r="I4424" s="6"/>
      <c r="K4424" s="7"/>
      <c r="L4424" s="7"/>
      <c r="M4424" s="6"/>
      <c r="N4424" s="6"/>
    </row>
    <row r="4425" spans="2:14" s="4" customFormat="1" ht="14.1" customHeight="1">
      <c r="B4425" s="9"/>
      <c r="D4425" s="6"/>
      <c r="I4425" s="6"/>
      <c r="K4425" s="7"/>
      <c r="L4425" s="7"/>
      <c r="M4425" s="6"/>
      <c r="N4425" s="6"/>
    </row>
    <row r="4426" spans="2:14" s="4" customFormat="1" ht="14.1" customHeight="1">
      <c r="B4426" s="9"/>
      <c r="D4426" s="6"/>
      <c r="I4426" s="6"/>
      <c r="K4426" s="7"/>
      <c r="L4426" s="7"/>
      <c r="M4426" s="6"/>
      <c r="N4426" s="6"/>
    </row>
    <row r="4427" spans="2:14" s="4" customFormat="1" ht="14.1" customHeight="1">
      <c r="B4427" s="9"/>
      <c r="D4427" s="6"/>
      <c r="I4427" s="6"/>
      <c r="K4427" s="7"/>
      <c r="L4427" s="7"/>
      <c r="M4427" s="6"/>
      <c r="N4427" s="6"/>
    </row>
    <row r="4428" spans="2:14" s="4" customFormat="1" ht="14.1" customHeight="1">
      <c r="B4428" s="9"/>
      <c r="D4428" s="6"/>
      <c r="I4428" s="6"/>
      <c r="K4428" s="7"/>
      <c r="L4428" s="7"/>
      <c r="M4428" s="6"/>
      <c r="N4428" s="6"/>
    </row>
    <row r="4429" spans="2:14" s="4" customFormat="1" ht="14.1" customHeight="1">
      <c r="B4429" s="9"/>
      <c r="D4429" s="6"/>
      <c r="I4429" s="6"/>
      <c r="K4429" s="7"/>
      <c r="L4429" s="7"/>
      <c r="M4429" s="6"/>
      <c r="N4429" s="6"/>
    </row>
    <row r="4430" spans="2:14" s="4" customFormat="1" ht="14.1" customHeight="1">
      <c r="B4430" s="9"/>
      <c r="D4430" s="6"/>
      <c r="I4430" s="6"/>
      <c r="K4430" s="7"/>
      <c r="L4430" s="7"/>
      <c r="M4430" s="6"/>
      <c r="N4430" s="6"/>
    </row>
    <row r="4431" spans="2:14" s="4" customFormat="1" ht="14.1" customHeight="1">
      <c r="B4431" s="9"/>
      <c r="D4431" s="6"/>
      <c r="I4431" s="6"/>
      <c r="K4431" s="7"/>
      <c r="L4431" s="7"/>
      <c r="M4431" s="6"/>
      <c r="N4431" s="6"/>
    </row>
    <row r="4432" spans="2:14" s="4" customFormat="1" ht="14.1" customHeight="1">
      <c r="B4432" s="9"/>
      <c r="D4432" s="6"/>
      <c r="I4432" s="6"/>
      <c r="K4432" s="7"/>
      <c r="L4432" s="7"/>
      <c r="M4432" s="6"/>
      <c r="N4432" s="6"/>
    </row>
    <row r="4433" spans="2:14" s="4" customFormat="1" ht="14.1" customHeight="1">
      <c r="B4433" s="9"/>
      <c r="D4433" s="6"/>
      <c r="I4433" s="6"/>
      <c r="K4433" s="7"/>
      <c r="L4433" s="7"/>
      <c r="M4433" s="6"/>
      <c r="N4433" s="6"/>
    </row>
    <row r="4434" spans="2:14" s="4" customFormat="1" ht="14.1" customHeight="1">
      <c r="B4434" s="9"/>
      <c r="D4434" s="6"/>
      <c r="I4434" s="6"/>
      <c r="K4434" s="7"/>
      <c r="L4434" s="7"/>
      <c r="M4434" s="6"/>
      <c r="N4434" s="6"/>
    </row>
    <row r="4435" spans="2:14" s="4" customFormat="1" ht="14.1" customHeight="1">
      <c r="B4435" s="9"/>
      <c r="D4435" s="6"/>
      <c r="I4435" s="6"/>
      <c r="K4435" s="7"/>
      <c r="L4435" s="7"/>
      <c r="M4435" s="6"/>
      <c r="N4435" s="6"/>
    </row>
    <row r="4436" spans="2:14" s="4" customFormat="1" ht="14.1" customHeight="1">
      <c r="B4436" s="9"/>
      <c r="D4436" s="6"/>
      <c r="I4436" s="6"/>
      <c r="K4436" s="7"/>
      <c r="L4436" s="7"/>
      <c r="M4436" s="6"/>
      <c r="N4436" s="6"/>
    </row>
    <row r="4437" spans="2:14" s="4" customFormat="1" ht="14.1" customHeight="1">
      <c r="B4437" s="9"/>
      <c r="D4437" s="6"/>
      <c r="I4437" s="6"/>
      <c r="K4437" s="7"/>
      <c r="L4437" s="7"/>
      <c r="M4437" s="6"/>
      <c r="N4437" s="6"/>
    </row>
    <row r="4438" spans="2:14" s="4" customFormat="1" ht="14.1" customHeight="1">
      <c r="B4438" s="9"/>
      <c r="D4438" s="6"/>
      <c r="I4438" s="6"/>
      <c r="K4438" s="7"/>
      <c r="L4438" s="7"/>
      <c r="M4438" s="6"/>
      <c r="N4438" s="6"/>
    </row>
    <row r="4439" spans="2:14" s="4" customFormat="1" ht="14.1" customHeight="1">
      <c r="B4439" s="9"/>
      <c r="D4439" s="6"/>
      <c r="I4439" s="6"/>
      <c r="K4439" s="7"/>
      <c r="L4439" s="7"/>
      <c r="M4439" s="6"/>
      <c r="N4439" s="6"/>
    </row>
    <row r="4440" spans="2:14" s="4" customFormat="1" ht="14.1" customHeight="1">
      <c r="B4440" s="9"/>
      <c r="D4440" s="6"/>
      <c r="I4440" s="6"/>
      <c r="K4440" s="7"/>
      <c r="L4440" s="7"/>
      <c r="M4440" s="6"/>
      <c r="N4440" s="6"/>
    </row>
    <row r="4441" spans="2:14" s="4" customFormat="1" ht="14.1" customHeight="1">
      <c r="B4441" s="9"/>
      <c r="D4441" s="6"/>
      <c r="I4441" s="6"/>
      <c r="K4441" s="7"/>
      <c r="L4441" s="7"/>
      <c r="M4441" s="6"/>
      <c r="N4441" s="6"/>
    </row>
    <row r="4442" spans="2:14" s="4" customFormat="1" ht="14.1" customHeight="1">
      <c r="B4442" s="9"/>
      <c r="D4442" s="6"/>
      <c r="I4442" s="6"/>
      <c r="K4442" s="7"/>
      <c r="L4442" s="7"/>
      <c r="M4442" s="6"/>
      <c r="N4442" s="6"/>
    </row>
    <row r="4443" spans="2:14" s="4" customFormat="1" ht="14.1" customHeight="1">
      <c r="B4443" s="9"/>
      <c r="D4443" s="6"/>
      <c r="I4443" s="6"/>
      <c r="K4443" s="7"/>
      <c r="L4443" s="7"/>
      <c r="M4443" s="6"/>
      <c r="N4443" s="6"/>
    </row>
    <row r="4444" spans="2:14" s="4" customFormat="1" ht="14.1" customHeight="1">
      <c r="B4444" s="9"/>
      <c r="D4444" s="6"/>
      <c r="I4444" s="6"/>
      <c r="K4444" s="7"/>
      <c r="L4444" s="7"/>
      <c r="M4444" s="6"/>
      <c r="N4444" s="6"/>
    </row>
    <row r="4445" spans="2:14" s="4" customFormat="1" ht="14.1" customHeight="1">
      <c r="B4445" s="9"/>
      <c r="D4445" s="6"/>
      <c r="I4445" s="6"/>
      <c r="K4445" s="7"/>
      <c r="L4445" s="7"/>
      <c r="M4445" s="6"/>
      <c r="N4445" s="6"/>
    </row>
    <row r="4446" spans="2:14" s="4" customFormat="1" ht="14.1" customHeight="1">
      <c r="B4446" s="9"/>
      <c r="D4446" s="6"/>
      <c r="I4446" s="6"/>
      <c r="K4446" s="7"/>
      <c r="L4446" s="7"/>
      <c r="M4446" s="6"/>
      <c r="N4446" s="6"/>
    </row>
    <row r="4447" spans="2:14" s="4" customFormat="1" ht="14.1" customHeight="1">
      <c r="B4447" s="9"/>
      <c r="D4447" s="6"/>
      <c r="I4447" s="6"/>
      <c r="K4447" s="7"/>
      <c r="L4447" s="7"/>
      <c r="M4447" s="6"/>
      <c r="N4447" s="6"/>
    </row>
    <row r="4448" spans="2:14" s="4" customFormat="1" ht="14.1" customHeight="1">
      <c r="B4448" s="9"/>
      <c r="D4448" s="6"/>
      <c r="I4448" s="6"/>
      <c r="K4448" s="7"/>
      <c r="L4448" s="7"/>
      <c r="M4448" s="6"/>
      <c r="N4448" s="6"/>
    </row>
    <row r="4449" spans="2:14" s="4" customFormat="1" ht="14.1" customHeight="1">
      <c r="B4449" s="9"/>
      <c r="D4449" s="6"/>
      <c r="I4449" s="6"/>
      <c r="K4449" s="7"/>
      <c r="L4449" s="7"/>
      <c r="M4449" s="6"/>
      <c r="N4449" s="6"/>
    </row>
    <row r="4450" spans="2:14" s="4" customFormat="1" ht="14.1" customHeight="1">
      <c r="B4450" s="9"/>
      <c r="D4450" s="6"/>
      <c r="I4450" s="6"/>
      <c r="K4450" s="7"/>
      <c r="L4450" s="7"/>
      <c r="M4450" s="6"/>
      <c r="N4450" s="6"/>
    </row>
    <row r="4451" spans="2:14" s="4" customFormat="1" ht="14.1" customHeight="1">
      <c r="B4451" s="9"/>
      <c r="D4451" s="6"/>
      <c r="I4451" s="6"/>
      <c r="K4451" s="7"/>
      <c r="L4451" s="7"/>
      <c r="M4451" s="6"/>
      <c r="N4451" s="6"/>
    </row>
    <row r="4452" spans="2:14" s="4" customFormat="1" ht="14.1" customHeight="1">
      <c r="B4452" s="9"/>
      <c r="D4452" s="6"/>
      <c r="I4452" s="6"/>
      <c r="K4452" s="7"/>
      <c r="L4452" s="7"/>
      <c r="M4452" s="6"/>
      <c r="N4452" s="6"/>
    </row>
    <row r="4453" spans="2:14" s="4" customFormat="1" ht="14.1" customHeight="1">
      <c r="B4453" s="9"/>
      <c r="D4453" s="6"/>
      <c r="I4453" s="6"/>
      <c r="K4453" s="7"/>
      <c r="L4453" s="7"/>
      <c r="M4453" s="6"/>
      <c r="N4453" s="6"/>
    </row>
    <row r="4454" spans="2:14" s="4" customFormat="1" ht="14.1" customHeight="1">
      <c r="B4454" s="9"/>
      <c r="D4454" s="6"/>
      <c r="I4454" s="6"/>
      <c r="K4454" s="7"/>
      <c r="L4454" s="7"/>
      <c r="M4454" s="6"/>
      <c r="N4454" s="6"/>
    </row>
    <row r="4455" spans="2:14" s="4" customFormat="1" ht="14.1" customHeight="1">
      <c r="B4455" s="9"/>
      <c r="D4455" s="6"/>
      <c r="I4455" s="6"/>
      <c r="K4455" s="7"/>
      <c r="L4455" s="7"/>
      <c r="M4455" s="6"/>
      <c r="N4455" s="6"/>
    </row>
    <row r="4456" spans="2:14" s="4" customFormat="1" ht="14.1" customHeight="1">
      <c r="B4456" s="9"/>
      <c r="D4456" s="6"/>
      <c r="I4456" s="6"/>
      <c r="K4456" s="7"/>
      <c r="L4456" s="7"/>
      <c r="M4456" s="6"/>
      <c r="N4456" s="6"/>
    </row>
    <row r="4457" spans="2:14" s="4" customFormat="1" ht="14.1" customHeight="1">
      <c r="B4457" s="9"/>
      <c r="D4457" s="6"/>
      <c r="I4457" s="6"/>
      <c r="K4457" s="7"/>
      <c r="L4457" s="7"/>
      <c r="M4457" s="6"/>
      <c r="N4457" s="6"/>
    </row>
    <row r="4458" spans="2:14" s="4" customFormat="1" ht="14.1" customHeight="1">
      <c r="B4458" s="9"/>
      <c r="D4458" s="6"/>
      <c r="I4458" s="6"/>
      <c r="K4458" s="7"/>
      <c r="L4458" s="7"/>
      <c r="M4458" s="6"/>
      <c r="N4458" s="6"/>
    </row>
    <row r="4459" spans="2:14" s="4" customFormat="1" ht="14.1" customHeight="1">
      <c r="B4459" s="9"/>
      <c r="D4459" s="6"/>
      <c r="I4459" s="6"/>
      <c r="K4459" s="7"/>
      <c r="L4459" s="7"/>
      <c r="M4459" s="6"/>
      <c r="N4459" s="6"/>
    </row>
    <row r="4460" spans="2:14" s="4" customFormat="1" ht="14.1" customHeight="1">
      <c r="B4460" s="9"/>
      <c r="D4460" s="6"/>
      <c r="I4460" s="6"/>
      <c r="K4460" s="7"/>
      <c r="L4460" s="7"/>
      <c r="M4460" s="6"/>
      <c r="N4460" s="6"/>
    </row>
    <row r="4461" spans="2:14" s="4" customFormat="1" ht="14.1" customHeight="1">
      <c r="B4461" s="9"/>
      <c r="D4461" s="6"/>
      <c r="I4461" s="6"/>
      <c r="K4461" s="7"/>
      <c r="L4461" s="7"/>
      <c r="M4461" s="6"/>
      <c r="N4461" s="6"/>
    </row>
    <row r="4462" spans="2:14" s="4" customFormat="1" ht="14.1" customHeight="1">
      <c r="B4462" s="9"/>
      <c r="D4462" s="6"/>
      <c r="I4462" s="6"/>
      <c r="K4462" s="7"/>
      <c r="L4462" s="7"/>
      <c r="M4462" s="6"/>
      <c r="N4462" s="6"/>
    </row>
    <row r="4463" spans="2:14" s="4" customFormat="1" ht="14.1" customHeight="1">
      <c r="B4463" s="9"/>
      <c r="D4463" s="6"/>
      <c r="I4463" s="6"/>
      <c r="K4463" s="7"/>
      <c r="L4463" s="7"/>
      <c r="M4463" s="6"/>
      <c r="N4463" s="6"/>
    </row>
    <row r="4464" spans="2:14" s="4" customFormat="1" ht="14.1" customHeight="1">
      <c r="B4464" s="9"/>
      <c r="D4464" s="6"/>
      <c r="I4464" s="6"/>
      <c r="K4464" s="7"/>
      <c r="L4464" s="7"/>
      <c r="M4464" s="6"/>
      <c r="N4464" s="6"/>
    </row>
    <row r="4465" spans="2:14" s="4" customFormat="1" ht="14.1" customHeight="1">
      <c r="B4465" s="9"/>
      <c r="D4465" s="6"/>
      <c r="I4465" s="6"/>
      <c r="K4465" s="7"/>
      <c r="L4465" s="7"/>
      <c r="M4465" s="6"/>
      <c r="N4465" s="6"/>
    </row>
    <row r="4466" spans="2:14" s="4" customFormat="1" ht="14.1" customHeight="1">
      <c r="B4466" s="9"/>
      <c r="D4466" s="6"/>
      <c r="I4466" s="6"/>
      <c r="K4466" s="7"/>
      <c r="L4466" s="7"/>
      <c r="M4466" s="6"/>
      <c r="N4466" s="6"/>
    </row>
    <row r="4467" spans="2:14" s="4" customFormat="1" ht="14.1" customHeight="1">
      <c r="B4467" s="9"/>
      <c r="D4467" s="6"/>
      <c r="I4467" s="6"/>
      <c r="K4467" s="7"/>
      <c r="L4467" s="7"/>
      <c r="M4467" s="6"/>
      <c r="N4467" s="6"/>
    </row>
    <row r="4468" spans="2:14" s="4" customFormat="1" ht="14.1" customHeight="1">
      <c r="B4468" s="9"/>
      <c r="D4468" s="6"/>
      <c r="I4468" s="6"/>
      <c r="K4468" s="7"/>
      <c r="L4468" s="7"/>
      <c r="M4468" s="6"/>
      <c r="N4468" s="6"/>
    </row>
    <row r="4469" spans="2:14" s="4" customFormat="1" ht="14.1" customHeight="1">
      <c r="B4469" s="9"/>
      <c r="D4469" s="6"/>
      <c r="I4469" s="6"/>
      <c r="K4469" s="7"/>
      <c r="L4469" s="7"/>
      <c r="M4469" s="6"/>
      <c r="N4469" s="6"/>
    </row>
    <row r="4470" spans="2:14" s="4" customFormat="1" ht="14.1" customHeight="1">
      <c r="B4470" s="9"/>
      <c r="D4470" s="6"/>
      <c r="I4470" s="6"/>
      <c r="K4470" s="7"/>
      <c r="L4470" s="7"/>
      <c r="M4470" s="6"/>
      <c r="N4470" s="6"/>
    </row>
    <row r="4471" spans="2:14" s="4" customFormat="1" ht="14.1" customHeight="1">
      <c r="B4471" s="9"/>
      <c r="D4471" s="6"/>
      <c r="I4471" s="6"/>
      <c r="K4471" s="7"/>
      <c r="L4471" s="7"/>
      <c r="M4471" s="6"/>
      <c r="N4471" s="6"/>
    </row>
    <row r="4472" spans="2:14" s="4" customFormat="1" ht="14.1" customHeight="1">
      <c r="B4472" s="9"/>
      <c r="D4472" s="6"/>
      <c r="I4472" s="6"/>
      <c r="K4472" s="7"/>
      <c r="L4472" s="7"/>
      <c r="M4472" s="6"/>
      <c r="N4472" s="6"/>
    </row>
    <row r="4473" spans="2:14" s="4" customFormat="1" ht="14.1" customHeight="1">
      <c r="B4473" s="9"/>
      <c r="D4473" s="6"/>
      <c r="I4473" s="6"/>
      <c r="K4473" s="7"/>
      <c r="L4473" s="7"/>
      <c r="M4473" s="6"/>
      <c r="N4473" s="6"/>
    </row>
    <row r="4474" spans="2:14" s="4" customFormat="1" ht="14.1" customHeight="1">
      <c r="B4474" s="9"/>
      <c r="D4474" s="6"/>
      <c r="I4474" s="6"/>
      <c r="K4474" s="7"/>
      <c r="L4474" s="7"/>
      <c r="M4474" s="6"/>
      <c r="N4474" s="6"/>
    </row>
    <row r="4475" spans="2:14" s="4" customFormat="1" ht="14.1" customHeight="1">
      <c r="B4475" s="9"/>
      <c r="D4475" s="6"/>
      <c r="I4475" s="6"/>
      <c r="K4475" s="7"/>
      <c r="L4475" s="7"/>
      <c r="M4475" s="6"/>
      <c r="N4475" s="6"/>
    </row>
    <row r="4476" spans="2:14" s="4" customFormat="1" ht="14.1" customHeight="1">
      <c r="B4476" s="9"/>
      <c r="D4476" s="6"/>
      <c r="I4476" s="6"/>
      <c r="K4476" s="7"/>
      <c r="L4476" s="7"/>
      <c r="M4476" s="6"/>
      <c r="N4476" s="6"/>
    </row>
    <row r="4477" spans="2:14" s="4" customFormat="1" ht="14.1" customHeight="1">
      <c r="B4477" s="9"/>
      <c r="D4477" s="6"/>
      <c r="I4477" s="6"/>
      <c r="K4477" s="7"/>
      <c r="L4477" s="7"/>
      <c r="M4477" s="6"/>
      <c r="N4477" s="6"/>
    </row>
    <row r="4478" spans="2:14" s="4" customFormat="1" ht="14.1" customHeight="1">
      <c r="B4478" s="9"/>
      <c r="D4478" s="6"/>
      <c r="I4478" s="6"/>
      <c r="K4478" s="7"/>
      <c r="L4478" s="7"/>
      <c r="M4478" s="6"/>
      <c r="N4478" s="6"/>
    </row>
    <row r="4479" spans="2:14" s="4" customFormat="1" ht="14.1" customHeight="1">
      <c r="B4479" s="9"/>
      <c r="D4479" s="6"/>
      <c r="I4479" s="6"/>
      <c r="K4479" s="7"/>
      <c r="L4479" s="7"/>
      <c r="M4479" s="6"/>
      <c r="N4479" s="6"/>
    </row>
    <row r="4480" spans="2:14" s="4" customFormat="1" ht="14.1" customHeight="1">
      <c r="B4480" s="9"/>
      <c r="D4480" s="6"/>
      <c r="I4480" s="6"/>
      <c r="K4480" s="7"/>
      <c r="L4480" s="7"/>
      <c r="M4480" s="6"/>
      <c r="N4480" s="6"/>
    </row>
    <row r="4481" spans="2:14" s="4" customFormat="1" ht="14.1" customHeight="1">
      <c r="B4481" s="9"/>
      <c r="D4481" s="6"/>
      <c r="I4481" s="6"/>
      <c r="K4481" s="7"/>
      <c r="L4481" s="7"/>
      <c r="M4481" s="6"/>
      <c r="N4481" s="6"/>
    </row>
    <row r="4482" spans="2:14" s="4" customFormat="1" ht="14.1" customHeight="1">
      <c r="B4482" s="9"/>
      <c r="D4482" s="6"/>
      <c r="I4482" s="6"/>
      <c r="K4482" s="7"/>
      <c r="L4482" s="7"/>
      <c r="M4482" s="6"/>
      <c r="N4482" s="6"/>
    </row>
    <row r="4483" spans="2:14" s="4" customFormat="1" ht="14.1" customHeight="1">
      <c r="B4483" s="9"/>
      <c r="D4483" s="6"/>
      <c r="I4483" s="6"/>
      <c r="K4483" s="7"/>
      <c r="L4483" s="7"/>
      <c r="M4483" s="6"/>
      <c r="N4483" s="6"/>
    </row>
    <row r="4484" spans="2:14" s="4" customFormat="1" ht="14.1" customHeight="1">
      <c r="B4484" s="9"/>
      <c r="D4484" s="6"/>
      <c r="I4484" s="6"/>
      <c r="K4484" s="7"/>
      <c r="L4484" s="7"/>
      <c r="M4484" s="6"/>
      <c r="N4484" s="6"/>
    </row>
    <row r="4485" spans="2:14" s="4" customFormat="1" ht="14.1" customHeight="1">
      <c r="B4485" s="9"/>
      <c r="D4485" s="6"/>
      <c r="I4485" s="6"/>
      <c r="K4485" s="7"/>
      <c r="L4485" s="7"/>
      <c r="M4485" s="6"/>
      <c r="N4485" s="6"/>
    </row>
    <row r="4486" spans="2:14" s="4" customFormat="1" ht="14.1" customHeight="1">
      <c r="B4486" s="9"/>
      <c r="D4486" s="6"/>
      <c r="I4486" s="6"/>
      <c r="K4486" s="7"/>
      <c r="L4486" s="7"/>
      <c r="M4486" s="6"/>
      <c r="N4486" s="6"/>
    </row>
    <row r="4487" spans="2:14" s="4" customFormat="1" ht="14.1" customHeight="1">
      <c r="B4487" s="9"/>
      <c r="D4487" s="6"/>
      <c r="I4487" s="6"/>
      <c r="K4487" s="7"/>
      <c r="L4487" s="7"/>
      <c r="M4487" s="6"/>
      <c r="N4487" s="6"/>
    </row>
    <row r="4488" spans="2:14" s="4" customFormat="1" ht="14.1" customHeight="1">
      <c r="B4488" s="9"/>
      <c r="D4488" s="6"/>
      <c r="I4488" s="6"/>
      <c r="K4488" s="7"/>
      <c r="L4488" s="7"/>
      <c r="M4488" s="6"/>
      <c r="N4488" s="6"/>
    </row>
    <row r="4489" spans="2:14" s="4" customFormat="1" ht="14.1" customHeight="1">
      <c r="B4489" s="9"/>
      <c r="D4489" s="6"/>
      <c r="I4489" s="6"/>
      <c r="K4489" s="7"/>
      <c r="L4489" s="7"/>
      <c r="M4489" s="6"/>
      <c r="N4489" s="6"/>
    </row>
    <row r="4490" spans="2:14" s="4" customFormat="1" ht="14.1" customHeight="1">
      <c r="B4490" s="9"/>
      <c r="D4490" s="6"/>
      <c r="I4490" s="6"/>
      <c r="K4490" s="7"/>
      <c r="L4490" s="7"/>
      <c r="M4490" s="6"/>
      <c r="N4490" s="6"/>
    </row>
    <row r="4491" spans="2:14" s="4" customFormat="1" ht="14.1" customHeight="1">
      <c r="B4491" s="9"/>
      <c r="D4491" s="6"/>
      <c r="I4491" s="6"/>
      <c r="K4491" s="7"/>
      <c r="L4491" s="7"/>
      <c r="M4491" s="6"/>
      <c r="N4491" s="6"/>
    </row>
    <row r="4492" spans="2:14" s="4" customFormat="1" ht="14.1" customHeight="1">
      <c r="B4492" s="9"/>
      <c r="D4492" s="6"/>
      <c r="I4492" s="6"/>
      <c r="K4492" s="7"/>
      <c r="L4492" s="7"/>
      <c r="M4492" s="6"/>
      <c r="N4492" s="6"/>
    </row>
    <row r="4493" spans="2:14" s="4" customFormat="1" ht="14.1" customHeight="1">
      <c r="B4493" s="9"/>
      <c r="D4493" s="6"/>
      <c r="I4493" s="6"/>
      <c r="K4493" s="7"/>
      <c r="L4493" s="7"/>
      <c r="M4493" s="6"/>
      <c r="N4493" s="6"/>
    </row>
    <row r="4494" spans="2:14" s="4" customFormat="1" ht="14.1" customHeight="1">
      <c r="B4494" s="9"/>
      <c r="D4494" s="6"/>
      <c r="I4494" s="6"/>
      <c r="K4494" s="7"/>
      <c r="L4494" s="7"/>
      <c r="M4494" s="6"/>
      <c r="N4494" s="6"/>
    </row>
    <row r="4495" spans="2:14" s="4" customFormat="1" ht="14.1" customHeight="1">
      <c r="B4495" s="9"/>
      <c r="D4495" s="6"/>
      <c r="I4495" s="6"/>
      <c r="K4495" s="7"/>
      <c r="L4495" s="7"/>
      <c r="M4495" s="6"/>
      <c r="N4495" s="6"/>
    </row>
    <row r="4496" spans="2:14" s="4" customFormat="1" ht="14.1" customHeight="1">
      <c r="B4496" s="9"/>
      <c r="D4496" s="6"/>
      <c r="I4496" s="6"/>
      <c r="K4496" s="7"/>
      <c r="L4496" s="7"/>
      <c r="M4496" s="6"/>
      <c r="N4496" s="6"/>
    </row>
    <row r="4497" spans="2:14" s="4" customFormat="1" ht="14.1" customHeight="1">
      <c r="B4497" s="9"/>
      <c r="D4497" s="6"/>
      <c r="I4497" s="6"/>
      <c r="K4497" s="7"/>
      <c r="L4497" s="7"/>
      <c r="M4497" s="6"/>
      <c r="N4497" s="6"/>
    </row>
    <row r="4498" spans="2:14" s="4" customFormat="1" ht="14.1" customHeight="1">
      <c r="B4498" s="9"/>
      <c r="D4498" s="6"/>
      <c r="I4498" s="6"/>
      <c r="K4498" s="7"/>
      <c r="L4498" s="7"/>
      <c r="M4498" s="6"/>
      <c r="N4498" s="6"/>
    </row>
    <row r="4499" spans="2:14" s="4" customFormat="1" ht="14.1" customHeight="1">
      <c r="B4499" s="9"/>
      <c r="D4499" s="6"/>
      <c r="I4499" s="6"/>
      <c r="K4499" s="7"/>
      <c r="L4499" s="7"/>
      <c r="M4499" s="6"/>
      <c r="N4499" s="6"/>
    </row>
    <row r="4500" spans="2:14" s="4" customFormat="1" ht="14.1" customHeight="1">
      <c r="B4500" s="9"/>
      <c r="D4500" s="6"/>
      <c r="I4500" s="6"/>
      <c r="K4500" s="7"/>
      <c r="L4500" s="7"/>
      <c r="M4500" s="6"/>
      <c r="N4500" s="6"/>
    </row>
    <row r="4501" spans="2:14" s="4" customFormat="1" ht="14.1" customHeight="1">
      <c r="B4501" s="9"/>
      <c r="D4501" s="6"/>
      <c r="I4501" s="6"/>
      <c r="K4501" s="7"/>
      <c r="L4501" s="7"/>
      <c r="M4501" s="6"/>
      <c r="N4501" s="6"/>
    </row>
    <row r="4502" spans="2:14" s="4" customFormat="1" ht="14.1" customHeight="1">
      <c r="B4502" s="9"/>
      <c r="D4502" s="6"/>
      <c r="I4502" s="6"/>
      <c r="K4502" s="7"/>
      <c r="L4502" s="7"/>
      <c r="M4502" s="6"/>
      <c r="N4502" s="6"/>
    </row>
    <row r="4503" spans="2:14" s="4" customFormat="1" ht="14.1" customHeight="1">
      <c r="B4503" s="9"/>
      <c r="D4503" s="6"/>
      <c r="I4503" s="6"/>
      <c r="K4503" s="7"/>
      <c r="L4503" s="7"/>
      <c r="M4503" s="6"/>
      <c r="N4503" s="6"/>
    </row>
    <row r="4504" spans="2:14" s="4" customFormat="1" ht="14.1" customHeight="1">
      <c r="B4504" s="9"/>
      <c r="D4504" s="6"/>
      <c r="I4504" s="6"/>
      <c r="K4504" s="7"/>
      <c r="L4504" s="7"/>
      <c r="M4504" s="6"/>
      <c r="N4504" s="6"/>
    </row>
    <row r="4505" spans="2:14" s="4" customFormat="1" ht="14.1" customHeight="1">
      <c r="B4505" s="9"/>
      <c r="D4505" s="6"/>
      <c r="I4505" s="6"/>
      <c r="K4505" s="7"/>
      <c r="L4505" s="7"/>
      <c r="M4505" s="6"/>
      <c r="N4505" s="6"/>
    </row>
    <row r="4506" spans="2:14" s="4" customFormat="1" ht="14.1" customHeight="1">
      <c r="B4506" s="9"/>
      <c r="D4506" s="6"/>
      <c r="I4506" s="6"/>
      <c r="K4506" s="7"/>
      <c r="L4506" s="7"/>
      <c r="M4506" s="6"/>
      <c r="N4506" s="6"/>
    </row>
    <row r="4507" spans="2:14" s="4" customFormat="1" ht="14.1" customHeight="1">
      <c r="B4507" s="9"/>
      <c r="D4507" s="6"/>
      <c r="I4507" s="6"/>
      <c r="K4507" s="7"/>
      <c r="L4507" s="7"/>
      <c r="M4507" s="6"/>
      <c r="N4507" s="6"/>
    </row>
    <row r="4508" spans="2:14" s="4" customFormat="1" ht="14.1" customHeight="1">
      <c r="B4508" s="9"/>
      <c r="D4508" s="6"/>
      <c r="I4508" s="6"/>
      <c r="K4508" s="7"/>
      <c r="L4508" s="7"/>
      <c r="M4508" s="6"/>
      <c r="N4508" s="6"/>
    </row>
    <row r="4509" spans="2:14" s="4" customFormat="1" ht="14.1" customHeight="1">
      <c r="B4509" s="9"/>
      <c r="D4509" s="6"/>
      <c r="I4509" s="6"/>
      <c r="K4509" s="7"/>
      <c r="L4509" s="7"/>
      <c r="M4509" s="6"/>
      <c r="N4509" s="6"/>
    </row>
    <row r="4510" spans="2:14" s="4" customFormat="1" ht="14.1" customHeight="1">
      <c r="B4510" s="9"/>
      <c r="D4510" s="6"/>
      <c r="I4510" s="6"/>
      <c r="K4510" s="7"/>
      <c r="L4510" s="7"/>
      <c r="M4510" s="6"/>
      <c r="N4510" s="6"/>
    </row>
    <row r="4511" spans="2:14" s="4" customFormat="1" ht="14.1" customHeight="1">
      <c r="B4511" s="9"/>
      <c r="D4511" s="6"/>
      <c r="I4511" s="6"/>
      <c r="K4511" s="7"/>
      <c r="L4511" s="7"/>
      <c r="M4511" s="6"/>
      <c r="N4511" s="6"/>
    </row>
    <row r="4512" spans="2:14" s="4" customFormat="1" ht="14.1" customHeight="1">
      <c r="B4512" s="9"/>
      <c r="D4512" s="6"/>
      <c r="I4512" s="6"/>
      <c r="K4512" s="7"/>
      <c r="L4512" s="7"/>
      <c r="M4512" s="6"/>
      <c r="N4512" s="6"/>
    </row>
    <row r="4513" spans="2:14" s="4" customFormat="1" ht="14.1" customHeight="1">
      <c r="B4513" s="9"/>
      <c r="D4513" s="6"/>
      <c r="I4513" s="6"/>
      <c r="K4513" s="7"/>
      <c r="L4513" s="7"/>
      <c r="M4513" s="6"/>
      <c r="N4513" s="6"/>
    </row>
    <row r="4514" spans="2:14" s="4" customFormat="1" ht="14.1" customHeight="1">
      <c r="B4514" s="9"/>
      <c r="D4514" s="6"/>
      <c r="I4514" s="6"/>
      <c r="K4514" s="7"/>
      <c r="L4514" s="7"/>
      <c r="M4514" s="6"/>
      <c r="N4514" s="6"/>
    </row>
    <row r="4515" spans="2:14" s="4" customFormat="1" ht="14.1" customHeight="1">
      <c r="B4515" s="9"/>
      <c r="D4515" s="6"/>
      <c r="I4515" s="6"/>
      <c r="K4515" s="7"/>
      <c r="L4515" s="7"/>
      <c r="M4515" s="6"/>
      <c r="N4515" s="6"/>
    </row>
    <row r="4516" spans="2:14" s="4" customFormat="1" ht="14.1" customHeight="1">
      <c r="B4516" s="9"/>
      <c r="D4516" s="6"/>
      <c r="I4516" s="6"/>
      <c r="K4516" s="7"/>
      <c r="L4516" s="7"/>
      <c r="M4516" s="6"/>
      <c r="N4516" s="6"/>
    </row>
    <row r="4517" spans="2:14" s="4" customFormat="1" ht="14.1" customHeight="1">
      <c r="B4517" s="9"/>
      <c r="D4517" s="6"/>
      <c r="I4517" s="6"/>
      <c r="K4517" s="7"/>
      <c r="L4517" s="7"/>
      <c r="M4517" s="6"/>
      <c r="N4517" s="6"/>
    </row>
    <row r="4518" spans="2:14" s="4" customFormat="1" ht="14.1" customHeight="1">
      <c r="B4518" s="9"/>
      <c r="D4518" s="6"/>
      <c r="I4518" s="6"/>
      <c r="K4518" s="7"/>
      <c r="L4518" s="7"/>
      <c r="M4518" s="6"/>
      <c r="N4518" s="6"/>
    </row>
    <row r="4519" spans="2:14" s="4" customFormat="1" ht="14.1" customHeight="1">
      <c r="B4519" s="9"/>
      <c r="D4519" s="6"/>
      <c r="I4519" s="6"/>
      <c r="K4519" s="7"/>
      <c r="L4519" s="7"/>
      <c r="M4519" s="6"/>
      <c r="N4519" s="6"/>
    </row>
    <row r="4520" spans="2:14" s="4" customFormat="1" ht="14.1" customHeight="1">
      <c r="B4520" s="9"/>
      <c r="D4520" s="6"/>
      <c r="I4520" s="6"/>
      <c r="K4520" s="7"/>
      <c r="L4520" s="7"/>
      <c r="M4520" s="6"/>
      <c r="N4520" s="6"/>
    </row>
    <row r="4521" spans="2:14" s="4" customFormat="1" ht="14.1" customHeight="1">
      <c r="B4521" s="9"/>
      <c r="D4521" s="6"/>
      <c r="I4521" s="6"/>
      <c r="K4521" s="7"/>
      <c r="L4521" s="7"/>
      <c r="M4521" s="6"/>
      <c r="N4521" s="6"/>
    </row>
    <row r="4522" spans="2:14" s="4" customFormat="1" ht="14.1" customHeight="1">
      <c r="B4522" s="9"/>
      <c r="D4522" s="6"/>
      <c r="I4522" s="6"/>
      <c r="K4522" s="7"/>
      <c r="L4522" s="7"/>
      <c r="M4522" s="6"/>
      <c r="N4522" s="6"/>
    </row>
    <row r="4523" spans="2:14" s="4" customFormat="1" ht="14.1" customHeight="1">
      <c r="B4523" s="9"/>
      <c r="D4523" s="6"/>
      <c r="I4523" s="6"/>
      <c r="K4523" s="7"/>
      <c r="L4523" s="7"/>
      <c r="M4523" s="6"/>
      <c r="N4523" s="6"/>
    </row>
    <row r="4524" spans="2:14" s="4" customFormat="1" ht="14.1" customHeight="1">
      <c r="B4524" s="9"/>
      <c r="D4524" s="6"/>
      <c r="I4524" s="6"/>
      <c r="K4524" s="7"/>
      <c r="L4524" s="7"/>
      <c r="M4524" s="6"/>
      <c r="N4524" s="6"/>
    </row>
    <row r="4525" spans="2:14" s="4" customFormat="1" ht="14.1" customHeight="1">
      <c r="B4525" s="9"/>
      <c r="D4525" s="6"/>
      <c r="I4525" s="6"/>
      <c r="K4525" s="7"/>
      <c r="L4525" s="7"/>
      <c r="M4525" s="6"/>
      <c r="N4525" s="6"/>
    </row>
    <row r="4526" spans="2:14" s="4" customFormat="1" ht="14.1" customHeight="1">
      <c r="B4526" s="9"/>
      <c r="D4526" s="6"/>
      <c r="I4526" s="6"/>
      <c r="K4526" s="7"/>
      <c r="L4526" s="7"/>
      <c r="M4526" s="6"/>
      <c r="N4526" s="6"/>
    </row>
    <row r="4527" spans="2:14" s="4" customFormat="1" ht="14.1" customHeight="1">
      <c r="B4527" s="9"/>
      <c r="D4527" s="6"/>
      <c r="I4527" s="6"/>
      <c r="K4527" s="7"/>
      <c r="L4527" s="7"/>
      <c r="M4527" s="6"/>
      <c r="N4527" s="6"/>
    </row>
    <row r="4528" spans="2:14" s="4" customFormat="1" ht="14.1" customHeight="1">
      <c r="B4528" s="9"/>
      <c r="D4528" s="6"/>
      <c r="I4528" s="6"/>
      <c r="K4528" s="7"/>
      <c r="L4528" s="7"/>
      <c r="M4528" s="6"/>
      <c r="N4528" s="6"/>
    </row>
    <row r="4529" spans="2:14" s="4" customFormat="1" ht="14.1" customHeight="1">
      <c r="B4529" s="9"/>
      <c r="D4529" s="6"/>
      <c r="I4529" s="6"/>
      <c r="K4529" s="7"/>
      <c r="L4529" s="7"/>
      <c r="M4529" s="6"/>
      <c r="N4529" s="6"/>
    </row>
    <row r="4530" spans="2:14" s="4" customFormat="1" ht="14.1" customHeight="1">
      <c r="B4530" s="9"/>
      <c r="D4530" s="6"/>
      <c r="I4530" s="6"/>
      <c r="K4530" s="7"/>
      <c r="L4530" s="7"/>
      <c r="M4530" s="6"/>
      <c r="N4530" s="6"/>
    </row>
    <row r="4531" spans="2:14" s="4" customFormat="1" ht="14.1" customHeight="1">
      <c r="B4531" s="9"/>
      <c r="D4531" s="6"/>
      <c r="I4531" s="6"/>
      <c r="K4531" s="7"/>
      <c r="L4531" s="7"/>
      <c r="M4531" s="6"/>
      <c r="N4531" s="6"/>
    </row>
    <row r="4532" spans="2:14" s="4" customFormat="1" ht="14.1" customHeight="1">
      <c r="B4532" s="9"/>
      <c r="D4532" s="6"/>
      <c r="I4532" s="6"/>
      <c r="K4532" s="7"/>
      <c r="L4532" s="7"/>
      <c r="M4532" s="6"/>
      <c r="N4532" s="6"/>
    </row>
    <row r="4533" spans="2:14" s="4" customFormat="1" ht="14.1" customHeight="1">
      <c r="B4533" s="9"/>
      <c r="D4533" s="6"/>
      <c r="I4533" s="6"/>
      <c r="K4533" s="7"/>
      <c r="L4533" s="7"/>
      <c r="M4533" s="6"/>
      <c r="N4533" s="6"/>
    </row>
    <row r="4534" spans="2:14" s="4" customFormat="1" ht="14.1" customHeight="1">
      <c r="B4534" s="9"/>
      <c r="D4534" s="6"/>
      <c r="I4534" s="6"/>
      <c r="K4534" s="7"/>
      <c r="L4534" s="7"/>
      <c r="M4534" s="6"/>
      <c r="N4534" s="6"/>
    </row>
    <row r="4535" spans="2:14" s="4" customFormat="1" ht="14.1" customHeight="1">
      <c r="B4535" s="9"/>
      <c r="D4535" s="6"/>
      <c r="I4535" s="6"/>
      <c r="K4535" s="7"/>
      <c r="L4535" s="7"/>
      <c r="M4535" s="6"/>
      <c r="N4535" s="6"/>
    </row>
    <row r="4536" spans="2:14" s="4" customFormat="1" ht="14.1" customHeight="1">
      <c r="B4536" s="9"/>
      <c r="D4536" s="6"/>
      <c r="I4536" s="6"/>
      <c r="K4536" s="7"/>
      <c r="L4536" s="7"/>
      <c r="M4536" s="6"/>
      <c r="N4536" s="6"/>
    </row>
    <row r="4537" spans="2:14" s="4" customFormat="1" ht="14.1" customHeight="1">
      <c r="B4537" s="9"/>
      <c r="D4537" s="6"/>
      <c r="I4537" s="6"/>
      <c r="K4537" s="7"/>
      <c r="L4537" s="7"/>
      <c r="M4537" s="6"/>
      <c r="N4537" s="6"/>
    </row>
    <row r="4538" spans="2:14" s="4" customFormat="1" ht="14.1" customHeight="1">
      <c r="B4538" s="9"/>
      <c r="D4538" s="6"/>
      <c r="I4538" s="6"/>
      <c r="K4538" s="7"/>
      <c r="L4538" s="7"/>
      <c r="M4538" s="6"/>
      <c r="N4538" s="6"/>
    </row>
    <row r="4539" spans="2:14" s="4" customFormat="1" ht="14.1" customHeight="1">
      <c r="B4539" s="9"/>
      <c r="D4539" s="6"/>
      <c r="I4539" s="6"/>
      <c r="K4539" s="7"/>
      <c r="L4539" s="7"/>
      <c r="M4539" s="6"/>
      <c r="N4539" s="6"/>
    </row>
    <row r="4540" spans="2:14" s="4" customFormat="1" ht="14.1" customHeight="1">
      <c r="B4540" s="9"/>
      <c r="D4540" s="6"/>
      <c r="I4540" s="6"/>
      <c r="K4540" s="7"/>
      <c r="L4540" s="7"/>
      <c r="M4540" s="6"/>
      <c r="N4540" s="6"/>
    </row>
    <row r="4541" spans="2:14" s="4" customFormat="1" ht="14.1" customHeight="1">
      <c r="B4541" s="9"/>
      <c r="D4541" s="6"/>
      <c r="I4541" s="6"/>
      <c r="K4541" s="7"/>
      <c r="L4541" s="7"/>
      <c r="M4541" s="6"/>
      <c r="N4541" s="6"/>
    </row>
    <row r="4542" spans="2:14" s="4" customFormat="1" ht="14.1" customHeight="1">
      <c r="B4542" s="9"/>
      <c r="D4542" s="6"/>
      <c r="I4542" s="6"/>
      <c r="K4542" s="7"/>
      <c r="L4542" s="7"/>
      <c r="M4542" s="6"/>
      <c r="N4542" s="6"/>
    </row>
    <row r="4543" spans="2:14" s="4" customFormat="1" ht="14.1" customHeight="1">
      <c r="B4543" s="9"/>
      <c r="D4543" s="6"/>
      <c r="I4543" s="6"/>
      <c r="K4543" s="7"/>
      <c r="L4543" s="7"/>
      <c r="M4543" s="6"/>
      <c r="N4543" s="6"/>
    </row>
    <row r="4544" spans="2:14" s="4" customFormat="1" ht="14.1" customHeight="1">
      <c r="B4544" s="9"/>
      <c r="D4544" s="6"/>
      <c r="I4544" s="6"/>
      <c r="K4544" s="7"/>
      <c r="L4544" s="7"/>
      <c r="M4544" s="6"/>
      <c r="N4544" s="6"/>
    </row>
    <row r="4545" spans="2:14" s="4" customFormat="1" ht="14.1" customHeight="1">
      <c r="B4545" s="9"/>
      <c r="D4545" s="6"/>
      <c r="I4545" s="6"/>
      <c r="K4545" s="7"/>
      <c r="L4545" s="7"/>
      <c r="M4545" s="6"/>
      <c r="N4545" s="6"/>
    </row>
    <row r="4546" spans="2:14" s="4" customFormat="1" ht="14.1" customHeight="1">
      <c r="B4546" s="9"/>
      <c r="D4546" s="6"/>
      <c r="I4546" s="6"/>
      <c r="K4546" s="7"/>
      <c r="L4546" s="7"/>
      <c r="M4546" s="6"/>
      <c r="N4546" s="6"/>
    </row>
    <row r="4547" spans="2:14" s="4" customFormat="1" ht="14.1" customHeight="1">
      <c r="B4547" s="9"/>
      <c r="D4547" s="6"/>
      <c r="I4547" s="6"/>
      <c r="K4547" s="7"/>
      <c r="L4547" s="7"/>
      <c r="M4547" s="6"/>
      <c r="N4547" s="6"/>
    </row>
    <row r="4548" spans="2:14" s="4" customFormat="1" ht="14.1" customHeight="1">
      <c r="B4548" s="9"/>
      <c r="D4548" s="6"/>
      <c r="I4548" s="6"/>
      <c r="K4548" s="7"/>
      <c r="L4548" s="7"/>
      <c r="M4548" s="6"/>
      <c r="N4548" s="6"/>
    </row>
    <row r="4549" spans="2:14" s="4" customFormat="1" ht="14.1" customHeight="1">
      <c r="B4549" s="9"/>
      <c r="D4549" s="6"/>
      <c r="I4549" s="6"/>
      <c r="K4549" s="7"/>
      <c r="L4549" s="7"/>
      <c r="M4549" s="6"/>
      <c r="N4549" s="6"/>
    </row>
    <row r="4550" spans="2:14" s="4" customFormat="1" ht="14.1" customHeight="1">
      <c r="B4550" s="9"/>
      <c r="D4550" s="6"/>
      <c r="I4550" s="6"/>
      <c r="K4550" s="7"/>
      <c r="L4550" s="7"/>
      <c r="M4550" s="6"/>
      <c r="N4550" s="6"/>
    </row>
    <row r="4551" spans="2:14" s="4" customFormat="1" ht="14.1" customHeight="1">
      <c r="B4551" s="9"/>
      <c r="D4551" s="6"/>
      <c r="I4551" s="6"/>
      <c r="K4551" s="7"/>
      <c r="L4551" s="7"/>
      <c r="M4551" s="6"/>
      <c r="N4551" s="6"/>
    </row>
    <row r="4552" spans="2:14" s="4" customFormat="1" ht="14.1" customHeight="1">
      <c r="B4552" s="9"/>
      <c r="D4552" s="6"/>
      <c r="I4552" s="6"/>
      <c r="K4552" s="7"/>
      <c r="L4552" s="7"/>
      <c r="M4552" s="6"/>
      <c r="N4552" s="6"/>
    </row>
    <row r="4553" spans="2:14" s="4" customFormat="1" ht="14.1" customHeight="1">
      <c r="B4553" s="9"/>
      <c r="D4553" s="6"/>
      <c r="I4553" s="6"/>
      <c r="K4553" s="7"/>
      <c r="L4553" s="7"/>
      <c r="M4553" s="6"/>
      <c r="N4553" s="6"/>
    </row>
    <row r="4554" spans="2:14" s="4" customFormat="1" ht="14.1" customHeight="1">
      <c r="B4554" s="9"/>
      <c r="D4554" s="6"/>
      <c r="I4554" s="6"/>
      <c r="K4554" s="7"/>
      <c r="L4554" s="7"/>
      <c r="M4554" s="6"/>
      <c r="N4554" s="6"/>
    </row>
    <row r="4555" spans="2:14" s="4" customFormat="1" ht="14.1" customHeight="1">
      <c r="B4555" s="9"/>
      <c r="D4555" s="6"/>
      <c r="I4555" s="6"/>
      <c r="K4555" s="7"/>
      <c r="L4555" s="7"/>
      <c r="M4555" s="6"/>
      <c r="N4555" s="6"/>
    </row>
    <row r="4556" spans="2:14" s="4" customFormat="1" ht="14.1" customHeight="1">
      <c r="B4556" s="9"/>
      <c r="D4556" s="6"/>
      <c r="I4556" s="6"/>
      <c r="K4556" s="7"/>
      <c r="L4556" s="7"/>
      <c r="M4556" s="6"/>
      <c r="N4556" s="6"/>
    </row>
    <row r="4557" spans="2:14" s="4" customFormat="1" ht="14.1" customHeight="1">
      <c r="B4557" s="9"/>
      <c r="D4557" s="6"/>
      <c r="I4557" s="6"/>
      <c r="K4557" s="7"/>
      <c r="L4557" s="7"/>
      <c r="M4557" s="6"/>
      <c r="N4557" s="6"/>
    </row>
    <row r="4558" spans="2:14" s="4" customFormat="1" ht="14.1" customHeight="1">
      <c r="B4558" s="9"/>
      <c r="D4558" s="6"/>
      <c r="I4558" s="6"/>
      <c r="K4558" s="7"/>
      <c r="L4558" s="7"/>
      <c r="M4558" s="6"/>
      <c r="N4558" s="6"/>
    </row>
    <row r="4559" spans="2:14" s="4" customFormat="1" ht="14.1" customHeight="1">
      <c r="B4559" s="9"/>
      <c r="D4559" s="6"/>
      <c r="I4559" s="6"/>
      <c r="K4559" s="7"/>
      <c r="L4559" s="7"/>
      <c r="M4559" s="6"/>
      <c r="N4559" s="6"/>
    </row>
    <row r="4560" spans="2:14" s="4" customFormat="1" ht="14.1" customHeight="1">
      <c r="B4560" s="9"/>
      <c r="D4560" s="6"/>
      <c r="I4560" s="6"/>
      <c r="K4560" s="7"/>
      <c r="L4560" s="7"/>
      <c r="M4560" s="6"/>
      <c r="N4560" s="6"/>
    </row>
    <row r="4561" spans="2:14" s="4" customFormat="1" ht="14.1" customHeight="1">
      <c r="B4561" s="9"/>
      <c r="D4561" s="6"/>
      <c r="I4561" s="6"/>
      <c r="K4561" s="7"/>
      <c r="L4561" s="7"/>
      <c r="M4561" s="6"/>
      <c r="N4561" s="6"/>
    </row>
    <row r="4562" spans="2:14" s="4" customFormat="1" ht="14.1" customHeight="1">
      <c r="B4562" s="9"/>
      <c r="D4562" s="6"/>
      <c r="I4562" s="6"/>
      <c r="K4562" s="7"/>
      <c r="L4562" s="7"/>
      <c r="M4562" s="6"/>
      <c r="N4562" s="6"/>
    </row>
    <row r="4563" spans="2:14" s="4" customFormat="1" ht="14.1" customHeight="1">
      <c r="B4563" s="9"/>
      <c r="D4563" s="6"/>
      <c r="I4563" s="6"/>
      <c r="K4563" s="7"/>
      <c r="L4563" s="7"/>
      <c r="M4563" s="6"/>
      <c r="N4563" s="6"/>
    </row>
    <row r="4564" spans="2:14" s="4" customFormat="1" ht="14.1" customHeight="1">
      <c r="B4564" s="9"/>
      <c r="D4564" s="6"/>
      <c r="I4564" s="6"/>
      <c r="K4564" s="7"/>
      <c r="L4564" s="7"/>
      <c r="M4564" s="6"/>
      <c r="N4564" s="6"/>
    </row>
    <row r="4565" spans="2:14" s="4" customFormat="1" ht="14.1" customHeight="1">
      <c r="B4565" s="9"/>
      <c r="D4565" s="6"/>
      <c r="I4565" s="6"/>
      <c r="K4565" s="7"/>
      <c r="L4565" s="7"/>
      <c r="M4565" s="6"/>
      <c r="N4565" s="6"/>
    </row>
    <row r="4566" spans="2:14" s="4" customFormat="1" ht="14.1" customHeight="1">
      <c r="B4566" s="9"/>
      <c r="D4566" s="6"/>
      <c r="I4566" s="6"/>
      <c r="K4566" s="7"/>
      <c r="L4566" s="7"/>
      <c r="M4566" s="6"/>
      <c r="N4566" s="6"/>
    </row>
    <row r="4567" spans="2:14" s="4" customFormat="1" ht="14.1" customHeight="1">
      <c r="B4567" s="9"/>
      <c r="D4567" s="6"/>
      <c r="I4567" s="6"/>
      <c r="K4567" s="7"/>
      <c r="L4567" s="7"/>
      <c r="M4567" s="6"/>
      <c r="N4567" s="6"/>
    </row>
    <row r="4568" spans="2:14" s="4" customFormat="1" ht="14.1" customHeight="1">
      <c r="B4568" s="9"/>
      <c r="D4568" s="6"/>
      <c r="I4568" s="6"/>
      <c r="K4568" s="7"/>
      <c r="L4568" s="7"/>
      <c r="M4568" s="6"/>
      <c r="N4568" s="6"/>
    </row>
    <row r="4569" spans="2:14" s="4" customFormat="1" ht="14.1" customHeight="1">
      <c r="B4569" s="9"/>
      <c r="D4569" s="6"/>
      <c r="I4569" s="6"/>
      <c r="K4569" s="7"/>
      <c r="L4569" s="7"/>
      <c r="M4569" s="6"/>
      <c r="N4569" s="6"/>
    </row>
    <row r="4570" spans="2:14" s="4" customFormat="1" ht="14.1" customHeight="1">
      <c r="B4570" s="9"/>
      <c r="D4570" s="6"/>
      <c r="I4570" s="6"/>
      <c r="K4570" s="7"/>
      <c r="L4570" s="7"/>
      <c r="M4570" s="6"/>
      <c r="N4570" s="6"/>
    </row>
    <row r="4571" spans="2:14" s="4" customFormat="1" ht="14.1" customHeight="1">
      <c r="B4571" s="9"/>
      <c r="D4571" s="6"/>
      <c r="I4571" s="6"/>
      <c r="K4571" s="7"/>
      <c r="L4571" s="7"/>
      <c r="M4571" s="6"/>
      <c r="N4571" s="6"/>
    </row>
    <row r="4572" spans="2:14" s="4" customFormat="1" ht="14.1" customHeight="1">
      <c r="B4572" s="9"/>
      <c r="D4572" s="6"/>
      <c r="I4572" s="6"/>
      <c r="K4572" s="7"/>
      <c r="L4572" s="7"/>
      <c r="M4572" s="6"/>
      <c r="N4572" s="6"/>
    </row>
    <row r="4573" spans="2:14" s="4" customFormat="1" ht="14.1" customHeight="1">
      <c r="B4573" s="9"/>
      <c r="D4573" s="6"/>
      <c r="I4573" s="6"/>
      <c r="K4573" s="7"/>
      <c r="L4573" s="7"/>
      <c r="M4573" s="6"/>
      <c r="N4573" s="6"/>
    </row>
    <row r="4574" spans="2:14" s="4" customFormat="1" ht="14.1" customHeight="1">
      <c r="B4574" s="9"/>
      <c r="D4574" s="6"/>
      <c r="I4574" s="6"/>
      <c r="K4574" s="7"/>
      <c r="L4574" s="7"/>
      <c r="M4574" s="6"/>
      <c r="N4574" s="6"/>
    </row>
    <row r="4575" spans="2:14" s="4" customFormat="1" ht="14.1" customHeight="1">
      <c r="B4575" s="9"/>
      <c r="D4575" s="6"/>
      <c r="I4575" s="6"/>
      <c r="K4575" s="7"/>
      <c r="L4575" s="7"/>
      <c r="M4575" s="6"/>
      <c r="N4575" s="6"/>
    </row>
    <row r="4576" spans="2:14" s="4" customFormat="1" ht="14.1" customHeight="1">
      <c r="B4576" s="9"/>
      <c r="D4576" s="6"/>
      <c r="I4576" s="6"/>
      <c r="K4576" s="7"/>
      <c r="L4576" s="7"/>
      <c r="M4576" s="6"/>
      <c r="N4576" s="6"/>
    </row>
    <row r="4577" spans="2:14" s="4" customFormat="1" ht="14.1" customHeight="1">
      <c r="B4577" s="9"/>
      <c r="D4577" s="6"/>
      <c r="I4577" s="6"/>
      <c r="K4577" s="7"/>
      <c r="L4577" s="7"/>
      <c r="M4577" s="6"/>
      <c r="N4577" s="6"/>
    </row>
    <row r="4578" spans="2:14" s="4" customFormat="1" ht="14.1" customHeight="1">
      <c r="B4578" s="9"/>
      <c r="D4578" s="6"/>
      <c r="I4578" s="6"/>
      <c r="K4578" s="7"/>
      <c r="L4578" s="7"/>
      <c r="M4578" s="6"/>
      <c r="N4578" s="6"/>
    </row>
    <row r="4579" spans="2:14" s="4" customFormat="1" ht="14.1" customHeight="1">
      <c r="B4579" s="9"/>
      <c r="D4579" s="6"/>
      <c r="I4579" s="6"/>
      <c r="K4579" s="7"/>
      <c r="L4579" s="7"/>
      <c r="M4579" s="6"/>
      <c r="N4579" s="6"/>
    </row>
    <row r="4580" spans="2:14" s="4" customFormat="1" ht="14.1" customHeight="1">
      <c r="B4580" s="9"/>
      <c r="D4580" s="6"/>
      <c r="I4580" s="6"/>
      <c r="K4580" s="7"/>
      <c r="L4580" s="7"/>
      <c r="M4580" s="6"/>
      <c r="N4580" s="6"/>
    </row>
    <row r="4581" spans="2:14" s="4" customFormat="1" ht="14.1" customHeight="1">
      <c r="B4581" s="9"/>
      <c r="D4581" s="6"/>
      <c r="I4581" s="6"/>
      <c r="K4581" s="7"/>
      <c r="L4581" s="7"/>
      <c r="M4581" s="6"/>
      <c r="N4581" s="6"/>
    </row>
    <row r="4582" spans="2:14" s="4" customFormat="1" ht="14.1" customHeight="1">
      <c r="B4582" s="9"/>
      <c r="D4582" s="6"/>
      <c r="I4582" s="6"/>
      <c r="K4582" s="7"/>
      <c r="L4582" s="7"/>
      <c r="M4582" s="6"/>
      <c r="N4582" s="6"/>
    </row>
    <row r="4583" spans="2:14" s="4" customFormat="1" ht="14.1" customHeight="1">
      <c r="B4583" s="9"/>
      <c r="D4583" s="6"/>
      <c r="I4583" s="6"/>
      <c r="K4583" s="7"/>
      <c r="L4583" s="7"/>
      <c r="M4583" s="6"/>
      <c r="N4583" s="6"/>
    </row>
    <row r="4584" spans="2:14" s="4" customFormat="1" ht="14.1" customHeight="1">
      <c r="B4584" s="9"/>
      <c r="D4584" s="6"/>
      <c r="I4584" s="6"/>
      <c r="K4584" s="7"/>
      <c r="L4584" s="7"/>
      <c r="M4584" s="6"/>
      <c r="N4584" s="6"/>
    </row>
    <row r="4585" spans="2:14" s="4" customFormat="1" ht="14.1" customHeight="1">
      <c r="B4585" s="9"/>
      <c r="D4585" s="6"/>
      <c r="I4585" s="6"/>
      <c r="K4585" s="7"/>
      <c r="L4585" s="7"/>
      <c r="M4585" s="6"/>
      <c r="N4585" s="6"/>
    </row>
    <row r="4586" spans="2:14" s="4" customFormat="1" ht="14.1" customHeight="1">
      <c r="B4586" s="9"/>
      <c r="D4586" s="6"/>
      <c r="I4586" s="6"/>
      <c r="K4586" s="7"/>
      <c r="L4586" s="7"/>
      <c r="M4586" s="6"/>
      <c r="N4586" s="6"/>
    </row>
    <row r="4587" spans="2:14" s="4" customFormat="1" ht="14.1" customHeight="1">
      <c r="B4587" s="9"/>
      <c r="D4587" s="6"/>
      <c r="I4587" s="6"/>
      <c r="K4587" s="7"/>
      <c r="L4587" s="7"/>
      <c r="M4587" s="6"/>
      <c r="N4587" s="6"/>
    </row>
    <row r="4588" spans="2:14" s="4" customFormat="1" ht="14.1" customHeight="1">
      <c r="B4588" s="9"/>
      <c r="D4588" s="6"/>
      <c r="I4588" s="6"/>
      <c r="K4588" s="7"/>
      <c r="L4588" s="7"/>
      <c r="M4588" s="6"/>
      <c r="N4588" s="6"/>
    </row>
    <row r="4589" spans="2:14" s="4" customFormat="1" ht="14.1" customHeight="1">
      <c r="B4589" s="9"/>
      <c r="D4589" s="6"/>
      <c r="I4589" s="6"/>
      <c r="K4589" s="7"/>
      <c r="L4589" s="7"/>
      <c r="M4589" s="6"/>
      <c r="N4589" s="6"/>
    </row>
    <row r="4590" spans="2:14" s="4" customFormat="1" ht="14.1" customHeight="1">
      <c r="B4590" s="9"/>
      <c r="D4590" s="6"/>
      <c r="I4590" s="6"/>
      <c r="K4590" s="7"/>
      <c r="L4590" s="7"/>
      <c r="M4590" s="6"/>
      <c r="N4590" s="6"/>
    </row>
    <row r="4591" spans="2:14" s="4" customFormat="1" ht="14.1" customHeight="1">
      <c r="B4591" s="9"/>
      <c r="D4591" s="6"/>
      <c r="I4591" s="6"/>
      <c r="K4591" s="7"/>
      <c r="L4591" s="7"/>
      <c r="M4591" s="6"/>
      <c r="N4591" s="6"/>
    </row>
    <row r="4592" spans="2:14" s="4" customFormat="1" ht="14.1" customHeight="1">
      <c r="B4592" s="9"/>
      <c r="D4592" s="6"/>
      <c r="I4592" s="6"/>
      <c r="K4592" s="7"/>
      <c r="L4592" s="7"/>
      <c r="M4592" s="6"/>
      <c r="N4592" s="6"/>
    </row>
    <row r="4593" spans="2:14" s="4" customFormat="1" ht="14.1" customHeight="1">
      <c r="B4593" s="9"/>
      <c r="D4593" s="6"/>
      <c r="I4593" s="6"/>
      <c r="K4593" s="7"/>
      <c r="L4593" s="7"/>
      <c r="M4593" s="6"/>
      <c r="N4593" s="6"/>
    </row>
    <row r="4594" spans="2:14" s="4" customFormat="1" ht="14.1" customHeight="1">
      <c r="B4594" s="9"/>
      <c r="D4594" s="6"/>
      <c r="I4594" s="6"/>
      <c r="K4594" s="7"/>
      <c r="L4594" s="7"/>
      <c r="M4594" s="6"/>
      <c r="N4594" s="6"/>
    </row>
    <row r="4595" spans="2:14" s="4" customFormat="1" ht="14.1" customHeight="1">
      <c r="B4595" s="9"/>
      <c r="D4595" s="6"/>
      <c r="I4595" s="6"/>
      <c r="K4595" s="7"/>
      <c r="L4595" s="7"/>
      <c r="M4595" s="6"/>
      <c r="N4595" s="6"/>
    </row>
    <row r="4596" spans="2:14" s="4" customFormat="1" ht="14.1" customHeight="1">
      <c r="B4596" s="9"/>
      <c r="D4596" s="6"/>
      <c r="I4596" s="6"/>
      <c r="K4596" s="7"/>
      <c r="L4596" s="7"/>
      <c r="M4596" s="6"/>
      <c r="N4596" s="6"/>
    </row>
    <row r="4597" spans="2:14" s="4" customFormat="1" ht="14.1" customHeight="1">
      <c r="B4597" s="9"/>
      <c r="D4597" s="6"/>
      <c r="I4597" s="6"/>
      <c r="K4597" s="7"/>
      <c r="L4597" s="7"/>
      <c r="M4597" s="6"/>
      <c r="N4597" s="6"/>
    </row>
    <row r="4598" spans="2:14" s="4" customFormat="1" ht="14.1" customHeight="1">
      <c r="B4598" s="9"/>
      <c r="D4598" s="6"/>
      <c r="I4598" s="6"/>
      <c r="K4598" s="7"/>
      <c r="L4598" s="7"/>
      <c r="M4598" s="6"/>
      <c r="N4598" s="6"/>
    </row>
    <row r="4599" spans="2:14" s="4" customFormat="1" ht="14.1" customHeight="1">
      <c r="B4599" s="9"/>
      <c r="D4599" s="6"/>
      <c r="I4599" s="6"/>
      <c r="K4599" s="7"/>
      <c r="L4599" s="7"/>
      <c r="M4599" s="6"/>
      <c r="N4599" s="6"/>
    </row>
    <row r="4600" spans="2:14" s="4" customFormat="1" ht="14.1" customHeight="1">
      <c r="B4600" s="9"/>
      <c r="D4600" s="6"/>
      <c r="I4600" s="6"/>
      <c r="K4600" s="7"/>
      <c r="L4600" s="7"/>
      <c r="M4600" s="6"/>
      <c r="N4600" s="6"/>
    </row>
    <row r="4601" spans="2:14" s="4" customFormat="1" ht="14.1" customHeight="1">
      <c r="B4601" s="9"/>
      <c r="D4601" s="6"/>
      <c r="I4601" s="6"/>
      <c r="K4601" s="7"/>
      <c r="L4601" s="7"/>
      <c r="M4601" s="6"/>
      <c r="N4601" s="6"/>
    </row>
    <row r="4602" spans="2:14" s="4" customFormat="1" ht="14.1" customHeight="1">
      <c r="B4602" s="9"/>
      <c r="D4602" s="6"/>
      <c r="I4602" s="6"/>
      <c r="K4602" s="7"/>
      <c r="L4602" s="7"/>
      <c r="M4602" s="6"/>
      <c r="N4602" s="6"/>
    </row>
    <row r="4603" spans="2:14" s="4" customFormat="1" ht="14.1" customHeight="1">
      <c r="B4603" s="9"/>
      <c r="D4603" s="6"/>
      <c r="I4603" s="6"/>
      <c r="K4603" s="7"/>
      <c r="L4603" s="7"/>
      <c r="M4603" s="6"/>
      <c r="N4603" s="6"/>
    </row>
    <row r="4604" spans="2:14" s="4" customFormat="1" ht="14.1" customHeight="1">
      <c r="B4604" s="9"/>
      <c r="D4604" s="6"/>
      <c r="I4604" s="6"/>
      <c r="K4604" s="7"/>
      <c r="L4604" s="7"/>
      <c r="M4604" s="6"/>
      <c r="N4604" s="6"/>
    </row>
    <row r="4605" spans="2:14" s="4" customFormat="1" ht="14.1" customHeight="1">
      <c r="B4605" s="9"/>
      <c r="D4605" s="6"/>
      <c r="I4605" s="6"/>
      <c r="K4605" s="7"/>
      <c r="L4605" s="7"/>
      <c r="M4605" s="6"/>
      <c r="N4605" s="6"/>
    </row>
    <row r="4606" spans="2:14" s="4" customFormat="1" ht="14.1" customHeight="1">
      <c r="B4606" s="9"/>
      <c r="D4606" s="6"/>
      <c r="I4606" s="6"/>
      <c r="K4606" s="7"/>
      <c r="L4606" s="7"/>
      <c r="M4606" s="6"/>
      <c r="N4606" s="6"/>
    </row>
    <row r="4607" spans="2:14" s="4" customFormat="1" ht="14.1" customHeight="1">
      <c r="B4607" s="9"/>
      <c r="D4607" s="6"/>
      <c r="I4607" s="6"/>
      <c r="K4607" s="7"/>
      <c r="L4607" s="7"/>
      <c r="M4607" s="6"/>
      <c r="N4607" s="6"/>
    </row>
    <row r="4608" spans="2:14" s="4" customFormat="1" ht="14.1" customHeight="1">
      <c r="B4608" s="9"/>
      <c r="D4608" s="6"/>
      <c r="I4608" s="6"/>
      <c r="K4608" s="7"/>
      <c r="L4608" s="7"/>
      <c r="M4608" s="6"/>
      <c r="N4608" s="6"/>
    </row>
    <row r="4609" spans="2:14" s="4" customFormat="1" ht="14.1" customHeight="1">
      <c r="B4609" s="9"/>
      <c r="D4609" s="6"/>
      <c r="I4609" s="6"/>
      <c r="K4609" s="7"/>
      <c r="L4609" s="7"/>
      <c r="M4609" s="6"/>
      <c r="N4609" s="6"/>
    </row>
    <row r="4610" spans="2:14" s="4" customFormat="1" ht="14.1" customHeight="1">
      <c r="B4610" s="9"/>
      <c r="D4610" s="6"/>
      <c r="I4610" s="6"/>
      <c r="K4610" s="7"/>
      <c r="L4610" s="7"/>
      <c r="M4610" s="6"/>
      <c r="N4610" s="6"/>
    </row>
    <row r="4611" spans="2:14" s="4" customFormat="1" ht="14.1" customHeight="1">
      <c r="B4611" s="9"/>
      <c r="D4611" s="6"/>
      <c r="I4611" s="6"/>
      <c r="K4611" s="7"/>
      <c r="L4611" s="7"/>
      <c r="M4611" s="6"/>
      <c r="N4611" s="6"/>
    </row>
    <row r="4612" spans="2:14" s="4" customFormat="1" ht="14.1" customHeight="1">
      <c r="B4612" s="9"/>
      <c r="D4612" s="6"/>
      <c r="I4612" s="6"/>
      <c r="K4612" s="7"/>
      <c r="L4612" s="7"/>
      <c r="M4612" s="6"/>
      <c r="N4612" s="6"/>
    </row>
    <row r="4613" spans="2:14" s="4" customFormat="1" ht="14.1" customHeight="1">
      <c r="B4613" s="9"/>
      <c r="D4613" s="6"/>
      <c r="I4613" s="6"/>
      <c r="K4613" s="7"/>
      <c r="L4613" s="7"/>
      <c r="M4613" s="6"/>
      <c r="N4613" s="6"/>
    </row>
    <row r="4614" spans="2:14" s="4" customFormat="1" ht="14.1" customHeight="1">
      <c r="B4614" s="9"/>
      <c r="D4614" s="6"/>
      <c r="I4614" s="6"/>
      <c r="K4614" s="7"/>
      <c r="L4614" s="7"/>
      <c r="M4614" s="6"/>
      <c r="N4614" s="6"/>
    </row>
    <row r="4615" spans="2:14" s="4" customFormat="1" ht="14.1" customHeight="1">
      <c r="B4615" s="9"/>
      <c r="D4615" s="6"/>
      <c r="I4615" s="6"/>
      <c r="K4615" s="7"/>
      <c r="L4615" s="7"/>
      <c r="M4615" s="6"/>
      <c r="N4615" s="6"/>
    </row>
    <row r="4616" spans="2:14" s="4" customFormat="1" ht="14.1" customHeight="1">
      <c r="B4616" s="9"/>
      <c r="D4616" s="6"/>
      <c r="I4616" s="6"/>
      <c r="K4616" s="7"/>
      <c r="L4616" s="7"/>
      <c r="M4616" s="6"/>
      <c r="N4616" s="6"/>
    </row>
    <row r="4617" spans="2:14" s="4" customFormat="1" ht="14.1" customHeight="1">
      <c r="B4617" s="9"/>
      <c r="D4617" s="6"/>
      <c r="I4617" s="6"/>
      <c r="K4617" s="7"/>
      <c r="L4617" s="7"/>
      <c r="M4617" s="6"/>
      <c r="N4617" s="6"/>
    </row>
    <row r="4618" spans="2:14" s="4" customFormat="1" ht="14.1" customHeight="1">
      <c r="B4618" s="9"/>
      <c r="D4618" s="6"/>
      <c r="I4618" s="6"/>
      <c r="K4618" s="7"/>
      <c r="L4618" s="7"/>
      <c r="M4618" s="6"/>
      <c r="N4618" s="6"/>
    </row>
    <row r="4619" spans="2:14" s="4" customFormat="1" ht="14.1" customHeight="1">
      <c r="B4619" s="9"/>
      <c r="D4619" s="6"/>
      <c r="I4619" s="6"/>
      <c r="K4619" s="7"/>
      <c r="L4619" s="7"/>
      <c r="M4619" s="6"/>
      <c r="N4619" s="6"/>
    </row>
    <row r="4620" spans="2:14" s="4" customFormat="1" ht="14.1" customHeight="1">
      <c r="B4620" s="9"/>
      <c r="D4620" s="6"/>
      <c r="I4620" s="6"/>
      <c r="K4620" s="7"/>
      <c r="L4620" s="7"/>
      <c r="M4620" s="6"/>
      <c r="N4620" s="6"/>
    </row>
    <row r="4621" spans="2:14" s="4" customFormat="1" ht="14.1" customHeight="1">
      <c r="B4621" s="9"/>
      <c r="D4621" s="6"/>
      <c r="I4621" s="6"/>
      <c r="K4621" s="7"/>
      <c r="L4621" s="7"/>
      <c r="M4621" s="6"/>
      <c r="N4621" s="6"/>
    </row>
    <row r="4622" spans="2:14" s="4" customFormat="1" ht="14.1" customHeight="1">
      <c r="B4622" s="9"/>
      <c r="D4622" s="6"/>
      <c r="I4622" s="6"/>
      <c r="K4622" s="7"/>
      <c r="L4622" s="7"/>
      <c r="M4622" s="6"/>
      <c r="N4622" s="6"/>
    </row>
    <row r="4623" spans="2:14" s="4" customFormat="1" ht="14.1" customHeight="1">
      <c r="B4623" s="9"/>
      <c r="D4623" s="6"/>
      <c r="I4623" s="6"/>
      <c r="K4623" s="7"/>
      <c r="L4623" s="7"/>
      <c r="M4623" s="6"/>
      <c r="N4623" s="6"/>
    </row>
    <row r="4624" spans="2:14" s="4" customFormat="1" ht="14.1" customHeight="1">
      <c r="B4624" s="9"/>
      <c r="D4624" s="6"/>
      <c r="I4624" s="6"/>
      <c r="K4624" s="7"/>
      <c r="L4624" s="7"/>
      <c r="M4624" s="6"/>
      <c r="N4624" s="6"/>
    </row>
    <row r="4625" spans="2:14" s="4" customFormat="1" ht="14.1" customHeight="1">
      <c r="B4625" s="9"/>
      <c r="D4625" s="6"/>
      <c r="I4625" s="6"/>
      <c r="K4625" s="7"/>
      <c r="L4625" s="7"/>
      <c r="M4625" s="6"/>
      <c r="N4625" s="6"/>
    </row>
    <row r="4626" spans="2:14" s="4" customFormat="1" ht="14.1" customHeight="1">
      <c r="B4626" s="9"/>
      <c r="D4626" s="6"/>
      <c r="I4626" s="6"/>
      <c r="K4626" s="7"/>
      <c r="L4626" s="7"/>
      <c r="M4626" s="6"/>
      <c r="N4626" s="6"/>
    </row>
    <row r="4627" spans="2:14" s="4" customFormat="1" ht="14.1" customHeight="1">
      <c r="B4627" s="9"/>
      <c r="D4627" s="6"/>
      <c r="I4627" s="6"/>
      <c r="K4627" s="7"/>
      <c r="L4627" s="7"/>
      <c r="M4627" s="6"/>
      <c r="N4627" s="6"/>
    </row>
    <row r="4628" spans="2:14" s="4" customFormat="1" ht="14.1" customHeight="1">
      <c r="B4628" s="9"/>
      <c r="D4628" s="6"/>
      <c r="I4628" s="6"/>
      <c r="K4628" s="7"/>
      <c r="L4628" s="7"/>
      <c r="M4628" s="6"/>
      <c r="N4628" s="6"/>
    </row>
    <row r="4629" spans="2:14" s="4" customFormat="1" ht="14.1" customHeight="1">
      <c r="B4629" s="9"/>
      <c r="D4629" s="6"/>
      <c r="I4629" s="6"/>
      <c r="K4629" s="7"/>
      <c r="L4629" s="7"/>
      <c r="M4629" s="6"/>
      <c r="N4629" s="6"/>
    </row>
    <row r="4630" spans="2:14" s="4" customFormat="1" ht="14.1" customHeight="1">
      <c r="B4630" s="9"/>
      <c r="D4630" s="6"/>
      <c r="I4630" s="6"/>
      <c r="K4630" s="7"/>
      <c r="L4630" s="7"/>
      <c r="M4630" s="6"/>
      <c r="N4630" s="6"/>
    </row>
    <row r="4631" spans="2:14" s="4" customFormat="1" ht="14.1" customHeight="1">
      <c r="B4631" s="9"/>
      <c r="D4631" s="6"/>
      <c r="I4631" s="6"/>
      <c r="K4631" s="7"/>
      <c r="L4631" s="7"/>
      <c r="M4631" s="6"/>
      <c r="N4631" s="6"/>
    </row>
    <row r="4632" spans="2:14" s="4" customFormat="1" ht="14.1" customHeight="1">
      <c r="B4632" s="9"/>
      <c r="D4632" s="6"/>
      <c r="I4632" s="6"/>
      <c r="K4632" s="7"/>
      <c r="L4632" s="7"/>
      <c r="M4632" s="6"/>
      <c r="N4632" s="6"/>
    </row>
    <row r="4633" spans="2:14" s="4" customFormat="1" ht="14.1" customHeight="1">
      <c r="B4633" s="9"/>
      <c r="D4633" s="6"/>
      <c r="I4633" s="6"/>
      <c r="K4633" s="7"/>
      <c r="L4633" s="7"/>
      <c r="M4633" s="6"/>
      <c r="N4633" s="6"/>
    </row>
    <row r="4634" spans="2:14" s="4" customFormat="1" ht="14.1" customHeight="1">
      <c r="B4634" s="9"/>
      <c r="D4634" s="6"/>
      <c r="I4634" s="6"/>
      <c r="K4634" s="7"/>
      <c r="L4634" s="7"/>
      <c r="M4634" s="6"/>
      <c r="N4634" s="6"/>
    </row>
    <row r="4635" spans="2:14" s="4" customFormat="1" ht="14.1" customHeight="1">
      <c r="B4635" s="9"/>
      <c r="D4635" s="6"/>
      <c r="I4635" s="6"/>
      <c r="K4635" s="7"/>
      <c r="L4635" s="7"/>
      <c r="M4635" s="6"/>
      <c r="N4635" s="6"/>
    </row>
    <row r="4636" spans="2:14" s="4" customFormat="1" ht="14.1" customHeight="1">
      <c r="B4636" s="9"/>
      <c r="D4636" s="6"/>
      <c r="I4636" s="6"/>
      <c r="K4636" s="7"/>
      <c r="L4636" s="7"/>
      <c r="M4636" s="6"/>
      <c r="N4636" s="6"/>
    </row>
    <row r="4637" spans="2:14" s="4" customFormat="1" ht="14.1" customHeight="1">
      <c r="B4637" s="9"/>
      <c r="D4637" s="6"/>
      <c r="I4637" s="6"/>
      <c r="K4637" s="7"/>
      <c r="L4637" s="7"/>
      <c r="M4637" s="6"/>
      <c r="N4637" s="6"/>
    </row>
    <row r="4638" spans="2:14" s="4" customFormat="1" ht="14.1" customHeight="1">
      <c r="B4638" s="9"/>
      <c r="D4638" s="6"/>
      <c r="I4638" s="6"/>
      <c r="K4638" s="7"/>
      <c r="L4638" s="7"/>
      <c r="M4638" s="6"/>
      <c r="N4638" s="6"/>
    </row>
    <row r="4639" spans="2:14" s="4" customFormat="1" ht="14.1" customHeight="1">
      <c r="B4639" s="9"/>
      <c r="D4639" s="6"/>
      <c r="I4639" s="6"/>
      <c r="K4639" s="7"/>
      <c r="L4639" s="7"/>
      <c r="M4639" s="6"/>
      <c r="N4639" s="6"/>
    </row>
    <row r="4640" spans="2:14" s="4" customFormat="1" ht="14.1" customHeight="1">
      <c r="B4640" s="9"/>
      <c r="D4640" s="6"/>
      <c r="I4640" s="6"/>
      <c r="K4640" s="7"/>
      <c r="L4640" s="7"/>
      <c r="M4640" s="6"/>
      <c r="N4640" s="6"/>
    </row>
    <row r="4641" spans="2:14" s="4" customFormat="1" ht="14.1" customHeight="1">
      <c r="B4641" s="9"/>
      <c r="D4641" s="6"/>
      <c r="I4641" s="6"/>
      <c r="K4641" s="7"/>
      <c r="L4641" s="7"/>
      <c r="M4641" s="6"/>
      <c r="N4641" s="6"/>
    </row>
    <row r="4642" spans="2:14" s="4" customFormat="1" ht="14.1" customHeight="1">
      <c r="B4642" s="9"/>
      <c r="D4642" s="6"/>
      <c r="I4642" s="6"/>
      <c r="K4642" s="7"/>
      <c r="L4642" s="7"/>
      <c r="M4642" s="6"/>
      <c r="N4642" s="6"/>
    </row>
    <row r="4643" spans="2:14" s="4" customFormat="1" ht="14.1" customHeight="1">
      <c r="B4643" s="9"/>
      <c r="D4643" s="6"/>
      <c r="I4643" s="6"/>
      <c r="K4643" s="7"/>
      <c r="L4643" s="7"/>
      <c r="M4643" s="6"/>
      <c r="N4643" s="6"/>
    </row>
    <row r="4644" spans="2:14" s="4" customFormat="1" ht="14.1" customHeight="1">
      <c r="B4644" s="9"/>
      <c r="D4644" s="6"/>
      <c r="I4644" s="6"/>
      <c r="K4644" s="7"/>
      <c r="L4644" s="7"/>
      <c r="M4644" s="6"/>
      <c r="N4644" s="6"/>
    </row>
    <row r="4645" spans="2:14" s="4" customFormat="1" ht="14.1" customHeight="1">
      <c r="B4645" s="9"/>
      <c r="D4645" s="6"/>
      <c r="I4645" s="6"/>
      <c r="K4645" s="7"/>
      <c r="L4645" s="7"/>
      <c r="M4645" s="6"/>
      <c r="N4645" s="6"/>
    </row>
    <row r="4646" spans="2:14" s="4" customFormat="1" ht="14.1" customHeight="1">
      <c r="B4646" s="9"/>
      <c r="D4646" s="6"/>
      <c r="I4646" s="6"/>
      <c r="K4646" s="7"/>
      <c r="L4646" s="7"/>
      <c r="M4646" s="6"/>
      <c r="N4646" s="6"/>
    </row>
    <row r="4647" spans="2:14" s="4" customFormat="1" ht="14.1" customHeight="1">
      <c r="B4647" s="9"/>
      <c r="D4647" s="6"/>
      <c r="I4647" s="6"/>
      <c r="K4647" s="7"/>
      <c r="L4647" s="7"/>
      <c r="M4647" s="6"/>
      <c r="N4647" s="6"/>
    </row>
    <row r="4648" spans="2:14" s="4" customFormat="1" ht="14.1" customHeight="1">
      <c r="B4648" s="9"/>
      <c r="D4648" s="6"/>
      <c r="I4648" s="6"/>
      <c r="K4648" s="7"/>
      <c r="L4648" s="7"/>
      <c r="M4648" s="6"/>
      <c r="N4648" s="6"/>
    </row>
    <row r="4649" spans="2:14" s="4" customFormat="1" ht="14.1" customHeight="1">
      <c r="B4649" s="9"/>
      <c r="D4649" s="6"/>
      <c r="I4649" s="6"/>
      <c r="K4649" s="7"/>
      <c r="L4649" s="7"/>
      <c r="M4649" s="6"/>
      <c r="N4649" s="6"/>
    </row>
    <row r="4650" spans="2:14" s="4" customFormat="1" ht="14.1" customHeight="1">
      <c r="B4650" s="9"/>
      <c r="D4650" s="6"/>
      <c r="I4650" s="6"/>
      <c r="K4650" s="7"/>
      <c r="L4650" s="7"/>
      <c r="M4650" s="6"/>
      <c r="N4650" s="6"/>
    </row>
    <row r="4651" spans="2:14" s="4" customFormat="1" ht="14.1" customHeight="1">
      <c r="B4651" s="9"/>
      <c r="D4651" s="6"/>
      <c r="I4651" s="6"/>
      <c r="K4651" s="7"/>
      <c r="L4651" s="7"/>
      <c r="M4651" s="6"/>
      <c r="N4651" s="6"/>
    </row>
    <row r="4652" spans="2:14" s="4" customFormat="1" ht="14.1" customHeight="1">
      <c r="B4652" s="9"/>
      <c r="D4652" s="6"/>
      <c r="I4652" s="6"/>
      <c r="K4652" s="7"/>
      <c r="L4652" s="7"/>
      <c r="M4652" s="6"/>
      <c r="N4652" s="6"/>
    </row>
    <row r="4653" spans="2:14" s="4" customFormat="1" ht="14.1" customHeight="1">
      <c r="B4653" s="9"/>
      <c r="D4653" s="6"/>
      <c r="I4653" s="6"/>
      <c r="K4653" s="7"/>
      <c r="L4653" s="7"/>
      <c r="M4653" s="6"/>
      <c r="N4653" s="6"/>
    </row>
    <row r="4654" spans="2:14" s="4" customFormat="1" ht="14.1" customHeight="1">
      <c r="B4654" s="9"/>
      <c r="D4654" s="6"/>
      <c r="I4654" s="6"/>
      <c r="K4654" s="7"/>
      <c r="L4654" s="7"/>
      <c r="M4654" s="6"/>
      <c r="N4654" s="6"/>
    </row>
    <row r="4655" spans="2:14" s="4" customFormat="1" ht="14.1" customHeight="1">
      <c r="B4655" s="9"/>
      <c r="D4655" s="6"/>
      <c r="I4655" s="6"/>
      <c r="K4655" s="7"/>
      <c r="L4655" s="7"/>
      <c r="M4655" s="6"/>
      <c r="N4655" s="6"/>
    </row>
    <row r="4656" spans="2:14" s="4" customFormat="1" ht="14.1" customHeight="1">
      <c r="B4656" s="9"/>
      <c r="D4656" s="6"/>
      <c r="I4656" s="6"/>
      <c r="K4656" s="7"/>
      <c r="L4656" s="7"/>
      <c r="M4656" s="6"/>
      <c r="N4656" s="6"/>
    </row>
    <row r="4657" spans="2:14" s="4" customFormat="1" ht="14.1" customHeight="1">
      <c r="B4657" s="9"/>
      <c r="D4657" s="6"/>
      <c r="I4657" s="6"/>
      <c r="K4657" s="7"/>
      <c r="L4657" s="7"/>
      <c r="M4657" s="6"/>
      <c r="N4657" s="6"/>
    </row>
    <row r="4658" spans="2:14" s="4" customFormat="1" ht="14.1" customHeight="1">
      <c r="B4658" s="9"/>
      <c r="D4658" s="6"/>
      <c r="I4658" s="6"/>
      <c r="K4658" s="7"/>
      <c r="L4658" s="7"/>
      <c r="M4658" s="6"/>
      <c r="N4658" s="6"/>
    </row>
    <row r="4659" spans="2:14" s="4" customFormat="1" ht="14.1" customHeight="1">
      <c r="B4659" s="9"/>
      <c r="D4659" s="6"/>
      <c r="I4659" s="6"/>
      <c r="K4659" s="7"/>
      <c r="L4659" s="7"/>
      <c r="M4659" s="6"/>
      <c r="N4659" s="6"/>
    </row>
    <row r="4660" spans="2:14" s="4" customFormat="1" ht="14.1" customHeight="1">
      <c r="B4660" s="9"/>
      <c r="D4660" s="6"/>
      <c r="I4660" s="6"/>
      <c r="K4660" s="7"/>
      <c r="L4660" s="7"/>
      <c r="M4660" s="6"/>
      <c r="N4660" s="6"/>
    </row>
    <row r="4661" spans="2:14" s="4" customFormat="1" ht="14.1" customHeight="1">
      <c r="B4661" s="9"/>
      <c r="D4661" s="6"/>
      <c r="I4661" s="6"/>
      <c r="K4661" s="7"/>
      <c r="L4661" s="7"/>
      <c r="M4661" s="6"/>
      <c r="N4661" s="6"/>
    </row>
    <row r="4662" spans="2:14" s="4" customFormat="1" ht="14.1" customHeight="1">
      <c r="B4662" s="9"/>
      <c r="D4662" s="6"/>
      <c r="I4662" s="6"/>
      <c r="K4662" s="7"/>
      <c r="L4662" s="7"/>
      <c r="M4662" s="6"/>
      <c r="N4662" s="6"/>
    </row>
    <row r="4663" spans="2:14" s="4" customFormat="1" ht="14.1" customHeight="1">
      <c r="B4663" s="9"/>
      <c r="D4663" s="6"/>
      <c r="I4663" s="6"/>
      <c r="K4663" s="7"/>
      <c r="L4663" s="7"/>
      <c r="M4663" s="6"/>
      <c r="N4663" s="6"/>
    </row>
    <row r="4664" spans="2:14" s="4" customFormat="1" ht="14.1" customHeight="1">
      <c r="B4664" s="9"/>
      <c r="D4664" s="6"/>
      <c r="I4664" s="6"/>
      <c r="K4664" s="7"/>
      <c r="L4664" s="7"/>
      <c r="M4664" s="6"/>
      <c r="N4664" s="6"/>
    </row>
    <row r="4665" spans="2:14" s="4" customFormat="1" ht="14.1" customHeight="1">
      <c r="B4665" s="9"/>
      <c r="D4665" s="6"/>
      <c r="I4665" s="6"/>
      <c r="K4665" s="7"/>
      <c r="L4665" s="7"/>
      <c r="M4665" s="6"/>
      <c r="N4665" s="6"/>
    </row>
    <row r="4666" spans="2:14" s="4" customFormat="1" ht="14.1" customHeight="1">
      <c r="B4666" s="9"/>
      <c r="D4666" s="6"/>
      <c r="I4666" s="6"/>
      <c r="K4666" s="7"/>
      <c r="L4666" s="7"/>
      <c r="M4666" s="6"/>
      <c r="N4666" s="6"/>
    </row>
    <row r="4667" spans="2:14" s="4" customFormat="1" ht="14.1" customHeight="1">
      <c r="B4667" s="9"/>
      <c r="D4667" s="6"/>
      <c r="I4667" s="6"/>
      <c r="K4667" s="7"/>
      <c r="L4667" s="7"/>
      <c r="M4667" s="6"/>
      <c r="N4667" s="6"/>
    </row>
    <row r="4668" spans="2:14" s="4" customFormat="1" ht="14.1" customHeight="1">
      <c r="B4668" s="9"/>
      <c r="D4668" s="6"/>
      <c r="I4668" s="6"/>
      <c r="K4668" s="7"/>
      <c r="L4668" s="7"/>
      <c r="M4668" s="6"/>
      <c r="N4668" s="6"/>
    </row>
    <row r="4669" spans="2:14" s="4" customFormat="1" ht="14.1" customHeight="1">
      <c r="B4669" s="9"/>
      <c r="D4669" s="6"/>
      <c r="I4669" s="6"/>
      <c r="K4669" s="7"/>
      <c r="L4669" s="7"/>
      <c r="M4669" s="6"/>
      <c r="N4669" s="6"/>
    </row>
    <row r="4670" spans="2:14" s="4" customFormat="1" ht="14.1" customHeight="1">
      <c r="B4670" s="9"/>
      <c r="D4670" s="6"/>
      <c r="I4670" s="6"/>
      <c r="K4670" s="7"/>
      <c r="L4670" s="7"/>
      <c r="M4670" s="6"/>
      <c r="N4670" s="6"/>
    </row>
    <row r="4671" spans="2:14" s="4" customFormat="1" ht="14.1" customHeight="1">
      <c r="B4671" s="9"/>
      <c r="D4671" s="6"/>
      <c r="I4671" s="6"/>
      <c r="K4671" s="7"/>
      <c r="L4671" s="7"/>
      <c r="M4671" s="6"/>
      <c r="N4671" s="6"/>
    </row>
    <row r="4672" spans="2:14" s="4" customFormat="1" ht="14.1" customHeight="1">
      <c r="B4672" s="9"/>
      <c r="D4672" s="6"/>
      <c r="I4672" s="6"/>
      <c r="K4672" s="7"/>
      <c r="L4672" s="7"/>
      <c r="M4672" s="6"/>
      <c r="N4672" s="6"/>
    </row>
    <row r="4673" spans="2:14" s="4" customFormat="1" ht="14.1" customHeight="1">
      <c r="B4673" s="9"/>
      <c r="D4673" s="6"/>
      <c r="I4673" s="6"/>
      <c r="K4673" s="7"/>
      <c r="L4673" s="7"/>
      <c r="M4673" s="6"/>
      <c r="N4673" s="6"/>
    </row>
    <row r="4674" spans="2:14" s="4" customFormat="1" ht="14.1" customHeight="1">
      <c r="B4674" s="9"/>
      <c r="D4674" s="6"/>
      <c r="I4674" s="6"/>
      <c r="K4674" s="7"/>
      <c r="L4674" s="7"/>
      <c r="M4674" s="6"/>
      <c r="N4674" s="6"/>
    </row>
    <row r="4675" spans="2:14" s="4" customFormat="1" ht="14.1" customHeight="1">
      <c r="B4675" s="9"/>
      <c r="D4675" s="6"/>
      <c r="I4675" s="6"/>
      <c r="K4675" s="7"/>
      <c r="L4675" s="7"/>
      <c r="M4675" s="6"/>
      <c r="N4675" s="6"/>
    </row>
    <row r="4676" spans="2:14" s="4" customFormat="1" ht="14.1" customHeight="1">
      <c r="B4676" s="9"/>
      <c r="D4676" s="6"/>
      <c r="I4676" s="6"/>
      <c r="K4676" s="7"/>
      <c r="L4676" s="7"/>
      <c r="M4676" s="6"/>
      <c r="N4676" s="6"/>
    </row>
    <row r="4677" spans="2:14" s="4" customFormat="1" ht="14.1" customHeight="1">
      <c r="B4677" s="9"/>
      <c r="D4677" s="6"/>
      <c r="I4677" s="6"/>
      <c r="K4677" s="7"/>
      <c r="L4677" s="7"/>
      <c r="M4677" s="6"/>
      <c r="N4677" s="6"/>
    </row>
    <row r="4678" spans="2:14" s="4" customFormat="1" ht="14.1" customHeight="1">
      <c r="B4678" s="9"/>
      <c r="D4678" s="6"/>
      <c r="I4678" s="6"/>
      <c r="K4678" s="7"/>
      <c r="L4678" s="7"/>
      <c r="M4678" s="6"/>
      <c r="N4678" s="6"/>
    </row>
    <row r="4679" spans="2:14" s="4" customFormat="1" ht="14.1" customHeight="1">
      <c r="B4679" s="9"/>
      <c r="D4679" s="6"/>
      <c r="I4679" s="6"/>
      <c r="K4679" s="7"/>
      <c r="L4679" s="7"/>
      <c r="M4679" s="6"/>
      <c r="N4679" s="6"/>
    </row>
    <row r="4680" spans="2:14" s="4" customFormat="1" ht="14.1" customHeight="1">
      <c r="B4680" s="9"/>
      <c r="D4680" s="6"/>
      <c r="I4680" s="6"/>
      <c r="K4680" s="7"/>
      <c r="L4680" s="7"/>
      <c r="M4680" s="6"/>
      <c r="N4680" s="6"/>
    </row>
    <row r="4681" spans="2:14" s="4" customFormat="1" ht="14.1" customHeight="1">
      <c r="B4681" s="9"/>
      <c r="D4681" s="6"/>
      <c r="I4681" s="6"/>
      <c r="K4681" s="7"/>
      <c r="L4681" s="7"/>
      <c r="M4681" s="6"/>
      <c r="N4681" s="6"/>
    </row>
    <row r="4682" spans="2:14" s="4" customFormat="1" ht="14.1" customHeight="1">
      <c r="B4682" s="9"/>
      <c r="D4682" s="6"/>
      <c r="I4682" s="6"/>
      <c r="K4682" s="7"/>
      <c r="L4682" s="7"/>
      <c r="M4682" s="6"/>
      <c r="N4682" s="6"/>
    </row>
    <row r="4683" spans="2:14" s="4" customFormat="1" ht="14.1" customHeight="1">
      <c r="B4683" s="9"/>
      <c r="D4683" s="6"/>
      <c r="I4683" s="6"/>
      <c r="K4683" s="7"/>
      <c r="L4683" s="7"/>
      <c r="M4683" s="6"/>
      <c r="N4683" s="6"/>
    </row>
    <row r="4684" spans="2:14" s="4" customFormat="1" ht="14.1" customHeight="1">
      <c r="B4684" s="9"/>
      <c r="D4684" s="6"/>
      <c r="I4684" s="6"/>
      <c r="K4684" s="7"/>
      <c r="L4684" s="7"/>
      <c r="M4684" s="6"/>
      <c r="N4684" s="6"/>
    </row>
    <row r="4685" spans="2:14" s="4" customFormat="1" ht="14.1" customHeight="1">
      <c r="B4685" s="9"/>
      <c r="D4685" s="6"/>
      <c r="I4685" s="6"/>
      <c r="K4685" s="7"/>
      <c r="L4685" s="7"/>
      <c r="M4685" s="6"/>
      <c r="N4685" s="6"/>
    </row>
    <row r="4686" spans="2:14" s="4" customFormat="1" ht="14.1" customHeight="1">
      <c r="B4686" s="9"/>
      <c r="D4686" s="6"/>
      <c r="I4686" s="6"/>
      <c r="K4686" s="7"/>
      <c r="L4686" s="7"/>
      <c r="M4686" s="6"/>
      <c r="N4686" s="6"/>
    </row>
    <row r="4687" spans="2:14" s="4" customFormat="1" ht="14.1" customHeight="1">
      <c r="B4687" s="9"/>
      <c r="D4687" s="6"/>
      <c r="I4687" s="6"/>
      <c r="K4687" s="7"/>
      <c r="L4687" s="7"/>
      <c r="M4687" s="6"/>
      <c r="N4687" s="6"/>
    </row>
    <row r="4688" spans="2:14" s="4" customFormat="1" ht="14.1" customHeight="1">
      <c r="B4688" s="9"/>
      <c r="D4688" s="6"/>
      <c r="I4688" s="6"/>
      <c r="K4688" s="7"/>
      <c r="L4688" s="7"/>
      <c r="M4688" s="6"/>
      <c r="N4688" s="6"/>
    </row>
    <row r="4689" spans="2:14" s="4" customFormat="1" ht="14.1" customHeight="1">
      <c r="B4689" s="9"/>
      <c r="D4689" s="6"/>
      <c r="I4689" s="6"/>
      <c r="K4689" s="7"/>
      <c r="L4689" s="7"/>
      <c r="M4689" s="6"/>
      <c r="N4689" s="6"/>
    </row>
    <row r="4690" spans="2:14" s="4" customFormat="1" ht="14.1" customHeight="1">
      <c r="B4690" s="9"/>
      <c r="D4690" s="6"/>
      <c r="I4690" s="6"/>
      <c r="K4690" s="7"/>
      <c r="L4690" s="7"/>
      <c r="M4690" s="6"/>
      <c r="N4690" s="6"/>
    </row>
    <row r="4691" spans="2:14" s="4" customFormat="1" ht="14.1" customHeight="1">
      <c r="B4691" s="9"/>
      <c r="D4691" s="6"/>
      <c r="I4691" s="6"/>
      <c r="K4691" s="7"/>
      <c r="L4691" s="7"/>
      <c r="M4691" s="6"/>
      <c r="N4691" s="6"/>
    </row>
    <row r="4692" spans="2:14" s="4" customFormat="1" ht="14.1" customHeight="1">
      <c r="B4692" s="9"/>
      <c r="D4692" s="6"/>
      <c r="I4692" s="6"/>
      <c r="K4692" s="7"/>
      <c r="L4692" s="7"/>
      <c r="M4692" s="6"/>
      <c r="N4692" s="6"/>
    </row>
    <row r="4693" spans="2:14" s="4" customFormat="1" ht="14.1" customHeight="1">
      <c r="B4693" s="9"/>
      <c r="D4693" s="6"/>
      <c r="I4693" s="6"/>
      <c r="K4693" s="7"/>
      <c r="L4693" s="7"/>
      <c r="M4693" s="6"/>
      <c r="N4693" s="6"/>
    </row>
    <row r="4694" spans="2:14" s="4" customFormat="1" ht="14.1" customHeight="1">
      <c r="B4694" s="9"/>
      <c r="D4694" s="6"/>
      <c r="I4694" s="6"/>
      <c r="K4694" s="7"/>
      <c r="L4694" s="7"/>
      <c r="M4694" s="6"/>
      <c r="N4694" s="6"/>
    </row>
    <row r="4695" spans="2:14" s="4" customFormat="1" ht="14.1" customHeight="1">
      <c r="B4695" s="9"/>
      <c r="D4695" s="6"/>
      <c r="I4695" s="6"/>
      <c r="K4695" s="7"/>
      <c r="L4695" s="7"/>
      <c r="M4695" s="6"/>
      <c r="N4695" s="6"/>
    </row>
    <row r="4696" spans="2:14" s="4" customFormat="1" ht="14.1" customHeight="1">
      <c r="B4696" s="9"/>
      <c r="D4696" s="6"/>
      <c r="I4696" s="6"/>
      <c r="K4696" s="7"/>
      <c r="L4696" s="7"/>
      <c r="M4696" s="6"/>
      <c r="N4696" s="6"/>
    </row>
    <row r="4697" spans="2:14" s="4" customFormat="1" ht="14.1" customHeight="1">
      <c r="B4697" s="9"/>
      <c r="D4697" s="6"/>
      <c r="I4697" s="6"/>
      <c r="K4697" s="7"/>
      <c r="L4697" s="7"/>
      <c r="M4697" s="6"/>
      <c r="N4697" s="6"/>
    </row>
    <row r="4698" spans="2:14" s="4" customFormat="1" ht="14.1" customHeight="1">
      <c r="B4698" s="9"/>
      <c r="D4698" s="6"/>
      <c r="I4698" s="6"/>
      <c r="K4698" s="7"/>
      <c r="L4698" s="7"/>
      <c r="M4698" s="6"/>
      <c r="N4698" s="6"/>
    </row>
    <row r="4699" spans="2:14" s="4" customFormat="1" ht="14.1" customHeight="1">
      <c r="B4699" s="9"/>
      <c r="D4699" s="6"/>
      <c r="I4699" s="6"/>
      <c r="K4699" s="7"/>
      <c r="L4699" s="7"/>
      <c r="M4699" s="6"/>
      <c r="N4699" s="6"/>
    </row>
    <row r="4700" spans="2:14" s="4" customFormat="1" ht="14.1" customHeight="1">
      <c r="B4700" s="9"/>
      <c r="D4700" s="6"/>
      <c r="I4700" s="6"/>
      <c r="K4700" s="7"/>
      <c r="L4700" s="7"/>
      <c r="M4700" s="6"/>
      <c r="N4700" s="6"/>
    </row>
    <row r="4701" spans="2:14" s="4" customFormat="1" ht="14.1" customHeight="1">
      <c r="B4701" s="9"/>
      <c r="D4701" s="6"/>
      <c r="I4701" s="6"/>
      <c r="K4701" s="7"/>
      <c r="L4701" s="7"/>
      <c r="M4701" s="6"/>
      <c r="N4701" s="6"/>
    </row>
    <row r="4702" spans="2:14" s="4" customFormat="1" ht="14.1" customHeight="1">
      <c r="B4702" s="9"/>
      <c r="D4702" s="6"/>
      <c r="I4702" s="6"/>
      <c r="K4702" s="7"/>
      <c r="L4702" s="7"/>
      <c r="M4702" s="6"/>
      <c r="N4702" s="6"/>
    </row>
    <row r="4703" spans="2:14" s="4" customFormat="1" ht="14.1" customHeight="1">
      <c r="B4703" s="9"/>
      <c r="D4703" s="6"/>
      <c r="I4703" s="6"/>
      <c r="K4703" s="7"/>
      <c r="L4703" s="7"/>
      <c r="M4703" s="6"/>
      <c r="N4703" s="6"/>
    </row>
    <row r="4704" spans="2:14" s="4" customFormat="1" ht="14.1" customHeight="1">
      <c r="B4704" s="9"/>
      <c r="D4704" s="6"/>
      <c r="I4704" s="6"/>
      <c r="K4704" s="7"/>
      <c r="L4704" s="7"/>
      <c r="M4704" s="6"/>
      <c r="N4704" s="6"/>
    </row>
    <row r="4705" spans="2:14" s="4" customFormat="1" ht="14.1" customHeight="1">
      <c r="B4705" s="9"/>
      <c r="D4705" s="6"/>
      <c r="I4705" s="6"/>
      <c r="K4705" s="7"/>
      <c r="L4705" s="7"/>
      <c r="M4705" s="6"/>
      <c r="N4705" s="6"/>
    </row>
    <row r="4706" spans="2:14" s="4" customFormat="1" ht="14.1" customHeight="1">
      <c r="B4706" s="9"/>
      <c r="D4706" s="6"/>
      <c r="I4706" s="6"/>
      <c r="K4706" s="7"/>
      <c r="L4706" s="7"/>
      <c r="M4706" s="6"/>
      <c r="N4706" s="6"/>
    </row>
    <row r="4707" spans="2:14" s="4" customFormat="1" ht="14.1" customHeight="1">
      <c r="B4707" s="9"/>
      <c r="D4707" s="6"/>
      <c r="I4707" s="6"/>
      <c r="K4707" s="7"/>
      <c r="L4707" s="7"/>
      <c r="M4707" s="6"/>
      <c r="N4707" s="6"/>
    </row>
    <row r="4708" spans="2:14" s="4" customFormat="1" ht="14.1" customHeight="1">
      <c r="B4708" s="9"/>
      <c r="D4708" s="6"/>
      <c r="I4708" s="6"/>
      <c r="K4708" s="7"/>
      <c r="L4708" s="7"/>
      <c r="M4708" s="6"/>
      <c r="N4708" s="6"/>
    </row>
    <row r="4709" spans="2:14" s="4" customFormat="1" ht="14.1" customHeight="1">
      <c r="B4709" s="9"/>
      <c r="D4709" s="6"/>
      <c r="I4709" s="6"/>
      <c r="K4709" s="7"/>
      <c r="L4709" s="7"/>
      <c r="M4709" s="6"/>
      <c r="N4709" s="6"/>
    </row>
    <row r="4710" spans="2:14" s="4" customFormat="1" ht="14.1" customHeight="1">
      <c r="B4710" s="9"/>
      <c r="D4710" s="6"/>
      <c r="I4710" s="6"/>
      <c r="K4710" s="7"/>
      <c r="L4710" s="7"/>
      <c r="M4710" s="6"/>
      <c r="N4710" s="6"/>
    </row>
    <row r="4711" spans="2:14" s="4" customFormat="1" ht="14.1" customHeight="1">
      <c r="B4711" s="9"/>
      <c r="D4711" s="6"/>
      <c r="I4711" s="6"/>
      <c r="K4711" s="7"/>
      <c r="L4711" s="7"/>
      <c r="M4711" s="6"/>
      <c r="N4711" s="6"/>
    </row>
    <row r="4712" spans="2:14" s="4" customFormat="1" ht="14.1" customHeight="1">
      <c r="B4712" s="9"/>
      <c r="D4712" s="6"/>
      <c r="I4712" s="6"/>
      <c r="K4712" s="7"/>
      <c r="L4712" s="7"/>
      <c r="M4712" s="6"/>
      <c r="N4712" s="6"/>
    </row>
    <row r="4713" spans="2:14" s="4" customFormat="1" ht="14.1" customHeight="1">
      <c r="B4713" s="9"/>
      <c r="D4713" s="6"/>
      <c r="I4713" s="6"/>
      <c r="K4713" s="7"/>
      <c r="L4713" s="7"/>
      <c r="M4713" s="6"/>
      <c r="N4713" s="6"/>
    </row>
    <row r="4714" spans="2:14" s="4" customFormat="1" ht="14.1" customHeight="1">
      <c r="B4714" s="9"/>
      <c r="D4714" s="6"/>
      <c r="I4714" s="6"/>
      <c r="K4714" s="7"/>
      <c r="L4714" s="7"/>
      <c r="M4714" s="6"/>
      <c r="N4714" s="6"/>
    </row>
    <row r="4715" spans="2:14" s="4" customFormat="1" ht="14.1" customHeight="1">
      <c r="B4715" s="9"/>
      <c r="D4715" s="6"/>
      <c r="I4715" s="6"/>
      <c r="K4715" s="7"/>
      <c r="L4715" s="7"/>
      <c r="M4715" s="6"/>
      <c r="N4715" s="6"/>
    </row>
    <row r="4716" spans="2:14" s="4" customFormat="1" ht="14.1" customHeight="1">
      <c r="B4716" s="9"/>
      <c r="D4716" s="6"/>
      <c r="I4716" s="6"/>
      <c r="K4716" s="7"/>
      <c r="L4716" s="7"/>
      <c r="M4716" s="6"/>
      <c r="N4716" s="6"/>
    </row>
    <row r="4717" spans="2:14" s="4" customFormat="1" ht="14.1" customHeight="1">
      <c r="B4717" s="9"/>
      <c r="D4717" s="6"/>
      <c r="I4717" s="6"/>
      <c r="K4717" s="7"/>
      <c r="L4717" s="7"/>
      <c r="M4717" s="6"/>
      <c r="N4717" s="6"/>
    </row>
    <row r="4718" spans="2:14" s="4" customFormat="1" ht="14.1" customHeight="1">
      <c r="B4718" s="9"/>
      <c r="D4718" s="6"/>
      <c r="I4718" s="6"/>
      <c r="K4718" s="7"/>
      <c r="L4718" s="7"/>
      <c r="M4718" s="6"/>
      <c r="N4718" s="6"/>
    </row>
    <row r="4719" spans="2:14" s="4" customFormat="1" ht="14.1" customHeight="1">
      <c r="B4719" s="9"/>
      <c r="D4719" s="6"/>
      <c r="I4719" s="6"/>
      <c r="K4719" s="7"/>
      <c r="L4719" s="7"/>
      <c r="M4719" s="6"/>
      <c r="N4719" s="6"/>
    </row>
    <row r="4720" spans="2:14" s="4" customFormat="1" ht="14.1" customHeight="1">
      <c r="B4720" s="9"/>
      <c r="D4720" s="6"/>
      <c r="I4720" s="6"/>
      <c r="K4720" s="7"/>
      <c r="L4720" s="7"/>
      <c r="M4720" s="6"/>
      <c r="N4720" s="6"/>
    </row>
    <row r="4721" spans="2:14" s="4" customFormat="1" ht="14.1" customHeight="1">
      <c r="B4721" s="9"/>
      <c r="D4721" s="6"/>
      <c r="I4721" s="6"/>
      <c r="K4721" s="7"/>
      <c r="L4721" s="7"/>
      <c r="M4721" s="6"/>
      <c r="N4721" s="6"/>
    </row>
    <row r="4722" spans="2:14" s="4" customFormat="1" ht="14.1" customHeight="1">
      <c r="B4722" s="9"/>
      <c r="D4722" s="6"/>
      <c r="I4722" s="6"/>
      <c r="K4722" s="7"/>
      <c r="L4722" s="7"/>
      <c r="M4722" s="6"/>
      <c r="N4722" s="6"/>
    </row>
    <row r="4723" spans="2:14" s="4" customFormat="1" ht="14.1" customHeight="1">
      <c r="B4723" s="9"/>
      <c r="D4723" s="6"/>
      <c r="I4723" s="6"/>
      <c r="K4723" s="7"/>
      <c r="L4723" s="7"/>
      <c r="M4723" s="6"/>
      <c r="N4723" s="6"/>
    </row>
    <row r="4724" spans="2:14" s="4" customFormat="1" ht="14.1" customHeight="1">
      <c r="B4724" s="9"/>
      <c r="D4724" s="6"/>
      <c r="I4724" s="6"/>
      <c r="K4724" s="7"/>
      <c r="L4724" s="7"/>
      <c r="M4724" s="6"/>
      <c r="N4724" s="6"/>
    </row>
    <row r="4725" spans="2:14" s="4" customFormat="1" ht="14.1" customHeight="1">
      <c r="B4725" s="9"/>
      <c r="D4725" s="6"/>
      <c r="I4725" s="6"/>
      <c r="K4725" s="7"/>
      <c r="L4725" s="7"/>
      <c r="M4725" s="6"/>
      <c r="N4725" s="6"/>
    </row>
    <row r="4726" spans="2:14" s="4" customFormat="1" ht="14.1" customHeight="1">
      <c r="B4726" s="9"/>
      <c r="D4726" s="6"/>
      <c r="I4726" s="6"/>
      <c r="K4726" s="7"/>
      <c r="L4726" s="7"/>
      <c r="M4726" s="6"/>
      <c r="N4726" s="6"/>
    </row>
    <row r="4727" spans="2:14" s="4" customFormat="1" ht="14.1" customHeight="1">
      <c r="B4727" s="9"/>
      <c r="D4727" s="6"/>
      <c r="I4727" s="6"/>
      <c r="K4727" s="7"/>
      <c r="L4727" s="7"/>
      <c r="M4727" s="6"/>
      <c r="N4727" s="6"/>
    </row>
    <row r="4728" spans="2:14" s="4" customFormat="1" ht="14.1" customHeight="1">
      <c r="B4728" s="9"/>
      <c r="D4728" s="6"/>
      <c r="I4728" s="6"/>
      <c r="K4728" s="7"/>
      <c r="L4728" s="7"/>
      <c r="M4728" s="6"/>
      <c r="N4728" s="6"/>
    </row>
    <row r="4729" spans="2:14" s="4" customFormat="1" ht="14.1" customHeight="1">
      <c r="B4729" s="9"/>
      <c r="D4729" s="6"/>
      <c r="I4729" s="6"/>
      <c r="K4729" s="7"/>
      <c r="L4729" s="7"/>
      <c r="M4729" s="6"/>
      <c r="N4729" s="6"/>
    </row>
    <row r="4730" spans="2:14" s="4" customFormat="1" ht="14.1" customHeight="1">
      <c r="B4730" s="9"/>
      <c r="D4730" s="6"/>
      <c r="I4730" s="6"/>
      <c r="K4730" s="7"/>
      <c r="L4730" s="7"/>
      <c r="M4730" s="6"/>
      <c r="N4730" s="6"/>
    </row>
    <row r="4731" spans="2:14" s="4" customFormat="1" ht="14.1" customHeight="1">
      <c r="B4731" s="9"/>
      <c r="D4731" s="6"/>
      <c r="I4731" s="6"/>
      <c r="K4731" s="7"/>
      <c r="L4731" s="7"/>
      <c r="M4731" s="6"/>
      <c r="N4731" s="6"/>
    </row>
    <row r="4732" spans="2:14" s="4" customFormat="1" ht="14.1" customHeight="1">
      <c r="B4732" s="9"/>
      <c r="D4732" s="6"/>
      <c r="I4732" s="6"/>
      <c r="K4732" s="7"/>
      <c r="L4732" s="7"/>
      <c r="M4732" s="6"/>
      <c r="N4732" s="6"/>
    </row>
    <row r="4733" spans="2:14" s="4" customFormat="1" ht="14.1" customHeight="1">
      <c r="B4733" s="9"/>
      <c r="D4733" s="6"/>
      <c r="I4733" s="6"/>
      <c r="K4733" s="7"/>
      <c r="L4733" s="7"/>
      <c r="M4733" s="6"/>
      <c r="N4733" s="6"/>
    </row>
    <row r="4734" spans="2:14" s="4" customFormat="1" ht="14.1" customHeight="1">
      <c r="B4734" s="9"/>
      <c r="D4734" s="6"/>
      <c r="I4734" s="6"/>
      <c r="K4734" s="7"/>
      <c r="L4734" s="7"/>
      <c r="M4734" s="6"/>
      <c r="N4734" s="6"/>
    </row>
    <row r="4735" spans="2:14" s="4" customFormat="1" ht="14.1" customHeight="1">
      <c r="B4735" s="9"/>
      <c r="D4735" s="6"/>
      <c r="I4735" s="6"/>
      <c r="K4735" s="7"/>
      <c r="L4735" s="7"/>
      <c r="M4735" s="6"/>
      <c r="N4735" s="6"/>
    </row>
    <row r="4736" spans="2:14" s="4" customFormat="1" ht="14.1" customHeight="1">
      <c r="B4736" s="9"/>
      <c r="D4736" s="6"/>
      <c r="I4736" s="6"/>
      <c r="K4736" s="7"/>
      <c r="L4736" s="7"/>
      <c r="M4736" s="6"/>
      <c r="N4736" s="6"/>
    </row>
    <row r="4737" spans="2:14" s="4" customFormat="1" ht="14.1" customHeight="1">
      <c r="B4737" s="9"/>
      <c r="D4737" s="6"/>
      <c r="I4737" s="6"/>
      <c r="K4737" s="7"/>
      <c r="L4737" s="7"/>
      <c r="M4737" s="6"/>
      <c r="N4737" s="6"/>
    </row>
    <row r="4738" spans="2:14" s="4" customFormat="1" ht="14.1" customHeight="1">
      <c r="B4738" s="9"/>
      <c r="D4738" s="6"/>
      <c r="I4738" s="6"/>
      <c r="K4738" s="7"/>
      <c r="L4738" s="7"/>
      <c r="M4738" s="6"/>
      <c r="N4738" s="6"/>
    </row>
    <row r="4739" spans="2:14" s="4" customFormat="1" ht="14.1" customHeight="1">
      <c r="B4739" s="9"/>
      <c r="D4739" s="6"/>
      <c r="I4739" s="6"/>
      <c r="K4739" s="7"/>
      <c r="L4739" s="7"/>
      <c r="M4739" s="6"/>
      <c r="N4739" s="6"/>
    </row>
    <row r="4740" spans="2:14" s="4" customFormat="1" ht="14.1" customHeight="1">
      <c r="B4740" s="9"/>
      <c r="D4740" s="6"/>
      <c r="I4740" s="6"/>
      <c r="K4740" s="7"/>
      <c r="L4740" s="7"/>
      <c r="M4740" s="6"/>
      <c r="N4740" s="6"/>
    </row>
    <row r="4741" spans="2:14" s="4" customFormat="1" ht="14.1" customHeight="1">
      <c r="B4741" s="9"/>
      <c r="D4741" s="6"/>
      <c r="I4741" s="6"/>
      <c r="K4741" s="7"/>
      <c r="L4741" s="7"/>
      <c r="M4741" s="6"/>
      <c r="N4741" s="6"/>
    </row>
    <row r="4742" spans="2:14" s="4" customFormat="1" ht="14.1" customHeight="1">
      <c r="B4742" s="9"/>
      <c r="D4742" s="6"/>
      <c r="I4742" s="6"/>
      <c r="K4742" s="7"/>
      <c r="L4742" s="7"/>
      <c r="M4742" s="6"/>
      <c r="N4742" s="6"/>
    </row>
    <row r="4743" spans="2:14" s="4" customFormat="1" ht="14.1" customHeight="1">
      <c r="B4743" s="9"/>
      <c r="D4743" s="6"/>
      <c r="I4743" s="6"/>
      <c r="K4743" s="7"/>
      <c r="L4743" s="7"/>
      <c r="M4743" s="6"/>
      <c r="N4743" s="6"/>
    </row>
    <row r="4744" spans="2:14" s="4" customFormat="1" ht="14.1" customHeight="1">
      <c r="B4744" s="9"/>
      <c r="D4744" s="6"/>
      <c r="I4744" s="6"/>
      <c r="K4744" s="7"/>
      <c r="L4744" s="7"/>
      <c r="M4744" s="6"/>
      <c r="N4744" s="6"/>
    </row>
    <row r="4745" spans="2:14" s="4" customFormat="1" ht="14.1" customHeight="1">
      <c r="B4745" s="9"/>
      <c r="D4745" s="6"/>
      <c r="I4745" s="6"/>
      <c r="K4745" s="7"/>
      <c r="L4745" s="7"/>
      <c r="M4745" s="6"/>
      <c r="N4745" s="6"/>
    </row>
    <row r="4746" spans="2:14" s="4" customFormat="1" ht="14.1" customHeight="1">
      <c r="B4746" s="9"/>
      <c r="D4746" s="6"/>
      <c r="I4746" s="6"/>
      <c r="K4746" s="7"/>
      <c r="L4746" s="7"/>
      <c r="M4746" s="6"/>
      <c r="N4746" s="6"/>
    </row>
    <row r="4747" spans="2:14" s="4" customFormat="1" ht="14.1" customHeight="1">
      <c r="B4747" s="9"/>
      <c r="D4747" s="6"/>
      <c r="I4747" s="6"/>
      <c r="K4747" s="7"/>
      <c r="L4747" s="7"/>
      <c r="M4747" s="6"/>
      <c r="N4747" s="6"/>
    </row>
    <row r="4748" spans="2:14" s="4" customFormat="1" ht="14.1" customHeight="1">
      <c r="B4748" s="9"/>
      <c r="D4748" s="6"/>
      <c r="I4748" s="6"/>
      <c r="K4748" s="7"/>
      <c r="L4748" s="7"/>
      <c r="M4748" s="6"/>
      <c r="N4748" s="6"/>
    </row>
    <row r="4749" spans="2:14" s="4" customFormat="1" ht="14.1" customHeight="1">
      <c r="B4749" s="9"/>
      <c r="D4749" s="6"/>
      <c r="I4749" s="6"/>
      <c r="K4749" s="7"/>
      <c r="L4749" s="7"/>
      <c r="M4749" s="6"/>
      <c r="N4749" s="6"/>
    </row>
    <row r="4750" spans="2:14" s="4" customFormat="1" ht="14.1" customHeight="1">
      <c r="B4750" s="9"/>
      <c r="D4750" s="6"/>
      <c r="I4750" s="6"/>
      <c r="K4750" s="7"/>
      <c r="L4750" s="7"/>
      <c r="M4750" s="6"/>
      <c r="N4750" s="6"/>
    </row>
    <row r="4751" spans="2:14" s="4" customFormat="1" ht="14.1" customHeight="1">
      <c r="B4751" s="9"/>
      <c r="D4751" s="6"/>
      <c r="I4751" s="6"/>
      <c r="K4751" s="7"/>
      <c r="L4751" s="7"/>
      <c r="M4751" s="6"/>
      <c r="N4751" s="6"/>
    </row>
    <row r="4752" spans="2:14" s="4" customFormat="1" ht="14.1" customHeight="1">
      <c r="B4752" s="9"/>
      <c r="D4752" s="6"/>
      <c r="I4752" s="6"/>
      <c r="K4752" s="7"/>
      <c r="L4752" s="7"/>
      <c r="M4752" s="6"/>
      <c r="N4752" s="6"/>
    </row>
    <row r="4753" spans="2:14" s="4" customFormat="1" ht="14.1" customHeight="1">
      <c r="B4753" s="9"/>
      <c r="D4753" s="6"/>
      <c r="I4753" s="6"/>
      <c r="K4753" s="7"/>
      <c r="L4753" s="7"/>
      <c r="M4753" s="6"/>
      <c r="N4753" s="6"/>
    </row>
    <row r="4754" spans="2:14" s="4" customFormat="1" ht="14.1" customHeight="1">
      <c r="B4754" s="9"/>
      <c r="D4754" s="6"/>
      <c r="I4754" s="6"/>
      <c r="K4754" s="7"/>
      <c r="L4754" s="7"/>
      <c r="M4754" s="6"/>
      <c r="N4754" s="6"/>
    </row>
    <row r="4755" spans="2:14" s="4" customFormat="1" ht="14.1" customHeight="1">
      <c r="B4755" s="9"/>
      <c r="D4755" s="6"/>
      <c r="I4755" s="6"/>
      <c r="K4755" s="7"/>
      <c r="L4755" s="7"/>
      <c r="M4755" s="6"/>
      <c r="N4755" s="6"/>
    </row>
    <row r="4756" spans="2:14" s="4" customFormat="1" ht="14.1" customHeight="1">
      <c r="B4756" s="9"/>
      <c r="D4756" s="6"/>
      <c r="I4756" s="6"/>
      <c r="K4756" s="7"/>
      <c r="L4756" s="7"/>
      <c r="M4756" s="6"/>
      <c r="N4756" s="6"/>
    </row>
    <row r="4757" spans="2:14" s="4" customFormat="1" ht="14.1" customHeight="1">
      <c r="B4757" s="9"/>
      <c r="D4757" s="6"/>
      <c r="I4757" s="6"/>
      <c r="K4757" s="7"/>
      <c r="L4757" s="7"/>
      <c r="M4757" s="6"/>
      <c r="N4757" s="6"/>
    </row>
    <row r="4758" spans="2:14" s="4" customFormat="1" ht="14.1" customHeight="1">
      <c r="B4758" s="9"/>
      <c r="D4758" s="6"/>
      <c r="I4758" s="6"/>
      <c r="K4758" s="7"/>
      <c r="L4758" s="7"/>
      <c r="M4758" s="6"/>
      <c r="N4758" s="6"/>
    </row>
    <row r="4759" spans="2:14" s="4" customFormat="1" ht="14.1" customHeight="1">
      <c r="B4759" s="9"/>
      <c r="D4759" s="6"/>
      <c r="I4759" s="6"/>
      <c r="K4759" s="7"/>
      <c r="L4759" s="7"/>
      <c r="M4759" s="6"/>
      <c r="N4759" s="6"/>
    </row>
    <row r="4760" spans="2:14" s="4" customFormat="1" ht="14.1" customHeight="1">
      <c r="B4760" s="9"/>
      <c r="D4760" s="6"/>
      <c r="I4760" s="6"/>
      <c r="K4760" s="7"/>
      <c r="L4760" s="7"/>
      <c r="M4760" s="6"/>
      <c r="N4760" s="6"/>
    </row>
    <row r="4761" spans="2:14" s="4" customFormat="1" ht="14.1" customHeight="1">
      <c r="B4761" s="9"/>
      <c r="D4761" s="6"/>
      <c r="I4761" s="6"/>
      <c r="K4761" s="7"/>
      <c r="L4761" s="7"/>
      <c r="M4761" s="6"/>
      <c r="N4761" s="6"/>
    </row>
    <row r="4762" spans="2:14" s="4" customFormat="1" ht="14.1" customHeight="1">
      <c r="B4762" s="9"/>
      <c r="D4762" s="6"/>
      <c r="I4762" s="6"/>
      <c r="K4762" s="7"/>
      <c r="L4762" s="7"/>
      <c r="M4762" s="6"/>
      <c r="N4762" s="6"/>
    </row>
    <row r="4763" spans="2:14" s="4" customFormat="1" ht="14.1" customHeight="1">
      <c r="B4763" s="9"/>
      <c r="D4763" s="6"/>
      <c r="I4763" s="6"/>
      <c r="K4763" s="7"/>
      <c r="L4763" s="7"/>
      <c r="M4763" s="6"/>
      <c r="N4763" s="6"/>
    </row>
    <row r="4764" spans="2:14" s="4" customFormat="1" ht="14.1" customHeight="1">
      <c r="B4764" s="9"/>
      <c r="D4764" s="6"/>
      <c r="I4764" s="6"/>
      <c r="K4764" s="7"/>
      <c r="L4764" s="7"/>
      <c r="M4764" s="6"/>
      <c r="N4764" s="6"/>
    </row>
    <row r="4765" spans="2:14" s="4" customFormat="1" ht="14.1" customHeight="1">
      <c r="B4765" s="9"/>
      <c r="D4765" s="6"/>
      <c r="I4765" s="6"/>
      <c r="K4765" s="7"/>
      <c r="L4765" s="7"/>
      <c r="M4765" s="6"/>
      <c r="N4765" s="6"/>
    </row>
    <row r="4766" spans="2:14" s="4" customFormat="1" ht="14.1" customHeight="1">
      <c r="B4766" s="9"/>
      <c r="D4766" s="6"/>
      <c r="I4766" s="6"/>
      <c r="K4766" s="7"/>
      <c r="L4766" s="7"/>
      <c r="M4766" s="6"/>
      <c r="N4766" s="6"/>
    </row>
    <row r="4767" spans="2:14" s="4" customFormat="1" ht="14.1" customHeight="1">
      <c r="B4767" s="9"/>
      <c r="D4767" s="6"/>
      <c r="I4767" s="6"/>
      <c r="K4767" s="7"/>
      <c r="L4767" s="7"/>
      <c r="M4767" s="6"/>
      <c r="N4767" s="6"/>
    </row>
    <row r="4768" spans="2:14" s="4" customFormat="1" ht="14.1" customHeight="1">
      <c r="B4768" s="9"/>
      <c r="D4768" s="6"/>
      <c r="I4768" s="6"/>
      <c r="K4768" s="7"/>
      <c r="L4768" s="7"/>
      <c r="M4768" s="6"/>
      <c r="N4768" s="6"/>
    </row>
    <row r="4769" spans="2:14" s="4" customFormat="1" ht="14.1" customHeight="1">
      <c r="B4769" s="9"/>
      <c r="D4769" s="6"/>
      <c r="I4769" s="6"/>
      <c r="K4769" s="7"/>
      <c r="L4769" s="7"/>
      <c r="M4769" s="6"/>
      <c r="N4769" s="6"/>
    </row>
    <row r="4770" spans="2:14" s="4" customFormat="1" ht="14.1" customHeight="1">
      <c r="B4770" s="9"/>
      <c r="D4770" s="6"/>
      <c r="I4770" s="6"/>
      <c r="K4770" s="7"/>
      <c r="L4770" s="7"/>
      <c r="M4770" s="6"/>
      <c r="N4770" s="6"/>
    </row>
    <row r="4771" spans="2:14" s="4" customFormat="1" ht="14.1" customHeight="1">
      <c r="B4771" s="9"/>
      <c r="D4771" s="6"/>
      <c r="I4771" s="6"/>
      <c r="K4771" s="7"/>
      <c r="L4771" s="7"/>
      <c r="M4771" s="6"/>
      <c r="N4771" s="6"/>
    </row>
    <row r="4772" spans="2:14" s="4" customFormat="1" ht="14.1" customHeight="1">
      <c r="B4772" s="9"/>
      <c r="D4772" s="6"/>
      <c r="I4772" s="6"/>
      <c r="K4772" s="7"/>
      <c r="L4772" s="7"/>
      <c r="M4772" s="6"/>
      <c r="N4772" s="6"/>
    </row>
    <row r="4773" spans="2:14" s="4" customFormat="1" ht="14.1" customHeight="1">
      <c r="B4773" s="9"/>
      <c r="D4773" s="6"/>
      <c r="I4773" s="6"/>
      <c r="K4773" s="7"/>
      <c r="L4773" s="7"/>
      <c r="M4773" s="6"/>
      <c r="N4773" s="6"/>
    </row>
    <row r="4774" spans="2:14" s="4" customFormat="1" ht="14.1" customHeight="1">
      <c r="B4774" s="9"/>
      <c r="D4774" s="6"/>
      <c r="I4774" s="6"/>
      <c r="K4774" s="7"/>
      <c r="L4774" s="7"/>
      <c r="M4774" s="6"/>
      <c r="N4774" s="6"/>
    </row>
    <row r="4775" spans="2:14" s="4" customFormat="1" ht="14.1" customHeight="1">
      <c r="B4775" s="9"/>
      <c r="D4775" s="6"/>
      <c r="I4775" s="6"/>
      <c r="K4775" s="7"/>
      <c r="L4775" s="7"/>
      <c r="M4775" s="6"/>
      <c r="N4775" s="6"/>
    </row>
    <row r="4776" spans="2:14" s="4" customFormat="1" ht="14.1" customHeight="1">
      <c r="B4776" s="9"/>
      <c r="D4776" s="6"/>
      <c r="I4776" s="6"/>
      <c r="K4776" s="7"/>
      <c r="L4776" s="7"/>
      <c r="M4776" s="6"/>
      <c r="N4776" s="6"/>
    </row>
    <row r="4777" spans="2:14" s="4" customFormat="1" ht="14.1" customHeight="1">
      <c r="B4777" s="9"/>
      <c r="D4777" s="6"/>
      <c r="I4777" s="6"/>
      <c r="K4777" s="7"/>
      <c r="L4777" s="7"/>
      <c r="M4777" s="6"/>
      <c r="N4777" s="6"/>
    </row>
    <row r="4778" spans="2:14" s="4" customFormat="1" ht="14.1" customHeight="1">
      <c r="B4778" s="9"/>
      <c r="D4778" s="6"/>
      <c r="I4778" s="6"/>
      <c r="K4778" s="7"/>
      <c r="L4778" s="7"/>
      <c r="M4778" s="6"/>
      <c r="N4778" s="6"/>
    </row>
    <row r="4779" spans="2:14" s="4" customFormat="1" ht="14.1" customHeight="1">
      <c r="B4779" s="9"/>
      <c r="D4779" s="6"/>
      <c r="I4779" s="6"/>
      <c r="K4779" s="7"/>
      <c r="L4779" s="7"/>
      <c r="M4779" s="6"/>
      <c r="N4779" s="6"/>
    </row>
    <row r="4780" spans="2:14" s="4" customFormat="1" ht="14.1" customHeight="1">
      <c r="B4780" s="9"/>
      <c r="D4780" s="6"/>
      <c r="I4780" s="6"/>
      <c r="K4780" s="7"/>
      <c r="L4780" s="7"/>
      <c r="M4780" s="6"/>
      <c r="N4780" s="6"/>
    </row>
    <row r="4781" spans="2:14" s="4" customFormat="1" ht="14.1" customHeight="1">
      <c r="B4781" s="9"/>
      <c r="D4781" s="6"/>
      <c r="I4781" s="6"/>
      <c r="K4781" s="7"/>
      <c r="L4781" s="7"/>
      <c r="M4781" s="6"/>
      <c r="N4781" s="6"/>
    </row>
    <row r="4782" spans="2:14" s="4" customFormat="1" ht="14.1" customHeight="1">
      <c r="B4782" s="9"/>
      <c r="D4782" s="6"/>
      <c r="I4782" s="6"/>
      <c r="K4782" s="7"/>
      <c r="L4782" s="7"/>
      <c r="M4782" s="6"/>
      <c r="N4782" s="6"/>
    </row>
    <row r="4783" spans="2:14" s="4" customFormat="1" ht="14.1" customHeight="1">
      <c r="B4783" s="9"/>
      <c r="D4783" s="6"/>
      <c r="I4783" s="6"/>
      <c r="K4783" s="7"/>
      <c r="L4783" s="7"/>
      <c r="M4783" s="6"/>
      <c r="N4783" s="6"/>
    </row>
    <row r="4784" spans="2:14" s="4" customFormat="1" ht="14.1" customHeight="1">
      <c r="B4784" s="9"/>
      <c r="D4784" s="6"/>
      <c r="I4784" s="6"/>
      <c r="K4784" s="7"/>
      <c r="L4784" s="7"/>
      <c r="M4784" s="6"/>
      <c r="N4784" s="6"/>
    </row>
    <row r="4785" spans="2:14" s="4" customFormat="1" ht="14.1" customHeight="1">
      <c r="B4785" s="9"/>
      <c r="D4785" s="6"/>
      <c r="I4785" s="6"/>
      <c r="K4785" s="7"/>
      <c r="L4785" s="7"/>
      <c r="M4785" s="6"/>
      <c r="N4785" s="6"/>
    </row>
    <row r="4786" spans="2:14" s="4" customFormat="1" ht="14.1" customHeight="1">
      <c r="B4786" s="9"/>
      <c r="D4786" s="6"/>
      <c r="I4786" s="6"/>
      <c r="K4786" s="7"/>
      <c r="L4786" s="7"/>
      <c r="M4786" s="6"/>
      <c r="N4786" s="6"/>
    </row>
    <row r="4787" spans="2:14" s="4" customFormat="1" ht="14.1" customHeight="1">
      <c r="B4787" s="9"/>
      <c r="D4787" s="6"/>
      <c r="I4787" s="6"/>
      <c r="K4787" s="7"/>
      <c r="L4787" s="7"/>
      <c r="M4787" s="6"/>
      <c r="N4787" s="6"/>
    </row>
    <row r="4788" spans="2:14" s="4" customFormat="1" ht="14.1" customHeight="1">
      <c r="B4788" s="9"/>
      <c r="D4788" s="6"/>
      <c r="I4788" s="6"/>
      <c r="K4788" s="7"/>
      <c r="L4788" s="7"/>
      <c r="M4788" s="6"/>
      <c r="N4788" s="6"/>
    </row>
    <row r="4789" spans="2:14" s="4" customFormat="1" ht="14.1" customHeight="1">
      <c r="B4789" s="9"/>
      <c r="D4789" s="6"/>
      <c r="I4789" s="6"/>
      <c r="K4789" s="7"/>
      <c r="L4789" s="7"/>
      <c r="M4789" s="6"/>
      <c r="N4789" s="6"/>
    </row>
    <row r="4790" spans="2:14" s="4" customFormat="1" ht="14.1" customHeight="1">
      <c r="B4790" s="9"/>
      <c r="D4790" s="6"/>
      <c r="I4790" s="6"/>
      <c r="K4790" s="7"/>
      <c r="L4790" s="7"/>
      <c r="M4790" s="6"/>
      <c r="N4790" s="6"/>
    </row>
    <row r="4791" spans="2:14" s="4" customFormat="1" ht="14.1" customHeight="1">
      <c r="B4791" s="9"/>
      <c r="D4791" s="6"/>
      <c r="I4791" s="6"/>
      <c r="K4791" s="7"/>
      <c r="L4791" s="7"/>
      <c r="M4791" s="6"/>
      <c r="N4791" s="6"/>
    </row>
    <row r="4792" spans="2:14" s="4" customFormat="1" ht="14.1" customHeight="1">
      <c r="B4792" s="9"/>
      <c r="D4792" s="6"/>
      <c r="I4792" s="6"/>
      <c r="K4792" s="7"/>
      <c r="L4792" s="7"/>
      <c r="M4792" s="6"/>
      <c r="N4792" s="6"/>
    </row>
    <row r="4793" spans="2:14" s="4" customFormat="1" ht="14.1" customHeight="1">
      <c r="B4793" s="9"/>
      <c r="D4793" s="6"/>
      <c r="I4793" s="6"/>
      <c r="K4793" s="7"/>
      <c r="L4793" s="7"/>
      <c r="M4793" s="6"/>
      <c r="N4793" s="6"/>
    </row>
    <row r="4794" spans="2:14" s="4" customFormat="1" ht="14.1" customHeight="1">
      <c r="B4794" s="9"/>
      <c r="D4794" s="6"/>
      <c r="I4794" s="6"/>
      <c r="K4794" s="7"/>
      <c r="L4794" s="7"/>
      <c r="M4794" s="6"/>
      <c r="N4794" s="6"/>
    </row>
    <row r="4795" spans="2:14" s="4" customFormat="1" ht="14.1" customHeight="1">
      <c r="B4795" s="9"/>
      <c r="D4795" s="6"/>
      <c r="I4795" s="6"/>
      <c r="K4795" s="7"/>
      <c r="L4795" s="7"/>
      <c r="M4795" s="6"/>
      <c r="N4795" s="6"/>
    </row>
    <row r="4796" spans="2:14" s="4" customFormat="1" ht="14.1" customHeight="1">
      <c r="B4796" s="9"/>
      <c r="D4796" s="6"/>
      <c r="I4796" s="6"/>
      <c r="K4796" s="7"/>
      <c r="L4796" s="7"/>
      <c r="M4796" s="6"/>
      <c r="N4796" s="6"/>
    </row>
    <row r="4797" spans="2:14" s="4" customFormat="1" ht="14.1" customHeight="1">
      <c r="B4797" s="9"/>
      <c r="D4797" s="6"/>
      <c r="I4797" s="6"/>
      <c r="K4797" s="7"/>
      <c r="L4797" s="7"/>
      <c r="M4797" s="6"/>
      <c r="N4797" s="6"/>
    </row>
    <row r="4798" spans="2:14" s="4" customFormat="1" ht="14.1" customHeight="1">
      <c r="B4798" s="9"/>
      <c r="D4798" s="6"/>
      <c r="I4798" s="6"/>
      <c r="K4798" s="7"/>
      <c r="L4798" s="7"/>
      <c r="M4798" s="6"/>
      <c r="N4798" s="6"/>
    </row>
    <row r="4799" spans="2:14" s="4" customFormat="1" ht="14.1" customHeight="1">
      <c r="B4799" s="9"/>
      <c r="D4799" s="6"/>
      <c r="I4799" s="6"/>
      <c r="K4799" s="7"/>
      <c r="L4799" s="7"/>
      <c r="M4799" s="6"/>
      <c r="N4799" s="6"/>
    </row>
    <row r="4800" spans="2:14" s="4" customFormat="1" ht="14.1" customHeight="1">
      <c r="B4800" s="9"/>
      <c r="D4800" s="6"/>
      <c r="I4800" s="6"/>
      <c r="K4800" s="7"/>
      <c r="L4800" s="7"/>
      <c r="M4800" s="6"/>
      <c r="N4800" s="6"/>
    </row>
    <row r="4801" spans="2:14" s="4" customFormat="1" ht="14.1" customHeight="1">
      <c r="B4801" s="9"/>
      <c r="D4801" s="6"/>
      <c r="I4801" s="6"/>
      <c r="K4801" s="7"/>
      <c r="L4801" s="7"/>
      <c r="M4801" s="6"/>
      <c r="N4801" s="6"/>
    </row>
    <row r="4802" spans="2:14" s="4" customFormat="1" ht="14.1" customHeight="1">
      <c r="B4802" s="9"/>
      <c r="D4802" s="6"/>
      <c r="I4802" s="6"/>
      <c r="K4802" s="7"/>
      <c r="L4802" s="7"/>
      <c r="M4802" s="6"/>
      <c r="N4802" s="6"/>
    </row>
    <row r="4803" spans="2:14" s="4" customFormat="1" ht="14.1" customHeight="1">
      <c r="B4803" s="9"/>
      <c r="D4803" s="6"/>
      <c r="I4803" s="6"/>
      <c r="K4803" s="7"/>
      <c r="L4803" s="7"/>
      <c r="M4803" s="6"/>
      <c r="N4803" s="6"/>
    </row>
    <row r="4804" spans="2:14" s="4" customFormat="1" ht="14.1" customHeight="1">
      <c r="B4804" s="9"/>
      <c r="D4804" s="6"/>
      <c r="I4804" s="6"/>
      <c r="K4804" s="7"/>
      <c r="L4804" s="7"/>
      <c r="M4804" s="6"/>
      <c r="N4804" s="6"/>
    </row>
    <row r="4805" spans="2:14" s="4" customFormat="1" ht="14.1" customHeight="1">
      <c r="B4805" s="9"/>
      <c r="D4805" s="6"/>
      <c r="I4805" s="6"/>
      <c r="K4805" s="7"/>
      <c r="L4805" s="7"/>
      <c r="M4805" s="6"/>
      <c r="N4805" s="6"/>
    </row>
    <row r="4806" spans="2:14" s="4" customFormat="1" ht="14.1" customHeight="1">
      <c r="B4806" s="9"/>
      <c r="D4806" s="6"/>
      <c r="I4806" s="6"/>
      <c r="K4806" s="7"/>
      <c r="L4806" s="7"/>
      <c r="M4806" s="6"/>
      <c r="N4806" s="6"/>
    </row>
    <row r="4807" spans="2:14" s="4" customFormat="1" ht="14.1" customHeight="1">
      <c r="B4807" s="9"/>
      <c r="D4807" s="6"/>
      <c r="I4807" s="6"/>
      <c r="K4807" s="7"/>
      <c r="L4807" s="7"/>
      <c r="M4807" s="6"/>
      <c r="N4807" s="6"/>
    </row>
    <row r="4808" spans="2:14" s="4" customFormat="1" ht="14.1" customHeight="1">
      <c r="B4808" s="9"/>
      <c r="D4808" s="6"/>
      <c r="I4808" s="6"/>
      <c r="K4808" s="7"/>
      <c r="L4808" s="7"/>
      <c r="M4808" s="6"/>
      <c r="N4808" s="6"/>
    </row>
    <row r="4809" spans="2:14" s="4" customFormat="1" ht="14.1" customHeight="1">
      <c r="B4809" s="9"/>
      <c r="D4809" s="6"/>
      <c r="I4809" s="6"/>
      <c r="K4809" s="7"/>
      <c r="L4809" s="7"/>
      <c r="M4809" s="6"/>
      <c r="N4809" s="6"/>
    </row>
    <row r="4810" spans="2:14" s="4" customFormat="1" ht="14.1" customHeight="1">
      <c r="B4810" s="9"/>
      <c r="D4810" s="6"/>
      <c r="I4810" s="6"/>
      <c r="K4810" s="7"/>
      <c r="L4810" s="7"/>
      <c r="M4810" s="6"/>
      <c r="N4810" s="6"/>
    </row>
    <row r="4811" spans="2:14" s="4" customFormat="1" ht="14.1" customHeight="1">
      <c r="B4811" s="9"/>
      <c r="D4811" s="6"/>
      <c r="I4811" s="6"/>
      <c r="K4811" s="7"/>
      <c r="L4811" s="7"/>
      <c r="M4811" s="6"/>
      <c r="N4811" s="6"/>
    </row>
    <row r="4812" spans="2:14" s="4" customFormat="1" ht="14.1" customHeight="1">
      <c r="B4812" s="9"/>
      <c r="D4812" s="6"/>
      <c r="I4812" s="6"/>
      <c r="K4812" s="7"/>
      <c r="L4812" s="7"/>
      <c r="M4812" s="6"/>
      <c r="N4812" s="6"/>
    </row>
    <row r="4813" spans="2:14" s="4" customFormat="1" ht="14.1" customHeight="1">
      <c r="B4813" s="9"/>
      <c r="D4813" s="6"/>
      <c r="I4813" s="6"/>
      <c r="K4813" s="7"/>
      <c r="L4813" s="7"/>
      <c r="M4813" s="6"/>
      <c r="N4813" s="6"/>
    </row>
    <row r="4814" spans="2:14" s="4" customFormat="1" ht="14.1" customHeight="1">
      <c r="B4814" s="9"/>
      <c r="D4814" s="6"/>
      <c r="I4814" s="6"/>
      <c r="K4814" s="7"/>
      <c r="L4814" s="7"/>
      <c r="M4814" s="6"/>
      <c r="N4814" s="6"/>
    </row>
    <row r="4815" spans="2:14" s="4" customFormat="1" ht="14.1" customHeight="1">
      <c r="B4815" s="9"/>
      <c r="D4815" s="6"/>
      <c r="I4815" s="6"/>
      <c r="K4815" s="7"/>
      <c r="L4815" s="7"/>
      <c r="M4815" s="6"/>
      <c r="N4815" s="6"/>
    </row>
    <row r="4816" spans="2:14" s="4" customFormat="1" ht="14.1" customHeight="1">
      <c r="B4816" s="9"/>
      <c r="D4816" s="6"/>
      <c r="I4816" s="6"/>
      <c r="K4816" s="7"/>
      <c r="L4816" s="7"/>
      <c r="M4816" s="6"/>
      <c r="N4816" s="6"/>
    </row>
    <row r="4817" spans="2:14" s="4" customFormat="1" ht="14.1" customHeight="1">
      <c r="B4817" s="9"/>
      <c r="D4817" s="6"/>
      <c r="I4817" s="6"/>
      <c r="K4817" s="7"/>
      <c r="L4817" s="7"/>
      <c r="M4817" s="6"/>
      <c r="N4817" s="6"/>
    </row>
    <row r="4818" spans="2:14" s="4" customFormat="1" ht="14.1" customHeight="1">
      <c r="B4818" s="9"/>
      <c r="D4818" s="6"/>
      <c r="I4818" s="6"/>
      <c r="K4818" s="7"/>
      <c r="L4818" s="7"/>
      <c r="M4818" s="6"/>
      <c r="N4818" s="6"/>
    </row>
    <row r="4819" spans="2:14" s="4" customFormat="1" ht="14.1" customHeight="1">
      <c r="B4819" s="9"/>
      <c r="D4819" s="6"/>
      <c r="I4819" s="6"/>
      <c r="K4819" s="7"/>
      <c r="L4819" s="7"/>
      <c r="M4819" s="6"/>
      <c r="N4819" s="6"/>
    </row>
    <row r="4820" spans="2:14" s="4" customFormat="1" ht="14.1" customHeight="1">
      <c r="B4820" s="9"/>
      <c r="D4820" s="6"/>
      <c r="I4820" s="6"/>
      <c r="K4820" s="7"/>
      <c r="L4820" s="7"/>
      <c r="M4820" s="6"/>
      <c r="N4820" s="6"/>
    </row>
    <row r="4821" spans="2:14" s="4" customFormat="1" ht="14.1" customHeight="1">
      <c r="B4821" s="9"/>
      <c r="D4821" s="6"/>
      <c r="I4821" s="6"/>
      <c r="K4821" s="7"/>
      <c r="L4821" s="7"/>
      <c r="M4821" s="6"/>
      <c r="N4821" s="6"/>
    </row>
    <row r="4822" spans="2:14" s="4" customFormat="1" ht="14.1" customHeight="1">
      <c r="B4822" s="9"/>
      <c r="D4822" s="6"/>
      <c r="I4822" s="6"/>
      <c r="K4822" s="7"/>
      <c r="L4822" s="7"/>
      <c r="M4822" s="6"/>
      <c r="N4822" s="6"/>
    </row>
    <row r="4823" spans="2:14" s="4" customFormat="1" ht="14.1" customHeight="1">
      <c r="B4823" s="9"/>
      <c r="D4823" s="6"/>
      <c r="I4823" s="6"/>
      <c r="K4823" s="7"/>
      <c r="L4823" s="7"/>
      <c r="M4823" s="6"/>
      <c r="N4823" s="6"/>
    </row>
    <row r="4824" spans="2:14" s="4" customFormat="1" ht="14.1" customHeight="1">
      <c r="B4824" s="9"/>
      <c r="D4824" s="6"/>
      <c r="I4824" s="6"/>
      <c r="K4824" s="7"/>
      <c r="L4824" s="7"/>
      <c r="M4824" s="6"/>
      <c r="N4824" s="6"/>
    </row>
    <row r="4825" spans="2:14" s="4" customFormat="1" ht="14.1" customHeight="1">
      <c r="B4825" s="9"/>
      <c r="D4825" s="6"/>
      <c r="I4825" s="6"/>
      <c r="K4825" s="7"/>
      <c r="L4825" s="7"/>
      <c r="M4825" s="6"/>
      <c r="N4825" s="6"/>
    </row>
    <row r="4826" spans="2:14" s="4" customFormat="1" ht="14.1" customHeight="1">
      <c r="B4826" s="9"/>
      <c r="D4826" s="6"/>
      <c r="I4826" s="6"/>
      <c r="K4826" s="7"/>
      <c r="L4826" s="7"/>
      <c r="M4826" s="6"/>
      <c r="N4826" s="6"/>
    </row>
    <row r="4827" spans="2:14" s="4" customFormat="1" ht="14.1" customHeight="1">
      <c r="B4827" s="9"/>
      <c r="D4827" s="6"/>
      <c r="I4827" s="6"/>
      <c r="K4827" s="7"/>
      <c r="L4827" s="7"/>
      <c r="M4827" s="6"/>
      <c r="N4827" s="6"/>
    </row>
    <row r="4828" spans="2:14" s="4" customFormat="1" ht="14.1" customHeight="1">
      <c r="B4828" s="9"/>
      <c r="D4828" s="6"/>
      <c r="I4828" s="6"/>
      <c r="K4828" s="7"/>
      <c r="L4828" s="7"/>
      <c r="M4828" s="6"/>
      <c r="N4828" s="6"/>
    </row>
    <row r="4829" spans="2:14" s="4" customFormat="1" ht="14.1" customHeight="1">
      <c r="B4829" s="9"/>
      <c r="D4829" s="6"/>
      <c r="I4829" s="6"/>
      <c r="K4829" s="7"/>
      <c r="L4829" s="7"/>
      <c r="M4829" s="6"/>
      <c r="N4829" s="6"/>
    </row>
    <row r="4830" spans="2:14" s="4" customFormat="1" ht="14.1" customHeight="1">
      <c r="B4830" s="9"/>
      <c r="D4830" s="6"/>
      <c r="I4830" s="6"/>
      <c r="K4830" s="7"/>
      <c r="L4830" s="7"/>
      <c r="M4830" s="6"/>
      <c r="N4830" s="6"/>
    </row>
    <row r="4831" spans="2:14" s="4" customFormat="1" ht="14.1" customHeight="1">
      <c r="B4831" s="9"/>
      <c r="D4831" s="6"/>
      <c r="I4831" s="6"/>
      <c r="K4831" s="7"/>
      <c r="L4831" s="7"/>
      <c r="M4831" s="6"/>
      <c r="N4831" s="6"/>
    </row>
    <row r="4832" spans="2:14" s="4" customFormat="1" ht="14.1" customHeight="1">
      <c r="B4832" s="9"/>
      <c r="D4832" s="6"/>
      <c r="I4832" s="6"/>
      <c r="K4832" s="7"/>
      <c r="L4832" s="7"/>
      <c r="M4832" s="6"/>
      <c r="N4832" s="6"/>
    </row>
    <row r="4833" spans="2:14" s="4" customFormat="1" ht="14.1" customHeight="1">
      <c r="B4833" s="9"/>
      <c r="D4833" s="6"/>
      <c r="I4833" s="6"/>
      <c r="K4833" s="7"/>
      <c r="L4833" s="7"/>
      <c r="M4833" s="6"/>
      <c r="N4833" s="6"/>
    </row>
    <row r="4834" spans="2:14" s="4" customFormat="1" ht="14.1" customHeight="1">
      <c r="B4834" s="9"/>
      <c r="D4834" s="6"/>
      <c r="I4834" s="6"/>
      <c r="K4834" s="7"/>
      <c r="L4834" s="7"/>
      <c r="M4834" s="6"/>
      <c r="N4834" s="6"/>
    </row>
    <row r="4835" spans="2:14" s="4" customFormat="1" ht="14.1" customHeight="1">
      <c r="B4835" s="9"/>
      <c r="D4835" s="6"/>
      <c r="I4835" s="6"/>
      <c r="K4835" s="7"/>
      <c r="L4835" s="7"/>
      <c r="M4835" s="6"/>
      <c r="N4835" s="6"/>
    </row>
    <row r="4836" spans="2:14" s="4" customFormat="1" ht="14.1" customHeight="1">
      <c r="B4836" s="9"/>
      <c r="D4836" s="6"/>
      <c r="I4836" s="6"/>
      <c r="K4836" s="7"/>
      <c r="L4836" s="7"/>
      <c r="M4836" s="6"/>
      <c r="N4836" s="6"/>
    </row>
    <row r="4837" spans="2:14" s="4" customFormat="1" ht="14.1" customHeight="1">
      <c r="B4837" s="9"/>
      <c r="D4837" s="6"/>
      <c r="I4837" s="6"/>
      <c r="K4837" s="7"/>
      <c r="L4837" s="7"/>
      <c r="M4837" s="6"/>
      <c r="N4837" s="6"/>
    </row>
    <row r="4838" spans="2:14" s="4" customFormat="1" ht="14.1" customHeight="1">
      <c r="B4838" s="9"/>
      <c r="D4838" s="6"/>
      <c r="I4838" s="6"/>
      <c r="K4838" s="7"/>
      <c r="L4838" s="7"/>
      <c r="M4838" s="6"/>
      <c r="N4838" s="6"/>
    </row>
    <row r="4839" spans="2:14" s="4" customFormat="1" ht="14.1" customHeight="1">
      <c r="B4839" s="9"/>
      <c r="D4839" s="6"/>
      <c r="I4839" s="6"/>
      <c r="K4839" s="7"/>
      <c r="L4839" s="7"/>
      <c r="M4839" s="6"/>
      <c r="N4839" s="6"/>
    </row>
    <row r="4840" spans="2:14" s="4" customFormat="1" ht="14.1" customHeight="1">
      <c r="B4840" s="9"/>
      <c r="D4840" s="6"/>
      <c r="I4840" s="6"/>
      <c r="K4840" s="7"/>
      <c r="L4840" s="7"/>
      <c r="M4840" s="6"/>
      <c r="N4840" s="6"/>
    </row>
    <row r="4841" spans="2:14" s="4" customFormat="1" ht="14.1" customHeight="1">
      <c r="B4841" s="9"/>
      <c r="D4841" s="6"/>
      <c r="I4841" s="6"/>
      <c r="K4841" s="7"/>
      <c r="L4841" s="7"/>
      <c r="M4841" s="6"/>
      <c r="N4841" s="6"/>
    </row>
    <row r="4842" spans="2:14" s="4" customFormat="1" ht="14.1" customHeight="1">
      <c r="B4842" s="9"/>
      <c r="D4842" s="6"/>
      <c r="I4842" s="6"/>
      <c r="K4842" s="7"/>
      <c r="L4842" s="7"/>
      <c r="M4842" s="6"/>
      <c r="N4842" s="6"/>
    </row>
    <row r="4843" spans="2:14" s="4" customFormat="1" ht="14.1" customHeight="1">
      <c r="B4843" s="9"/>
      <c r="D4843" s="6"/>
      <c r="I4843" s="6"/>
      <c r="K4843" s="7"/>
      <c r="L4843" s="7"/>
      <c r="M4843" s="6"/>
      <c r="N4843" s="6"/>
    </row>
    <row r="4844" spans="2:14" s="4" customFormat="1" ht="14.1" customHeight="1">
      <c r="B4844" s="9"/>
      <c r="D4844" s="6"/>
      <c r="I4844" s="6"/>
      <c r="K4844" s="7"/>
      <c r="L4844" s="7"/>
      <c r="M4844" s="6"/>
      <c r="N4844" s="6"/>
    </row>
    <row r="4845" spans="2:14" s="4" customFormat="1" ht="14.1" customHeight="1">
      <c r="B4845" s="9"/>
      <c r="D4845" s="6"/>
      <c r="I4845" s="6"/>
      <c r="K4845" s="7"/>
      <c r="L4845" s="7"/>
      <c r="M4845" s="6"/>
      <c r="N4845" s="6"/>
    </row>
    <row r="4846" spans="2:14" s="4" customFormat="1" ht="14.1" customHeight="1">
      <c r="B4846" s="9"/>
      <c r="D4846" s="6"/>
      <c r="I4846" s="6"/>
      <c r="K4846" s="7"/>
      <c r="L4846" s="7"/>
      <c r="M4846" s="6"/>
      <c r="N4846" s="6"/>
    </row>
    <row r="4847" spans="2:14" s="4" customFormat="1" ht="14.1" customHeight="1">
      <c r="B4847" s="9"/>
      <c r="D4847" s="6"/>
      <c r="I4847" s="6"/>
      <c r="K4847" s="7"/>
      <c r="L4847" s="7"/>
      <c r="M4847" s="6"/>
      <c r="N4847" s="6"/>
    </row>
    <row r="4848" spans="2:14" s="4" customFormat="1" ht="14.1" customHeight="1">
      <c r="B4848" s="9"/>
      <c r="D4848" s="6"/>
      <c r="I4848" s="6"/>
      <c r="K4848" s="7"/>
      <c r="L4848" s="7"/>
      <c r="M4848" s="6"/>
      <c r="N4848" s="6"/>
    </row>
    <row r="4849" spans="2:14" s="4" customFormat="1" ht="14.1" customHeight="1">
      <c r="B4849" s="9"/>
      <c r="D4849" s="6"/>
      <c r="I4849" s="6"/>
      <c r="K4849" s="7"/>
      <c r="L4849" s="7"/>
      <c r="M4849" s="6"/>
      <c r="N4849" s="6"/>
    </row>
    <row r="4850" spans="2:14" s="4" customFormat="1" ht="14.1" customHeight="1">
      <c r="B4850" s="9"/>
      <c r="D4850" s="6"/>
      <c r="I4850" s="6"/>
      <c r="K4850" s="7"/>
      <c r="L4850" s="7"/>
      <c r="M4850" s="6"/>
      <c r="N4850" s="6"/>
    </row>
    <row r="4851" spans="2:14" s="4" customFormat="1" ht="14.1" customHeight="1">
      <c r="B4851" s="9"/>
      <c r="D4851" s="6"/>
      <c r="I4851" s="6"/>
      <c r="K4851" s="7"/>
      <c r="L4851" s="7"/>
      <c r="M4851" s="6"/>
      <c r="N4851" s="6"/>
    </row>
    <row r="4852" spans="2:14" s="4" customFormat="1" ht="14.1" customHeight="1">
      <c r="B4852" s="9"/>
      <c r="D4852" s="6"/>
      <c r="I4852" s="6"/>
      <c r="K4852" s="7"/>
      <c r="L4852" s="7"/>
      <c r="M4852" s="6"/>
      <c r="N4852" s="6"/>
    </row>
    <row r="4853" spans="2:14" s="4" customFormat="1" ht="14.1" customHeight="1">
      <c r="B4853" s="9"/>
      <c r="D4853" s="6"/>
      <c r="I4853" s="6"/>
      <c r="K4853" s="7"/>
      <c r="L4853" s="7"/>
      <c r="M4853" s="6"/>
      <c r="N4853" s="6"/>
    </row>
    <row r="4854" spans="2:14" s="4" customFormat="1" ht="14.1" customHeight="1">
      <c r="B4854" s="9"/>
      <c r="D4854" s="6"/>
      <c r="I4854" s="6"/>
      <c r="K4854" s="7"/>
      <c r="L4854" s="7"/>
      <c r="M4854" s="6"/>
      <c r="N4854" s="6"/>
    </row>
    <row r="4855" spans="2:14" s="4" customFormat="1" ht="14.1" customHeight="1">
      <c r="B4855" s="9"/>
      <c r="D4855" s="6"/>
      <c r="I4855" s="6"/>
      <c r="K4855" s="7"/>
      <c r="L4855" s="7"/>
      <c r="M4855" s="6"/>
      <c r="N4855" s="6"/>
    </row>
    <row r="4856" spans="2:14" s="4" customFormat="1" ht="14.1" customHeight="1">
      <c r="B4856" s="9"/>
      <c r="D4856" s="6"/>
      <c r="I4856" s="6"/>
      <c r="K4856" s="7"/>
      <c r="L4856" s="7"/>
      <c r="M4856" s="6"/>
      <c r="N4856" s="6"/>
    </row>
    <row r="4857" spans="2:14" s="4" customFormat="1" ht="14.1" customHeight="1">
      <c r="B4857" s="9"/>
      <c r="D4857" s="6"/>
      <c r="I4857" s="6"/>
      <c r="K4857" s="7"/>
      <c r="L4857" s="7"/>
      <c r="M4857" s="6"/>
      <c r="N4857" s="6"/>
    </row>
    <row r="4858" spans="2:14" s="4" customFormat="1" ht="14.1" customHeight="1">
      <c r="B4858" s="9"/>
      <c r="D4858" s="6"/>
      <c r="I4858" s="6"/>
      <c r="K4858" s="7"/>
      <c r="L4858" s="7"/>
      <c r="M4858" s="6"/>
      <c r="N4858" s="6"/>
    </row>
    <row r="4859" spans="2:14" s="4" customFormat="1" ht="14.1" customHeight="1">
      <c r="B4859" s="9"/>
      <c r="D4859" s="6"/>
      <c r="I4859" s="6"/>
      <c r="K4859" s="7"/>
      <c r="L4859" s="7"/>
      <c r="M4859" s="6"/>
      <c r="N4859" s="6"/>
    </row>
    <row r="4860" spans="2:14" s="4" customFormat="1" ht="14.1" customHeight="1">
      <c r="B4860" s="9"/>
      <c r="D4860" s="6"/>
      <c r="I4860" s="6"/>
      <c r="K4860" s="7"/>
      <c r="L4860" s="7"/>
      <c r="M4860" s="6"/>
      <c r="N4860" s="6"/>
    </row>
    <row r="4861" spans="2:14" s="4" customFormat="1" ht="14.1" customHeight="1">
      <c r="B4861" s="9"/>
      <c r="D4861" s="6"/>
      <c r="I4861" s="6"/>
      <c r="K4861" s="7"/>
      <c r="L4861" s="7"/>
      <c r="M4861" s="6"/>
      <c r="N4861" s="6"/>
    </row>
    <row r="4862" spans="2:14" s="4" customFormat="1" ht="14.1" customHeight="1">
      <c r="B4862" s="9"/>
      <c r="D4862" s="6"/>
      <c r="I4862" s="6"/>
      <c r="K4862" s="7"/>
      <c r="L4862" s="7"/>
      <c r="M4862" s="6"/>
      <c r="N4862" s="6"/>
    </row>
    <row r="4863" spans="2:14" s="4" customFormat="1" ht="14.1" customHeight="1">
      <c r="B4863" s="9"/>
      <c r="D4863" s="6"/>
      <c r="I4863" s="6"/>
      <c r="K4863" s="7"/>
      <c r="L4863" s="7"/>
      <c r="M4863" s="6"/>
      <c r="N4863" s="6"/>
    </row>
    <row r="4864" spans="2:14" s="4" customFormat="1" ht="14.1" customHeight="1">
      <c r="B4864" s="9"/>
      <c r="D4864" s="6"/>
      <c r="I4864" s="6"/>
      <c r="K4864" s="7"/>
      <c r="L4864" s="7"/>
      <c r="M4864" s="6"/>
      <c r="N4864" s="6"/>
    </row>
    <row r="4865" spans="2:14" s="4" customFormat="1" ht="14.1" customHeight="1">
      <c r="B4865" s="9"/>
      <c r="D4865" s="6"/>
      <c r="I4865" s="6"/>
      <c r="K4865" s="7"/>
      <c r="L4865" s="7"/>
      <c r="M4865" s="6"/>
      <c r="N4865" s="6"/>
    </row>
    <row r="4866" spans="2:14" s="4" customFormat="1" ht="14.1" customHeight="1">
      <c r="B4866" s="9"/>
      <c r="D4866" s="6"/>
      <c r="I4866" s="6"/>
      <c r="K4866" s="7"/>
      <c r="L4866" s="7"/>
      <c r="M4866" s="6"/>
      <c r="N4866" s="6"/>
    </row>
    <row r="4867" spans="2:14" s="4" customFormat="1" ht="14.1" customHeight="1">
      <c r="B4867" s="9"/>
      <c r="D4867" s="6"/>
      <c r="I4867" s="6"/>
      <c r="K4867" s="7"/>
      <c r="L4867" s="7"/>
      <c r="M4867" s="6"/>
      <c r="N4867" s="6"/>
    </row>
    <row r="4868" spans="2:14" s="4" customFormat="1" ht="14.1" customHeight="1">
      <c r="B4868" s="9"/>
      <c r="D4868" s="6"/>
      <c r="I4868" s="6"/>
      <c r="K4868" s="7"/>
      <c r="L4868" s="7"/>
      <c r="M4868" s="6"/>
      <c r="N4868" s="6"/>
    </row>
    <row r="4869" spans="2:14" s="4" customFormat="1" ht="14.1" customHeight="1">
      <c r="B4869" s="9"/>
      <c r="D4869" s="6"/>
      <c r="I4869" s="6"/>
      <c r="K4869" s="7"/>
      <c r="L4869" s="7"/>
      <c r="M4869" s="6"/>
      <c r="N4869" s="6"/>
    </row>
    <row r="4870" spans="2:14" s="4" customFormat="1" ht="14.1" customHeight="1">
      <c r="B4870" s="9"/>
      <c r="D4870" s="6"/>
      <c r="I4870" s="6"/>
      <c r="K4870" s="7"/>
      <c r="L4870" s="7"/>
      <c r="M4870" s="6"/>
      <c r="N4870" s="6"/>
    </row>
    <row r="4871" spans="2:14" s="4" customFormat="1" ht="14.1" customHeight="1">
      <c r="B4871" s="9"/>
      <c r="D4871" s="6"/>
      <c r="I4871" s="6"/>
      <c r="K4871" s="7"/>
      <c r="L4871" s="7"/>
      <c r="M4871" s="6"/>
      <c r="N4871" s="6"/>
    </row>
    <row r="4872" spans="2:14" s="4" customFormat="1" ht="14.1" customHeight="1">
      <c r="B4872" s="9"/>
      <c r="D4872" s="6"/>
      <c r="I4872" s="6"/>
      <c r="K4872" s="7"/>
      <c r="L4872" s="7"/>
      <c r="M4872" s="6"/>
      <c r="N4872" s="6"/>
    </row>
    <row r="4873" spans="2:14" s="4" customFormat="1" ht="14.1" customHeight="1">
      <c r="B4873" s="9"/>
      <c r="D4873" s="6"/>
      <c r="I4873" s="6"/>
      <c r="K4873" s="7"/>
      <c r="L4873" s="7"/>
      <c r="M4873" s="6"/>
      <c r="N4873" s="6"/>
    </row>
    <row r="4874" spans="2:14" s="4" customFormat="1" ht="14.1" customHeight="1">
      <c r="B4874" s="9"/>
      <c r="D4874" s="6"/>
      <c r="I4874" s="6"/>
      <c r="K4874" s="7"/>
      <c r="L4874" s="7"/>
      <c r="M4874" s="6"/>
      <c r="N4874" s="6"/>
    </row>
    <row r="4875" spans="2:14" s="4" customFormat="1" ht="14.1" customHeight="1">
      <c r="B4875" s="9"/>
      <c r="D4875" s="6"/>
      <c r="I4875" s="6"/>
      <c r="K4875" s="7"/>
      <c r="L4875" s="7"/>
      <c r="M4875" s="6"/>
      <c r="N4875" s="6"/>
    </row>
    <row r="4876" spans="2:14" s="4" customFormat="1" ht="14.1" customHeight="1">
      <c r="B4876" s="9"/>
      <c r="D4876" s="6"/>
      <c r="I4876" s="6"/>
      <c r="K4876" s="7"/>
      <c r="L4876" s="7"/>
      <c r="M4876" s="6"/>
      <c r="N4876" s="6"/>
    </row>
    <row r="4877" spans="2:14" s="4" customFormat="1" ht="14.1" customHeight="1">
      <c r="B4877" s="9"/>
      <c r="D4877" s="6"/>
      <c r="I4877" s="6"/>
      <c r="K4877" s="7"/>
      <c r="L4877" s="7"/>
      <c r="M4877" s="6"/>
      <c r="N4877" s="6"/>
    </row>
    <row r="4878" spans="2:14" s="4" customFormat="1" ht="14.1" customHeight="1">
      <c r="B4878" s="9"/>
      <c r="D4878" s="6"/>
      <c r="I4878" s="6"/>
      <c r="K4878" s="7"/>
      <c r="L4878" s="7"/>
      <c r="M4878" s="6"/>
      <c r="N4878" s="6"/>
    </row>
    <row r="4879" spans="2:14" s="4" customFormat="1" ht="14.1" customHeight="1">
      <c r="B4879" s="9"/>
      <c r="D4879" s="6"/>
      <c r="I4879" s="6"/>
      <c r="K4879" s="7"/>
      <c r="L4879" s="7"/>
      <c r="M4879" s="6"/>
      <c r="N4879" s="6"/>
    </row>
    <row r="4880" spans="2:14" s="4" customFormat="1" ht="14.1" customHeight="1">
      <c r="B4880" s="9"/>
      <c r="D4880" s="6"/>
      <c r="I4880" s="6"/>
      <c r="K4880" s="7"/>
      <c r="L4880" s="7"/>
      <c r="M4880" s="6"/>
      <c r="N4880" s="6"/>
    </row>
    <row r="4881" spans="2:14" s="4" customFormat="1" ht="14.1" customHeight="1">
      <c r="B4881" s="9"/>
      <c r="D4881" s="6"/>
      <c r="I4881" s="6"/>
      <c r="K4881" s="7"/>
      <c r="L4881" s="7"/>
      <c r="M4881" s="6"/>
      <c r="N4881" s="6"/>
    </row>
    <row r="4882" spans="2:14" s="4" customFormat="1" ht="14.1" customHeight="1">
      <c r="B4882" s="9"/>
      <c r="D4882" s="6"/>
      <c r="I4882" s="6"/>
      <c r="K4882" s="7"/>
      <c r="L4882" s="7"/>
      <c r="M4882" s="6"/>
      <c r="N4882" s="6"/>
    </row>
    <row r="4883" spans="2:14" s="4" customFormat="1" ht="14.1" customHeight="1">
      <c r="B4883" s="9"/>
      <c r="D4883" s="6"/>
      <c r="I4883" s="6"/>
      <c r="K4883" s="7"/>
      <c r="L4883" s="7"/>
      <c r="M4883" s="6"/>
      <c r="N4883" s="6"/>
    </row>
    <row r="4884" spans="2:14" s="4" customFormat="1" ht="14.1" customHeight="1">
      <c r="B4884" s="9"/>
      <c r="D4884" s="6"/>
      <c r="I4884" s="6"/>
      <c r="K4884" s="7"/>
      <c r="L4884" s="7"/>
      <c r="M4884" s="6"/>
      <c r="N4884" s="6"/>
    </row>
    <row r="4885" spans="2:14" s="4" customFormat="1" ht="14.1" customHeight="1">
      <c r="B4885" s="9"/>
      <c r="D4885" s="6"/>
      <c r="I4885" s="6"/>
      <c r="K4885" s="7"/>
      <c r="L4885" s="7"/>
      <c r="M4885" s="6"/>
      <c r="N4885" s="6"/>
    </row>
    <row r="4886" spans="2:14" s="4" customFormat="1" ht="14.1" customHeight="1">
      <c r="B4886" s="9"/>
      <c r="D4886" s="6"/>
      <c r="I4886" s="6"/>
      <c r="K4886" s="7"/>
      <c r="L4886" s="7"/>
      <c r="M4886" s="6"/>
      <c r="N4886" s="6"/>
    </row>
    <row r="4887" spans="2:14" s="4" customFormat="1" ht="14.1" customHeight="1">
      <c r="B4887" s="9"/>
      <c r="D4887" s="6"/>
      <c r="I4887" s="6"/>
      <c r="K4887" s="7"/>
      <c r="L4887" s="7"/>
      <c r="M4887" s="6"/>
      <c r="N4887" s="6"/>
    </row>
    <row r="4888" spans="2:14" s="4" customFormat="1" ht="14.1" customHeight="1">
      <c r="B4888" s="9"/>
      <c r="D4888" s="6"/>
      <c r="I4888" s="6"/>
      <c r="K4888" s="7"/>
      <c r="L4888" s="7"/>
      <c r="M4888" s="6"/>
      <c r="N4888" s="6"/>
    </row>
    <row r="4889" spans="2:14" s="4" customFormat="1" ht="14.1" customHeight="1">
      <c r="B4889" s="9"/>
      <c r="D4889" s="6"/>
      <c r="I4889" s="6"/>
      <c r="K4889" s="7"/>
      <c r="L4889" s="7"/>
      <c r="M4889" s="6"/>
      <c r="N4889" s="6"/>
    </row>
    <row r="4890" spans="2:14" s="4" customFormat="1" ht="14.1" customHeight="1">
      <c r="B4890" s="9"/>
      <c r="D4890" s="6"/>
      <c r="I4890" s="6"/>
      <c r="K4890" s="7"/>
      <c r="L4890" s="7"/>
      <c r="M4890" s="6"/>
      <c r="N4890" s="6"/>
    </row>
    <row r="4891" spans="2:14" s="4" customFormat="1" ht="14.1" customHeight="1">
      <c r="B4891" s="9"/>
      <c r="D4891" s="6"/>
      <c r="I4891" s="6"/>
      <c r="K4891" s="7"/>
      <c r="L4891" s="7"/>
      <c r="M4891" s="6"/>
      <c r="N4891" s="6"/>
    </row>
    <row r="4892" spans="2:14" s="4" customFormat="1" ht="14.1" customHeight="1">
      <c r="B4892" s="9"/>
      <c r="D4892" s="6"/>
      <c r="I4892" s="6"/>
      <c r="K4892" s="7"/>
      <c r="L4892" s="7"/>
      <c r="M4892" s="6"/>
      <c r="N4892" s="6"/>
    </row>
    <row r="4893" spans="2:14" s="4" customFormat="1" ht="14.1" customHeight="1">
      <c r="B4893" s="9"/>
      <c r="D4893" s="6"/>
      <c r="I4893" s="6"/>
      <c r="K4893" s="7"/>
      <c r="L4893" s="7"/>
      <c r="M4893" s="6"/>
      <c r="N4893" s="6"/>
    </row>
    <row r="4894" spans="2:14" s="4" customFormat="1" ht="14.1" customHeight="1">
      <c r="B4894" s="9"/>
      <c r="D4894" s="6"/>
      <c r="I4894" s="6"/>
      <c r="K4894" s="7"/>
      <c r="L4894" s="7"/>
      <c r="M4894" s="6"/>
      <c r="N4894" s="6"/>
    </row>
    <row r="4895" spans="2:14" s="4" customFormat="1" ht="14.1" customHeight="1">
      <c r="B4895" s="9"/>
      <c r="D4895" s="6"/>
      <c r="I4895" s="6"/>
      <c r="K4895" s="7"/>
      <c r="L4895" s="7"/>
      <c r="M4895" s="6"/>
      <c r="N4895" s="6"/>
    </row>
    <row r="4896" spans="2:14" s="4" customFormat="1" ht="14.1" customHeight="1">
      <c r="B4896" s="9"/>
      <c r="D4896" s="6"/>
      <c r="I4896" s="6"/>
      <c r="K4896" s="7"/>
      <c r="L4896" s="7"/>
      <c r="M4896" s="6"/>
      <c r="N4896" s="6"/>
    </row>
    <row r="4897" spans="2:14" s="4" customFormat="1" ht="14.1" customHeight="1">
      <c r="B4897" s="9"/>
      <c r="D4897" s="6"/>
      <c r="I4897" s="6"/>
      <c r="K4897" s="7"/>
      <c r="L4897" s="7"/>
      <c r="M4897" s="6"/>
      <c r="N4897" s="6"/>
    </row>
    <row r="4898" spans="2:14" s="4" customFormat="1" ht="14.1" customHeight="1">
      <c r="B4898" s="9"/>
      <c r="D4898" s="6"/>
      <c r="I4898" s="6"/>
      <c r="K4898" s="7"/>
      <c r="L4898" s="7"/>
      <c r="M4898" s="6"/>
      <c r="N4898" s="6"/>
    </row>
    <row r="4899" spans="2:14" s="4" customFormat="1" ht="14.1" customHeight="1">
      <c r="B4899" s="9"/>
      <c r="D4899" s="6"/>
      <c r="I4899" s="6"/>
      <c r="K4899" s="7"/>
      <c r="L4899" s="7"/>
      <c r="M4899" s="6"/>
      <c r="N4899" s="6"/>
    </row>
    <row r="4900" spans="2:14" s="4" customFormat="1" ht="14.1" customHeight="1">
      <c r="B4900" s="9"/>
      <c r="D4900" s="6"/>
      <c r="I4900" s="6"/>
      <c r="K4900" s="7"/>
      <c r="L4900" s="7"/>
      <c r="M4900" s="6"/>
      <c r="N4900" s="6"/>
    </row>
    <row r="4901" spans="2:14" s="4" customFormat="1" ht="14.1" customHeight="1">
      <c r="B4901" s="9"/>
      <c r="D4901" s="6"/>
      <c r="I4901" s="6"/>
      <c r="K4901" s="7"/>
      <c r="L4901" s="7"/>
      <c r="M4901" s="6"/>
      <c r="N4901" s="6"/>
    </row>
    <row r="4902" spans="2:14" s="4" customFormat="1" ht="14.1" customHeight="1">
      <c r="B4902" s="9"/>
      <c r="D4902" s="6"/>
      <c r="I4902" s="6"/>
      <c r="K4902" s="7"/>
      <c r="L4902" s="7"/>
      <c r="M4902" s="6"/>
      <c r="N4902" s="6"/>
    </row>
    <row r="4903" spans="2:14" s="4" customFormat="1" ht="14.1" customHeight="1">
      <c r="B4903" s="9"/>
      <c r="D4903" s="6"/>
      <c r="I4903" s="6"/>
      <c r="K4903" s="7"/>
      <c r="L4903" s="7"/>
      <c r="M4903" s="6"/>
      <c r="N4903" s="6"/>
    </row>
    <row r="4904" spans="2:14" s="4" customFormat="1" ht="14.1" customHeight="1">
      <c r="B4904" s="9"/>
      <c r="D4904" s="6"/>
      <c r="I4904" s="6"/>
      <c r="K4904" s="7"/>
      <c r="L4904" s="7"/>
      <c r="M4904" s="6"/>
      <c r="N4904" s="6"/>
    </row>
    <row r="4905" spans="2:14" s="4" customFormat="1" ht="14.1" customHeight="1">
      <c r="B4905" s="9"/>
      <c r="D4905" s="6"/>
      <c r="I4905" s="6"/>
      <c r="K4905" s="7"/>
      <c r="L4905" s="7"/>
      <c r="M4905" s="6"/>
      <c r="N4905" s="6"/>
    </row>
    <row r="4906" spans="2:14" s="4" customFormat="1" ht="14.1" customHeight="1">
      <c r="B4906" s="9"/>
      <c r="D4906" s="6"/>
      <c r="I4906" s="6"/>
      <c r="K4906" s="7"/>
      <c r="L4906" s="7"/>
      <c r="M4906" s="6"/>
      <c r="N4906" s="6"/>
    </row>
    <row r="4907" spans="2:14" s="4" customFormat="1" ht="14.1" customHeight="1">
      <c r="B4907" s="9"/>
      <c r="D4907" s="6"/>
      <c r="I4907" s="6"/>
      <c r="K4907" s="7"/>
      <c r="L4907" s="7"/>
      <c r="M4907" s="6"/>
      <c r="N4907" s="6"/>
    </row>
    <row r="4908" spans="2:14" s="4" customFormat="1" ht="14.1" customHeight="1">
      <c r="B4908" s="9"/>
      <c r="D4908" s="6"/>
      <c r="I4908" s="6"/>
      <c r="K4908" s="7"/>
      <c r="L4908" s="7"/>
      <c r="M4908" s="6"/>
      <c r="N4908" s="6"/>
    </row>
    <row r="4909" spans="2:14" s="4" customFormat="1" ht="14.1" customHeight="1">
      <c r="B4909" s="9"/>
      <c r="D4909" s="6"/>
      <c r="I4909" s="6"/>
      <c r="K4909" s="7"/>
      <c r="L4909" s="7"/>
      <c r="M4909" s="6"/>
      <c r="N4909" s="6"/>
    </row>
    <row r="4910" spans="2:14" s="4" customFormat="1" ht="14.1" customHeight="1">
      <c r="B4910" s="9"/>
      <c r="D4910" s="6"/>
      <c r="I4910" s="6"/>
      <c r="K4910" s="7"/>
      <c r="L4910" s="7"/>
      <c r="M4910" s="6"/>
      <c r="N4910" s="6"/>
    </row>
    <row r="4911" spans="2:14" s="4" customFormat="1" ht="14.1" customHeight="1">
      <c r="B4911" s="9"/>
      <c r="D4911" s="6"/>
      <c r="I4911" s="6"/>
      <c r="K4911" s="7"/>
      <c r="L4911" s="7"/>
      <c r="M4911" s="6"/>
      <c r="N4911" s="6"/>
    </row>
    <row r="4912" spans="2:14" s="4" customFormat="1" ht="14.1" customHeight="1">
      <c r="B4912" s="9"/>
      <c r="D4912" s="6"/>
      <c r="I4912" s="6"/>
      <c r="K4912" s="7"/>
      <c r="L4912" s="7"/>
      <c r="M4912" s="6"/>
      <c r="N4912" s="6"/>
    </row>
    <row r="4913" spans="2:14" s="4" customFormat="1" ht="14.1" customHeight="1">
      <c r="B4913" s="9"/>
      <c r="D4913" s="6"/>
      <c r="I4913" s="6"/>
      <c r="K4913" s="7"/>
      <c r="L4913" s="7"/>
      <c r="M4913" s="6"/>
      <c r="N4913" s="6"/>
    </row>
    <row r="4914" spans="2:14" s="4" customFormat="1" ht="14.1" customHeight="1">
      <c r="B4914" s="9"/>
      <c r="D4914" s="6"/>
      <c r="I4914" s="6"/>
      <c r="K4914" s="7"/>
      <c r="L4914" s="7"/>
      <c r="M4914" s="6"/>
      <c r="N4914" s="6"/>
    </row>
    <row r="4915" spans="2:14" s="4" customFormat="1" ht="14.1" customHeight="1">
      <c r="B4915" s="9"/>
      <c r="D4915" s="6"/>
      <c r="I4915" s="6"/>
      <c r="K4915" s="7"/>
      <c r="L4915" s="7"/>
      <c r="M4915" s="6"/>
      <c r="N4915" s="6"/>
    </row>
    <row r="4916" spans="2:14" s="4" customFormat="1" ht="14.1" customHeight="1">
      <c r="B4916" s="9"/>
      <c r="D4916" s="6"/>
      <c r="I4916" s="6"/>
      <c r="K4916" s="7"/>
      <c r="L4916" s="7"/>
      <c r="M4916" s="6"/>
      <c r="N4916" s="6"/>
    </row>
    <row r="4917" spans="2:14" s="4" customFormat="1" ht="14.1" customHeight="1">
      <c r="B4917" s="9"/>
      <c r="D4917" s="6"/>
      <c r="I4917" s="6"/>
      <c r="K4917" s="7"/>
      <c r="L4917" s="7"/>
      <c r="M4917" s="6"/>
      <c r="N4917" s="6"/>
    </row>
    <row r="4918" spans="2:14" s="4" customFormat="1" ht="14.1" customHeight="1">
      <c r="B4918" s="9"/>
      <c r="D4918" s="6"/>
      <c r="I4918" s="6"/>
      <c r="K4918" s="7"/>
      <c r="L4918" s="7"/>
      <c r="M4918" s="6"/>
      <c r="N4918" s="6"/>
    </row>
    <row r="4919" spans="2:14" s="4" customFormat="1" ht="14.1" customHeight="1">
      <c r="B4919" s="9"/>
      <c r="D4919" s="6"/>
      <c r="I4919" s="6"/>
      <c r="K4919" s="7"/>
      <c r="L4919" s="7"/>
      <c r="M4919" s="6"/>
      <c r="N4919" s="6"/>
    </row>
    <row r="4920" spans="2:14" s="4" customFormat="1" ht="14.1" customHeight="1">
      <c r="B4920" s="9"/>
      <c r="D4920" s="6"/>
      <c r="I4920" s="6"/>
      <c r="K4920" s="7"/>
      <c r="L4920" s="7"/>
      <c r="M4920" s="6"/>
      <c r="N4920" s="6"/>
    </row>
    <row r="4921" spans="2:14" s="4" customFormat="1" ht="14.1" customHeight="1">
      <c r="B4921" s="9"/>
      <c r="D4921" s="6"/>
      <c r="I4921" s="6"/>
      <c r="K4921" s="7"/>
      <c r="L4921" s="7"/>
      <c r="M4921" s="6"/>
      <c r="N4921" s="6"/>
    </row>
    <row r="4922" spans="2:14" s="4" customFormat="1" ht="14.1" customHeight="1">
      <c r="B4922" s="9"/>
      <c r="D4922" s="6"/>
      <c r="I4922" s="6"/>
      <c r="K4922" s="7"/>
      <c r="L4922" s="7"/>
      <c r="M4922" s="6"/>
      <c r="N4922" s="6"/>
    </row>
    <row r="4923" spans="2:14" s="4" customFormat="1" ht="14.1" customHeight="1">
      <c r="B4923" s="9"/>
      <c r="D4923" s="6"/>
      <c r="I4923" s="6"/>
      <c r="K4923" s="7"/>
      <c r="L4923" s="7"/>
      <c r="M4923" s="6"/>
      <c r="N4923" s="6"/>
    </row>
    <row r="4924" spans="2:14" s="4" customFormat="1" ht="14.1" customHeight="1">
      <c r="B4924" s="9"/>
      <c r="D4924" s="6"/>
      <c r="I4924" s="6"/>
      <c r="K4924" s="7"/>
      <c r="L4924" s="7"/>
      <c r="M4924" s="6"/>
      <c r="N4924" s="6"/>
    </row>
    <row r="4925" spans="2:14" s="4" customFormat="1" ht="14.1" customHeight="1">
      <c r="B4925" s="9"/>
      <c r="D4925" s="6"/>
      <c r="I4925" s="6"/>
      <c r="K4925" s="7"/>
      <c r="L4925" s="7"/>
      <c r="M4925" s="6"/>
      <c r="N4925" s="6"/>
    </row>
    <row r="4926" spans="2:14" s="4" customFormat="1" ht="14.1" customHeight="1">
      <c r="B4926" s="9"/>
      <c r="D4926" s="6"/>
      <c r="I4926" s="6"/>
      <c r="K4926" s="7"/>
      <c r="L4926" s="7"/>
      <c r="M4926" s="6"/>
      <c r="N4926" s="6"/>
    </row>
    <row r="4927" spans="2:14" s="4" customFormat="1" ht="14.1" customHeight="1">
      <c r="B4927" s="9"/>
      <c r="D4927" s="6"/>
      <c r="I4927" s="6"/>
      <c r="K4927" s="7"/>
      <c r="L4927" s="7"/>
      <c r="M4927" s="6"/>
      <c r="N4927" s="6"/>
    </row>
    <row r="4928" spans="2:14" s="4" customFormat="1" ht="14.1" customHeight="1">
      <c r="B4928" s="9"/>
      <c r="D4928" s="6"/>
      <c r="I4928" s="6"/>
      <c r="K4928" s="7"/>
      <c r="L4928" s="7"/>
      <c r="M4928" s="6"/>
      <c r="N4928" s="6"/>
    </row>
    <row r="4929" spans="2:14" s="4" customFormat="1" ht="14.1" customHeight="1">
      <c r="B4929" s="9"/>
      <c r="D4929" s="6"/>
      <c r="I4929" s="6"/>
      <c r="K4929" s="7"/>
      <c r="L4929" s="7"/>
      <c r="M4929" s="6"/>
      <c r="N4929" s="6"/>
    </row>
    <row r="4930" spans="2:14" s="4" customFormat="1" ht="14.1" customHeight="1">
      <c r="B4930" s="9"/>
      <c r="D4930" s="6"/>
      <c r="I4930" s="6"/>
      <c r="K4930" s="7"/>
      <c r="L4930" s="7"/>
      <c r="M4930" s="6"/>
      <c r="N4930" s="6"/>
    </row>
    <row r="4931" spans="2:14" s="4" customFormat="1" ht="14.1" customHeight="1">
      <c r="B4931" s="9"/>
      <c r="D4931" s="6"/>
      <c r="I4931" s="6"/>
      <c r="K4931" s="7"/>
      <c r="L4931" s="7"/>
      <c r="M4931" s="6"/>
      <c r="N4931" s="6"/>
    </row>
    <row r="4932" spans="2:14" s="4" customFormat="1" ht="14.1" customHeight="1">
      <c r="B4932" s="9"/>
      <c r="D4932" s="6"/>
      <c r="I4932" s="6"/>
      <c r="K4932" s="7"/>
      <c r="L4932" s="7"/>
      <c r="M4932" s="6"/>
      <c r="N4932" s="6"/>
    </row>
    <row r="4933" spans="2:14" s="4" customFormat="1" ht="14.1" customHeight="1">
      <c r="B4933" s="9"/>
      <c r="D4933" s="6"/>
      <c r="I4933" s="6"/>
      <c r="K4933" s="7"/>
      <c r="L4933" s="7"/>
      <c r="M4933" s="6"/>
      <c r="N4933" s="6"/>
    </row>
    <row r="4934" spans="2:14" s="4" customFormat="1" ht="14.1" customHeight="1">
      <c r="B4934" s="9"/>
      <c r="D4934" s="6"/>
      <c r="I4934" s="6"/>
      <c r="K4934" s="7"/>
      <c r="L4934" s="7"/>
      <c r="M4934" s="6"/>
      <c r="N4934" s="6"/>
    </row>
    <row r="4935" spans="2:14" s="4" customFormat="1" ht="14.1" customHeight="1">
      <c r="B4935" s="9"/>
      <c r="D4935" s="6"/>
      <c r="I4935" s="6"/>
      <c r="K4935" s="7"/>
      <c r="L4935" s="7"/>
      <c r="M4935" s="6"/>
      <c r="N4935" s="6"/>
    </row>
    <row r="4936" spans="2:14" s="4" customFormat="1" ht="14.1" customHeight="1">
      <c r="B4936" s="9"/>
      <c r="D4936" s="6"/>
      <c r="I4936" s="6"/>
      <c r="K4936" s="7"/>
      <c r="L4936" s="7"/>
      <c r="M4936" s="6"/>
      <c r="N4936" s="6"/>
    </row>
    <row r="4937" spans="2:14" s="4" customFormat="1" ht="14.1" customHeight="1">
      <c r="B4937" s="9"/>
      <c r="D4937" s="6"/>
      <c r="I4937" s="6"/>
      <c r="K4937" s="7"/>
      <c r="L4937" s="7"/>
      <c r="M4937" s="6"/>
      <c r="N4937" s="6"/>
    </row>
    <row r="4938" spans="2:14" s="4" customFormat="1" ht="14.1" customHeight="1">
      <c r="B4938" s="9"/>
      <c r="D4938" s="6"/>
      <c r="I4938" s="6"/>
      <c r="K4938" s="7"/>
      <c r="L4938" s="7"/>
      <c r="M4938" s="6"/>
      <c r="N4938" s="6"/>
    </row>
    <row r="4939" spans="2:14" s="4" customFormat="1" ht="14.1" customHeight="1">
      <c r="B4939" s="9"/>
      <c r="D4939" s="6"/>
      <c r="I4939" s="6"/>
      <c r="K4939" s="7"/>
      <c r="L4939" s="7"/>
      <c r="M4939" s="6"/>
      <c r="N4939" s="6"/>
    </row>
    <row r="4940" spans="2:14" s="4" customFormat="1" ht="14.1" customHeight="1">
      <c r="B4940" s="9"/>
      <c r="D4940" s="6"/>
      <c r="I4940" s="6"/>
      <c r="K4940" s="7"/>
      <c r="L4940" s="7"/>
      <c r="M4940" s="6"/>
      <c r="N4940" s="6"/>
    </row>
    <row r="4941" spans="2:14" s="4" customFormat="1" ht="14.1" customHeight="1">
      <c r="B4941" s="9"/>
      <c r="D4941" s="6"/>
      <c r="I4941" s="6"/>
      <c r="K4941" s="7"/>
      <c r="L4941" s="7"/>
      <c r="M4941" s="6"/>
      <c r="N4941" s="6"/>
    </row>
    <row r="4942" spans="2:14" s="4" customFormat="1" ht="14.1" customHeight="1">
      <c r="B4942" s="9"/>
      <c r="D4942" s="6"/>
      <c r="I4942" s="6"/>
      <c r="K4942" s="7"/>
      <c r="L4942" s="7"/>
      <c r="M4942" s="6"/>
      <c r="N4942" s="6"/>
    </row>
    <row r="4943" spans="2:14" s="4" customFormat="1" ht="14.1" customHeight="1">
      <c r="B4943" s="9"/>
      <c r="D4943" s="6"/>
      <c r="I4943" s="6"/>
      <c r="K4943" s="7"/>
      <c r="L4943" s="7"/>
      <c r="M4943" s="6"/>
      <c r="N4943" s="6"/>
    </row>
    <row r="4944" spans="2:14" s="4" customFormat="1" ht="14.1" customHeight="1">
      <c r="B4944" s="9"/>
      <c r="D4944" s="6"/>
      <c r="I4944" s="6"/>
      <c r="K4944" s="7"/>
      <c r="L4944" s="7"/>
      <c r="M4944" s="6"/>
      <c r="N4944" s="6"/>
    </row>
    <row r="4945" spans="2:14" s="4" customFormat="1" ht="14.1" customHeight="1">
      <c r="B4945" s="9"/>
      <c r="D4945" s="6"/>
      <c r="I4945" s="6"/>
      <c r="K4945" s="7"/>
      <c r="L4945" s="7"/>
      <c r="M4945" s="6"/>
      <c r="N4945" s="6"/>
    </row>
    <row r="4946" spans="2:14" s="4" customFormat="1" ht="14.1" customHeight="1">
      <c r="B4946" s="9"/>
      <c r="D4946" s="6"/>
      <c r="I4946" s="6"/>
      <c r="K4946" s="7"/>
      <c r="L4946" s="7"/>
      <c r="M4946" s="6"/>
      <c r="N4946" s="6"/>
    </row>
    <row r="4947" spans="2:14" s="4" customFormat="1" ht="14.1" customHeight="1">
      <c r="B4947" s="9"/>
      <c r="D4947" s="6"/>
      <c r="I4947" s="6"/>
      <c r="K4947" s="7"/>
      <c r="L4947" s="7"/>
      <c r="M4947" s="6"/>
      <c r="N4947" s="6"/>
    </row>
    <row r="4948" spans="2:14" s="4" customFormat="1" ht="14.1" customHeight="1">
      <c r="B4948" s="9"/>
      <c r="D4948" s="6"/>
      <c r="I4948" s="6"/>
      <c r="K4948" s="7"/>
      <c r="L4948" s="7"/>
      <c r="M4948" s="6"/>
      <c r="N4948" s="6"/>
    </row>
    <row r="4949" spans="2:14" s="4" customFormat="1" ht="14.1" customHeight="1">
      <c r="B4949" s="9"/>
      <c r="D4949" s="6"/>
      <c r="I4949" s="6"/>
      <c r="K4949" s="7"/>
      <c r="L4949" s="7"/>
      <c r="M4949" s="6"/>
      <c r="N4949" s="6"/>
    </row>
    <row r="4950" spans="2:14" s="4" customFormat="1" ht="14.1" customHeight="1">
      <c r="B4950" s="9"/>
      <c r="D4950" s="6"/>
      <c r="I4950" s="6"/>
      <c r="K4950" s="7"/>
      <c r="L4950" s="7"/>
      <c r="M4950" s="6"/>
      <c r="N4950" s="6"/>
    </row>
    <row r="4951" spans="2:14" s="4" customFormat="1" ht="14.1" customHeight="1">
      <c r="B4951" s="9"/>
      <c r="D4951" s="6"/>
      <c r="I4951" s="6"/>
      <c r="K4951" s="7"/>
      <c r="L4951" s="7"/>
      <c r="M4951" s="6"/>
      <c r="N4951" s="6"/>
    </row>
    <row r="4952" spans="2:14" s="4" customFormat="1" ht="14.1" customHeight="1">
      <c r="B4952" s="9"/>
      <c r="D4952" s="6"/>
      <c r="I4952" s="6"/>
      <c r="K4952" s="7"/>
      <c r="L4952" s="7"/>
      <c r="M4952" s="6"/>
      <c r="N4952" s="6"/>
    </row>
    <row r="4953" spans="2:14" s="4" customFormat="1" ht="14.1" customHeight="1">
      <c r="B4953" s="9"/>
      <c r="D4953" s="6"/>
      <c r="I4953" s="6"/>
      <c r="K4953" s="7"/>
      <c r="L4953" s="7"/>
      <c r="M4953" s="6"/>
      <c r="N4953" s="6"/>
    </row>
    <row r="4954" spans="2:14" s="4" customFormat="1" ht="14.1" customHeight="1">
      <c r="B4954" s="9"/>
      <c r="D4954" s="6"/>
      <c r="I4954" s="6"/>
      <c r="K4954" s="7"/>
      <c r="L4954" s="7"/>
      <c r="M4954" s="6"/>
      <c r="N4954" s="6"/>
    </row>
    <row r="4955" spans="2:14" s="4" customFormat="1" ht="14.1" customHeight="1">
      <c r="B4955" s="9"/>
      <c r="D4955" s="6"/>
      <c r="I4955" s="6"/>
      <c r="K4955" s="7"/>
      <c r="L4955" s="7"/>
      <c r="M4955" s="6"/>
      <c r="N4955" s="6"/>
    </row>
    <row r="4956" spans="2:14" s="4" customFormat="1" ht="14.1" customHeight="1">
      <c r="B4956" s="9"/>
      <c r="D4956" s="6"/>
      <c r="I4956" s="6"/>
      <c r="K4956" s="7"/>
      <c r="L4956" s="7"/>
      <c r="M4956" s="6"/>
      <c r="N4956" s="6"/>
    </row>
    <row r="4957" spans="2:14" s="4" customFormat="1" ht="14.1" customHeight="1">
      <c r="B4957" s="9"/>
      <c r="D4957" s="6"/>
      <c r="I4957" s="6"/>
      <c r="K4957" s="7"/>
      <c r="L4957" s="7"/>
      <c r="M4957" s="6"/>
      <c r="N4957" s="6"/>
    </row>
    <row r="4958" spans="2:14" s="4" customFormat="1" ht="14.1" customHeight="1">
      <c r="B4958" s="9"/>
      <c r="D4958" s="6"/>
      <c r="I4958" s="6"/>
      <c r="K4958" s="7"/>
      <c r="L4958" s="7"/>
      <c r="M4958" s="6"/>
      <c r="N4958" s="6"/>
    </row>
    <row r="4959" spans="2:14" s="4" customFormat="1" ht="14.1" customHeight="1">
      <c r="B4959" s="9"/>
      <c r="D4959" s="6"/>
      <c r="I4959" s="6"/>
      <c r="K4959" s="7"/>
      <c r="L4959" s="7"/>
      <c r="M4959" s="6"/>
      <c r="N4959" s="6"/>
    </row>
    <row r="4960" spans="2:14" s="4" customFormat="1" ht="14.1" customHeight="1">
      <c r="B4960" s="9"/>
      <c r="D4960" s="6"/>
      <c r="I4960" s="6"/>
      <c r="K4960" s="7"/>
      <c r="L4960" s="7"/>
      <c r="M4960" s="6"/>
      <c r="N4960" s="6"/>
    </row>
    <row r="4961" spans="2:14" s="4" customFormat="1" ht="14.1" customHeight="1">
      <c r="B4961" s="9"/>
      <c r="D4961" s="6"/>
      <c r="I4961" s="6"/>
      <c r="K4961" s="7"/>
      <c r="L4961" s="7"/>
      <c r="M4961" s="6"/>
      <c r="N4961" s="6"/>
    </row>
    <row r="4962" spans="2:14" s="4" customFormat="1" ht="14.1" customHeight="1">
      <c r="B4962" s="9"/>
      <c r="D4962" s="6"/>
      <c r="I4962" s="6"/>
      <c r="K4962" s="7"/>
      <c r="L4962" s="7"/>
      <c r="M4962" s="6"/>
      <c r="N4962" s="6"/>
    </row>
    <row r="4963" spans="2:14" s="4" customFormat="1" ht="14.1" customHeight="1">
      <c r="B4963" s="9"/>
      <c r="D4963" s="6"/>
      <c r="I4963" s="6"/>
      <c r="K4963" s="7"/>
      <c r="L4963" s="7"/>
      <c r="M4963" s="6"/>
      <c r="N4963" s="6"/>
    </row>
    <row r="4964" spans="2:14" s="4" customFormat="1" ht="14.1" customHeight="1">
      <c r="B4964" s="9"/>
      <c r="D4964" s="6"/>
      <c r="I4964" s="6"/>
      <c r="K4964" s="7"/>
      <c r="L4964" s="7"/>
      <c r="M4964" s="6"/>
      <c r="N4964" s="6"/>
    </row>
    <row r="4965" spans="2:14" s="4" customFormat="1" ht="14.1" customHeight="1">
      <c r="B4965" s="9"/>
      <c r="D4965" s="6"/>
      <c r="I4965" s="6"/>
      <c r="K4965" s="7"/>
      <c r="L4965" s="7"/>
      <c r="M4965" s="6"/>
      <c r="N4965" s="6"/>
    </row>
    <row r="4966" spans="2:14" s="4" customFormat="1" ht="14.1" customHeight="1">
      <c r="B4966" s="9"/>
      <c r="D4966" s="6"/>
      <c r="I4966" s="6"/>
      <c r="K4966" s="7"/>
      <c r="L4966" s="7"/>
      <c r="M4966" s="6"/>
      <c r="N4966" s="6"/>
    </row>
    <row r="4967" spans="2:14" s="4" customFormat="1" ht="14.1" customHeight="1">
      <c r="B4967" s="9"/>
      <c r="D4967" s="6"/>
      <c r="I4967" s="6"/>
      <c r="K4967" s="7"/>
      <c r="L4967" s="7"/>
      <c r="M4967" s="6"/>
      <c r="N4967" s="6"/>
    </row>
    <row r="4968" spans="2:14" s="4" customFormat="1" ht="14.1" customHeight="1">
      <c r="B4968" s="9"/>
      <c r="D4968" s="6"/>
      <c r="I4968" s="6"/>
      <c r="K4968" s="7"/>
      <c r="L4968" s="7"/>
      <c r="M4968" s="6"/>
      <c r="N4968" s="6"/>
    </row>
    <row r="4969" spans="2:14" s="4" customFormat="1" ht="14.1" customHeight="1">
      <c r="B4969" s="9"/>
      <c r="D4969" s="6"/>
      <c r="I4969" s="6"/>
      <c r="K4969" s="7"/>
      <c r="L4969" s="7"/>
      <c r="M4969" s="6"/>
      <c r="N4969" s="6"/>
    </row>
    <row r="4970" spans="2:14" s="4" customFormat="1" ht="14.1" customHeight="1">
      <c r="B4970" s="9"/>
      <c r="D4970" s="6"/>
      <c r="I4970" s="6"/>
      <c r="K4970" s="7"/>
      <c r="L4970" s="7"/>
      <c r="M4970" s="6"/>
      <c r="N4970" s="6"/>
    </row>
    <row r="4971" spans="2:14" s="4" customFormat="1" ht="14.1" customHeight="1">
      <c r="B4971" s="9"/>
      <c r="D4971" s="6"/>
      <c r="I4971" s="6"/>
      <c r="K4971" s="7"/>
      <c r="L4971" s="7"/>
      <c r="M4971" s="6"/>
      <c r="N4971" s="6"/>
    </row>
    <row r="4972" spans="2:14" s="4" customFormat="1" ht="14.1" customHeight="1">
      <c r="B4972" s="9"/>
      <c r="D4972" s="6"/>
      <c r="I4972" s="6"/>
      <c r="K4972" s="7"/>
      <c r="L4972" s="7"/>
      <c r="M4972" s="6"/>
      <c r="N4972" s="6"/>
    </row>
    <row r="4973" spans="2:14" s="4" customFormat="1" ht="14.1" customHeight="1">
      <c r="B4973" s="9"/>
      <c r="D4973" s="6"/>
      <c r="I4973" s="6"/>
      <c r="K4973" s="7"/>
      <c r="L4973" s="7"/>
      <c r="M4973" s="6"/>
      <c r="N4973" s="6"/>
    </row>
    <row r="4974" spans="2:14" s="4" customFormat="1" ht="14.1" customHeight="1">
      <c r="B4974" s="9"/>
      <c r="D4974" s="6"/>
      <c r="I4974" s="6"/>
      <c r="K4974" s="7"/>
      <c r="L4974" s="7"/>
      <c r="M4974" s="6"/>
      <c r="N4974" s="6"/>
    </row>
    <row r="4975" spans="2:14" s="4" customFormat="1" ht="14.1" customHeight="1">
      <c r="B4975" s="9"/>
      <c r="D4975" s="6"/>
      <c r="I4975" s="6"/>
      <c r="K4975" s="7"/>
      <c r="L4975" s="7"/>
      <c r="M4975" s="6"/>
      <c r="N4975" s="6"/>
    </row>
    <row r="4976" spans="2:14" s="4" customFormat="1" ht="14.1" customHeight="1">
      <c r="B4976" s="9"/>
      <c r="D4976" s="6"/>
      <c r="I4976" s="6"/>
      <c r="K4976" s="7"/>
      <c r="L4976" s="7"/>
      <c r="M4976" s="6"/>
      <c r="N4976" s="6"/>
    </row>
    <row r="4977" spans="2:14" s="4" customFormat="1" ht="14.1" customHeight="1">
      <c r="B4977" s="9"/>
      <c r="D4977" s="6"/>
      <c r="I4977" s="6"/>
      <c r="K4977" s="7"/>
      <c r="L4977" s="7"/>
      <c r="M4977" s="6"/>
      <c r="N4977" s="6"/>
    </row>
    <row r="4978" spans="2:14" s="4" customFormat="1" ht="14.1" customHeight="1">
      <c r="B4978" s="9"/>
      <c r="D4978" s="6"/>
      <c r="I4978" s="6"/>
      <c r="K4978" s="7"/>
      <c r="L4978" s="7"/>
      <c r="M4978" s="6"/>
      <c r="N4978" s="6"/>
    </row>
    <row r="4979" spans="2:14" s="4" customFormat="1" ht="14.1" customHeight="1">
      <c r="B4979" s="9"/>
      <c r="D4979" s="6"/>
      <c r="I4979" s="6"/>
      <c r="K4979" s="7"/>
      <c r="L4979" s="7"/>
      <c r="M4979" s="6"/>
      <c r="N4979" s="6"/>
    </row>
    <row r="4980" spans="2:14" s="4" customFormat="1" ht="14.1" customHeight="1">
      <c r="B4980" s="9"/>
      <c r="D4980" s="6"/>
      <c r="I4980" s="6"/>
      <c r="K4980" s="7"/>
      <c r="L4980" s="7"/>
      <c r="M4980" s="6"/>
      <c r="N4980" s="6"/>
    </row>
    <row r="4981" spans="2:14" s="4" customFormat="1" ht="14.1" customHeight="1">
      <c r="B4981" s="9"/>
      <c r="D4981" s="6"/>
      <c r="I4981" s="6"/>
      <c r="K4981" s="7"/>
      <c r="L4981" s="7"/>
      <c r="M4981" s="6"/>
      <c r="N4981" s="6"/>
    </row>
    <row r="4982" spans="2:14" s="4" customFormat="1" ht="14.1" customHeight="1">
      <c r="B4982" s="9"/>
      <c r="D4982" s="6"/>
      <c r="I4982" s="6"/>
      <c r="K4982" s="7"/>
      <c r="L4982" s="7"/>
      <c r="M4982" s="6"/>
      <c r="N4982" s="6"/>
    </row>
    <row r="4983" spans="2:14" s="4" customFormat="1" ht="14.1" customHeight="1">
      <c r="B4983" s="9"/>
      <c r="D4983" s="6"/>
      <c r="I4983" s="6"/>
      <c r="K4983" s="7"/>
      <c r="L4983" s="7"/>
      <c r="M4983" s="6"/>
      <c r="N4983" s="6"/>
    </row>
    <row r="4984" spans="2:14" s="4" customFormat="1" ht="14.1" customHeight="1">
      <c r="B4984" s="9"/>
      <c r="D4984" s="6"/>
      <c r="I4984" s="6"/>
      <c r="K4984" s="7"/>
      <c r="L4984" s="7"/>
      <c r="M4984" s="6"/>
      <c r="N4984" s="6"/>
    </row>
    <row r="4985" spans="2:14" s="4" customFormat="1" ht="14.1" customHeight="1">
      <c r="B4985" s="9"/>
      <c r="D4985" s="6"/>
      <c r="I4985" s="6"/>
      <c r="K4985" s="7"/>
      <c r="L4985" s="7"/>
      <c r="M4985" s="6"/>
      <c r="N4985" s="6"/>
    </row>
    <row r="4986" spans="2:14" s="4" customFormat="1" ht="14.1" customHeight="1">
      <c r="B4986" s="9"/>
      <c r="D4986" s="6"/>
      <c r="I4986" s="6"/>
      <c r="K4986" s="7"/>
      <c r="L4986" s="7"/>
      <c r="M4986" s="6"/>
      <c r="N4986" s="6"/>
    </row>
    <row r="4987" spans="2:14" s="4" customFormat="1" ht="14.1" customHeight="1">
      <c r="B4987" s="9"/>
      <c r="D4987" s="6"/>
      <c r="I4987" s="6"/>
      <c r="K4987" s="7"/>
      <c r="L4987" s="7"/>
      <c r="M4987" s="6"/>
      <c r="N4987" s="6"/>
    </row>
    <row r="4988" spans="2:14" s="4" customFormat="1" ht="14.1" customHeight="1">
      <c r="B4988" s="9"/>
      <c r="D4988" s="6"/>
      <c r="I4988" s="6"/>
      <c r="K4988" s="7"/>
      <c r="L4988" s="7"/>
      <c r="M4988" s="6"/>
      <c r="N4988" s="6"/>
    </row>
    <row r="4989" spans="2:14" s="4" customFormat="1" ht="14.1" customHeight="1">
      <c r="B4989" s="9"/>
      <c r="D4989" s="6"/>
      <c r="I4989" s="6"/>
      <c r="K4989" s="7"/>
      <c r="L4989" s="7"/>
      <c r="M4989" s="6"/>
      <c r="N4989" s="6"/>
    </row>
    <row r="4990" spans="2:14" s="4" customFormat="1" ht="14.1" customHeight="1">
      <c r="B4990" s="9"/>
      <c r="D4990" s="6"/>
      <c r="I4990" s="6"/>
      <c r="K4990" s="7"/>
      <c r="L4990" s="7"/>
      <c r="M4990" s="6"/>
      <c r="N4990" s="6"/>
    </row>
    <row r="4991" spans="2:14" s="4" customFormat="1" ht="14.1" customHeight="1">
      <c r="B4991" s="9"/>
      <c r="D4991" s="6"/>
      <c r="I4991" s="6"/>
      <c r="K4991" s="7"/>
      <c r="L4991" s="7"/>
      <c r="M4991" s="6"/>
      <c r="N4991" s="6"/>
    </row>
    <row r="4992" spans="2:14" s="4" customFormat="1" ht="14.1" customHeight="1">
      <c r="B4992" s="9"/>
      <c r="D4992" s="6"/>
      <c r="I4992" s="6"/>
      <c r="K4992" s="7"/>
      <c r="L4992" s="7"/>
      <c r="M4992" s="6"/>
      <c r="N4992" s="6"/>
    </row>
    <row r="4993" spans="2:14" s="4" customFormat="1" ht="14.1" customHeight="1">
      <c r="B4993" s="9"/>
      <c r="D4993" s="6"/>
      <c r="I4993" s="6"/>
      <c r="K4993" s="7"/>
      <c r="L4993" s="7"/>
      <c r="M4993" s="6"/>
      <c r="N4993" s="6"/>
    </row>
    <row r="4994" spans="2:14" s="4" customFormat="1" ht="14.1" customHeight="1">
      <c r="B4994" s="9"/>
      <c r="D4994" s="6"/>
      <c r="I4994" s="6"/>
      <c r="K4994" s="7"/>
      <c r="L4994" s="7"/>
      <c r="M4994" s="6"/>
      <c r="N4994" s="6"/>
    </row>
    <row r="4995" spans="2:14" s="4" customFormat="1" ht="14.1" customHeight="1">
      <c r="B4995" s="9"/>
      <c r="D4995" s="6"/>
      <c r="I4995" s="6"/>
      <c r="K4995" s="7"/>
      <c r="L4995" s="7"/>
      <c r="M4995" s="6"/>
      <c r="N4995" s="6"/>
    </row>
    <row r="4996" spans="2:14" s="4" customFormat="1" ht="14.1" customHeight="1">
      <c r="B4996" s="9"/>
      <c r="D4996" s="6"/>
      <c r="I4996" s="6"/>
      <c r="K4996" s="7"/>
      <c r="L4996" s="7"/>
      <c r="M4996" s="6"/>
      <c r="N4996" s="6"/>
    </row>
    <row r="4997" spans="2:14" s="4" customFormat="1" ht="14.1" customHeight="1">
      <c r="B4997" s="9"/>
      <c r="D4997" s="6"/>
      <c r="I4997" s="6"/>
      <c r="K4997" s="7"/>
      <c r="L4997" s="7"/>
      <c r="M4997" s="6"/>
      <c r="N4997" s="6"/>
    </row>
    <row r="4998" spans="2:14" s="4" customFormat="1" ht="14.1" customHeight="1">
      <c r="B4998" s="9"/>
      <c r="D4998" s="6"/>
      <c r="I4998" s="6"/>
      <c r="K4998" s="7"/>
      <c r="L4998" s="7"/>
      <c r="M4998" s="6"/>
      <c r="N4998" s="6"/>
    </row>
    <row r="4999" spans="2:14" s="4" customFormat="1" ht="14.1" customHeight="1">
      <c r="B4999" s="9"/>
      <c r="D4999" s="6"/>
      <c r="I4999" s="6"/>
      <c r="K4999" s="7"/>
      <c r="L4999" s="7"/>
      <c r="M4999" s="6"/>
      <c r="N4999" s="6"/>
    </row>
    <row r="5000" spans="2:14" s="4" customFormat="1" ht="14.1" customHeight="1">
      <c r="B5000" s="9"/>
      <c r="D5000" s="6"/>
      <c r="I5000" s="6"/>
      <c r="K5000" s="7"/>
      <c r="L5000" s="7"/>
      <c r="M5000" s="6"/>
      <c r="N5000" s="6"/>
    </row>
    <row r="5001" spans="2:14" s="4" customFormat="1" ht="14.1" customHeight="1">
      <c r="B5001" s="9"/>
      <c r="D5001" s="6"/>
      <c r="I5001" s="6"/>
      <c r="K5001" s="7"/>
      <c r="L5001" s="7"/>
      <c r="M5001" s="6"/>
      <c r="N5001" s="6"/>
    </row>
    <row r="5002" spans="2:14" s="4" customFormat="1" ht="14.1" customHeight="1">
      <c r="B5002" s="9"/>
      <c r="D5002" s="6"/>
      <c r="I5002" s="6"/>
      <c r="K5002" s="7"/>
      <c r="L5002" s="7"/>
      <c r="M5002" s="6"/>
      <c r="N5002" s="6"/>
    </row>
    <row r="5003" spans="2:14" s="4" customFormat="1" ht="14.1" customHeight="1">
      <c r="B5003" s="9"/>
      <c r="D5003" s="6"/>
      <c r="I5003" s="6"/>
      <c r="K5003" s="7"/>
      <c r="L5003" s="7"/>
      <c r="M5003" s="6"/>
      <c r="N5003" s="6"/>
    </row>
    <row r="5004" spans="2:14" s="4" customFormat="1" ht="14.1" customHeight="1">
      <c r="B5004" s="9"/>
      <c r="D5004" s="6"/>
      <c r="I5004" s="6"/>
      <c r="K5004" s="7"/>
      <c r="L5004" s="7"/>
      <c r="M5004" s="6"/>
      <c r="N5004" s="6"/>
    </row>
    <row r="5005" spans="2:14" s="4" customFormat="1" ht="14.1" customHeight="1">
      <c r="B5005" s="9"/>
      <c r="D5005" s="6"/>
      <c r="I5005" s="6"/>
      <c r="K5005" s="7"/>
      <c r="L5005" s="7"/>
      <c r="M5005" s="6"/>
      <c r="N5005" s="6"/>
    </row>
    <row r="5006" spans="2:14" s="4" customFormat="1" ht="14.1" customHeight="1">
      <c r="B5006" s="9"/>
      <c r="D5006" s="6"/>
      <c r="I5006" s="6"/>
      <c r="K5006" s="7"/>
      <c r="L5006" s="7"/>
      <c r="M5006" s="6"/>
      <c r="N5006" s="6"/>
    </row>
    <row r="5007" spans="2:14" s="4" customFormat="1" ht="14.1" customHeight="1">
      <c r="B5007" s="9"/>
      <c r="D5007" s="6"/>
      <c r="I5007" s="6"/>
      <c r="K5007" s="7"/>
      <c r="L5007" s="7"/>
      <c r="M5007" s="6"/>
      <c r="N5007" s="6"/>
    </row>
    <row r="5008" spans="2:14" s="4" customFormat="1" ht="14.1" customHeight="1">
      <c r="B5008" s="9"/>
      <c r="D5008" s="6"/>
      <c r="I5008" s="6"/>
      <c r="K5008" s="7"/>
      <c r="L5008" s="7"/>
      <c r="M5008" s="6"/>
      <c r="N5008" s="6"/>
    </row>
    <row r="5009" spans="2:14" s="4" customFormat="1" ht="14.1" customHeight="1">
      <c r="B5009" s="9"/>
      <c r="D5009" s="6"/>
      <c r="I5009" s="6"/>
      <c r="K5009" s="7"/>
      <c r="L5009" s="7"/>
      <c r="M5009" s="6"/>
      <c r="N5009" s="6"/>
    </row>
    <row r="5010" spans="2:14" s="4" customFormat="1" ht="14.1" customHeight="1">
      <c r="B5010" s="9"/>
      <c r="D5010" s="6"/>
      <c r="I5010" s="6"/>
      <c r="K5010" s="7"/>
      <c r="L5010" s="7"/>
      <c r="M5010" s="6"/>
      <c r="N5010" s="6"/>
    </row>
    <row r="5011" spans="2:14" s="4" customFormat="1" ht="14.1" customHeight="1">
      <c r="B5011" s="9"/>
      <c r="D5011" s="6"/>
      <c r="I5011" s="6"/>
      <c r="K5011" s="7"/>
      <c r="L5011" s="7"/>
      <c r="M5011" s="6"/>
      <c r="N5011" s="6"/>
    </row>
    <row r="5012" spans="2:14" s="4" customFormat="1" ht="14.1" customHeight="1">
      <c r="B5012" s="9"/>
      <c r="D5012" s="6"/>
      <c r="I5012" s="6"/>
      <c r="K5012" s="7"/>
      <c r="L5012" s="7"/>
      <c r="M5012" s="6"/>
      <c r="N5012" s="6"/>
    </row>
    <row r="5013" spans="2:14" s="4" customFormat="1" ht="14.1" customHeight="1">
      <c r="B5013" s="9"/>
      <c r="D5013" s="6"/>
      <c r="I5013" s="6"/>
      <c r="K5013" s="7"/>
      <c r="L5013" s="7"/>
      <c r="M5013" s="6"/>
      <c r="N5013" s="6"/>
    </row>
    <row r="5014" spans="2:14" s="4" customFormat="1" ht="14.1" customHeight="1">
      <c r="B5014" s="9"/>
      <c r="D5014" s="6"/>
      <c r="I5014" s="6"/>
      <c r="K5014" s="7"/>
      <c r="L5014" s="7"/>
      <c r="M5014" s="6"/>
      <c r="N5014" s="6"/>
    </row>
    <row r="5015" spans="2:14" s="4" customFormat="1" ht="14.1" customHeight="1">
      <c r="B5015" s="9"/>
      <c r="D5015" s="6"/>
      <c r="I5015" s="6"/>
      <c r="K5015" s="7"/>
      <c r="L5015" s="7"/>
      <c r="M5015" s="6"/>
      <c r="N5015" s="6"/>
    </row>
    <row r="5016" spans="2:14" s="4" customFormat="1" ht="14.1" customHeight="1">
      <c r="B5016" s="9"/>
      <c r="D5016" s="6"/>
      <c r="I5016" s="6"/>
      <c r="K5016" s="7"/>
      <c r="L5016" s="7"/>
      <c r="M5016" s="6"/>
      <c r="N5016" s="6"/>
    </row>
    <row r="5017" spans="2:14" s="4" customFormat="1" ht="14.1" customHeight="1">
      <c r="B5017" s="9"/>
      <c r="D5017" s="6"/>
      <c r="I5017" s="6"/>
      <c r="K5017" s="7"/>
      <c r="L5017" s="7"/>
      <c r="M5017" s="6"/>
      <c r="N5017" s="6"/>
    </row>
    <row r="5018" spans="2:14" s="4" customFormat="1" ht="14.1" customHeight="1">
      <c r="B5018" s="9"/>
      <c r="D5018" s="6"/>
      <c r="I5018" s="6"/>
      <c r="K5018" s="7"/>
      <c r="L5018" s="7"/>
      <c r="M5018" s="6"/>
      <c r="N5018" s="6"/>
    </row>
    <row r="5019" spans="2:14" s="4" customFormat="1" ht="14.1" customHeight="1">
      <c r="B5019" s="9"/>
      <c r="D5019" s="6"/>
      <c r="I5019" s="6"/>
      <c r="K5019" s="7"/>
      <c r="L5019" s="7"/>
      <c r="M5019" s="6"/>
      <c r="N5019" s="6"/>
    </row>
    <row r="5020" spans="2:14" s="4" customFormat="1" ht="14.1" customHeight="1">
      <c r="B5020" s="9"/>
      <c r="D5020" s="6"/>
      <c r="I5020" s="6"/>
      <c r="K5020" s="7"/>
      <c r="L5020" s="7"/>
      <c r="M5020" s="6"/>
      <c r="N5020" s="6"/>
    </row>
    <row r="5021" spans="2:14" s="4" customFormat="1" ht="14.1" customHeight="1">
      <c r="B5021" s="9"/>
      <c r="D5021" s="6"/>
      <c r="I5021" s="6"/>
      <c r="K5021" s="7"/>
      <c r="L5021" s="7"/>
      <c r="M5021" s="6"/>
      <c r="N5021" s="6"/>
    </row>
    <row r="5022" spans="2:14" s="4" customFormat="1" ht="14.1" customHeight="1">
      <c r="B5022" s="9"/>
      <c r="D5022" s="6"/>
      <c r="I5022" s="6"/>
      <c r="K5022" s="7"/>
      <c r="L5022" s="7"/>
      <c r="M5022" s="6"/>
      <c r="N5022" s="6"/>
    </row>
    <row r="5023" spans="2:14" s="4" customFormat="1" ht="14.1" customHeight="1">
      <c r="B5023" s="9"/>
      <c r="D5023" s="6"/>
      <c r="I5023" s="6"/>
      <c r="K5023" s="7"/>
      <c r="L5023" s="7"/>
      <c r="M5023" s="6"/>
      <c r="N5023" s="6"/>
    </row>
    <row r="5024" spans="2:14" s="4" customFormat="1" ht="14.1" customHeight="1">
      <c r="B5024" s="9"/>
      <c r="D5024" s="6"/>
      <c r="I5024" s="6"/>
      <c r="K5024" s="7"/>
      <c r="L5024" s="7"/>
      <c r="M5024" s="6"/>
      <c r="N5024" s="6"/>
    </row>
    <row r="5025" spans="2:14" s="4" customFormat="1" ht="14.1" customHeight="1">
      <c r="B5025" s="9"/>
      <c r="D5025" s="6"/>
      <c r="I5025" s="6"/>
      <c r="K5025" s="7"/>
      <c r="L5025" s="7"/>
      <c r="M5025" s="6"/>
      <c r="N5025" s="6"/>
    </row>
    <row r="5026" spans="2:14" s="4" customFormat="1" ht="14.1" customHeight="1">
      <c r="B5026" s="9"/>
      <c r="D5026" s="6"/>
      <c r="I5026" s="6"/>
      <c r="K5026" s="7"/>
      <c r="L5026" s="7"/>
      <c r="M5026" s="6"/>
      <c r="N5026" s="6"/>
    </row>
    <row r="5027" spans="2:14" s="4" customFormat="1" ht="14.1" customHeight="1">
      <c r="B5027" s="9"/>
      <c r="D5027" s="6"/>
      <c r="I5027" s="6"/>
      <c r="K5027" s="7"/>
      <c r="L5027" s="7"/>
      <c r="M5027" s="6"/>
      <c r="N5027" s="6"/>
    </row>
    <row r="5028" spans="2:14" s="4" customFormat="1" ht="14.1" customHeight="1">
      <c r="B5028" s="9"/>
      <c r="D5028" s="6"/>
      <c r="I5028" s="6"/>
      <c r="K5028" s="7"/>
      <c r="L5028" s="7"/>
      <c r="M5028" s="6"/>
      <c r="N5028" s="6"/>
    </row>
    <row r="5029" spans="2:14" s="4" customFormat="1" ht="14.1" customHeight="1">
      <c r="B5029" s="9"/>
      <c r="D5029" s="6"/>
      <c r="I5029" s="6"/>
      <c r="K5029" s="7"/>
      <c r="L5029" s="7"/>
      <c r="M5029" s="6"/>
      <c r="N5029" s="6"/>
    </row>
    <row r="5030" spans="2:14" s="4" customFormat="1" ht="14.1" customHeight="1">
      <c r="B5030" s="9"/>
      <c r="D5030" s="6"/>
      <c r="I5030" s="6"/>
      <c r="K5030" s="7"/>
      <c r="L5030" s="7"/>
      <c r="M5030" s="6"/>
      <c r="N5030" s="6"/>
    </row>
    <row r="5031" spans="2:14" s="4" customFormat="1" ht="14.1" customHeight="1">
      <c r="B5031" s="9"/>
      <c r="D5031" s="6"/>
      <c r="I5031" s="6"/>
      <c r="K5031" s="7"/>
      <c r="L5031" s="7"/>
      <c r="M5031" s="6"/>
      <c r="N5031" s="6"/>
    </row>
    <row r="5032" spans="2:14" s="4" customFormat="1" ht="14.1" customHeight="1">
      <c r="B5032" s="9"/>
      <c r="D5032" s="6"/>
      <c r="I5032" s="6"/>
      <c r="K5032" s="7"/>
      <c r="L5032" s="7"/>
      <c r="M5032" s="6"/>
      <c r="N5032" s="6"/>
    </row>
    <row r="5033" spans="2:14" s="4" customFormat="1" ht="14.1" customHeight="1">
      <c r="B5033" s="9"/>
      <c r="D5033" s="6"/>
      <c r="I5033" s="6"/>
      <c r="K5033" s="7"/>
      <c r="L5033" s="7"/>
      <c r="M5033" s="6"/>
      <c r="N5033" s="6"/>
    </row>
    <row r="5034" spans="2:14" s="4" customFormat="1" ht="14.1" customHeight="1">
      <c r="B5034" s="9"/>
      <c r="D5034" s="6"/>
      <c r="I5034" s="6"/>
      <c r="K5034" s="7"/>
      <c r="L5034" s="7"/>
      <c r="M5034" s="6"/>
      <c r="N5034" s="6"/>
    </row>
    <row r="5035" spans="2:14" s="4" customFormat="1" ht="14.1" customHeight="1">
      <c r="B5035" s="9"/>
      <c r="D5035" s="6"/>
      <c r="I5035" s="6"/>
      <c r="K5035" s="7"/>
      <c r="L5035" s="7"/>
      <c r="M5035" s="6"/>
      <c r="N5035" s="6"/>
    </row>
    <row r="5036" spans="2:14" s="4" customFormat="1" ht="14.1" customHeight="1">
      <c r="B5036" s="9"/>
      <c r="D5036" s="6"/>
      <c r="I5036" s="6"/>
      <c r="K5036" s="7"/>
      <c r="L5036" s="7"/>
      <c r="M5036" s="6"/>
      <c r="N5036" s="6"/>
    </row>
    <row r="5037" spans="2:14" s="4" customFormat="1" ht="14.1" customHeight="1">
      <c r="B5037" s="9"/>
      <c r="D5037" s="6"/>
      <c r="I5037" s="6"/>
      <c r="K5037" s="7"/>
      <c r="L5037" s="7"/>
      <c r="M5037" s="6"/>
      <c r="N5037" s="6"/>
    </row>
    <row r="5038" spans="2:14" s="4" customFormat="1" ht="14.1" customHeight="1">
      <c r="B5038" s="9"/>
      <c r="D5038" s="6"/>
      <c r="I5038" s="6"/>
      <c r="K5038" s="7"/>
      <c r="L5038" s="7"/>
      <c r="M5038" s="6"/>
      <c r="N5038" s="6"/>
    </row>
    <row r="5039" spans="2:14" s="4" customFormat="1" ht="14.1" customHeight="1">
      <c r="B5039" s="9"/>
      <c r="D5039" s="6"/>
      <c r="I5039" s="6"/>
      <c r="K5039" s="7"/>
      <c r="L5039" s="7"/>
      <c r="M5039" s="6"/>
      <c r="N5039" s="6"/>
    </row>
    <row r="5040" spans="2:14" s="4" customFormat="1" ht="14.1" customHeight="1">
      <c r="B5040" s="9"/>
      <c r="D5040" s="6"/>
      <c r="I5040" s="6"/>
      <c r="K5040" s="7"/>
      <c r="L5040" s="7"/>
      <c r="M5040" s="6"/>
      <c r="N5040" s="6"/>
    </row>
    <row r="5041" spans="2:14" s="4" customFormat="1" ht="14.1" customHeight="1">
      <c r="B5041" s="9"/>
      <c r="D5041" s="6"/>
      <c r="I5041" s="6"/>
      <c r="K5041" s="7"/>
      <c r="L5041" s="7"/>
      <c r="M5041" s="6"/>
      <c r="N5041" s="6"/>
    </row>
    <row r="5042" spans="2:14" s="4" customFormat="1" ht="14.1" customHeight="1">
      <c r="B5042" s="9"/>
      <c r="D5042" s="6"/>
      <c r="I5042" s="6"/>
      <c r="K5042" s="7"/>
      <c r="L5042" s="7"/>
      <c r="M5042" s="6"/>
      <c r="N5042" s="6"/>
    </row>
    <row r="5043" spans="2:14" s="4" customFormat="1" ht="14.1" customHeight="1">
      <c r="B5043" s="9"/>
      <c r="D5043" s="6"/>
      <c r="I5043" s="6"/>
      <c r="K5043" s="7"/>
      <c r="L5043" s="7"/>
      <c r="M5043" s="6"/>
      <c r="N5043" s="6"/>
    </row>
    <row r="5044" spans="2:14" s="4" customFormat="1" ht="14.1" customHeight="1">
      <c r="B5044" s="9"/>
      <c r="D5044" s="6"/>
      <c r="I5044" s="6"/>
      <c r="K5044" s="7"/>
      <c r="L5044" s="7"/>
      <c r="M5044" s="6"/>
      <c r="N5044" s="6"/>
    </row>
    <row r="5045" spans="2:14" s="4" customFormat="1" ht="14.1" customHeight="1">
      <c r="B5045" s="9"/>
      <c r="D5045" s="6"/>
      <c r="I5045" s="6"/>
      <c r="K5045" s="7"/>
      <c r="L5045" s="7"/>
      <c r="M5045" s="6"/>
      <c r="N5045" s="6"/>
    </row>
    <row r="5046" spans="2:14" s="4" customFormat="1" ht="14.1" customHeight="1">
      <c r="B5046" s="9"/>
      <c r="D5046" s="6"/>
      <c r="I5046" s="6"/>
      <c r="K5046" s="7"/>
      <c r="L5046" s="7"/>
      <c r="M5046" s="6"/>
      <c r="N5046" s="6"/>
    </row>
    <row r="5047" spans="2:14" s="4" customFormat="1" ht="14.1" customHeight="1">
      <c r="B5047" s="9"/>
      <c r="D5047" s="6"/>
      <c r="I5047" s="6"/>
      <c r="K5047" s="7"/>
      <c r="L5047" s="7"/>
      <c r="M5047" s="6"/>
      <c r="N5047" s="6"/>
    </row>
    <row r="5048" spans="2:14" s="4" customFormat="1" ht="14.1" customHeight="1">
      <c r="B5048" s="9"/>
      <c r="D5048" s="6"/>
      <c r="I5048" s="6"/>
      <c r="K5048" s="7"/>
      <c r="L5048" s="7"/>
      <c r="M5048" s="6"/>
      <c r="N5048" s="6"/>
    </row>
    <row r="5049" spans="2:14" s="4" customFormat="1" ht="14.1" customHeight="1">
      <c r="B5049" s="9"/>
      <c r="D5049" s="6"/>
      <c r="I5049" s="6"/>
      <c r="K5049" s="7"/>
      <c r="L5049" s="7"/>
      <c r="M5049" s="6"/>
      <c r="N5049" s="6"/>
    </row>
    <row r="5050" spans="2:14" s="4" customFormat="1" ht="14.1" customHeight="1">
      <c r="B5050" s="9"/>
      <c r="D5050" s="6"/>
      <c r="I5050" s="6"/>
      <c r="K5050" s="7"/>
      <c r="L5050" s="7"/>
      <c r="M5050" s="6"/>
      <c r="N5050" s="6"/>
    </row>
    <row r="5051" spans="2:14" s="4" customFormat="1" ht="14.1" customHeight="1">
      <c r="B5051" s="9"/>
      <c r="D5051" s="6"/>
      <c r="I5051" s="6"/>
      <c r="K5051" s="7"/>
      <c r="L5051" s="7"/>
      <c r="M5051" s="6"/>
      <c r="N5051" s="6"/>
    </row>
    <row r="5052" spans="2:14" s="4" customFormat="1" ht="14.1" customHeight="1">
      <c r="B5052" s="9"/>
      <c r="D5052" s="6"/>
      <c r="I5052" s="6"/>
      <c r="K5052" s="7"/>
      <c r="L5052" s="7"/>
      <c r="M5052" s="6"/>
      <c r="N5052" s="6"/>
    </row>
    <row r="5053" spans="2:14" s="4" customFormat="1" ht="14.1" customHeight="1">
      <c r="B5053" s="9"/>
      <c r="D5053" s="6"/>
      <c r="I5053" s="6"/>
      <c r="K5053" s="7"/>
      <c r="L5053" s="7"/>
      <c r="M5053" s="6"/>
      <c r="N5053" s="6"/>
    </row>
    <row r="5054" spans="2:14" s="4" customFormat="1" ht="14.1" customHeight="1">
      <c r="B5054" s="9"/>
      <c r="D5054" s="6"/>
      <c r="I5054" s="6"/>
      <c r="K5054" s="7"/>
      <c r="L5054" s="7"/>
      <c r="M5054" s="6"/>
      <c r="N5054" s="6"/>
    </row>
    <row r="5055" spans="2:14" s="4" customFormat="1" ht="14.1" customHeight="1">
      <c r="B5055" s="9"/>
      <c r="D5055" s="6"/>
      <c r="I5055" s="6"/>
      <c r="K5055" s="7"/>
      <c r="L5055" s="7"/>
      <c r="M5055" s="6"/>
      <c r="N5055" s="6"/>
    </row>
    <row r="5056" spans="2:14" s="4" customFormat="1" ht="14.1" customHeight="1">
      <c r="B5056" s="9"/>
      <c r="D5056" s="6"/>
      <c r="I5056" s="6"/>
      <c r="K5056" s="7"/>
      <c r="L5056" s="7"/>
      <c r="M5056" s="6"/>
      <c r="N5056" s="6"/>
    </row>
    <row r="5057" spans="2:14" s="4" customFormat="1" ht="14.1" customHeight="1">
      <c r="B5057" s="9"/>
      <c r="D5057" s="6"/>
      <c r="I5057" s="6"/>
      <c r="K5057" s="7"/>
      <c r="L5057" s="7"/>
      <c r="M5057" s="6"/>
      <c r="N5057" s="6"/>
    </row>
    <row r="5058" spans="2:14" s="4" customFormat="1" ht="14.1" customHeight="1">
      <c r="B5058" s="9"/>
      <c r="D5058" s="6"/>
      <c r="I5058" s="6"/>
      <c r="K5058" s="7"/>
      <c r="L5058" s="7"/>
      <c r="M5058" s="6"/>
      <c r="N5058" s="6"/>
    </row>
    <row r="5059" spans="2:14" s="4" customFormat="1" ht="14.1" customHeight="1">
      <c r="B5059" s="9"/>
      <c r="D5059" s="6"/>
      <c r="I5059" s="6"/>
      <c r="K5059" s="7"/>
      <c r="L5059" s="7"/>
      <c r="M5059" s="6"/>
      <c r="N5059" s="6"/>
    </row>
    <row r="5060" spans="2:14" s="4" customFormat="1" ht="14.1" customHeight="1">
      <c r="B5060" s="9"/>
      <c r="D5060" s="6"/>
      <c r="I5060" s="6"/>
      <c r="K5060" s="7"/>
      <c r="L5060" s="7"/>
      <c r="M5060" s="6"/>
      <c r="N5060" s="6"/>
    </row>
    <row r="5061" spans="2:14" s="4" customFormat="1" ht="14.1" customHeight="1">
      <c r="B5061" s="9"/>
      <c r="D5061" s="6"/>
      <c r="I5061" s="6"/>
      <c r="K5061" s="7"/>
      <c r="L5061" s="7"/>
      <c r="M5061" s="6"/>
      <c r="N5061" s="6"/>
    </row>
    <row r="5062" spans="2:14" s="4" customFormat="1" ht="14.1" customHeight="1">
      <c r="B5062" s="9"/>
      <c r="D5062" s="6"/>
      <c r="I5062" s="6"/>
      <c r="K5062" s="7"/>
      <c r="L5062" s="7"/>
      <c r="M5062" s="6"/>
      <c r="N5062" s="6"/>
    </row>
    <row r="5063" spans="2:14" s="4" customFormat="1" ht="14.1" customHeight="1">
      <c r="B5063" s="9"/>
      <c r="D5063" s="6"/>
      <c r="I5063" s="6"/>
      <c r="K5063" s="7"/>
      <c r="L5063" s="7"/>
      <c r="M5063" s="6"/>
      <c r="N5063" s="6"/>
    </row>
    <row r="5064" spans="2:14" s="4" customFormat="1" ht="14.1" customHeight="1">
      <c r="B5064" s="9"/>
      <c r="D5064" s="6"/>
      <c r="I5064" s="6"/>
      <c r="K5064" s="7"/>
      <c r="L5064" s="7"/>
      <c r="M5064" s="6"/>
      <c r="N5064" s="6"/>
    </row>
    <row r="5065" spans="2:14" s="4" customFormat="1" ht="14.1" customHeight="1">
      <c r="B5065" s="9"/>
      <c r="D5065" s="6"/>
      <c r="I5065" s="6"/>
      <c r="K5065" s="7"/>
      <c r="L5065" s="7"/>
      <c r="M5065" s="6"/>
      <c r="N5065" s="6"/>
    </row>
    <row r="5066" spans="2:14" s="4" customFormat="1" ht="14.1" customHeight="1">
      <c r="B5066" s="9"/>
      <c r="D5066" s="6"/>
      <c r="I5066" s="6"/>
      <c r="K5066" s="7"/>
      <c r="L5066" s="7"/>
      <c r="M5066" s="6"/>
      <c r="N5066" s="6"/>
    </row>
    <row r="5067" spans="2:14" s="4" customFormat="1" ht="14.1" customHeight="1">
      <c r="B5067" s="9"/>
      <c r="D5067" s="6"/>
      <c r="I5067" s="6"/>
      <c r="K5067" s="7"/>
      <c r="L5067" s="7"/>
      <c r="M5067" s="6"/>
      <c r="N5067" s="6"/>
    </row>
    <row r="5068" spans="2:14" s="4" customFormat="1" ht="14.1" customHeight="1">
      <c r="B5068" s="9"/>
      <c r="D5068" s="6"/>
      <c r="I5068" s="6"/>
      <c r="K5068" s="7"/>
      <c r="L5068" s="7"/>
      <c r="M5068" s="6"/>
      <c r="N5068" s="6"/>
    </row>
    <row r="5069" spans="2:14" s="4" customFormat="1" ht="14.1" customHeight="1">
      <c r="B5069" s="9"/>
      <c r="D5069" s="6"/>
      <c r="I5069" s="6"/>
      <c r="K5069" s="7"/>
      <c r="L5069" s="7"/>
      <c r="M5069" s="6"/>
      <c r="N5069" s="6"/>
    </row>
    <row r="5070" spans="2:14" s="4" customFormat="1" ht="14.1" customHeight="1">
      <c r="B5070" s="9"/>
      <c r="D5070" s="6"/>
      <c r="I5070" s="6"/>
      <c r="K5070" s="7"/>
      <c r="L5070" s="7"/>
      <c r="M5070" s="6"/>
      <c r="N5070" s="6"/>
    </row>
    <row r="5071" spans="2:14" s="4" customFormat="1" ht="14.1" customHeight="1">
      <c r="B5071" s="9"/>
      <c r="D5071" s="6"/>
      <c r="I5071" s="6"/>
      <c r="K5071" s="7"/>
      <c r="L5071" s="7"/>
      <c r="M5071" s="6"/>
      <c r="N5071" s="6"/>
    </row>
    <row r="5072" spans="2:14" s="4" customFormat="1" ht="14.1" customHeight="1">
      <c r="B5072" s="9"/>
      <c r="D5072" s="6"/>
      <c r="I5072" s="6"/>
      <c r="K5072" s="7"/>
      <c r="L5072" s="7"/>
      <c r="M5072" s="6"/>
      <c r="N5072" s="6"/>
    </row>
    <row r="5073" spans="2:14" s="4" customFormat="1" ht="14.1" customHeight="1">
      <c r="B5073" s="9"/>
      <c r="D5073" s="6"/>
      <c r="I5073" s="6"/>
      <c r="K5073" s="7"/>
      <c r="L5073" s="7"/>
      <c r="M5073" s="6"/>
      <c r="N5073" s="6"/>
    </row>
    <row r="5074" spans="2:14" s="4" customFormat="1" ht="14.1" customHeight="1">
      <c r="B5074" s="9"/>
      <c r="D5074" s="6"/>
      <c r="I5074" s="6"/>
      <c r="K5074" s="7"/>
      <c r="L5074" s="7"/>
      <c r="M5074" s="6"/>
      <c r="N5074" s="6"/>
    </row>
    <row r="5075" spans="2:14" s="4" customFormat="1" ht="14.1" customHeight="1">
      <c r="B5075" s="9"/>
      <c r="D5075" s="6"/>
      <c r="I5075" s="6"/>
      <c r="K5075" s="7"/>
      <c r="L5075" s="7"/>
      <c r="M5075" s="6"/>
      <c r="N5075" s="6"/>
    </row>
    <row r="5076" spans="2:14" s="4" customFormat="1" ht="14.1" customHeight="1">
      <c r="B5076" s="9"/>
      <c r="D5076" s="6"/>
      <c r="I5076" s="6"/>
      <c r="K5076" s="7"/>
      <c r="L5076" s="7"/>
      <c r="M5076" s="6"/>
      <c r="N5076" s="6"/>
    </row>
    <row r="5077" spans="2:14" s="4" customFormat="1" ht="14.1" customHeight="1">
      <c r="B5077" s="9"/>
      <c r="D5077" s="6"/>
      <c r="I5077" s="6"/>
      <c r="K5077" s="7"/>
      <c r="L5077" s="7"/>
      <c r="M5077" s="6"/>
      <c r="N5077" s="6"/>
    </row>
    <row r="5078" spans="2:14" s="4" customFormat="1" ht="14.1" customHeight="1">
      <c r="B5078" s="9"/>
      <c r="D5078" s="6"/>
      <c r="I5078" s="6"/>
      <c r="K5078" s="7"/>
      <c r="L5078" s="7"/>
      <c r="M5078" s="6"/>
      <c r="N5078" s="6"/>
    </row>
    <row r="5079" spans="2:14" s="4" customFormat="1" ht="14.1" customHeight="1">
      <c r="B5079" s="9"/>
      <c r="D5079" s="6"/>
      <c r="I5079" s="6"/>
      <c r="K5079" s="7"/>
      <c r="L5079" s="7"/>
      <c r="M5079" s="6"/>
      <c r="N5079" s="6"/>
    </row>
    <row r="5080" spans="2:14" s="4" customFormat="1" ht="14.1" customHeight="1">
      <c r="B5080" s="9"/>
      <c r="D5080" s="6"/>
      <c r="I5080" s="6"/>
      <c r="K5080" s="7"/>
      <c r="L5080" s="7"/>
      <c r="M5080" s="6"/>
      <c r="N5080" s="6"/>
    </row>
    <row r="5081" spans="2:14" s="4" customFormat="1" ht="14.1" customHeight="1">
      <c r="B5081" s="9"/>
      <c r="D5081" s="6"/>
      <c r="I5081" s="6"/>
      <c r="K5081" s="7"/>
      <c r="L5081" s="7"/>
      <c r="M5081" s="6"/>
      <c r="N5081" s="6"/>
    </row>
    <row r="5082" spans="2:14" s="4" customFormat="1" ht="14.1" customHeight="1">
      <c r="B5082" s="9"/>
      <c r="D5082" s="6"/>
      <c r="I5082" s="6"/>
      <c r="K5082" s="7"/>
      <c r="L5082" s="7"/>
      <c r="M5082" s="6"/>
      <c r="N5082" s="6"/>
    </row>
    <row r="5083" spans="2:14" s="4" customFormat="1" ht="14.1" customHeight="1">
      <c r="B5083" s="9"/>
      <c r="D5083" s="6"/>
      <c r="I5083" s="6"/>
      <c r="K5083" s="7"/>
      <c r="L5083" s="7"/>
      <c r="M5083" s="6"/>
      <c r="N5083" s="6"/>
    </row>
    <row r="5084" spans="2:14" s="4" customFormat="1" ht="14.1" customHeight="1">
      <c r="B5084" s="9"/>
      <c r="D5084" s="6"/>
      <c r="I5084" s="6"/>
      <c r="K5084" s="7"/>
      <c r="L5084" s="7"/>
      <c r="M5084" s="6"/>
      <c r="N5084" s="6"/>
    </row>
    <row r="5085" spans="2:14" s="4" customFormat="1" ht="14.1" customHeight="1">
      <c r="B5085" s="9"/>
      <c r="D5085" s="6"/>
      <c r="I5085" s="6"/>
      <c r="K5085" s="7"/>
      <c r="L5085" s="7"/>
      <c r="M5085" s="6"/>
      <c r="N5085" s="6"/>
    </row>
    <row r="5086" spans="2:14" s="4" customFormat="1" ht="14.1" customHeight="1">
      <c r="B5086" s="9"/>
      <c r="D5086" s="6"/>
      <c r="I5086" s="6"/>
      <c r="K5086" s="7"/>
      <c r="L5086" s="7"/>
      <c r="M5086" s="6"/>
      <c r="N5086" s="6"/>
    </row>
    <row r="5087" spans="2:14" s="4" customFormat="1" ht="14.1" customHeight="1">
      <c r="B5087" s="9"/>
      <c r="D5087" s="6"/>
      <c r="I5087" s="6"/>
      <c r="K5087" s="7"/>
      <c r="L5087" s="7"/>
      <c r="M5087" s="6"/>
      <c r="N5087" s="6"/>
    </row>
    <row r="5088" spans="2:14" s="4" customFormat="1" ht="14.1" customHeight="1">
      <c r="B5088" s="9"/>
      <c r="D5088" s="6"/>
      <c r="I5088" s="6"/>
      <c r="K5088" s="7"/>
      <c r="L5088" s="7"/>
      <c r="M5088" s="6"/>
      <c r="N5088" s="6"/>
    </row>
    <row r="5089" spans="2:14" s="4" customFormat="1" ht="14.1" customHeight="1">
      <c r="B5089" s="9"/>
      <c r="D5089" s="6"/>
      <c r="I5089" s="6"/>
      <c r="K5089" s="7"/>
      <c r="L5089" s="7"/>
      <c r="M5089" s="6"/>
      <c r="N5089" s="6"/>
    </row>
    <row r="5090" spans="2:14" s="4" customFormat="1" ht="14.1" customHeight="1">
      <c r="B5090" s="9"/>
      <c r="D5090" s="6"/>
      <c r="I5090" s="6"/>
      <c r="K5090" s="7"/>
      <c r="L5090" s="7"/>
      <c r="M5090" s="6"/>
      <c r="N5090" s="6"/>
    </row>
    <row r="5091" spans="2:14" s="4" customFormat="1" ht="14.1" customHeight="1">
      <c r="B5091" s="9"/>
      <c r="D5091" s="6"/>
      <c r="I5091" s="6"/>
      <c r="K5091" s="7"/>
      <c r="L5091" s="7"/>
      <c r="M5091" s="6"/>
      <c r="N5091" s="6"/>
    </row>
    <row r="5092" spans="2:14" s="4" customFormat="1" ht="14.1" customHeight="1">
      <c r="B5092" s="9"/>
      <c r="D5092" s="6"/>
      <c r="I5092" s="6"/>
      <c r="K5092" s="7"/>
      <c r="L5092" s="7"/>
      <c r="M5092" s="6"/>
      <c r="N5092" s="6"/>
    </row>
    <row r="5093" spans="2:14" s="4" customFormat="1" ht="14.1" customHeight="1">
      <c r="B5093" s="9"/>
      <c r="D5093" s="6"/>
      <c r="I5093" s="6"/>
      <c r="K5093" s="7"/>
      <c r="L5093" s="7"/>
      <c r="M5093" s="6"/>
      <c r="N5093" s="6"/>
    </row>
    <row r="5094" spans="2:14" s="4" customFormat="1" ht="14.1" customHeight="1">
      <c r="B5094" s="9"/>
      <c r="D5094" s="6"/>
      <c r="I5094" s="6"/>
      <c r="K5094" s="7"/>
      <c r="L5094" s="7"/>
      <c r="M5094" s="6"/>
      <c r="N5094" s="6"/>
    </row>
    <row r="5095" spans="2:14" s="4" customFormat="1" ht="14.1" customHeight="1">
      <c r="B5095" s="9"/>
      <c r="D5095" s="6"/>
      <c r="I5095" s="6"/>
      <c r="K5095" s="7"/>
      <c r="L5095" s="7"/>
      <c r="M5095" s="6"/>
      <c r="N5095" s="6"/>
    </row>
    <row r="5096" spans="2:14" s="4" customFormat="1" ht="14.1" customHeight="1">
      <c r="B5096" s="9"/>
      <c r="D5096" s="6"/>
      <c r="I5096" s="6"/>
      <c r="K5096" s="7"/>
      <c r="L5096" s="7"/>
      <c r="M5096" s="6"/>
      <c r="N5096" s="6"/>
    </row>
    <row r="5097" spans="2:14" s="4" customFormat="1" ht="14.1" customHeight="1">
      <c r="B5097" s="9"/>
      <c r="D5097" s="6"/>
      <c r="I5097" s="6"/>
      <c r="K5097" s="7"/>
      <c r="L5097" s="7"/>
      <c r="M5097" s="6"/>
      <c r="N5097" s="6"/>
    </row>
    <row r="5098" spans="2:14" s="4" customFormat="1" ht="14.1" customHeight="1">
      <c r="B5098" s="9"/>
      <c r="D5098" s="6"/>
      <c r="I5098" s="6"/>
      <c r="K5098" s="7"/>
      <c r="L5098" s="7"/>
      <c r="M5098" s="6"/>
      <c r="N5098" s="6"/>
    </row>
    <row r="5099" spans="2:14" s="4" customFormat="1" ht="14.1" customHeight="1">
      <c r="B5099" s="9"/>
      <c r="D5099" s="6"/>
      <c r="I5099" s="6"/>
      <c r="K5099" s="7"/>
      <c r="L5099" s="7"/>
      <c r="M5099" s="6"/>
      <c r="N5099" s="6"/>
    </row>
    <row r="5100" spans="2:14" s="4" customFormat="1" ht="14.1" customHeight="1">
      <c r="B5100" s="9"/>
      <c r="D5100" s="6"/>
      <c r="I5100" s="6"/>
      <c r="K5100" s="7"/>
      <c r="L5100" s="7"/>
      <c r="M5100" s="6"/>
      <c r="N5100" s="6"/>
    </row>
    <row r="5101" spans="2:14" s="4" customFormat="1" ht="14.1" customHeight="1">
      <c r="B5101" s="9"/>
      <c r="D5101" s="6"/>
      <c r="I5101" s="6"/>
      <c r="K5101" s="7"/>
      <c r="L5101" s="7"/>
      <c r="M5101" s="6"/>
      <c r="N5101" s="6"/>
    </row>
    <row r="5102" spans="2:14" s="4" customFormat="1" ht="14.1" customHeight="1">
      <c r="B5102" s="9"/>
      <c r="D5102" s="6"/>
      <c r="I5102" s="6"/>
      <c r="K5102" s="7"/>
      <c r="L5102" s="7"/>
      <c r="M5102" s="6"/>
      <c r="N5102" s="6"/>
    </row>
    <row r="5103" spans="2:14" s="4" customFormat="1" ht="14.1" customHeight="1">
      <c r="B5103" s="9"/>
      <c r="D5103" s="6"/>
      <c r="I5103" s="6"/>
      <c r="K5103" s="7"/>
      <c r="L5103" s="7"/>
      <c r="M5103" s="6"/>
      <c r="N5103" s="6"/>
    </row>
    <row r="5104" spans="2:14" s="4" customFormat="1" ht="14.1" customHeight="1">
      <c r="B5104" s="9"/>
      <c r="D5104" s="6"/>
      <c r="I5104" s="6"/>
      <c r="K5104" s="7"/>
      <c r="L5104" s="7"/>
      <c r="M5104" s="6"/>
      <c r="N5104" s="6"/>
    </row>
    <row r="5105" spans="2:14" s="4" customFormat="1" ht="14.1" customHeight="1">
      <c r="B5105" s="9"/>
      <c r="D5105" s="6"/>
      <c r="I5105" s="6"/>
      <c r="K5105" s="7"/>
      <c r="L5105" s="7"/>
      <c r="M5105" s="6"/>
      <c r="N5105" s="6"/>
    </row>
    <row r="5106" spans="2:14" s="4" customFormat="1" ht="14.1" customHeight="1">
      <c r="B5106" s="9"/>
      <c r="D5106" s="6"/>
      <c r="I5106" s="6"/>
      <c r="K5106" s="7"/>
      <c r="L5106" s="7"/>
      <c r="M5106" s="6"/>
      <c r="N5106" s="6"/>
    </row>
    <row r="5107" spans="2:14" s="4" customFormat="1" ht="14.1" customHeight="1">
      <c r="B5107" s="9"/>
      <c r="D5107" s="6"/>
      <c r="I5107" s="6"/>
      <c r="K5107" s="7"/>
      <c r="L5107" s="7"/>
      <c r="M5107" s="6"/>
      <c r="N5107" s="6"/>
    </row>
    <row r="5108" spans="2:14" s="4" customFormat="1" ht="14.1" customHeight="1">
      <c r="B5108" s="9"/>
      <c r="D5108" s="6"/>
      <c r="I5108" s="6"/>
      <c r="K5108" s="7"/>
      <c r="L5108" s="7"/>
      <c r="M5108" s="6"/>
      <c r="N5108" s="6"/>
    </row>
    <row r="5109" spans="2:14" s="4" customFormat="1" ht="14.1" customHeight="1">
      <c r="B5109" s="9"/>
      <c r="D5109" s="6"/>
      <c r="I5109" s="6"/>
      <c r="K5109" s="7"/>
      <c r="L5109" s="7"/>
      <c r="M5109" s="6"/>
      <c r="N5109" s="6"/>
    </row>
    <row r="5110" spans="2:14" s="4" customFormat="1" ht="14.1" customHeight="1">
      <c r="B5110" s="9"/>
      <c r="D5110" s="6"/>
      <c r="I5110" s="6"/>
      <c r="K5110" s="7"/>
      <c r="L5110" s="7"/>
      <c r="M5110" s="6"/>
      <c r="N5110" s="6"/>
    </row>
    <row r="5111" spans="2:14" s="4" customFormat="1" ht="14.1" customHeight="1">
      <c r="B5111" s="9"/>
      <c r="D5111" s="6"/>
      <c r="I5111" s="6"/>
      <c r="K5111" s="7"/>
      <c r="L5111" s="7"/>
      <c r="M5111" s="6"/>
      <c r="N5111" s="6"/>
    </row>
    <row r="5112" spans="2:14" s="4" customFormat="1" ht="14.1" customHeight="1">
      <c r="B5112" s="9"/>
      <c r="D5112" s="6"/>
      <c r="I5112" s="6"/>
      <c r="K5112" s="7"/>
      <c r="L5112" s="7"/>
      <c r="M5112" s="6"/>
      <c r="N5112" s="6"/>
    </row>
    <row r="5113" spans="2:14" s="4" customFormat="1" ht="14.1" customHeight="1">
      <c r="B5113" s="9"/>
      <c r="D5113" s="6"/>
      <c r="I5113" s="6"/>
      <c r="K5113" s="7"/>
      <c r="L5113" s="7"/>
      <c r="M5113" s="6"/>
      <c r="N5113" s="6"/>
    </row>
    <row r="5114" spans="2:14" s="4" customFormat="1" ht="14.1" customHeight="1">
      <c r="B5114" s="9"/>
      <c r="D5114" s="6"/>
      <c r="I5114" s="6"/>
      <c r="K5114" s="7"/>
      <c r="L5114" s="7"/>
      <c r="M5114" s="6"/>
      <c r="N5114" s="6"/>
    </row>
    <row r="5115" spans="2:14" s="4" customFormat="1" ht="14.1" customHeight="1">
      <c r="B5115" s="9"/>
      <c r="D5115" s="6"/>
      <c r="I5115" s="6"/>
      <c r="K5115" s="7"/>
      <c r="L5115" s="7"/>
      <c r="M5115" s="6"/>
      <c r="N5115" s="6"/>
    </row>
    <row r="5116" spans="2:14" s="4" customFormat="1" ht="14.1" customHeight="1">
      <c r="B5116" s="9"/>
      <c r="D5116" s="6"/>
      <c r="I5116" s="6"/>
      <c r="K5116" s="7"/>
      <c r="L5116" s="7"/>
      <c r="M5116" s="6"/>
      <c r="N5116" s="6"/>
    </row>
    <row r="5117" spans="2:14" s="4" customFormat="1" ht="14.1" customHeight="1">
      <c r="B5117" s="9"/>
      <c r="D5117" s="6"/>
      <c r="I5117" s="6"/>
      <c r="K5117" s="7"/>
      <c r="L5117" s="7"/>
      <c r="M5117" s="6"/>
      <c r="N5117" s="6"/>
    </row>
    <row r="5118" spans="2:14" s="4" customFormat="1" ht="14.1" customHeight="1">
      <c r="B5118" s="9"/>
      <c r="D5118" s="6"/>
      <c r="I5118" s="6"/>
      <c r="K5118" s="7"/>
      <c r="L5118" s="7"/>
      <c r="M5118" s="6"/>
      <c r="N5118" s="6"/>
    </row>
    <row r="5119" spans="2:14" s="4" customFormat="1" ht="14.1" customHeight="1">
      <c r="B5119" s="9"/>
      <c r="D5119" s="6"/>
      <c r="I5119" s="6"/>
      <c r="K5119" s="7"/>
      <c r="L5119" s="7"/>
      <c r="M5119" s="6"/>
      <c r="N5119" s="6"/>
    </row>
    <row r="5120" spans="2:14" s="4" customFormat="1" ht="14.1" customHeight="1">
      <c r="B5120" s="9"/>
      <c r="D5120" s="6"/>
      <c r="I5120" s="6"/>
      <c r="K5120" s="7"/>
      <c r="L5120" s="7"/>
      <c r="M5120" s="6"/>
      <c r="N5120" s="6"/>
    </row>
    <row r="5121" spans="2:14" s="4" customFormat="1" ht="14.1" customHeight="1">
      <c r="B5121" s="9"/>
      <c r="D5121" s="6"/>
      <c r="I5121" s="6"/>
      <c r="K5121" s="7"/>
      <c r="L5121" s="7"/>
      <c r="M5121" s="6"/>
      <c r="N5121" s="6"/>
    </row>
    <row r="5122" spans="2:14" s="4" customFormat="1" ht="14.1" customHeight="1">
      <c r="B5122" s="9"/>
      <c r="D5122" s="6"/>
      <c r="I5122" s="6"/>
      <c r="K5122" s="7"/>
      <c r="L5122" s="7"/>
      <c r="M5122" s="6"/>
      <c r="N5122" s="6"/>
    </row>
    <row r="5123" spans="2:14" s="4" customFormat="1" ht="14.1" customHeight="1">
      <c r="B5123" s="9"/>
      <c r="D5123" s="6"/>
      <c r="I5123" s="6"/>
      <c r="K5123" s="7"/>
      <c r="L5123" s="7"/>
      <c r="M5123" s="6"/>
      <c r="N5123" s="6"/>
    </row>
    <row r="5124" spans="2:14" s="4" customFormat="1" ht="14.1" customHeight="1">
      <c r="B5124" s="9"/>
      <c r="D5124" s="6"/>
      <c r="I5124" s="6"/>
      <c r="K5124" s="7"/>
      <c r="L5124" s="7"/>
      <c r="M5124" s="6"/>
      <c r="N5124" s="6"/>
    </row>
    <row r="5125" spans="2:14" s="4" customFormat="1" ht="14.1" customHeight="1">
      <c r="B5125" s="9"/>
      <c r="D5125" s="6"/>
      <c r="I5125" s="6"/>
      <c r="K5125" s="7"/>
      <c r="L5125" s="7"/>
      <c r="M5125" s="6"/>
      <c r="N5125" s="6"/>
    </row>
    <row r="5126" spans="2:14" s="4" customFormat="1" ht="14.1" customHeight="1">
      <c r="B5126" s="9"/>
      <c r="D5126" s="6"/>
      <c r="I5126" s="6"/>
      <c r="K5126" s="7"/>
      <c r="L5126" s="7"/>
      <c r="M5126" s="6"/>
      <c r="N5126" s="6"/>
    </row>
    <row r="5127" spans="2:14" s="4" customFormat="1" ht="14.1" customHeight="1">
      <c r="B5127" s="9"/>
      <c r="D5127" s="6"/>
      <c r="I5127" s="6"/>
      <c r="K5127" s="7"/>
      <c r="L5127" s="7"/>
      <c r="M5127" s="6"/>
      <c r="N5127" s="6"/>
    </row>
    <row r="5128" spans="2:14" s="4" customFormat="1" ht="14.1" customHeight="1">
      <c r="B5128" s="9"/>
      <c r="D5128" s="6"/>
      <c r="I5128" s="6"/>
      <c r="K5128" s="7"/>
      <c r="L5128" s="7"/>
      <c r="M5128" s="6"/>
      <c r="N5128" s="6"/>
    </row>
    <row r="5129" spans="2:14" s="4" customFormat="1" ht="14.1" customHeight="1">
      <c r="B5129" s="9"/>
      <c r="D5129" s="6"/>
      <c r="I5129" s="6"/>
      <c r="K5129" s="7"/>
      <c r="L5129" s="7"/>
      <c r="M5129" s="6"/>
      <c r="N5129" s="6"/>
    </row>
    <row r="5130" spans="2:14" s="4" customFormat="1" ht="14.1" customHeight="1">
      <c r="B5130" s="9"/>
      <c r="D5130" s="6"/>
      <c r="I5130" s="6"/>
      <c r="K5130" s="7"/>
      <c r="L5130" s="7"/>
      <c r="M5130" s="6"/>
      <c r="N5130" s="6"/>
    </row>
    <row r="5131" spans="2:14" s="4" customFormat="1" ht="14.1" customHeight="1">
      <c r="B5131" s="9"/>
      <c r="D5131" s="6"/>
      <c r="I5131" s="6"/>
      <c r="K5131" s="7"/>
      <c r="L5131" s="7"/>
      <c r="M5131" s="6"/>
      <c r="N5131" s="6"/>
    </row>
    <row r="5132" spans="2:14" s="4" customFormat="1" ht="14.1" customHeight="1">
      <c r="B5132" s="9"/>
      <c r="D5132" s="6"/>
      <c r="I5132" s="6"/>
      <c r="K5132" s="7"/>
      <c r="L5132" s="7"/>
      <c r="M5132" s="6"/>
      <c r="N5132" s="6"/>
    </row>
    <row r="5133" spans="2:14" s="4" customFormat="1" ht="14.1" customHeight="1">
      <c r="B5133" s="9"/>
      <c r="D5133" s="6"/>
      <c r="I5133" s="6"/>
      <c r="K5133" s="7"/>
      <c r="L5133" s="7"/>
      <c r="M5133" s="6"/>
      <c r="N5133" s="6"/>
    </row>
    <row r="5134" spans="2:14" s="4" customFormat="1" ht="14.1" customHeight="1">
      <c r="B5134" s="9"/>
      <c r="D5134" s="6"/>
      <c r="I5134" s="6"/>
      <c r="K5134" s="7"/>
      <c r="L5134" s="7"/>
      <c r="M5134" s="6"/>
      <c r="N5134" s="6"/>
    </row>
    <row r="5135" spans="2:14" s="4" customFormat="1" ht="14.1" customHeight="1">
      <c r="B5135" s="9"/>
      <c r="D5135" s="6"/>
      <c r="I5135" s="6"/>
      <c r="K5135" s="7"/>
      <c r="L5135" s="7"/>
      <c r="M5135" s="6"/>
      <c r="N5135" s="6"/>
    </row>
    <row r="5136" spans="2:14" s="4" customFormat="1" ht="14.1" customHeight="1">
      <c r="B5136" s="9"/>
      <c r="D5136" s="6"/>
      <c r="I5136" s="6"/>
      <c r="K5136" s="7"/>
      <c r="L5136" s="7"/>
      <c r="M5136" s="6"/>
      <c r="N5136" s="6"/>
    </row>
    <row r="5137" spans="2:14" s="4" customFormat="1" ht="14.1" customHeight="1">
      <c r="B5137" s="9"/>
      <c r="D5137" s="6"/>
      <c r="I5137" s="6"/>
      <c r="K5137" s="7"/>
      <c r="L5137" s="7"/>
      <c r="M5137" s="6"/>
      <c r="N5137" s="6"/>
    </row>
    <row r="5138" spans="2:14" s="4" customFormat="1" ht="14.1" customHeight="1">
      <c r="B5138" s="9"/>
      <c r="D5138" s="6"/>
      <c r="I5138" s="6"/>
      <c r="K5138" s="7"/>
      <c r="L5138" s="7"/>
      <c r="M5138" s="6"/>
      <c r="N5138" s="6"/>
    </row>
    <row r="5139" spans="2:14" s="4" customFormat="1" ht="14.1" customHeight="1">
      <c r="B5139" s="9"/>
      <c r="D5139" s="6"/>
      <c r="I5139" s="6"/>
      <c r="K5139" s="7"/>
      <c r="L5139" s="7"/>
      <c r="M5139" s="6"/>
      <c r="N5139" s="6"/>
    </row>
    <row r="5140" spans="2:14" s="4" customFormat="1" ht="14.1" customHeight="1">
      <c r="B5140" s="9"/>
      <c r="D5140" s="6"/>
      <c r="I5140" s="6"/>
      <c r="K5140" s="7"/>
      <c r="L5140" s="7"/>
      <c r="M5140" s="6"/>
      <c r="N5140" s="6"/>
    </row>
    <row r="5141" spans="2:14" s="4" customFormat="1" ht="14.1" customHeight="1">
      <c r="B5141" s="9"/>
      <c r="D5141" s="6"/>
      <c r="I5141" s="6"/>
      <c r="K5141" s="7"/>
      <c r="L5141" s="7"/>
      <c r="M5141" s="6"/>
      <c r="N5141" s="6"/>
    </row>
    <row r="5142" spans="2:14" s="4" customFormat="1" ht="14.1" customHeight="1">
      <c r="B5142" s="9"/>
      <c r="D5142" s="6"/>
      <c r="I5142" s="6"/>
      <c r="K5142" s="7"/>
      <c r="L5142" s="7"/>
      <c r="M5142" s="6"/>
      <c r="N5142" s="6"/>
    </row>
    <row r="5143" spans="2:14" s="4" customFormat="1" ht="14.1" customHeight="1">
      <c r="B5143" s="9"/>
      <c r="D5143" s="6"/>
      <c r="I5143" s="6"/>
      <c r="K5143" s="7"/>
      <c r="L5143" s="7"/>
      <c r="M5143" s="6"/>
      <c r="N5143" s="6"/>
    </row>
    <row r="5144" spans="2:14" s="4" customFormat="1" ht="14.1" customHeight="1">
      <c r="B5144" s="9"/>
      <c r="D5144" s="6"/>
      <c r="I5144" s="6"/>
      <c r="K5144" s="7"/>
      <c r="L5144" s="7"/>
      <c r="M5144" s="6"/>
      <c r="N5144" s="6"/>
    </row>
    <row r="5145" spans="2:14" s="4" customFormat="1" ht="14.1" customHeight="1">
      <c r="B5145" s="9"/>
      <c r="D5145" s="6"/>
      <c r="I5145" s="6"/>
      <c r="K5145" s="7"/>
      <c r="L5145" s="7"/>
      <c r="M5145" s="6"/>
      <c r="N5145" s="6"/>
    </row>
    <row r="5146" spans="2:14" s="4" customFormat="1" ht="14.1" customHeight="1">
      <c r="B5146" s="9"/>
      <c r="D5146" s="6"/>
      <c r="I5146" s="6"/>
      <c r="K5146" s="7"/>
      <c r="L5146" s="7"/>
      <c r="M5146" s="6"/>
      <c r="N5146" s="6"/>
    </row>
    <row r="5147" spans="2:14" s="4" customFormat="1" ht="14.1" customHeight="1">
      <c r="B5147" s="9"/>
      <c r="D5147" s="6"/>
      <c r="I5147" s="6"/>
      <c r="K5147" s="7"/>
      <c r="L5147" s="7"/>
      <c r="M5147" s="6"/>
      <c r="N5147" s="6"/>
    </row>
    <row r="5148" spans="2:14" s="4" customFormat="1" ht="14.1" customHeight="1">
      <c r="B5148" s="9"/>
      <c r="D5148" s="6"/>
      <c r="I5148" s="6"/>
      <c r="K5148" s="7"/>
      <c r="L5148" s="7"/>
      <c r="M5148" s="6"/>
      <c r="N5148" s="6"/>
    </row>
    <row r="5149" spans="2:14" s="4" customFormat="1" ht="14.1" customHeight="1">
      <c r="B5149" s="9"/>
      <c r="D5149" s="6"/>
      <c r="I5149" s="6"/>
      <c r="K5149" s="7"/>
      <c r="L5149" s="7"/>
      <c r="M5149" s="6"/>
      <c r="N5149" s="6"/>
    </row>
    <row r="5150" spans="2:14" s="4" customFormat="1" ht="14.1" customHeight="1">
      <c r="B5150" s="9"/>
      <c r="D5150" s="6"/>
      <c r="I5150" s="6"/>
      <c r="K5150" s="7"/>
      <c r="L5150" s="7"/>
      <c r="M5150" s="6"/>
      <c r="N5150" s="6"/>
    </row>
    <row r="5151" spans="2:14" s="4" customFormat="1" ht="14.1" customHeight="1">
      <c r="B5151" s="9"/>
      <c r="D5151" s="6"/>
      <c r="I5151" s="6"/>
      <c r="K5151" s="7"/>
      <c r="L5151" s="7"/>
      <c r="M5151" s="6"/>
      <c r="N5151" s="6"/>
    </row>
    <row r="5152" spans="2:14" s="4" customFormat="1" ht="14.1" customHeight="1">
      <c r="B5152" s="9"/>
      <c r="D5152" s="6"/>
      <c r="I5152" s="6"/>
      <c r="K5152" s="7"/>
      <c r="L5152" s="7"/>
      <c r="M5152" s="6"/>
      <c r="N5152" s="6"/>
    </row>
    <row r="5153" spans="2:14" s="4" customFormat="1" ht="14.1" customHeight="1">
      <c r="B5153" s="9"/>
      <c r="D5153" s="6"/>
      <c r="I5153" s="6"/>
      <c r="K5153" s="7"/>
      <c r="L5153" s="7"/>
      <c r="M5153" s="6"/>
      <c r="N5153" s="6"/>
    </row>
    <row r="5154" spans="2:14" s="4" customFormat="1" ht="14.1" customHeight="1">
      <c r="B5154" s="9"/>
      <c r="D5154" s="6"/>
      <c r="I5154" s="6"/>
      <c r="K5154" s="7"/>
      <c r="L5154" s="7"/>
      <c r="M5154" s="6"/>
      <c r="N5154" s="6"/>
    </row>
    <row r="5155" spans="2:14" s="4" customFormat="1" ht="14.1" customHeight="1">
      <c r="B5155" s="9"/>
      <c r="D5155" s="6"/>
      <c r="I5155" s="6"/>
      <c r="K5155" s="7"/>
      <c r="L5155" s="7"/>
      <c r="M5155" s="6"/>
      <c r="N5155" s="6"/>
    </row>
    <row r="5156" spans="2:14" s="4" customFormat="1" ht="14.1" customHeight="1">
      <c r="B5156" s="9"/>
      <c r="D5156" s="6"/>
      <c r="I5156" s="6"/>
      <c r="K5156" s="7"/>
      <c r="L5156" s="7"/>
      <c r="M5156" s="6"/>
      <c r="N5156" s="6"/>
    </row>
    <row r="5157" spans="2:14" s="4" customFormat="1" ht="14.1" customHeight="1">
      <c r="B5157" s="9"/>
      <c r="D5157" s="6"/>
      <c r="I5157" s="6"/>
      <c r="K5157" s="7"/>
      <c r="L5157" s="7"/>
      <c r="M5157" s="6"/>
      <c r="N5157" s="6"/>
    </row>
    <row r="5158" spans="2:14" s="4" customFormat="1" ht="14.1" customHeight="1">
      <c r="B5158" s="9"/>
      <c r="D5158" s="6"/>
      <c r="I5158" s="6"/>
      <c r="K5158" s="7"/>
      <c r="L5158" s="7"/>
      <c r="M5158" s="6"/>
      <c r="N5158" s="6"/>
    </row>
    <row r="5159" spans="2:14" s="4" customFormat="1" ht="14.1" customHeight="1">
      <c r="B5159" s="9"/>
      <c r="D5159" s="6"/>
      <c r="I5159" s="6"/>
      <c r="K5159" s="7"/>
      <c r="L5159" s="7"/>
      <c r="M5159" s="6"/>
      <c r="N5159" s="6"/>
    </row>
    <row r="5160" spans="2:14" s="4" customFormat="1" ht="14.1" customHeight="1">
      <c r="B5160" s="9"/>
      <c r="D5160" s="6"/>
      <c r="I5160" s="6"/>
      <c r="K5160" s="7"/>
      <c r="L5160" s="7"/>
      <c r="M5160" s="6"/>
      <c r="N5160" s="6"/>
    </row>
    <row r="5161" spans="2:14" s="4" customFormat="1" ht="14.1" customHeight="1">
      <c r="B5161" s="9"/>
      <c r="D5161" s="6"/>
      <c r="I5161" s="6"/>
      <c r="K5161" s="7"/>
      <c r="L5161" s="7"/>
      <c r="M5161" s="6"/>
      <c r="N5161" s="6"/>
    </row>
    <row r="5162" spans="2:14" s="4" customFormat="1" ht="14.1" customHeight="1">
      <c r="B5162" s="9"/>
      <c r="D5162" s="6"/>
      <c r="I5162" s="6"/>
      <c r="K5162" s="7"/>
      <c r="L5162" s="7"/>
      <c r="M5162" s="6"/>
      <c r="N5162" s="6"/>
    </row>
    <row r="5163" spans="2:14" s="4" customFormat="1" ht="14.1" customHeight="1">
      <c r="B5163" s="9"/>
      <c r="D5163" s="6"/>
      <c r="I5163" s="6"/>
      <c r="K5163" s="7"/>
      <c r="L5163" s="7"/>
      <c r="M5163" s="6"/>
      <c r="N5163" s="6"/>
    </row>
    <row r="5164" spans="2:14" s="4" customFormat="1" ht="14.1" customHeight="1">
      <c r="B5164" s="9"/>
      <c r="D5164" s="6"/>
      <c r="I5164" s="6"/>
      <c r="K5164" s="7"/>
      <c r="L5164" s="7"/>
      <c r="M5164" s="6"/>
      <c r="N5164" s="6"/>
    </row>
    <row r="5165" spans="2:14" s="4" customFormat="1" ht="14.1" customHeight="1">
      <c r="B5165" s="9"/>
      <c r="D5165" s="6"/>
      <c r="I5165" s="6"/>
      <c r="K5165" s="7"/>
      <c r="L5165" s="7"/>
      <c r="M5165" s="6"/>
      <c r="N5165" s="6"/>
    </row>
    <row r="5166" spans="2:14" s="4" customFormat="1" ht="14.1" customHeight="1">
      <c r="B5166" s="9"/>
      <c r="D5166" s="6"/>
      <c r="I5166" s="6"/>
      <c r="K5166" s="7"/>
      <c r="L5166" s="7"/>
      <c r="M5166" s="6"/>
      <c r="N5166" s="6"/>
    </row>
    <row r="5167" spans="2:14" s="4" customFormat="1" ht="14.1" customHeight="1">
      <c r="B5167" s="9"/>
      <c r="D5167" s="6"/>
      <c r="I5167" s="6"/>
      <c r="K5167" s="7"/>
      <c r="L5167" s="7"/>
      <c r="M5167" s="6"/>
      <c r="N5167" s="6"/>
    </row>
    <row r="5168" spans="2:14" s="4" customFormat="1" ht="14.1" customHeight="1">
      <c r="B5168" s="9"/>
      <c r="D5168" s="6"/>
      <c r="I5168" s="6"/>
      <c r="K5168" s="7"/>
      <c r="L5168" s="7"/>
      <c r="M5168" s="6"/>
      <c r="N5168" s="6"/>
    </row>
    <row r="5169" spans="2:14" s="4" customFormat="1" ht="14.1" customHeight="1">
      <c r="B5169" s="9"/>
      <c r="D5169" s="6"/>
      <c r="I5169" s="6"/>
      <c r="K5169" s="7"/>
      <c r="L5169" s="7"/>
      <c r="M5169" s="6"/>
      <c r="N5169" s="6"/>
    </row>
    <row r="5170" spans="2:14" s="4" customFormat="1" ht="14.1" customHeight="1">
      <c r="B5170" s="9"/>
      <c r="D5170" s="6"/>
      <c r="I5170" s="6"/>
      <c r="K5170" s="7"/>
      <c r="L5170" s="7"/>
      <c r="M5170" s="6"/>
      <c r="N5170" s="6"/>
    </row>
    <row r="5171" spans="2:14" s="4" customFormat="1" ht="14.1" customHeight="1">
      <c r="B5171" s="9"/>
      <c r="D5171" s="6"/>
      <c r="I5171" s="6"/>
      <c r="K5171" s="7"/>
      <c r="L5171" s="7"/>
      <c r="M5171" s="6"/>
      <c r="N5171" s="6"/>
    </row>
    <row r="5172" spans="2:14" s="4" customFormat="1" ht="14.1" customHeight="1">
      <c r="B5172" s="9"/>
      <c r="D5172" s="6"/>
      <c r="I5172" s="6"/>
      <c r="K5172" s="7"/>
      <c r="L5172" s="7"/>
      <c r="M5172" s="6"/>
      <c r="N5172" s="6"/>
    </row>
    <row r="5173" spans="2:14" s="4" customFormat="1" ht="14.1" customHeight="1">
      <c r="B5173" s="9"/>
      <c r="D5173" s="6"/>
      <c r="I5173" s="6"/>
      <c r="K5173" s="7"/>
      <c r="L5173" s="7"/>
      <c r="M5173" s="6"/>
      <c r="N5173" s="6"/>
    </row>
    <row r="5174" spans="2:14" s="4" customFormat="1" ht="14.1" customHeight="1">
      <c r="B5174" s="9"/>
      <c r="D5174" s="6"/>
      <c r="I5174" s="6"/>
      <c r="K5174" s="7"/>
      <c r="L5174" s="7"/>
      <c r="M5174" s="6"/>
      <c r="N5174" s="6"/>
    </row>
    <row r="5175" spans="2:14" s="4" customFormat="1" ht="14.1" customHeight="1">
      <c r="B5175" s="9"/>
      <c r="D5175" s="6"/>
      <c r="I5175" s="6"/>
      <c r="K5175" s="7"/>
      <c r="L5175" s="7"/>
      <c r="M5175" s="6"/>
      <c r="N5175" s="6"/>
    </row>
    <row r="5176" spans="2:14" s="4" customFormat="1" ht="14.1" customHeight="1">
      <c r="B5176" s="9"/>
      <c r="D5176" s="6"/>
      <c r="I5176" s="6"/>
      <c r="K5176" s="7"/>
      <c r="L5176" s="7"/>
      <c r="M5176" s="6"/>
      <c r="N5176" s="6"/>
    </row>
    <row r="5177" spans="2:14" s="4" customFormat="1" ht="14.1" customHeight="1">
      <c r="B5177" s="9"/>
      <c r="D5177" s="6"/>
      <c r="I5177" s="6"/>
      <c r="K5177" s="7"/>
      <c r="L5177" s="7"/>
      <c r="M5177" s="6"/>
      <c r="N5177" s="6"/>
    </row>
    <row r="5178" spans="2:14" s="4" customFormat="1" ht="14.1" customHeight="1">
      <c r="B5178" s="9"/>
      <c r="D5178" s="6"/>
      <c r="I5178" s="6"/>
      <c r="K5178" s="7"/>
      <c r="L5178" s="7"/>
      <c r="M5178" s="6"/>
      <c r="N5178" s="6"/>
    </row>
    <row r="5179" spans="2:14" s="4" customFormat="1" ht="14.1" customHeight="1">
      <c r="B5179" s="9"/>
      <c r="D5179" s="6"/>
      <c r="I5179" s="6"/>
      <c r="K5179" s="7"/>
      <c r="L5179" s="7"/>
      <c r="M5179" s="6"/>
      <c r="N5179" s="6"/>
    </row>
    <row r="5180" spans="2:14" s="4" customFormat="1" ht="14.1" customHeight="1">
      <c r="B5180" s="9"/>
      <c r="D5180" s="6"/>
      <c r="I5180" s="6"/>
      <c r="K5180" s="7"/>
      <c r="L5180" s="7"/>
      <c r="M5180" s="6"/>
      <c r="N5180" s="6"/>
    </row>
    <row r="5181" spans="2:14" s="4" customFormat="1" ht="14.1" customHeight="1">
      <c r="B5181" s="9"/>
      <c r="D5181" s="6"/>
      <c r="I5181" s="6"/>
      <c r="K5181" s="7"/>
      <c r="L5181" s="7"/>
      <c r="M5181" s="6"/>
      <c r="N5181" s="6"/>
    </row>
    <row r="5182" spans="2:14" s="4" customFormat="1" ht="14.1" customHeight="1">
      <c r="B5182" s="9"/>
      <c r="D5182" s="6"/>
      <c r="I5182" s="6"/>
      <c r="K5182" s="7"/>
      <c r="L5182" s="7"/>
      <c r="M5182" s="6"/>
      <c r="N5182" s="6"/>
    </row>
    <row r="5183" spans="2:14" s="4" customFormat="1" ht="14.1" customHeight="1">
      <c r="B5183" s="9"/>
      <c r="D5183" s="6"/>
      <c r="I5183" s="6"/>
      <c r="K5183" s="7"/>
      <c r="L5183" s="7"/>
      <c r="M5183" s="6"/>
      <c r="N5183" s="6"/>
    </row>
    <row r="5184" spans="2:14" s="4" customFormat="1" ht="14.1" customHeight="1">
      <c r="B5184" s="9"/>
      <c r="D5184" s="6"/>
      <c r="I5184" s="6"/>
      <c r="K5184" s="7"/>
      <c r="L5184" s="7"/>
      <c r="M5184" s="6"/>
      <c r="N5184" s="6"/>
    </row>
    <row r="5185" spans="2:14" s="4" customFormat="1" ht="14.1" customHeight="1">
      <c r="B5185" s="9"/>
      <c r="D5185" s="6"/>
      <c r="I5185" s="6"/>
      <c r="K5185" s="7"/>
      <c r="L5185" s="7"/>
      <c r="M5185" s="6"/>
      <c r="N5185" s="6"/>
    </row>
    <row r="5186" spans="2:14" s="4" customFormat="1" ht="14.1" customHeight="1">
      <c r="B5186" s="9"/>
      <c r="D5186" s="6"/>
      <c r="I5186" s="6"/>
      <c r="K5186" s="7"/>
      <c r="L5186" s="7"/>
      <c r="M5186" s="6"/>
      <c r="N5186" s="6"/>
    </row>
    <row r="5187" spans="2:14" s="4" customFormat="1" ht="14.1" customHeight="1">
      <c r="B5187" s="9"/>
      <c r="D5187" s="6"/>
      <c r="I5187" s="6"/>
      <c r="K5187" s="7"/>
      <c r="L5187" s="7"/>
      <c r="M5187" s="6"/>
      <c r="N5187" s="6"/>
    </row>
    <row r="5188" spans="2:14" s="4" customFormat="1" ht="14.1" customHeight="1">
      <c r="B5188" s="9"/>
      <c r="D5188" s="6"/>
      <c r="I5188" s="6"/>
      <c r="K5188" s="7"/>
      <c r="L5188" s="7"/>
      <c r="M5188" s="6"/>
      <c r="N5188" s="6"/>
    </row>
    <row r="5189" spans="2:14" s="4" customFormat="1" ht="14.1" customHeight="1">
      <c r="B5189" s="9"/>
      <c r="D5189" s="6"/>
      <c r="I5189" s="6"/>
      <c r="K5189" s="7"/>
      <c r="L5189" s="7"/>
      <c r="M5189" s="6"/>
      <c r="N5189" s="6"/>
    </row>
    <row r="5190" spans="2:14" s="4" customFormat="1" ht="14.1" customHeight="1">
      <c r="B5190" s="9"/>
      <c r="D5190" s="6"/>
      <c r="I5190" s="6"/>
      <c r="K5190" s="7"/>
      <c r="L5190" s="7"/>
      <c r="M5190" s="6"/>
      <c r="N5190" s="6"/>
    </row>
    <row r="5191" spans="2:14" s="4" customFormat="1" ht="14.1" customHeight="1">
      <c r="B5191" s="9"/>
      <c r="D5191" s="6"/>
      <c r="I5191" s="6"/>
      <c r="K5191" s="7"/>
      <c r="L5191" s="7"/>
      <c r="M5191" s="6"/>
      <c r="N5191" s="6"/>
    </row>
    <row r="5192" spans="2:14" s="4" customFormat="1" ht="14.1" customHeight="1">
      <c r="B5192" s="9"/>
      <c r="D5192" s="6"/>
      <c r="I5192" s="6"/>
      <c r="K5192" s="7"/>
      <c r="L5192" s="7"/>
      <c r="M5192" s="6"/>
      <c r="N5192" s="6"/>
    </row>
    <row r="5193" spans="2:14" s="4" customFormat="1" ht="14.1" customHeight="1">
      <c r="B5193" s="9"/>
      <c r="D5193" s="6"/>
      <c r="I5193" s="6"/>
      <c r="K5193" s="7"/>
      <c r="L5193" s="7"/>
      <c r="M5193" s="6"/>
      <c r="N5193" s="6"/>
    </row>
    <row r="5194" spans="2:14" s="4" customFormat="1" ht="14.1" customHeight="1">
      <c r="B5194" s="9"/>
      <c r="D5194" s="6"/>
      <c r="I5194" s="6"/>
      <c r="K5194" s="7"/>
      <c r="L5194" s="7"/>
      <c r="M5194" s="6"/>
      <c r="N5194" s="6"/>
    </row>
    <row r="5195" spans="2:14" s="4" customFormat="1" ht="14.1" customHeight="1">
      <c r="B5195" s="9"/>
      <c r="D5195" s="6"/>
      <c r="I5195" s="6"/>
      <c r="K5195" s="7"/>
      <c r="L5195" s="7"/>
      <c r="M5195" s="6"/>
      <c r="N5195" s="6"/>
    </row>
    <row r="5196" spans="2:14" s="4" customFormat="1" ht="14.1" customHeight="1">
      <c r="B5196" s="9"/>
      <c r="D5196" s="6"/>
      <c r="I5196" s="6"/>
      <c r="K5196" s="7"/>
      <c r="L5196" s="7"/>
      <c r="M5196" s="6"/>
      <c r="N5196" s="6"/>
    </row>
    <row r="5197" spans="2:14" s="4" customFormat="1" ht="14.1" customHeight="1">
      <c r="B5197" s="9"/>
      <c r="D5197" s="6"/>
      <c r="I5197" s="6"/>
      <c r="K5197" s="7"/>
      <c r="L5197" s="7"/>
      <c r="M5197" s="6"/>
      <c r="N5197" s="6"/>
    </row>
    <row r="5198" spans="2:14" s="4" customFormat="1" ht="14.1" customHeight="1">
      <c r="B5198" s="9"/>
      <c r="D5198" s="6"/>
      <c r="I5198" s="6"/>
      <c r="K5198" s="7"/>
      <c r="L5198" s="7"/>
      <c r="M5198" s="6"/>
      <c r="N5198" s="6"/>
    </row>
    <row r="5199" spans="2:14" s="4" customFormat="1" ht="14.1" customHeight="1">
      <c r="B5199" s="9"/>
      <c r="D5199" s="6"/>
      <c r="I5199" s="6"/>
      <c r="K5199" s="7"/>
      <c r="L5199" s="7"/>
      <c r="M5199" s="6"/>
      <c r="N5199" s="6"/>
    </row>
    <row r="5200" spans="2:14" s="4" customFormat="1" ht="14.1" customHeight="1">
      <c r="B5200" s="9"/>
      <c r="D5200" s="6"/>
      <c r="I5200" s="6"/>
      <c r="K5200" s="7"/>
      <c r="L5200" s="7"/>
      <c r="M5200" s="6"/>
      <c r="N5200" s="6"/>
    </row>
    <row r="5201" spans="2:14" s="4" customFormat="1" ht="14.1" customHeight="1">
      <c r="B5201" s="9"/>
      <c r="D5201" s="6"/>
      <c r="I5201" s="6"/>
      <c r="K5201" s="7"/>
      <c r="L5201" s="7"/>
      <c r="M5201" s="6"/>
      <c r="N5201" s="6"/>
    </row>
    <row r="5202" spans="2:14" s="4" customFormat="1" ht="14.1" customHeight="1">
      <c r="B5202" s="9"/>
      <c r="D5202" s="6"/>
      <c r="I5202" s="6"/>
      <c r="K5202" s="7"/>
      <c r="L5202" s="7"/>
      <c r="M5202" s="6"/>
      <c r="N5202" s="6"/>
    </row>
    <row r="5203" spans="2:14" s="4" customFormat="1" ht="14.1" customHeight="1">
      <c r="B5203" s="9"/>
      <c r="D5203" s="6"/>
      <c r="I5203" s="6"/>
      <c r="K5203" s="7"/>
      <c r="L5203" s="7"/>
      <c r="M5203" s="6"/>
      <c r="N5203" s="6"/>
    </row>
    <row r="5204" spans="2:14" s="4" customFormat="1" ht="14.1" customHeight="1">
      <c r="B5204" s="9"/>
      <c r="D5204" s="6"/>
      <c r="I5204" s="6"/>
      <c r="K5204" s="7"/>
      <c r="L5204" s="7"/>
      <c r="M5204" s="6"/>
      <c r="N5204" s="6"/>
    </row>
    <row r="5205" spans="2:14" s="4" customFormat="1" ht="14.1" customHeight="1">
      <c r="B5205" s="9"/>
      <c r="D5205" s="6"/>
      <c r="I5205" s="6"/>
      <c r="K5205" s="7"/>
      <c r="L5205" s="7"/>
      <c r="M5205" s="6"/>
      <c r="N5205" s="6"/>
    </row>
    <row r="5206" spans="2:14" s="4" customFormat="1" ht="14.1" customHeight="1">
      <c r="B5206" s="9"/>
      <c r="D5206" s="6"/>
      <c r="I5206" s="6"/>
      <c r="K5206" s="7"/>
      <c r="L5206" s="7"/>
      <c r="M5206" s="6"/>
      <c r="N5206" s="6"/>
    </row>
    <row r="5207" spans="2:14" s="4" customFormat="1" ht="14.1" customHeight="1">
      <c r="B5207" s="9"/>
      <c r="D5207" s="6"/>
      <c r="I5207" s="6"/>
      <c r="K5207" s="7"/>
      <c r="L5207" s="7"/>
      <c r="M5207" s="6"/>
      <c r="N5207" s="6"/>
    </row>
    <row r="5208" spans="2:14" s="4" customFormat="1" ht="14.1" customHeight="1">
      <c r="B5208" s="9"/>
      <c r="D5208" s="6"/>
      <c r="I5208" s="6"/>
      <c r="K5208" s="7"/>
      <c r="L5208" s="7"/>
      <c r="M5208" s="6"/>
      <c r="N5208" s="6"/>
    </row>
    <row r="5209" spans="2:14" s="4" customFormat="1" ht="14.1" customHeight="1">
      <c r="B5209" s="9"/>
      <c r="D5209" s="6"/>
      <c r="I5209" s="6"/>
      <c r="K5209" s="7"/>
      <c r="L5209" s="7"/>
      <c r="M5209" s="6"/>
      <c r="N5209" s="6"/>
    </row>
    <row r="5210" spans="2:14" s="4" customFormat="1" ht="14.1" customHeight="1">
      <c r="B5210" s="9"/>
      <c r="D5210" s="6"/>
      <c r="I5210" s="6"/>
      <c r="K5210" s="7"/>
      <c r="L5210" s="7"/>
      <c r="M5210" s="6"/>
      <c r="N5210" s="6"/>
    </row>
    <row r="5211" spans="2:14" s="4" customFormat="1" ht="14.1" customHeight="1">
      <c r="B5211" s="9"/>
      <c r="D5211" s="6"/>
      <c r="I5211" s="6"/>
      <c r="K5211" s="7"/>
      <c r="L5211" s="7"/>
      <c r="M5211" s="6"/>
      <c r="N5211" s="6"/>
    </row>
    <row r="5212" spans="2:14" s="4" customFormat="1" ht="14.1" customHeight="1">
      <c r="B5212" s="9"/>
      <c r="D5212" s="6"/>
      <c r="I5212" s="6"/>
      <c r="K5212" s="7"/>
      <c r="L5212" s="7"/>
      <c r="M5212" s="6"/>
      <c r="N5212" s="6"/>
    </row>
    <row r="5213" spans="2:14" s="4" customFormat="1" ht="14.1" customHeight="1">
      <c r="B5213" s="9"/>
      <c r="D5213" s="6"/>
      <c r="I5213" s="6"/>
      <c r="K5213" s="7"/>
      <c r="L5213" s="7"/>
      <c r="M5213" s="6"/>
      <c r="N5213" s="6"/>
    </row>
    <row r="5214" spans="2:14" s="4" customFormat="1" ht="14.1" customHeight="1">
      <c r="B5214" s="9"/>
      <c r="D5214" s="6"/>
      <c r="I5214" s="6"/>
      <c r="K5214" s="7"/>
      <c r="L5214" s="7"/>
      <c r="M5214" s="6"/>
      <c r="N5214" s="6"/>
    </row>
    <row r="5215" spans="2:14" s="4" customFormat="1" ht="14.1" customHeight="1">
      <c r="B5215" s="9"/>
      <c r="D5215" s="6"/>
      <c r="I5215" s="6"/>
      <c r="K5215" s="7"/>
      <c r="L5215" s="7"/>
      <c r="M5215" s="6"/>
      <c r="N5215" s="6"/>
    </row>
    <row r="5216" spans="2:14" s="4" customFormat="1" ht="14.1" customHeight="1">
      <c r="B5216" s="9"/>
      <c r="D5216" s="6"/>
      <c r="I5216" s="6"/>
      <c r="K5216" s="7"/>
      <c r="L5216" s="7"/>
      <c r="M5216" s="6"/>
      <c r="N5216" s="6"/>
    </row>
    <row r="5217" spans="2:14" s="4" customFormat="1" ht="14.1" customHeight="1">
      <c r="B5217" s="9"/>
      <c r="D5217" s="6"/>
      <c r="I5217" s="6"/>
      <c r="K5217" s="7"/>
      <c r="L5217" s="7"/>
      <c r="M5217" s="6"/>
      <c r="N5217" s="6"/>
    </row>
    <row r="5218" spans="2:14" s="4" customFormat="1" ht="14.1" customHeight="1">
      <c r="B5218" s="9"/>
      <c r="D5218" s="6"/>
      <c r="I5218" s="6"/>
      <c r="K5218" s="7"/>
      <c r="L5218" s="7"/>
      <c r="M5218" s="6"/>
      <c r="N5218" s="6"/>
    </row>
    <row r="5219" spans="2:14" s="4" customFormat="1" ht="14.1" customHeight="1">
      <c r="B5219" s="9"/>
      <c r="D5219" s="6"/>
      <c r="I5219" s="6"/>
      <c r="K5219" s="7"/>
      <c r="L5219" s="7"/>
      <c r="M5219" s="6"/>
      <c r="N5219" s="6"/>
    </row>
    <row r="5220" spans="2:14" s="4" customFormat="1" ht="14.1" customHeight="1">
      <c r="B5220" s="9"/>
      <c r="D5220" s="6"/>
      <c r="I5220" s="6"/>
      <c r="K5220" s="7"/>
      <c r="L5220" s="7"/>
      <c r="M5220" s="6"/>
      <c r="N5220" s="6"/>
    </row>
    <row r="5221" spans="2:14" s="4" customFormat="1" ht="14.1" customHeight="1">
      <c r="B5221" s="9"/>
      <c r="D5221" s="6"/>
      <c r="I5221" s="6"/>
      <c r="K5221" s="7"/>
      <c r="L5221" s="7"/>
      <c r="M5221" s="6"/>
      <c r="N5221" s="6"/>
    </row>
    <row r="5222" spans="2:14" s="4" customFormat="1" ht="14.1" customHeight="1">
      <c r="B5222" s="9"/>
      <c r="D5222" s="6"/>
      <c r="I5222" s="6"/>
      <c r="K5222" s="7"/>
      <c r="L5222" s="7"/>
      <c r="M5222" s="6"/>
      <c r="N5222" s="6"/>
    </row>
    <row r="5223" spans="2:14" s="4" customFormat="1" ht="14.1" customHeight="1">
      <c r="B5223" s="9"/>
      <c r="D5223" s="6"/>
      <c r="I5223" s="6"/>
      <c r="K5223" s="7"/>
      <c r="L5223" s="7"/>
      <c r="M5223" s="6"/>
      <c r="N5223" s="6"/>
    </row>
    <row r="5224" spans="2:14" s="4" customFormat="1" ht="14.1" customHeight="1">
      <c r="B5224" s="9"/>
      <c r="D5224" s="6"/>
      <c r="I5224" s="6"/>
      <c r="K5224" s="7"/>
      <c r="L5224" s="7"/>
      <c r="M5224" s="6"/>
      <c r="N5224" s="6"/>
    </row>
    <row r="5225" spans="2:14" s="4" customFormat="1" ht="14.1" customHeight="1">
      <c r="B5225" s="9"/>
      <c r="D5225" s="6"/>
      <c r="I5225" s="6"/>
      <c r="K5225" s="7"/>
      <c r="L5225" s="7"/>
      <c r="M5225" s="6"/>
      <c r="N5225" s="6"/>
    </row>
    <row r="5226" spans="2:14" s="4" customFormat="1" ht="14.1" customHeight="1">
      <c r="B5226" s="9"/>
      <c r="D5226" s="6"/>
      <c r="I5226" s="6"/>
      <c r="K5226" s="7"/>
      <c r="L5226" s="7"/>
      <c r="M5226" s="6"/>
      <c r="N5226" s="6"/>
    </row>
    <row r="5227" spans="2:14" s="4" customFormat="1" ht="14.1" customHeight="1">
      <c r="B5227" s="9"/>
      <c r="D5227" s="6"/>
      <c r="I5227" s="6"/>
      <c r="K5227" s="7"/>
      <c r="L5227" s="7"/>
      <c r="M5227" s="6"/>
      <c r="N5227" s="6"/>
    </row>
    <row r="5228" spans="2:14" s="4" customFormat="1" ht="14.1" customHeight="1">
      <c r="B5228" s="9"/>
      <c r="D5228" s="6"/>
      <c r="I5228" s="6"/>
      <c r="K5228" s="7"/>
      <c r="L5228" s="7"/>
      <c r="M5228" s="6"/>
      <c r="N5228" s="6"/>
    </row>
    <row r="5229" spans="2:14" s="4" customFormat="1" ht="14.1" customHeight="1">
      <c r="B5229" s="9"/>
      <c r="D5229" s="6"/>
      <c r="I5229" s="6"/>
      <c r="K5229" s="7"/>
      <c r="L5229" s="7"/>
      <c r="M5229" s="6"/>
      <c r="N5229" s="6"/>
    </row>
    <row r="5230" spans="2:14" s="4" customFormat="1" ht="14.1" customHeight="1">
      <c r="B5230" s="9"/>
      <c r="D5230" s="6"/>
      <c r="I5230" s="6"/>
      <c r="K5230" s="7"/>
      <c r="L5230" s="7"/>
      <c r="M5230" s="6"/>
      <c r="N5230" s="6"/>
    </row>
    <row r="5231" spans="2:14" s="4" customFormat="1" ht="14.1" customHeight="1">
      <c r="B5231" s="9"/>
      <c r="D5231" s="6"/>
      <c r="I5231" s="6"/>
      <c r="K5231" s="7"/>
      <c r="L5231" s="7"/>
      <c r="M5231" s="6"/>
      <c r="N5231" s="6"/>
    </row>
    <row r="5232" spans="2:14" s="4" customFormat="1" ht="14.1" customHeight="1">
      <c r="B5232" s="9"/>
      <c r="D5232" s="6"/>
      <c r="I5232" s="6"/>
      <c r="K5232" s="7"/>
      <c r="L5232" s="7"/>
      <c r="M5232" s="6"/>
      <c r="N5232" s="6"/>
    </row>
    <row r="5233" spans="2:14" s="4" customFormat="1" ht="14.1" customHeight="1">
      <c r="B5233" s="9"/>
      <c r="D5233" s="6"/>
      <c r="I5233" s="6"/>
      <c r="K5233" s="7"/>
      <c r="L5233" s="7"/>
      <c r="M5233" s="6"/>
      <c r="N5233" s="6"/>
    </row>
    <row r="5234" spans="2:14" s="4" customFormat="1" ht="14.1" customHeight="1">
      <c r="B5234" s="9"/>
      <c r="D5234" s="6"/>
      <c r="I5234" s="6"/>
      <c r="K5234" s="7"/>
      <c r="L5234" s="7"/>
      <c r="M5234" s="6"/>
      <c r="N5234" s="6"/>
    </row>
    <row r="5235" spans="2:14" s="4" customFormat="1" ht="14.1" customHeight="1">
      <c r="B5235" s="9"/>
      <c r="D5235" s="6"/>
      <c r="I5235" s="6"/>
      <c r="K5235" s="7"/>
      <c r="L5235" s="7"/>
      <c r="M5235" s="6"/>
      <c r="N5235" s="6"/>
    </row>
    <row r="5236" spans="2:14" s="4" customFormat="1" ht="14.1" customHeight="1">
      <c r="B5236" s="9"/>
      <c r="D5236" s="6"/>
      <c r="I5236" s="6"/>
      <c r="K5236" s="7"/>
      <c r="L5236" s="7"/>
      <c r="M5236" s="6"/>
      <c r="N5236" s="6"/>
    </row>
    <row r="5237" spans="2:14" s="4" customFormat="1" ht="14.1" customHeight="1">
      <c r="B5237" s="9"/>
      <c r="D5237" s="6"/>
      <c r="I5237" s="6"/>
      <c r="K5237" s="7"/>
      <c r="L5237" s="7"/>
      <c r="M5237" s="6"/>
      <c r="N5237" s="6"/>
    </row>
    <row r="5238" spans="2:14" s="4" customFormat="1" ht="14.1" customHeight="1">
      <c r="B5238" s="9"/>
      <c r="D5238" s="6"/>
      <c r="I5238" s="6"/>
      <c r="K5238" s="7"/>
      <c r="L5238" s="7"/>
      <c r="M5238" s="6"/>
      <c r="N5238" s="6"/>
    </row>
    <row r="5239" spans="2:14" s="4" customFormat="1" ht="14.1" customHeight="1">
      <c r="B5239" s="9"/>
      <c r="D5239" s="6"/>
      <c r="I5239" s="6"/>
      <c r="K5239" s="7"/>
      <c r="L5239" s="7"/>
      <c r="M5239" s="6"/>
      <c r="N5239" s="6"/>
    </row>
    <row r="5240" spans="2:14" s="4" customFormat="1" ht="14.1" customHeight="1">
      <c r="B5240" s="9"/>
      <c r="D5240" s="6"/>
      <c r="I5240" s="6"/>
      <c r="K5240" s="7"/>
      <c r="L5240" s="7"/>
      <c r="M5240" s="6"/>
      <c r="N5240" s="6"/>
    </row>
    <row r="5241" spans="2:14" s="4" customFormat="1" ht="14.1" customHeight="1">
      <c r="B5241" s="9"/>
      <c r="D5241" s="6"/>
      <c r="I5241" s="6"/>
      <c r="K5241" s="7"/>
      <c r="L5241" s="7"/>
      <c r="M5241" s="6"/>
      <c r="N5241" s="6"/>
    </row>
    <row r="5242" spans="2:14" s="4" customFormat="1" ht="14.1" customHeight="1">
      <c r="B5242" s="9"/>
      <c r="D5242" s="6"/>
      <c r="I5242" s="6"/>
      <c r="K5242" s="7"/>
      <c r="L5242" s="7"/>
      <c r="M5242" s="6"/>
      <c r="N5242" s="6"/>
    </row>
    <row r="5243" spans="2:14" s="4" customFormat="1" ht="14.1" customHeight="1">
      <c r="B5243" s="9"/>
      <c r="D5243" s="6"/>
      <c r="I5243" s="6"/>
      <c r="K5243" s="7"/>
      <c r="L5243" s="7"/>
      <c r="M5243" s="6"/>
      <c r="N5243" s="6"/>
    </row>
    <row r="5244" spans="2:14" s="4" customFormat="1" ht="14.1" customHeight="1">
      <c r="B5244" s="9"/>
      <c r="D5244" s="6"/>
      <c r="I5244" s="6"/>
      <c r="K5244" s="7"/>
      <c r="L5244" s="7"/>
      <c r="M5244" s="6"/>
      <c r="N5244" s="6"/>
    </row>
    <row r="5245" spans="2:14" s="4" customFormat="1" ht="14.1" customHeight="1">
      <c r="B5245" s="9"/>
      <c r="D5245" s="6"/>
      <c r="I5245" s="6"/>
      <c r="K5245" s="7"/>
      <c r="L5245" s="7"/>
      <c r="M5245" s="6"/>
      <c r="N5245" s="6"/>
    </row>
    <row r="5246" spans="2:14" s="4" customFormat="1" ht="14.1" customHeight="1">
      <c r="B5246" s="9"/>
      <c r="D5246" s="6"/>
      <c r="I5246" s="6"/>
      <c r="K5246" s="7"/>
      <c r="L5246" s="7"/>
      <c r="M5246" s="6"/>
      <c r="N5246" s="6"/>
    </row>
    <row r="5247" spans="2:14" s="4" customFormat="1" ht="14.1" customHeight="1">
      <c r="B5247" s="9"/>
      <c r="D5247" s="6"/>
      <c r="I5247" s="6"/>
      <c r="K5247" s="7"/>
      <c r="L5247" s="7"/>
      <c r="M5247" s="6"/>
      <c r="N5247" s="6"/>
    </row>
    <row r="5248" spans="2:14" s="4" customFormat="1" ht="14.1" customHeight="1">
      <c r="B5248" s="9"/>
      <c r="D5248" s="6"/>
      <c r="I5248" s="6"/>
      <c r="K5248" s="7"/>
      <c r="L5248" s="7"/>
      <c r="M5248" s="6"/>
      <c r="N5248" s="6"/>
    </row>
    <row r="5249" spans="2:14" s="4" customFormat="1" ht="14.1" customHeight="1">
      <c r="B5249" s="9"/>
      <c r="D5249" s="6"/>
      <c r="I5249" s="6"/>
      <c r="K5249" s="7"/>
      <c r="L5249" s="7"/>
      <c r="M5249" s="6"/>
      <c r="N5249" s="6"/>
    </row>
    <row r="5250" spans="2:14" s="4" customFormat="1" ht="14.1" customHeight="1">
      <c r="B5250" s="9"/>
      <c r="D5250" s="6"/>
      <c r="I5250" s="6"/>
      <c r="K5250" s="7"/>
      <c r="L5250" s="7"/>
      <c r="M5250" s="6"/>
      <c r="N5250" s="6"/>
    </row>
    <row r="5251" spans="2:14" s="4" customFormat="1" ht="14.1" customHeight="1">
      <c r="B5251" s="9"/>
      <c r="D5251" s="6"/>
      <c r="I5251" s="6"/>
      <c r="K5251" s="7"/>
      <c r="L5251" s="7"/>
      <c r="M5251" s="6"/>
      <c r="N5251" s="6"/>
    </row>
    <row r="5252" spans="2:14" s="4" customFormat="1" ht="14.1" customHeight="1">
      <c r="B5252" s="9"/>
      <c r="D5252" s="6"/>
      <c r="I5252" s="6"/>
      <c r="K5252" s="7"/>
      <c r="L5252" s="7"/>
      <c r="M5252" s="6"/>
      <c r="N5252" s="6"/>
    </row>
    <row r="5253" spans="2:14" s="4" customFormat="1" ht="14.1" customHeight="1">
      <c r="B5253" s="9"/>
      <c r="D5253" s="6"/>
      <c r="I5253" s="6"/>
      <c r="K5253" s="7"/>
      <c r="L5253" s="7"/>
      <c r="M5253" s="6"/>
      <c r="N5253" s="6"/>
    </row>
    <row r="5254" spans="2:14" s="4" customFormat="1" ht="14.1" customHeight="1">
      <c r="B5254" s="9"/>
      <c r="D5254" s="6"/>
      <c r="I5254" s="6"/>
      <c r="K5254" s="7"/>
      <c r="L5254" s="7"/>
      <c r="M5254" s="6"/>
      <c r="N5254" s="6"/>
    </row>
    <row r="5255" spans="2:14" s="4" customFormat="1" ht="14.1" customHeight="1">
      <c r="B5255" s="9"/>
      <c r="D5255" s="6"/>
      <c r="I5255" s="6"/>
      <c r="K5255" s="7"/>
      <c r="L5255" s="7"/>
      <c r="M5255" s="6"/>
      <c r="N5255" s="6"/>
    </row>
    <row r="5256" spans="2:14" s="4" customFormat="1" ht="14.1" customHeight="1">
      <c r="B5256" s="9"/>
      <c r="D5256" s="6"/>
      <c r="I5256" s="6"/>
      <c r="K5256" s="7"/>
      <c r="L5256" s="7"/>
      <c r="M5256" s="6"/>
      <c r="N5256" s="6"/>
    </row>
    <row r="5257" spans="2:14" s="4" customFormat="1" ht="14.1" customHeight="1">
      <c r="B5257" s="9"/>
      <c r="D5257" s="6"/>
      <c r="I5257" s="6"/>
      <c r="K5257" s="7"/>
      <c r="L5257" s="7"/>
      <c r="M5257" s="6"/>
      <c r="N5257" s="6"/>
    </row>
    <row r="5258" spans="2:14" s="4" customFormat="1" ht="14.1" customHeight="1">
      <c r="B5258" s="9"/>
      <c r="D5258" s="6"/>
      <c r="I5258" s="6"/>
      <c r="K5258" s="7"/>
      <c r="L5258" s="7"/>
      <c r="M5258" s="6"/>
      <c r="N5258" s="6"/>
    </row>
    <row r="5259" spans="2:14" s="4" customFormat="1" ht="14.1" customHeight="1">
      <c r="B5259" s="9"/>
      <c r="D5259" s="6"/>
      <c r="I5259" s="6"/>
      <c r="K5259" s="7"/>
      <c r="L5259" s="7"/>
      <c r="M5259" s="6"/>
      <c r="N5259" s="6"/>
    </row>
    <row r="5260" spans="2:14" s="4" customFormat="1" ht="14.1" customHeight="1">
      <c r="B5260" s="9"/>
      <c r="D5260" s="6"/>
      <c r="I5260" s="6"/>
      <c r="K5260" s="7"/>
      <c r="L5260" s="7"/>
      <c r="M5260" s="6"/>
      <c r="N5260" s="6"/>
    </row>
    <row r="5261" spans="2:14" s="4" customFormat="1" ht="14.1" customHeight="1">
      <c r="B5261" s="9"/>
      <c r="D5261" s="6"/>
      <c r="I5261" s="6"/>
      <c r="K5261" s="7"/>
      <c r="L5261" s="7"/>
      <c r="M5261" s="6"/>
      <c r="N5261" s="6"/>
    </row>
    <row r="5262" spans="2:14" s="4" customFormat="1" ht="14.1" customHeight="1">
      <c r="B5262" s="9"/>
      <c r="D5262" s="6"/>
      <c r="I5262" s="6"/>
      <c r="K5262" s="7"/>
      <c r="L5262" s="7"/>
      <c r="M5262" s="6"/>
      <c r="N5262" s="6"/>
    </row>
    <row r="5263" spans="2:14" s="4" customFormat="1" ht="14.1" customHeight="1">
      <c r="B5263" s="9"/>
      <c r="D5263" s="6"/>
      <c r="I5263" s="6"/>
      <c r="K5263" s="7"/>
      <c r="L5263" s="7"/>
      <c r="M5263" s="6"/>
      <c r="N5263" s="6"/>
    </row>
    <row r="5264" spans="2:14" s="4" customFormat="1" ht="14.1" customHeight="1">
      <c r="B5264" s="9"/>
      <c r="D5264" s="6"/>
      <c r="I5264" s="6"/>
      <c r="K5264" s="7"/>
      <c r="L5264" s="7"/>
      <c r="M5264" s="6"/>
      <c r="N5264" s="6"/>
    </row>
    <row r="5265" spans="2:14" s="4" customFormat="1" ht="14.1" customHeight="1">
      <c r="B5265" s="9"/>
      <c r="D5265" s="6"/>
      <c r="I5265" s="6"/>
      <c r="K5265" s="7"/>
      <c r="L5265" s="7"/>
      <c r="M5265" s="6"/>
      <c r="N5265" s="6"/>
    </row>
    <row r="5266" spans="2:14" s="4" customFormat="1" ht="14.1" customHeight="1">
      <c r="B5266" s="9"/>
      <c r="D5266" s="6"/>
      <c r="I5266" s="6"/>
      <c r="K5266" s="7"/>
      <c r="L5266" s="7"/>
      <c r="M5266" s="6"/>
      <c r="N5266" s="6"/>
    </row>
    <row r="5267" spans="2:14" s="4" customFormat="1" ht="14.1" customHeight="1">
      <c r="B5267" s="9"/>
      <c r="D5267" s="6"/>
      <c r="I5267" s="6"/>
      <c r="K5267" s="7"/>
      <c r="L5267" s="7"/>
      <c r="M5267" s="6"/>
      <c r="N5267" s="6"/>
    </row>
    <row r="5268" spans="2:14" s="4" customFormat="1" ht="14.1" customHeight="1">
      <c r="B5268" s="9"/>
      <c r="D5268" s="6"/>
      <c r="I5268" s="6"/>
      <c r="K5268" s="7"/>
      <c r="L5268" s="7"/>
      <c r="M5268" s="6"/>
      <c r="N5268" s="6"/>
    </row>
    <row r="5269" spans="2:14" s="4" customFormat="1" ht="14.1" customHeight="1">
      <c r="B5269" s="9"/>
      <c r="D5269" s="6"/>
      <c r="I5269" s="6"/>
      <c r="K5269" s="7"/>
      <c r="L5269" s="7"/>
      <c r="M5269" s="6"/>
      <c r="N5269" s="6"/>
    </row>
    <row r="5270" spans="2:14" s="4" customFormat="1" ht="14.1" customHeight="1">
      <c r="B5270" s="9"/>
      <c r="D5270" s="6"/>
      <c r="I5270" s="6"/>
      <c r="K5270" s="7"/>
      <c r="L5270" s="7"/>
      <c r="M5270" s="6"/>
      <c r="N5270" s="6"/>
    </row>
    <row r="5271" spans="2:14" s="4" customFormat="1" ht="14.1" customHeight="1">
      <c r="B5271" s="9"/>
      <c r="D5271" s="6"/>
      <c r="I5271" s="6"/>
      <c r="K5271" s="7"/>
      <c r="L5271" s="7"/>
      <c r="M5271" s="6"/>
      <c r="N5271" s="6"/>
    </row>
    <row r="5272" spans="2:14" s="4" customFormat="1" ht="14.1" customHeight="1">
      <c r="B5272" s="9"/>
      <c r="D5272" s="6"/>
      <c r="I5272" s="6"/>
      <c r="K5272" s="7"/>
      <c r="L5272" s="7"/>
      <c r="M5272" s="6"/>
      <c r="N5272" s="6"/>
    </row>
    <row r="5273" spans="2:14" s="4" customFormat="1" ht="14.1" customHeight="1">
      <c r="B5273" s="9"/>
      <c r="D5273" s="6"/>
      <c r="I5273" s="6"/>
      <c r="K5273" s="7"/>
      <c r="L5273" s="7"/>
      <c r="M5273" s="6"/>
      <c r="N5273" s="6"/>
    </row>
    <row r="5274" spans="2:14" s="4" customFormat="1" ht="14.1" customHeight="1">
      <c r="B5274" s="9"/>
      <c r="D5274" s="6"/>
      <c r="I5274" s="6"/>
      <c r="K5274" s="7"/>
      <c r="L5274" s="7"/>
      <c r="M5274" s="6"/>
      <c r="N5274" s="6"/>
    </row>
    <row r="5275" spans="2:14" s="4" customFormat="1" ht="14.1" customHeight="1">
      <c r="B5275" s="9"/>
      <c r="D5275" s="6"/>
      <c r="I5275" s="6"/>
      <c r="K5275" s="7"/>
      <c r="L5275" s="7"/>
      <c r="M5275" s="6"/>
      <c r="N5275" s="6"/>
    </row>
    <row r="5276" spans="2:14" s="4" customFormat="1" ht="14.1" customHeight="1">
      <c r="B5276" s="9"/>
      <c r="D5276" s="6"/>
      <c r="I5276" s="6"/>
      <c r="K5276" s="7"/>
      <c r="L5276" s="7"/>
      <c r="M5276" s="6"/>
      <c r="N5276" s="6"/>
    </row>
    <row r="5277" spans="2:14" s="4" customFormat="1" ht="14.1" customHeight="1">
      <c r="B5277" s="9"/>
      <c r="D5277" s="6"/>
      <c r="I5277" s="6"/>
      <c r="K5277" s="7"/>
      <c r="L5277" s="7"/>
      <c r="M5277" s="6"/>
      <c r="N5277" s="6"/>
    </row>
    <row r="5278" spans="2:14" s="4" customFormat="1" ht="14.1" customHeight="1">
      <c r="B5278" s="9"/>
      <c r="D5278" s="6"/>
      <c r="I5278" s="6"/>
      <c r="K5278" s="7"/>
      <c r="L5278" s="7"/>
      <c r="M5278" s="6"/>
      <c r="N5278" s="6"/>
    </row>
    <row r="5279" spans="2:14" s="4" customFormat="1" ht="14.1" customHeight="1">
      <c r="B5279" s="9"/>
      <c r="D5279" s="6"/>
      <c r="I5279" s="6"/>
      <c r="K5279" s="7"/>
      <c r="L5279" s="7"/>
      <c r="M5279" s="6"/>
      <c r="N5279" s="6"/>
    </row>
    <row r="5280" spans="2:14" s="4" customFormat="1" ht="14.1" customHeight="1">
      <c r="B5280" s="9"/>
      <c r="D5280" s="6"/>
      <c r="I5280" s="6"/>
      <c r="K5280" s="7"/>
      <c r="L5280" s="7"/>
      <c r="M5280" s="6"/>
      <c r="N5280" s="6"/>
    </row>
    <row r="5281" spans="2:14" s="4" customFormat="1" ht="14.1" customHeight="1">
      <c r="B5281" s="9"/>
      <c r="D5281" s="6"/>
      <c r="I5281" s="6"/>
      <c r="K5281" s="7"/>
      <c r="L5281" s="7"/>
      <c r="M5281" s="6"/>
      <c r="N5281" s="6"/>
    </row>
    <row r="5282" spans="2:14" s="4" customFormat="1" ht="14.1" customHeight="1">
      <c r="B5282" s="9"/>
      <c r="D5282" s="6"/>
      <c r="I5282" s="6"/>
      <c r="K5282" s="7"/>
      <c r="L5282" s="7"/>
      <c r="M5282" s="6"/>
      <c r="N5282" s="6"/>
    </row>
    <row r="5283" spans="2:14" s="4" customFormat="1" ht="14.1" customHeight="1">
      <c r="B5283" s="9"/>
      <c r="D5283" s="6"/>
      <c r="I5283" s="6"/>
      <c r="K5283" s="7"/>
      <c r="L5283" s="7"/>
      <c r="M5283" s="6"/>
      <c r="N5283" s="6"/>
    </row>
    <row r="5284" spans="2:14" s="4" customFormat="1" ht="14.1" customHeight="1">
      <c r="B5284" s="9"/>
      <c r="D5284" s="6"/>
      <c r="I5284" s="6"/>
      <c r="K5284" s="7"/>
      <c r="L5284" s="7"/>
      <c r="M5284" s="6"/>
      <c r="N5284" s="6"/>
    </row>
    <row r="5285" spans="2:14" s="4" customFormat="1" ht="14.1" customHeight="1">
      <c r="B5285" s="9"/>
      <c r="D5285" s="6"/>
      <c r="I5285" s="6"/>
      <c r="K5285" s="7"/>
      <c r="L5285" s="7"/>
      <c r="M5285" s="6"/>
      <c r="N5285" s="6"/>
    </row>
    <row r="5286" spans="2:14" s="4" customFormat="1" ht="14.1" customHeight="1">
      <c r="B5286" s="9"/>
      <c r="D5286" s="6"/>
      <c r="I5286" s="6"/>
      <c r="K5286" s="7"/>
      <c r="L5286" s="7"/>
      <c r="M5286" s="6"/>
      <c r="N5286" s="6"/>
    </row>
    <row r="5287" spans="2:14" s="4" customFormat="1" ht="14.1" customHeight="1">
      <c r="B5287" s="9"/>
      <c r="D5287" s="6"/>
      <c r="I5287" s="6"/>
      <c r="K5287" s="7"/>
      <c r="L5287" s="7"/>
      <c r="M5287" s="6"/>
      <c r="N5287" s="6"/>
    </row>
    <row r="5288" spans="2:14" s="4" customFormat="1" ht="14.1" customHeight="1">
      <c r="B5288" s="9"/>
      <c r="D5288" s="6"/>
      <c r="I5288" s="6"/>
      <c r="K5288" s="7"/>
      <c r="L5288" s="7"/>
      <c r="M5288" s="6"/>
      <c r="N5288" s="6"/>
    </row>
    <row r="5289" spans="2:14" s="4" customFormat="1" ht="14.1" customHeight="1">
      <c r="B5289" s="9"/>
      <c r="D5289" s="6"/>
      <c r="I5289" s="6"/>
      <c r="K5289" s="7"/>
      <c r="L5289" s="7"/>
      <c r="M5289" s="6"/>
      <c r="N5289" s="6"/>
    </row>
    <row r="5290" spans="2:14" s="4" customFormat="1" ht="14.1" customHeight="1">
      <c r="B5290" s="9"/>
      <c r="D5290" s="6"/>
      <c r="I5290" s="6"/>
      <c r="K5290" s="7"/>
      <c r="L5290" s="7"/>
      <c r="M5290" s="6"/>
      <c r="N5290" s="6"/>
    </row>
    <row r="5291" spans="2:14" s="4" customFormat="1" ht="14.1" customHeight="1">
      <c r="B5291" s="9"/>
      <c r="D5291" s="6"/>
      <c r="I5291" s="6"/>
      <c r="K5291" s="7"/>
      <c r="L5291" s="7"/>
      <c r="M5291" s="6"/>
      <c r="N5291" s="6"/>
    </row>
    <row r="5292" spans="2:14" s="4" customFormat="1" ht="14.1" customHeight="1">
      <c r="B5292" s="9"/>
      <c r="D5292" s="6"/>
      <c r="I5292" s="6"/>
      <c r="K5292" s="7"/>
      <c r="L5292" s="7"/>
      <c r="M5292" s="6"/>
      <c r="N5292" s="6"/>
    </row>
    <row r="5293" spans="2:14" s="4" customFormat="1" ht="14.1" customHeight="1">
      <c r="B5293" s="9"/>
      <c r="D5293" s="6"/>
      <c r="I5293" s="6"/>
      <c r="K5293" s="7"/>
      <c r="L5293" s="7"/>
      <c r="M5293" s="6"/>
      <c r="N5293" s="6"/>
    </row>
    <row r="5294" spans="2:14" s="4" customFormat="1" ht="14.1" customHeight="1">
      <c r="B5294" s="9"/>
      <c r="D5294" s="6"/>
      <c r="I5294" s="6"/>
      <c r="K5294" s="7"/>
      <c r="L5294" s="7"/>
      <c r="M5294" s="6"/>
      <c r="N5294" s="6"/>
    </row>
    <row r="5295" spans="2:14" s="4" customFormat="1" ht="14.1" customHeight="1">
      <c r="B5295" s="9"/>
      <c r="D5295" s="6"/>
      <c r="I5295" s="6"/>
      <c r="K5295" s="7"/>
      <c r="L5295" s="7"/>
      <c r="M5295" s="6"/>
      <c r="N5295" s="6"/>
    </row>
    <row r="5296" spans="2:14" s="4" customFormat="1" ht="14.1" customHeight="1">
      <c r="B5296" s="9"/>
      <c r="D5296" s="6"/>
      <c r="I5296" s="6"/>
      <c r="K5296" s="7"/>
      <c r="L5296" s="7"/>
      <c r="M5296" s="6"/>
      <c r="N5296" s="6"/>
    </row>
    <row r="5297" spans="2:14" s="4" customFormat="1" ht="14.1" customHeight="1">
      <c r="B5297" s="9"/>
      <c r="D5297" s="6"/>
      <c r="I5297" s="6"/>
      <c r="K5297" s="7"/>
      <c r="L5297" s="7"/>
      <c r="M5297" s="6"/>
      <c r="N5297" s="6"/>
    </row>
    <row r="5298" spans="2:14" s="4" customFormat="1" ht="14.1" customHeight="1">
      <c r="B5298" s="9"/>
      <c r="D5298" s="6"/>
      <c r="I5298" s="6"/>
      <c r="K5298" s="7"/>
      <c r="L5298" s="7"/>
      <c r="M5298" s="6"/>
      <c r="N5298" s="6"/>
    </row>
    <row r="5299" spans="2:14" s="4" customFormat="1" ht="14.1" customHeight="1">
      <c r="B5299" s="9"/>
      <c r="D5299" s="6"/>
      <c r="I5299" s="6"/>
      <c r="K5299" s="7"/>
      <c r="L5299" s="7"/>
      <c r="M5299" s="6"/>
      <c r="N5299" s="6"/>
    </row>
    <row r="5300" spans="2:14" s="4" customFormat="1" ht="14.1" customHeight="1">
      <c r="B5300" s="9"/>
      <c r="D5300" s="6"/>
      <c r="I5300" s="6"/>
      <c r="K5300" s="7"/>
      <c r="L5300" s="7"/>
      <c r="M5300" s="6"/>
      <c r="N5300" s="6"/>
    </row>
    <row r="5301" spans="2:14" s="4" customFormat="1" ht="14.1" customHeight="1">
      <c r="B5301" s="9"/>
      <c r="D5301" s="6"/>
      <c r="I5301" s="6"/>
      <c r="K5301" s="7"/>
      <c r="L5301" s="7"/>
      <c r="M5301" s="6"/>
      <c r="N5301" s="6"/>
    </row>
    <row r="5302" spans="2:14" s="4" customFormat="1" ht="14.1" customHeight="1">
      <c r="B5302" s="9"/>
      <c r="D5302" s="6"/>
      <c r="I5302" s="6"/>
      <c r="K5302" s="7"/>
      <c r="L5302" s="7"/>
      <c r="M5302" s="6"/>
      <c r="N5302" s="6"/>
    </row>
    <row r="5303" spans="2:14" s="4" customFormat="1" ht="14.1" customHeight="1">
      <c r="B5303" s="9"/>
      <c r="D5303" s="6"/>
      <c r="I5303" s="6"/>
      <c r="K5303" s="7"/>
      <c r="L5303" s="7"/>
      <c r="M5303" s="6"/>
      <c r="N5303" s="6"/>
    </row>
    <row r="5304" spans="2:14" s="4" customFormat="1" ht="14.1" customHeight="1">
      <c r="B5304" s="9"/>
      <c r="D5304" s="6"/>
      <c r="I5304" s="6"/>
      <c r="K5304" s="7"/>
      <c r="L5304" s="7"/>
      <c r="M5304" s="6"/>
      <c r="N5304" s="6"/>
    </row>
    <row r="5305" spans="2:14" s="4" customFormat="1" ht="14.1" customHeight="1">
      <c r="B5305" s="9"/>
      <c r="D5305" s="6"/>
      <c r="I5305" s="6"/>
      <c r="K5305" s="7"/>
      <c r="L5305" s="7"/>
      <c r="M5305" s="6"/>
      <c r="N5305" s="6"/>
    </row>
    <row r="5306" spans="2:14" s="4" customFormat="1" ht="14.1" customHeight="1">
      <c r="B5306" s="9"/>
      <c r="D5306" s="6"/>
      <c r="I5306" s="6"/>
      <c r="K5306" s="7"/>
      <c r="L5306" s="7"/>
      <c r="M5306" s="6"/>
      <c r="N5306" s="6"/>
    </row>
    <row r="5307" spans="2:14" s="4" customFormat="1" ht="14.1" customHeight="1">
      <c r="B5307" s="9"/>
      <c r="D5307" s="6"/>
      <c r="I5307" s="6"/>
      <c r="K5307" s="7"/>
      <c r="L5307" s="7"/>
      <c r="M5307" s="6"/>
      <c r="N5307" s="6"/>
    </row>
    <row r="5308" spans="2:14" s="4" customFormat="1" ht="14.1" customHeight="1">
      <c r="B5308" s="9"/>
      <c r="D5308" s="6"/>
      <c r="I5308" s="6"/>
      <c r="K5308" s="7"/>
      <c r="L5308" s="7"/>
      <c r="M5308" s="6"/>
      <c r="N5308" s="6"/>
    </row>
    <row r="5309" spans="2:14" s="4" customFormat="1" ht="14.1" customHeight="1">
      <c r="B5309" s="9"/>
      <c r="D5309" s="6"/>
      <c r="I5309" s="6"/>
      <c r="K5309" s="7"/>
      <c r="L5309" s="7"/>
      <c r="M5309" s="6"/>
      <c r="N5309" s="6"/>
    </row>
    <row r="5310" spans="2:14" s="4" customFormat="1" ht="14.1" customHeight="1">
      <c r="B5310" s="9"/>
      <c r="D5310" s="6"/>
      <c r="I5310" s="6"/>
      <c r="K5310" s="7"/>
      <c r="L5310" s="7"/>
      <c r="M5310" s="6"/>
      <c r="N5310" s="6"/>
    </row>
    <row r="5311" spans="2:14" s="4" customFormat="1" ht="14.1" customHeight="1">
      <c r="B5311" s="9"/>
      <c r="D5311" s="6"/>
      <c r="I5311" s="6"/>
      <c r="K5311" s="7"/>
      <c r="L5311" s="7"/>
      <c r="M5311" s="6"/>
      <c r="N5311" s="6"/>
    </row>
    <row r="5312" spans="2:14" s="4" customFormat="1" ht="14.1" customHeight="1">
      <c r="B5312" s="9"/>
      <c r="D5312" s="6"/>
      <c r="I5312" s="6"/>
      <c r="K5312" s="7"/>
      <c r="L5312" s="7"/>
      <c r="M5312" s="6"/>
      <c r="N5312" s="6"/>
    </row>
    <row r="5313" spans="2:14" s="4" customFormat="1" ht="14.1" customHeight="1">
      <c r="B5313" s="9"/>
      <c r="D5313" s="6"/>
      <c r="I5313" s="6"/>
      <c r="K5313" s="7"/>
      <c r="L5313" s="7"/>
      <c r="M5313" s="6"/>
      <c r="N5313" s="6"/>
    </row>
    <row r="5314" spans="2:14" s="4" customFormat="1" ht="14.1" customHeight="1">
      <c r="B5314" s="9"/>
      <c r="D5314" s="6"/>
      <c r="I5314" s="6"/>
      <c r="K5314" s="7"/>
      <c r="L5314" s="7"/>
      <c r="M5314" s="6"/>
      <c r="N5314" s="6"/>
    </row>
    <row r="5315" spans="2:14" s="4" customFormat="1" ht="14.1" customHeight="1">
      <c r="B5315" s="9"/>
      <c r="D5315" s="6"/>
      <c r="I5315" s="6"/>
      <c r="K5315" s="7"/>
      <c r="L5315" s="7"/>
      <c r="M5315" s="6"/>
      <c r="N5315" s="6"/>
    </row>
    <row r="5316" spans="2:14" s="4" customFormat="1" ht="14.1" customHeight="1">
      <c r="B5316" s="9"/>
      <c r="D5316" s="6"/>
      <c r="I5316" s="6"/>
      <c r="K5316" s="7"/>
      <c r="L5316" s="7"/>
      <c r="M5316" s="6"/>
      <c r="N5316" s="6"/>
    </row>
    <row r="5317" spans="2:14" s="4" customFormat="1" ht="14.1" customHeight="1">
      <c r="B5317" s="9"/>
      <c r="D5317" s="6"/>
      <c r="I5317" s="6"/>
      <c r="K5317" s="7"/>
      <c r="L5317" s="7"/>
      <c r="M5317" s="6"/>
      <c r="N5317" s="6"/>
    </row>
    <row r="5318" spans="2:14" s="4" customFormat="1" ht="14.1" customHeight="1">
      <c r="B5318" s="9"/>
      <c r="D5318" s="6"/>
      <c r="I5318" s="6"/>
      <c r="K5318" s="7"/>
      <c r="L5318" s="7"/>
      <c r="M5318" s="6"/>
      <c r="N5318" s="6"/>
    </row>
    <row r="5319" spans="2:14" s="4" customFormat="1" ht="14.1" customHeight="1">
      <c r="B5319" s="9"/>
      <c r="D5319" s="6"/>
      <c r="I5319" s="6"/>
      <c r="K5319" s="7"/>
      <c r="L5319" s="7"/>
      <c r="M5319" s="6"/>
      <c r="N5319" s="6"/>
    </row>
    <row r="5320" spans="2:14" s="4" customFormat="1" ht="14.1" customHeight="1">
      <c r="B5320" s="9"/>
      <c r="D5320" s="6"/>
      <c r="I5320" s="6"/>
      <c r="K5320" s="7"/>
      <c r="L5320" s="7"/>
      <c r="M5320" s="6"/>
      <c r="N5320" s="6"/>
    </row>
    <row r="5321" spans="2:14" s="4" customFormat="1" ht="14.1" customHeight="1">
      <c r="B5321" s="9"/>
      <c r="D5321" s="6"/>
      <c r="I5321" s="6"/>
      <c r="K5321" s="7"/>
      <c r="L5321" s="7"/>
      <c r="M5321" s="6"/>
      <c r="N5321" s="6"/>
    </row>
    <row r="5322" spans="2:14" s="4" customFormat="1" ht="14.1" customHeight="1">
      <c r="B5322" s="9"/>
      <c r="D5322" s="6"/>
      <c r="I5322" s="6"/>
      <c r="K5322" s="7"/>
      <c r="L5322" s="7"/>
      <c r="M5322" s="6"/>
      <c r="N5322" s="6"/>
    </row>
    <row r="5323" spans="2:14" s="4" customFormat="1" ht="14.1" customHeight="1">
      <c r="B5323" s="9"/>
      <c r="D5323" s="6"/>
      <c r="I5323" s="6"/>
      <c r="K5323" s="7"/>
      <c r="L5323" s="7"/>
      <c r="M5323" s="6"/>
      <c r="N5323" s="6"/>
    </row>
    <row r="5324" spans="2:14" s="4" customFormat="1" ht="14.1" customHeight="1">
      <c r="B5324" s="9"/>
      <c r="D5324" s="6"/>
      <c r="I5324" s="6"/>
      <c r="K5324" s="7"/>
      <c r="L5324" s="7"/>
      <c r="M5324" s="6"/>
      <c r="N5324" s="6"/>
    </row>
    <row r="5325" spans="2:14" s="4" customFormat="1" ht="14.1" customHeight="1">
      <c r="B5325" s="9"/>
      <c r="D5325" s="6"/>
      <c r="I5325" s="6"/>
      <c r="K5325" s="7"/>
      <c r="L5325" s="7"/>
      <c r="M5325" s="6"/>
      <c r="N5325" s="6"/>
    </row>
    <row r="5326" spans="2:14" s="4" customFormat="1" ht="14.1" customHeight="1">
      <c r="B5326" s="9"/>
      <c r="D5326" s="6"/>
      <c r="I5326" s="6"/>
      <c r="K5326" s="7"/>
      <c r="L5326" s="7"/>
      <c r="M5326" s="6"/>
      <c r="N5326" s="6"/>
    </row>
    <row r="5327" spans="2:14" s="4" customFormat="1" ht="14.1" customHeight="1">
      <c r="B5327" s="9"/>
      <c r="D5327" s="6"/>
      <c r="I5327" s="6"/>
      <c r="K5327" s="7"/>
      <c r="L5327" s="7"/>
      <c r="M5327" s="6"/>
      <c r="N5327" s="6"/>
    </row>
    <row r="5328" spans="2:14" s="4" customFormat="1" ht="14.1" customHeight="1">
      <c r="B5328" s="9"/>
      <c r="D5328" s="6"/>
      <c r="I5328" s="6"/>
      <c r="K5328" s="7"/>
      <c r="L5328" s="7"/>
      <c r="M5328" s="6"/>
      <c r="N5328" s="6"/>
    </row>
    <row r="5329" spans="2:14" s="4" customFormat="1" ht="14.1" customHeight="1">
      <c r="B5329" s="9"/>
      <c r="D5329" s="6"/>
      <c r="I5329" s="6"/>
      <c r="K5329" s="7"/>
      <c r="L5329" s="7"/>
      <c r="M5329" s="6"/>
      <c r="N5329" s="6"/>
    </row>
    <row r="5330" spans="2:14" s="4" customFormat="1" ht="14.1" customHeight="1">
      <c r="B5330" s="9"/>
      <c r="D5330" s="6"/>
      <c r="I5330" s="6"/>
      <c r="K5330" s="7"/>
      <c r="L5330" s="7"/>
      <c r="M5330" s="6"/>
      <c r="N5330" s="6"/>
    </row>
    <row r="5331" spans="2:14" s="4" customFormat="1" ht="14.1" customHeight="1">
      <c r="B5331" s="9"/>
      <c r="D5331" s="6"/>
      <c r="I5331" s="6"/>
      <c r="K5331" s="7"/>
      <c r="L5331" s="7"/>
      <c r="M5331" s="6"/>
      <c r="N5331" s="6"/>
    </row>
    <row r="5332" spans="2:14" s="4" customFormat="1" ht="14.1" customHeight="1">
      <c r="B5332" s="9"/>
      <c r="D5332" s="6"/>
      <c r="I5332" s="6"/>
      <c r="K5332" s="7"/>
      <c r="L5332" s="7"/>
      <c r="M5332" s="6"/>
      <c r="N5332" s="6"/>
    </row>
    <row r="5333" spans="2:14" s="4" customFormat="1" ht="14.1" customHeight="1">
      <c r="B5333" s="9"/>
      <c r="D5333" s="6"/>
      <c r="I5333" s="6"/>
      <c r="K5333" s="7"/>
      <c r="L5333" s="7"/>
      <c r="M5333" s="6"/>
      <c r="N5333" s="6"/>
    </row>
    <row r="5334" spans="2:14" s="4" customFormat="1" ht="14.1" customHeight="1">
      <c r="B5334" s="9"/>
      <c r="D5334" s="6"/>
      <c r="I5334" s="6"/>
      <c r="K5334" s="7"/>
      <c r="L5334" s="7"/>
      <c r="M5334" s="6"/>
      <c r="N5334" s="6"/>
    </row>
    <row r="5335" spans="2:14" s="4" customFormat="1" ht="14.1" customHeight="1">
      <c r="B5335" s="9"/>
      <c r="D5335" s="6"/>
      <c r="I5335" s="6"/>
      <c r="K5335" s="7"/>
      <c r="L5335" s="7"/>
      <c r="M5335" s="6"/>
      <c r="N5335" s="6"/>
    </row>
    <row r="5336" spans="2:14" s="4" customFormat="1" ht="14.1" customHeight="1">
      <c r="B5336" s="9"/>
      <c r="D5336" s="6"/>
      <c r="I5336" s="6"/>
      <c r="K5336" s="7"/>
      <c r="L5336" s="7"/>
      <c r="M5336" s="6"/>
      <c r="N5336" s="6"/>
    </row>
    <row r="5337" spans="2:14" s="4" customFormat="1" ht="14.1" customHeight="1">
      <c r="B5337" s="9"/>
      <c r="D5337" s="6"/>
      <c r="I5337" s="6"/>
      <c r="K5337" s="7"/>
      <c r="L5337" s="7"/>
      <c r="M5337" s="6"/>
      <c r="N5337" s="6"/>
    </row>
    <row r="5338" spans="2:14" s="4" customFormat="1" ht="14.1" customHeight="1">
      <c r="B5338" s="9"/>
      <c r="D5338" s="6"/>
      <c r="I5338" s="6"/>
      <c r="K5338" s="7"/>
      <c r="L5338" s="7"/>
      <c r="M5338" s="6"/>
      <c r="N5338" s="6"/>
    </row>
    <row r="5339" spans="2:14" s="4" customFormat="1" ht="14.1" customHeight="1">
      <c r="B5339" s="9"/>
      <c r="D5339" s="6"/>
      <c r="I5339" s="6"/>
      <c r="K5339" s="7"/>
      <c r="L5339" s="7"/>
      <c r="M5339" s="6"/>
      <c r="N5339" s="6"/>
    </row>
    <row r="5340" spans="2:14" s="4" customFormat="1" ht="14.1" customHeight="1">
      <c r="B5340" s="9"/>
      <c r="D5340" s="6"/>
      <c r="I5340" s="6"/>
      <c r="K5340" s="7"/>
      <c r="L5340" s="7"/>
      <c r="M5340" s="6"/>
      <c r="N5340" s="6"/>
    </row>
    <row r="5341" spans="2:14" s="4" customFormat="1" ht="14.1" customHeight="1">
      <c r="B5341" s="9"/>
      <c r="D5341" s="6"/>
      <c r="I5341" s="6"/>
      <c r="K5341" s="7"/>
      <c r="L5341" s="7"/>
      <c r="M5341" s="6"/>
      <c r="N5341" s="6"/>
    </row>
    <row r="5342" spans="2:14" s="4" customFormat="1" ht="14.1" customHeight="1">
      <c r="B5342" s="9"/>
      <c r="D5342" s="6"/>
      <c r="I5342" s="6"/>
      <c r="K5342" s="7"/>
      <c r="L5342" s="7"/>
      <c r="M5342" s="6"/>
      <c r="N5342" s="6"/>
    </row>
    <row r="5343" spans="2:14" s="4" customFormat="1" ht="14.1" customHeight="1">
      <c r="B5343" s="9"/>
      <c r="D5343" s="6"/>
      <c r="I5343" s="6"/>
      <c r="K5343" s="7"/>
      <c r="L5343" s="7"/>
      <c r="M5343" s="6"/>
      <c r="N5343" s="6"/>
    </row>
    <row r="5344" spans="2:14" s="4" customFormat="1" ht="14.1" customHeight="1">
      <c r="B5344" s="9"/>
      <c r="D5344" s="6"/>
      <c r="I5344" s="6"/>
      <c r="K5344" s="7"/>
      <c r="L5344" s="7"/>
      <c r="M5344" s="6"/>
      <c r="N5344" s="6"/>
    </row>
    <row r="5345" spans="2:14" s="4" customFormat="1" ht="14.1" customHeight="1">
      <c r="B5345" s="9"/>
      <c r="D5345" s="6"/>
      <c r="I5345" s="6"/>
      <c r="K5345" s="7"/>
      <c r="L5345" s="7"/>
      <c r="M5345" s="6"/>
      <c r="N5345" s="6"/>
    </row>
    <row r="5346" spans="2:14" s="4" customFormat="1" ht="14.1" customHeight="1">
      <c r="B5346" s="9"/>
      <c r="D5346" s="6"/>
      <c r="I5346" s="6"/>
      <c r="K5346" s="7"/>
      <c r="L5346" s="7"/>
      <c r="M5346" s="6"/>
      <c r="N5346" s="6"/>
    </row>
    <row r="5347" spans="2:14" s="4" customFormat="1" ht="14.1" customHeight="1">
      <c r="B5347" s="9"/>
      <c r="D5347" s="6"/>
      <c r="I5347" s="6"/>
      <c r="K5347" s="7"/>
      <c r="L5347" s="7"/>
      <c r="M5347" s="6"/>
      <c r="N5347" s="6"/>
    </row>
    <row r="5348" spans="2:14" s="4" customFormat="1" ht="14.1" customHeight="1">
      <c r="B5348" s="9"/>
      <c r="D5348" s="6"/>
      <c r="I5348" s="6"/>
      <c r="K5348" s="7"/>
      <c r="L5348" s="7"/>
      <c r="M5348" s="6"/>
      <c r="N5348" s="6"/>
    </row>
    <row r="5349" spans="2:14" s="4" customFormat="1" ht="14.1" customHeight="1">
      <c r="B5349" s="9"/>
      <c r="D5349" s="6"/>
      <c r="I5349" s="6"/>
      <c r="K5349" s="7"/>
      <c r="L5349" s="7"/>
      <c r="M5349" s="6"/>
      <c r="N5349" s="6"/>
    </row>
    <row r="5350" spans="2:14" s="4" customFormat="1" ht="14.1" customHeight="1">
      <c r="B5350" s="9"/>
      <c r="D5350" s="6"/>
      <c r="I5350" s="6"/>
      <c r="K5350" s="7"/>
      <c r="L5350" s="7"/>
      <c r="M5350" s="6"/>
      <c r="N5350" s="6"/>
    </row>
    <row r="5351" spans="2:14" s="4" customFormat="1" ht="14.1" customHeight="1">
      <c r="B5351" s="9"/>
      <c r="D5351" s="6"/>
      <c r="I5351" s="6"/>
      <c r="K5351" s="7"/>
      <c r="L5351" s="7"/>
      <c r="M5351" s="6"/>
      <c r="N5351" s="6"/>
    </row>
    <row r="5352" spans="2:14" s="4" customFormat="1" ht="14.1" customHeight="1">
      <c r="B5352" s="9"/>
      <c r="D5352" s="6"/>
      <c r="I5352" s="6"/>
      <c r="K5352" s="7"/>
      <c r="L5352" s="7"/>
      <c r="M5352" s="6"/>
      <c r="N5352" s="6"/>
    </row>
    <row r="5353" spans="2:14" s="4" customFormat="1" ht="14.1" customHeight="1">
      <c r="B5353" s="9"/>
      <c r="D5353" s="6"/>
      <c r="I5353" s="6"/>
      <c r="K5353" s="7"/>
      <c r="L5353" s="7"/>
      <c r="M5353" s="6"/>
      <c r="N5353" s="6"/>
    </row>
    <row r="5354" spans="2:14" s="4" customFormat="1" ht="14.1" customHeight="1">
      <c r="B5354" s="9"/>
      <c r="D5354" s="6"/>
      <c r="I5354" s="6"/>
      <c r="K5354" s="7"/>
      <c r="L5354" s="7"/>
      <c r="M5354" s="6"/>
      <c r="N5354" s="6"/>
    </row>
    <row r="5355" spans="2:14" s="4" customFormat="1" ht="14.1" customHeight="1">
      <c r="B5355" s="9"/>
      <c r="D5355" s="6"/>
      <c r="I5355" s="6"/>
      <c r="K5355" s="7"/>
      <c r="L5355" s="7"/>
      <c r="M5355" s="6"/>
      <c r="N5355" s="6"/>
    </row>
    <row r="5356" spans="2:14" s="4" customFormat="1" ht="14.1" customHeight="1">
      <c r="B5356" s="9"/>
      <c r="D5356" s="6"/>
      <c r="I5356" s="6"/>
      <c r="K5356" s="7"/>
      <c r="L5356" s="7"/>
      <c r="M5356" s="6"/>
      <c r="N5356" s="6"/>
    </row>
    <row r="5357" spans="2:14" s="4" customFormat="1" ht="14.1" customHeight="1">
      <c r="B5357" s="9"/>
      <c r="D5357" s="6"/>
      <c r="I5357" s="6"/>
      <c r="K5357" s="7"/>
      <c r="L5357" s="7"/>
      <c r="M5357" s="6"/>
      <c r="N5357" s="6"/>
    </row>
    <row r="5358" spans="2:14" s="4" customFormat="1" ht="14.1" customHeight="1">
      <c r="B5358" s="9"/>
      <c r="D5358" s="6"/>
      <c r="I5358" s="6"/>
      <c r="K5358" s="7"/>
      <c r="L5358" s="7"/>
      <c r="M5358" s="6"/>
      <c r="N5358" s="6"/>
    </row>
    <row r="5359" spans="2:14" s="4" customFormat="1" ht="14.1" customHeight="1">
      <c r="B5359" s="9"/>
      <c r="D5359" s="6"/>
      <c r="I5359" s="6"/>
      <c r="K5359" s="7"/>
      <c r="L5359" s="7"/>
      <c r="M5359" s="6"/>
      <c r="N5359" s="6"/>
    </row>
    <row r="5360" spans="2:14" s="4" customFormat="1" ht="14.1" customHeight="1">
      <c r="B5360" s="9"/>
      <c r="D5360" s="6"/>
      <c r="I5360" s="6"/>
      <c r="K5360" s="7"/>
      <c r="L5360" s="7"/>
      <c r="M5360" s="6"/>
      <c r="N5360" s="6"/>
    </row>
    <row r="5361" spans="2:14" s="4" customFormat="1" ht="14.1" customHeight="1">
      <c r="B5361" s="9"/>
      <c r="D5361" s="6"/>
      <c r="I5361" s="6"/>
      <c r="K5361" s="7"/>
      <c r="L5361" s="7"/>
      <c r="M5361" s="6"/>
      <c r="N5361" s="6"/>
    </row>
    <row r="5362" spans="2:14" s="4" customFormat="1" ht="14.1" customHeight="1">
      <c r="B5362" s="9"/>
      <c r="D5362" s="6"/>
      <c r="I5362" s="6"/>
      <c r="K5362" s="7"/>
      <c r="L5362" s="7"/>
      <c r="M5362" s="6"/>
      <c r="N5362" s="6"/>
    </row>
    <row r="5363" spans="2:14" s="4" customFormat="1" ht="14.1" customHeight="1">
      <c r="B5363" s="9"/>
      <c r="D5363" s="6"/>
      <c r="I5363" s="6"/>
      <c r="K5363" s="7"/>
      <c r="L5363" s="7"/>
      <c r="M5363" s="6"/>
      <c r="N5363" s="6"/>
    </row>
    <row r="5364" spans="2:14" s="4" customFormat="1" ht="14.1" customHeight="1">
      <c r="B5364" s="9"/>
      <c r="D5364" s="6"/>
      <c r="I5364" s="6"/>
      <c r="K5364" s="7"/>
      <c r="L5364" s="7"/>
      <c r="M5364" s="6"/>
      <c r="N5364" s="6"/>
    </row>
    <row r="5365" spans="2:14" s="4" customFormat="1" ht="14.1" customHeight="1">
      <c r="B5365" s="9"/>
      <c r="D5365" s="6"/>
      <c r="I5365" s="6"/>
      <c r="K5365" s="7"/>
      <c r="L5365" s="7"/>
      <c r="M5365" s="6"/>
      <c r="N5365" s="6"/>
    </row>
    <row r="5366" spans="2:14" s="4" customFormat="1" ht="14.1" customHeight="1">
      <c r="B5366" s="9"/>
      <c r="D5366" s="6"/>
      <c r="I5366" s="6"/>
      <c r="K5366" s="7"/>
      <c r="L5366" s="7"/>
      <c r="M5366" s="6"/>
      <c r="N5366" s="6"/>
    </row>
    <row r="5367" spans="2:14" s="4" customFormat="1" ht="14.1" customHeight="1">
      <c r="B5367" s="9"/>
      <c r="D5367" s="6"/>
      <c r="I5367" s="6"/>
      <c r="K5367" s="7"/>
      <c r="L5367" s="7"/>
      <c r="M5367" s="6"/>
      <c r="N5367" s="6"/>
    </row>
    <row r="5368" spans="2:14" s="4" customFormat="1" ht="14.1" customHeight="1">
      <c r="B5368" s="9"/>
      <c r="D5368" s="6"/>
      <c r="I5368" s="6"/>
      <c r="K5368" s="7"/>
      <c r="L5368" s="7"/>
      <c r="M5368" s="6"/>
      <c r="N5368" s="6"/>
    </row>
    <row r="5369" spans="2:14" s="4" customFormat="1" ht="14.1" customHeight="1">
      <c r="B5369" s="9"/>
      <c r="D5369" s="6"/>
      <c r="I5369" s="6"/>
      <c r="K5369" s="7"/>
      <c r="L5369" s="7"/>
      <c r="M5369" s="6"/>
      <c r="N5369" s="6"/>
    </row>
    <row r="5370" spans="2:14" s="4" customFormat="1" ht="14.1" customHeight="1">
      <c r="B5370" s="9"/>
      <c r="D5370" s="6"/>
      <c r="I5370" s="6"/>
      <c r="K5370" s="7"/>
      <c r="L5370" s="7"/>
      <c r="M5370" s="6"/>
      <c r="N5370" s="6"/>
    </row>
    <row r="5371" spans="2:14" s="4" customFormat="1" ht="14.1" customHeight="1">
      <c r="B5371" s="9"/>
      <c r="D5371" s="6"/>
      <c r="I5371" s="6"/>
      <c r="K5371" s="7"/>
      <c r="L5371" s="7"/>
      <c r="M5371" s="6"/>
      <c r="N5371" s="6"/>
    </row>
    <row r="5372" spans="2:14" s="4" customFormat="1" ht="14.1" customHeight="1">
      <c r="B5372" s="9"/>
      <c r="D5372" s="6"/>
      <c r="I5372" s="6"/>
      <c r="K5372" s="7"/>
      <c r="L5372" s="7"/>
      <c r="M5372" s="6"/>
      <c r="N5372" s="6"/>
    </row>
    <row r="5373" spans="2:14" s="4" customFormat="1" ht="14.1" customHeight="1">
      <c r="B5373" s="9"/>
      <c r="D5373" s="6"/>
      <c r="I5373" s="6"/>
      <c r="K5373" s="7"/>
      <c r="L5373" s="7"/>
      <c r="M5373" s="6"/>
      <c r="N5373" s="6"/>
    </row>
    <row r="5374" spans="2:14" s="4" customFormat="1" ht="14.1" customHeight="1">
      <c r="B5374" s="9"/>
      <c r="D5374" s="6"/>
      <c r="I5374" s="6"/>
      <c r="K5374" s="7"/>
      <c r="L5374" s="7"/>
      <c r="M5374" s="6"/>
      <c r="N5374" s="6"/>
    </row>
    <row r="5375" spans="2:14" s="4" customFormat="1" ht="14.1" customHeight="1">
      <c r="B5375" s="9"/>
      <c r="D5375" s="6"/>
      <c r="I5375" s="6"/>
      <c r="K5375" s="7"/>
      <c r="L5375" s="7"/>
      <c r="M5375" s="6"/>
      <c r="N5375" s="6"/>
    </row>
    <row r="5376" spans="2:14" s="4" customFormat="1" ht="14.1" customHeight="1">
      <c r="B5376" s="9"/>
      <c r="D5376" s="6"/>
      <c r="I5376" s="6"/>
      <c r="K5376" s="7"/>
      <c r="L5376" s="7"/>
      <c r="M5376" s="6"/>
      <c r="N5376" s="6"/>
    </row>
    <row r="5377" spans="2:14" s="4" customFormat="1" ht="14.1" customHeight="1">
      <c r="B5377" s="9"/>
      <c r="D5377" s="6"/>
      <c r="I5377" s="6"/>
      <c r="K5377" s="7"/>
      <c r="L5377" s="7"/>
      <c r="M5377" s="6"/>
      <c r="N5377" s="6"/>
    </row>
    <row r="5378" spans="2:14" s="4" customFormat="1" ht="14.1" customHeight="1">
      <c r="B5378" s="9"/>
      <c r="D5378" s="6"/>
      <c r="I5378" s="6"/>
      <c r="K5378" s="7"/>
      <c r="L5378" s="7"/>
      <c r="M5378" s="6"/>
      <c r="N5378" s="6"/>
    </row>
    <row r="5379" spans="2:14" s="4" customFormat="1" ht="14.1" customHeight="1">
      <c r="B5379" s="9"/>
      <c r="D5379" s="6"/>
      <c r="I5379" s="6"/>
      <c r="K5379" s="7"/>
      <c r="L5379" s="7"/>
      <c r="M5379" s="6"/>
      <c r="N5379" s="6"/>
    </row>
    <row r="5380" spans="2:14" s="4" customFormat="1" ht="14.1" customHeight="1">
      <c r="B5380" s="9"/>
      <c r="D5380" s="6"/>
      <c r="I5380" s="6"/>
      <c r="K5380" s="7"/>
      <c r="L5380" s="7"/>
      <c r="M5380" s="6"/>
      <c r="N5380" s="6"/>
    </row>
    <row r="5381" spans="2:14" s="4" customFormat="1" ht="14.1" customHeight="1">
      <c r="B5381" s="9"/>
      <c r="D5381" s="6"/>
      <c r="I5381" s="6"/>
      <c r="K5381" s="7"/>
      <c r="L5381" s="7"/>
      <c r="M5381" s="6"/>
      <c r="N5381" s="6"/>
    </row>
    <row r="5382" spans="2:14" s="4" customFormat="1" ht="14.1" customHeight="1">
      <c r="B5382" s="9"/>
      <c r="D5382" s="6"/>
      <c r="I5382" s="6"/>
      <c r="K5382" s="7"/>
      <c r="L5382" s="7"/>
      <c r="M5382" s="6"/>
      <c r="N5382" s="6"/>
    </row>
    <row r="5383" spans="2:14" s="4" customFormat="1" ht="14.1" customHeight="1">
      <c r="B5383" s="9"/>
      <c r="D5383" s="6"/>
      <c r="I5383" s="6"/>
      <c r="K5383" s="7"/>
      <c r="L5383" s="7"/>
      <c r="M5383" s="6"/>
      <c r="N5383" s="6"/>
    </row>
    <row r="5384" spans="2:14" s="4" customFormat="1" ht="14.1" customHeight="1">
      <c r="B5384" s="9"/>
      <c r="D5384" s="6"/>
      <c r="I5384" s="6"/>
      <c r="K5384" s="7"/>
      <c r="L5384" s="7"/>
      <c r="M5384" s="6"/>
      <c r="N5384" s="6"/>
    </row>
    <row r="5385" spans="2:14" s="4" customFormat="1" ht="14.1" customHeight="1">
      <c r="B5385" s="9"/>
      <c r="D5385" s="6"/>
      <c r="I5385" s="6"/>
      <c r="K5385" s="7"/>
      <c r="L5385" s="7"/>
      <c r="M5385" s="6"/>
      <c r="N5385" s="6"/>
    </row>
    <row r="5386" spans="2:14" s="4" customFormat="1" ht="14.1" customHeight="1">
      <c r="B5386" s="9"/>
      <c r="D5386" s="6"/>
      <c r="I5386" s="6"/>
      <c r="K5386" s="7"/>
      <c r="L5386" s="7"/>
      <c r="M5386" s="6"/>
      <c r="N5386" s="6"/>
    </row>
    <row r="5387" spans="2:14" s="4" customFormat="1" ht="14.1" customHeight="1">
      <c r="B5387" s="9"/>
      <c r="D5387" s="6"/>
      <c r="I5387" s="6"/>
      <c r="K5387" s="7"/>
      <c r="L5387" s="7"/>
      <c r="M5387" s="6"/>
      <c r="N5387" s="6"/>
    </row>
    <row r="5388" spans="2:14" s="4" customFormat="1" ht="14.1" customHeight="1">
      <c r="B5388" s="9"/>
      <c r="D5388" s="6"/>
      <c r="I5388" s="6"/>
      <c r="K5388" s="7"/>
      <c r="L5388" s="7"/>
      <c r="M5388" s="6"/>
      <c r="N5388" s="6"/>
    </row>
    <row r="5389" spans="2:14" s="4" customFormat="1" ht="14.1" customHeight="1">
      <c r="B5389" s="9"/>
      <c r="D5389" s="6"/>
      <c r="I5389" s="6"/>
      <c r="K5389" s="7"/>
      <c r="L5389" s="7"/>
      <c r="M5389" s="6"/>
      <c r="N5389" s="6"/>
    </row>
    <row r="5390" spans="2:14" s="4" customFormat="1" ht="14.1" customHeight="1">
      <c r="B5390" s="9"/>
      <c r="D5390" s="6"/>
      <c r="I5390" s="6"/>
      <c r="K5390" s="7"/>
      <c r="L5390" s="7"/>
      <c r="M5390" s="6"/>
      <c r="N5390" s="6"/>
    </row>
    <row r="5391" spans="2:14" s="4" customFormat="1" ht="14.1" customHeight="1">
      <c r="B5391" s="9"/>
      <c r="D5391" s="6"/>
      <c r="I5391" s="6"/>
      <c r="K5391" s="7"/>
      <c r="L5391" s="7"/>
      <c r="M5391" s="6"/>
      <c r="N5391" s="6"/>
    </row>
    <row r="5392" spans="2:14" s="4" customFormat="1" ht="14.1" customHeight="1">
      <c r="B5392" s="9"/>
      <c r="D5392" s="6"/>
      <c r="I5392" s="6"/>
      <c r="K5392" s="7"/>
      <c r="L5392" s="7"/>
      <c r="M5392" s="6"/>
      <c r="N5392" s="6"/>
    </row>
    <row r="5393" spans="2:14" s="4" customFormat="1" ht="14.1" customHeight="1">
      <c r="B5393" s="9"/>
      <c r="D5393" s="6"/>
      <c r="I5393" s="6"/>
      <c r="K5393" s="7"/>
      <c r="L5393" s="7"/>
      <c r="M5393" s="6"/>
      <c r="N5393" s="6"/>
    </row>
    <row r="5394" spans="2:14" s="4" customFormat="1" ht="14.1" customHeight="1">
      <c r="B5394" s="9"/>
      <c r="D5394" s="6"/>
      <c r="I5394" s="6"/>
      <c r="K5394" s="7"/>
      <c r="L5394" s="7"/>
      <c r="M5394" s="6"/>
      <c r="N5394" s="6"/>
    </row>
    <row r="5395" spans="2:14" s="4" customFormat="1" ht="14.1" customHeight="1">
      <c r="B5395" s="9"/>
      <c r="D5395" s="6"/>
      <c r="I5395" s="6"/>
      <c r="K5395" s="7"/>
      <c r="L5395" s="7"/>
      <c r="M5395" s="6"/>
      <c r="N5395" s="6"/>
    </row>
    <row r="5396" spans="2:14" s="4" customFormat="1" ht="14.1" customHeight="1">
      <c r="B5396" s="9"/>
      <c r="D5396" s="6"/>
      <c r="I5396" s="6"/>
      <c r="K5396" s="7"/>
      <c r="L5396" s="7"/>
      <c r="M5396" s="6"/>
      <c r="N5396" s="6"/>
    </row>
    <row r="5397" spans="2:14" s="4" customFormat="1" ht="14.1" customHeight="1">
      <c r="B5397" s="9"/>
      <c r="D5397" s="6"/>
      <c r="I5397" s="6"/>
      <c r="K5397" s="7"/>
      <c r="L5397" s="7"/>
      <c r="M5397" s="6"/>
      <c r="N5397" s="6"/>
    </row>
    <row r="5398" spans="2:14" s="4" customFormat="1" ht="14.1" customHeight="1">
      <c r="B5398" s="9"/>
      <c r="D5398" s="6"/>
      <c r="I5398" s="6"/>
      <c r="K5398" s="7"/>
      <c r="L5398" s="7"/>
      <c r="M5398" s="6"/>
      <c r="N5398" s="6"/>
    </row>
    <row r="5399" spans="2:14" s="4" customFormat="1" ht="14.1" customHeight="1">
      <c r="B5399" s="9"/>
      <c r="D5399" s="6"/>
      <c r="I5399" s="6"/>
      <c r="K5399" s="7"/>
      <c r="L5399" s="7"/>
      <c r="M5399" s="6"/>
      <c r="N5399" s="6"/>
    </row>
    <row r="5400" spans="2:14" s="4" customFormat="1" ht="14.1" customHeight="1">
      <c r="B5400" s="9"/>
      <c r="D5400" s="6"/>
      <c r="I5400" s="6"/>
      <c r="K5400" s="7"/>
      <c r="L5400" s="7"/>
      <c r="M5400" s="6"/>
      <c r="N5400" s="6"/>
    </row>
    <row r="5401" spans="2:14" s="4" customFormat="1" ht="14.1" customHeight="1">
      <c r="B5401" s="9"/>
      <c r="D5401" s="6"/>
      <c r="I5401" s="6"/>
      <c r="K5401" s="7"/>
      <c r="L5401" s="7"/>
      <c r="M5401" s="6"/>
      <c r="N5401" s="6"/>
    </row>
    <row r="5402" spans="2:14" s="4" customFormat="1" ht="14.1" customHeight="1">
      <c r="B5402" s="9"/>
      <c r="D5402" s="6"/>
      <c r="I5402" s="6"/>
      <c r="K5402" s="7"/>
      <c r="L5402" s="7"/>
      <c r="M5402" s="6"/>
      <c r="N5402" s="6"/>
    </row>
    <row r="5403" spans="2:14" s="4" customFormat="1" ht="14.1" customHeight="1">
      <c r="B5403" s="9"/>
      <c r="D5403" s="6"/>
      <c r="I5403" s="6"/>
      <c r="K5403" s="7"/>
      <c r="L5403" s="7"/>
      <c r="M5403" s="6"/>
      <c r="N5403" s="6"/>
    </row>
    <row r="5404" spans="2:14" s="4" customFormat="1" ht="14.1" customHeight="1">
      <c r="B5404" s="9"/>
      <c r="D5404" s="6"/>
      <c r="I5404" s="6"/>
      <c r="K5404" s="7"/>
      <c r="L5404" s="7"/>
      <c r="M5404" s="6"/>
      <c r="N5404" s="6"/>
    </row>
    <row r="5405" spans="2:14" s="4" customFormat="1" ht="14.1" customHeight="1">
      <c r="B5405" s="9"/>
      <c r="D5405" s="6"/>
      <c r="I5405" s="6"/>
      <c r="K5405" s="7"/>
      <c r="L5405" s="7"/>
      <c r="M5405" s="6"/>
      <c r="N5405" s="6"/>
    </row>
    <row r="5406" spans="2:14" s="4" customFormat="1" ht="14.1" customHeight="1">
      <c r="B5406" s="9"/>
      <c r="D5406" s="6"/>
      <c r="I5406" s="6"/>
      <c r="K5406" s="7"/>
      <c r="L5406" s="7"/>
      <c r="M5406" s="6"/>
      <c r="N5406" s="6"/>
    </row>
    <row r="5407" spans="2:14" s="4" customFormat="1" ht="14.1" customHeight="1">
      <c r="B5407" s="9"/>
      <c r="D5407" s="6"/>
      <c r="I5407" s="6"/>
      <c r="K5407" s="7"/>
      <c r="L5407" s="7"/>
      <c r="M5407" s="6"/>
      <c r="N5407" s="6"/>
    </row>
    <row r="5408" spans="2:14" s="4" customFormat="1" ht="14.1" customHeight="1">
      <c r="B5408" s="9"/>
      <c r="D5408" s="6"/>
      <c r="I5408" s="6"/>
      <c r="K5408" s="7"/>
      <c r="L5408" s="7"/>
      <c r="M5408" s="6"/>
      <c r="N5408" s="6"/>
    </row>
    <row r="5409" spans="2:14" s="4" customFormat="1" ht="14.1" customHeight="1">
      <c r="B5409" s="9"/>
      <c r="D5409" s="6"/>
      <c r="I5409" s="6"/>
      <c r="K5409" s="7"/>
      <c r="L5409" s="7"/>
      <c r="M5409" s="6"/>
      <c r="N5409" s="6"/>
    </row>
    <row r="5410" spans="2:14" s="4" customFormat="1" ht="14.1" customHeight="1">
      <c r="B5410" s="9"/>
      <c r="D5410" s="6"/>
      <c r="I5410" s="6"/>
      <c r="K5410" s="7"/>
      <c r="L5410" s="7"/>
      <c r="M5410" s="6"/>
      <c r="N5410" s="6"/>
    </row>
    <row r="5411" spans="2:14" s="4" customFormat="1" ht="14.1" customHeight="1">
      <c r="B5411" s="9"/>
      <c r="D5411" s="6"/>
      <c r="I5411" s="6"/>
      <c r="K5411" s="7"/>
      <c r="L5411" s="7"/>
      <c r="M5411" s="6"/>
      <c r="N5411" s="6"/>
    </row>
    <row r="5412" spans="2:14" s="4" customFormat="1" ht="14.1" customHeight="1">
      <c r="B5412" s="9"/>
      <c r="D5412" s="6"/>
      <c r="I5412" s="6"/>
      <c r="K5412" s="7"/>
      <c r="L5412" s="7"/>
      <c r="M5412" s="6"/>
      <c r="N5412" s="6"/>
    </row>
    <row r="5413" spans="2:14" s="4" customFormat="1" ht="14.1" customHeight="1">
      <c r="B5413" s="9"/>
      <c r="D5413" s="6"/>
      <c r="I5413" s="6"/>
      <c r="K5413" s="7"/>
      <c r="L5413" s="7"/>
      <c r="M5413" s="6"/>
      <c r="N5413" s="6"/>
    </row>
    <row r="5414" spans="2:14" s="4" customFormat="1" ht="14.1" customHeight="1">
      <c r="B5414" s="9"/>
      <c r="D5414" s="6"/>
      <c r="I5414" s="6"/>
      <c r="K5414" s="7"/>
      <c r="L5414" s="7"/>
      <c r="M5414" s="6"/>
      <c r="N5414" s="6"/>
    </row>
    <row r="5415" spans="2:14" s="4" customFormat="1" ht="14.1" customHeight="1">
      <c r="B5415" s="9"/>
      <c r="D5415" s="6"/>
      <c r="I5415" s="6"/>
      <c r="K5415" s="7"/>
      <c r="L5415" s="7"/>
      <c r="M5415" s="6"/>
      <c r="N5415" s="6"/>
    </row>
    <row r="5416" spans="2:14" s="4" customFormat="1" ht="14.1" customHeight="1">
      <c r="B5416" s="9"/>
      <c r="D5416" s="6"/>
      <c r="I5416" s="6"/>
      <c r="K5416" s="7"/>
      <c r="L5416" s="7"/>
      <c r="M5416" s="6"/>
      <c r="N5416" s="6"/>
    </row>
    <row r="5417" spans="2:14" s="4" customFormat="1" ht="14.1" customHeight="1">
      <c r="B5417" s="9"/>
      <c r="D5417" s="6"/>
      <c r="I5417" s="6"/>
      <c r="K5417" s="7"/>
      <c r="L5417" s="7"/>
      <c r="M5417" s="6"/>
      <c r="N5417" s="6"/>
    </row>
    <row r="5418" spans="2:14" s="4" customFormat="1" ht="14.1" customHeight="1">
      <c r="B5418" s="9"/>
      <c r="D5418" s="6"/>
      <c r="I5418" s="6"/>
      <c r="K5418" s="7"/>
      <c r="L5418" s="7"/>
      <c r="M5418" s="6"/>
      <c r="N5418" s="6"/>
    </row>
    <row r="5419" spans="2:14" s="4" customFormat="1" ht="14.1" customHeight="1">
      <c r="B5419" s="9"/>
      <c r="D5419" s="6"/>
      <c r="I5419" s="6"/>
      <c r="K5419" s="7"/>
      <c r="L5419" s="7"/>
      <c r="M5419" s="6"/>
      <c r="N5419" s="6"/>
    </row>
    <row r="5420" spans="2:14" s="4" customFormat="1" ht="14.1" customHeight="1">
      <c r="B5420" s="9"/>
      <c r="D5420" s="6"/>
      <c r="I5420" s="6"/>
      <c r="K5420" s="7"/>
      <c r="L5420" s="7"/>
      <c r="M5420" s="6"/>
      <c r="N5420" s="6"/>
    </row>
    <row r="5421" spans="2:14" s="4" customFormat="1" ht="14.1" customHeight="1">
      <c r="B5421" s="9"/>
      <c r="D5421" s="6"/>
      <c r="I5421" s="6"/>
      <c r="K5421" s="7"/>
      <c r="L5421" s="7"/>
      <c r="M5421" s="6"/>
      <c r="N5421" s="6"/>
    </row>
    <row r="5422" spans="2:14" s="4" customFormat="1" ht="14.1" customHeight="1">
      <c r="B5422" s="9"/>
      <c r="D5422" s="6"/>
      <c r="I5422" s="6"/>
      <c r="K5422" s="7"/>
      <c r="L5422" s="7"/>
      <c r="M5422" s="6"/>
      <c r="N5422" s="6"/>
    </row>
    <row r="5423" spans="2:14" s="4" customFormat="1" ht="14.1" customHeight="1">
      <c r="B5423" s="9"/>
      <c r="D5423" s="6"/>
      <c r="I5423" s="6"/>
      <c r="K5423" s="7"/>
      <c r="L5423" s="7"/>
      <c r="M5423" s="6"/>
      <c r="N5423" s="6"/>
    </row>
    <row r="5424" spans="2:14" s="4" customFormat="1" ht="14.1" customHeight="1">
      <c r="B5424" s="9"/>
      <c r="D5424" s="6"/>
      <c r="I5424" s="6"/>
      <c r="K5424" s="7"/>
      <c r="L5424" s="7"/>
      <c r="M5424" s="6"/>
      <c r="N5424" s="6"/>
    </row>
    <row r="5425" spans="2:14" s="4" customFormat="1" ht="14.1" customHeight="1">
      <c r="B5425" s="9"/>
      <c r="D5425" s="6"/>
      <c r="I5425" s="6"/>
      <c r="K5425" s="7"/>
      <c r="L5425" s="7"/>
      <c r="M5425" s="6"/>
      <c r="N5425" s="6"/>
    </row>
    <row r="5426" spans="2:14" s="4" customFormat="1" ht="14.1" customHeight="1">
      <c r="B5426" s="9"/>
      <c r="D5426" s="6"/>
      <c r="I5426" s="6"/>
      <c r="K5426" s="7"/>
      <c r="L5426" s="7"/>
      <c r="M5426" s="6"/>
      <c r="N5426" s="6"/>
    </row>
    <row r="5427" spans="2:14" s="4" customFormat="1" ht="14.1" customHeight="1">
      <c r="B5427" s="9"/>
      <c r="D5427" s="6"/>
      <c r="I5427" s="6"/>
      <c r="K5427" s="7"/>
      <c r="L5427" s="7"/>
      <c r="M5427" s="6"/>
      <c r="N5427" s="6"/>
    </row>
    <row r="5428" spans="2:14" s="4" customFormat="1" ht="14.1" customHeight="1">
      <c r="B5428" s="9"/>
      <c r="D5428" s="6"/>
      <c r="I5428" s="6"/>
      <c r="K5428" s="7"/>
      <c r="L5428" s="7"/>
      <c r="M5428" s="6"/>
      <c r="N5428" s="6"/>
    </row>
    <row r="5429" spans="2:14" s="4" customFormat="1" ht="14.1" customHeight="1">
      <c r="B5429" s="9"/>
      <c r="D5429" s="6"/>
      <c r="I5429" s="6"/>
      <c r="K5429" s="7"/>
      <c r="L5429" s="7"/>
      <c r="M5429" s="6"/>
      <c r="N5429" s="6"/>
    </row>
    <row r="5430" spans="2:14" s="4" customFormat="1" ht="14.1" customHeight="1">
      <c r="B5430" s="9"/>
      <c r="D5430" s="6"/>
      <c r="I5430" s="6"/>
      <c r="K5430" s="7"/>
      <c r="L5430" s="7"/>
      <c r="M5430" s="6"/>
      <c r="N5430" s="6"/>
    </row>
    <row r="5431" spans="2:14" s="4" customFormat="1" ht="14.1" customHeight="1">
      <c r="B5431" s="9"/>
      <c r="D5431" s="6"/>
      <c r="I5431" s="6"/>
      <c r="K5431" s="7"/>
      <c r="L5431" s="7"/>
      <c r="M5431" s="6"/>
      <c r="N5431" s="6"/>
    </row>
    <row r="5432" spans="2:14" s="4" customFormat="1" ht="14.1" customHeight="1">
      <c r="B5432" s="9"/>
      <c r="D5432" s="6"/>
      <c r="I5432" s="6"/>
      <c r="K5432" s="7"/>
      <c r="L5432" s="7"/>
      <c r="M5432" s="6"/>
      <c r="N5432" s="6"/>
    </row>
    <row r="5433" spans="2:14" s="4" customFormat="1" ht="14.1" customHeight="1">
      <c r="B5433" s="9"/>
      <c r="D5433" s="6"/>
      <c r="I5433" s="6"/>
      <c r="K5433" s="7"/>
      <c r="L5433" s="7"/>
      <c r="M5433" s="6"/>
      <c r="N5433" s="6"/>
    </row>
    <row r="5434" spans="2:14" s="4" customFormat="1" ht="14.1" customHeight="1">
      <c r="B5434" s="9"/>
      <c r="D5434" s="6"/>
      <c r="I5434" s="6"/>
      <c r="K5434" s="7"/>
      <c r="L5434" s="7"/>
      <c r="M5434" s="6"/>
      <c r="N5434" s="6"/>
    </row>
    <row r="5435" spans="2:14" s="4" customFormat="1" ht="14.1" customHeight="1">
      <c r="B5435" s="9"/>
      <c r="D5435" s="6"/>
      <c r="I5435" s="6"/>
      <c r="K5435" s="7"/>
      <c r="L5435" s="7"/>
      <c r="M5435" s="6"/>
      <c r="N5435" s="6"/>
    </row>
    <row r="5436" spans="2:14" s="4" customFormat="1" ht="14.1" customHeight="1">
      <c r="B5436" s="9"/>
      <c r="D5436" s="6"/>
      <c r="I5436" s="6"/>
      <c r="K5436" s="7"/>
      <c r="L5436" s="7"/>
      <c r="M5436" s="6"/>
      <c r="N5436" s="6"/>
    </row>
    <row r="5437" spans="2:14" s="4" customFormat="1" ht="14.1" customHeight="1">
      <c r="B5437" s="9"/>
      <c r="D5437" s="6"/>
      <c r="I5437" s="6"/>
      <c r="K5437" s="7"/>
      <c r="L5437" s="7"/>
      <c r="M5437" s="6"/>
      <c r="N5437" s="6"/>
    </row>
    <row r="5438" spans="2:14" s="4" customFormat="1" ht="14.1" customHeight="1">
      <c r="B5438" s="9"/>
      <c r="D5438" s="6"/>
      <c r="I5438" s="6"/>
      <c r="K5438" s="7"/>
      <c r="L5438" s="7"/>
      <c r="M5438" s="6"/>
      <c r="N5438" s="6"/>
    </row>
    <row r="5439" spans="2:14" s="4" customFormat="1" ht="14.1" customHeight="1">
      <c r="B5439" s="9"/>
      <c r="D5439" s="6"/>
      <c r="I5439" s="6"/>
      <c r="K5439" s="7"/>
      <c r="L5439" s="7"/>
      <c r="M5439" s="6"/>
      <c r="N5439" s="6"/>
    </row>
    <row r="5440" spans="2:14" s="4" customFormat="1" ht="14.1" customHeight="1">
      <c r="B5440" s="9"/>
      <c r="D5440" s="6"/>
      <c r="I5440" s="6"/>
      <c r="K5440" s="7"/>
      <c r="L5440" s="7"/>
      <c r="M5440" s="6"/>
      <c r="N5440" s="6"/>
    </row>
    <row r="5441" spans="2:14" s="4" customFormat="1" ht="14.1" customHeight="1">
      <c r="B5441" s="9"/>
      <c r="D5441" s="6"/>
      <c r="I5441" s="6"/>
      <c r="K5441" s="7"/>
      <c r="L5441" s="7"/>
      <c r="M5441" s="6"/>
      <c r="N5441" s="6"/>
    </row>
    <row r="5442" spans="2:14" s="4" customFormat="1" ht="14.1" customHeight="1">
      <c r="B5442" s="9"/>
      <c r="D5442" s="6"/>
      <c r="I5442" s="6"/>
      <c r="K5442" s="7"/>
      <c r="L5442" s="7"/>
      <c r="M5442" s="6"/>
      <c r="N5442" s="6"/>
    </row>
    <row r="5443" spans="2:14" s="4" customFormat="1" ht="14.1" customHeight="1">
      <c r="B5443" s="9"/>
      <c r="D5443" s="6"/>
      <c r="I5443" s="6"/>
      <c r="K5443" s="7"/>
      <c r="L5443" s="7"/>
      <c r="M5443" s="6"/>
      <c r="N5443" s="6"/>
    </row>
    <row r="5444" spans="2:14" s="4" customFormat="1" ht="14.1" customHeight="1">
      <c r="B5444" s="9"/>
      <c r="D5444" s="6"/>
      <c r="I5444" s="6"/>
      <c r="K5444" s="7"/>
      <c r="L5444" s="7"/>
      <c r="M5444" s="6"/>
      <c r="N5444" s="6"/>
    </row>
    <row r="5445" spans="2:14" s="4" customFormat="1" ht="14.1" customHeight="1">
      <c r="B5445" s="9"/>
      <c r="D5445" s="6"/>
      <c r="I5445" s="6"/>
      <c r="K5445" s="7"/>
      <c r="L5445" s="7"/>
      <c r="M5445" s="6"/>
      <c r="N5445" s="6"/>
    </row>
    <row r="5446" spans="2:14" s="4" customFormat="1" ht="14.1" customHeight="1">
      <c r="B5446" s="9"/>
      <c r="D5446" s="6"/>
      <c r="I5446" s="6"/>
      <c r="K5446" s="7"/>
      <c r="L5446" s="7"/>
      <c r="M5446" s="6"/>
      <c r="N5446" s="6"/>
    </row>
    <row r="5447" spans="2:14" s="4" customFormat="1" ht="14.1" customHeight="1">
      <c r="B5447" s="9"/>
      <c r="D5447" s="6"/>
      <c r="I5447" s="6"/>
      <c r="K5447" s="7"/>
      <c r="L5447" s="7"/>
      <c r="M5447" s="6"/>
      <c r="N5447" s="6"/>
    </row>
    <row r="5448" spans="2:14" s="4" customFormat="1" ht="14.1" customHeight="1">
      <c r="B5448" s="9"/>
      <c r="D5448" s="6"/>
      <c r="I5448" s="6"/>
      <c r="K5448" s="7"/>
      <c r="L5448" s="7"/>
      <c r="M5448" s="6"/>
      <c r="N5448" s="6"/>
    </row>
    <row r="5449" spans="2:14" s="4" customFormat="1" ht="14.1" customHeight="1">
      <c r="B5449" s="9"/>
      <c r="D5449" s="6"/>
      <c r="I5449" s="6"/>
      <c r="K5449" s="7"/>
      <c r="L5449" s="7"/>
      <c r="M5449" s="6"/>
      <c r="N5449" s="6"/>
    </row>
    <row r="5450" spans="2:14" s="4" customFormat="1" ht="14.1" customHeight="1">
      <c r="B5450" s="9"/>
      <c r="D5450" s="6"/>
      <c r="I5450" s="6"/>
      <c r="K5450" s="7"/>
      <c r="L5450" s="7"/>
      <c r="M5450" s="6"/>
      <c r="N5450" s="6"/>
    </row>
    <row r="5451" spans="2:14" s="4" customFormat="1" ht="14.1" customHeight="1">
      <c r="B5451" s="9"/>
      <c r="D5451" s="6"/>
      <c r="I5451" s="6"/>
      <c r="K5451" s="7"/>
      <c r="L5451" s="7"/>
      <c r="M5451" s="6"/>
      <c r="N5451" s="6"/>
    </row>
    <row r="5452" spans="2:14" s="4" customFormat="1" ht="14.1" customHeight="1">
      <c r="B5452" s="9"/>
      <c r="D5452" s="6"/>
      <c r="I5452" s="6"/>
      <c r="K5452" s="7"/>
      <c r="L5452" s="7"/>
      <c r="M5452" s="6"/>
      <c r="N5452" s="6"/>
    </row>
    <row r="5453" spans="2:14" s="4" customFormat="1" ht="14.1" customHeight="1">
      <c r="B5453" s="9"/>
      <c r="D5453" s="6"/>
      <c r="I5453" s="6"/>
      <c r="K5453" s="7"/>
      <c r="L5453" s="7"/>
      <c r="M5453" s="6"/>
      <c r="N5453" s="6"/>
    </row>
    <row r="5454" spans="2:14" s="4" customFormat="1" ht="14.1" customHeight="1">
      <c r="B5454" s="9"/>
      <c r="D5454" s="6"/>
      <c r="I5454" s="6"/>
      <c r="K5454" s="7"/>
      <c r="L5454" s="7"/>
      <c r="M5454" s="6"/>
      <c r="N5454" s="6"/>
    </row>
    <row r="5455" spans="2:14" s="4" customFormat="1" ht="14.1" customHeight="1">
      <c r="B5455" s="9"/>
      <c r="D5455" s="6"/>
      <c r="I5455" s="6"/>
      <c r="K5455" s="7"/>
      <c r="L5455" s="7"/>
      <c r="M5455" s="6"/>
      <c r="N5455" s="6"/>
    </row>
    <row r="5456" spans="2:14" s="4" customFormat="1" ht="14.1" customHeight="1">
      <c r="B5456" s="9"/>
      <c r="D5456" s="6"/>
      <c r="I5456" s="6"/>
      <c r="K5456" s="7"/>
      <c r="L5456" s="7"/>
      <c r="M5456" s="6"/>
      <c r="N5456" s="6"/>
    </row>
    <row r="5457" spans="2:14" s="4" customFormat="1" ht="14.1" customHeight="1">
      <c r="B5457" s="9"/>
      <c r="D5457" s="6"/>
      <c r="I5457" s="6"/>
      <c r="K5457" s="7"/>
      <c r="L5457" s="7"/>
      <c r="M5457" s="6"/>
      <c r="N5457" s="6"/>
    </row>
    <row r="5458" spans="2:14" s="4" customFormat="1" ht="14.1" customHeight="1">
      <c r="B5458" s="9"/>
      <c r="D5458" s="6"/>
      <c r="I5458" s="6"/>
      <c r="K5458" s="7"/>
      <c r="L5458" s="7"/>
      <c r="M5458" s="6"/>
      <c r="N5458" s="6"/>
    </row>
    <row r="5459" spans="2:14" s="4" customFormat="1" ht="14.1" customHeight="1">
      <c r="B5459" s="9"/>
      <c r="D5459" s="6"/>
      <c r="I5459" s="6"/>
      <c r="K5459" s="7"/>
      <c r="L5459" s="7"/>
      <c r="M5459" s="6"/>
      <c r="N5459" s="6"/>
    </row>
    <row r="5460" spans="2:14" s="4" customFormat="1" ht="14.1" customHeight="1">
      <c r="B5460" s="9"/>
      <c r="D5460" s="6"/>
      <c r="I5460" s="6"/>
      <c r="K5460" s="7"/>
      <c r="L5460" s="7"/>
      <c r="M5460" s="6"/>
      <c r="N5460" s="6"/>
    </row>
    <row r="5461" spans="2:14" s="4" customFormat="1" ht="14.1" customHeight="1">
      <c r="B5461" s="9"/>
      <c r="D5461" s="6"/>
      <c r="I5461" s="6"/>
      <c r="K5461" s="7"/>
      <c r="L5461" s="7"/>
      <c r="M5461" s="6"/>
      <c r="N5461" s="6"/>
    </row>
    <row r="5462" spans="2:14" s="4" customFormat="1" ht="14.1" customHeight="1">
      <c r="B5462" s="9"/>
      <c r="D5462" s="6"/>
      <c r="I5462" s="6"/>
      <c r="K5462" s="7"/>
      <c r="L5462" s="7"/>
      <c r="M5462" s="6"/>
      <c r="N5462" s="6"/>
    </row>
    <row r="5463" spans="2:14" s="4" customFormat="1" ht="14.1" customHeight="1">
      <c r="B5463" s="9"/>
      <c r="D5463" s="6"/>
      <c r="I5463" s="6"/>
      <c r="K5463" s="7"/>
      <c r="L5463" s="7"/>
      <c r="M5463" s="6"/>
      <c r="N5463" s="6"/>
    </row>
    <row r="5464" spans="2:14" s="4" customFormat="1" ht="14.1" customHeight="1">
      <c r="B5464" s="9"/>
      <c r="D5464" s="6"/>
      <c r="I5464" s="6"/>
      <c r="K5464" s="7"/>
      <c r="L5464" s="7"/>
      <c r="M5464" s="6"/>
      <c r="N5464" s="6"/>
    </row>
    <row r="5465" spans="2:14" s="4" customFormat="1" ht="14.1" customHeight="1">
      <c r="B5465" s="9"/>
      <c r="D5465" s="6"/>
      <c r="I5465" s="6"/>
      <c r="K5465" s="7"/>
      <c r="L5465" s="7"/>
      <c r="M5465" s="6"/>
      <c r="N5465" s="6"/>
    </row>
    <row r="5466" spans="2:14" s="4" customFormat="1" ht="14.1" customHeight="1">
      <c r="B5466" s="9"/>
      <c r="D5466" s="6"/>
      <c r="I5466" s="6"/>
      <c r="K5466" s="7"/>
      <c r="L5466" s="7"/>
      <c r="M5466" s="6"/>
      <c r="N5466" s="6"/>
    </row>
    <row r="5467" spans="2:14" s="4" customFormat="1" ht="14.1" customHeight="1">
      <c r="B5467" s="9"/>
      <c r="D5467" s="6"/>
      <c r="I5467" s="6"/>
      <c r="K5467" s="7"/>
      <c r="L5467" s="7"/>
      <c r="M5467" s="6"/>
      <c r="N5467" s="6"/>
    </row>
    <row r="5468" spans="2:14" s="4" customFormat="1" ht="14.1" customHeight="1">
      <c r="B5468" s="9"/>
      <c r="D5468" s="6"/>
      <c r="I5468" s="6"/>
      <c r="K5468" s="7"/>
      <c r="L5468" s="7"/>
      <c r="M5468" s="6"/>
      <c r="N5468" s="6"/>
    </row>
    <row r="5469" spans="2:14" s="4" customFormat="1" ht="14.1" customHeight="1">
      <c r="B5469" s="9"/>
      <c r="D5469" s="6"/>
      <c r="I5469" s="6"/>
      <c r="K5469" s="7"/>
      <c r="L5469" s="7"/>
      <c r="M5469" s="6"/>
      <c r="N5469" s="6"/>
    </row>
    <row r="5470" spans="2:14" s="4" customFormat="1" ht="14.1" customHeight="1">
      <c r="B5470" s="9"/>
      <c r="D5470" s="6"/>
      <c r="I5470" s="6"/>
      <c r="K5470" s="7"/>
      <c r="L5470" s="7"/>
      <c r="M5470" s="6"/>
      <c r="N5470" s="6"/>
    </row>
    <row r="5471" spans="2:14" s="4" customFormat="1" ht="14.1" customHeight="1">
      <c r="B5471" s="9"/>
      <c r="D5471" s="6"/>
      <c r="I5471" s="6"/>
      <c r="K5471" s="7"/>
      <c r="L5471" s="7"/>
      <c r="M5471" s="6"/>
      <c r="N5471" s="6"/>
    </row>
    <row r="5472" spans="2:14" s="4" customFormat="1" ht="14.1" customHeight="1">
      <c r="B5472" s="9"/>
      <c r="D5472" s="6"/>
      <c r="I5472" s="6"/>
      <c r="K5472" s="7"/>
      <c r="L5472" s="7"/>
      <c r="M5472" s="6"/>
      <c r="N5472" s="6"/>
    </row>
    <row r="5473" spans="2:14" s="4" customFormat="1" ht="14.1" customHeight="1">
      <c r="B5473" s="9"/>
      <c r="D5473" s="6"/>
      <c r="I5473" s="6"/>
      <c r="K5473" s="7"/>
      <c r="L5473" s="7"/>
      <c r="M5473" s="6"/>
      <c r="N5473" s="6"/>
    </row>
    <row r="5474" spans="2:14" s="4" customFormat="1" ht="14.1" customHeight="1">
      <c r="B5474" s="9"/>
      <c r="D5474" s="6"/>
      <c r="I5474" s="6"/>
      <c r="K5474" s="7"/>
      <c r="L5474" s="7"/>
      <c r="M5474" s="6"/>
      <c r="N5474" s="6"/>
    </row>
    <row r="5475" spans="2:14" s="4" customFormat="1" ht="14.1" customHeight="1">
      <c r="B5475" s="9"/>
      <c r="D5475" s="6"/>
      <c r="I5475" s="6"/>
      <c r="K5475" s="7"/>
      <c r="L5475" s="7"/>
      <c r="M5475" s="6"/>
      <c r="N5475" s="6"/>
    </row>
    <row r="5476" spans="2:14" s="4" customFormat="1" ht="14.1" customHeight="1">
      <c r="B5476" s="9"/>
      <c r="D5476" s="6"/>
      <c r="I5476" s="6"/>
      <c r="K5476" s="7"/>
      <c r="L5476" s="7"/>
      <c r="M5476" s="6"/>
      <c r="N5476" s="6"/>
    </row>
    <row r="5477" spans="2:14" s="4" customFormat="1" ht="14.1" customHeight="1">
      <c r="B5477" s="9"/>
      <c r="D5477" s="6"/>
      <c r="I5477" s="6"/>
      <c r="K5477" s="7"/>
      <c r="L5477" s="7"/>
      <c r="M5477" s="6"/>
      <c r="N5477" s="6"/>
    </row>
    <row r="5478" spans="2:14" s="4" customFormat="1" ht="14.1" customHeight="1">
      <c r="B5478" s="9"/>
      <c r="D5478" s="6"/>
      <c r="I5478" s="6"/>
      <c r="K5478" s="7"/>
      <c r="L5478" s="7"/>
      <c r="M5478" s="6"/>
      <c r="N5478" s="6"/>
    </row>
    <row r="5479" spans="2:14" s="4" customFormat="1" ht="14.1" customHeight="1">
      <c r="B5479" s="9"/>
      <c r="D5479" s="6"/>
      <c r="I5479" s="6"/>
      <c r="K5479" s="7"/>
      <c r="L5479" s="7"/>
      <c r="M5479" s="6"/>
      <c r="N5479" s="6"/>
    </row>
    <row r="5480" spans="2:14" s="4" customFormat="1" ht="14.1" customHeight="1">
      <c r="B5480" s="9"/>
      <c r="D5480" s="6"/>
      <c r="I5480" s="6"/>
      <c r="K5480" s="7"/>
      <c r="L5480" s="7"/>
      <c r="M5480" s="6"/>
      <c r="N5480" s="6"/>
    </row>
    <row r="5481" spans="2:14" s="4" customFormat="1" ht="14.1" customHeight="1">
      <c r="B5481" s="9"/>
      <c r="D5481" s="6"/>
      <c r="I5481" s="6"/>
      <c r="K5481" s="7"/>
      <c r="L5481" s="7"/>
      <c r="M5481" s="6"/>
      <c r="N5481" s="6"/>
    </row>
    <row r="5482" spans="2:14" s="4" customFormat="1" ht="14.1" customHeight="1">
      <c r="B5482" s="9"/>
      <c r="D5482" s="6"/>
      <c r="I5482" s="6"/>
      <c r="K5482" s="7"/>
      <c r="L5482" s="7"/>
      <c r="M5482" s="6"/>
      <c r="N5482" s="6"/>
    </row>
    <row r="5483" spans="2:14" s="4" customFormat="1" ht="14.1" customHeight="1">
      <c r="B5483" s="9"/>
      <c r="D5483" s="6"/>
      <c r="I5483" s="6"/>
      <c r="K5483" s="7"/>
      <c r="L5483" s="7"/>
      <c r="M5483" s="6"/>
      <c r="N5483" s="6"/>
    </row>
    <row r="5484" spans="2:14" s="4" customFormat="1" ht="14.1" customHeight="1">
      <c r="B5484" s="9"/>
      <c r="D5484" s="6"/>
      <c r="I5484" s="6"/>
      <c r="K5484" s="7"/>
      <c r="L5484" s="7"/>
      <c r="M5484" s="6"/>
      <c r="N5484" s="6"/>
    </row>
    <row r="5485" spans="2:14" s="4" customFormat="1" ht="14.1" customHeight="1">
      <c r="B5485" s="9"/>
      <c r="D5485" s="6"/>
      <c r="I5485" s="6"/>
      <c r="K5485" s="7"/>
      <c r="L5485" s="7"/>
      <c r="M5485" s="6"/>
      <c r="N5485" s="6"/>
    </row>
    <row r="5486" spans="2:14" s="4" customFormat="1" ht="14.1" customHeight="1">
      <c r="B5486" s="9"/>
      <c r="D5486" s="6"/>
      <c r="I5486" s="6"/>
      <c r="K5486" s="7"/>
      <c r="L5486" s="7"/>
      <c r="M5486" s="6"/>
      <c r="N5486" s="6"/>
    </row>
    <row r="5487" spans="2:14" s="4" customFormat="1" ht="14.1" customHeight="1">
      <c r="B5487" s="9"/>
      <c r="D5487" s="6"/>
      <c r="I5487" s="6"/>
      <c r="K5487" s="7"/>
      <c r="L5487" s="7"/>
      <c r="M5487" s="6"/>
      <c r="N5487" s="6"/>
    </row>
    <row r="5488" spans="2:14" s="4" customFormat="1" ht="14.1" customHeight="1">
      <c r="B5488" s="9"/>
      <c r="D5488" s="6"/>
      <c r="I5488" s="6"/>
      <c r="K5488" s="7"/>
      <c r="L5488" s="7"/>
      <c r="M5488" s="6"/>
      <c r="N5488" s="6"/>
    </row>
    <row r="5489" spans="2:14" s="4" customFormat="1" ht="14.1" customHeight="1">
      <c r="B5489" s="9"/>
      <c r="D5489" s="6"/>
      <c r="I5489" s="6"/>
      <c r="K5489" s="7"/>
      <c r="L5489" s="7"/>
      <c r="M5489" s="6"/>
      <c r="N5489" s="6"/>
    </row>
    <row r="5490" spans="2:14" s="4" customFormat="1" ht="14.1" customHeight="1">
      <c r="B5490" s="9"/>
      <c r="D5490" s="6"/>
      <c r="I5490" s="6"/>
      <c r="K5490" s="7"/>
      <c r="L5490" s="7"/>
      <c r="M5490" s="6"/>
      <c r="N5490" s="6"/>
    </row>
    <row r="5491" spans="2:14" s="4" customFormat="1" ht="14.1" customHeight="1">
      <c r="B5491" s="9"/>
      <c r="D5491" s="6"/>
      <c r="I5491" s="6"/>
      <c r="K5491" s="7"/>
      <c r="L5491" s="7"/>
      <c r="M5491" s="6"/>
      <c r="N5491" s="6"/>
    </row>
    <row r="5492" spans="2:14" s="4" customFormat="1" ht="14.1" customHeight="1">
      <c r="B5492" s="9"/>
      <c r="D5492" s="6"/>
      <c r="I5492" s="6"/>
      <c r="K5492" s="7"/>
      <c r="L5492" s="7"/>
      <c r="M5492" s="6"/>
      <c r="N5492" s="6"/>
    </row>
    <row r="5493" spans="2:14" s="4" customFormat="1" ht="14.1" customHeight="1">
      <c r="B5493" s="9"/>
      <c r="D5493" s="6"/>
      <c r="I5493" s="6"/>
      <c r="K5493" s="7"/>
      <c r="L5493" s="7"/>
      <c r="M5493" s="6"/>
      <c r="N5493" s="6"/>
    </row>
    <row r="5494" spans="2:14" s="4" customFormat="1" ht="14.1" customHeight="1">
      <c r="B5494" s="9"/>
      <c r="D5494" s="6"/>
      <c r="I5494" s="6"/>
      <c r="K5494" s="7"/>
      <c r="L5494" s="7"/>
      <c r="M5494" s="6"/>
      <c r="N5494" s="6"/>
    </row>
    <row r="5495" spans="2:14" s="4" customFormat="1" ht="14.1" customHeight="1">
      <c r="B5495" s="9"/>
      <c r="D5495" s="6"/>
      <c r="I5495" s="6"/>
      <c r="K5495" s="7"/>
      <c r="L5495" s="7"/>
      <c r="M5495" s="6"/>
      <c r="N5495" s="6"/>
    </row>
    <row r="5496" spans="2:14" s="4" customFormat="1" ht="14.1" customHeight="1">
      <c r="B5496" s="9"/>
      <c r="D5496" s="6"/>
      <c r="I5496" s="6"/>
      <c r="K5496" s="7"/>
      <c r="L5496" s="7"/>
      <c r="M5496" s="6"/>
      <c r="N5496" s="6"/>
    </row>
    <row r="5497" spans="2:14" s="4" customFormat="1" ht="14.1" customHeight="1">
      <c r="B5497" s="9"/>
      <c r="D5497" s="6"/>
      <c r="I5497" s="6"/>
      <c r="K5497" s="7"/>
      <c r="L5497" s="7"/>
      <c r="M5497" s="6"/>
      <c r="N5497" s="6"/>
    </row>
    <row r="5498" spans="2:14" s="4" customFormat="1" ht="14.1" customHeight="1">
      <c r="B5498" s="9"/>
      <c r="D5498" s="6"/>
      <c r="I5498" s="6"/>
      <c r="K5498" s="7"/>
      <c r="L5498" s="7"/>
      <c r="M5498" s="6"/>
      <c r="N5498" s="6"/>
    </row>
    <row r="5499" spans="2:14" s="4" customFormat="1" ht="14.1" customHeight="1">
      <c r="B5499" s="9"/>
      <c r="D5499" s="6"/>
      <c r="I5499" s="6"/>
      <c r="K5499" s="7"/>
      <c r="L5499" s="7"/>
      <c r="M5499" s="6"/>
      <c r="N5499" s="6"/>
    </row>
    <row r="5500" spans="2:14" s="4" customFormat="1" ht="14.1" customHeight="1">
      <c r="B5500" s="9"/>
      <c r="D5500" s="6"/>
      <c r="I5500" s="6"/>
      <c r="K5500" s="7"/>
      <c r="L5500" s="7"/>
      <c r="M5500" s="6"/>
      <c r="N5500" s="6"/>
    </row>
    <row r="5501" spans="2:14" s="4" customFormat="1" ht="14.1" customHeight="1">
      <c r="B5501" s="9"/>
      <c r="D5501" s="6"/>
      <c r="I5501" s="6"/>
      <c r="K5501" s="7"/>
      <c r="L5501" s="7"/>
      <c r="M5501" s="6"/>
      <c r="N5501" s="6"/>
    </row>
    <row r="5502" spans="2:14" s="4" customFormat="1" ht="14.1" customHeight="1">
      <c r="B5502" s="9"/>
      <c r="D5502" s="6"/>
      <c r="I5502" s="6"/>
      <c r="K5502" s="7"/>
      <c r="L5502" s="7"/>
      <c r="M5502" s="6"/>
      <c r="N5502" s="6"/>
    </row>
    <row r="5503" spans="2:14" s="4" customFormat="1" ht="14.1" customHeight="1">
      <c r="B5503" s="9"/>
      <c r="D5503" s="6"/>
      <c r="I5503" s="6"/>
      <c r="K5503" s="7"/>
      <c r="L5503" s="7"/>
      <c r="M5503" s="6"/>
      <c r="N5503" s="6"/>
    </row>
    <row r="5504" spans="2:14" s="4" customFormat="1" ht="14.1" customHeight="1">
      <c r="B5504" s="9"/>
      <c r="D5504" s="6"/>
      <c r="I5504" s="6"/>
      <c r="K5504" s="7"/>
      <c r="L5504" s="7"/>
      <c r="M5504" s="6"/>
      <c r="N5504" s="6"/>
    </row>
    <row r="5505" spans="2:14" s="4" customFormat="1" ht="14.1" customHeight="1">
      <c r="B5505" s="9"/>
      <c r="D5505" s="6"/>
      <c r="I5505" s="6"/>
      <c r="K5505" s="7"/>
      <c r="L5505" s="7"/>
      <c r="M5505" s="6"/>
      <c r="N5505" s="6"/>
    </row>
    <row r="5506" spans="2:14" s="4" customFormat="1" ht="14.1" customHeight="1">
      <c r="B5506" s="9"/>
      <c r="D5506" s="6"/>
      <c r="I5506" s="6"/>
      <c r="K5506" s="7"/>
      <c r="L5506" s="7"/>
      <c r="M5506" s="6"/>
      <c r="N5506" s="6"/>
    </row>
    <row r="5507" spans="2:14" s="4" customFormat="1" ht="14.1" customHeight="1">
      <c r="B5507" s="9"/>
      <c r="D5507" s="6"/>
      <c r="I5507" s="6"/>
      <c r="K5507" s="7"/>
      <c r="L5507" s="7"/>
      <c r="M5507" s="6"/>
      <c r="N5507" s="6"/>
    </row>
    <row r="5508" spans="2:14" s="4" customFormat="1" ht="14.1" customHeight="1">
      <c r="B5508" s="9"/>
      <c r="D5508" s="6"/>
      <c r="I5508" s="6"/>
      <c r="K5508" s="7"/>
      <c r="L5508" s="7"/>
      <c r="M5508" s="6"/>
      <c r="N5508" s="6"/>
    </row>
    <row r="5509" spans="2:14" s="4" customFormat="1" ht="14.1" customHeight="1">
      <c r="B5509" s="9"/>
      <c r="D5509" s="6"/>
      <c r="I5509" s="6"/>
      <c r="K5509" s="7"/>
      <c r="L5509" s="7"/>
      <c r="M5509" s="6"/>
      <c r="N5509" s="6"/>
    </row>
    <row r="5510" spans="2:14" s="4" customFormat="1" ht="14.1" customHeight="1">
      <c r="B5510" s="9"/>
      <c r="D5510" s="6"/>
      <c r="I5510" s="6"/>
      <c r="K5510" s="7"/>
      <c r="L5510" s="7"/>
      <c r="M5510" s="6"/>
      <c r="N5510" s="6"/>
    </row>
    <row r="5511" spans="2:14" s="4" customFormat="1" ht="14.1" customHeight="1">
      <c r="B5511" s="9"/>
      <c r="D5511" s="6"/>
      <c r="I5511" s="6"/>
      <c r="K5511" s="7"/>
      <c r="L5511" s="7"/>
      <c r="M5511" s="6"/>
      <c r="N5511" s="6"/>
    </row>
    <row r="5512" spans="2:14" s="4" customFormat="1" ht="14.1" customHeight="1">
      <c r="B5512" s="9"/>
      <c r="D5512" s="6"/>
      <c r="I5512" s="6"/>
      <c r="K5512" s="7"/>
      <c r="L5512" s="7"/>
      <c r="M5512" s="6"/>
      <c r="N5512" s="6"/>
    </row>
    <row r="5513" spans="2:14" s="4" customFormat="1" ht="14.1" customHeight="1">
      <c r="B5513" s="9"/>
      <c r="D5513" s="6"/>
      <c r="I5513" s="6"/>
      <c r="K5513" s="7"/>
      <c r="L5513" s="7"/>
      <c r="M5513" s="6"/>
      <c r="N5513" s="6"/>
    </row>
    <row r="5514" spans="2:14" s="4" customFormat="1" ht="14.1" customHeight="1">
      <c r="B5514" s="9"/>
      <c r="D5514" s="6"/>
      <c r="I5514" s="6"/>
      <c r="K5514" s="7"/>
      <c r="L5514" s="7"/>
      <c r="M5514" s="6"/>
      <c r="N5514" s="6"/>
    </row>
    <row r="5515" spans="2:14" s="4" customFormat="1" ht="14.1" customHeight="1">
      <c r="B5515" s="9"/>
      <c r="D5515" s="6"/>
      <c r="I5515" s="6"/>
      <c r="K5515" s="7"/>
      <c r="L5515" s="7"/>
      <c r="M5515" s="6"/>
      <c r="N5515" s="6"/>
    </row>
    <row r="5516" spans="2:14" s="4" customFormat="1" ht="14.1" customHeight="1">
      <c r="B5516" s="9"/>
      <c r="D5516" s="6"/>
      <c r="I5516" s="6"/>
      <c r="K5516" s="7"/>
      <c r="L5516" s="7"/>
      <c r="M5516" s="6"/>
      <c r="N5516" s="6"/>
    </row>
    <row r="5517" spans="2:14" s="4" customFormat="1" ht="14.1" customHeight="1">
      <c r="B5517" s="9"/>
      <c r="D5517" s="6"/>
      <c r="I5517" s="6"/>
      <c r="K5517" s="7"/>
      <c r="L5517" s="7"/>
      <c r="M5517" s="6"/>
      <c r="N5517" s="6"/>
    </row>
    <row r="5518" spans="2:14" s="4" customFormat="1" ht="14.1" customHeight="1">
      <c r="B5518" s="9"/>
      <c r="D5518" s="6"/>
      <c r="I5518" s="6"/>
      <c r="K5518" s="7"/>
      <c r="L5518" s="7"/>
      <c r="M5518" s="6"/>
      <c r="N5518" s="6"/>
    </row>
    <row r="5519" spans="2:14" s="4" customFormat="1" ht="14.1" customHeight="1">
      <c r="B5519" s="9"/>
      <c r="D5519" s="6"/>
      <c r="I5519" s="6"/>
      <c r="K5519" s="7"/>
      <c r="L5519" s="7"/>
      <c r="M5519" s="6"/>
      <c r="N5519" s="6"/>
    </row>
    <row r="5520" spans="2:14" s="4" customFormat="1" ht="14.1" customHeight="1">
      <c r="B5520" s="9"/>
      <c r="D5520" s="6"/>
      <c r="I5520" s="6"/>
      <c r="K5520" s="7"/>
      <c r="L5520" s="7"/>
      <c r="M5520" s="6"/>
      <c r="N5520" s="6"/>
    </row>
    <row r="5521" spans="2:14" s="4" customFormat="1" ht="14.1" customHeight="1">
      <c r="B5521" s="9"/>
      <c r="D5521" s="6"/>
      <c r="I5521" s="6"/>
      <c r="K5521" s="7"/>
      <c r="L5521" s="7"/>
      <c r="M5521" s="6"/>
      <c r="N5521" s="6"/>
    </row>
    <row r="5522" spans="2:14" s="4" customFormat="1" ht="14.1" customHeight="1">
      <c r="B5522" s="9"/>
      <c r="D5522" s="6"/>
      <c r="I5522" s="6"/>
      <c r="K5522" s="7"/>
      <c r="L5522" s="7"/>
      <c r="M5522" s="6"/>
      <c r="N5522" s="6"/>
    </row>
    <row r="5523" spans="2:14" s="4" customFormat="1" ht="14.1" customHeight="1">
      <c r="B5523" s="9"/>
      <c r="D5523" s="6"/>
      <c r="I5523" s="6"/>
      <c r="K5523" s="7"/>
      <c r="L5523" s="7"/>
      <c r="M5523" s="6"/>
      <c r="N5523" s="6"/>
    </row>
    <row r="5524" spans="2:14" s="4" customFormat="1" ht="14.1" customHeight="1">
      <c r="B5524" s="9"/>
      <c r="D5524" s="6"/>
      <c r="I5524" s="6"/>
      <c r="K5524" s="7"/>
      <c r="L5524" s="7"/>
      <c r="M5524" s="6"/>
      <c r="N5524" s="6"/>
    </row>
    <row r="5525" spans="2:14" s="4" customFormat="1" ht="14.1" customHeight="1">
      <c r="B5525" s="9"/>
      <c r="D5525" s="6"/>
      <c r="I5525" s="6"/>
      <c r="K5525" s="7"/>
      <c r="L5525" s="7"/>
      <c r="M5525" s="6"/>
      <c r="N5525" s="6"/>
    </row>
    <row r="5526" spans="2:14" s="4" customFormat="1" ht="14.1" customHeight="1">
      <c r="B5526" s="9"/>
      <c r="D5526" s="6"/>
      <c r="I5526" s="6"/>
      <c r="K5526" s="7"/>
      <c r="L5526" s="7"/>
      <c r="M5526" s="6"/>
      <c r="N5526" s="6"/>
    </row>
    <row r="5527" spans="2:14" s="4" customFormat="1" ht="14.1" customHeight="1">
      <c r="B5527" s="9"/>
      <c r="D5527" s="6"/>
      <c r="I5527" s="6"/>
      <c r="K5527" s="7"/>
      <c r="L5527" s="7"/>
      <c r="M5527" s="6"/>
      <c r="N5527" s="6"/>
    </row>
    <row r="5528" spans="2:14" s="4" customFormat="1" ht="14.1" customHeight="1">
      <c r="B5528" s="9"/>
      <c r="D5528" s="6"/>
      <c r="I5528" s="6"/>
      <c r="K5528" s="7"/>
      <c r="L5528" s="7"/>
      <c r="M5528" s="6"/>
      <c r="N5528" s="6"/>
    </row>
    <row r="5529" spans="2:14" s="4" customFormat="1" ht="14.1" customHeight="1">
      <c r="B5529" s="9"/>
      <c r="D5529" s="6"/>
      <c r="I5529" s="6"/>
      <c r="K5529" s="7"/>
      <c r="L5529" s="7"/>
      <c r="M5529" s="6"/>
      <c r="N5529" s="6"/>
    </row>
    <row r="5530" spans="2:14" s="4" customFormat="1" ht="14.1" customHeight="1">
      <c r="B5530" s="9"/>
      <c r="D5530" s="6"/>
      <c r="I5530" s="6"/>
      <c r="K5530" s="7"/>
      <c r="L5530" s="7"/>
      <c r="M5530" s="6"/>
      <c r="N5530" s="6"/>
    </row>
    <row r="5531" spans="2:14" s="4" customFormat="1" ht="14.1" customHeight="1">
      <c r="B5531" s="9"/>
      <c r="D5531" s="6"/>
      <c r="I5531" s="6"/>
      <c r="K5531" s="7"/>
      <c r="L5531" s="7"/>
      <c r="M5531" s="6"/>
      <c r="N5531" s="6"/>
    </row>
    <row r="5532" spans="2:14" s="4" customFormat="1" ht="14.1" customHeight="1">
      <c r="B5532" s="9"/>
      <c r="D5532" s="6"/>
      <c r="I5532" s="6"/>
      <c r="K5532" s="7"/>
      <c r="L5532" s="7"/>
      <c r="M5532" s="6"/>
      <c r="N5532" s="6"/>
    </row>
    <row r="5533" spans="2:14" s="4" customFormat="1" ht="14.1" customHeight="1">
      <c r="B5533" s="9"/>
      <c r="D5533" s="6"/>
      <c r="I5533" s="6"/>
      <c r="K5533" s="7"/>
      <c r="L5533" s="7"/>
      <c r="M5533" s="6"/>
      <c r="N5533" s="6"/>
    </row>
    <row r="5534" spans="2:14" s="4" customFormat="1" ht="14.1" customHeight="1">
      <c r="B5534" s="9"/>
      <c r="D5534" s="6"/>
      <c r="I5534" s="6"/>
      <c r="K5534" s="7"/>
      <c r="L5534" s="7"/>
      <c r="M5534" s="6"/>
      <c r="N5534" s="6"/>
    </row>
    <row r="5535" spans="2:14" s="4" customFormat="1" ht="14.1" customHeight="1">
      <c r="B5535" s="9"/>
      <c r="D5535" s="6"/>
      <c r="I5535" s="6"/>
      <c r="K5535" s="7"/>
      <c r="L5535" s="7"/>
      <c r="M5535" s="6"/>
      <c r="N5535" s="6"/>
    </row>
    <row r="5536" spans="2:14" s="4" customFormat="1" ht="14.1" customHeight="1">
      <c r="B5536" s="9"/>
      <c r="D5536" s="6"/>
      <c r="I5536" s="6"/>
      <c r="K5536" s="7"/>
      <c r="L5536" s="7"/>
      <c r="M5536" s="6"/>
      <c r="N5536" s="6"/>
    </row>
    <row r="5537" spans="2:14" s="4" customFormat="1" ht="14.1" customHeight="1">
      <c r="B5537" s="9"/>
      <c r="D5537" s="6"/>
      <c r="I5537" s="6"/>
      <c r="K5537" s="7"/>
      <c r="L5537" s="7"/>
      <c r="M5537" s="6"/>
      <c r="N5537" s="6"/>
    </row>
    <row r="5538" spans="2:14" s="4" customFormat="1" ht="14.1" customHeight="1">
      <c r="B5538" s="9"/>
      <c r="D5538" s="6"/>
      <c r="I5538" s="6"/>
      <c r="K5538" s="7"/>
      <c r="L5538" s="7"/>
      <c r="M5538" s="6"/>
      <c r="N5538" s="6"/>
    </row>
    <row r="5539" spans="2:14" s="4" customFormat="1" ht="14.1" customHeight="1">
      <c r="B5539" s="9"/>
      <c r="D5539" s="6"/>
      <c r="I5539" s="6"/>
      <c r="K5539" s="7"/>
      <c r="L5539" s="7"/>
      <c r="M5539" s="6"/>
      <c r="N5539" s="6"/>
    </row>
    <row r="5540" spans="2:14" s="4" customFormat="1" ht="14.1" customHeight="1">
      <c r="B5540" s="9"/>
      <c r="D5540" s="6"/>
      <c r="I5540" s="6"/>
      <c r="K5540" s="7"/>
      <c r="L5540" s="7"/>
      <c r="M5540" s="6"/>
      <c r="N5540" s="6"/>
    </row>
    <row r="5541" spans="2:14" s="4" customFormat="1" ht="14.1" customHeight="1">
      <c r="B5541" s="9"/>
      <c r="D5541" s="6"/>
      <c r="I5541" s="6"/>
      <c r="K5541" s="7"/>
      <c r="L5541" s="7"/>
      <c r="M5541" s="6"/>
      <c r="N5541" s="6"/>
    </row>
    <row r="5542" spans="2:14" s="4" customFormat="1" ht="14.1" customHeight="1">
      <c r="B5542" s="9"/>
      <c r="D5542" s="6"/>
      <c r="I5542" s="6"/>
      <c r="K5542" s="7"/>
      <c r="L5542" s="7"/>
      <c r="M5542" s="6"/>
      <c r="N5542" s="6"/>
    </row>
    <row r="5543" spans="2:14" s="4" customFormat="1" ht="14.1" customHeight="1">
      <c r="B5543" s="9"/>
      <c r="D5543" s="6"/>
      <c r="I5543" s="6"/>
      <c r="K5543" s="7"/>
      <c r="L5543" s="7"/>
      <c r="M5543" s="6"/>
      <c r="N5543" s="6"/>
    </row>
    <row r="5544" spans="2:14" s="4" customFormat="1" ht="14.1" customHeight="1">
      <c r="B5544" s="9"/>
      <c r="D5544" s="6"/>
      <c r="I5544" s="6"/>
      <c r="K5544" s="7"/>
      <c r="L5544" s="7"/>
      <c r="M5544" s="6"/>
      <c r="N5544" s="6"/>
    </row>
    <row r="5545" spans="2:14" s="4" customFormat="1" ht="14.1" customHeight="1">
      <c r="B5545" s="9"/>
      <c r="D5545" s="6"/>
      <c r="I5545" s="6"/>
      <c r="K5545" s="7"/>
      <c r="L5545" s="7"/>
      <c r="M5545" s="6"/>
      <c r="N5545" s="6"/>
    </row>
    <row r="5546" spans="2:14" s="4" customFormat="1" ht="14.1" customHeight="1">
      <c r="B5546" s="9"/>
      <c r="D5546" s="6"/>
      <c r="I5546" s="6"/>
      <c r="K5546" s="7"/>
      <c r="L5546" s="7"/>
      <c r="M5546" s="6"/>
      <c r="N5546" s="6"/>
    </row>
    <row r="5547" spans="2:14" s="4" customFormat="1" ht="14.1" customHeight="1">
      <c r="B5547" s="9"/>
      <c r="D5547" s="6"/>
      <c r="I5547" s="6"/>
      <c r="K5547" s="7"/>
      <c r="L5547" s="7"/>
      <c r="M5547" s="6"/>
      <c r="N5547" s="6"/>
    </row>
    <row r="5548" spans="2:14" s="4" customFormat="1" ht="14.1" customHeight="1">
      <c r="B5548" s="9"/>
      <c r="D5548" s="6"/>
      <c r="I5548" s="6"/>
      <c r="K5548" s="7"/>
      <c r="L5548" s="7"/>
      <c r="M5548" s="6"/>
      <c r="N5548" s="6"/>
    </row>
    <row r="5549" spans="2:14" s="4" customFormat="1" ht="14.1" customHeight="1">
      <c r="B5549" s="9"/>
      <c r="D5549" s="6"/>
      <c r="I5549" s="6"/>
      <c r="K5549" s="7"/>
      <c r="L5549" s="7"/>
      <c r="M5549" s="6"/>
      <c r="N5549" s="6"/>
    </row>
    <row r="5550" spans="2:14" s="4" customFormat="1" ht="14.1" customHeight="1">
      <c r="B5550" s="9"/>
      <c r="D5550" s="6"/>
      <c r="I5550" s="6"/>
      <c r="K5550" s="7"/>
      <c r="L5550" s="7"/>
      <c r="M5550" s="6"/>
      <c r="N5550" s="6"/>
    </row>
    <row r="5551" spans="2:14" s="4" customFormat="1" ht="14.1" customHeight="1">
      <c r="B5551" s="9"/>
      <c r="D5551" s="6"/>
      <c r="I5551" s="6"/>
      <c r="K5551" s="7"/>
      <c r="L5551" s="7"/>
      <c r="M5551" s="6"/>
      <c r="N5551" s="6"/>
    </row>
    <row r="5552" spans="2:14" s="4" customFormat="1" ht="14.1" customHeight="1">
      <c r="B5552" s="9"/>
      <c r="D5552" s="6"/>
      <c r="I5552" s="6"/>
      <c r="K5552" s="7"/>
      <c r="L5552" s="7"/>
      <c r="M5552" s="6"/>
      <c r="N5552" s="6"/>
    </row>
    <row r="5553" spans="2:14" s="4" customFormat="1" ht="14.1" customHeight="1">
      <c r="B5553" s="9"/>
      <c r="D5553" s="6"/>
      <c r="I5553" s="6"/>
      <c r="K5553" s="7"/>
      <c r="L5553" s="7"/>
      <c r="M5553" s="6"/>
      <c r="N5553" s="6"/>
    </row>
    <row r="5554" spans="2:14" s="4" customFormat="1" ht="14.1" customHeight="1">
      <c r="B5554" s="9"/>
      <c r="D5554" s="6"/>
      <c r="I5554" s="6"/>
      <c r="K5554" s="7"/>
      <c r="L5554" s="7"/>
      <c r="M5554" s="6"/>
      <c r="N5554" s="6"/>
    </row>
    <row r="5555" spans="2:14" s="4" customFormat="1" ht="14.1" customHeight="1">
      <c r="B5555" s="9"/>
      <c r="D5555" s="6"/>
      <c r="I5555" s="6"/>
      <c r="K5555" s="7"/>
      <c r="L5555" s="7"/>
      <c r="M5555" s="6"/>
      <c r="N5555" s="6"/>
    </row>
    <row r="5556" spans="2:14" s="4" customFormat="1" ht="14.1" customHeight="1">
      <c r="B5556" s="9"/>
      <c r="D5556" s="6"/>
      <c r="I5556" s="6"/>
      <c r="K5556" s="7"/>
      <c r="L5556" s="7"/>
      <c r="M5556" s="6"/>
      <c r="N5556" s="6"/>
    </row>
    <row r="5557" spans="2:14" s="4" customFormat="1" ht="14.1" customHeight="1">
      <c r="B5557" s="9"/>
      <c r="D5557" s="6"/>
      <c r="I5557" s="6"/>
      <c r="K5557" s="7"/>
      <c r="L5557" s="7"/>
      <c r="M5557" s="6"/>
      <c r="N5557" s="6"/>
    </row>
    <row r="5558" spans="2:14" s="4" customFormat="1" ht="14.1" customHeight="1">
      <c r="B5558" s="9"/>
      <c r="D5558" s="6"/>
      <c r="I5558" s="6"/>
      <c r="K5558" s="7"/>
      <c r="L5558" s="7"/>
      <c r="M5558" s="6"/>
      <c r="N5558" s="6"/>
    </row>
    <row r="5559" spans="2:14" s="4" customFormat="1" ht="14.1" customHeight="1">
      <c r="B5559" s="9"/>
      <c r="D5559" s="6"/>
      <c r="I5559" s="6"/>
      <c r="K5559" s="7"/>
      <c r="L5559" s="7"/>
      <c r="M5559" s="6"/>
      <c r="N5559" s="6"/>
    </row>
    <row r="5560" spans="2:14" s="4" customFormat="1" ht="14.1" customHeight="1">
      <c r="B5560" s="9"/>
      <c r="D5560" s="6"/>
      <c r="I5560" s="6"/>
      <c r="K5560" s="7"/>
      <c r="L5560" s="7"/>
      <c r="M5560" s="6"/>
      <c r="N5560" s="6"/>
    </row>
    <row r="5561" spans="2:14" s="4" customFormat="1" ht="14.1" customHeight="1">
      <c r="B5561" s="9"/>
      <c r="D5561" s="6"/>
      <c r="I5561" s="6"/>
      <c r="K5561" s="7"/>
      <c r="L5561" s="7"/>
      <c r="M5561" s="6"/>
      <c r="N5561" s="6"/>
    </row>
    <row r="5562" spans="2:14" s="4" customFormat="1" ht="14.1" customHeight="1">
      <c r="B5562" s="9"/>
      <c r="D5562" s="6"/>
      <c r="I5562" s="6"/>
      <c r="K5562" s="7"/>
      <c r="L5562" s="7"/>
      <c r="M5562" s="6"/>
      <c r="N5562" s="6"/>
    </row>
    <row r="5563" spans="2:14" s="4" customFormat="1" ht="14.1" customHeight="1">
      <c r="B5563" s="9"/>
      <c r="D5563" s="6"/>
      <c r="I5563" s="6"/>
      <c r="K5563" s="7"/>
      <c r="L5563" s="7"/>
      <c r="M5563" s="6"/>
      <c r="N5563" s="6"/>
    </row>
    <row r="5564" spans="2:14" s="4" customFormat="1" ht="14.1" customHeight="1">
      <c r="B5564" s="9"/>
      <c r="D5564" s="6"/>
      <c r="I5564" s="6"/>
      <c r="K5564" s="7"/>
      <c r="L5564" s="7"/>
      <c r="M5564" s="6"/>
      <c r="N5564" s="6"/>
    </row>
    <row r="5565" spans="2:14" s="4" customFormat="1" ht="14.1" customHeight="1">
      <c r="B5565" s="9"/>
      <c r="D5565" s="6"/>
      <c r="I5565" s="6"/>
      <c r="K5565" s="7"/>
      <c r="L5565" s="7"/>
      <c r="M5565" s="6"/>
      <c r="N5565" s="6"/>
    </row>
    <row r="5566" spans="2:14" s="4" customFormat="1" ht="14.1" customHeight="1">
      <c r="B5566" s="9"/>
      <c r="D5566" s="6"/>
      <c r="I5566" s="6"/>
      <c r="K5566" s="7"/>
      <c r="L5566" s="7"/>
      <c r="M5566" s="6"/>
      <c r="N5566" s="6"/>
    </row>
    <row r="5567" spans="2:14" s="4" customFormat="1" ht="14.1" customHeight="1">
      <c r="B5567" s="9"/>
      <c r="D5567" s="6"/>
      <c r="I5567" s="6"/>
      <c r="K5567" s="7"/>
      <c r="L5567" s="7"/>
      <c r="M5567" s="6"/>
      <c r="N5567" s="6"/>
    </row>
    <row r="5568" spans="2:14" s="4" customFormat="1" ht="14.1" customHeight="1">
      <c r="B5568" s="9"/>
      <c r="D5568" s="6"/>
      <c r="I5568" s="6"/>
      <c r="K5568" s="7"/>
      <c r="L5568" s="7"/>
      <c r="M5568" s="6"/>
      <c r="N5568" s="6"/>
    </row>
    <row r="5569" spans="2:14" s="4" customFormat="1" ht="14.1" customHeight="1">
      <c r="B5569" s="9"/>
      <c r="D5569" s="6"/>
      <c r="I5569" s="6"/>
      <c r="K5569" s="7"/>
      <c r="L5569" s="7"/>
      <c r="M5569" s="6"/>
      <c r="N5569" s="6"/>
    </row>
    <row r="5570" spans="2:14" s="4" customFormat="1" ht="14.1" customHeight="1">
      <c r="B5570" s="9"/>
      <c r="D5570" s="6"/>
      <c r="I5570" s="6"/>
      <c r="K5570" s="7"/>
      <c r="L5570" s="7"/>
      <c r="M5570" s="6"/>
      <c r="N5570" s="6"/>
    </row>
    <row r="5571" spans="2:14" s="4" customFormat="1" ht="14.1" customHeight="1">
      <c r="B5571" s="9"/>
      <c r="D5571" s="6"/>
      <c r="I5571" s="6"/>
      <c r="K5571" s="7"/>
      <c r="L5571" s="7"/>
      <c r="M5571" s="6"/>
      <c r="N5571" s="6"/>
    </row>
    <row r="5572" spans="2:14" s="4" customFormat="1" ht="14.1" customHeight="1">
      <c r="B5572" s="9"/>
      <c r="D5572" s="6"/>
      <c r="I5572" s="6"/>
      <c r="K5572" s="7"/>
      <c r="L5572" s="7"/>
      <c r="M5572" s="6"/>
      <c r="N5572" s="6"/>
    </row>
    <row r="5573" spans="2:14" s="4" customFormat="1" ht="14.1" customHeight="1">
      <c r="B5573" s="9"/>
      <c r="D5573" s="6"/>
      <c r="I5573" s="6"/>
      <c r="K5573" s="7"/>
      <c r="L5573" s="7"/>
      <c r="M5573" s="6"/>
      <c r="N5573" s="6"/>
    </row>
    <row r="5574" spans="2:14" s="4" customFormat="1" ht="14.1" customHeight="1">
      <c r="B5574" s="9"/>
      <c r="D5574" s="6"/>
      <c r="I5574" s="6"/>
      <c r="K5574" s="7"/>
      <c r="L5574" s="7"/>
      <c r="M5574" s="6"/>
      <c r="N5574" s="6"/>
    </row>
    <row r="5575" spans="2:14" s="4" customFormat="1" ht="14.1" customHeight="1">
      <c r="B5575" s="9"/>
      <c r="D5575" s="6"/>
      <c r="I5575" s="6"/>
      <c r="K5575" s="7"/>
      <c r="L5575" s="7"/>
      <c r="M5575" s="6"/>
      <c r="N5575" s="6"/>
    </row>
    <row r="5576" spans="2:14" s="4" customFormat="1" ht="14.1" customHeight="1">
      <c r="B5576" s="9"/>
      <c r="D5576" s="6"/>
      <c r="I5576" s="6"/>
      <c r="K5576" s="7"/>
      <c r="L5576" s="7"/>
      <c r="M5576" s="6"/>
      <c r="N5576" s="6"/>
    </row>
    <row r="5577" spans="2:14" s="4" customFormat="1" ht="14.1" customHeight="1">
      <c r="B5577" s="9"/>
      <c r="D5577" s="6"/>
      <c r="I5577" s="6"/>
      <c r="K5577" s="7"/>
      <c r="L5577" s="7"/>
      <c r="M5577" s="6"/>
      <c r="N5577" s="6"/>
    </row>
    <row r="5578" spans="2:14" s="4" customFormat="1" ht="14.1" customHeight="1">
      <c r="B5578" s="9"/>
      <c r="D5578" s="6"/>
      <c r="I5578" s="6"/>
      <c r="K5578" s="7"/>
      <c r="L5578" s="7"/>
      <c r="M5578" s="6"/>
      <c r="N5578" s="6"/>
    </row>
    <row r="5579" spans="2:14" s="4" customFormat="1" ht="14.1" customHeight="1">
      <c r="B5579" s="9"/>
      <c r="D5579" s="6"/>
      <c r="I5579" s="6"/>
      <c r="K5579" s="7"/>
      <c r="L5579" s="7"/>
      <c r="M5579" s="6"/>
      <c r="N5579" s="6"/>
    </row>
    <row r="5580" spans="2:14" s="4" customFormat="1" ht="14.1" customHeight="1">
      <c r="B5580" s="9"/>
      <c r="D5580" s="6"/>
      <c r="I5580" s="6"/>
      <c r="K5580" s="7"/>
      <c r="L5580" s="7"/>
      <c r="M5580" s="6"/>
      <c r="N5580" s="6"/>
    </row>
    <row r="5581" spans="2:14" s="4" customFormat="1" ht="14.1" customHeight="1">
      <c r="B5581" s="9"/>
      <c r="D5581" s="6"/>
      <c r="I5581" s="6"/>
      <c r="K5581" s="7"/>
      <c r="L5581" s="7"/>
      <c r="M5581" s="6"/>
      <c r="N5581" s="6"/>
    </row>
    <row r="5582" spans="2:14" s="4" customFormat="1" ht="14.1" customHeight="1">
      <c r="B5582" s="9"/>
      <c r="D5582" s="6"/>
      <c r="I5582" s="6"/>
      <c r="K5582" s="7"/>
      <c r="L5582" s="7"/>
      <c r="M5582" s="6"/>
      <c r="N5582" s="6"/>
    </row>
    <row r="5583" spans="2:14" s="4" customFormat="1" ht="14.1" customHeight="1">
      <c r="B5583" s="9"/>
      <c r="D5583" s="6"/>
      <c r="I5583" s="6"/>
      <c r="K5583" s="7"/>
      <c r="L5583" s="7"/>
      <c r="M5583" s="6"/>
      <c r="N5583" s="6"/>
    </row>
    <row r="5584" spans="2:14" s="4" customFormat="1" ht="14.1" customHeight="1">
      <c r="B5584" s="9"/>
      <c r="D5584" s="6"/>
      <c r="I5584" s="6"/>
      <c r="K5584" s="7"/>
      <c r="L5584" s="7"/>
      <c r="M5584" s="6"/>
      <c r="N5584" s="6"/>
    </row>
    <row r="5585" spans="2:14" s="4" customFormat="1" ht="14.1" customHeight="1">
      <c r="B5585" s="9"/>
      <c r="D5585" s="6"/>
      <c r="I5585" s="6"/>
      <c r="K5585" s="7"/>
      <c r="L5585" s="7"/>
      <c r="M5585" s="6"/>
      <c r="N5585" s="6"/>
    </row>
    <row r="5586" spans="2:14" s="4" customFormat="1" ht="14.1" customHeight="1">
      <c r="B5586" s="9"/>
      <c r="D5586" s="6"/>
      <c r="I5586" s="6"/>
      <c r="K5586" s="7"/>
      <c r="L5586" s="7"/>
      <c r="M5586" s="6"/>
      <c r="N5586" s="6"/>
    </row>
    <row r="5587" spans="2:14" s="4" customFormat="1" ht="14.1" customHeight="1">
      <c r="B5587" s="9"/>
      <c r="D5587" s="6"/>
      <c r="I5587" s="6"/>
      <c r="K5587" s="7"/>
      <c r="L5587" s="7"/>
      <c r="M5587" s="6"/>
      <c r="N5587" s="6"/>
    </row>
    <row r="5588" spans="2:14" s="4" customFormat="1" ht="14.1" customHeight="1">
      <c r="B5588" s="9"/>
      <c r="D5588" s="6"/>
      <c r="I5588" s="6"/>
      <c r="K5588" s="7"/>
      <c r="L5588" s="7"/>
      <c r="M5588" s="6"/>
      <c r="N5588" s="6"/>
    </row>
    <row r="5589" spans="2:14" s="4" customFormat="1" ht="14.1" customHeight="1">
      <c r="B5589" s="9"/>
      <c r="D5589" s="6"/>
      <c r="I5589" s="6"/>
      <c r="K5589" s="7"/>
      <c r="L5589" s="7"/>
      <c r="M5589" s="6"/>
      <c r="N5589" s="6"/>
    </row>
    <row r="5590" spans="2:14" s="4" customFormat="1" ht="14.1" customHeight="1">
      <c r="B5590" s="9"/>
      <c r="D5590" s="6"/>
      <c r="I5590" s="6"/>
      <c r="K5590" s="7"/>
      <c r="L5590" s="7"/>
      <c r="M5590" s="6"/>
      <c r="N5590" s="6"/>
    </row>
    <row r="5591" spans="2:14" s="4" customFormat="1" ht="14.1" customHeight="1">
      <c r="B5591" s="9"/>
      <c r="D5591" s="6"/>
      <c r="I5591" s="6"/>
      <c r="K5591" s="7"/>
      <c r="L5591" s="7"/>
      <c r="M5591" s="6"/>
      <c r="N5591" s="6"/>
    </row>
    <row r="5592" spans="2:14" s="4" customFormat="1" ht="14.1" customHeight="1">
      <c r="B5592" s="9"/>
      <c r="D5592" s="6"/>
      <c r="I5592" s="6"/>
      <c r="K5592" s="7"/>
      <c r="L5592" s="7"/>
      <c r="M5592" s="6"/>
      <c r="N5592" s="6"/>
    </row>
    <row r="5593" spans="2:14" s="4" customFormat="1" ht="14.1" customHeight="1">
      <c r="B5593" s="9"/>
      <c r="D5593" s="6"/>
      <c r="I5593" s="6"/>
      <c r="K5593" s="7"/>
      <c r="L5593" s="7"/>
      <c r="M5593" s="6"/>
      <c r="N5593" s="6"/>
    </row>
    <row r="5594" spans="2:14" s="4" customFormat="1" ht="14.1" customHeight="1">
      <c r="B5594" s="9"/>
      <c r="D5594" s="6"/>
      <c r="I5594" s="6"/>
      <c r="K5594" s="7"/>
      <c r="L5594" s="7"/>
      <c r="M5594" s="6"/>
      <c r="N5594" s="6"/>
    </row>
    <row r="5595" spans="2:14" s="4" customFormat="1" ht="14.1" customHeight="1">
      <c r="B5595" s="9"/>
      <c r="D5595" s="6"/>
      <c r="I5595" s="6"/>
      <c r="K5595" s="7"/>
      <c r="L5595" s="7"/>
      <c r="M5595" s="6"/>
      <c r="N5595" s="6"/>
    </row>
    <row r="5596" spans="2:14" s="4" customFormat="1" ht="14.1" customHeight="1">
      <c r="B5596" s="9"/>
      <c r="D5596" s="6"/>
      <c r="I5596" s="6"/>
      <c r="K5596" s="7"/>
      <c r="L5596" s="7"/>
      <c r="M5596" s="6"/>
      <c r="N5596" s="6"/>
    </row>
    <row r="5597" spans="2:14" s="4" customFormat="1" ht="14.1" customHeight="1">
      <c r="B5597" s="9"/>
      <c r="D5597" s="6"/>
      <c r="I5597" s="6"/>
      <c r="K5597" s="7"/>
      <c r="L5597" s="7"/>
      <c r="M5597" s="6"/>
      <c r="N5597" s="6"/>
    </row>
    <row r="5598" spans="2:14" s="4" customFormat="1" ht="14.1" customHeight="1">
      <c r="B5598" s="9"/>
      <c r="D5598" s="6"/>
      <c r="I5598" s="6"/>
      <c r="K5598" s="7"/>
      <c r="L5598" s="7"/>
      <c r="M5598" s="6"/>
      <c r="N5598" s="6"/>
    </row>
    <row r="5599" spans="2:14" s="4" customFormat="1" ht="14.1" customHeight="1">
      <c r="B5599" s="9"/>
      <c r="D5599" s="6"/>
      <c r="I5599" s="6"/>
      <c r="K5599" s="7"/>
      <c r="L5599" s="7"/>
      <c r="M5599" s="6"/>
      <c r="N5599" s="6"/>
    </row>
    <row r="5600" spans="2:14" s="4" customFormat="1" ht="14.1" customHeight="1">
      <c r="B5600" s="9"/>
      <c r="D5600" s="6"/>
      <c r="I5600" s="6"/>
      <c r="K5600" s="7"/>
      <c r="L5600" s="7"/>
      <c r="M5600" s="6"/>
      <c r="N5600" s="6"/>
    </row>
    <row r="5601" spans="2:14" s="4" customFormat="1" ht="14.1" customHeight="1">
      <c r="B5601" s="9"/>
      <c r="D5601" s="6"/>
      <c r="I5601" s="6"/>
      <c r="K5601" s="7"/>
      <c r="L5601" s="7"/>
      <c r="M5601" s="6"/>
      <c r="N5601" s="6"/>
    </row>
    <row r="5602" spans="2:14" s="4" customFormat="1" ht="14.1" customHeight="1">
      <c r="B5602" s="9"/>
      <c r="D5602" s="6"/>
      <c r="I5602" s="6"/>
      <c r="K5602" s="7"/>
      <c r="L5602" s="7"/>
      <c r="M5602" s="6"/>
      <c r="N5602" s="6"/>
    </row>
    <row r="5603" spans="2:14" s="4" customFormat="1" ht="14.1" customHeight="1">
      <c r="B5603" s="9"/>
      <c r="D5603" s="6"/>
      <c r="I5603" s="6"/>
      <c r="K5603" s="7"/>
      <c r="L5603" s="7"/>
      <c r="M5603" s="6"/>
      <c r="N5603" s="6"/>
    </row>
    <row r="5604" spans="2:14" s="4" customFormat="1" ht="14.1" customHeight="1">
      <c r="B5604" s="9"/>
      <c r="D5604" s="6"/>
      <c r="I5604" s="6"/>
      <c r="K5604" s="7"/>
      <c r="L5604" s="7"/>
      <c r="M5604" s="6"/>
      <c r="N5604" s="6"/>
    </row>
    <row r="5605" spans="2:14" s="4" customFormat="1" ht="14.1" customHeight="1">
      <c r="B5605" s="9"/>
      <c r="D5605" s="6"/>
      <c r="I5605" s="6"/>
      <c r="K5605" s="7"/>
      <c r="L5605" s="7"/>
      <c r="M5605" s="6"/>
      <c r="N5605" s="6"/>
    </row>
    <row r="5606" spans="2:14" s="4" customFormat="1" ht="14.1" customHeight="1">
      <c r="B5606" s="9"/>
      <c r="D5606" s="6"/>
      <c r="I5606" s="6"/>
      <c r="K5606" s="7"/>
      <c r="L5606" s="7"/>
      <c r="M5606" s="6"/>
      <c r="N5606" s="6"/>
    </row>
    <row r="5607" spans="2:14" s="4" customFormat="1" ht="14.1" customHeight="1">
      <c r="B5607" s="9"/>
      <c r="D5607" s="6"/>
      <c r="I5607" s="6"/>
      <c r="K5607" s="7"/>
      <c r="L5607" s="7"/>
      <c r="M5607" s="6"/>
      <c r="N5607" s="6"/>
    </row>
    <row r="5608" spans="2:14" s="4" customFormat="1" ht="14.1" customHeight="1">
      <c r="B5608" s="9"/>
      <c r="D5608" s="6"/>
      <c r="I5608" s="6"/>
      <c r="K5608" s="7"/>
      <c r="L5608" s="7"/>
      <c r="M5608" s="6"/>
      <c r="N5608" s="6"/>
    </row>
    <row r="5609" spans="2:14" s="4" customFormat="1" ht="14.1" customHeight="1">
      <c r="B5609" s="9"/>
      <c r="D5609" s="6"/>
      <c r="I5609" s="6"/>
      <c r="K5609" s="7"/>
      <c r="L5609" s="7"/>
      <c r="M5609" s="6"/>
      <c r="N5609" s="6"/>
    </row>
    <row r="5610" spans="2:14" s="4" customFormat="1" ht="14.1" customHeight="1">
      <c r="B5610" s="9"/>
      <c r="D5610" s="6"/>
      <c r="I5610" s="6"/>
      <c r="K5610" s="7"/>
      <c r="L5610" s="7"/>
      <c r="M5610" s="6"/>
      <c r="N5610" s="6"/>
    </row>
    <row r="5611" spans="2:14" s="4" customFormat="1" ht="14.1" customHeight="1">
      <c r="B5611" s="9"/>
      <c r="D5611" s="6"/>
      <c r="I5611" s="6"/>
      <c r="K5611" s="7"/>
      <c r="L5611" s="7"/>
      <c r="M5611" s="6"/>
      <c r="N5611" s="6"/>
    </row>
    <row r="5612" spans="2:14" s="4" customFormat="1" ht="14.1" customHeight="1">
      <c r="B5612" s="9"/>
      <c r="D5612" s="6"/>
      <c r="I5612" s="6"/>
      <c r="K5612" s="7"/>
      <c r="L5612" s="7"/>
      <c r="M5612" s="6"/>
      <c r="N5612" s="6"/>
    </row>
    <row r="5613" spans="2:14" s="4" customFormat="1" ht="14.1" customHeight="1">
      <c r="B5613" s="9"/>
      <c r="D5613" s="6"/>
      <c r="I5613" s="6"/>
      <c r="K5613" s="7"/>
      <c r="L5613" s="7"/>
      <c r="M5613" s="6"/>
      <c r="N5613" s="6"/>
    </row>
    <row r="5614" spans="2:14" s="4" customFormat="1" ht="14.1" customHeight="1">
      <c r="B5614" s="9"/>
      <c r="D5614" s="6"/>
      <c r="I5614" s="6"/>
      <c r="K5614" s="7"/>
      <c r="L5614" s="7"/>
      <c r="M5614" s="6"/>
      <c r="N5614" s="6"/>
    </row>
    <row r="5615" spans="2:14" s="4" customFormat="1" ht="14.1" customHeight="1">
      <c r="B5615" s="9"/>
      <c r="D5615" s="6"/>
      <c r="I5615" s="6"/>
      <c r="K5615" s="7"/>
      <c r="L5615" s="7"/>
      <c r="M5615" s="6"/>
      <c r="N5615" s="6"/>
    </row>
    <row r="5616" spans="2:14" s="4" customFormat="1" ht="14.1" customHeight="1">
      <c r="B5616" s="9"/>
      <c r="D5616" s="6"/>
      <c r="I5616" s="6"/>
      <c r="K5616" s="7"/>
      <c r="L5616" s="7"/>
      <c r="M5616" s="6"/>
      <c r="N5616" s="6"/>
    </row>
    <row r="5617" spans="2:14" s="4" customFormat="1" ht="14.1" customHeight="1">
      <c r="B5617" s="9"/>
      <c r="D5617" s="6"/>
      <c r="I5617" s="6"/>
      <c r="K5617" s="7"/>
      <c r="L5617" s="7"/>
      <c r="M5617" s="6"/>
      <c r="N5617" s="6"/>
    </row>
    <row r="5618" spans="2:14" s="4" customFormat="1" ht="14.1" customHeight="1">
      <c r="B5618" s="9"/>
      <c r="D5618" s="6"/>
      <c r="I5618" s="6"/>
      <c r="K5618" s="7"/>
      <c r="L5618" s="7"/>
      <c r="M5618" s="6"/>
      <c r="N5618" s="6"/>
    </row>
    <row r="5619" spans="2:14" s="4" customFormat="1" ht="14.1" customHeight="1">
      <c r="B5619" s="9"/>
      <c r="D5619" s="6"/>
      <c r="I5619" s="6"/>
      <c r="K5619" s="7"/>
      <c r="L5619" s="7"/>
      <c r="M5619" s="6"/>
      <c r="N5619" s="6"/>
    </row>
    <row r="5620" spans="2:14" s="4" customFormat="1" ht="14.1" customHeight="1">
      <c r="B5620" s="9"/>
      <c r="D5620" s="6"/>
      <c r="I5620" s="6"/>
      <c r="K5620" s="7"/>
      <c r="L5620" s="7"/>
      <c r="M5620" s="6"/>
      <c r="N5620" s="6"/>
    </row>
    <row r="5621" spans="2:14" s="4" customFormat="1" ht="14.1" customHeight="1">
      <c r="B5621" s="9"/>
      <c r="D5621" s="6"/>
      <c r="I5621" s="6"/>
      <c r="K5621" s="7"/>
      <c r="L5621" s="7"/>
      <c r="M5621" s="6"/>
      <c r="N5621" s="6"/>
    </row>
    <row r="5622" spans="2:14" s="4" customFormat="1" ht="14.1" customHeight="1">
      <c r="B5622" s="9"/>
      <c r="D5622" s="6"/>
      <c r="I5622" s="6"/>
      <c r="K5622" s="7"/>
      <c r="L5622" s="7"/>
      <c r="M5622" s="6"/>
      <c r="N5622" s="6"/>
    </row>
    <row r="5623" spans="2:14" s="4" customFormat="1" ht="14.1" customHeight="1">
      <c r="B5623" s="9"/>
      <c r="D5623" s="6"/>
      <c r="I5623" s="6"/>
      <c r="K5623" s="7"/>
      <c r="L5623" s="7"/>
      <c r="M5623" s="6"/>
      <c r="N5623" s="6"/>
    </row>
    <row r="5624" spans="2:14" s="4" customFormat="1" ht="14.1" customHeight="1">
      <c r="B5624" s="9"/>
      <c r="D5624" s="6"/>
      <c r="I5624" s="6"/>
      <c r="K5624" s="7"/>
      <c r="L5624" s="7"/>
      <c r="M5624" s="6"/>
      <c r="N5624" s="6"/>
    </row>
    <row r="5625" spans="2:14" s="4" customFormat="1" ht="14.1" customHeight="1">
      <c r="B5625" s="9"/>
      <c r="D5625" s="6"/>
      <c r="I5625" s="6"/>
      <c r="K5625" s="7"/>
      <c r="L5625" s="7"/>
      <c r="M5625" s="6"/>
      <c r="N5625" s="6"/>
    </row>
    <row r="5626" spans="2:14" s="4" customFormat="1" ht="14.1" customHeight="1">
      <c r="B5626" s="9"/>
      <c r="D5626" s="6"/>
      <c r="I5626" s="6"/>
      <c r="K5626" s="7"/>
      <c r="L5626" s="7"/>
      <c r="M5626" s="6"/>
      <c r="N5626" s="6"/>
    </row>
    <row r="5627" spans="2:14" s="4" customFormat="1" ht="14.1" customHeight="1">
      <c r="B5627" s="9"/>
      <c r="D5627" s="6"/>
      <c r="I5627" s="6"/>
      <c r="K5627" s="7"/>
      <c r="L5627" s="7"/>
      <c r="M5627" s="6"/>
      <c r="N5627" s="6"/>
    </row>
    <row r="5628" spans="2:14" s="4" customFormat="1" ht="14.1" customHeight="1">
      <c r="B5628" s="9"/>
      <c r="D5628" s="6"/>
      <c r="I5628" s="6"/>
      <c r="K5628" s="7"/>
      <c r="L5628" s="7"/>
      <c r="M5628" s="6"/>
      <c r="N5628" s="6"/>
    </row>
    <row r="5629" spans="2:14" s="4" customFormat="1" ht="14.1" customHeight="1">
      <c r="B5629" s="9"/>
      <c r="D5629" s="6"/>
      <c r="I5629" s="6"/>
      <c r="K5629" s="7"/>
      <c r="L5629" s="7"/>
      <c r="M5629" s="6"/>
      <c r="N5629" s="6"/>
    </row>
    <row r="5630" spans="2:14" s="4" customFormat="1" ht="14.1" customHeight="1">
      <c r="B5630" s="9"/>
      <c r="D5630" s="6"/>
      <c r="I5630" s="6"/>
      <c r="K5630" s="7"/>
      <c r="L5630" s="7"/>
      <c r="M5630" s="6"/>
      <c r="N5630" s="6"/>
    </row>
    <row r="5631" spans="2:14" s="4" customFormat="1" ht="14.1" customHeight="1">
      <c r="B5631" s="9"/>
      <c r="D5631" s="6"/>
      <c r="I5631" s="6"/>
      <c r="K5631" s="7"/>
      <c r="L5631" s="7"/>
      <c r="M5631" s="6"/>
      <c r="N5631" s="6"/>
    </row>
    <row r="5632" spans="2:14" s="4" customFormat="1" ht="14.1" customHeight="1">
      <c r="B5632" s="9"/>
      <c r="D5632" s="6"/>
      <c r="I5632" s="6"/>
      <c r="K5632" s="7"/>
      <c r="L5632" s="7"/>
      <c r="M5632" s="6"/>
      <c r="N5632" s="6"/>
    </row>
    <row r="5633" spans="2:14" s="4" customFormat="1" ht="14.1" customHeight="1">
      <c r="B5633" s="9"/>
      <c r="D5633" s="6"/>
      <c r="I5633" s="6"/>
      <c r="K5633" s="7"/>
      <c r="L5633" s="7"/>
      <c r="M5633" s="6"/>
      <c r="N5633" s="6"/>
    </row>
    <row r="5634" spans="2:14" s="4" customFormat="1" ht="14.1" customHeight="1">
      <c r="B5634" s="9"/>
      <c r="D5634" s="6"/>
      <c r="I5634" s="6"/>
      <c r="K5634" s="7"/>
      <c r="L5634" s="7"/>
      <c r="M5634" s="6"/>
      <c r="N5634" s="6"/>
    </row>
    <row r="5635" spans="2:14" s="4" customFormat="1" ht="14.1" customHeight="1">
      <c r="B5635" s="9"/>
      <c r="D5635" s="6"/>
      <c r="I5635" s="6"/>
      <c r="K5635" s="7"/>
      <c r="L5635" s="7"/>
      <c r="M5635" s="6"/>
      <c r="N5635" s="6"/>
    </row>
    <row r="5636" spans="2:14" s="4" customFormat="1" ht="14.1" customHeight="1">
      <c r="B5636" s="9"/>
      <c r="D5636" s="6"/>
      <c r="I5636" s="6"/>
      <c r="K5636" s="7"/>
      <c r="L5636" s="7"/>
      <c r="M5636" s="6"/>
      <c r="N5636" s="6"/>
    </row>
    <row r="5637" spans="2:14" s="4" customFormat="1" ht="14.1" customHeight="1">
      <c r="B5637" s="9"/>
      <c r="D5637" s="6"/>
      <c r="I5637" s="6"/>
      <c r="K5637" s="7"/>
      <c r="L5637" s="7"/>
      <c r="M5637" s="6"/>
      <c r="N5637" s="6"/>
    </row>
    <row r="5638" spans="2:14" s="4" customFormat="1" ht="14.1" customHeight="1">
      <c r="B5638" s="9"/>
      <c r="D5638" s="6"/>
      <c r="I5638" s="6"/>
      <c r="K5638" s="7"/>
      <c r="L5638" s="7"/>
      <c r="M5638" s="6"/>
      <c r="N5638" s="6"/>
    </row>
    <row r="5639" spans="2:14" s="4" customFormat="1" ht="14.1" customHeight="1">
      <c r="B5639" s="9"/>
      <c r="D5639" s="6"/>
      <c r="I5639" s="6"/>
      <c r="K5639" s="7"/>
      <c r="L5639" s="7"/>
      <c r="M5639" s="6"/>
      <c r="N5639" s="6"/>
    </row>
    <row r="5640" spans="2:14" s="4" customFormat="1" ht="14.1" customHeight="1">
      <c r="B5640" s="9"/>
      <c r="D5640" s="6"/>
      <c r="I5640" s="6"/>
      <c r="K5640" s="7"/>
      <c r="L5640" s="7"/>
      <c r="M5640" s="6"/>
      <c r="N5640" s="6"/>
    </row>
    <row r="5641" spans="2:14" s="4" customFormat="1" ht="14.1" customHeight="1">
      <c r="B5641" s="9"/>
      <c r="D5641" s="6"/>
      <c r="I5641" s="6"/>
      <c r="K5641" s="7"/>
      <c r="L5641" s="7"/>
      <c r="M5641" s="6"/>
      <c r="N5641" s="6"/>
    </row>
    <row r="5642" spans="2:14" s="4" customFormat="1" ht="14.1" customHeight="1">
      <c r="B5642" s="9"/>
      <c r="D5642" s="6"/>
      <c r="I5642" s="6"/>
      <c r="K5642" s="7"/>
      <c r="L5642" s="7"/>
      <c r="M5642" s="6"/>
      <c r="N5642" s="6"/>
    </row>
    <row r="5643" spans="2:14" s="4" customFormat="1" ht="14.1" customHeight="1">
      <c r="B5643" s="9"/>
      <c r="D5643" s="6"/>
      <c r="I5643" s="6"/>
      <c r="K5643" s="7"/>
      <c r="L5643" s="7"/>
      <c r="M5643" s="6"/>
      <c r="N5643" s="6"/>
    </row>
    <row r="5644" spans="2:14" s="4" customFormat="1" ht="14.1" customHeight="1">
      <c r="B5644" s="9"/>
      <c r="D5644" s="6"/>
      <c r="I5644" s="6"/>
      <c r="K5644" s="7"/>
      <c r="L5644" s="7"/>
      <c r="M5644" s="6"/>
      <c r="N5644" s="6"/>
    </row>
    <row r="5645" spans="2:14" s="4" customFormat="1" ht="14.1" customHeight="1">
      <c r="B5645" s="9"/>
      <c r="D5645" s="6"/>
      <c r="I5645" s="6"/>
      <c r="K5645" s="7"/>
      <c r="L5645" s="7"/>
      <c r="M5645" s="6"/>
      <c r="N5645" s="6"/>
    </row>
    <row r="5646" spans="2:14" s="4" customFormat="1" ht="14.1" customHeight="1">
      <c r="B5646" s="9"/>
      <c r="D5646" s="6"/>
      <c r="I5646" s="6"/>
      <c r="K5646" s="7"/>
      <c r="L5646" s="7"/>
      <c r="M5646" s="6"/>
      <c r="N5646" s="6"/>
    </row>
    <row r="5647" spans="2:14" s="4" customFormat="1" ht="14.1" customHeight="1">
      <c r="B5647" s="9"/>
      <c r="D5647" s="6"/>
      <c r="I5647" s="6"/>
      <c r="K5647" s="7"/>
      <c r="L5647" s="7"/>
      <c r="M5647" s="6"/>
      <c r="N5647" s="6"/>
    </row>
    <row r="5648" spans="2:14" s="4" customFormat="1" ht="14.1" customHeight="1">
      <c r="B5648" s="9"/>
      <c r="D5648" s="6"/>
      <c r="I5648" s="6"/>
      <c r="K5648" s="7"/>
      <c r="L5648" s="7"/>
      <c r="M5648" s="6"/>
      <c r="N5648" s="6"/>
    </row>
    <row r="5649" spans="2:14" s="4" customFormat="1" ht="14.1" customHeight="1">
      <c r="B5649" s="9"/>
      <c r="D5649" s="6"/>
      <c r="I5649" s="6"/>
      <c r="K5649" s="7"/>
      <c r="L5649" s="7"/>
      <c r="M5649" s="6"/>
      <c r="N5649" s="6"/>
    </row>
    <row r="5650" spans="2:14" s="4" customFormat="1" ht="14.1" customHeight="1">
      <c r="B5650" s="9"/>
      <c r="D5650" s="6"/>
      <c r="I5650" s="6"/>
      <c r="K5650" s="7"/>
      <c r="L5650" s="7"/>
      <c r="M5650" s="6"/>
      <c r="N5650" s="6"/>
    </row>
    <row r="5651" spans="2:14" s="4" customFormat="1" ht="14.1" customHeight="1">
      <c r="B5651" s="9"/>
      <c r="D5651" s="6"/>
      <c r="I5651" s="6"/>
      <c r="K5651" s="7"/>
      <c r="L5651" s="7"/>
      <c r="M5651" s="6"/>
      <c r="N5651" s="6"/>
    </row>
    <row r="5652" spans="2:14" s="4" customFormat="1" ht="14.1" customHeight="1">
      <c r="B5652" s="9"/>
      <c r="D5652" s="6"/>
      <c r="I5652" s="6"/>
      <c r="K5652" s="7"/>
      <c r="L5652" s="7"/>
      <c r="M5652" s="6"/>
      <c r="N5652" s="6"/>
    </row>
    <row r="5653" spans="2:14" s="4" customFormat="1" ht="14.1" customHeight="1">
      <c r="B5653" s="9"/>
      <c r="D5653" s="6"/>
      <c r="I5653" s="6"/>
      <c r="K5653" s="7"/>
      <c r="L5653" s="7"/>
      <c r="M5653" s="6"/>
      <c r="N5653" s="6"/>
    </row>
    <row r="5654" spans="2:14" s="4" customFormat="1" ht="14.1" customHeight="1">
      <c r="B5654" s="9"/>
      <c r="D5654" s="6"/>
      <c r="I5654" s="6"/>
      <c r="K5654" s="7"/>
      <c r="L5654" s="7"/>
      <c r="M5654" s="6"/>
      <c r="N5654" s="6"/>
    </row>
    <row r="5655" spans="2:14" s="4" customFormat="1" ht="14.1" customHeight="1">
      <c r="B5655" s="9"/>
      <c r="D5655" s="6"/>
      <c r="I5655" s="6"/>
      <c r="K5655" s="7"/>
      <c r="L5655" s="7"/>
      <c r="M5655" s="6"/>
      <c r="N5655" s="6"/>
    </row>
    <row r="5656" spans="2:14" s="4" customFormat="1" ht="14.1" customHeight="1">
      <c r="B5656" s="9"/>
      <c r="D5656" s="6"/>
      <c r="I5656" s="6"/>
      <c r="K5656" s="7"/>
      <c r="L5656" s="7"/>
      <c r="M5656" s="6"/>
      <c r="N5656" s="6"/>
    </row>
    <row r="5657" spans="2:14" s="4" customFormat="1" ht="14.1" customHeight="1">
      <c r="B5657" s="9"/>
      <c r="D5657" s="6"/>
      <c r="I5657" s="6"/>
      <c r="K5657" s="7"/>
      <c r="L5657" s="7"/>
      <c r="M5657" s="6"/>
      <c r="N5657" s="6"/>
    </row>
    <row r="5658" spans="2:14" s="4" customFormat="1" ht="14.1" customHeight="1">
      <c r="B5658" s="9"/>
      <c r="D5658" s="6"/>
      <c r="I5658" s="6"/>
      <c r="K5658" s="7"/>
      <c r="L5658" s="7"/>
      <c r="M5658" s="6"/>
      <c r="N5658" s="6"/>
    </row>
    <row r="5659" spans="2:14" s="4" customFormat="1" ht="14.1" customHeight="1">
      <c r="B5659" s="9"/>
      <c r="D5659" s="6"/>
      <c r="I5659" s="6"/>
      <c r="K5659" s="7"/>
      <c r="L5659" s="7"/>
      <c r="M5659" s="6"/>
      <c r="N5659" s="6"/>
    </row>
    <row r="5660" spans="2:14" s="4" customFormat="1" ht="14.1" customHeight="1">
      <c r="B5660" s="9"/>
      <c r="D5660" s="6"/>
      <c r="I5660" s="6"/>
      <c r="K5660" s="7"/>
      <c r="L5660" s="7"/>
      <c r="M5660" s="6"/>
      <c r="N5660" s="6"/>
    </row>
    <row r="5661" spans="2:14" s="4" customFormat="1" ht="14.1" customHeight="1">
      <c r="B5661" s="9"/>
      <c r="D5661" s="6"/>
      <c r="I5661" s="6"/>
      <c r="K5661" s="7"/>
      <c r="L5661" s="7"/>
      <c r="M5661" s="6"/>
      <c r="N5661" s="6"/>
    </row>
    <row r="5662" spans="2:14" s="4" customFormat="1" ht="14.1" customHeight="1">
      <c r="B5662" s="9"/>
      <c r="D5662" s="6"/>
      <c r="I5662" s="6"/>
      <c r="K5662" s="7"/>
      <c r="L5662" s="7"/>
      <c r="M5662" s="6"/>
      <c r="N5662" s="6"/>
    </row>
    <row r="5663" spans="2:14" s="4" customFormat="1" ht="14.1" customHeight="1">
      <c r="B5663" s="9"/>
      <c r="D5663" s="6"/>
      <c r="I5663" s="6"/>
      <c r="K5663" s="7"/>
      <c r="L5663" s="7"/>
      <c r="M5663" s="6"/>
      <c r="N5663" s="6"/>
    </row>
    <row r="5664" spans="2:14" s="4" customFormat="1" ht="14.1" customHeight="1">
      <c r="B5664" s="9"/>
      <c r="D5664" s="6"/>
      <c r="I5664" s="6"/>
      <c r="K5664" s="7"/>
      <c r="L5664" s="7"/>
      <c r="M5664" s="6"/>
      <c r="N5664" s="6"/>
    </row>
    <row r="5665" spans="2:14" s="4" customFormat="1" ht="14.1" customHeight="1">
      <c r="B5665" s="9"/>
      <c r="D5665" s="6"/>
      <c r="I5665" s="6"/>
      <c r="K5665" s="7"/>
      <c r="L5665" s="7"/>
      <c r="M5665" s="6"/>
      <c r="N5665" s="6"/>
    </row>
    <row r="5666" spans="2:14" s="4" customFormat="1" ht="14.1" customHeight="1">
      <c r="B5666" s="9"/>
      <c r="D5666" s="6"/>
      <c r="I5666" s="6"/>
      <c r="K5666" s="7"/>
      <c r="L5666" s="7"/>
      <c r="M5666" s="6"/>
      <c r="N5666" s="6"/>
    </row>
    <row r="5667" spans="2:14" s="4" customFormat="1" ht="14.1" customHeight="1">
      <c r="B5667" s="9"/>
      <c r="D5667" s="6"/>
      <c r="I5667" s="6"/>
      <c r="K5667" s="7"/>
      <c r="L5667" s="7"/>
      <c r="M5667" s="6"/>
      <c r="N5667" s="6"/>
    </row>
    <row r="5668" spans="2:14" s="4" customFormat="1" ht="14.1" customHeight="1">
      <c r="B5668" s="9"/>
      <c r="D5668" s="6"/>
      <c r="I5668" s="6"/>
      <c r="K5668" s="7"/>
      <c r="L5668" s="7"/>
      <c r="M5668" s="6"/>
      <c r="N5668" s="6"/>
    </row>
    <row r="5669" spans="2:14" s="4" customFormat="1" ht="14.1" customHeight="1">
      <c r="B5669" s="9"/>
      <c r="D5669" s="6"/>
      <c r="I5669" s="6"/>
      <c r="K5669" s="7"/>
      <c r="L5669" s="7"/>
      <c r="M5669" s="6"/>
      <c r="N5669" s="6"/>
    </row>
    <row r="5670" spans="2:14" s="4" customFormat="1" ht="14.1" customHeight="1">
      <c r="B5670" s="9"/>
      <c r="D5670" s="6"/>
      <c r="I5670" s="6"/>
      <c r="K5670" s="7"/>
      <c r="L5670" s="7"/>
      <c r="M5670" s="6"/>
      <c r="N5670" s="6"/>
    </row>
    <row r="5671" spans="2:14" s="4" customFormat="1" ht="14.1" customHeight="1">
      <c r="B5671" s="9"/>
      <c r="D5671" s="6"/>
      <c r="I5671" s="6"/>
      <c r="K5671" s="7"/>
      <c r="L5671" s="7"/>
      <c r="M5671" s="6"/>
      <c r="N5671" s="6"/>
    </row>
    <row r="5672" spans="2:14" s="4" customFormat="1" ht="14.1" customHeight="1">
      <c r="B5672" s="9"/>
      <c r="D5672" s="6"/>
      <c r="I5672" s="6"/>
      <c r="K5672" s="7"/>
      <c r="L5672" s="7"/>
      <c r="M5672" s="6"/>
      <c r="N5672" s="6"/>
    </row>
    <row r="5673" spans="2:14" s="4" customFormat="1" ht="14.1" customHeight="1">
      <c r="B5673" s="9"/>
      <c r="D5673" s="6"/>
      <c r="I5673" s="6"/>
      <c r="K5673" s="7"/>
      <c r="L5673" s="7"/>
      <c r="M5673" s="6"/>
      <c r="N5673" s="6"/>
    </row>
    <row r="5674" spans="2:14" s="4" customFormat="1" ht="14.1" customHeight="1">
      <c r="B5674" s="9"/>
      <c r="D5674" s="6"/>
      <c r="I5674" s="6"/>
      <c r="K5674" s="7"/>
      <c r="L5674" s="7"/>
      <c r="M5674" s="6"/>
      <c r="N5674" s="6"/>
    </row>
    <row r="5675" spans="2:14" s="4" customFormat="1" ht="14.1" customHeight="1">
      <c r="B5675" s="9"/>
      <c r="D5675" s="6"/>
      <c r="I5675" s="6"/>
      <c r="K5675" s="7"/>
      <c r="L5675" s="7"/>
      <c r="M5675" s="6"/>
      <c r="N5675" s="6"/>
    </row>
    <row r="5676" spans="2:14" s="4" customFormat="1" ht="14.1" customHeight="1">
      <c r="B5676" s="9"/>
      <c r="D5676" s="6"/>
      <c r="I5676" s="6"/>
      <c r="K5676" s="7"/>
      <c r="L5676" s="7"/>
      <c r="M5676" s="6"/>
      <c r="N5676" s="6"/>
    </row>
    <row r="5677" spans="2:14" s="4" customFormat="1" ht="14.1" customHeight="1">
      <c r="B5677" s="9"/>
      <c r="D5677" s="6"/>
      <c r="I5677" s="6"/>
      <c r="K5677" s="7"/>
      <c r="L5677" s="7"/>
      <c r="M5677" s="6"/>
      <c r="N5677" s="6"/>
    </row>
    <row r="5678" spans="2:14" s="4" customFormat="1" ht="14.1" customHeight="1">
      <c r="B5678" s="9"/>
      <c r="D5678" s="6"/>
      <c r="I5678" s="6"/>
      <c r="K5678" s="7"/>
      <c r="L5678" s="7"/>
      <c r="M5678" s="6"/>
      <c r="N5678" s="6"/>
    </row>
    <row r="5679" spans="2:14" s="4" customFormat="1" ht="14.1" customHeight="1">
      <c r="B5679" s="9"/>
      <c r="D5679" s="6"/>
      <c r="I5679" s="6"/>
      <c r="K5679" s="7"/>
      <c r="L5679" s="7"/>
      <c r="M5679" s="6"/>
      <c r="N5679" s="6"/>
    </row>
    <row r="5680" spans="2:14" s="4" customFormat="1" ht="14.1" customHeight="1">
      <c r="B5680" s="9"/>
      <c r="D5680" s="6"/>
      <c r="I5680" s="6"/>
      <c r="K5680" s="7"/>
      <c r="L5680" s="7"/>
      <c r="M5680" s="6"/>
      <c r="N5680" s="6"/>
    </row>
    <row r="5681" spans="2:14" s="4" customFormat="1" ht="14.1" customHeight="1">
      <c r="B5681" s="9"/>
      <c r="D5681" s="6"/>
      <c r="I5681" s="6"/>
      <c r="K5681" s="7"/>
      <c r="L5681" s="7"/>
      <c r="M5681" s="6"/>
      <c r="N5681" s="6"/>
    </row>
    <row r="5682" spans="2:14" s="4" customFormat="1" ht="14.1" customHeight="1">
      <c r="B5682" s="9"/>
      <c r="D5682" s="6"/>
      <c r="I5682" s="6"/>
      <c r="K5682" s="7"/>
      <c r="L5682" s="7"/>
      <c r="M5682" s="6"/>
      <c r="N5682" s="6"/>
    </row>
    <row r="5683" spans="2:14" s="4" customFormat="1" ht="14.1" customHeight="1">
      <c r="B5683" s="9"/>
      <c r="D5683" s="6"/>
      <c r="I5683" s="6"/>
      <c r="K5683" s="7"/>
      <c r="L5683" s="7"/>
      <c r="M5683" s="6"/>
      <c r="N5683" s="6"/>
    </row>
    <row r="5684" spans="2:14" s="4" customFormat="1" ht="14.1" customHeight="1">
      <c r="B5684" s="9"/>
      <c r="D5684" s="6"/>
      <c r="I5684" s="6"/>
      <c r="K5684" s="7"/>
      <c r="L5684" s="7"/>
      <c r="M5684" s="6"/>
      <c r="N5684" s="6"/>
    </row>
    <row r="5685" spans="2:14" s="4" customFormat="1" ht="14.1" customHeight="1">
      <c r="B5685" s="9"/>
      <c r="D5685" s="6"/>
      <c r="I5685" s="6"/>
      <c r="K5685" s="7"/>
      <c r="L5685" s="7"/>
      <c r="M5685" s="6"/>
      <c r="N5685" s="6"/>
    </row>
    <row r="5686" spans="2:14" s="4" customFormat="1" ht="14.1" customHeight="1">
      <c r="B5686" s="9"/>
      <c r="D5686" s="6"/>
      <c r="I5686" s="6"/>
      <c r="K5686" s="7"/>
      <c r="L5686" s="7"/>
      <c r="M5686" s="6"/>
      <c r="N5686" s="6"/>
    </row>
    <row r="5687" spans="2:14" s="4" customFormat="1" ht="14.1" customHeight="1">
      <c r="B5687" s="9"/>
      <c r="D5687" s="6"/>
      <c r="I5687" s="6"/>
      <c r="K5687" s="7"/>
      <c r="L5687" s="7"/>
      <c r="M5687" s="6"/>
      <c r="N5687" s="6"/>
    </row>
    <row r="5688" spans="2:14" s="4" customFormat="1" ht="14.1" customHeight="1">
      <c r="B5688" s="9"/>
      <c r="D5688" s="6"/>
      <c r="I5688" s="6"/>
      <c r="K5688" s="7"/>
      <c r="L5688" s="7"/>
      <c r="M5688" s="6"/>
      <c r="N5688" s="6"/>
    </row>
    <row r="5689" spans="2:14" s="4" customFormat="1" ht="14.1" customHeight="1">
      <c r="B5689" s="9"/>
      <c r="D5689" s="6"/>
      <c r="I5689" s="6"/>
      <c r="K5689" s="7"/>
      <c r="L5689" s="7"/>
      <c r="M5689" s="6"/>
      <c r="N5689" s="6"/>
    </row>
    <row r="5690" spans="2:14" s="4" customFormat="1" ht="14.1" customHeight="1">
      <c r="B5690" s="9"/>
      <c r="D5690" s="6"/>
      <c r="I5690" s="6"/>
      <c r="K5690" s="7"/>
      <c r="L5690" s="7"/>
      <c r="M5690" s="6"/>
      <c r="N5690" s="6"/>
    </row>
    <row r="5691" spans="2:14" s="4" customFormat="1" ht="14.1" customHeight="1">
      <c r="B5691" s="9"/>
      <c r="D5691" s="6"/>
      <c r="I5691" s="6"/>
      <c r="K5691" s="7"/>
      <c r="L5691" s="7"/>
      <c r="M5691" s="6"/>
      <c r="N5691" s="6"/>
    </row>
    <row r="5692" spans="2:14" s="4" customFormat="1" ht="14.1" customHeight="1">
      <c r="B5692" s="9"/>
      <c r="D5692" s="6"/>
      <c r="I5692" s="6"/>
      <c r="K5692" s="7"/>
      <c r="L5692" s="7"/>
      <c r="M5692" s="6"/>
      <c r="N5692" s="6"/>
    </row>
    <row r="5693" spans="2:14" s="4" customFormat="1" ht="14.1" customHeight="1">
      <c r="B5693" s="9"/>
      <c r="D5693" s="6"/>
      <c r="I5693" s="6"/>
      <c r="K5693" s="7"/>
      <c r="L5693" s="7"/>
      <c r="M5693" s="6"/>
      <c r="N5693" s="6"/>
    </row>
    <row r="5694" spans="2:14" s="4" customFormat="1" ht="14.1" customHeight="1">
      <c r="B5694" s="9"/>
      <c r="D5694" s="6"/>
      <c r="I5694" s="6"/>
      <c r="K5694" s="7"/>
      <c r="L5694" s="7"/>
      <c r="M5694" s="6"/>
      <c r="N5694" s="6"/>
    </row>
    <row r="5695" spans="2:14" s="4" customFormat="1" ht="14.1" customHeight="1">
      <c r="B5695" s="9"/>
      <c r="D5695" s="6"/>
      <c r="I5695" s="6"/>
      <c r="K5695" s="7"/>
      <c r="L5695" s="7"/>
      <c r="M5695" s="6"/>
      <c r="N5695" s="6"/>
    </row>
    <row r="5696" spans="2:14" s="4" customFormat="1" ht="14.1" customHeight="1">
      <c r="B5696" s="9"/>
      <c r="D5696" s="6"/>
      <c r="I5696" s="6"/>
      <c r="K5696" s="7"/>
      <c r="L5696" s="7"/>
      <c r="M5696" s="6"/>
      <c r="N5696" s="6"/>
    </row>
    <row r="5697" spans="2:14" s="4" customFormat="1" ht="14.1" customHeight="1">
      <c r="B5697" s="9"/>
      <c r="D5697" s="6"/>
      <c r="I5697" s="6"/>
      <c r="K5697" s="7"/>
      <c r="L5697" s="7"/>
      <c r="M5697" s="6"/>
      <c r="N5697" s="6"/>
    </row>
    <row r="5698" spans="2:14" s="4" customFormat="1" ht="14.1" customHeight="1">
      <c r="B5698" s="9"/>
      <c r="D5698" s="6"/>
      <c r="I5698" s="6"/>
      <c r="K5698" s="7"/>
      <c r="L5698" s="7"/>
      <c r="M5698" s="6"/>
      <c r="N5698" s="6"/>
    </row>
    <row r="5699" spans="2:14" s="4" customFormat="1" ht="14.1" customHeight="1">
      <c r="B5699" s="9"/>
      <c r="D5699" s="6"/>
      <c r="I5699" s="6"/>
      <c r="K5699" s="7"/>
      <c r="L5699" s="7"/>
      <c r="M5699" s="6"/>
      <c r="N5699" s="6"/>
    </row>
    <row r="5700" spans="2:14" s="4" customFormat="1" ht="14.1" customHeight="1">
      <c r="B5700" s="9"/>
      <c r="D5700" s="6"/>
      <c r="I5700" s="6"/>
      <c r="K5700" s="7"/>
      <c r="L5700" s="7"/>
      <c r="M5700" s="6"/>
      <c r="N5700" s="6"/>
    </row>
    <row r="5701" spans="2:14" s="4" customFormat="1" ht="14.1" customHeight="1">
      <c r="B5701" s="9"/>
      <c r="D5701" s="6"/>
      <c r="I5701" s="6"/>
      <c r="K5701" s="7"/>
      <c r="L5701" s="7"/>
      <c r="M5701" s="6"/>
      <c r="N5701" s="6"/>
    </row>
    <row r="5702" spans="2:14" s="4" customFormat="1" ht="14.1" customHeight="1">
      <c r="B5702" s="9"/>
      <c r="D5702" s="6"/>
      <c r="I5702" s="6"/>
      <c r="K5702" s="7"/>
      <c r="L5702" s="7"/>
      <c r="M5702" s="6"/>
      <c r="N5702" s="6"/>
    </row>
    <row r="5703" spans="2:14" s="4" customFormat="1" ht="14.1" customHeight="1">
      <c r="B5703" s="9"/>
      <c r="D5703" s="6"/>
      <c r="I5703" s="6"/>
      <c r="K5703" s="7"/>
      <c r="L5703" s="7"/>
      <c r="M5703" s="6"/>
      <c r="N5703" s="6"/>
    </row>
    <row r="5704" spans="2:14" s="4" customFormat="1" ht="14.1" customHeight="1">
      <c r="B5704" s="9"/>
      <c r="D5704" s="6"/>
      <c r="I5704" s="6"/>
      <c r="K5704" s="7"/>
      <c r="L5704" s="7"/>
      <c r="M5704" s="6"/>
      <c r="N5704" s="6"/>
    </row>
    <row r="5705" spans="2:14" s="4" customFormat="1" ht="14.1" customHeight="1">
      <c r="B5705" s="9"/>
      <c r="D5705" s="6"/>
      <c r="I5705" s="6"/>
      <c r="K5705" s="7"/>
      <c r="L5705" s="7"/>
      <c r="M5705" s="6"/>
      <c r="N5705" s="6"/>
    </row>
    <row r="5706" spans="2:14" s="4" customFormat="1" ht="14.1" customHeight="1">
      <c r="B5706" s="9"/>
      <c r="D5706" s="6"/>
      <c r="I5706" s="6"/>
      <c r="K5706" s="7"/>
      <c r="L5706" s="7"/>
      <c r="M5706" s="6"/>
      <c r="N5706" s="6"/>
    </row>
    <row r="5707" spans="2:14" s="4" customFormat="1" ht="14.1" customHeight="1">
      <c r="B5707" s="9"/>
      <c r="D5707" s="6"/>
      <c r="I5707" s="6"/>
      <c r="K5707" s="7"/>
      <c r="L5707" s="7"/>
      <c r="M5707" s="6"/>
      <c r="N5707" s="6"/>
    </row>
    <row r="5708" spans="2:14" s="4" customFormat="1" ht="14.1" customHeight="1">
      <c r="B5708" s="9"/>
      <c r="D5708" s="6"/>
      <c r="I5708" s="6"/>
      <c r="K5708" s="7"/>
      <c r="L5708" s="7"/>
      <c r="M5708" s="6"/>
      <c r="N5708" s="6"/>
    </row>
    <row r="5709" spans="2:14" s="4" customFormat="1" ht="14.1" customHeight="1">
      <c r="B5709" s="9"/>
      <c r="D5709" s="6"/>
      <c r="I5709" s="6"/>
      <c r="K5709" s="7"/>
      <c r="L5709" s="7"/>
      <c r="M5709" s="6"/>
      <c r="N5709" s="6"/>
    </row>
    <row r="5710" spans="2:14" s="4" customFormat="1" ht="14.1" customHeight="1">
      <c r="B5710" s="9"/>
      <c r="D5710" s="6"/>
      <c r="I5710" s="6"/>
      <c r="K5710" s="7"/>
      <c r="L5710" s="7"/>
      <c r="M5710" s="6"/>
      <c r="N5710" s="6"/>
    </row>
    <row r="5711" spans="2:14" s="4" customFormat="1" ht="14.1" customHeight="1">
      <c r="B5711" s="9"/>
      <c r="D5711" s="6"/>
      <c r="I5711" s="6"/>
      <c r="K5711" s="7"/>
      <c r="L5711" s="7"/>
      <c r="M5711" s="6"/>
      <c r="N5711" s="6"/>
    </row>
    <row r="5712" spans="2:14" s="4" customFormat="1" ht="14.1" customHeight="1">
      <c r="B5712" s="9"/>
      <c r="D5712" s="6"/>
      <c r="I5712" s="6"/>
      <c r="K5712" s="7"/>
      <c r="L5712" s="7"/>
      <c r="M5712" s="6"/>
      <c r="N5712" s="6"/>
    </row>
    <row r="5713" spans="2:14" s="4" customFormat="1" ht="14.1" customHeight="1">
      <c r="B5713" s="9"/>
      <c r="D5713" s="6"/>
      <c r="I5713" s="6"/>
      <c r="K5713" s="7"/>
      <c r="L5713" s="7"/>
      <c r="M5713" s="6"/>
      <c r="N5713" s="6"/>
    </row>
    <row r="5714" spans="2:14" s="4" customFormat="1" ht="14.1" customHeight="1">
      <c r="B5714" s="9"/>
      <c r="D5714" s="6"/>
      <c r="I5714" s="6"/>
      <c r="K5714" s="7"/>
      <c r="L5714" s="7"/>
      <c r="M5714" s="6"/>
      <c r="N5714" s="6"/>
    </row>
    <row r="5715" spans="2:14" s="4" customFormat="1" ht="14.1" customHeight="1">
      <c r="B5715" s="9"/>
      <c r="D5715" s="6"/>
      <c r="I5715" s="6"/>
      <c r="K5715" s="7"/>
      <c r="L5715" s="7"/>
      <c r="M5715" s="6"/>
      <c r="N5715" s="6"/>
    </row>
    <row r="5716" spans="2:14" s="4" customFormat="1" ht="14.1" customHeight="1">
      <c r="B5716" s="9"/>
      <c r="D5716" s="6"/>
      <c r="I5716" s="6"/>
      <c r="K5716" s="7"/>
      <c r="L5716" s="7"/>
      <c r="M5716" s="6"/>
      <c r="N5716" s="6"/>
    </row>
    <row r="5717" spans="2:14" s="4" customFormat="1" ht="14.1" customHeight="1">
      <c r="B5717" s="9"/>
      <c r="D5717" s="6"/>
      <c r="I5717" s="6"/>
      <c r="K5717" s="7"/>
      <c r="L5717" s="7"/>
      <c r="M5717" s="6"/>
      <c r="N5717" s="6"/>
    </row>
    <row r="5718" spans="2:14" s="4" customFormat="1" ht="14.1" customHeight="1">
      <c r="B5718" s="9"/>
      <c r="D5718" s="6"/>
      <c r="I5718" s="6"/>
      <c r="K5718" s="7"/>
      <c r="L5718" s="7"/>
      <c r="M5718" s="6"/>
      <c r="N5718" s="6"/>
    </row>
    <row r="5719" spans="2:14" s="4" customFormat="1" ht="14.1" customHeight="1">
      <c r="B5719" s="9"/>
      <c r="D5719" s="6"/>
      <c r="I5719" s="6"/>
      <c r="K5719" s="7"/>
      <c r="L5719" s="7"/>
      <c r="M5719" s="6"/>
      <c r="N5719" s="6"/>
    </row>
    <row r="5720" spans="2:14" s="4" customFormat="1" ht="14.1" customHeight="1">
      <c r="B5720" s="9"/>
      <c r="D5720" s="6"/>
      <c r="I5720" s="6"/>
      <c r="K5720" s="7"/>
      <c r="L5720" s="7"/>
      <c r="M5720" s="6"/>
      <c r="N5720" s="6"/>
    </row>
    <row r="5721" spans="2:14" s="4" customFormat="1" ht="14.1" customHeight="1">
      <c r="B5721" s="9"/>
      <c r="D5721" s="6"/>
      <c r="I5721" s="6"/>
      <c r="K5721" s="7"/>
      <c r="L5721" s="7"/>
      <c r="M5721" s="6"/>
      <c r="N5721" s="6"/>
    </row>
    <row r="5722" spans="2:14" s="4" customFormat="1" ht="14.1" customHeight="1">
      <c r="B5722" s="9"/>
      <c r="D5722" s="6"/>
      <c r="I5722" s="6"/>
      <c r="K5722" s="7"/>
      <c r="L5722" s="7"/>
      <c r="M5722" s="6"/>
      <c r="N5722" s="6"/>
    </row>
    <row r="5723" spans="2:14" s="4" customFormat="1" ht="14.1" customHeight="1">
      <c r="B5723" s="9"/>
      <c r="D5723" s="6"/>
      <c r="I5723" s="6"/>
      <c r="K5723" s="7"/>
      <c r="L5723" s="7"/>
      <c r="M5723" s="6"/>
      <c r="N5723" s="6"/>
    </row>
    <row r="5724" spans="2:14" s="4" customFormat="1" ht="14.1" customHeight="1">
      <c r="B5724" s="9"/>
      <c r="D5724" s="6"/>
      <c r="I5724" s="6"/>
      <c r="K5724" s="7"/>
      <c r="L5724" s="7"/>
      <c r="M5724" s="6"/>
      <c r="N5724" s="6"/>
    </row>
    <row r="5725" spans="2:14" s="4" customFormat="1" ht="14.1" customHeight="1">
      <c r="B5725" s="9"/>
      <c r="D5725" s="6"/>
      <c r="I5725" s="6"/>
      <c r="K5725" s="7"/>
      <c r="L5725" s="7"/>
      <c r="M5725" s="6"/>
      <c r="N5725" s="6"/>
    </row>
    <row r="5726" spans="2:14" s="4" customFormat="1" ht="14.1" customHeight="1">
      <c r="B5726" s="9"/>
      <c r="D5726" s="6"/>
      <c r="I5726" s="6"/>
      <c r="K5726" s="7"/>
      <c r="L5726" s="7"/>
      <c r="M5726" s="6"/>
      <c r="N5726" s="6"/>
    </row>
    <row r="5727" spans="2:14" s="4" customFormat="1" ht="14.1" customHeight="1">
      <c r="B5727" s="9"/>
      <c r="D5727" s="6"/>
      <c r="I5727" s="6"/>
      <c r="K5727" s="7"/>
      <c r="L5727" s="7"/>
      <c r="M5727" s="6"/>
      <c r="N5727" s="6"/>
    </row>
    <row r="5728" spans="2:14" s="4" customFormat="1" ht="14.1" customHeight="1">
      <c r="B5728" s="9"/>
      <c r="D5728" s="6"/>
      <c r="I5728" s="6"/>
      <c r="K5728" s="7"/>
      <c r="L5728" s="7"/>
      <c r="M5728" s="6"/>
      <c r="N5728" s="6"/>
    </row>
    <row r="5729" spans="2:14" s="4" customFormat="1" ht="14.1" customHeight="1">
      <c r="B5729" s="9"/>
      <c r="D5729" s="6"/>
      <c r="I5729" s="6"/>
      <c r="K5729" s="7"/>
      <c r="L5729" s="7"/>
      <c r="M5729" s="6"/>
      <c r="N5729" s="6"/>
    </row>
    <row r="5730" spans="2:14" s="4" customFormat="1" ht="14.1" customHeight="1">
      <c r="B5730" s="9"/>
      <c r="D5730" s="6"/>
      <c r="I5730" s="6"/>
      <c r="K5730" s="7"/>
      <c r="L5730" s="7"/>
      <c r="M5730" s="6"/>
      <c r="N5730" s="6"/>
    </row>
    <row r="5731" spans="2:14" s="4" customFormat="1" ht="14.1" customHeight="1">
      <c r="B5731" s="9"/>
      <c r="D5731" s="6"/>
      <c r="I5731" s="6"/>
      <c r="K5731" s="7"/>
      <c r="L5731" s="7"/>
      <c r="M5731" s="6"/>
      <c r="N5731" s="6"/>
    </row>
    <row r="5732" spans="2:14" s="4" customFormat="1" ht="14.1" customHeight="1">
      <c r="B5732" s="9"/>
      <c r="D5732" s="6"/>
      <c r="I5732" s="6"/>
      <c r="K5732" s="7"/>
      <c r="L5732" s="7"/>
      <c r="M5732" s="6"/>
      <c r="N5732" s="6"/>
    </row>
    <row r="5733" spans="2:14" s="4" customFormat="1" ht="14.1" customHeight="1">
      <c r="B5733" s="9"/>
      <c r="D5733" s="6"/>
      <c r="I5733" s="6"/>
      <c r="K5733" s="7"/>
      <c r="L5733" s="7"/>
      <c r="M5733" s="6"/>
      <c r="N5733" s="6"/>
    </row>
    <row r="5734" spans="2:14" s="4" customFormat="1" ht="14.1" customHeight="1">
      <c r="B5734" s="9"/>
      <c r="D5734" s="6"/>
      <c r="I5734" s="6"/>
      <c r="K5734" s="7"/>
      <c r="L5734" s="7"/>
      <c r="M5734" s="6"/>
      <c r="N5734" s="6"/>
    </row>
    <row r="5735" spans="2:14" s="4" customFormat="1" ht="14.1" customHeight="1">
      <c r="B5735" s="9"/>
      <c r="D5735" s="6"/>
      <c r="I5735" s="6"/>
      <c r="K5735" s="7"/>
      <c r="L5735" s="7"/>
      <c r="M5735" s="6"/>
      <c r="N5735" s="6"/>
    </row>
    <row r="5736" spans="2:14" s="4" customFormat="1" ht="14.1" customHeight="1">
      <c r="B5736" s="9"/>
      <c r="D5736" s="6"/>
      <c r="I5736" s="6"/>
      <c r="K5736" s="7"/>
      <c r="L5736" s="7"/>
      <c r="M5736" s="6"/>
      <c r="N5736" s="6"/>
    </row>
    <row r="5737" spans="2:14" s="4" customFormat="1" ht="14.1" customHeight="1">
      <c r="B5737" s="9"/>
      <c r="D5737" s="6"/>
      <c r="I5737" s="6"/>
      <c r="K5737" s="7"/>
      <c r="L5737" s="7"/>
      <c r="M5737" s="6"/>
      <c r="N5737" s="6"/>
    </row>
    <row r="5738" spans="2:14" s="4" customFormat="1" ht="14.1" customHeight="1">
      <c r="B5738" s="9"/>
      <c r="D5738" s="6"/>
      <c r="I5738" s="6"/>
      <c r="K5738" s="7"/>
      <c r="L5738" s="7"/>
      <c r="M5738" s="6"/>
      <c r="N5738" s="6"/>
    </row>
    <row r="5739" spans="2:14" s="4" customFormat="1" ht="14.1" customHeight="1">
      <c r="B5739" s="9"/>
      <c r="D5739" s="6"/>
      <c r="I5739" s="6"/>
      <c r="K5739" s="7"/>
      <c r="L5739" s="7"/>
      <c r="M5739" s="6"/>
      <c r="N5739" s="6"/>
    </row>
    <row r="5740" spans="2:14" s="4" customFormat="1" ht="14.1" customHeight="1">
      <c r="B5740" s="9"/>
      <c r="D5740" s="6"/>
      <c r="I5740" s="6"/>
      <c r="K5740" s="7"/>
      <c r="L5740" s="7"/>
      <c r="M5740" s="6"/>
      <c r="N5740" s="6"/>
    </row>
    <row r="5741" spans="2:14" s="4" customFormat="1" ht="14.1" customHeight="1">
      <c r="B5741" s="9"/>
      <c r="D5741" s="6"/>
      <c r="I5741" s="6"/>
      <c r="K5741" s="7"/>
      <c r="L5741" s="7"/>
      <c r="M5741" s="6"/>
      <c r="N5741" s="6"/>
    </row>
    <row r="5742" spans="2:14" s="4" customFormat="1" ht="14.1" customHeight="1">
      <c r="B5742" s="9"/>
      <c r="D5742" s="6"/>
      <c r="I5742" s="6"/>
      <c r="K5742" s="7"/>
      <c r="L5742" s="7"/>
      <c r="M5742" s="6"/>
      <c r="N5742" s="6"/>
    </row>
    <row r="5743" spans="2:14" s="4" customFormat="1" ht="14.1" customHeight="1">
      <c r="B5743" s="9"/>
      <c r="D5743" s="6"/>
      <c r="I5743" s="6"/>
      <c r="K5743" s="7"/>
      <c r="L5743" s="7"/>
      <c r="M5743" s="6"/>
      <c r="N5743" s="6"/>
    </row>
    <row r="5744" spans="2:14" s="4" customFormat="1" ht="14.1" customHeight="1">
      <c r="B5744" s="9"/>
      <c r="D5744" s="6"/>
      <c r="I5744" s="6"/>
      <c r="K5744" s="7"/>
      <c r="L5744" s="7"/>
      <c r="M5744" s="6"/>
      <c r="N5744" s="6"/>
    </row>
    <row r="5745" spans="2:14" s="4" customFormat="1" ht="14.1" customHeight="1">
      <c r="B5745" s="9"/>
      <c r="D5745" s="6"/>
      <c r="I5745" s="6"/>
      <c r="K5745" s="7"/>
      <c r="L5745" s="7"/>
      <c r="M5745" s="6"/>
      <c r="N5745" s="6"/>
    </row>
    <row r="5746" spans="2:14" s="4" customFormat="1" ht="14.1" customHeight="1">
      <c r="B5746" s="9"/>
      <c r="D5746" s="6"/>
      <c r="I5746" s="6"/>
      <c r="K5746" s="7"/>
      <c r="L5746" s="7"/>
      <c r="M5746" s="6"/>
      <c r="N5746" s="6"/>
    </row>
    <row r="5747" spans="2:14" s="4" customFormat="1" ht="14.1" customHeight="1">
      <c r="B5747" s="9"/>
      <c r="D5747" s="6"/>
      <c r="I5747" s="6"/>
      <c r="K5747" s="7"/>
      <c r="L5747" s="7"/>
      <c r="M5747" s="6"/>
      <c r="N5747" s="6"/>
    </row>
    <row r="5748" spans="2:14" s="4" customFormat="1" ht="14.1" customHeight="1">
      <c r="B5748" s="9"/>
      <c r="D5748" s="6"/>
      <c r="I5748" s="6"/>
      <c r="K5748" s="7"/>
      <c r="L5748" s="7"/>
      <c r="M5748" s="6"/>
      <c r="N5748" s="6"/>
    </row>
    <row r="5749" spans="2:14" s="4" customFormat="1" ht="14.1" customHeight="1">
      <c r="B5749" s="9"/>
      <c r="D5749" s="6"/>
      <c r="I5749" s="6"/>
      <c r="K5749" s="7"/>
      <c r="L5749" s="7"/>
      <c r="M5749" s="6"/>
      <c r="N5749" s="6"/>
    </row>
    <row r="5750" spans="2:14" s="4" customFormat="1" ht="14.1" customHeight="1">
      <c r="B5750" s="9"/>
      <c r="D5750" s="6"/>
      <c r="I5750" s="6"/>
      <c r="K5750" s="7"/>
      <c r="L5750" s="7"/>
      <c r="M5750" s="6"/>
      <c r="N5750" s="6"/>
    </row>
    <row r="5751" spans="2:14" s="4" customFormat="1" ht="14.1" customHeight="1">
      <c r="B5751" s="9"/>
      <c r="D5751" s="6"/>
      <c r="I5751" s="6"/>
      <c r="K5751" s="7"/>
      <c r="L5751" s="7"/>
      <c r="M5751" s="6"/>
      <c r="N5751" s="6"/>
    </row>
    <row r="5752" spans="2:14" s="4" customFormat="1" ht="14.1" customHeight="1">
      <c r="B5752" s="9"/>
      <c r="D5752" s="6"/>
      <c r="I5752" s="6"/>
      <c r="K5752" s="7"/>
      <c r="L5752" s="7"/>
      <c r="M5752" s="6"/>
      <c r="N5752" s="6"/>
    </row>
    <row r="5753" spans="2:14" s="4" customFormat="1" ht="14.1" customHeight="1">
      <c r="B5753" s="9"/>
      <c r="D5753" s="6"/>
      <c r="I5753" s="6"/>
      <c r="K5753" s="7"/>
      <c r="L5753" s="7"/>
      <c r="M5753" s="6"/>
      <c r="N5753" s="6"/>
    </row>
    <row r="5754" spans="2:14" s="4" customFormat="1" ht="14.1" customHeight="1">
      <c r="B5754" s="9"/>
      <c r="D5754" s="6"/>
      <c r="I5754" s="6"/>
      <c r="K5754" s="7"/>
      <c r="L5754" s="7"/>
      <c r="M5754" s="6"/>
      <c r="N5754" s="6"/>
    </row>
    <row r="5755" spans="2:14" s="4" customFormat="1" ht="14.1" customHeight="1">
      <c r="B5755" s="9"/>
      <c r="D5755" s="6"/>
      <c r="I5755" s="6"/>
      <c r="K5755" s="7"/>
      <c r="L5755" s="7"/>
      <c r="M5755" s="6"/>
      <c r="N5755" s="6"/>
    </row>
    <row r="5756" spans="2:14" s="4" customFormat="1" ht="14.1" customHeight="1">
      <c r="B5756" s="9"/>
      <c r="D5756" s="6"/>
      <c r="I5756" s="6"/>
      <c r="K5756" s="7"/>
      <c r="L5756" s="7"/>
      <c r="M5756" s="6"/>
      <c r="N5756" s="6"/>
    </row>
    <row r="5757" spans="2:14" s="4" customFormat="1" ht="14.1" customHeight="1">
      <c r="B5757" s="9"/>
      <c r="D5757" s="6"/>
      <c r="I5757" s="6"/>
      <c r="K5757" s="7"/>
      <c r="L5757" s="7"/>
      <c r="M5757" s="6"/>
      <c r="N5757" s="6"/>
    </row>
    <row r="5758" spans="2:14" s="4" customFormat="1" ht="14.1" customHeight="1">
      <c r="B5758" s="9"/>
      <c r="D5758" s="6"/>
      <c r="I5758" s="6"/>
      <c r="K5758" s="7"/>
      <c r="L5758" s="7"/>
      <c r="M5758" s="6"/>
      <c r="N5758" s="6"/>
    </row>
    <row r="5759" spans="2:14" s="4" customFormat="1" ht="14.1" customHeight="1">
      <c r="B5759" s="9"/>
      <c r="D5759" s="6"/>
      <c r="I5759" s="6"/>
      <c r="K5759" s="7"/>
      <c r="L5759" s="7"/>
      <c r="M5759" s="6"/>
      <c r="N5759" s="6"/>
    </row>
    <row r="5760" spans="2:14" s="4" customFormat="1" ht="14.1" customHeight="1">
      <c r="B5760" s="9"/>
      <c r="D5760" s="6"/>
      <c r="I5760" s="6"/>
      <c r="K5760" s="7"/>
      <c r="L5760" s="7"/>
      <c r="M5760" s="6"/>
      <c r="N5760" s="6"/>
    </row>
    <row r="5761" spans="2:14" s="4" customFormat="1" ht="14.1" customHeight="1">
      <c r="B5761" s="9"/>
      <c r="D5761" s="6"/>
      <c r="I5761" s="6"/>
      <c r="K5761" s="7"/>
      <c r="L5761" s="7"/>
      <c r="M5761" s="6"/>
      <c r="N5761" s="6"/>
    </row>
    <row r="5762" spans="2:14" s="4" customFormat="1" ht="14.1" customHeight="1">
      <c r="B5762" s="9"/>
      <c r="D5762" s="6"/>
      <c r="I5762" s="6"/>
      <c r="K5762" s="7"/>
      <c r="L5762" s="7"/>
      <c r="M5762" s="6"/>
      <c r="N5762" s="6"/>
    </row>
    <row r="5763" spans="2:14" s="4" customFormat="1" ht="14.1" customHeight="1">
      <c r="B5763" s="9"/>
      <c r="D5763" s="6"/>
      <c r="I5763" s="6"/>
      <c r="K5763" s="7"/>
      <c r="L5763" s="7"/>
      <c r="M5763" s="6"/>
      <c r="N5763" s="6"/>
    </row>
    <row r="5764" spans="2:14" s="4" customFormat="1" ht="14.1" customHeight="1">
      <c r="B5764" s="9"/>
      <c r="D5764" s="6"/>
      <c r="I5764" s="6"/>
      <c r="K5764" s="7"/>
      <c r="L5764" s="7"/>
      <c r="M5764" s="6"/>
      <c r="N5764" s="6"/>
    </row>
    <row r="5765" spans="2:14" s="4" customFormat="1" ht="14.1" customHeight="1">
      <c r="B5765" s="9"/>
      <c r="D5765" s="6"/>
      <c r="I5765" s="6"/>
      <c r="K5765" s="7"/>
      <c r="L5765" s="7"/>
      <c r="M5765" s="6"/>
      <c r="N5765" s="6"/>
    </row>
    <row r="5766" spans="2:14" s="4" customFormat="1" ht="14.1" customHeight="1">
      <c r="B5766" s="9"/>
      <c r="D5766" s="6"/>
      <c r="I5766" s="6"/>
      <c r="K5766" s="7"/>
      <c r="L5766" s="7"/>
      <c r="M5766" s="6"/>
      <c r="N5766" s="6"/>
    </row>
    <row r="5767" spans="2:14" s="4" customFormat="1" ht="14.1" customHeight="1">
      <c r="B5767" s="9"/>
      <c r="D5767" s="6"/>
      <c r="I5767" s="6"/>
      <c r="K5767" s="7"/>
      <c r="L5767" s="7"/>
      <c r="M5767" s="6"/>
      <c r="N5767" s="6"/>
    </row>
    <row r="5768" spans="2:14" s="4" customFormat="1" ht="14.1" customHeight="1">
      <c r="B5768" s="9"/>
      <c r="D5768" s="6"/>
      <c r="I5768" s="6"/>
      <c r="K5768" s="7"/>
      <c r="L5768" s="7"/>
      <c r="M5768" s="6"/>
      <c r="N5768" s="6"/>
    </row>
    <row r="5769" spans="2:14" s="4" customFormat="1" ht="14.1" customHeight="1">
      <c r="B5769" s="9"/>
      <c r="D5769" s="6"/>
      <c r="I5769" s="6"/>
      <c r="K5769" s="7"/>
      <c r="L5769" s="7"/>
      <c r="M5769" s="6"/>
      <c r="N5769" s="6"/>
    </row>
    <row r="5770" spans="2:14" s="4" customFormat="1" ht="14.1" customHeight="1">
      <c r="B5770" s="9"/>
      <c r="D5770" s="6"/>
      <c r="I5770" s="6"/>
      <c r="K5770" s="7"/>
      <c r="L5770" s="7"/>
      <c r="M5770" s="6"/>
      <c r="N5770" s="6"/>
    </row>
    <row r="5771" spans="2:14" s="4" customFormat="1" ht="14.1" customHeight="1">
      <c r="B5771" s="9"/>
      <c r="D5771" s="6"/>
      <c r="I5771" s="6"/>
      <c r="K5771" s="7"/>
      <c r="L5771" s="7"/>
      <c r="M5771" s="6"/>
      <c r="N5771" s="6"/>
    </row>
    <row r="5772" spans="2:14" s="4" customFormat="1" ht="14.1" customHeight="1">
      <c r="B5772" s="9"/>
      <c r="D5772" s="6"/>
      <c r="I5772" s="6"/>
      <c r="K5772" s="7"/>
      <c r="L5772" s="7"/>
      <c r="M5772" s="6"/>
      <c r="N5772" s="6"/>
    </row>
    <row r="5773" spans="2:14" s="4" customFormat="1" ht="14.1" customHeight="1">
      <c r="B5773" s="9"/>
      <c r="D5773" s="6"/>
      <c r="I5773" s="6"/>
      <c r="K5773" s="7"/>
      <c r="L5773" s="7"/>
      <c r="M5773" s="6"/>
      <c r="N5773" s="6"/>
    </row>
    <row r="5774" spans="2:14" s="4" customFormat="1" ht="14.1" customHeight="1">
      <c r="B5774" s="9"/>
      <c r="D5774" s="6"/>
      <c r="I5774" s="6"/>
      <c r="K5774" s="7"/>
      <c r="L5774" s="7"/>
      <c r="M5774" s="6"/>
      <c r="N5774" s="6"/>
    </row>
    <row r="5775" spans="2:14" s="4" customFormat="1" ht="14.1" customHeight="1">
      <c r="B5775" s="9"/>
      <c r="D5775" s="6"/>
      <c r="I5775" s="6"/>
      <c r="K5775" s="7"/>
      <c r="L5775" s="7"/>
      <c r="M5775" s="6"/>
      <c r="N5775" s="6"/>
    </row>
    <row r="5776" spans="2:14" s="4" customFormat="1" ht="14.1" customHeight="1">
      <c r="B5776" s="9"/>
      <c r="D5776" s="6"/>
      <c r="I5776" s="6"/>
      <c r="K5776" s="7"/>
      <c r="L5776" s="7"/>
      <c r="M5776" s="6"/>
      <c r="N5776" s="6"/>
    </row>
    <row r="5777" spans="2:14" s="4" customFormat="1" ht="14.1" customHeight="1">
      <c r="B5777" s="9"/>
      <c r="D5777" s="6"/>
      <c r="I5777" s="6"/>
      <c r="K5777" s="7"/>
      <c r="L5777" s="7"/>
      <c r="M5777" s="6"/>
      <c r="N5777" s="6"/>
    </row>
    <row r="5778" spans="2:14" s="4" customFormat="1" ht="14.1" customHeight="1">
      <c r="B5778" s="9"/>
      <c r="D5778" s="6"/>
      <c r="I5778" s="6"/>
      <c r="K5778" s="7"/>
      <c r="L5778" s="7"/>
      <c r="M5778" s="6"/>
      <c r="N5778" s="6"/>
    </row>
    <row r="5779" spans="2:14" s="4" customFormat="1" ht="14.1" customHeight="1">
      <c r="B5779" s="9"/>
      <c r="D5779" s="6"/>
      <c r="I5779" s="6"/>
      <c r="K5779" s="7"/>
      <c r="L5779" s="7"/>
      <c r="M5779" s="6"/>
      <c r="N5779" s="6"/>
    </row>
    <row r="5780" spans="2:14" s="4" customFormat="1" ht="14.1" customHeight="1">
      <c r="B5780" s="9"/>
      <c r="D5780" s="6"/>
      <c r="I5780" s="6"/>
      <c r="K5780" s="7"/>
      <c r="L5780" s="7"/>
      <c r="M5780" s="6"/>
      <c r="N5780" s="6"/>
    </row>
    <row r="5781" spans="2:14" s="4" customFormat="1" ht="14.1" customHeight="1">
      <c r="B5781" s="9"/>
      <c r="D5781" s="6"/>
      <c r="I5781" s="6"/>
      <c r="K5781" s="7"/>
      <c r="L5781" s="7"/>
      <c r="M5781" s="6"/>
      <c r="N5781" s="6"/>
    </row>
    <row r="5782" spans="2:14" s="4" customFormat="1" ht="14.1" customHeight="1">
      <c r="B5782" s="9"/>
      <c r="D5782" s="6"/>
      <c r="I5782" s="6"/>
      <c r="K5782" s="7"/>
      <c r="L5782" s="7"/>
      <c r="M5782" s="6"/>
      <c r="N5782" s="6"/>
    </row>
    <row r="5783" spans="2:14" s="4" customFormat="1" ht="14.1" customHeight="1">
      <c r="B5783" s="9"/>
      <c r="D5783" s="6"/>
      <c r="I5783" s="6"/>
      <c r="K5783" s="7"/>
      <c r="L5783" s="7"/>
      <c r="M5783" s="6"/>
      <c r="N5783" s="6"/>
    </row>
    <row r="5784" spans="2:14" s="4" customFormat="1" ht="14.1" customHeight="1">
      <c r="B5784" s="9"/>
      <c r="D5784" s="6"/>
      <c r="I5784" s="6"/>
      <c r="K5784" s="7"/>
      <c r="L5784" s="7"/>
      <c r="M5784" s="6"/>
      <c r="N5784" s="6"/>
    </row>
    <row r="5785" spans="2:14" s="4" customFormat="1" ht="14.1" customHeight="1">
      <c r="B5785" s="9"/>
      <c r="D5785" s="6"/>
      <c r="I5785" s="6"/>
      <c r="K5785" s="7"/>
      <c r="L5785" s="7"/>
      <c r="M5785" s="6"/>
      <c r="N5785" s="6"/>
    </row>
    <row r="5786" spans="2:14" s="4" customFormat="1" ht="14.1" customHeight="1">
      <c r="B5786" s="9"/>
      <c r="D5786" s="6"/>
      <c r="I5786" s="6"/>
      <c r="K5786" s="7"/>
      <c r="L5786" s="7"/>
      <c r="M5786" s="6"/>
      <c r="N5786" s="6"/>
    </row>
    <row r="5787" spans="2:14" s="4" customFormat="1" ht="14.1" customHeight="1">
      <c r="B5787" s="9"/>
      <c r="D5787" s="6"/>
      <c r="I5787" s="6"/>
      <c r="K5787" s="7"/>
      <c r="L5787" s="7"/>
      <c r="M5787" s="6"/>
      <c r="N5787" s="6"/>
    </row>
    <row r="5788" spans="2:14" s="4" customFormat="1" ht="14.1" customHeight="1">
      <c r="B5788" s="9"/>
      <c r="D5788" s="6"/>
      <c r="I5788" s="6"/>
      <c r="K5788" s="7"/>
      <c r="L5788" s="7"/>
      <c r="M5788" s="6"/>
      <c r="N5788" s="6"/>
    </row>
    <row r="5789" spans="2:14" s="4" customFormat="1" ht="14.1" customHeight="1">
      <c r="B5789" s="9"/>
      <c r="D5789" s="6"/>
      <c r="I5789" s="6"/>
      <c r="K5789" s="7"/>
      <c r="L5789" s="7"/>
      <c r="M5789" s="6"/>
      <c r="N5789" s="6"/>
    </row>
    <row r="5790" spans="2:14" s="4" customFormat="1" ht="14.1" customHeight="1">
      <c r="B5790" s="9"/>
      <c r="D5790" s="6"/>
      <c r="I5790" s="6"/>
      <c r="K5790" s="7"/>
      <c r="L5790" s="7"/>
      <c r="M5790" s="6"/>
      <c r="N5790" s="6"/>
    </row>
    <row r="5791" spans="2:14" s="4" customFormat="1" ht="14.1" customHeight="1">
      <c r="B5791" s="9"/>
      <c r="D5791" s="6"/>
      <c r="I5791" s="6"/>
      <c r="K5791" s="7"/>
      <c r="L5791" s="7"/>
      <c r="M5791" s="6"/>
      <c r="N5791" s="6"/>
    </row>
    <row r="5792" spans="2:14" s="4" customFormat="1" ht="14.1" customHeight="1">
      <c r="B5792" s="9"/>
      <c r="D5792" s="6"/>
      <c r="I5792" s="6"/>
      <c r="K5792" s="7"/>
      <c r="L5792" s="7"/>
      <c r="M5792" s="6"/>
      <c r="N5792" s="6"/>
    </row>
    <row r="5793" spans="2:14" s="4" customFormat="1" ht="14.1" customHeight="1">
      <c r="B5793" s="9"/>
      <c r="D5793" s="6"/>
      <c r="I5793" s="6"/>
      <c r="K5793" s="7"/>
      <c r="L5793" s="7"/>
      <c r="M5793" s="6"/>
      <c r="N5793" s="6"/>
    </row>
    <row r="5794" spans="2:14" s="4" customFormat="1" ht="14.1" customHeight="1">
      <c r="B5794" s="9"/>
      <c r="D5794" s="6"/>
      <c r="I5794" s="6"/>
      <c r="K5794" s="7"/>
      <c r="L5794" s="7"/>
      <c r="M5794" s="6"/>
      <c r="N5794" s="6"/>
    </row>
    <row r="5795" spans="2:14" s="4" customFormat="1" ht="14.1" customHeight="1">
      <c r="B5795" s="9"/>
      <c r="D5795" s="6"/>
      <c r="I5795" s="6"/>
      <c r="K5795" s="7"/>
      <c r="L5795" s="7"/>
      <c r="M5795" s="6"/>
      <c r="N5795" s="6"/>
    </row>
    <row r="5796" spans="2:14" s="4" customFormat="1" ht="14.1" customHeight="1">
      <c r="B5796" s="9"/>
      <c r="D5796" s="6"/>
      <c r="I5796" s="6"/>
      <c r="K5796" s="7"/>
      <c r="L5796" s="7"/>
      <c r="M5796" s="6"/>
      <c r="N5796" s="6"/>
    </row>
    <row r="5797" spans="2:14" s="4" customFormat="1" ht="14.1" customHeight="1">
      <c r="B5797" s="9"/>
      <c r="D5797" s="6"/>
      <c r="I5797" s="6"/>
      <c r="K5797" s="7"/>
      <c r="L5797" s="7"/>
      <c r="M5797" s="6"/>
      <c r="N5797" s="6"/>
    </row>
    <row r="5798" spans="2:14" s="4" customFormat="1" ht="14.1" customHeight="1">
      <c r="B5798" s="9"/>
      <c r="D5798" s="6"/>
      <c r="I5798" s="6"/>
      <c r="K5798" s="7"/>
      <c r="L5798" s="7"/>
      <c r="M5798" s="6"/>
      <c r="N5798" s="6"/>
    </row>
    <row r="5799" spans="2:14" s="4" customFormat="1" ht="14.1" customHeight="1">
      <c r="B5799" s="9"/>
      <c r="D5799" s="6"/>
      <c r="I5799" s="6"/>
      <c r="K5799" s="7"/>
      <c r="L5799" s="7"/>
      <c r="M5799" s="6"/>
      <c r="N5799" s="6"/>
    </row>
    <row r="5800" spans="2:14" s="4" customFormat="1" ht="14.1" customHeight="1">
      <c r="B5800" s="9"/>
      <c r="D5800" s="6"/>
      <c r="I5800" s="6"/>
      <c r="K5800" s="7"/>
      <c r="L5800" s="7"/>
      <c r="M5800" s="6"/>
      <c r="N5800" s="6"/>
    </row>
    <row r="5801" spans="2:14" s="4" customFormat="1" ht="14.1" customHeight="1">
      <c r="B5801" s="9"/>
      <c r="D5801" s="6"/>
      <c r="I5801" s="6"/>
      <c r="K5801" s="7"/>
      <c r="L5801" s="7"/>
      <c r="M5801" s="6"/>
      <c r="N5801" s="6"/>
    </row>
    <row r="5802" spans="2:14" s="4" customFormat="1" ht="14.1" customHeight="1">
      <c r="B5802" s="9"/>
      <c r="D5802" s="6"/>
      <c r="I5802" s="6"/>
      <c r="K5802" s="7"/>
      <c r="L5802" s="7"/>
      <c r="M5802" s="6"/>
      <c r="N5802" s="6"/>
    </row>
    <row r="5803" spans="2:14" s="4" customFormat="1" ht="14.1" customHeight="1">
      <c r="B5803" s="9"/>
      <c r="D5803" s="6"/>
      <c r="I5803" s="6"/>
      <c r="K5803" s="7"/>
      <c r="L5803" s="7"/>
      <c r="M5803" s="6"/>
      <c r="N5803" s="6"/>
    </row>
    <row r="5804" spans="2:14" s="4" customFormat="1" ht="14.1" customHeight="1">
      <c r="B5804" s="9"/>
      <c r="D5804" s="6"/>
      <c r="I5804" s="6"/>
      <c r="K5804" s="7"/>
      <c r="L5804" s="7"/>
      <c r="M5804" s="6"/>
      <c r="N5804" s="6"/>
    </row>
    <row r="5805" spans="2:14" s="4" customFormat="1" ht="14.1" customHeight="1">
      <c r="B5805" s="9"/>
      <c r="D5805" s="6"/>
      <c r="I5805" s="6"/>
      <c r="K5805" s="7"/>
      <c r="L5805" s="7"/>
      <c r="M5805" s="6"/>
      <c r="N5805" s="6"/>
    </row>
    <row r="5806" spans="2:14" s="4" customFormat="1" ht="14.1" customHeight="1">
      <c r="B5806" s="9"/>
      <c r="D5806" s="6"/>
      <c r="I5806" s="6"/>
      <c r="K5806" s="7"/>
      <c r="L5806" s="7"/>
      <c r="M5806" s="6"/>
      <c r="N5806" s="6"/>
    </row>
    <row r="5807" spans="2:14" s="4" customFormat="1" ht="14.1" customHeight="1">
      <c r="B5807" s="9"/>
      <c r="D5807" s="6"/>
      <c r="I5807" s="6"/>
      <c r="K5807" s="7"/>
      <c r="L5807" s="7"/>
      <c r="M5807" s="6"/>
      <c r="N5807" s="6"/>
    </row>
    <row r="5808" spans="2:14" s="4" customFormat="1" ht="14.1" customHeight="1">
      <c r="B5808" s="9"/>
      <c r="D5808" s="6"/>
      <c r="I5808" s="6"/>
      <c r="K5808" s="7"/>
      <c r="L5808" s="7"/>
      <c r="M5808" s="6"/>
      <c r="N5808" s="6"/>
    </row>
    <row r="5809" spans="2:14" s="4" customFormat="1" ht="14.1" customHeight="1">
      <c r="B5809" s="9"/>
      <c r="D5809" s="6"/>
      <c r="I5809" s="6"/>
      <c r="K5809" s="7"/>
      <c r="L5809" s="7"/>
      <c r="M5809" s="6"/>
      <c r="N5809" s="6"/>
    </row>
    <row r="5810" spans="2:14" s="4" customFormat="1" ht="14.1" customHeight="1">
      <c r="B5810" s="9"/>
      <c r="D5810" s="6"/>
      <c r="I5810" s="6"/>
      <c r="K5810" s="7"/>
      <c r="L5810" s="7"/>
      <c r="M5810" s="6"/>
      <c r="N5810" s="6"/>
    </row>
    <row r="5811" spans="2:14" s="4" customFormat="1" ht="14.1" customHeight="1">
      <c r="B5811" s="9"/>
      <c r="D5811" s="6"/>
      <c r="I5811" s="6"/>
      <c r="K5811" s="7"/>
      <c r="L5811" s="7"/>
      <c r="M5811" s="6"/>
      <c r="N5811" s="6"/>
    </row>
    <row r="5812" spans="2:14" s="4" customFormat="1" ht="14.1" customHeight="1">
      <c r="B5812" s="9"/>
      <c r="D5812" s="6"/>
      <c r="I5812" s="6"/>
      <c r="K5812" s="7"/>
      <c r="L5812" s="7"/>
      <c r="M5812" s="6"/>
      <c r="N5812" s="6"/>
    </row>
    <row r="5813" spans="2:14" s="4" customFormat="1" ht="14.1" customHeight="1">
      <c r="B5813" s="9"/>
      <c r="D5813" s="6"/>
      <c r="I5813" s="6"/>
      <c r="K5813" s="7"/>
      <c r="L5813" s="7"/>
      <c r="M5813" s="6"/>
      <c r="N5813" s="6"/>
    </row>
    <row r="5814" spans="2:14" s="4" customFormat="1" ht="14.1" customHeight="1">
      <c r="B5814" s="9"/>
      <c r="D5814" s="6"/>
      <c r="I5814" s="6"/>
      <c r="K5814" s="7"/>
      <c r="L5814" s="7"/>
      <c r="M5814" s="6"/>
      <c r="N5814" s="6"/>
    </row>
    <row r="5815" spans="2:14" s="4" customFormat="1" ht="14.1" customHeight="1">
      <c r="B5815" s="9"/>
      <c r="D5815" s="6"/>
      <c r="I5815" s="6"/>
      <c r="K5815" s="7"/>
      <c r="L5815" s="7"/>
      <c r="M5815" s="6"/>
      <c r="N5815" s="6"/>
    </row>
    <row r="5816" spans="2:14" s="4" customFormat="1" ht="14.1" customHeight="1">
      <c r="B5816" s="9"/>
      <c r="D5816" s="6"/>
      <c r="I5816" s="6"/>
      <c r="K5816" s="7"/>
      <c r="L5816" s="7"/>
      <c r="M5816" s="6"/>
      <c r="N5816" s="6"/>
    </row>
    <row r="5817" spans="2:14" s="4" customFormat="1" ht="14.1" customHeight="1">
      <c r="B5817" s="9"/>
      <c r="D5817" s="6"/>
      <c r="I5817" s="6"/>
      <c r="K5817" s="7"/>
      <c r="L5817" s="7"/>
      <c r="M5817" s="6"/>
      <c r="N5817" s="6"/>
    </row>
    <row r="5818" spans="2:14" s="4" customFormat="1" ht="14.1" customHeight="1">
      <c r="B5818" s="9"/>
      <c r="D5818" s="6"/>
      <c r="I5818" s="6"/>
      <c r="K5818" s="7"/>
      <c r="L5818" s="7"/>
      <c r="M5818" s="6"/>
      <c r="N5818" s="6"/>
    </row>
    <row r="5819" spans="2:14" s="4" customFormat="1" ht="14.1" customHeight="1">
      <c r="B5819" s="9"/>
      <c r="D5819" s="6"/>
      <c r="I5819" s="6"/>
      <c r="K5819" s="7"/>
      <c r="L5819" s="7"/>
      <c r="M5819" s="6"/>
      <c r="N5819" s="6"/>
    </row>
    <row r="5820" spans="2:14" s="4" customFormat="1" ht="14.1" customHeight="1">
      <c r="B5820" s="9"/>
      <c r="D5820" s="6"/>
      <c r="I5820" s="6"/>
      <c r="K5820" s="7"/>
      <c r="L5820" s="7"/>
      <c r="M5820" s="6"/>
      <c r="N5820" s="6"/>
    </row>
    <row r="5821" spans="2:14" s="4" customFormat="1" ht="14.1" customHeight="1">
      <c r="B5821" s="9"/>
      <c r="D5821" s="6"/>
      <c r="I5821" s="6"/>
      <c r="K5821" s="7"/>
      <c r="L5821" s="7"/>
      <c r="M5821" s="6"/>
      <c r="N5821" s="6"/>
    </row>
    <row r="5822" spans="2:14" s="4" customFormat="1" ht="14.1" customHeight="1">
      <c r="B5822" s="9"/>
      <c r="D5822" s="6"/>
      <c r="I5822" s="6"/>
      <c r="K5822" s="7"/>
      <c r="L5822" s="7"/>
      <c r="M5822" s="6"/>
      <c r="N5822" s="6"/>
    </row>
    <row r="5823" spans="2:14" s="4" customFormat="1" ht="14.1" customHeight="1">
      <c r="B5823" s="9"/>
      <c r="D5823" s="6"/>
      <c r="I5823" s="6"/>
      <c r="K5823" s="7"/>
      <c r="L5823" s="7"/>
      <c r="M5823" s="6"/>
      <c r="N5823" s="6"/>
    </row>
    <row r="5824" spans="2:14" s="4" customFormat="1" ht="14.1" customHeight="1">
      <c r="B5824" s="9"/>
      <c r="D5824" s="6"/>
      <c r="I5824" s="6"/>
      <c r="K5824" s="7"/>
      <c r="L5824" s="7"/>
      <c r="M5824" s="6"/>
      <c r="N5824" s="6"/>
    </row>
    <row r="5825" spans="2:14" s="4" customFormat="1" ht="14.1" customHeight="1">
      <c r="B5825" s="9"/>
      <c r="D5825" s="6"/>
      <c r="I5825" s="6"/>
      <c r="K5825" s="7"/>
      <c r="L5825" s="7"/>
      <c r="M5825" s="6"/>
      <c r="N5825" s="6"/>
    </row>
    <row r="5826" spans="2:14" s="4" customFormat="1" ht="14.1" customHeight="1">
      <c r="B5826" s="9"/>
      <c r="D5826" s="6"/>
      <c r="I5826" s="6"/>
      <c r="K5826" s="7"/>
      <c r="L5826" s="7"/>
      <c r="M5826" s="6"/>
      <c r="N5826" s="6"/>
    </row>
    <row r="5827" spans="2:14" s="4" customFormat="1" ht="14.1" customHeight="1">
      <c r="B5827" s="9"/>
      <c r="D5827" s="6"/>
      <c r="I5827" s="6"/>
      <c r="K5827" s="7"/>
      <c r="L5827" s="7"/>
      <c r="M5827" s="6"/>
      <c r="N5827" s="6"/>
    </row>
    <row r="5828" spans="2:14" s="4" customFormat="1" ht="14.1" customHeight="1">
      <c r="B5828" s="9"/>
      <c r="D5828" s="6"/>
      <c r="I5828" s="6"/>
      <c r="K5828" s="7"/>
      <c r="L5828" s="7"/>
      <c r="M5828" s="6"/>
      <c r="N5828" s="6"/>
    </row>
    <row r="5829" spans="2:14" s="4" customFormat="1" ht="14.1" customHeight="1">
      <c r="B5829" s="9"/>
      <c r="D5829" s="6"/>
      <c r="I5829" s="6"/>
      <c r="K5829" s="7"/>
      <c r="L5829" s="7"/>
      <c r="M5829" s="6"/>
      <c r="N5829" s="6"/>
    </row>
    <row r="5830" spans="2:14" s="4" customFormat="1" ht="14.1" customHeight="1">
      <c r="B5830" s="9"/>
      <c r="D5830" s="6"/>
      <c r="I5830" s="6"/>
      <c r="K5830" s="7"/>
      <c r="L5830" s="7"/>
      <c r="M5830" s="6"/>
      <c r="N5830" s="6"/>
    </row>
    <row r="5831" spans="2:14" s="4" customFormat="1" ht="14.1" customHeight="1">
      <c r="B5831" s="9"/>
      <c r="D5831" s="6"/>
      <c r="I5831" s="6"/>
      <c r="K5831" s="7"/>
      <c r="L5831" s="7"/>
      <c r="M5831" s="6"/>
      <c r="N5831" s="6"/>
    </row>
    <row r="5832" spans="2:14" s="4" customFormat="1" ht="14.1" customHeight="1">
      <c r="B5832" s="9"/>
      <c r="D5832" s="6"/>
      <c r="I5832" s="6"/>
      <c r="K5832" s="7"/>
      <c r="L5832" s="7"/>
      <c r="M5832" s="6"/>
      <c r="N5832" s="6"/>
    </row>
    <row r="5833" spans="2:14" s="4" customFormat="1" ht="14.1" customHeight="1">
      <c r="B5833" s="9"/>
      <c r="D5833" s="6"/>
      <c r="I5833" s="6"/>
      <c r="K5833" s="7"/>
      <c r="L5833" s="7"/>
      <c r="M5833" s="6"/>
      <c r="N5833" s="6"/>
    </row>
    <row r="5834" spans="2:14" s="4" customFormat="1" ht="14.1" customHeight="1">
      <c r="B5834" s="9"/>
      <c r="D5834" s="6"/>
      <c r="I5834" s="6"/>
      <c r="K5834" s="7"/>
      <c r="L5834" s="7"/>
      <c r="M5834" s="6"/>
      <c r="N5834" s="6"/>
    </row>
    <row r="5835" spans="2:14" s="4" customFormat="1" ht="14.1" customHeight="1">
      <c r="B5835" s="9"/>
      <c r="D5835" s="6"/>
      <c r="I5835" s="6"/>
      <c r="K5835" s="7"/>
      <c r="L5835" s="7"/>
      <c r="M5835" s="6"/>
      <c r="N5835" s="6"/>
    </row>
    <row r="5836" spans="2:14" s="4" customFormat="1" ht="14.1" customHeight="1">
      <c r="B5836" s="9"/>
      <c r="D5836" s="6"/>
      <c r="I5836" s="6"/>
      <c r="K5836" s="7"/>
      <c r="L5836" s="7"/>
      <c r="M5836" s="6"/>
      <c r="N5836" s="6"/>
    </row>
    <row r="5837" spans="2:14" s="4" customFormat="1" ht="14.1" customHeight="1">
      <c r="B5837" s="9"/>
      <c r="D5837" s="6"/>
      <c r="I5837" s="6"/>
      <c r="K5837" s="7"/>
      <c r="L5837" s="7"/>
      <c r="M5837" s="6"/>
      <c r="N5837" s="6"/>
    </row>
    <row r="5838" spans="2:14" s="4" customFormat="1" ht="14.1" customHeight="1">
      <c r="B5838" s="9"/>
      <c r="D5838" s="6"/>
      <c r="I5838" s="6"/>
      <c r="K5838" s="7"/>
      <c r="L5838" s="7"/>
      <c r="M5838" s="6"/>
      <c r="N5838" s="6"/>
    </row>
    <row r="5839" spans="2:14" s="4" customFormat="1" ht="14.1" customHeight="1">
      <c r="B5839" s="9"/>
      <c r="D5839" s="6"/>
      <c r="I5839" s="6"/>
      <c r="K5839" s="7"/>
      <c r="L5839" s="7"/>
      <c r="M5839" s="6"/>
      <c r="N5839" s="6"/>
    </row>
    <row r="5840" spans="2:14" s="4" customFormat="1" ht="14.1" customHeight="1">
      <c r="B5840" s="9"/>
      <c r="D5840" s="6"/>
      <c r="I5840" s="6"/>
      <c r="K5840" s="7"/>
      <c r="L5840" s="7"/>
      <c r="M5840" s="6"/>
      <c r="N5840" s="6"/>
    </row>
    <row r="5841" spans="2:14" s="4" customFormat="1" ht="14.1" customHeight="1">
      <c r="B5841" s="9"/>
      <c r="D5841" s="6"/>
      <c r="I5841" s="6"/>
      <c r="K5841" s="7"/>
      <c r="L5841" s="7"/>
      <c r="M5841" s="6"/>
      <c r="N5841" s="6"/>
    </row>
    <row r="5842" spans="2:14" s="4" customFormat="1" ht="14.1" customHeight="1">
      <c r="B5842" s="9"/>
      <c r="D5842" s="6"/>
      <c r="I5842" s="6"/>
      <c r="K5842" s="7"/>
      <c r="L5842" s="7"/>
      <c r="M5842" s="6"/>
      <c r="N5842" s="6"/>
    </row>
    <row r="5843" spans="2:14" s="4" customFormat="1" ht="14.1" customHeight="1">
      <c r="B5843" s="9"/>
      <c r="D5843" s="6"/>
      <c r="I5843" s="6"/>
      <c r="K5843" s="7"/>
      <c r="L5843" s="7"/>
      <c r="M5843" s="6"/>
      <c r="N5843" s="6"/>
    </row>
    <row r="5844" spans="2:14" s="4" customFormat="1" ht="14.1" customHeight="1">
      <c r="B5844" s="9"/>
      <c r="D5844" s="6"/>
      <c r="I5844" s="6"/>
      <c r="K5844" s="7"/>
      <c r="L5844" s="7"/>
      <c r="M5844" s="6"/>
      <c r="N5844" s="6"/>
    </row>
    <row r="5845" spans="2:14" s="4" customFormat="1" ht="14.1" customHeight="1">
      <c r="B5845" s="9"/>
      <c r="D5845" s="6"/>
      <c r="I5845" s="6"/>
      <c r="K5845" s="7"/>
      <c r="L5845" s="7"/>
      <c r="M5845" s="6"/>
      <c r="N5845" s="6"/>
    </row>
    <row r="5846" spans="2:14" s="4" customFormat="1" ht="14.1" customHeight="1">
      <c r="B5846" s="9"/>
      <c r="D5846" s="6"/>
      <c r="I5846" s="6"/>
      <c r="K5846" s="7"/>
      <c r="L5846" s="7"/>
      <c r="M5846" s="6"/>
      <c r="N5846" s="6"/>
    </row>
    <row r="5847" spans="2:14" s="4" customFormat="1" ht="14.1" customHeight="1">
      <c r="B5847" s="9"/>
      <c r="D5847" s="6"/>
      <c r="I5847" s="6"/>
      <c r="K5847" s="7"/>
      <c r="L5847" s="7"/>
      <c r="M5847" s="6"/>
      <c r="N5847" s="6"/>
    </row>
    <row r="5848" spans="2:14" s="4" customFormat="1" ht="14.1" customHeight="1">
      <c r="B5848" s="9"/>
      <c r="D5848" s="6"/>
      <c r="I5848" s="6"/>
      <c r="K5848" s="7"/>
      <c r="L5848" s="7"/>
      <c r="M5848" s="6"/>
      <c r="N5848" s="6"/>
    </row>
    <row r="5849" spans="2:14" s="4" customFormat="1" ht="14.1" customHeight="1">
      <c r="B5849" s="9"/>
      <c r="D5849" s="6"/>
      <c r="I5849" s="6"/>
      <c r="K5849" s="7"/>
      <c r="L5849" s="7"/>
      <c r="M5849" s="6"/>
      <c r="N5849" s="6"/>
    </row>
    <row r="5850" spans="2:14" s="4" customFormat="1" ht="14.1" customHeight="1">
      <c r="B5850" s="9"/>
      <c r="D5850" s="6"/>
      <c r="I5850" s="6"/>
      <c r="K5850" s="7"/>
      <c r="L5850" s="7"/>
      <c r="M5850" s="6"/>
      <c r="N5850" s="6"/>
    </row>
    <row r="5851" spans="2:14" s="4" customFormat="1" ht="14.1" customHeight="1">
      <c r="B5851" s="9"/>
      <c r="D5851" s="6"/>
      <c r="I5851" s="6"/>
      <c r="K5851" s="7"/>
      <c r="L5851" s="7"/>
      <c r="M5851" s="6"/>
      <c r="N5851" s="6"/>
    </row>
    <row r="5852" spans="2:14" s="4" customFormat="1" ht="14.1" customHeight="1">
      <c r="B5852" s="9"/>
      <c r="D5852" s="6"/>
      <c r="I5852" s="6"/>
      <c r="K5852" s="7"/>
      <c r="L5852" s="7"/>
      <c r="M5852" s="6"/>
      <c r="N5852" s="6"/>
    </row>
    <row r="5853" spans="2:14" s="4" customFormat="1" ht="14.1" customHeight="1">
      <c r="B5853" s="9"/>
      <c r="D5853" s="6"/>
      <c r="I5853" s="6"/>
      <c r="K5853" s="7"/>
      <c r="L5853" s="7"/>
      <c r="M5853" s="6"/>
      <c r="N5853" s="6"/>
    </row>
    <row r="5854" spans="2:14" s="4" customFormat="1" ht="14.1" customHeight="1">
      <c r="B5854" s="9"/>
      <c r="D5854" s="6"/>
      <c r="I5854" s="6"/>
      <c r="K5854" s="7"/>
      <c r="L5854" s="7"/>
      <c r="M5854" s="6"/>
      <c r="N5854" s="6"/>
    </row>
    <row r="5855" spans="2:14" s="4" customFormat="1" ht="14.1" customHeight="1">
      <c r="B5855" s="9"/>
      <c r="D5855" s="6"/>
      <c r="I5855" s="6"/>
      <c r="K5855" s="7"/>
      <c r="L5855" s="7"/>
      <c r="M5855" s="6"/>
      <c r="N5855" s="6"/>
    </row>
    <row r="5856" spans="2:14" s="4" customFormat="1" ht="14.1" customHeight="1">
      <c r="B5856" s="9"/>
      <c r="D5856" s="6"/>
      <c r="I5856" s="6"/>
      <c r="K5856" s="7"/>
      <c r="L5856" s="7"/>
      <c r="M5856" s="6"/>
      <c r="N5856" s="6"/>
    </row>
    <row r="5857" spans="2:14" s="4" customFormat="1" ht="14.1" customHeight="1">
      <c r="B5857" s="9"/>
      <c r="D5857" s="6"/>
      <c r="I5857" s="6"/>
      <c r="K5857" s="7"/>
      <c r="L5857" s="7"/>
      <c r="M5857" s="6"/>
      <c r="N5857" s="6"/>
    </row>
    <row r="5858" spans="2:14" s="4" customFormat="1" ht="14.1" customHeight="1">
      <c r="B5858" s="9"/>
      <c r="D5858" s="6"/>
      <c r="I5858" s="6"/>
      <c r="K5858" s="7"/>
      <c r="L5858" s="7"/>
      <c r="M5858" s="6"/>
      <c r="N5858" s="6"/>
    </row>
    <row r="5859" spans="2:14" s="4" customFormat="1" ht="14.1" customHeight="1">
      <c r="B5859" s="9"/>
      <c r="D5859" s="6"/>
      <c r="I5859" s="6"/>
      <c r="K5859" s="7"/>
      <c r="L5859" s="7"/>
      <c r="M5859" s="6"/>
      <c r="N5859" s="6"/>
    </row>
    <row r="5860" spans="2:14" s="4" customFormat="1" ht="14.1" customHeight="1">
      <c r="B5860" s="9"/>
      <c r="D5860" s="6"/>
      <c r="I5860" s="6"/>
      <c r="K5860" s="7"/>
      <c r="L5860" s="7"/>
      <c r="M5860" s="6"/>
      <c r="N5860" s="6"/>
    </row>
    <row r="5861" spans="2:14" s="4" customFormat="1" ht="14.1" customHeight="1">
      <c r="B5861" s="9"/>
      <c r="D5861" s="6"/>
      <c r="I5861" s="6"/>
      <c r="K5861" s="7"/>
      <c r="L5861" s="7"/>
      <c r="M5861" s="6"/>
      <c r="N5861" s="6"/>
    </row>
    <row r="5862" spans="2:14" s="4" customFormat="1" ht="14.1" customHeight="1">
      <c r="B5862" s="9"/>
      <c r="D5862" s="6"/>
      <c r="I5862" s="6"/>
      <c r="K5862" s="7"/>
      <c r="L5862" s="7"/>
      <c r="M5862" s="6"/>
      <c r="N5862" s="6"/>
    </row>
    <row r="5863" spans="2:14" s="4" customFormat="1" ht="14.1" customHeight="1">
      <c r="B5863" s="9"/>
      <c r="D5863" s="6"/>
      <c r="I5863" s="6"/>
      <c r="K5863" s="7"/>
      <c r="L5863" s="7"/>
      <c r="M5863" s="6"/>
      <c r="N5863" s="6"/>
    </row>
    <row r="5864" spans="2:14" s="4" customFormat="1" ht="14.1" customHeight="1">
      <c r="B5864" s="9"/>
      <c r="D5864" s="6"/>
      <c r="I5864" s="6"/>
      <c r="K5864" s="7"/>
      <c r="L5864" s="7"/>
      <c r="M5864" s="6"/>
      <c r="N5864" s="6"/>
    </row>
    <row r="5865" spans="2:14" s="4" customFormat="1" ht="14.1" customHeight="1">
      <c r="B5865" s="9"/>
      <c r="D5865" s="6"/>
      <c r="I5865" s="6"/>
      <c r="K5865" s="7"/>
      <c r="L5865" s="7"/>
      <c r="M5865" s="6"/>
      <c r="N5865" s="6"/>
    </row>
    <row r="5866" spans="2:14" s="4" customFormat="1" ht="14.1" customHeight="1">
      <c r="B5866" s="9"/>
      <c r="D5866" s="6"/>
      <c r="I5866" s="6"/>
      <c r="K5866" s="7"/>
      <c r="L5866" s="7"/>
      <c r="M5866" s="6"/>
      <c r="N5866" s="6"/>
    </row>
    <row r="5867" spans="2:14" s="4" customFormat="1" ht="14.1" customHeight="1">
      <c r="B5867" s="9"/>
      <c r="D5867" s="6"/>
      <c r="I5867" s="6"/>
      <c r="K5867" s="7"/>
      <c r="L5867" s="7"/>
      <c r="M5867" s="6"/>
      <c r="N5867" s="6"/>
    </row>
    <row r="5868" spans="2:14" s="4" customFormat="1" ht="14.1" customHeight="1">
      <c r="B5868" s="9"/>
      <c r="D5868" s="6"/>
      <c r="I5868" s="6"/>
      <c r="K5868" s="7"/>
      <c r="L5868" s="7"/>
      <c r="M5868" s="6"/>
      <c r="N5868" s="6"/>
    </row>
    <row r="5869" spans="2:14" s="4" customFormat="1" ht="14.1" customHeight="1">
      <c r="B5869" s="9"/>
      <c r="D5869" s="6"/>
      <c r="I5869" s="6"/>
      <c r="K5869" s="7"/>
      <c r="L5869" s="7"/>
      <c r="M5869" s="6"/>
      <c r="N5869" s="6"/>
    </row>
    <row r="5870" spans="2:14" s="4" customFormat="1" ht="14.1" customHeight="1">
      <c r="B5870" s="9"/>
      <c r="D5870" s="6"/>
      <c r="I5870" s="6"/>
      <c r="K5870" s="7"/>
      <c r="L5870" s="7"/>
      <c r="M5870" s="6"/>
      <c r="N5870" s="6"/>
    </row>
    <row r="5871" spans="2:14" s="4" customFormat="1" ht="14.1" customHeight="1">
      <c r="B5871" s="9"/>
      <c r="D5871" s="6"/>
      <c r="I5871" s="6"/>
      <c r="K5871" s="7"/>
      <c r="L5871" s="7"/>
      <c r="M5871" s="6"/>
      <c r="N5871" s="6"/>
    </row>
    <row r="5872" spans="2:14" s="4" customFormat="1" ht="14.1" customHeight="1">
      <c r="B5872" s="9"/>
      <c r="D5872" s="6"/>
      <c r="I5872" s="6"/>
      <c r="K5872" s="7"/>
      <c r="L5872" s="7"/>
      <c r="M5872" s="6"/>
      <c r="N5872" s="6"/>
    </row>
    <row r="5873" spans="2:14" s="4" customFormat="1" ht="14.1" customHeight="1">
      <c r="B5873" s="9"/>
      <c r="D5873" s="6"/>
      <c r="I5873" s="6"/>
      <c r="K5873" s="7"/>
      <c r="L5873" s="7"/>
      <c r="M5873" s="6"/>
      <c r="N5873" s="6"/>
    </row>
    <row r="5874" spans="2:14" s="4" customFormat="1" ht="14.1" customHeight="1">
      <c r="B5874" s="9"/>
      <c r="D5874" s="6"/>
      <c r="I5874" s="6"/>
      <c r="K5874" s="7"/>
      <c r="L5874" s="7"/>
      <c r="M5874" s="6"/>
      <c r="N5874" s="6"/>
    </row>
    <row r="5875" spans="2:14" s="4" customFormat="1" ht="14.1" customHeight="1">
      <c r="B5875" s="9"/>
      <c r="D5875" s="6"/>
      <c r="I5875" s="6"/>
      <c r="K5875" s="7"/>
      <c r="L5875" s="7"/>
      <c r="M5875" s="6"/>
      <c r="N5875" s="6"/>
    </row>
    <row r="5876" spans="2:14" s="4" customFormat="1" ht="14.1" customHeight="1">
      <c r="B5876" s="9"/>
      <c r="D5876" s="6"/>
      <c r="I5876" s="6"/>
      <c r="K5876" s="7"/>
      <c r="L5876" s="7"/>
      <c r="M5876" s="6"/>
      <c r="N5876" s="6"/>
    </row>
    <row r="5877" spans="2:14" s="4" customFormat="1" ht="14.1" customHeight="1">
      <c r="B5877" s="9"/>
      <c r="D5877" s="6"/>
      <c r="I5877" s="6"/>
      <c r="K5877" s="7"/>
      <c r="L5877" s="7"/>
      <c r="M5877" s="6"/>
      <c r="N5877" s="6"/>
    </row>
    <row r="5878" spans="2:14" s="4" customFormat="1" ht="14.1" customHeight="1">
      <c r="B5878" s="9"/>
      <c r="D5878" s="6"/>
      <c r="I5878" s="6"/>
      <c r="K5878" s="7"/>
      <c r="L5878" s="7"/>
      <c r="M5878" s="6"/>
      <c r="N5878" s="6"/>
    </row>
    <row r="5879" spans="2:14" s="4" customFormat="1" ht="14.1" customHeight="1">
      <c r="B5879" s="9"/>
      <c r="D5879" s="6"/>
      <c r="I5879" s="6"/>
      <c r="K5879" s="7"/>
      <c r="L5879" s="7"/>
      <c r="M5879" s="6"/>
      <c r="N5879" s="6"/>
    </row>
    <row r="5880" spans="2:14" s="4" customFormat="1" ht="14.1" customHeight="1">
      <c r="B5880" s="9"/>
      <c r="D5880" s="6"/>
      <c r="I5880" s="6"/>
      <c r="K5880" s="7"/>
      <c r="L5880" s="7"/>
      <c r="M5880" s="6"/>
      <c r="N5880" s="6"/>
    </row>
    <row r="5881" spans="2:14" s="4" customFormat="1" ht="14.1" customHeight="1">
      <c r="B5881" s="9"/>
      <c r="D5881" s="6"/>
      <c r="I5881" s="6"/>
      <c r="K5881" s="7"/>
      <c r="L5881" s="7"/>
      <c r="M5881" s="6"/>
      <c r="N5881" s="6"/>
    </row>
    <row r="5882" spans="2:14" s="4" customFormat="1" ht="14.1" customHeight="1">
      <c r="B5882" s="9"/>
      <c r="D5882" s="6"/>
      <c r="I5882" s="6"/>
      <c r="K5882" s="7"/>
      <c r="L5882" s="7"/>
      <c r="M5882" s="6"/>
      <c r="N5882" s="6"/>
    </row>
    <row r="5883" spans="2:14" s="4" customFormat="1" ht="14.1" customHeight="1">
      <c r="B5883" s="9"/>
      <c r="D5883" s="6"/>
      <c r="I5883" s="6"/>
      <c r="K5883" s="7"/>
      <c r="L5883" s="7"/>
      <c r="M5883" s="6"/>
      <c r="N5883" s="6"/>
    </row>
    <row r="5884" spans="2:14" s="4" customFormat="1" ht="14.1" customHeight="1">
      <c r="B5884" s="9"/>
      <c r="D5884" s="6"/>
      <c r="I5884" s="6"/>
      <c r="K5884" s="7"/>
      <c r="L5884" s="7"/>
      <c r="M5884" s="6"/>
      <c r="N5884" s="6"/>
    </row>
    <row r="5885" spans="2:14" s="4" customFormat="1" ht="14.1" customHeight="1">
      <c r="B5885" s="9"/>
      <c r="D5885" s="6"/>
      <c r="I5885" s="6"/>
      <c r="K5885" s="7"/>
      <c r="L5885" s="7"/>
      <c r="M5885" s="6"/>
      <c r="N5885" s="6"/>
    </row>
    <row r="5886" spans="2:14" s="4" customFormat="1" ht="14.1" customHeight="1">
      <c r="B5886" s="9"/>
      <c r="D5886" s="6"/>
      <c r="I5886" s="6"/>
      <c r="K5886" s="7"/>
      <c r="L5886" s="7"/>
      <c r="M5886" s="6"/>
      <c r="N5886" s="6"/>
    </row>
    <row r="5887" spans="2:14" s="4" customFormat="1" ht="14.1" customHeight="1">
      <c r="B5887" s="9"/>
      <c r="D5887" s="6"/>
      <c r="I5887" s="6"/>
      <c r="K5887" s="7"/>
      <c r="L5887" s="7"/>
      <c r="M5887" s="6"/>
      <c r="N5887" s="6"/>
    </row>
    <row r="5888" spans="2:14" s="4" customFormat="1" ht="14.1" customHeight="1">
      <c r="B5888" s="9"/>
      <c r="D5888" s="6"/>
      <c r="I5888" s="6"/>
      <c r="K5888" s="7"/>
      <c r="L5888" s="7"/>
      <c r="M5888" s="6"/>
      <c r="N5888" s="6"/>
    </row>
    <row r="5889" spans="2:14" s="4" customFormat="1" ht="14.1" customHeight="1">
      <c r="B5889" s="9"/>
      <c r="D5889" s="6"/>
      <c r="I5889" s="6"/>
      <c r="K5889" s="7"/>
      <c r="L5889" s="7"/>
      <c r="M5889" s="6"/>
      <c r="N5889" s="6"/>
    </row>
    <row r="5890" spans="2:14" s="4" customFormat="1" ht="14.1" customHeight="1">
      <c r="B5890" s="9"/>
      <c r="D5890" s="6"/>
      <c r="I5890" s="6"/>
      <c r="K5890" s="7"/>
      <c r="L5890" s="7"/>
      <c r="M5890" s="6"/>
      <c r="N5890" s="6"/>
    </row>
    <row r="5891" spans="2:14" s="4" customFormat="1" ht="14.1" customHeight="1">
      <c r="B5891" s="9"/>
      <c r="D5891" s="6"/>
      <c r="I5891" s="6"/>
      <c r="K5891" s="7"/>
      <c r="L5891" s="7"/>
      <c r="M5891" s="6"/>
      <c r="N5891" s="6"/>
    </row>
    <row r="5892" spans="2:14" s="4" customFormat="1" ht="14.1" customHeight="1">
      <c r="B5892" s="9"/>
      <c r="D5892" s="6"/>
      <c r="I5892" s="6"/>
      <c r="K5892" s="7"/>
      <c r="L5892" s="7"/>
      <c r="M5892" s="6"/>
      <c r="N5892" s="6"/>
    </row>
    <row r="5893" spans="2:14" s="4" customFormat="1" ht="14.1" customHeight="1">
      <c r="B5893" s="9"/>
      <c r="D5893" s="6"/>
      <c r="I5893" s="6"/>
      <c r="K5893" s="7"/>
      <c r="L5893" s="7"/>
      <c r="M5893" s="6"/>
      <c r="N5893" s="6"/>
    </row>
    <row r="5894" spans="2:14" s="4" customFormat="1" ht="14.1" customHeight="1">
      <c r="B5894" s="9"/>
      <c r="D5894" s="6"/>
      <c r="I5894" s="6"/>
      <c r="K5894" s="7"/>
      <c r="L5894" s="7"/>
      <c r="M5894" s="6"/>
      <c r="N5894" s="6"/>
    </row>
    <row r="5895" spans="2:14" s="4" customFormat="1" ht="14.1" customHeight="1">
      <c r="B5895" s="9"/>
      <c r="D5895" s="6"/>
      <c r="I5895" s="6"/>
      <c r="K5895" s="7"/>
      <c r="L5895" s="7"/>
      <c r="M5895" s="6"/>
      <c r="N5895" s="6"/>
    </row>
    <row r="5896" spans="2:14" s="4" customFormat="1" ht="14.1" customHeight="1">
      <c r="B5896" s="9"/>
      <c r="D5896" s="6"/>
      <c r="I5896" s="6"/>
      <c r="K5896" s="7"/>
      <c r="L5896" s="7"/>
      <c r="M5896" s="6"/>
      <c r="N5896" s="6"/>
    </row>
    <row r="5897" spans="2:14" s="4" customFormat="1" ht="14.1" customHeight="1">
      <c r="B5897" s="9"/>
      <c r="D5897" s="6"/>
      <c r="I5897" s="6"/>
      <c r="K5897" s="7"/>
      <c r="L5897" s="7"/>
      <c r="M5897" s="6"/>
      <c r="N5897" s="6"/>
    </row>
    <row r="5898" spans="2:14" s="4" customFormat="1" ht="14.1" customHeight="1">
      <c r="B5898" s="9"/>
      <c r="D5898" s="6"/>
      <c r="I5898" s="6"/>
      <c r="K5898" s="7"/>
      <c r="L5898" s="7"/>
      <c r="M5898" s="6"/>
      <c r="N5898" s="6"/>
    </row>
    <row r="5899" spans="2:14" s="4" customFormat="1" ht="14.1" customHeight="1">
      <c r="B5899" s="9"/>
      <c r="D5899" s="6"/>
      <c r="I5899" s="6"/>
      <c r="K5899" s="7"/>
      <c r="L5899" s="7"/>
      <c r="M5899" s="6"/>
      <c r="N5899" s="6"/>
    </row>
    <row r="5900" spans="2:14" s="4" customFormat="1" ht="14.1" customHeight="1">
      <c r="B5900" s="9"/>
      <c r="D5900" s="6"/>
      <c r="I5900" s="6"/>
      <c r="K5900" s="7"/>
      <c r="L5900" s="7"/>
      <c r="M5900" s="6"/>
      <c r="N5900" s="6"/>
    </row>
    <row r="5901" spans="2:14" s="4" customFormat="1" ht="14.1" customHeight="1">
      <c r="B5901" s="9"/>
      <c r="D5901" s="6"/>
      <c r="I5901" s="6"/>
      <c r="K5901" s="7"/>
      <c r="L5901" s="7"/>
      <c r="M5901" s="6"/>
      <c r="N5901" s="6"/>
    </row>
    <row r="5902" spans="2:14" s="4" customFormat="1" ht="14.1" customHeight="1">
      <c r="B5902" s="9"/>
      <c r="D5902" s="6"/>
      <c r="I5902" s="6"/>
      <c r="K5902" s="7"/>
      <c r="L5902" s="7"/>
      <c r="M5902" s="6"/>
      <c r="N5902" s="6"/>
    </row>
    <row r="5903" spans="2:14" s="4" customFormat="1" ht="14.1" customHeight="1">
      <c r="B5903" s="9"/>
      <c r="D5903" s="6"/>
      <c r="I5903" s="6"/>
      <c r="K5903" s="7"/>
      <c r="L5903" s="7"/>
      <c r="M5903" s="6"/>
      <c r="N5903" s="6"/>
    </row>
    <row r="5904" spans="2:14" s="4" customFormat="1" ht="14.1" customHeight="1">
      <c r="B5904" s="9"/>
      <c r="D5904" s="6"/>
      <c r="I5904" s="6"/>
      <c r="K5904" s="7"/>
      <c r="L5904" s="7"/>
      <c r="M5904" s="6"/>
      <c r="N5904" s="6"/>
    </row>
    <row r="5905" spans="2:14" s="4" customFormat="1" ht="14.1" customHeight="1">
      <c r="B5905" s="9"/>
      <c r="D5905" s="6"/>
      <c r="I5905" s="6"/>
      <c r="K5905" s="7"/>
      <c r="L5905" s="7"/>
      <c r="M5905" s="6"/>
      <c r="N5905" s="6"/>
    </row>
    <row r="5906" spans="2:14" s="4" customFormat="1" ht="14.1" customHeight="1">
      <c r="B5906" s="9"/>
      <c r="D5906" s="6"/>
      <c r="I5906" s="6"/>
      <c r="K5906" s="7"/>
      <c r="L5906" s="7"/>
      <c r="M5906" s="6"/>
      <c r="N5906" s="6"/>
    </row>
    <row r="5907" spans="2:14" s="4" customFormat="1" ht="14.1" customHeight="1">
      <c r="B5907" s="9"/>
      <c r="D5907" s="6"/>
      <c r="I5907" s="6"/>
      <c r="K5907" s="7"/>
      <c r="L5907" s="7"/>
      <c r="M5907" s="6"/>
      <c r="N5907" s="6"/>
    </row>
    <row r="5908" spans="2:14" s="4" customFormat="1" ht="14.1" customHeight="1">
      <c r="B5908" s="9"/>
      <c r="D5908" s="6"/>
      <c r="I5908" s="6"/>
      <c r="K5908" s="7"/>
      <c r="L5908" s="7"/>
      <c r="M5908" s="6"/>
      <c r="N5908" s="6"/>
    </row>
    <row r="5909" spans="2:14" s="4" customFormat="1" ht="14.1" customHeight="1">
      <c r="B5909" s="9"/>
      <c r="D5909" s="6"/>
      <c r="I5909" s="6"/>
      <c r="K5909" s="7"/>
      <c r="L5909" s="7"/>
      <c r="M5909" s="6"/>
      <c r="N5909" s="6"/>
    </row>
    <row r="5910" spans="2:14" s="4" customFormat="1" ht="14.1" customHeight="1">
      <c r="B5910" s="9"/>
      <c r="D5910" s="6"/>
      <c r="I5910" s="6"/>
      <c r="K5910" s="7"/>
      <c r="L5910" s="7"/>
      <c r="M5910" s="6"/>
      <c r="N5910" s="6"/>
    </row>
    <row r="5911" spans="2:14" s="4" customFormat="1" ht="14.1" customHeight="1">
      <c r="B5911" s="9"/>
      <c r="D5911" s="6"/>
      <c r="I5911" s="6"/>
      <c r="K5911" s="7"/>
      <c r="L5911" s="7"/>
      <c r="M5911" s="6"/>
      <c r="N5911" s="6"/>
    </row>
    <row r="5912" spans="2:14" s="4" customFormat="1" ht="14.1" customHeight="1">
      <c r="B5912" s="9"/>
      <c r="D5912" s="6"/>
      <c r="I5912" s="6"/>
      <c r="K5912" s="7"/>
      <c r="L5912" s="7"/>
      <c r="M5912" s="6"/>
      <c r="N5912" s="6"/>
    </row>
    <row r="5913" spans="2:14" s="4" customFormat="1" ht="14.1" customHeight="1">
      <c r="B5913" s="9"/>
      <c r="D5913" s="6"/>
      <c r="I5913" s="6"/>
      <c r="K5913" s="7"/>
      <c r="L5913" s="7"/>
      <c r="M5913" s="6"/>
      <c r="N5913" s="6"/>
    </row>
    <row r="5914" spans="2:14" s="4" customFormat="1" ht="14.1" customHeight="1">
      <c r="B5914" s="9"/>
      <c r="D5914" s="6"/>
      <c r="I5914" s="6"/>
      <c r="K5914" s="7"/>
      <c r="L5914" s="7"/>
      <c r="M5914" s="6"/>
      <c r="N5914" s="6"/>
    </row>
    <row r="5915" spans="2:14" s="4" customFormat="1" ht="14.1" customHeight="1">
      <c r="B5915" s="9"/>
      <c r="D5915" s="6"/>
      <c r="I5915" s="6"/>
      <c r="K5915" s="7"/>
      <c r="L5915" s="7"/>
      <c r="M5915" s="6"/>
      <c r="N5915" s="6"/>
    </row>
    <row r="5916" spans="2:14" s="4" customFormat="1" ht="14.1" customHeight="1">
      <c r="B5916" s="9"/>
      <c r="D5916" s="6"/>
      <c r="I5916" s="6"/>
      <c r="K5916" s="7"/>
      <c r="L5916" s="7"/>
      <c r="M5916" s="6"/>
      <c r="N5916" s="6"/>
    </row>
    <row r="5917" spans="2:14" s="4" customFormat="1" ht="14.1" customHeight="1">
      <c r="B5917" s="9"/>
      <c r="D5917" s="6"/>
      <c r="I5917" s="6"/>
      <c r="K5917" s="7"/>
      <c r="L5917" s="7"/>
      <c r="M5917" s="6"/>
      <c r="N5917" s="6"/>
    </row>
    <row r="5918" spans="2:14" s="4" customFormat="1" ht="14.1" customHeight="1">
      <c r="B5918" s="9"/>
      <c r="D5918" s="6"/>
      <c r="I5918" s="6"/>
      <c r="K5918" s="7"/>
      <c r="L5918" s="7"/>
      <c r="M5918" s="6"/>
      <c r="N5918" s="6"/>
    </row>
    <row r="5919" spans="2:14" s="4" customFormat="1" ht="14.1" customHeight="1">
      <c r="B5919" s="9"/>
      <c r="D5919" s="6"/>
      <c r="I5919" s="6"/>
      <c r="K5919" s="7"/>
      <c r="L5919" s="7"/>
      <c r="M5919" s="6"/>
      <c r="N5919" s="6"/>
    </row>
    <row r="5920" spans="2:14" s="4" customFormat="1" ht="14.1" customHeight="1">
      <c r="B5920" s="9"/>
      <c r="D5920" s="6"/>
      <c r="I5920" s="6"/>
      <c r="K5920" s="7"/>
      <c r="L5920" s="7"/>
      <c r="M5920" s="6"/>
      <c r="N5920" s="6"/>
    </row>
    <row r="5921" spans="2:14" s="4" customFormat="1" ht="14.1" customHeight="1">
      <c r="B5921" s="9"/>
      <c r="D5921" s="6"/>
      <c r="I5921" s="6"/>
      <c r="K5921" s="7"/>
      <c r="L5921" s="7"/>
      <c r="M5921" s="6"/>
      <c r="N5921" s="6"/>
    </row>
    <row r="5922" spans="2:14" s="4" customFormat="1" ht="14.1" customHeight="1">
      <c r="B5922" s="9"/>
      <c r="D5922" s="6"/>
      <c r="I5922" s="6"/>
      <c r="K5922" s="7"/>
      <c r="L5922" s="7"/>
      <c r="M5922" s="6"/>
      <c r="N5922" s="6"/>
    </row>
    <row r="5923" spans="2:14" s="4" customFormat="1" ht="14.1" customHeight="1">
      <c r="B5923" s="9"/>
      <c r="D5923" s="6"/>
      <c r="I5923" s="6"/>
      <c r="K5923" s="7"/>
      <c r="L5923" s="7"/>
      <c r="M5923" s="6"/>
      <c r="N5923" s="6"/>
    </row>
    <row r="5924" spans="2:14" s="4" customFormat="1" ht="14.1" customHeight="1">
      <c r="B5924" s="9"/>
      <c r="D5924" s="6"/>
      <c r="I5924" s="6"/>
      <c r="K5924" s="7"/>
      <c r="L5924" s="7"/>
      <c r="M5924" s="6"/>
      <c r="N5924" s="6"/>
    </row>
    <row r="5925" spans="2:14" s="4" customFormat="1" ht="14.1" customHeight="1">
      <c r="B5925" s="9"/>
      <c r="D5925" s="6"/>
      <c r="I5925" s="6"/>
      <c r="K5925" s="7"/>
      <c r="L5925" s="7"/>
      <c r="M5925" s="6"/>
      <c r="N5925" s="6"/>
    </row>
    <row r="5926" spans="2:14" s="4" customFormat="1" ht="14.1" customHeight="1">
      <c r="B5926" s="9"/>
      <c r="D5926" s="6"/>
      <c r="I5926" s="6"/>
      <c r="K5926" s="7"/>
      <c r="L5926" s="7"/>
      <c r="M5926" s="6"/>
      <c r="N5926" s="6"/>
    </row>
    <row r="5927" spans="2:14" s="4" customFormat="1" ht="14.1" customHeight="1">
      <c r="B5927" s="9"/>
      <c r="D5927" s="6"/>
      <c r="I5927" s="6"/>
      <c r="K5927" s="7"/>
      <c r="L5927" s="7"/>
      <c r="M5927" s="6"/>
      <c r="N5927" s="6"/>
    </row>
    <row r="5928" spans="2:14" s="4" customFormat="1" ht="14.1" customHeight="1">
      <c r="B5928" s="9"/>
      <c r="D5928" s="6"/>
      <c r="I5928" s="6"/>
      <c r="K5928" s="7"/>
      <c r="L5928" s="7"/>
      <c r="M5928" s="6"/>
      <c r="N5928" s="6"/>
    </row>
    <row r="5929" spans="2:14" s="4" customFormat="1" ht="14.1" customHeight="1">
      <c r="B5929" s="9"/>
      <c r="D5929" s="6"/>
      <c r="I5929" s="6"/>
      <c r="K5929" s="7"/>
      <c r="L5929" s="7"/>
      <c r="M5929" s="6"/>
      <c r="N5929" s="6"/>
    </row>
    <row r="5930" spans="2:14" s="4" customFormat="1" ht="14.1" customHeight="1">
      <c r="B5930" s="9"/>
      <c r="D5930" s="6"/>
      <c r="I5930" s="6"/>
      <c r="K5930" s="7"/>
      <c r="L5930" s="7"/>
      <c r="M5930" s="6"/>
      <c r="N5930" s="6"/>
    </row>
    <row r="5931" spans="2:14" s="4" customFormat="1" ht="14.1" customHeight="1">
      <c r="B5931" s="9"/>
      <c r="D5931" s="6"/>
      <c r="I5931" s="6"/>
      <c r="K5931" s="7"/>
      <c r="L5931" s="7"/>
      <c r="M5931" s="6"/>
      <c r="N5931" s="6"/>
    </row>
    <row r="5932" spans="2:14" s="4" customFormat="1" ht="14.1" customHeight="1">
      <c r="B5932" s="9"/>
      <c r="D5932" s="6"/>
      <c r="I5932" s="6"/>
      <c r="K5932" s="7"/>
      <c r="L5932" s="7"/>
      <c r="M5932" s="6"/>
      <c r="N5932" s="6"/>
    </row>
    <row r="5933" spans="2:14" s="4" customFormat="1" ht="14.1" customHeight="1">
      <c r="B5933" s="9"/>
      <c r="D5933" s="6"/>
      <c r="I5933" s="6"/>
      <c r="K5933" s="7"/>
      <c r="L5933" s="7"/>
      <c r="M5933" s="6"/>
      <c r="N5933" s="6"/>
    </row>
    <row r="5934" spans="2:14" s="4" customFormat="1" ht="14.1" customHeight="1">
      <c r="B5934" s="9"/>
      <c r="D5934" s="6"/>
      <c r="I5934" s="6"/>
      <c r="K5934" s="7"/>
      <c r="L5934" s="7"/>
      <c r="M5934" s="6"/>
      <c r="N5934" s="6"/>
    </row>
    <row r="5935" spans="2:14" s="4" customFormat="1" ht="14.1" customHeight="1">
      <c r="B5935" s="9"/>
      <c r="D5935" s="6"/>
      <c r="I5935" s="6"/>
      <c r="K5935" s="7"/>
      <c r="L5935" s="7"/>
      <c r="M5935" s="6"/>
      <c r="N5935" s="6"/>
    </row>
    <row r="5936" spans="2:14" s="4" customFormat="1" ht="14.1" customHeight="1">
      <c r="B5936" s="9"/>
      <c r="D5936" s="6"/>
      <c r="I5936" s="6"/>
      <c r="K5936" s="7"/>
      <c r="L5936" s="7"/>
      <c r="M5936" s="6"/>
      <c r="N5936" s="6"/>
    </row>
    <row r="5937" spans="2:14" s="4" customFormat="1" ht="14.1" customHeight="1">
      <c r="B5937" s="9"/>
      <c r="D5937" s="6"/>
      <c r="I5937" s="6"/>
      <c r="K5937" s="7"/>
      <c r="L5937" s="7"/>
      <c r="M5937" s="6"/>
      <c r="N5937" s="6"/>
    </row>
    <row r="5938" spans="2:14" s="4" customFormat="1" ht="14.1" customHeight="1">
      <c r="B5938" s="9"/>
      <c r="D5938" s="6"/>
      <c r="I5938" s="6"/>
      <c r="K5938" s="7"/>
      <c r="L5938" s="7"/>
      <c r="M5938" s="6"/>
      <c r="N5938" s="6"/>
    </row>
    <row r="5939" spans="2:14" s="4" customFormat="1" ht="14.1" customHeight="1">
      <c r="B5939" s="9"/>
      <c r="D5939" s="6"/>
      <c r="I5939" s="6"/>
      <c r="K5939" s="7"/>
      <c r="L5939" s="7"/>
      <c r="M5939" s="6"/>
      <c r="N5939" s="6"/>
    </row>
    <row r="5940" spans="2:14" s="4" customFormat="1" ht="14.1" customHeight="1">
      <c r="B5940" s="9"/>
      <c r="D5940" s="6"/>
      <c r="I5940" s="6"/>
      <c r="K5940" s="7"/>
      <c r="L5940" s="7"/>
      <c r="M5940" s="6"/>
      <c r="N5940" s="6"/>
    </row>
    <row r="5941" spans="2:14" s="4" customFormat="1" ht="14.1" customHeight="1">
      <c r="B5941" s="9"/>
      <c r="D5941" s="6"/>
      <c r="I5941" s="6"/>
      <c r="K5941" s="7"/>
      <c r="L5941" s="7"/>
      <c r="M5941" s="6"/>
      <c r="N5941" s="6"/>
    </row>
    <row r="5942" spans="2:14" s="4" customFormat="1" ht="14.1" customHeight="1">
      <c r="B5942" s="9"/>
      <c r="D5942" s="6"/>
      <c r="I5942" s="6"/>
      <c r="K5942" s="7"/>
      <c r="L5942" s="7"/>
      <c r="M5942" s="6"/>
      <c r="N5942" s="6"/>
    </row>
    <row r="5943" spans="2:14" s="4" customFormat="1" ht="14.1" customHeight="1">
      <c r="B5943" s="9"/>
      <c r="D5943" s="6"/>
      <c r="I5943" s="6"/>
      <c r="K5943" s="7"/>
      <c r="L5943" s="7"/>
      <c r="M5943" s="6"/>
      <c r="N5943" s="6"/>
    </row>
    <row r="5944" spans="2:14" s="4" customFormat="1" ht="14.1" customHeight="1">
      <c r="B5944" s="9"/>
      <c r="D5944" s="6"/>
      <c r="I5944" s="6"/>
      <c r="K5944" s="7"/>
      <c r="L5944" s="7"/>
      <c r="M5944" s="6"/>
      <c r="N5944" s="6"/>
    </row>
    <row r="5945" spans="2:14" s="4" customFormat="1" ht="14.1" customHeight="1">
      <c r="B5945" s="9"/>
      <c r="D5945" s="6"/>
      <c r="I5945" s="6"/>
      <c r="K5945" s="7"/>
      <c r="L5945" s="7"/>
      <c r="M5945" s="6"/>
      <c r="N5945" s="6"/>
    </row>
    <row r="5946" spans="2:14" s="4" customFormat="1" ht="14.1" customHeight="1">
      <c r="B5946" s="9"/>
      <c r="D5946" s="6"/>
      <c r="I5946" s="6"/>
      <c r="K5946" s="7"/>
      <c r="L5946" s="7"/>
      <c r="M5946" s="6"/>
      <c r="N5946" s="6"/>
    </row>
    <row r="5947" spans="2:14" s="4" customFormat="1" ht="14.1" customHeight="1">
      <c r="B5947" s="9"/>
      <c r="D5947" s="6"/>
      <c r="I5947" s="6"/>
      <c r="K5947" s="7"/>
      <c r="L5947" s="7"/>
      <c r="M5947" s="6"/>
      <c r="N5947" s="6"/>
    </row>
    <row r="5948" spans="2:14" s="4" customFormat="1" ht="14.1" customHeight="1">
      <c r="B5948" s="9"/>
      <c r="D5948" s="6"/>
      <c r="I5948" s="6"/>
      <c r="K5948" s="7"/>
      <c r="L5948" s="7"/>
      <c r="M5948" s="6"/>
      <c r="N5948" s="6"/>
    </row>
    <row r="5949" spans="2:14" s="4" customFormat="1" ht="14.1" customHeight="1">
      <c r="B5949" s="9"/>
      <c r="D5949" s="6"/>
      <c r="I5949" s="6"/>
      <c r="K5949" s="7"/>
      <c r="L5949" s="7"/>
      <c r="M5949" s="6"/>
      <c r="N5949" s="6"/>
    </row>
    <row r="5950" spans="2:14" s="4" customFormat="1" ht="14.1" customHeight="1">
      <c r="B5950" s="9"/>
      <c r="D5950" s="6"/>
      <c r="I5950" s="6"/>
      <c r="K5950" s="7"/>
      <c r="L5950" s="7"/>
      <c r="M5950" s="6"/>
      <c r="N5950" s="6"/>
    </row>
    <row r="5951" spans="2:14" s="4" customFormat="1" ht="14.1" customHeight="1">
      <c r="B5951" s="9"/>
      <c r="D5951" s="6"/>
      <c r="I5951" s="6"/>
      <c r="K5951" s="7"/>
      <c r="L5951" s="7"/>
      <c r="M5951" s="6"/>
      <c r="N5951" s="6"/>
    </row>
    <row r="5952" spans="2:14" s="4" customFormat="1" ht="14.1" customHeight="1">
      <c r="B5952" s="9"/>
      <c r="D5952" s="6"/>
      <c r="I5952" s="6"/>
      <c r="K5952" s="7"/>
      <c r="L5952" s="7"/>
      <c r="M5952" s="6"/>
      <c r="N5952" s="6"/>
    </row>
    <row r="5953" spans="2:14" s="4" customFormat="1" ht="14.1" customHeight="1">
      <c r="B5953" s="9"/>
      <c r="D5953" s="6"/>
      <c r="I5953" s="6"/>
      <c r="K5953" s="7"/>
      <c r="L5953" s="7"/>
      <c r="M5953" s="6"/>
      <c r="N5953" s="6"/>
    </row>
    <row r="5954" spans="2:14" s="4" customFormat="1" ht="14.1" customHeight="1">
      <c r="B5954" s="9"/>
      <c r="D5954" s="6"/>
      <c r="I5954" s="6"/>
      <c r="K5954" s="7"/>
      <c r="L5954" s="7"/>
      <c r="M5954" s="6"/>
      <c r="N5954" s="6"/>
    </row>
    <row r="5955" spans="2:14" s="4" customFormat="1" ht="14.1" customHeight="1">
      <c r="B5955" s="9"/>
      <c r="D5955" s="6"/>
      <c r="I5955" s="6"/>
      <c r="K5955" s="7"/>
      <c r="L5955" s="7"/>
      <c r="M5955" s="6"/>
      <c r="N5955" s="6"/>
    </row>
    <row r="5956" spans="2:14" s="4" customFormat="1" ht="14.1" customHeight="1">
      <c r="B5956" s="9"/>
      <c r="D5956" s="6"/>
      <c r="I5956" s="6"/>
      <c r="K5956" s="7"/>
      <c r="L5956" s="7"/>
      <c r="M5956" s="6"/>
      <c r="N5956" s="6"/>
    </row>
    <row r="5957" spans="2:14" s="4" customFormat="1" ht="14.1" customHeight="1">
      <c r="B5957" s="9"/>
      <c r="D5957" s="6"/>
      <c r="I5957" s="6"/>
      <c r="K5957" s="7"/>
      <c r="L5957" s="7"/>
      <c r="M5957" s="6"/>
      <c r="N5957" s="6"/>
    </row>
    <row r="5958" spans="2:14" s="4" customFormat="1" ht="14.1" customHeight="1">
      <c r="B5958" s="9"/>
      <c r="D5958" s="6"/>
      <c r="I5958" s="6"/>
      <c r="K5958" s="7"/>
      <c r="L5958" s="7"/>
      <c r="M5958" s="6"/>
      <c r="N5958" s="6"/>
    </row>
    <row r="5959" spans="2:14" s="4" customFormat="1" ht="14.1" customHeight="1">
      <c r="B5959" s="9"/>
      <c r="D5959" s="6"/>
      <c r="I5959" s="6"/>
      <c r="K5959" s="7"/>
      <c r="L5959" s="7"/>
      <c r="M5959" s="6"/>
      <c r="N5959" s="6"/>
    </row>
    <row r="5960" spans="2:14" s="4" customFormat="1" ht="14.1" customHeight="1">
      <c r="B5960" s="9"/>
      <c r="D5960" s="6"/>
      <c r="I5960" s="6"/>
      <c r="K5960" s="7"/>
      <c r="L5960" s="7"/>
      <c r="M5960" s="6"/>
      <c r="N5960" s="6"/>
    </row>
    <row r="5961" spans="2:14" s="4" customFormat="1" ht="14.1" customHeight="1">
      <c r="B5961" s="9"/>
      <c r="D5961" s="6"/>
      <c r="I5961" s="6"/>
      <c r="K5961" s="7"/>
      <c r="L5961" s="7"/>
      <c r="M5961" s="6"/>
      <c r="N5961" s="6"/>
    </row>
    <row r="5962" spans="2:14" s="4" customFormat="1" ht="14.1" customHeight="1">
      <c r="B5962" s="9"/>
      <c r="D5962" s="6"/>
      <c r="I5962" s="6"/>
      <c r="K5962" s="7"/>
      <c r="L5962" s="7"/>
      <c r="M5962" s="6"/>
      <c r="N5962" s="6"/>
    </row>
    <row r="5963" spans="2:14" s="4" customFormat="1" ht="14.1" customHeight="1">
      <c r="B5963" s="9"/>
      <c r="D5963" s="6"/>
      <c r="I5963" s="6"/>
      <c r="K5963" s="7"/>
      <c r="L5963" s="7"/>
      <c r="M5963" s="6"/>
      <c r="N5963" s="6"/>
    </row>
    <row r="5964" spans="2:14" s="4" customFormat="1" ht="14.1" customHeight="1">
      <c r="B5964" s="9"/>
      <c r="D5964" s="6"/>
      <c r="I5964" s="6"/>
      <c r="K5964" s="7"/>
      <c r="L5964" s="7"/>
      <c r="M5964" s="6"/>
      <c r="N5964" s="6"/>
    </row>
    <row r="5965" spans="2:14" s="4" customFormat="1" ht="14.1" customHeight="1">
      <c r="B5965" s="9"/>
      <c r="D5965" s="6"/>
      <c r="I5965" s="6"/>
      <c r="K5965" s="7"/>
      <c r="L5965" s="7"/>
      <c r="M5965" s="6"/>
      <c r="N5965" s="6"/>
    </row>
    <row r="5966" spans="2:14" s="4" customFormat="1" ht="14.1" customHeight="1">
      <c r="B5966" s="9"/>
      <c r="D5966" s="6"/>
      <c r="I5966" s="6"/>
      <c r="K5966" s="7"/>
      <c r="L5966" s="7"/>
      <c r="M5966" s="6"/>
      <c r="N5966" s="6"/>
    </row>
    <row r="5967" spans="2:14" s="4" customFormat="1" ht="14.1" customHeight="1">
      <c r="B5967" s="9"/>
      <c r="D5967" s="6"/>
      <c r="I5967" s="6"/>
      <c r="K5967" s="7"/>
      <c r="L5967" s="7"/>
      <c r="M5967" s="6"/>
      <c r="N5967" s="6"/>
    </row>
    <row r="5968" spans="2:14" s="4" customFormat="1" ht="14.1" customHeight="1">
      <c r="B5968" s="9"/>
      <c r="D5968" s="6"/>
      <c r="I5968" s="6"/>
      <c r="K5968" s="7"/>
      <c r="L5968" s="7"/>
      <c r="M5968" s="6"/>
      <c r="N5968" s="6"/>
    </row>
    <row r="5969" spans="2:14" s="4" customFormat="1" ht="14.1" customHeight="1">
      <c r="B5969" s="9"/>
      <c r="D5969" s="6"/>
      <c r="I5969" s="6"/>
      <c r="K5969" s="7"/>
      <c r="L5969" s="7"/>
      <c r="M5969" s="6"/>
      <c r="N5969" s="6"/>
    </row>
    <row r="5970" spans="2:14" s="4" customFormat="1" ht="14.1" customHeight="1">
      <c r="B5970" s="9"/>
      <c r="D5970" s="6"/>
      <c r="I5970" s="6"/>
      <c r="K5970" s="7"/>
      <c r="L5970" s="7"/>
      <c r="M5970" s="6"/>
      <c r="N5970" s="6"/>
    </row>
    <row r="5971" spans="2:14" s="4" customFormat="1" ht="14.1" customHeight="1">
      <c r="B5971" s="9"/>
      <c r="D5971" s="6"/>
      <c r="I5971" s="6"/>
      <c r="K5971" s="7"/>
      <c r="L5971" s="7"/>
      <c r="M5971" s="6"/>
      <c r="N5971" s="6"/>
    </row>
    <row r="5972" spans="2:14" s="4" customFormat="1" ht="14.1" customHeight="1">
      <c r="B5972" s="9"/>
      <c r="D5972" s="6"/>
      <c r="I5972" s="6"/>
      <c r="K5972" s="7"/>
      <c r="L5972" s="7"/>
      <c r="M5972" s="6"/>
      <c r="N5972" s="6"/>
    </row>
    <row r="5973" spans="2:14" s="4" customFormat="1" ht="14.1" customHeight="1">
      <c r="B5973" s="9"/>
      <c r="D5973" s="6"/>
      <c r="I5973" s="6"/>
      <c r="K5973" s="7"/>
      <c r="L5973" s="7"/>
      <c r="M5973" s="6"/>
      <c r="N5973" s="6"/>
    </row>
    <row r="5974" spans="2:14" s="4" customFormat="1" ht="14.1" customHeight="1">
      <c r="B5974" s="9"/>
      <c r="D5974" s="6"/>
      <c r="I5974" s="6"/>
      <c r="K5974" s="7"/>
      <c r="L5974" s="7"/>
      <c r="M5974" s="6"/>
      <c r="N5974" s="6"/>
    </row>
    <row r="5975" spans="2:14" s="4" customFormat="1" ht="14.1" customHeight="1">
      <c r="B5975" s="9"/>
      <c r="D5975" s="6"/>
      <c r="I5975" s="6"/>
      <c r="K5975" s="7"/>
      <c r="L5975" s="7"/>
      <c r="M5975" s="6"/>
      <c r="N5975" s="6"/>
    </row>
    <row r="5976" spans="2:14" s="4" customFormat="1" ht="14.1" customHeight="1">
      <c r="B5976" s="9"/>
      <c r="D5976" s="6"/>
      <c r="I5976" s="6"/>
      <c r="K5976" s="7"/>
      <c r="L5976" s="7"/>
      <c r="M5976" s="6"/>
      <c r="N5976" s="6"/>
    </row>
    <row r="5977" spans="2:14" s="4" customFormat="1" ht="14.1" customHeight="1">
      <c r="B5977" s="9"/>
      <c r="D5977" s="6"/>
      <c r="I5977" s="6"/>
      <c r="K5977" s="7"/>
      <c r="L5977" s="7"/>
      <c r="M5977" s="6"/>
      <c r="N5977" s="6"/>
    </row>
    <row r="5978" spans="2:14" s="4" customFormat="1" ht="14.1" customHeight="1">
      <c r="B5978" s="9"/>
      <c r="D5978" s="6"/>
      <c r="I5978" s="6"/>
      <c r="K5978" s="7"/>
      <c r="L5978" s="7"/>
      <c r="M5978" s="6"/>
      <c r="N5978" s="6"/>
    </row>
    <row r="5979" spans="2:14" s="4" customFormat="1" ht="14.1" customHeight="1">
      <c r="B5979" s="9"/>
      <c r="D5979" s="6"/>
      <c r="I5979" s="6"/>
      <c r="K5979" s="7"/>
      <c r="L5979" s="7"/>
      <c r="M5979" s="6"/>
      <c r="N5979" s="6"/>
    </row>
    <row r="5980" spans="2:14" s="4" customFormat="1" ht="14.1" customHeight="1">
      <c r="B5980" s="9"/>
      <c r="D5980" s="6"/>
      <c r="I5980" s="6"/>
      <c r="K5980" s="7"/>
      <c r="L5980" s="7"/>
      <c r="M5980" s="6"/>
      <c r="N5980" s="6"/>
    </row>
    <row r="5981" spans="2:14" s="4" customFormat="1" ht="14.1" customHeight="1">
      <c r="B5981" s="9"/>
      <c r="D5981" s="6"/>
      <c r="I5981" s="6"/>
      <c r="K5981" s="7"/>
      <c r="L5981" s="7"/>
      <c r="M5981" s="6"/>
      <c r="N5981" s="6"/>
    </row>
    <row r="5982" spans="2:14" s="4" customFormat="1" ht="14.1" customHeight="1">
      <c r="B5982" s="9"/>
      <c r="D5982" s="6"/>
      <c r="I5982" s="6"/>
      <c r="K5982" s="7"/>
      <c r="L5982" s="7"/>
      <c r="M5982" s="6"/>
      <c r="N5982" s="6"/>
    </row>
    <row r="5983" spans="2:14" s="4" customFormat="1" ht="14.1" customHeight="1">
      <c r="B5983" s="9"/>
      <c r="D5983" s="6"/>
      <c r="I5983" s="6"/>
      <c r="K5983" s="7"/>
      <c r="L5983" s="7"/>
      <c r="M5983" s="6"/>
      <c r="N5983" s="6"/>
    </row>
    <row r="5984" spans="2:14" s="4" customFormat="1" ht="14.1" customHeight="1">
      <c r="B5984" s="9"/>
      <c r="D5984" s="6"/>
      <c r="I5984" s="6"/>
      <c r="K5984" s="7"/>
      <c r="L5984" s="7"/>
      <c r="M5984" s="6"/>
      <c r="N5984" s="6"/>
    </row>
    <row r="5985" spans="2:14" s="4" customFormat="1" ht="14.1" customHeight="1">
      <c r="B5985" s="9"/>
      <c r="D5985" s="6"/>
      <c r="I5985" s="6"/>
      <c r="K5985" s="7"/>
      <c r="L5985" s="7"/>
      <c r="M5985" s="6"/>
      <c r="N5985" s="6"/>
    </row>
    <row r="5986" spans="2:14" s="4" customFormat="1" ht="14.1" customHeight="1">
      <c r="B5986" s="9"/>
      <c r="D5986" s="6"/>
      <c r="I5986" s="6"/>
      <c r="K5986" s="7"/>
      <c r="L5986" s="7"/>
      <c r="M5986" s="6"/>
      <c r="N5986" s="6"/>
    </row>
    <row r="5987" spans="2:14" s="4" customFormat="1" ht="14.1" customHeight="1">
      <c r="B5987" s="9"/>
      <c r="D5987" s="6"/>
      <c r="I5987" s="6"/>
      <c r="K5987" s="7"/>
      <c r="L5987" s="7"/>
      <c r="M5987" s="6"/>
      <c r="N5987" s="6"/>
    </row>
    <row r="5988" spans="2:14" s="4" customFormat="1" ht="14.1" customHeight="1">
      <c r="B5988" s="9"/>
      <c r="D5988" s="6"/>
      <c r="I5988" s="6"/>
      <c r="K5988" s="7"/>
      <c r="L5988" s="7"/>
      <c r="M5988" s="6"/>
      <c r="N5988" s="6"/>
    </row>
    <row r="5989" spans="2:14" s="4" customFormat="1" ht="14.1" customHeight="1">
      <c r="B5989" s="9"/>
      <c r="D5989" s="6"/>
      <c r="I5989" s="6"/>
      <c r="K5989" s="7"/>
      <c r="L5989" s="7"/>
      <c r="M5989" s="6"/>
      <c r="N5989" s="6"/>
    </row>
    <row r="5990" spans="2:14" s="4" customFormat="1" ht="14.1" customHeight="1">
      <c r="B5990" s="9"/>
      <c r="D5990" s="6"/>
      <c r="I5990" s="6"/>
      <c r="K5990" s="7"/>
      <c r="L5990" s="7"/>
      <c r="M5990" s="6"/>
      <c r="N5990" s="6"/>
    </row>
    <row r="5991" spans="2:14" s="4" customFormat="1" ht="14.1" customHeight="1">
      <c r="B5991" s="9"/>
      <c r="D5991" s="6"/>
      <c r="I5991" s="6"/>
      <c r="K5991" s="7"/>
      <c r="L5991" s="7"/>
      <c r="M5991" s="6"/>
      <c r="N5991" s="6"/>
    </row>
    <row r="5992" spans="2:14" s="4" customFormat="1" ht="14.1" customHeight="1">
      <c r="B5992" s="9"/>
      <c r="D5992" s="6"/>
      <c r="I5992" s="6"/>
      <c r="K5992" s="7"/>
      <c r="L5992" s="7"/>
      <c r="M5992" s="6"/>
      <c r="N5992" s="6"/>
    </row>
    <row r="5993" spans="2:14" s="4" customFormat="1" ht="14.1" customHeight="1">
      <c r="B5993" s="9"/>
      <c r="D5993" s="6"/>
      <c r="I5993" s="6"/>
      <c r="K5993" s="7"/>
      <c r="L5993" s="7"/>
      <c r="M5993" s="6"/>
      <c r="N5993" s="6"/>
    </row>
    <row r="5994" spans="2:14" s="4" customFormat="1" ht="14.1" customHeight="1">
      <c r="B5994" s="9"/>
      <c r="D5994" s="6"/>
      <c r="I5994" s="6"/>
      <c r="K5994" s="7"/>
      <c r="L5994" s="7"/>
      <c r="M5994" s="6"/>
      <c r="N5994" s="6"/>
    </row>
    <row r="5995" spans="2:14" s="4" customFormat="1" ht="14.1" customHeight="1">
      <c r="B5995" s="9"/>
      <c r="D5995" s="6"/>
      <c r="I5995" s="6"/>
      <c r="K5995" s="7"/>
      <c r="L5995" s="7"/>
      <c r="M5995" s="6"/>
      <c r="N5995" s="6"/>
    </row>
    <row r="5996" spans="2:14" s="4" customFormat="1" ht="14.1" customHeight="1">
      <c r="B5996" s="9"/>
      <c r="D5996" s="6"/>
      <c r="I5996" s="6"/>
      <c r="K5996" s="7"/>
      <c r="L5996" s="7"/>
      <c r="M5996" s="6"/>
      <c r="N5996" s="6"/>
    </row>
    <row r="5997" spans="2:14" s="4" customFormat="1" ht="14.1" customHeight="1">
      <c r="B5997" s="9"/>
      <c r="D5997" s="6"/>
      <c r="I5997" s="6"/>
      <c r="K5997" s="7"/>
      <c r="L5997" s="7"/>
      <c r="M5997" s="6"/>
      <c r="N5997" s="6"/>
    </row>
    <row r="5998" spans="2:14" s="4" customFormat="1" ht="14.1" customHeight="1">
      <c r="B5998" s="9"/>
      <c r="D5998" s="6"/>
      <c r="I5998" s="6"/>
      <c r="K5998" s="7"/>
      <c r="L5998" s="7"/>
      <c r="M5998" s="6"/>
      <c r="N5998" s="6"/>
    </row>
    <row r="5999" spans="2:14" s="4" customFormat="1" ht="14.1" customHeight="1">
      <c r="B5999" s="9"/>
      <c r="D5999" s="6"/>
      <c r="I5999" s="6"/>
      <c r="K5999" s="7"/>
      <c r="L5999" s="7"/>
      <c r="M5999" s="6"/>
      <c r="N5999" s="6"/>
    </row>
    <row r="6000" spans="2:14" s="4" customFormat="1" ht="14.1" customHeight="1">
      <c r="B6000" s="9"/>
      <c r="D6000" s="6"/>
      <c r="I6000" s="6"/>
      <c r="K6000" s="7"/>
      <c r="L6000" s="7"/>
      <c r="M6000" s="6"/>
      <c r="N6000" s="6"/>
    </row>
    <row r="6001" spans="2:14" s="4" customFormat="1" ht="14.1" customHeight="1">
      <c r="B6001" s="9"/>
      <c r="D6001" s="6"/>
      <c r="I6001" s="6"/>
      <c r="K6001" s="7"/>
      <c r="L6001" s="7"/>
      <c r="M6001" s="6"/>
      <c r="N6001" s="6"/>
    </row>
    <row r="6002" spans="2:14" s="4" customFormat="1" ht="14.1" customHeight="1">
      <c r="B6002" s="9"/>
      <c r="D6002" s="6"/>
      <c r="I6002" s="6"/>
      <c r="K6002" s="7"/>
      <c r="L6002" s="7"/>
      <c r="M6002" s="6"/>
      <c r="N6002" s="6"/>
    </row>
    <row r="6003" spans="2:14" s="4" customFormat="1" ht="14.1" customHeight="1">
      <c r="B6003" s="9"/>
      <c r="D6003" s="6"/>
      <c r="I6003" s="6"/>
      <c r="K6003" s="7"/>
      <c r="L6003" s="7"/>
      <c r="M6003" s="6"/>
      <c r="N6003" s="6"/>
    </row>
    <row r="6004" spans="2:14" s="4" customFormat="1" ht="14.1" customHeight="1">
      <c r="B6004" s="9"/>
      <c r="D6004" s="6"/>
      <c r="I6004" s="6"/>
      <c r="K6004" s="7"/>
      <c r="L6004" s="7"/>
      <c r="M6004" s="6"/>
      <c r="N6004" s="6"/>
    </row>
    <row r="6005" spans="2:14" s="4" customFormat="1" ht="14.1" customHeight="1">
      <c r="B6005" s="9"/>
      <c r="D6005" s="6"/>
      <c r="I6005" s="6"/>
      <c r="K6005" s="7"/>
      <c r="L6005" s="7"/>
      <c r="M6005" s="6"/>
      <c r="N6005" s="6"/>
    </row>
    <row r="6006" spans="2:14" s="4" customFormat="1" ht="14.1" customHeight="1">
      <c r="B6006" s="9"/>
      <c r="D6006" s="6"/>
      <c r="I6006" s="6"/>
      <c r="K6006" s="7"/>
      <c r="L6006" s="7"/>
      <c r="M6006" s="6"/>
      <c r="N6006" s="6"/>
    </row>
    <row r="6007" spans="2:14" s="4" customFormat="1" ht="14.1" customHeight="1">
      <c r="B6007" s="9"/>
      <c r="D6007" s="6"/>
      <c r="I6007" s="6"/>
      <c r="K6007" s="7"/>
      <c r="L6007" s="7"/>
      <c r="M6007" s="6"/>
      <c r="N6007" s="6"/>
    </row>
    <row r="6008" spans="2:14" s="4" customFormat="1" ht="14.1" customHeight="1">
      <c r="B6008" s="9"/>
      <c r="D6008" s="6"/>
      <c r="I6008" s="6"/>
      <c r="K6008" s="7"/>
      <c r="L6008" s="7"/>
      <c r="M6008" s="6"/>
      <c r="N6008" s="6"/>
    </row>
    <row r="6009" spans="2:14" s="4" customFormat="1" ht="14.1" customHeight="1">
      <c r="B6009" s="9"/>
      <c r="D6009" s="6"/>
      <c r="I6009" s="6"/>
      <c r="K6009" s="7"/>
      <c r="L6009" s="7"/>
      <c r="M6009" s="6"/>
      <c r="N6009" s="6"/>
    </row>
    <row r="6010" spans="2:14" s="4" customFormat="1" ht="14.1" customHeight="1">
      <c r="B6010" s="9"/>
      <c r="D6010" s="6"/>
      <c r="I6010" s="6"/>
      <c r="K6010" s="7"/>
      <c r="L6010" s="7"/>
      <c r="M6010" s="6"/>
      <c r="N6010" s="6"/>
    </row>
    <row r="6011" spans="2:14" s="4" customFormat="1" ht="14.1" customHeight="1">
      <c r="B6011" s="9"/>
      <c r="D6011" s="6"/>
      <c r="I6011" s="6"/>
      <c r="K6011" s="7"/>
      <c r="L6011" s="7"/>
      <c r="M6011" s="6"/>
      <c r="N6011" s="6"/>
    </row>
    <row r="6012" spans="2:14" s="4" customFormat="1" ht="14.1" customHeight="1">
      <c r="B6012" s="9"/>
      <c r="D6012" s="6"/>
      <c r="I6012" s="6"/>
      <c r="K6012" s="7"/>
      <c r="L6012" s="7"/>
      <c r="M6012" s="6"/>
      <c r="N6012" s="6"/>
    </row>
    <row r="6013" spans="2:14" s="4" customFormat="1" ht="14.1" customHeight="1">
      <c r="B6013" s="9"/>
      <c r="D6013" s="6"/>
      <c r="I6013" s="6"/>
      <c r="K6013" s="7"/>
      <c r="L6013" s="7"/>
      <c r="M6013" s="6"/>
      <c r="N6013" s="6"/>
    </row>
    <row r="6014" spans="2:14" s="4" customFormat="1" ht="14.1" customHeight="1">
      <c r="B6014" s="9"/>
      <c r="D6014" s="6"/>
      <c r="I6014" s="6"/>
      <c r="K6014" s="7"/>
      <c r="L6014" s="7"/>
      <c r="M6014" s="6"/>
      <c r="N6014" s="6"/>
    </row>
    <row r="6015" spans="2:14" s="4" customFormat="1" ht="14.1" customHeight="1">
      <c r="B6015" s="9"/>
      <c r="D6015" s="6"/>
      <c r="I6015" s="6"/>
      <c r="K6015" s="7"/>
      <c r="L6015" s="7"/>
      <c r="M6015" s="6"/>
      <c r="N6015" s="6"/>
    </row>
    <row r="6016" spans="2:14" s="4" customFormat="1" ht="14.1" customHeight="1">
      <c r="B6016" s="9"/>
      <c r="D6016" s="6"/>
      <c r="I6016" s="6"/>
      <c r="K6016" s="7"/>
      <c r="L6016" s="7"/>
      <c r="M6016" s="6"/>
      <c r="N6016" s="6"/>
    </row>
    <row r="6017" spans="2:14" s="4" customFormat="1" ht="14.1" customHeight="1">
      <c r="B6017" s="9"/>
      <c r="D6017" s="6"/>
      <c r="I6017" s="6"/>
      <c r="K6017" s="7"/>
      <c r="L6017" s="7"/>
      <c r="M6017" s="6"/>
      <c r="N6017" s="6"/>
    </row>
    <row r="6018" spans="2:14" s="4" customFormat="1" ht="14.1" customHeight="1">
      <c r="B6018" s="9"/>
      <c r="D6018" s="6"/>
      <c r="I6018" s="6"/>
      <c r="K6018" s="7"/>
      <c r="L6018" s="7"/>
      <c r="M6018" s="6"/>
      <c r="N6018" s="6"/>
    </row>
    <row r="6019" spans="2:14" s="4" customFormat="1" ht="14.1" customHeight="1">
      <c r="B6019" s="9"/>
      <c r="D6019" s="6"/>
      <c r="I6019" s="6"/>
      <c r="K6019" s="7"/>
      <c r="L6019" s="7"/>
      <c r="M6019" s="6"/>
      <c r="N6019" s="6"/>
    </row>
    <row r="6020" spans="2:14" s="4" customFormat="1" ht="14.1" customHeight="1">
      <c r="B6020" s="9"/>
      <c r="D6020" s="6"/>
      <c r="I6020" s="6"/>
      <c r="K6020" s="7"/>
      <c r="L6020" s="7"/>
      <c r="M6020" s="6"/>
      <c r="N6020" s="6"/>
    </row>
    <row r="6021" spans="2:14" s="4" customFormat="1" ht="14.1" customHeight="1">
      <c r="B6021" s="9"/>
      <c r="D6021" s="6"/>
      <c r="I6021" s="6"/>
      <c r="K6021" s="7"/>
      <c r="L6021" s="7"/>
      <c r="M6021" s="6"/>
      <c r="N6021" s="6"/>
    </row>
    <row r="6022" spans="2:14" s="4" customFormat="1" ht="14.1" customHeight="1">
      <c r="B6022" s="9"/>
      <c r="D6022" s="6"/>
      <c r="I6022" s="6"/>
      <c r="K6022" s="7"/>
      <c r="L6022" s="7"/>
      <c r="M6022" s="6"/>
      <c r="N6022" s="6"/>
    </row>
    <row r="6023" spans="2:14" s="4" customFormat="1" ht="14.1" customHeight="1">
      <c r="B6023" s="9"/>
      <c r="D6023" s="6"/>
      <c r="I6023" s="6"/>
      <c r="K6023" s="7"/>
      <c r="L6023" s="7"/>
      <c r="M6023" s="6"/>
      <c r="N6023" s="6"/>
    </row>
    <row r="6024" spans="2:14" s="4" customFormat="1" ht="14.1" customHeight="1">
      <c r="B6024" s="9"/>
      <c r="D6024" s="6"/>
      <c r="I6024" s="6"/>
      <c r="K6024" s="7"/>
      <c r="L6024" s="7"/>
      <c r="M6024" s="6"/>
      <c r="N6024" s="6"/>
    </row>
    <row r="6025" spans="2:14" s="4" customFormat="1" ht="14.1" customHeight="1">
      <c r="B6025" s="9"/>
      <c r="D6025" s="6"/>
      <c r="I6025" s="6"/>
      <c r="K6025" s="7"/>
      <c r="L6025" s="7"/>
      <c r="M6025" s="6"/>
      <c r="N6025" s="6"/>
    </row>
    <row r="6026" spans="2:14" s="4" customFormat="1" ht="14.1" customHeight="1">
      <c r="B6026" s="9"/>
      <c r="D6026" s="6"/>
      <c r="I6026" s="6"/>
      <c r="K6026" s="7"/>
      <c r="L6026" s="7"/>
      <c r="M6026" s="6"/>
      <c r="N6026" s="6"/>
    </row>
    <row r="6027" spans="2:14" s="4" customFormat="1" ht="14.1" customHeight="1">
      <c r="B6027" s="9"/>
      <c r="D6027" s="6"/>
      <c r="I6027" s="6"/>
      <c r="K6027" s="7"/>
      <c r="L6027" s="7"/>
      <c r="M6027" s="6"/>
      <c r="N6027" s="6"/>
    </row>
    <row r="6028" spans="2:14" s="4" customFormat="1" ht="14.1" customHeight="1">
      <c r="B6028" s="9"/>
      <c r="D6028" s="6"/>
      <c r="I6028" s="6"/>
      <c r="K6028" s="7"/>
      <c r="L6028" s="7"/>
      <c r="M6028" s="6"/>
      <c r="N6028" s="6"/>
    </row>
    <row r="6029" spans="2:14" s="4" customFormat="1" ht="14.1" customHeight="1">
      <c r="B6029" s="9"/>
      <c r="D6029" s="6"/>
      <c r="I6029" s="6"/>
      <c r="K6029" s="7"/>
      <c r="L6029" s="7"/>
      <c r="M6029" s="6"/>
      <c r="N6029" s="6"/>
    </row>
    <row r="6030" spans="2:14" s="4" customFormat="1" ht="14.1" customHeight="1">
      <c r="B6030" s="9"/>
      <c r="D6030" s="6"/>
      <c r="I6030" s="6"/>
      <c r="K6030" s="7"/>
      <c r="L6030" s="7"/>
      <c r="M6030" s="6"/>
      <c r="N6030" s="6"/>
    </row>
    <row r="6031" spans="2:14" s="4" customFormat="1" ht="14.1" customHeight="1">
      <c r="B6031" s="9"/>
      <c r="D6031" s="6"/>
      <c r="I6031" s="6"/>
      <c r="K6031" s="7"/>
      <c r="L6031" s="7"/>
      <c r="M6031" s="6"/>
      <c r="N6031" s="6"/>
    </row>
    <row r="6032" spans="2:14" s="4" customFormat="1" ht="14.1" customHeight="1">
      <c r="B6032" s="9"/>
      <c r="D6032" s="6"/>
      <c r="I6032" s="6"/>
      <c r="K6032" s="7"/>
      <c r="L6032" s="7"/>
      <c r="M6032" s="6"/>
      <c r="N6032" s="6"/>
    </row>
    <row r="6033" spans="2:14" s="4" customFormat="1" ht="14.1" customHeight="1">
      <c r="B6033" s="9"/>
      <c r="D6033" s="6"/>
      <c r="I6033" s="6"/>
      <c r="K6033" s="7"/>
      <c r="L6033" s="7"/>
      <c r="M6033" s="6"/>
      <c r="N6033" s="6"/>
    </row>
    <row r="6034" spans="2:14" s="4" customFormat="1" ht="14.1" customHeight="1">
      <c r="B6034" s="9"/>
      <c r="D6034" s="6"/>
      <c r="I6034" s="6"/>
      <c r="K6034" s="7"/>
      <c r="L6034" s="7"/>
      <c r="M6034" s="6"/>
      <c r="N6034" s="6"/>
    </row>
    <row r="6035" spans="2:14" s="4" customFormat="1" ht="14.1" customHeight="1">
      <c r="B6035" s="9"/>
      <c r="D6035" s="6"/>
      <c r="I6035" s="6"/>
      <c r="K6035" s="7"/>
      <c r="L6035" s="7"/>
      <c r="M6035" s="6"/>
      <c r="N6035" s="6"/>
    </row>
    <row r="6036" spans="2:14" s="4" customFormat="1" ht="14.1" customHeight="1">
      <c r="B6036" s="9"/>
      <c r="D6036" s="6"/>
      <c r="I6036" s="6"/>
      <c r="K6036" s="7"/>
      <c r="L6036" s="7"/>
      <c r="M6036" s="6"/>
      <c r="N6036" s="6"/>
    </row>
    <row r="6037" spans="2:14" s="4" customFormat="1" ht="14.1" customHeight="1">
      <c r="B6037" s="9"/>
      <c r="D6037" s="6"/>
      <c r="I6037" s="6"/>
      <c r="K6037" s="7"/>
      <c r="L6037" s="7"/>
      <c r="M6037" s="6"/>
      <c r="N6037" s="6"/>
    </row>
    <row r="6038" spans="2:14" s="4" customFormat="1" ht="14.1" customHeight="1">
      <c r="B6038" s="9"/>
      <c r="D6038" s="6"/>
      <c r="I6038" s="6"/>
      <c r="K6038" s="7"/>
      <c r="L6038" s="7"/>
      <c r="M6038" s="6"/>
      <c r="N6038" s="6"/>
    </row>
    <row r="6039" spans="2:14" s="4" customFormat="1" ht="14.1" customHeight="1">
      <c r="B6039" s="9"/>
      <c r="D6039" s="6"/>
      <c r="I6039" s="6"/>
      <c r="K6039" s="7"/>
      <c r="L6039" s="7"/>
      <c r="M6039" s="6"/>
      <c r="N6039" s="6"/>
    </row>
    <row r="6040" spans="2:14" s="4" customFormat="1" ht="14.1" customHeight="1">
      <c r="B6040" s="9"/>
      <c r="D6040" s="6"/>
      <c r="I6040" s="6"/>
      <c r="K6040" s="7"/>
      <c r="L6040" s="7"/>
      <c r="M6040" s="6"/>
      <c r="N6040" s="6"/>
    </row>
    <row r="6041" spans="2:14" s="4" customFormat="1" ht="14.1" customHeight="1">
      <c r="B6041" s="9"/>
      <c r="D6041" s="6"/>
      <c r="I6041" s="6"/>
      <c r="K6041" s="7"/>
      <c r="L6041" s="7"/>
      <c r="M6041" s="6"/>
      <c r="N6041" s="6"/>
    </row>
    <row r="6042" spans="2:14" s="4" customFormat="1" ht="14.1" customHeight="1">
      <c r="B6042" s="9"/>
      <c r="D6042" s="6"/>
      <c r="I6042" s="6"/>
      <c r="K6042" s="7"/>
      <c r="L6042" s="7"/>
      <c r="M6042" s="6"/>
      <c r="N6042" s="6"/>
    </row>
    <row r="6043" spans="2:14" s="4" customFormat="1" ht="14.1" customHeight="1">
      <c r="B6043" s="9"/>
      <c r="D6043" s="6"/>
      <c r="I6043" s="6"/>
      <c r="K6043" s="7"/>
      <c r="L6043" s="7"/>
      <c r="M6043" s="6"/>
      <c r="N6043" s="6"/>
    </row>
    <row r="6044" spans="2:14" s="4" customFormat="1" ht="14.1" customHeight="1">
      <c r="B6044" s="9"/>
      <c r="D6044" s="6"/>
      <c r="I6044" s="6"/>
      <c r="K6044" s="7"/>
      <c r="L6044" s="7"/>
      <c r="M6044" s="6"/>
      <c r="N6044" s="6"/>
    </row>
    <row r="6045" spans="2:14" s="4" customFormat="1" ht="14.1" customHeight="1">
      <c r="B6045" s="9"/>
      <c r="D6045" s="6"/>
      <c r="I6045" s="6"/>
      <c r="K6045" s="7"/>
      <c r="L6045" s="7"/>
      <c r="M6045" s="6"/>
      <c r="N6045" s="6"/>
    </row>
    <row r="6046" spans="2:14" s="4" customFormat="1" ht="14.1" customHeight="1">
      <c r="B6046" s="9"/>
      <c r="D6046" s="6"/>
      <c r="I6046" s="6"/>
      <c r="K6046" s="7"/>
      <c r="L6046" s="7"/>
      <c r="M6046" s="6"/>
      <c r="N6046" s="6"/>
    </row>
    <row r="6047" spans="2:14" s="4" customFormat="1" ht="14.1" customHeight="1">
      <c r="B6047" s="9"/>
      <c r="D6047" s="6"/>
      <c r="I6047" s="6"/>
      <c r="K6047" s="7"/>
      <c r="L6047" s="7"/>
      <c r="M6047" s="6"/>
      <c r="N6047" s="6"/>
    </row>
    <row r="6048" spans="2:14" s="4" customFormat="1" ht="14.1" customHeight="1">
      <c r="B6048" s="9"/>
      <c r="D6048" s="6"/>
      <c r="I6048" s="6"/>
      <c r="K6048" s="7"/>
      <c r="L6048" s="7"/>
      <c r="M6048" s="6"/>
      <c r="N6048" s="6"/>
    </row>
    <row r="6049" spans="2:14" s="4" customFormat="1" ht="14.1" customHeight="1">
      <c r="B6049" s="9"/>
      <c r="D6049" s="6"/>
      <c r="I6049" s="6"/>
      <c r="K6049" s="7"/>
      <c r="L6049" s="7"/>
      <c r="M6049" s="6"/>
      <c r="N6049" s="6"/>
    </row>
    <row r="6050" spans="2:14" s="4" customFormat="1" ht="14.1" customHeight="1">
      <c r="B6050" s="9"/>
      <c r="D6050" s="6"/>
      <c r="I6050" s="6"/>
      <c r="K6050" s="7"/>
      <c r="L6050" s="7"/>
      <c r="M6050" s="6"/>
      <c r="N6050" s="6"/>
    </row>
    <row r="6051" spans="2:14" s="4" customFormat="1" ht="14.1" customHeight="1">
      <c r="B6051" s="9"/>
      <c r="D6051" s="6"/>
      <c r="I6051" s="6"/>
      <c r="K6051" s="7"/>
      <c r="L6051" s="7"/>
      <c r="M6051" s="6"/>
      <c r="N6051" s="6"/>
    </row>
    <row r="6052" spans="2:14" s="4" customFormat="1" ht="14.1" customHeight="1">
      <c r="B6052" s="9"/>
      <c r="D6052" s="6"/>
      <c r="I6052" s="6"/>
      <c r="K6052" s="7"/>
      <c r="L6052" s="7"/>
      <c r="M6052" s="6"/>
      <c r="N6052" s="6"/>
    </row>
    <row r="6053" spans="2:14" s="4" customFormat="1" ht="14.1" customHeight="1">
      <c r="B6053" s="9"/>
      <c r="D6053" s="6"/>
      <c r="I6053" s="6"/>
      <c r="K6053" s="7"/>
      <c r="L6053" s="7"/>
      <c r="M6053" s="6"/>
      <c r="N6053" s="6"/>
    </row>
    <row r="6054" spans="2:14" s="4" customFormat="1" ht="14.1" customHeight="1">
      <c r="B6054" s="9"/>
      <c r="D6054" s="6"/>
      <c r="I6054" s="6"/>
      <c r="K6054" s="7"/>
      <c r="L6054" s="7"/>
      <c r="M6054" s="6"/>
      <c r="N6054" s="6"/>
    </row>
    <row r="6055" spans="2:14" s="4" customFormat="1" ht="14.1" customHeight="1">
      <c r="B6055" s="9"/>
      <c r="D6055" s="6"/>
      <c r="I6055" s="6"/>
      <c r="K6055" s="7"/>
      <c r="L6055" s="7"/>
      <c r="M6055" s="6"/>
      <c r="N6055" s="6"/>
    </row>
    <row r="6056" spans="2:14" s="4" customFormat="1" ht="14.1" customHeight="1">
      <c r="B6056" s="9"/>
      <c r="D6056" s="6"/>
      <c r="I6056" s="6"/>
      <c r="K6056" s="7"/>
      <c r="L6056" s="7"/>
      <c r="M6056" s="6"/>
      <c r="N6056" s="6"/>
    </row>
    <row r="6057" spans="2:14" s="4" customFormat="1" ht="14.1" customHeight="1">
      <c r="B6057" s="9"/>
      <c r="D6057" s="6"/>
      <c r="I6057" s="6"/>
      <c r="K6057" s="7"/>
      <c r="L6057" s="7"/>
      <c r="M6057" s="6"/>
      <c r="N6057" s="6"/>
    </row>
    <row r="6058" spans="2:14" s="4" customFormat="1" ht="14.1" customHeight="1">
      <c r="B6058" s="9"/>
      <c r="D6058" s="6"/>
      <c r="I6058" s="6"/>
      <c r="K6058" s="7"/>
      <c r="L6058" s="7"/>
      <c r="M6058" s="6"/>
      <c r="N6058" s="6"/>
    </row>
    <row r="6059" spans="2:14" s="4" customFormat="1" ht="14.1" customHeight="1">
      <c r="B6059" s="9"/>
      <c r="D6059" s="6"/>
      <c r="I6059" s="6"/>
      <c r="K6059" s="7"/>
      <c r="L6059" s="7"/>
      <c r="M6059" s="6"/>
      <c r="N6059" s="6"/>
    </row>
    <row r="6060" spans="2:14" s="4" customFormat="1" ht="14.1" customHeight="1">
      <c r="B6060" s="9"/>
      <c r="D6060" s="6"/>
      <c r="I6060" s="6"/>
      <c r="K6060" s="7"/>
      <c r="L6060" s="7"/>
      <c r="M6060" s="6"/>
      <c r="N6060" s="6"/>
    </row>
    <row r="6061" spans="2:14" s="4" customFormat="1" ht="14.1" customHeight="1">
      <c r="B6061" s="9"/>
      <c r="D6061" s="6"/>
      <c r="I6061" s="6"/>
      <c r="K6061" s="7"/>
      <c r="L6061" s="7"/>
      <c r="M6061" s="6"/>
      <c r="N6061" s="6"/>
    </row>
    <row r="6062" spans="2:14" s="4" customFormat="1" ht="14.1" customHeight="1">
      <c r="B6062" s="9"/>
      <c r="D6062" s="6"/>
      <c r="I6062" s="6"/>
      <c r="K6062" s="7"/>
      <c r="L6062" s="7"/>
      <c r="M6062" s="6"/>
      <c r="N6062" s="6"/>
    </row>
    <row r="6063" spans="2:14" s="4" customFormat="1" ht="14.1" customHeight="1">
      <c r="B6063" s="9"/>
      <c r="D6063" s="6"/>
      <c r="I6063" s="6"/>
      <c r="K6063" s="7"/>
      <c r="L6063" s="7"/>
      <c r="M6063" s="6"/>
      <c r="N6063" s="6"/>
    </row>
    <row r="6064" spans="2:14" s="4" customFormat="1" ht="14.1" customHeight="1">
      <c r="B6064" s="9"/>
      <c r="D6064" s="6"/>
      <c r="I6064" s="6"/>
      <c r="K6064" s="7"/>
      <c r="L6064" s="7"/>
      <c r="M6064" s="6"/>
      <c r="N6064" s="6"/>
    </row>
    <row r="6065" spans="2:14" s="4" customFormat="1" ht="14.1" customHeight="1">
      <c r="B6065" s="9"/>
      <c r="D6065" s="6"/>
      <c r="I6065" s="6"/>
      <c r="K6065" s="7"/>
      <c r="L6065" s="7"/>
      <c r="M6065" s="6"/>
      <c r="N6065" s="6"/>
    </row>
    <row r="6066" spans="2:14" s="4" customFormat="1" ht="14.1" customHeight="1">
      <c r="B6066" s="9"/>
      <c r="D6066" s="6"/>
      <c r="I6066" s="6"/>
      <c r="K6066" s="7"/>
      <c r="L6066" s="7"/>
      <c r="M6066" s="6"/>
      <c r="N6066" s="6"/>
    </row>
    <row r="6067" spans="2:14" s="4" customFormat="1" ht="14.1" customHeight="1">
      <c r="B6067" s="9"/>
      <c r="D6067" s="6"/>
      <c r="I6067" s="6"/>
      <c r="K6067" s="7"/>
      <c r="L6067" s="7"/>
      <c r="M6067" s="6"/>
      <c r="N6067" s="6"/>
    </row>
    <row r="6068" spans="2:14" s="4" customFormat="1" ht="14.1" customHeight="1">
      <c r="B6068" s="9"/>
      <c r="D6068" s="6"/>
      <c r="I6068" s="6"/>
      <c r="K6068" s="7"/>
      <c r="L6068" s="7"/>
      <c r="M6068" s="6"/>
      <c r="N6068" s="6"/>
    </row>
    <row r="6069" spans="2:14" s="4" customFormat="1" ht="14.1" customHeight="1">
      <c r="B6069" s="9"/>
      <c r="D6069" s="6"/>
      <c r="I6069" s="6"/>
      <c r="K6069" s="7"/>
      <c r="L6069" s="7"/>
      <c r="M6069" s="6"/>
      <c r="N6069" s="6"/>
    </row>
    <row r="6070" spans="2:14" s="4" customFormat="1" ht="14.1" customHeight="1">
      <c r="B6070" s="9"/>
      <c r="D6070" s="6"/>
      <c r="I6070" s="6"/>
      <c r="K6070" s="7"/>
      <c r="L6070" s="7"/>
      <c r="M6070" s="6"/>
      <c r="N6070" s="6"/>
    </row>
    <row r="6071" spans="2:14" s="4" customFormat="1" ht="14.1" customHeight="1">
      <c r="B6071" s="9"/>
      <c r="D6071" s="6"/>
      <c r="I6071" s="6"/>
      <c r="K6071" s="7"/>
      <c r="L6071" s="7"/>
      <c r="M6071" s="6"/>
      <c r="N6071" s="6"/>
    </row>
    <row r="6072" spans="2:14" s="4" customFormat="1" ht="14.1" customHeight="1">
      <c r="B6072" s="9"/>
      <c r="D6072" s="6"/>
      <c r="I6072" s="6"/>
      <c r="K6072" s="7"/>
      <c r="L6072" s="7"/>
      <c r="M6072" s="6"/>
      <c r="N6072" s="6"/>
    </row>
    <row r="6073" spans="2:14" s="4" customFormat="1" ht="14.1" customHeight="1">
      <c r="B6073" s="9"/>
      <c r="D6073" s="6"/>
      <c r="I6073" s="6"/>
      <c r="K6073" s="7"/>
      <c r="L6073" s="7"/>
      <c r="M6073" s="6"/>
      <c r="N6073" s="6"/>
    </row>
    <row r="6074" spans="2:14" s="4" customFormat="1" ht="14.1" customHeight="1">
      <c r="B6074" s="9"/>
      <c r="D6074" s="6"/>
      <c r="I6074" s="6"/>
      <c r="K6074" s="7"/>
      <c r="L6074" s="7"/>
      <c r="M6074" s="6"/>
      <c r="N6074" s="6"/>
    </row>
    <row r="6075" spans="2:14" s="4" customFormat="1" ht="14.1" customHeight="1">
      <c r="B6075" s="9"/>
      <c r="D6075" s="6"/>
      <c r="I6075" s="6"/>
      <c r="K6075" s="7"/>
      <c r="L6075" s="7"/>
      <c r="M6075" s="6"/>
      <c r="N6075" s="6"/>
    </row>
    <row r="6076" spans="2:14" s="4" customFormat="1" ht="14.1" customHeight="1">
      <c r="B6076" s="9"/>
      <c r="D6076" s="6"/>
      <c r="I6076" s="6"/>
      <c r="K6076" s="7"/>
      <c r="L6076" s="7"/>
      <c r="M6076" s="6"/>
      <c r="N6076" s="6"/>
    </row>
    <row r="6077" spans="2:14" s="4" customFormat="1" ht="14.1" customHeight="1">
      <c r="B6077" s="9"/>
      <c r="D6077" s="6"/>
      <c r="I6077" s="6"/>
      <c r="K6077" s="7"/>
      <c r="L6077" s="7"/>
      <c r="M6077" s="6"/>
      <c r="N6077" s="6"/>
    </row>
    <row r="6078" spans="2:14" s="4" customFormat="1" ht="14.1" customHeight="1">
      <c r="B6078" s="9"/>
      <c r="D6078" s="6"/>
      <c r="I6078" s="6"/>
      <c r="K6078" s="7"/>
      <c r="L6078" s="7"/>
      <c r="M6078" s="6"/>
      <c r="N6078" s="6"/>
    </row>
    <row r="6079" spans="2:14" s="4" customFormat="1" ht="14.1" customHeight="1">
      <c r="B6079" s="9"/>
      <c r="D6079" s="6"/>
      <c r="I6079" s="6"/>
      <c r="K6079" s="7"/>
      <c r="L6079" s="7"/>
      <c r="M6079" s="6"/>
      <c r="N6079" s="6"/>
    </row>
    <row r="6080" spans="2:14" s="4" customFormat="1" ht="14.1" customHeight="1">
      <c r="B6080" s="9"/>
      <c r="D6080" s="6"/>
      <c r="I6080" s="6"/>
      <c r="K6080" s="7"/>
      <c r="L6080" s="7"/>
      <c r="M6080" s="6"/>
      <c r="N6080" s="6"/>
    </row>
    <row r="6081" spans="2:14" s="4" customFormat="1" ht="14.1" customHeight="1">
      <c r="B6081" s="9"/>
      <c r="D6081" s="6"/>
      <c r="I6081" s="6"/>
      <c r="K6081" s="7"/>
      <c r="L6081" s="7"/>
      <c r="M6081" s="6"/>
      <c r="N6081" s="6"/>
    </row>
    <row r="6082" spans="2:14" s="4" customFormat="1" ht="14.1" customHeight="1">
      <c r="B6082" s="9"/>
      <c r="D6082" s="6"/>
      <c r="I6082" s="6"/>
      <c r="K6082" s="7"/>
      <c r="L6082" s="7"/>
      <c r="M6082" s="6"/>
      <c r="N6082" s="6"/>
    </row>
    <row r="6083" spans="2:14" s="4" customFormat="1" ht="14.1" customHeight="1">
      <c r="B6083" s="9"/>
      <c r="D6083" s="6"/>
      <c r="I6083" s="6"/>
      <c r="K6083" s="7"/>
      <c r="L6083" s="7"/>
      <c r="M6083" s="6"/>
      <c r="N6083" s="6"/>
    </row>
    <row r="6084" spans="2:14" s="4" customFormat="1" ht="14.1" customHeight="1">
      <c r="B6084" s="9"/>
      <c r="D6084" s="6"/>
      <c r="I6084" s="6"/>
      <c r="K6084" s="7"/>
      <c r="L6084" s="7"/>
      <c r="M6084" s="6"/>
      <c r="N6084" s="6"/>
    </row>
    <row r="6085" spans="2:14" s="4" customFormat="1" ht="14.1" customHeight="1">
      <c r="B6085" s="9"/>
      <c r="D6085" s="6"/>
      <c r="I6085" s="6"/>
      <c r="K6085" s="7"/>
      <c r="L6085" s="7"/>
      <c r="M6085" s="6"/>
      <c r="N6085" s="6"/>
    </row>
    <row r="6086" spans="2:14" s="4" customFormat="1" ht="14.1" customHeight="1">
      <c r="B6086" s="9"/>
      <c r="D6086" s="6"/>
      <c r="I6086" s="6"/>
      <c r="K6086" s="7"/>
      <c r="L6086" s="7"/>
      <c r="M6086" s="6"/>
      <c r="N6086" s="6"/>
    </row>
    <row r="6087" spans="2:14" s="4" customFormat="1" ht="14.1" customHeight="1">
      <c r="B6087" s="9"/>
      <c r="D6087" s="6"/>
      <c r="I6087" s="6"/>
      <c r="K6087" s="7"/>
      <c r="L6087" s="7"/>
      <c r="M6087" s="6"/>
      <c r="N6087" s="6"/>
    </row>
    <row r="6088" spans="2:14" s="4" customFormat="1" ht="14.1" customHeight="1">
      <c r="B6088" s="9"/>
      <c r="D6088" s="6"/>
      <c r="I6088" s="6"/>
      <c r="K6088" s="7"/>
      <c r="L6088" s="7"/>
      <c r="M6088" s="6"/>
      <c r="N6088" s="6"/>
    </row>
    <row r="6089" spans="2:14" s="4" customFormat="1" ht="14.1" customHeight="1">
      <c r="B6089" s="9"/>
      <c r="D6089" s="6"/>
      <c r="I6089" s="6"/>
      <c r="K6089" s="7"/>
      <c r="L6089" s="7"/>
      <c r="M6089" s="6"/>
      <c r="N6089" s="6"/>
    </row>
    <row r="6090" spans="2:14" s="4" customFormat="1" ht="14.1" customHeight="1">
      <c r="B6090" s="9"/>
      <c r="D6090" s="6"/>
      <c r="I6090" s="6"/>
      <c r="K6090" s="7"/>
      <c r="L6090" s="7"/>
      <c r="M6090" s="6"/>
      <c r="N6090" s="6"/>
    </row>
    <row r="6091" spans="2:14" s="4" customFormat="1" ht="14.1" customHeight="1">
      <c r="B6091" s="9"/>
      <c r="D6091" s="6"/>
      <c r="I6091" s="6"/>
      <c r="K6091" s="7"/>
      <c r="L6091" s="7"/>
      <c r="M6091" s="6"/>
      <c r="N6091" s="6"/>
    </row>
    <row r="6092" spans="2:14" s="4" customFormat="1" ht="14.1" customHeight="1">
      <c r="B6092" s="9"/>
      <c r="D6092" s="6"/>
      <c r="I6092" s="6"/>
      <c r="K6092" s="7"/>
      <c r="L6092" s="7"/>
      <c r="M6092" s="6"/>
      <c r="N6092" s="6"/>
    </row>
    <row r="6093" spans="2:14" s="4" customFormat="1" ht="14.1" customHeight="1">
      <c r="B6093" s="9"/>
      <c r="D6093" s="6"/>
      <c r="I6093" s="6"/>
      <c r="K6093" s="7"/>
      <c r="L6093" s="7"/>
      <c r="M6093" s="6"/>
      <c r="N6093" s="6"/>
    </row>
    <row r="6094" spans="2:14" s="4" customFormat="1" ht="14.1" customHeight="1">
      <c r="B6094" s="9"/>
      <c r="D6094" s="6"/>
      <c r="I6094" s="6"/>
      <c r="K6094" s="7"/>
      <c r="L6094" s="7"/>
      <c r="M6094" s="6"/>
      <c r="N6094" s="6"/>
    </row>
    <row r="6095" spans="2:14" s="4" customFormat="1" ht="14.1" customHeight="1">
      <c r="B6095" s="9"/>
      <c r="D6095" s="6"/>
      <c r="I6095" s="6"/>
      <c r="K6095" s="7"/>
      <c r="L6095" s="7"/>
      <c r="M6095" s="6"/>
      <c r="N6095" s="6"/>
    </row>
    <row r="6096" spans="2:14" s="4" customFormat="1" ht="14.1" customHeight="1">
      <c r="B6096" s="9"/>
      <c r="D6096" s="6"/>
      <c r="I6096" s="6"/>
      <c r="K6096" s="7"/>
      <c r="L6096" s="7"/>
      <c r="M6096" s="6"/>
      <c r="N6096" s="6"/>
    </row>
    <row r="6097" spans="2:14" s="4" customFormat="1" ht="14.1" customHeight="1">
      <c r="B6097" s="9"/>
      <c r="D6097" s="6"/>
      <c r="I6097" s="6"/>
      <c r="K6097" s="7"/>
      <c r="L6097" s="7"/>
      <c r="M6097" s="6"/>
      <c r="N6097" s="6"/>
    </row>
    <row r="6098" spans="2:14" s="4" customFormat="1" ht="14.1" customHeight="1">
      <c r="B6098" s="9"/>
      <c r="D6098" s="6"/>
      <c r="I6098" s="6"/>
      <c r="K6098" s="7"/>
      <c r="L6098" s="7"/>
      <c r="M6098" s="6"/>
      <c r="N6098" s="6"/>
    </row>
    <row r="6099" spans="2:14" s="4" customFormat="1" ht="14.1" customHeight="1">
      <c r="B6099" s="9"/>
      <c r="D6099" s="6"/>
      <c r="I6099" s="6"/>
      <c r="K6099" s="7"/>
      <c r="L6099" s="7"/>
      <c r="M6099" s="6"/>
      <c r="N6099" s="6"/>
    </row>
    <row r="6100" spans="2:14" s="4" customFormat="1" ht="14.1" customHeight="1">
      <c r="B6100" s="9"/>
      <c r="D6100" s="6"/>
      <c r="I6100" s="6"/>
      <c r="K6100" s="7"/>
      <c r="L6100" s="7"/>
      <c r="M6100" s="6"/>
      <c r="N6100" s="6"/>
    </row>
    <row r="6101" spans="2:14" s="4" customFormat="1" ht="14.1" customHeight="1">
      <c r="B6101" s="9"/>
      <c r="D6101" s="6"/>
      <c r="I6101" s="6"/>
      <c r="K6101" s="7"/>
      <c r="L6101" s="7"/>
      <c r="M6101" s="6"/>
      <c r="N6101" s="6"/>
    </row>
    <row r="6102" spans="2:14" s="4" customFormat="1" ht="14.1" customHeight="1">
      <c r="B6102" s="9"/>
      <c r="D6102" s="6"/>
      <c r="I6102" s="6"/>
      <c r="K6102" s="7"/>
      <c r="L6102" s="7"/>
      <c r="M6102" s="6"/>
      <c r="N6102" s="6"/>
    </row>
    <row r="6103" spans="2:14" s="4" customFormat="1" ht="14.1" customHeight="1">
      <c r="B6103" s="9"/>
      <c r="D6103" s="6"/>
      <c r="I6103" s="6"/>
      <c r="K6103" s="7"/>
      <c r="L6103" s="7"/>
      <c r="M6103" s="6"/>
      <c r="N6103" s="6"/>
    </row>
    <row r="6104" spans="2:14" s="4" customFormat="1" ht="14.1" customHeight="1">
      <c r="B6104" s="9"/>
      <c r="D6104" s="6"/>
      <c r="I6104" s="6"/>
      <c r="K6104" s="7"/>
      <c r="L6104" s="7"/>
      <c r="M6104" s="6"/>
      <c r="N6104" s="6"/>
    </row>
    <row r="6105" spans="2:14" s="4" customFormat="1" ht="14.1" customHeight="1">
      <c r="B6105" s="9"/>
      <c r="D6105" s="6"/>
      <c r="I6105" s="6"/>
      <c r="K6105" s="7"/>
      <c r="L6105" s="7"/>
      <c r="M6105" s="6"/>
      <c r="N6105" s="6"/>
    </row>
    <row r="6106" spans="2:14" s="4" customFormat="1" ht="14.1" customHeight="1">
      <c r="B6106" s="9"/>
      <c r="D6106" s="6"/>
      <c r="I6106" s="6"/>
      <c r="K6106" s="7"/>
      <c r="L6106" s="7"/>
      <c r="M6106" s="6"/>
      <c r="N6106" s="6"/>
    </row>
    <row r="6107" spans="2:14" s="4" customFormat="1" ht="14.1" customHeight="1">
      <c r="B6107" s="9"/>
      <c r="D6107" s="6"/>
      <c r="I6107" s="6"/>
      <c r="K6107" s="7"/>
      <c r="L6107" s="7"/>
      <c r="M6107" s="6"/>
      <c r="N6107" s="6"/>
    </row>
    <row r="6108" spans="2:14" s="4" customFormat="1" ht="14.1" customHeight="1">
      <c r="B6108" s="9"/>
      <c r="D6108" s="6"/>
      <c r="I6108" s="6"/>
      <c r="K6108" s="7"/>
      <c r="L6108" s="7"/>
      <c r="M6108" s="6"/>
      <c r="N6108" s="6"/>
    </row>
    <row r="6109" spans="2:14" s="4" customFormat="1" ht="14.1" customHeight="1">
      <c r="B6109" s="9"/>
      <c r="D6109" s="6"/>
      <c r="I6109" s="6"/>
      <c r="K6109" s="7"/>
      <c r="L6109" s="7"/>
      <c r="M6109" s="6"/>
      <c r="N6109" s="6"/>
    </row>
    <row r="6110" spans="2:14" s="4" customFormat="1" ht="14.1" customHeight="1">
      <c r="B6110" s="9"/>
      <c r="D6110" s="6"/>
      <c r="I6110" s="6"/>
      <c r="K6110" s="7"/>
      <c r="L6110" s="7"/>
      <c r="M6110" s="6"/>
      <c r="N6110" s="6"/>
    </row>
    <row r="6111" spans="2:14" s="4" customFormat="1" ht="14.1" customHeight="1">
      <c r="B6111" s="9"/>
      <c r="D6111" s="6"/>
      <c r="I6111" s="6"/>
      <c r="K6111" s="7"/>
      <c r="L6111" s="7"/>
      <c r="M6111" s="6"/>
      <c r="N6111" s="6"/>
    </row>
    <row r="6112" spans="2:14" s="4" customFormat="1" ht="14.1" customHeight="1">
      <c r="B6112" s="9"/>
      <c r="D6112" s="6"/>
      <c r="I6112" s="6"/>
      <c r="K6112" s="7"/>
      <c r="L6112" s="7"/>
      <c r="M6112" s="6"/>
      <c r="N6112" s="6"/>
    </row>
    <row r="6113" spans="2:14" s="4" customFormat="1" ht="14.1" customHeight="1">
      <c r="B6113" s="9"/>
      <c r="D6113" s="6"/>
      <c r="I6113" s="6"/>
      <c r="K6113" s="7"/>
      <c r="L6113" s="7"/>
      <c r="M6113" s="6"/>
      <c r="N6113" s="6"/>
    </row>
    <row r="6114" spans="2:14" s="4" customFormat="1" ht="14.1" customHeight="1">
      <c r="B6114" s="9"/>
      <c r="D6114" s="6"/>
      <c r="I6114" s="6"/>
      <c r="K6114" s="7"/>
      <c r="L6114" s="7"/>
      <c r="M6114" s="6"/>
      <c r="N6114" s="6"/>
    </row>
    <row r="6115" spans="2:14" s="4" customFormat="1" ht="14.1" customHeight="1">
      <c r="B6115" s="9"/>
      <c r="D6115" s="6"/>
      <c r="I6115" s="6"/>
      <c r="K6115" s="7"/>
      <c r="L6115" s="7"/>
      <c r="M6115" s="6"/>
      <c r="N6115" s="6"/>
    </row>
    <row r="6116" spans="2:14" s="4" customFormat="1" ht="14.1" customHeight="1">
      <c r="B6116" s="9"/>
      <c r="D6116" s="6"/>
      <c r="I6116" s="6"/>
      <c r="K6116" s="7"/>
      <c r="L6116" s="7"/>
      <c r="M6116" s="6"/>
      <c r="N6116" s="6"/>
    </row>
    <row r="6117" spans="2:14" s="4" customFormat="1" ht="14.1" customHeight="1">
      <c r="B6117" s="9"/>
      <c r="D6117" s="6"/>
      <c r="I6117" s="6"/>
      <c r="K6117" s="7"/>
      <c r="L6117" s="7"/>
      <c r="M6117" s="6"/>
      <c r="N6117" s="6"/>
    </row>
    <row r="6118" spans="2:14" s="4" customFormat="1" ht="14.1" customHeight="1">
      <c r="B6118" s="9"/>
      <c r="D6118" s="6"/>
      <c r="I6118" s="6"/>
      <c r="K6118" s="7"/>
      <c r="L6118" s="7"/>
      <c r="M6118" s="6"/>
      <c r="N6118" s="6"/>
    </row>
    <row r="6119" spans="2:14" s="4" customFormat="1" ht="14.1" customHeight="1">
      <c r="B6119" s="9"/>
      <c r="D6119" s="6"/>
      <c r="I6119" s="6"/>
      <c r="K6119" s="7"/>
      <c r="L6119" s="7"/>
      <c r="M6119" s="6"/>
      <c r="N6119" s="6"/>
    </row>
    <row r="6120" spans="2:14" s="4" customFormat="1" ht="14.1" customHeight="1">
      <c r="B6120" s="9"/>
      <c r="D6120" s="6"/>
      <c r="I6120" s="6"/>
      <c r="K6120" s="7"/>
      <c r="L6120" s="7"/>
      <c r="M6120" s="6"/>
      <c r="N6120" s="6"/>
    </row>
    <row r="6121" spans="2:14" s="4" customFormat="1" ht="14.1" customHeight="1">
      <c r="B6121" s="9"/>
      <c r="D6121" s="6"/>
      <c r="I6121" s="6"/>
      <c r="K6121" s="7"/>
      <c r="L6121" s="7"/>
      <c r="M6121" s="6"/>
      <c r="N6121" s="6"/>
    </row>
    <row r="6122" spans="2:14" s="4" customFormat="1" ht="14.1" customHeight="1">
      <c r="B6122" s="9"/>
      <c r="D6122" s="6"/>
      <c r="I6122" s="6"/>
      <c r="K6122" s="7"/>
      <c r="L6122" s="7"/>
      <c r="M6122" s="6"/>
      <c r="N6122" s="6"/>
    </row>
    <row r="6123" spans="2:14" s="4" customFormat="1" ht="14.1" customHeight="1">
      <c r="B6123" s="9"/>
      <c r="D6123" s="6"/>
      <c r="I6123" s="6"/>
      <c r="K6123" s="7"/>
      <c r="L6123" s="7"/>
      <c r="M6123" s="6"/>
      <c r="N6123" s="6"/>
    </row>
    <row r="6124" spans="2:14" s="4" customFormat="1" ht="14.1" customHeight="1">
      <c r="B6124" s="9"/>
      <c r="D6124" s="6"/>
      <c r="I6124" s="6"/>
      <c r="K6124" s="7"/>
      <c r="L6124" s="7"/>
      <c r="M6124" s="6"/>
      <c r="N6124" s="6"/>
    </row>
    <row r="6125" spans="2:14" s="4" customFormat="1" ht="14.1" customHeight="1">
      <c r="B6125" s="9"/>
      <c r="D6125" s="6"/>
      <c r="I6125" s="6"/>
      <c r="K6125" s="7"/>
      <c r="L6125" s="7"/>
      <c r="M6125" s="6"/>
      <c r="N6125" s="6"/>
    </row>
    <row r="6126" spans="2:14" s="4" customFormat="1" ht="14.1" customHeight="1">
      <c r="B6126" s="9"/>
      <c r="D6126" s="6"/>
      <c r="I6126" s="6"/>
      <c r="K6126" s="7"/>
      <c r="L6126" s="7"/>
      <c r="M6126" s="6"/>
      <c r="N6126" s="6"/>
    </row>
    <row r="6127" spans="2:14" s="4" customFormat="1" ht="14.1" customHeight="1">
      <c r="B6127" s="9"/>
      <c r="D6127" s="6"/>
      <c r="I6127" s="6"/>
      <c r="K6127" s="7"/>
      <c r="L6127" s="7"/>
      <c r="M6127" s="6"/>
      <c r="N6127" s="6"/>
    </row>
    <row r="6128" spans="2:14" s="4" customFormat="1" ht="14.1" customHeight="1">
      <c r="B6128" s="9"/>
      <c r="D6128" s="6"/>
      <c r="I6128" s="6"/>
      <c r="K6128" s="7"/>
      <c r="L6128" s="7"/>
      <c r="M6128" s="6"/>
      <c r="N6128" s="6"/>
    </row>
    <row r="6129" spans="2:14" s="4" customFormat="1" ht="14.1" customHeight="1">
      <c r="B6129" s="9"/>
      <c r="D6129" s="6"/>
      <c r="I6129" s="6"/>
      <c r="K6129" s="7"/>
      <c r="L6129" s="7"/>
      <c r="M6129" s="6"/>
      <c r="N6129" s="6"/>
    </row>
    <row r="6130" spans="2:14" s="4" customFormat="1" ht="14.1" customHeight="1">
      <c r="B6130" s="9"/>
      <c r="D6130" s="6"/>
      <c r="I6130" s="6"/>
      <c r="K6130" s="7"/>
      <c r="L6130" s="7"/>
      <c r="M6130" s="6"/>
      <c r="N6130" s="6"/>
    </row>
    <row r="6131" spans="2:14" s="4" customFormat="1" ht="14.1" customHeight="1">
      <c r="B6131" s="9"/>
      <c r="D6131" s="6"/>
      <c r="I6131" s="6"/>
      <c r="K6131" s="7"/>
      <c r="L6131" s="7"/>
      <c r="M6131" s="6"/>
      <c r="N6131" s="6"/>
    </row>
    <row r="6132" spans="2:14" s="4" customFormat="1" ht="14.1" customHeight="1">
      <c r="B6132" s="9"/>
      <c r="D6132" s="6"/>
      <c r="I6132" s="6"/>
      <c r="K6132" s="7"/>
      <c r="L6132" s="7"/>
      <c r="M6132" s="6"/>
      <c r="N6132" s="6"/>
    </row>
    <row r="6133" spans="2:14" s="4" customFormat="1" ht="14.1" customHeight="1">
      <c r="B6133" s="9"/>
      <c r="D6133" s="6"/>
      <c r="I6133" s="6"/>
      <c r="K6133" s="7"/>
      <c r="L6133" s="7"/>
      <c r="M6133" s="6"/>
      <c r="N6133" s="6"/>
    </row>
    <row r="6134" spans="2:14" s="4" customFormat="1" ht="14.1" customHeight="1">
      <c r="B6134" s="9"/>
      <c r="D6134" s="6"/>
      <c r="I6134" s="6"/>
      <c r="K6134" s="7"/>
      <c r="L6134" s="7"/>
      <c r="M6134" s="6"/>
      <c r="N6134" s="6"/>
    </row>
    <row r="6135" spans="2:14" s="4" customFormat="1" ht="14.1" customHeight="1">
      <c r="B6135" s="9"/>
      <c r="D6135" s="6"/>
      <c r="I6135" s="6"/>
      <c r="K6135" s="7"/>
      <c r="L6135" s="7"/>
      <c r="M6135" s="6"/>
      <c r="N6135" s="6"/>
    </row>
    <row r="6136" spans="2:14" s="4" customFormat="1" ht="14.1" customHeight="1">
      <c r="B6136" s="9"/>
      <c r="D6136" s="6"/>
      <c r="I6136" s="6"/>
      <c r="K6136" s="7"/>
      <c r="L6136" s="7"/>
      <c r="M6136" s="6"/>
      <c r="N6136" s="6"/>
    </row>
    <row r="6137" spans="2:14" s="4" customFormat="1" ht="14.1" customHeight="1">
      <c r="B6137" s="9"/>
      <c r="D6137" s="6"/>
      <c r="I6137" s="6"/>
      <c r="K6137" s="7"/>
      <c r="L6137" s="7"/>
      <c r="M6137" s="6"/>
      <c r="N6137" s="6"/>
    </row>
    <row r="6138" spans="2:14" s="4" customFormat="1" ht="14.1" customHeight="1">
      <c r="B6138" s="9"/>
      <c r="D6138" s="6"/>
      <c r="I6138" s="6"/>
      <c r="K6138" s="7"/>
      <c r="L6138" s="7"/>
      <c r="M6138" s="6"/>
      <c r="N6138" s="6"/>
    </row>
    <row r="6139" spans="2:14" s="4" customFormat="1" ht="14.1" customHeight="1">
      <c r="B6139" s="9"/>
      <c r="D6139" s="6"/>
      <c r="I6139" s="6"/>
      <c r="K6139" s="7"/>
      <c r="L6139" s="7"/>
      <c r="M6139" s="6"/>
      <c r="N6139" s="6"/>
    </row>
    <row r="6140" spans="2:14" s="4" customFormat="1" ht="14.1" customHeight="1">
      <c r="B6140" s="9"/>
      <c r="D6140" s="6"/>
      <c r="I6140" s="6"/>
      <c r="K6140" s="7"/>
      <c r="L6140" s="7"/>
      <c r="M6140" s="6"/>
      <c r="N6140" s="6"/>
    </row>
    <row r="6141" spans="2:14" s="4" customFormat="1" ht="14.1" customHeight="1">
      <c r="B6141" s="9"/>
      <c r="D6141" s="6"/>
      <c r="I6141" s="6"/>
      <c r="K6141" s="7"/>
      <c r="L6141" s="7"/>
      <c r="M6141" s="6"/>
      <c r="N6141" s="6"/>
    </row>
    <row r="6142" spans="2:14" s="4" customFormat="1" ht="14.1" customHeight="1">
      <c r="B6142" s="9"/>
      <c r="D6142" s="6"/>
      <c r="I6142" s="6"/>
      <c r="K6142" s="7"/>
      <c r="L6142" s="7"/>
      <c r="M6142" s="6"/>
      <c r="N6142" s="6"/>
    </row>
    <row r="6143" spans="2:14" s="4" customFormat="1" ht="14.1" customHeight="1">
      <c r="B6143" s="9"/>
      <c r="D6143" s="6"/>
      <c r="I6143" s="6"/>
      <c r="K6143" s="7"/>
      <c r="L6143" s="7"/>
      <c r="M6143" s="6"/>
      <c r="N6143" s="6"/>
    </row>
    <row r="6144" spans="2:14" s="4" customFormat="1" ht="14.1" customHeight="1">
      <c r="B6144" s="9"/>
      <c r="D6144" s="6"/>
      <c r="I6144" s="6"/>
      <c r="K6144" s="7"/>
      <c r="L6144" s="7"/>
      <c r="M6144" s="6"/>
      <c r="N6144" s="6"/>
    </row>
    <row r="6145" spans="2:14" s="4" customFormat="1" ht="14.1" customHeight="1">
      <c r="B6145" s="9"/>
      <c r="D6145" s="6"/>
      <c r="I6145" s="6"/>
      <c r="K6145" s="7"/>
      <c r="L6145" s="7"/>
      <c r="M6145" s="6"/>
      <c r="N6145" s="6"/>
    </row>
    <row r="6146" spans="2:14" s="4" customFormat="1" ht="14.1" customHeight="1">
      <c r="B6146" s="9"/>
      <c r="D6146" s="6"/>
      <c r="I6146" s="6"/>
      <c r="K6146" s="7"/>
      <c r="L6146" s="7"/>
      <c r="M6146" s="6"/>
      <c r="N6146" s="6"/>
    </row>
    <row r="6147" spans="2:14" s="4" customFormat="1" ht="14.1" customHeight="1">
      <c r="B6147" s="9"/>
      <c r="D6147" s="6"/>
      <c r="I6147" s="6"/>
      <c r="K6147" s="7"/>
      <c r="L6147" s="7"/>
      <c r="M6147" s="6"/>
      <c r="N6147" s="6"/>
    </row>
    <row r="6148" spans="2:14" s="4" customFormat="1" ht="14.1" customHeight="1">
      <c r="B6148" s="9"/>
      <c r="D6148" s="6"/>
      <c r="I6148" s="6"/>
      <c r="K6148" s="7"/>
      <c r="L6148" s="7"/>
      <c r="M6148" s="6"/>
      <c r="N6148" s="6"/>
    </row>
    <row r="6149" spans="2:14" s="4" customFormat="1" ht="14.1" customHeight="1">
      <c r="B6149" s="9"/>
      <c r="D6149" s="6"/>
      <c r="I6149" s="6"/>
      <c r="K6149" s="7"/>
      <c r="L6149" s="7"/>
      <c r="M6149" s="6"/>
      <c r="N6149" s="6"/>
    </row>
    <row r="6150" spans="2:14" s="4" customFormat="1" ht="14.1" customHeight="1">
      <c r="B6150" s="9"/>
      <c r="D6150" s="6"/>
      <c r="I6150" s="6"/>
      <c r="K6150" s="7"/>
      <c r="L6150" s="7"/>
      <c r="M6150" s="6"/>
      <c r="N6150" s="6"/>
    </row>
    <row r="6151" spans="2:14" s="4" customFormat="1" ht="14.1" customHeight="1">
      <c r="B6151" s="9"/>
      <c r="D6151" s="6"/>
      <c r="I6151" s="6"/>
      <c r="K6151" s="7"/>
      <c r="L6151" s="7"/>
      <c r="M6151" s="6"/>
      <c r="N6151" s="6"/>
    </row>
    <row r="6152" spans="2:14" s="4" customFormat="1" ht="14.1" customHeight="1">
      <c r="B6152" s="9"/>
      <c r="D6152" s="6"/>
      <c r="I6152" s="6"/>
      <c r="K6152" s="7"/>
      <c r="L6152" s="7"/>
      <c r="M6152" s="6"/>
      <c r="N6152" s="6"/>
    </row>
    <row r="6153" spans="2:14" s="4" customFormat="1" ht="14.1" customHeight="1">
      <c r="B6153" s="9"/>
      <c r="D6153" s="6"/>
      <c r="I6153" s="6"/>
      <c r="K6153" s="7"/>
      <c r="L6153" s="7"/>
      <c r="M6153" s="6"/>
      <c r="N6153" s="6"/>
    </row>
    <row r="6154" spans="2:14" s="4" customFormat="1" ht="14.1" customHeight="1">
      <c r="B6154" s="9"/>
      <c r="D6154" s="6"/>
      <c r="I6154" s="6"/>
      <c r="K6154" s="7"/>
      <c r="L6154" s="7"/>
      <c r="M6154" s="6"/>
      <c r="N6154" s="6"/>
    </row>
    <row r="6155" spans="2:14" s="4" customFormat="1" ht="14.1" customHeight="1">
      <c r="B6155" s="9"/>
      <c r="D6155" s="6"/>
      <c r="I6155" s="6"/>
      <c r="K6155" s="7"/>
      <c r="L6155" s="7"/>
      <c r="M6155" s="6"/>
      <c r="N6155" s="6"/>
    </row>
    <row r="6156" spans="2:14" s="4" customFormat="1" ht="14.1" customHeight="1">
      <c r="B6156" s="9"/>
      <c r="D6156" s="6"/>
      <c r="I6156" s="6"/>
      <c r="K6156" s="7"/>
      <c r="L6156" s="7"/>
      <c r="M6156" s="6"/>
      <c r="N6156" s="6"/>
    </row>
    <row r="6157" spans="2:14" s="4" customFormat="1" ht="14.1" customHeight="1">
      <c r="B6157" s="9"/>
      <c r="D6157" s="6"/>
      <c r="I6157" s="6"/>
      <c r="K6157" s="7"/>
      <c r="L6157" s="7"/>
      <c r="M6157" s="6"/>
      <c r="N6157" s="6"/>
    </row>
    <row r="6158" spans="2:14" s="4" customFormat="1" ht="14.1" customHeight="1">
      <c r="B6158" s="9"/>
      <c r="D6158" s="6"/>
      <c r="I6158" s="6"/>
      <c r="K6158" s="7"/>
      <c r="L6158" s="7"/>
      <c r="M6158" s="6"/>
      <c r="N6158" s="6"/>
    </row>
    <row r="6159" spans="2:14" s="4" customFormat="1" ht="14.1" customHeight="1">
      <c r="B6159" s="9"/>
      <c r="D6159" s="6"/>
      <c r="I6159" s="6"/>
      <c r="K6159" s="7"/>
      <c r="L6159" s="7"/>
      <c r="M6159" s="6"/>
      <c r="N6159" s="6"/>
    </row>
    <row r="6160" spans="2:14" s="4" customFormat="1" ht="14.1" customHeight="1">
      <c r="B6160" s="9"/>
      <c r="D6160" s="6"/>
      <c r="I6160" s="6"/>
      <c r="K6160" s="7"/>
      <c r="L6160" s="7"/>
      <c r="M6160" s="6"/>
      <c r="N6160" s="6"/>
    </row>
    <row r="6161" spans="2:14" s="4" customFormat="1" ht="14.1" customHeight="1">
      <c r="B6161" s="9"/>
      <c r="D6161" s="6"/>
      <c r="I6161" s="6"/>
      <c r="K6161" s="7"/>
      <c r="L6161" s="7"/>
      <c r="M6161" s="6"/>
      <c r="N6161" s="6"/>
    </row>
    <row r="6162" spans="2:14" s="4" customFormat="1" ht="14.1" customHeight="1">
      <c r="B6162" s="9"/>
      <c r="D6162" s="6"/>
      <c r="I6162" s="6"/>
      <c r="K6162" s="7"/>
      <c r="L6162" s="7"/>
      <c r="M6162" s="6"/>
      <c r="N6162" s="6"/>
    </row>
    <row r="6163" spans="2:14" s="4" customFormat="1" ht="14.1" customHeight="1">
      <c r="B6163" s="9"/>
      <c r="D6163" s="6"/>
      <c r="I6163" s="6"/>
      <c r="K6163" s="7"/>
      <c r="L6163" s="7"/>
      <c r="M6163" s="6"/>
      <c r="N6163" s="6"/>
    </row>
    <row r="6164" spans="2:14" s="4" customFormat="1" ht="14.1" customHeight="1">
      <c r="B6164" s="9"/>
      <c r="D6164" s="6"/>
      <c r="I6164" s="6"/>
      <c r="K6164" s="7"/>
      <c r="L6164" s="7"/>
      <c r="M6164" s="6"/>
      <c r="N6164" s="6"/>
    </row>
    <row r="6165" spans="2:14" s="4" customFormat="1" ht="14.1" customHeight="1">
      <c r="B6165" s="9"/>
      <c r="D6165" s="6"/>
      <c r="I6165" s="6"/>
      <c r="K6165" s="7"/>
      <c r="L6165" s="7"/>
      <c r="M6165" s="6"/>
      <c r="N6165" s="6"/>
    </row>
    <row r="6166" spans="2:14" s="4" customFormat="1" ht="14.1" customHeight="1">
      <c r="B6166" s="9"/>
      <c r="D6166" s="6"/>
      <c r="I6166" s="6"/>
      <c r="K6166" s="7"/>
      <c r="L6166" s="7"/>
      <c r="M6166" s="6"/>
      <c r="N6166" s="6"/>
    </row>
    <row r="6167" spans="2:14" s="4" customFormat="1" ht="14.1" customHeight="1">
      <c r="B6167" s="9"/>
      <c r="D6167" s="6"/>
      <c r="I6167" s="6"/>
      <c r="K6167" s="7"/>
      <c r="L6167" s="7"/>
      <c r="M6167" s="6"/>
      <c r="N6167" s="6"/>
    </row>
    <row r="6168" spans="2:14" s="4" customFormat="1" ht="14.1" customHeight="1">
      <c r="B6168" s="9"/>
      <c r="D6168" s="6"/>
      <c r="I6168" s="6"/>
      <c r="K6168" s="7"/>
      <c r="L6168" s="7"/>
      <c r="M6168" s="6"/>
      <c r="N6168" s="6"/>
    </row>
    <row r="6169" spans="2:14" s="4" customFormat="1" ht="14.1" customHeight="1">
      <c r="B6169" s="9"/>
      <c r="D6169" s="6"/>
      <c r="I6169" s="6"/>
      <c r="K6169" s="7"/>
      <c r="L6169" s="7"/>
      <c r="M6169" s="6"/>
      <c r="N6169" s="6"/>
    </row>
    <row r="6170" spans="2:14" s="4" customFormat="1" ht="14.1" customHeight="1">
      <c r="B6170" s="9"/>
      <c r="D6170" s="6"/>
      <c r="I6170" s="6"/>
      <c r="K6170" s="7"/>
      <c r="L6170" s="7"/>
      <c r="M6170" s="6"/>
      <c r="N6170" s="6"/>
    </row>
    <row r="6171" spans="2:14" s="4" customFormat="1" ht="14.1" customHeight="1">
      <c r="B6171" s="9"/>
      <c r="D6171" s="6"/>
      <c r="I6171" s="6"/>
      <c r="K6171" s="7"/>
      <c r="L6171" s="7"/>
      <c r="M6171" s="6"/>
      <c r="N6171" s="6"/>
    </row>
    <row r="6172" spans="2:14" s="4" customFormat="1" ht="14.1" customHeight="1">
      <c r="B6172" s="9"/>
      <c r="D6172" s="6"/>
      <c r="I6172" s="6"/>
      <c r="K6172" s="7"/>
      <c r="L6172" s="7"/>
      <c r="M6172" s="6"/>
      <c r="N6172" s="6"/>
    </row>
    <row r="6173" spans="2:14" s="4" customFormat="1" ht="14.1" customHeight="1">
      <c r="B6173" s="9"/>
      <c r="D6173" s="6"/>
      <c r="I6173" s="6"/>
      <c r="K6173" s="7"/>
      <c r="L6173" s="7"/>
      <c r="M6173" s="6"/>
      <c r="N6173" s="6"/>
    </row>
    <row r="6174" spans="2:14" s="4" customFormat="1" ht="14.1" customHeight="1">
      <c r="B6174" s="9"/>
      <c r="D6174" s="6"/>
      <c r="I6174" s="6"/>
      <c r="K6174" s="7"/>
      <c r="L6174" s="7"/>
      <c r="M6174" s="6"/>
      <c r="N6174" s="6"/>
    </row>
    <row r="6175" spans="2:14" s="4" customFormat="1" ht="14.1" customHeight="1">
      <c r="B6175" s="9"/>
      <c r="D6175" s="6"/>
      <c r="I6175" s="6"/>
      <c r="K6175" s="7"/>
      <c r="L6175" s="7"/>
      <c r="M6175" s="6"/>
      <c r="N6175" s="6"/>
    </row>
    <row r="6176" spans="2:14" s="4" customFormat="1" ht="14.1" customHeight="1">
      <c r="B6176" s="9"/>
      <c r="D6176" s="6"/>
      <c r="I6176" s="6"/>
      <c r="K6176" s="7"/>
      <c r="L6176" s="7"/>
      <c r="M6176" s="6"/>
      <c r="N6176" s="6"/>
    </row>
    <row r="6177" spans="2:14" s="4" customFormat="1" ht="14.1" customHeight="1">
      <c r="B6177" s="9"/>
      <c r="D6177" s="6"/>
      <c r="I6177" s="6"/>
      <c r="K6177" s="7"/>
      <c r="L6177" s="7"/>
      <c r="M6177" s="6"/>
      <c r="N6177" s="6"/>
    </row>
    <row r="6178" spans="2:14" s="4" customFormat="1" ht="14.1" customHeight="1">
      <c r="B6178" s="9"/>
      <c r="D6178" s="6"/>
      <c r="I6178" s="6"/>
      <c r="K6178" s="7"/>
      <c r="L6178" s="7"/>
      <c r="M6178" s="6"/>
      <c r="N6178" s="6"/>
    </row>
    <row r="6179" spans="2:14" s="4" customFormat="1" ht="14.1" customHeight="1">
      <c r="B6179" s="9"/>
      <c r="D6179" s="6"/>
      <c r="I6179" s="6"/>
      <c r="K6179" s="7"/>
      <c r="L6179" s="7"/>
      <c r="M6179" s="6"/>
      <c r="N6179" s="6"/>
    </row>
    <row r="6180" spans="2:14" s="4" customFormat="1" ht="14.1" customHeight="1">
      <c r="B6180" s="9"/>
      <c r="D6180" s="6"/>
      <c r="I6180" s="6"/>
      <c r="K6180" s="7"/>
      <c r="L6180" s="7"/>
      <c r="M6180" s="6"/>
      <c r="N6180" s="6"/>
    </row>
    <row r="6181" spans="2:14" s="4" customFormat="1" ht="14.1" customHeight="1">
      <c r="B6181" s="9"/>
      <c r="D6181" s="6"/>
      <c r="I6181" s="6"/>
      <c r="K6181" s="7"/>
      <c r="L6181" s="7"/>
      <c r="M6181" s="6"/>
      <c r="N6181" s="6"/>
    </row>
    <row r="6182" spans="2:14" s="4" customFormat="1" ht="14.1" customHeight="1">
      <c r="B6182" s="9"/>
      <c r="D6182" s="6"/>
      <c r="I6182" s="6"/>
      <c r="K6182" s="7"/>
      <c r="L6182" s="7"/>
      <c r="M6182" s="6"/>
      <c r="N6182" s="6"/>
    </row>
    <row r="6183" spans="2:14" s="4" customFormat="1" ht="14.1" customHeight="1">
      <c r="B6183" s="9"/>
      <c r="D6183" s="6"/>
      <c r="I6183" s="6"/>
      <c r="K6183" s="7"/>
      <c r="L6183" s="7"/>
      <c r="M6183" s="6"/>
      <c r="N6183" s="6"/>
    </row>
    <row r="6184" spans="2:14" s="4" customFormat="1" ht="14.1" customHeight="1">
      <c r="B6184" s="9"/>
      <c r="D6184" s="6"/>
      <c r="I6184" s="6"/>
      <c r="K6184" s="7"/>
      <c r="L6184" s="7"/>
      <c r="M6184" s="6"/>
      <c r="N6184" s="6"/>
    </row>
    <row r="6185" spans="2:14" s="4" customFormat="1" ht="14.1" customHeight="1">
      <c r="B6185" s="9"/>
      <c r="D6185" s="6"/>
      <c r="I6185" s="6"/>
      <c r="K6185" s="7"/>
      <c r="L6185" s="7"/>
      <c r="M6185" s="6"/>
      <c r="N6185" s="6"/>
    </row>
    <row r="6186" spans="2:14" s="4" customFormat="1" ht="14.1" customHeight="1">
      <c r="B6186" s="9"/>
      <c r="D6186" s="6"/>
      <c r="I6186" s="6"/>
      <c r="K6186" s="7"/>
      <c r="L6186" s="7"/>
      <c r="M6186" s="6"/>
      <c r="N6186" s="6"/>
    </row>
    <row r="6187" spans="2:14" s="4" customFormat="1" ht="14.1" customHeight="1">
      <c r="B6187" s="9"/>
      <c r="D6187" s="6"/>
      <c r="I6187" s="6"/>
      <c r="K6187" s="7"/>
      <c r="L6187" s="7"/>
      <c r="M6187" s="6"/>
      <c r="N6187" s="6"/>
    </row>
    <row r="6188" spans="2:14" s="4" customFormat="1" ht="14.1" customHeight="1">
      <c r="B6188" s="9"/>
      <c r="D6188" s="6"/>
      <c r="I6188" s="6"/>
      <c r="K6188" s="7"/>
      <c r="L6188" s="7"/>
      <c r="M6188" s="6"/>
      <c r="N6188" s="6"/>
    </row>
    <row r="6189" spans="2:14" s="4" customFormat="1" ht="14.1" customHeight="1">
      <c r="B6189" s="9"/>
      <c r="D6189" s="6"/>
      <c r="I6189" s="6"/>
      <c r="K6189" s="7"/>
      <c r="L6189" s="7"/>
      <c r="M6189" s="6"/>
      <c r="N6189" s="6"/>
    </row>
    <row r="6190" spans="2:14" s="4" customFormat="1" ht="14.1" customHeight="1">
      <c r="B6190" s="9"/>
      <c r="D6190" s="6"/>
      <c r="I6190" s="6"/>
      <c r="K6190" s="7"/>
      <c r="L6190" s="7"/>
      <c r="M6190" s="6"/>
      <c r="N6190" s="6"/>
    </row>
    <row r="6191" spans="2:14" s="4" customFormat="1" ht="14.1" customHeight="1">
      <c r="B6191" s="9"/>
      <c r="D6191" s="6"/>
      <c r="I6191" s="6"/>
      <c r="K6191" s="7"/>
      <c r="L6191" s="7"/>
      <c r="M6191" s="6"/>
      <c r="N6191" s="6"/>
    </row>
    <row r="6192" spans="2:14" s="4" customFormat="1" ht="14.1" customHeight="1">
      <c r="B6192" s="9"/>
      <c r="D6192" s="6"/>
      <c r="I6192" s="6"/>
      <c r="K6192" s="7"/>
      <c r="L6192" s="7"/>
      <c r="M6192" s="6"/>
      <c r="N6192" s="6"/>
    </row>
    <row r="6193" spans="2:14" s="4" customFormat="1" ht="14.1" customHeight="1">
      <c r="B6193" s="9"/>
      <c r="D6193" s="6"/>
      <c r="I6193" s="6"/>
      <c r="K6193" s="7"/>
      <c r="L6193" s="7"/>
      <c r="M6193" s="6"/>
      <c r="N6193" s="6"/>
    </row>
    <row r="6194" spans="2:14" s="4" customFormat="1" ht="14.1" customHeight="1">
      <c r="B6194" s="9"/>
      <c r="D6194" s="6"/>
      <c r="I6194" s="6"/>
      <c r="K6194" s="7"/>
      <c r="L6194" s="7"/>
      <c r="M6194" s="6"/>
      <c r="N6194" s="6"/>
    </row>
    <row r="6195" spans="2:14" s="4" customFormat="1" ht="14.1" customHeight="1">
      <c r="B6195" s="9"/>
      <c r="D6195" s="6"/>
      <c r="I6195" s="6"/>
      <c r="K6195" s="7"/>
      <c r="L6195" s="7"/>
      <c r="M6195" s="6"/>
      <c r="N6195" s="6"/>
    </row>
    <row r="6196" spans="2:14" s="4" customFormat="1" ht="14.1" customHeight="1">
      <c r="B6196" s="9"/>
      <c r="D6196" s="6"/>
      <c r="I6196" s="6"/>
      <c r="K6196" s="7"/>
      <c r="L6196" s="7"/>
      <c r="M6196" s="6"/>
      <c r="N6196" s="6"/>
    </row>
    <row r="6197" spans="2:14" s="4" customFormat="1" ht="14.1" customHeight="1">
      <c r="B6197" s="9"/>
      <c r="D6197" s="6"/>
      <c r="I6197" s="6"/>
      <c r="K6197" s="7"/>
      <c r="L6197" s="7"/>
      <c r="M6197" s="6"/>
      <c r="N6197" s="6"/>
    </row>
    <row r="6198" spans="2:14" s="4" customFormat="1" ht="14.1" customHeight="1">
      <c r="B6198" s="9"/>
      <c r="D6198" s="6"/>
      <c r="I6198" s="6"/>
      <c r="K6198" s="7"/>
      <c r="L6198" s="7"/>
      <c r="M6198" s="6"/>
      <c r="N6198" s="6"/>
    </row>
    <row r="6199" spans="2:14" s="4" customFormat="1" ht="14.1" customHeight="1">
      <c r="B6199" s="9"/>
      <c r="D6199" s="6"/>
      <c r="I6199" s="6"/>
      <c r="K6199" s="7"/>
      <c r="L6199" s="7"/>
      <c r="M6199" s="6"/>
      <c r="N6199" s="6"/>
    </row>
    <row r="6200" spans="2:14" s="4" customFormat="1" ht="14.1" customHeight="1">
      <c r="B6200" s="9"/>
      <c r="D6200" s="6"/>
      <c r="I6200" s="6"/>
      <c r="K6200" s="7"/>
      <c r="L6200" s="7"/>
      <c r="M6200" s="6"/>
      <c r="N6200" s="6"/>
    </row>
    <row r="6201" spans="2:14" s="4" customFormat="1" ht="14.1" customHeight="1">
      <c r="B6201" s="9"/>
      <c r="D6201" s="6"/>
      <c r="I6201" s="6"/>
      <c r="K6201" s="7"/>
      <c r="L6201" s="7"/>
      <c r="M6201" s="6"/>
      <c r="N6201" s="6"/>
    </row>
    <row r="6202" spans="2:14" s="4" customFormat="1" ht="14.1" customHeight="1">
      <c r="B6202" s="9"/>
      <c r="D6202" s="6"/>
      <c r="I6202" s="6"/>
      <c r="K6202" s="7"/>
      <c r="L6202" s="7"/>
      <c r="M6202" s="6"/>
      <c r="N6202" s="6"/>
    </row>
    <row r="6203" spans="2:14" s="4" customFormat="1" ht="14.1" customHeight="1">
      <c r="B6203" s="9"/>
      <c r="D6203" s="6"/>
      <c r="I6203" s="6"/>
      <c r="K6203" s="7"/>
      <c r="L6203" s="7"/>
      <c r="M6203" s="6"/>
      <c r="N6203" s="6"/>
    </row>
    <row r="6204" spans="2:14" s="4" customFormat="1" ht="14.1" customHeight="1">
      <c r="B6204" s="9"/>
      <c r="D6204" s="6"/>
      <c r="I6204" s="6"/>
      <c r="K6204" s="7"/>
      <c r="L6204" s="7"/>
      <c r="M6204" s="6"/>
      <c r="N6204" s="6"/>
    </row>
    <row r="6205" spans="2:14" s="4" customFormat="1" ht="14.1" customHeight="1">
      <c r="B6205" s="9"/>
      <c r="D6205" s="6"/>
      <c r="I6205" s="6"/>
      <c r="K6205" s="7"/>
      <c r="L6205" s="7"/>
      <c r="M6205" s="6"/>
      <c r="N6205" s="6"/>
    </row>
    <row r="6206" spans="2:14" s="4" customFormat="1" ht="14.1" customHeight="1">
      <c r="B6206" s="9"/>
      <c r="D6206" s="6"/>
      <c r="I6206" s="6"/>
      <c r="K6206" s="7"/>
      <c r="L6206" s="7"/>
      <c r="M6206" s="6"/>
      <c r="N6206" s="6"/>
    </row>
    <row r="6207" spans="2:14" s="4" customFormat="1" ht="14.1" customHeight="1">
      <c r="B6207" s="9"/>
      <c r="D6207" s="6"/>
      <c r="I6207" s="6"/>
      <c r="K6207" s="7"/>
      <c r="L6207" s="7"/>
      <c r="M6207" s="6"/>
      <c r="N6207" s="6"/>
    </row>
    <row r="6208" spans="2:14" s="4" customFormat="1" ht="14.1" customHeight="1">
      <c r="B6208" s="9"/>
      <c r="D6208" s="6"/>
      <c r="I6208" s="6"/>
      <c r="K6208" s="7"/>
      <c r="L6208" s="7"/>
      <c r="M6208" s="6"/>
      <c r="N6208" s="6"/>
    </row>
    <row r="6209" spans="2:14" s="4" customFormat="1" ht="14.1" customHeight="1">
      <c r="B6209" s="9"/>
      <c r="D6209" s="6"/>
      <c r="I6209" s="6"/>
      <c r="K6209" s="7"/>
      <c r="L6209" s="7"/>
      <c r="M6209" s="6"/>
      <c r="N6209" s="6"/>
    </row>
    <row r="6210" spans="2:14" s="4" customFormat="1" ht="14.1" customHeight="1">
      <c r="B6210" s="9"/>
      <c r="D6210" s="6"/>
      <c r="I6210" s="6"/>
      <c r="K6210" s="7"/>
      <c r="L6210" s="7"/>
      <c r="M6210" s="6"/>
      <c r="N6210" s="6"/>
    </row>
    <row r="6211" spans="2:14" s="4" customFormat="1" ht="14.1" customHeight="1">
      <c r="B6211" s="9"/>
      <c r="D6211" s="6"/>
      <c r="I6211" s="6"/>
      <c r="K6211" s="7"/>
      <c r="L6211" s="7"/>
      <c r="M6211" s="6"/>
      <c r="N6211" s="6"/>
    </row>
    <row r="6212" spans="2:14" s="4" customFormat="1" ht="14.1" customHeight="1">
      <c r="B6212" s="9"/>
      <c r="D6212" s="6"/>
      <c r="I6212" s="6"/>
      <c r="K6212" s="7"/>
      <c r="L6212" s="7"/>
      <c r="M6212" s="6"/>
      <c r="N6212" s="6"/>
    </row>
    <row r="6213" spans="2:14" s="4" customFormat="1" ht="14.1" customHeight="1">
      <c r="B6213" s="9"/>
      <c r="D6213" s="6"/>
      <c r="I6213" s="6"/>
      <c r="K6213" s="7"/>
      <c r="L6213" s="7"/>
      <c r="M6213" s="6"/>
      <c r="N6213" s="6"/>
    </row>
    <row r="6214" spans="2:14" s="4" customFormat="1" ht="14.1" customHeight="1">
      <c r="B6214" s="9"/>
      <c r="D6214" s="6"/>
      <c r="I6214" s="6"/>
      <c r="K6214" s="7"/>
      <c r="L6214" s="7"/>
      <c r="M6214" s="6"/>
      <c r="N6214" s="6"/>
    </row>
    <row r="6215" spans="2:14" s="4" customFormat="1" ht="14.1" customHeight="1">
      <c r="B6215" s="9"/>
      <c r="D6215" s="6"/>
      <c r="I6215" s="6"/>
      <c r="K6215" s="7"/>
      <c r="L6215" s="7"/>
      <c r="M6215" s="6"/>
      <c r="N6215" s="6"/>
    </row>
    <row r="6216" spans="2:14" s="4" customFormat="1" ht="14.1" customHeight="1">
      <c r="B6216" s="9"/>
      <c r="D6216" s="6"/>
      <c r="I6216" s="6"/>
      <c r="K6216" s="7"/>
      <c r="L6216" s="7"/>
      <c r="M6216" s="6"/>
      <c r="N6216" s="6"/>
    </row>
    <row r="6217" spans="2:14" s="4" customFormat="1" ht="14.1" customHeight="1">
      <c r="B6217" s="9"/>
      <c r="D6217" s="6"/>
      <c r="I6217" s="6"/>
      <c r="K6217" s="7"/>
      <c r="L6217" s="7"/>
      <c r="M6217" s="6"/>
      <c r="N6217" s="6"/>
    </row>
    <row r="6218" spans="2:14" s="4" customFormat="1" ht="14.1" customHeight="1">
      <c r="B6218" s="9"/>
      <c r="D6218" s="6"/>
      <c r="I6218" s="6"/>
      <c r="K6218" s="7"/>
      <c r="L6218" s="7"/>
      <c r="M6218" s="6"/>
      <c r="N6218" s="6"/>
    </row>
    <row r="6219" spans="2:14" s="4" customFormat="1" ht="14.1" customHeight="1">
      <c r="B6219" s="9"/>
      <c r="D6219" s="6"/>
      <c r="I6219" s="6"/>
      <c r="K6219" s="7"/>
      <c r="L6219" s="7"/>
      <c r="M6219" s="6"/>
      <c r="N6219" s="6"/>
    </row>
    <row r="6220" spans="2:14" s="4" customFormat="1" ht="14.1" customHeight="1">
      <c r="B6220" s="9"/>
      <c r="D6220" s="6"/>
      <c r="I6220" s="6"/>
      <c r="K6220" s="7"/>
      <c r="L6220" s="7"/>
      <c r="M6220" s="6"/>
      <c r="N6220" s="6"/>
    </row>
    <row r="6221" spans="2:14" s="4" customFormat="1" ht="14.1" customHeight="1">
      <c r="B6221" s="9"/>
      <c r="D6221" s="6"/>
      <c r="I6221" s="6"/>
      <c r="K6221" s="7"/>
      <c r="L6221" s="7"/>
      <c r="M6221" s="6"/>
      <c r="N6221" s="6"/>
    </row>
    <row r="6222" spans="2:14" s="4" customFormat="1" ht="14.1" customHeight="1">
      <c r="B6222" s="9"/>
      <c r="D6222" s="6"/>
      <c r="I6222" s="6"/>
      <c r="K6222" s="7"/>
      <c r="L6222" s="7"/>
      <c r="M6222" s="6"/>
      <c r="N6222" s="6"/>
    </row>
    <row r="6223" spans="2:14" s="4" customFormat="1" ht="14.1" customHeight="1">
      <c r="B6223" s="9"/>
      <c r="D6223" s="6"/>
      <c r="I6223" s="6"/>
      <c r="K6223" s="7"/>
      <c r="L6223" s="7"/>
      <c r="M6223" s="6"/>
      <c r="N6223" s="6"/>
    </row>
    <row r="6224" spans="2:14" s="4" customFormat="1" ht="14.1" customHeight="1">
      <c r="B6224" s="9"/>
      <c r="D6224" s="6"/>
      <c r="I6224" s="6"/>
      <c r="K6224" s="7"/>
      <c r="L6224" s="7"/>
      <c r="M6224" s="6"/>
      <c r="N6224" s="6"/>
    </row>
    <row r="6225" spans="2:14" s="4" customFormat="1" ht="14.1" customHeight="1">
      <c r="B6225" s="9"/>
      <c r="D6225" s="6"/>
      <c r="I6225" s="6"/>
      <c r="K6225" s="7"/>
      <c r="L6225" s="7"/>
      <c r="M6225" s="6"/>
      <c r="N6225" s="6"/>
    </row>
    <row r="6226" spans="2:14" s="4" customFormat="1" ht="14.1" customHeight="1">
      <c r="B6226" s="9"/>
      <c r="D6226" s="6"/>
      <c r="I6226" s="6"/>
      <c r="K6226" s="7"/>
      <c r="L6226" s="7"/>
      <c r="M6226" s="6"/>
      <c r="N6226" s="6"/>
    </row>
    <row r="6227" spans="2:14" s="4" customFormat="1" ht="14.1" customHeight="1">
      <c r="B6227" s="9"/>
      <c r="D6227" s="6"/>
      <c r="I6227" s="6"/>
      <c r="K6227" s="7"/>
      <c r="L6227" s="7"/>
      <c r="M6227" s="6"/>
      <c r="N6227" s="6"/>
    </row>
    <row r="6228" spans="2:14" s="4" customFormat="1" ht="14.1" customHeight="1">
      <c r="B6228" s="9"/>
      <c r="D6228" s="6"/>
      <c r="I6228" s="6"/>
      <c r="K6228" s="7"/>
      <c r="L6228" s="7"/>
      <c r="M6228" s="6"/>
      <c r="N6228" s="6"/>
    </row>
    <row r="6229" spans="2:14" s="4" customFormat="1" ht="14.1" customHeight="1">
      <c r="B6229" s="9"/>
      <c r="D6229" s="6"/>
      <c r="I6229" s="6"/>
      <c r="K6229" s="7"/>
      <c r="L6229" s="7"/>
      <c r="M6229" s="6"/>
      <c r="N6229" s="6"/>
    </row>
    <row r="6230" spans="2:14" s="4" customFormat="1" ht="14.1" customHeight="1">
      <c r="B6230" s="9"/>
      <c r="D6230" s="6"/>
      <c r="I6230" s="6"/>
      <c r="K6230" s="7"/>
      <c r="L6230" s="7"/>
      <c r="M6230" s="6"/>
      <c r="N6230" s="6"/>
    </row>
    <row r="6231" spans="2:14" s="4" customFormat="1" ht="14.1" customHeight="1">
      <c r="B6231" s="9"/>
      <c r="D6231" s="6"/>
      <c r="I6231" s="6"/>
      <c r="K6231" s="7"/>
      <c r="L6231" s="7"/>
      <c r="M6231" s="6"/>
      <c r="N6231" s="6"/>
    </row>
    <row r="6232" spans="2:14" s="4" customFormat="1" ht="14.1" customHeight="1">
      <c r="B6232" s="9"/>
      <c r="D6232" s="6"/>
      <c r="I6232" s="6"/>
      <c r="K6232" s="7"/>
      <c r="L6232" s="7"/>
      <c r="M6232" s="6"/>
      <c r="N6232" s="6"/>
    </row>
    <row r="6233" spans="2:14" s="4" customFormat="1" ht="14.1" customHeight="1">
      <c r="B6233" s="9"/>
      <c r="D6233" s="6"/>
      <c r="I6233" s="6"/>
      <c r="K6233" s="7"/>
      <c r="L6233" s="7"/>
      <c r="M6233" s="6"/>
      <c r="N6233" s="6"/>
    </row>
    <row r="6234" spans="2:14" s="4" customFormat="1" ht="14.1" customHeight="1">
      <c r="B6234" s="9"/>
      <c r="D6234" s="6"/>
      <c r="I6234" s="6"/>
      <c r="K6234" s="7"/>
      <c r="L6234" s="7"/>
      <c r="M6234" s="6"/>
      <c r="N6234" s="6"/>
    </row>
    <row r="6235" spans="2:14" s="4" customFormat="1" ht="14.1" customHeight="1">
      <c r="B6235" s="9"/>
      <c r="D6235" s="6"/>
      <c r="I6235" s="6"/>
      <c r="K6235" s="7"/>
      <c r="L6235" s="7"/>
      <c r="M6235" s="6"/>
      <c r="N6235" s="6"/>
    </row>
    <row r="6236" spans="2:14" s="4" customFormat="1" ht="14.1" customHeight="1">
      <c r="B6236" s="9"/>
      <c r="D6236" s="6"/>
      <c r="I6236" s="6"/>
      <c r="K6236" s="7"/>
      <c r="L6236" s="7"/>
      <c r="M6236" s="6"/>
      <c r="N6236" s="6"/>
    </row>
    <row r="6237" spans="2:14" s="4" customFormat="1" ht="14.1" customHeight="1">
      <c r="B6237" s="9"/>
      <c r="D6237" s="6"/>
      <c r="I6237" s="6"/>
      <c r="K6237" s="7"/>
      <c r="L6237" s="7"/>
      <c r="M6237" s="6"/>
      <c r="N6237" s="6"/>
    </row>
    <row r="6238" spans="2:14" s="4" customFormat="1" ht="14.1" customHeight="1">
      <c r="B6238" s="9"/>
      <c r="D6238" s="6"/>
      <c r="I6238" s="6"/>
      <c r="K6238" s="7"/>
      <c r="L6238" s="7"/>
      <c r="M6238" s="6"/>
      <c r="N6238" s="6"/>
    </row>
    <row r="6239" spans="2:14" s="4" customFormat="1" ht="14.1" customHeight="1">
      <c r="B6239" s="9"/>
      <c r="D6239" s="6"/>
      <c r="I6239" s="6"/>
      <c r="K6239" s="7"/>
      <c r="L6239" s="7"/>
      <c r="M6239" s="6"/>
      <c r="N6239" s="6"/>
    </row>
    <row r="6240" spans="2:14" s="4" customFormat="1" ht="14.1" customHeight="1">
      <c r="B6240" s="9"/>
      <c r="D6240" s="6"/>
      <c r="I6240" s="6"/>
      <c r="K6240" s="7"/>
      <c r="L6240" s="7"/>
      <c r="M6240" s="6"/>
      <c r="N6240" s="6"/>
    </row>
    <row r="6241" spans="2:14" s="4" customFormat="1" ht="14.1" customHeight="1">
      <c r="B6241" s="9"/>
      <c r="D6241" s="6"/>
      <c r="I6241" s="6"/>
      <c r="K6241" s="7"/>
      <c r="L6241" s="7"/>
      <c r="M6241" s="6"/>
      <c r="N6241" s="6"/>
    </row>
    <row r="6242" spans="2:14" s="4" customFormat="1" ht="14.1" customHeight="1">
      <c r="B6242" s="9"/>
      <c r="D6242" s="6"/>
      <c r="I6242" s="6"/>
      <c r="K6242" s="7"/>
      <c r="L6242" s="7"/>
      <c r="M6242" s="6"/>
      <c r="N6242" s="6"/>
    </row>
    <row r="6243" spans="2:14" s="4" customFormat="1" ht="14.1" customHeight="1">
      <c r="B6243" s="9"/>
      <c r="D6243" s="6"/>
      <c r="I6243" s="6"/>
      <c r="K6243" s="7"/>
      <c r="L6243" s="7"/>
      <c r="M6243" s="6"/>
      <c r="N6243" s="6"/>
    </row>
    <row r="6244" spans="2:14" s="4" customFormat="1" ht="14.1" customHeight="1">
      <c r="B6244" s="9"/>
      <c r="D6244" s="6"/>
      <c r="I6244" s="6"/>
      <c r="K6244" s="7"/>
      <c r="L6244" s="7"/>
      <c r="M6244" s="6"/>
      <c r="N6244" s="6"/>
    </row>
    <row r="6245" spans="2:14" s="4" customFormat="1" ht="14.1" customHeight="1">
      <c r="B6245" s="9"/>
      <c r="D6245" s="6"/>
      <c r="I6245" s="6"/>
      <c r="K6245" s="7"/>
      <c r="L6245" s="7"/>
      <c r="M6245" s="6"/>
      <c r="N6245" s="6"/>
    </row>
    <row r="6246" spans="2:14" s="4" customFormat="1" ht="14.1" customHeight="1">
      <c r="B6246" s="9"/>
      <c r="D6246" s="6"/>
      <c r="I6246" s="6"/>
      <c r="K6246" s="7"/>
      <c r="L6246" s="7"/>
      <c r="M6246" s="6"/>
      <c r="N6246" s="6"/>
    </row>
    <row r="6247" spans="2:14" s="4" customFormat="1" ht="14.1" customHeight="1">
      <c r="B6247" s="9"/>
      <c r="D6247" s="6"/>
      <c r="I6247" s="6"/>
      <c r="K6247" s="7"/>
      <c r="L6247" s="7"/>
      <c r="M6247" s="6"/>
      <c r="N6247" s="6"/>
    </row>
    <row r="6248" spans="2:14" s="4" customFormat="1" ht="14.1" customHeight="1">
      <c r="B6248" s="9"/>
      <c r="D6248" s="6"/>
      <c r="I6248" s="6"/>
      <c r="K6248" s="7"/>
      <c r="L6248" s="7"/>
      <c r="M6248" s="6"/>
      <c r="N6248" s="6"/>
    </row>
    <row r="6249" spans="2:14" s="4" customFormat="1" ht="14.1" customHeight="1">
      <c r="B6249" s="9"/>
      <c r="D6249" s="6"/>
      <c r="I6249" s="6"/>
      <c r="K6249" s="7"/>
      <c r="L6249" s="7"/>
      <c r="M6249" s="6"/>
      <c r="N6249" s="6"/>
    </row>
    <row r="6250" spans="2:14" s="4" customFormat="1" ht="14.1" customHeight="1">
      <c r="B6250" s="9"/>
      <c r="D6250" s="6"/>
      <c r="I6250" s="6"/>
      <c r="K6250" s="7"/>
      <c r="L6250" s="7"/>
      <c r="M6250" s="6"/>
      <c r="N6250" s="6"/>
    </row>
    <row r="6251" spans="2:14" s="4" customFormat="1" ht="14.1" customHeight="1">
      <c r="B6251" s="9"/>
      <c r="D6251" s="6"/>
      <c r="I6251" s="6"/>
      <c r="K6251" s="7"/>
      <c r="L6251" s="7"/>
      <c r="M6251" s="6"/>
      <c r="N6251" s="6"/>
    </row>
    <row r="6252" spans="2:14" s="4" customFormat="1" ht="14.1" customHeight="1">
      <c r="B6252" s="9"/>
      <c r="D6252" s="6"/>
      <c r="I6252" s="6"/>
      <c r="K6252" s="7"/>
      <c r="L6252" s="7"/>
      <c r="M6252" s="6"/>
      <c r="N6252" s="6"/>
    </row>
    <row r="6253" spans="2:14" s="4" customFormat="1" ht="14.1" customHeight="1">
      <c r="B6253" s="9"/>
      <c r="D6253" s="6"/>
      <c r="I6253" s="6"/>
      <c r="K6253" s="7"/>
      <c r="L6253" s="7"/>
      <c r="M6253" s="6"/>
      <c r="N6253" s="6"/>
    </row>
    <row r="6254" spans="2:14" s="4" customFormat="1" ht="14.1" customHeight="1">
      <c r="B6254" s="9"/>
      <c r="D6254" s="6"/>
      <c r="I6254" s="6"/>
      <c r="K6254" s="7"/>
      <c r="L6254" s="7"/>
      <c r="M6254" s="6"/>
      <c r="N6254" s="6"/>
    </row>
    <row r="6255" spans="2:14" s="4" customFormat="1" ht="14.1" customHeight="1">
      <c r="B6255" s="9"/>
      <c r="D6255" s="6"/>
      <c r="I6255" s="6"/>
      <c r="K6255" s="7"/>
      <c r="L6255" s="7"/>
      <c r="M6255" s="6"/>
      <c r="N6255" s="6"/>
    </row>
    <row r="6256" spans="2:14" s="4" customFormat="1" ht="14.1" customHeight="1">
      <c r="B6256" s="9"/>
      <c r="D6256" s="6"/>
      <c r="I6256" s="6"/>
      <c r="K6256" s="7"/>
      <c r="L6256" s="7"/>
      <c r="M6256" s="6"/>
      <c r="N6256" s="6"/>
    </row>
    <row r="6257" spans="2:14" s="4" customFormat="1" ht="14.1" customHeight="1">
      <c r="B6257" s="9"/>
      <c r="D6257" s="6"/>
      <c r="I6257" s="6"/>
      <c r="K6257" s="7"/>
      <c r="L6257" s="7"/>
      <c r="M6257" s="6"/>
      <c r="N6257" s="6"/>
    </row>
    <row r="6258" spans="2:14" s="4" customFormat="1" ht="14.1" customHeight="1">
      <c r="B6258" s="9"/>
      <c r="D6258" s="6"/>
      <c r="I6258" s="6"/>
      <c r="K6258" s="7"/>
      <c r="L6258" s="7"/>
      <c r="M6258" s="6"/>
      <c r="N6258" s="6"/>
    </row>
    <row r="6259" spans="2:14" s="4" customFormat="1" ht="14.1" customHeight="1">
      <c r="B6259" s="9"/>
      <c r="D6259" s="6"/>
      <c r="I6259" s="6"/>
      <c r="K6259" s="7"/>
      <c r="L6259" s="7"/>
      <c r="M6259" s="6"/>
      <c r="N6259" s="6"/>
    </row>
    <row r="6260" spans="2:14" s="4" customFormat="1" ht="14.1" customHeight="1">
      <c r="B6260" s="9"/>
      <c r="D6260" s="6"/>
      <c r="I6260" s="6"/>
      <c r="K6260" s="7"/>
      <c r="L6260" s="7"/>
      <c r="M6260" s="6"/>
      <c r="N6260" s="6"/>
    </row>
    <row r="6261" spans="2:14" s="4" customFormat="1" ht="14.1" customHeight="1">
      <c r="B6261" s="9"/>
      <c r="D6261" s="6"/>
      <c r="I6261" s="6"/>
      <c r="K6261" s="7"/>
      <c r="L6261" s="7"/>
      <c r="M6261" s="6"/>
      <c r="N6261" s="6"/>
    </row>
    <row r="6262" spans="2:14" s="4" customFormat="1" ht="14.1" customHeight="1">
      <c r="B6262" s="9"/>
      <c r="D6262" s="6"/>
      <c r="I6262" s="6"/>
      <c r="K6262" s="7"/>
      <c r="L6262" s="7"/>
      <c r="M6262" s="6"/>
      <c r="N6262" s="6"/>
    </row>
    <row r="6263" spans="2:14" s="4" customFormat="1" ht="14.1" customHeight="1">
      <c r="B6263" s="9"/>
      <c r="D6263" s="6"/>
      <c r="I6263" s="6"/>
      <c r="K6263" s="7"/>
      <c r="L6263" s="7"/>
      <c r="M6263" s="6"/>
      <c r="N6263" s="6"/>
    </row>
    <row r="6264" spans="2:14" s="4" customFormat="1" ht="14.1" customHeight="1">
      <c r="B6264" s="9"/>
      <c r="D6264" s="6"/>
      <c r="I6264" s="6"/>
      <c r="K6264" s="7"/>
      <c r="L6264" s="7"/>
      <c r="M6264" s="6"/>
      <c r="N6264" s="6"/>
    </row>
    <row r="6265" spans="2:14" s="4" customFormat="1" ht="14.1" customHeight="1">
      <c r="B6265" s="9"/>
      <c r="D6265" s="6"/>
      <c r="I6265" s="6"/>
      <c r="K6265" s="7"/>
      <c r="L6265" s="7"/>
      <c r="M6265" s="6"/>
      <c r="N6265" s="6"/>
    </row>
    <row r="6266" spans="2:14" s="4" customFormat="1" ht="14.1" customHeight="1">
      <c r="B6266" s="9"/>
      <c r="D6266" s="6"/>
      <c r="I6266" s="6"/>
      <c r="K6266" s="7"/>
      <c r="L6266" s="7"/>
      <c r="M6266" s="6"/>
      <c r="N6266" s="6"/>
    </row>
    <row r="6267" spans="2:14" s="4" customFormat="1" ht="14.1" customHeight="1">
      <c r="B6267" s="9"/>
      <c r="D6267" s="6"/>
      <c r="I6267" s="6"/>
      <c r="K6267" s="7"/>
      <c r="L6267" s="7"/>
      <c r="M6267" s="6"/>
      <c r="N6267" s="6"/>
    </row>
    <row r="6268" spans="2:14" s="4" customFormat="1" ht="14.1" customHeight="1">
      <c r="B6268" s="9"/>
      <c r="D6268" s="6"/>
      <c r="I6268" s="6"/>
      <c r="K6268" s="7"/>
      <c r="L6268" s="7"/>
      <c r="M6268" s="6"/>
      <c r="N6268" s="6"/>
    </row>
    <row r="6269" spans="2:14" s="4" customFormat="1" ht="14.1" customHeight="1">
      <c r="B6269" s="9"/>
      <c r="D6269" s="6"/>
      <c r="I6269" s="6"/>
      <c r="K6269" s="7"/>
      <c r="L6269" s="7"/>
      <c r="M6269" s="6"/>
      <c r="N6269" s="6"/>
    </row>
    <row r="6270" spans="2:14" s="4" customFormat="1" ht="14.1" customHeight="1">
      <c r="B6270" s="9"/>
      <c r="D6270" s="6"/>
      <c r="I6270" s="6"/>
      <c r="K6270" s="7"/>
      <c r="L6270" s="7"/>
      <c r="M6270" s="6"/>
      <c r="N6270" s="6"/>
    </row>
    <row r="6271" spans="2:14" s="4" customFormat="1" ht="14.1" customHeight="1">
      <c r="B6271" s="9"/>
      <c r="D6271" s="6"/>
      <c r="I6271" s="6"/>
      <c r="K6271" s="7"/>
      <c r="L6271" s="7"/>
      <c r="M6271" s="6"/>
      <c r="N6271" s="6"/>
    </row>
    <row r="6272" spans="2:14" s="4" customFormat="1" ht="14.1" customHeight="1">
      <c r="B6272" s="9"/>
      <c r="D6272" s="6"/>
      <c r="I6272" s="6"/>
      <c r="K6272" s="7"/>
      <c r="L6272" s="7"/>
      <c r="M6272" s="6"/>
      <c r="N6272" s="6"/>
    </row>
    <row r="6273" spans="2:14" s="4" customFormat="1" ht="14.1" customHeight="1">
      <c r="B6273" s="9"/>
      <c r="D6273" s="6"/>
      <c r="I6273" s="6"/>
      <c r="K6273" s="7"/>
      <c r="L6273" s="7"/>
      <c r="M6273" s="6"/>
      <c r="N6273" s="6"/>
    </row>
    <row r="6274" spans="2:14" s="4" customFormat="1" ht="14.1" customHeight="1">
      <c r="B6274" s="9"/>
      <c r="D6274" s="6"/>
      <c r="I6274" s="6"/>
      <c r="K6274" s="7"/>
      <c r="L6274" s="7"/>
      <c r="M6274" s="6"/>
      <c r="N6274" s="6"/>
    </row>
    <row r="6275" spans="2:14" s="4" customFormat="1" ht="14.1" customHeight="1">
      <c r="B6275" s="9"/>
      <c r="D6275" s="6"/>
      <c r="I6275" s="6"/>
      <c r="K6275" s="7"/>
      <c r="L6275" s="7"/>
      <c r="M6275" s="6"/>
      <c r="N6275" s="6"/>
    </row>
    <row r="6276" spans="2:14" s="4" customFormat="1" ht="14.1" customHeight="1">
      <c r="B6276" s="9"/>
      <c r="D6276" s="6"/>
      <c r="I6276" s="6"/>
      <c r="K6276" s="7"/>
      <c r="L6276" s="7"/>
      <c r="M6276" s="6"/>
      <c r="N6276" s="6"/>
    </row>
    <row r="6277" spans="2:14" s="4" customFormat="1" ht="14.1" customHeight="1">
      <c r="B6277" s="9"/>
      <c r="D6277" s="6"/>
      <c r="I6277" s="6"/>
      <c r="K6277" s="7"/>
      <c r="L6277" s="7"/>
      <c r="M6277" s="6"/>
      <c r="N6277" s="6"/>
    </row>
    <row r="6278" spans="2:14" s="4" customFormat="1" ht="14.1" customHeight="1">
      <c r="B6278" s="9"/>
      <c r="D6278" s="6"/>
      <c r="I6278" s="6"/>
      <c r="K6278" s="7"/>
      <c r="L6278" s="7"/>
      <c r="M6278" s="6"/>
      <c r="N6278" s="6"/>
    </row>
    <row r="6279" spans="2:14" s="4" customFormat="1" ht="14.1" customHeight="1">
      <c r="B6279" s="9"/>
      <c r="D6279" s="6"/>
      <c r="I6279" s="6"/>
      <c r="K6279" s="7"/>
      <c r="L6279" s="7"/>
      <c r="M6279" s="6"/>
      <c r="N6279" s="6"/>
    </row>
    <row r="6280" spans="2:14" s="4" customFormat="1" ht="14.1" customHeight="1">
      <c r="B6280" s="9"/>
      <c r="D6280" s="6"/>
      <c r="I6280" s="6"/>
      <c r="K6280" s="7"/>
      <c r="L6280" s="7"/>
      <c r="M6280" s="6"/>
      <c r="N6280" s="6"/>
    </row>
    <row r="6281" spans="2:14" s="4" customFormat="1" ht="14.1" customHeight="1">
      <c r="B6281" s="9"/>
      <c r="D6281" s="6"/>
      <c r="I6281" s="6"/>
      <c r="K6281" s="7"/>
      <c r="L6281" s="7"/>
      <c r="M6281" s="6"/>
      <c r="N6281" s="6"/>
    </row>
    <row r="6282" spans="2:14" s="4" customFormat="1" ht="14.1" customHeight="1">
      <c r="B6282" s="9"/>
      <c r="D6282" s="6"/>
      <c r="I6282" s="6"/>
      <c r="K6282" s="7"/>
      <c r="L6282" s="7"/>
      <c r="M6282" s="6"/>
      <c r="N6282" s="6"/>
    </row>
    <row r="6283" spans="2:14" s="4" customFormat="1" ht="14.1" customHeight="1">
      <c r="B6283" s="9"/>
      <c r="D6283" s="6"/>
      <c r="I6283" s="6"/>
      <c r="K6283" s="7"/>
      <c r="L6283" s="7"/>
      <c r="M6283" s="6"/>
      <c r="N6283" s="6"/>
    </row>
    <row r="6284" spans="2:14" s="4" customFormat="1" ht="14.1" customHeight="1">
      <c r="B6284" s="9"/>
      <c r="D6284" s="6"/>
      <c r="I6284" s="6"/>
      <c r="K6284" s="7"/>
      <c r="L6284" s="7"/>
      <c r="M6284" s="6"/>
      <c r="N6284" s="6"/>
    </row>
    <row r="6285" spans="2:14" s="4" customFormat="1" ht="14.1" customHeight="1">
      <c r="B6285" s="9"/>
      <c r="D6285" s="6"/>
      <c r="I6285" s="6"/>
      <c r="K6285" s="7"/>
      <c r="L6285" s="7"/>
      <c r="M6285" s="6"/>
      <c r="N6285" s="6"/>
    </row>
    <row r="6286" spans="2:14" s="4" customFormat="1" ht="14.1" customHeight="1">
      <c r="B6286" s="9"/>
      <c r="D6286" s="6"/>
      <c r="I6286" s="6"/>
      <c r="K6286" s="7"/>
      <c r="L6286" s="7"/>
      <c r="M6286" s="6"/>
      <c r="N6286" s="6"/>
    </row>
    <row r="6287" spans="2:14" s="4" customFormat="1" ht="14.1" customHeight="1">
      <c r="B6287" s="9"/>
      <c r="D6287" s="6"/>
      <c r="I6287" s="6"/>
      <c r="K6287" s="7"/>
      <c r="L6287" s="7"/>
      <c r="M6287" s="6"/>
      <c r="N6287" s="6"/>
    </row>
    <row r="6288" spans="2:14" s="4" customFormat="1" ht="14.1" customHeight="1">
      <c r="B6288" s="9"/>
      <c r="D6288" s="6"/>
      <c r="I6288" s="6"/>
      <c r="K6288" s="7"/>
      <c r="L6288" s="7"/>
      <c r="M6288" s="6"/>
      <c r="N6288" s="6"/>
    </row>
    <row r="6289" spans="2:14" s="4" customFormat="1" ht="14.1" customHeight="1">
      <c r="B6289" s="9"/>
      <c r="D6289" s="6"/>
      <c r="I6289" s="6"/>
      <c r="K6289" s="7"/>
      <c r="L6289" s="7"/>
      <c r="M6289" s="6"/>
      <c r="N6289" s="6"/>
    </row>
    <row r="6290" spans="2:14" s="4" customFormat="1" ht="14.1" customHeight="1">
      <c r="B6290" s="9"/>
      <c r="D6290" s="6"/>
      <c r="I6290" s="6"/>
      <c r="K6290" s="7"/>
      <c r="L6290" s="7"/>
      <c r="M6290" s="6"/>
      <c r="N6290" s="6"/>
    </row>
    <row r="6291" spans="2:14" s="4" customFormat="1" ht="14.1" customHeight="1">
      <c r="B6291" s="9"/>
      <c r="D6291" s="6"/>
      <c r="I6291" s="6"/>
      <c r="K6291" s="7"/>
      <c r="L6291" s="7"/>
      <c r="M6291" s="6"/>
      <c r="N6291" s="6"/>
    </row>
    <row r="6292" spans="2:14" s="4" customFormat="1" ht="14.1" customHeight="1">
      <c r="B6292" s="9"/>
      <c r="D6292" s="6"/>
      <c r="I6292" s="6"/>
      <c r="K6292" s="7"/>
      <c r="L6292" s="7"/>
      <c r="M6292" s="6"/>
      <c r="N6292" s="6"/>
    </row>
    <row r="6293" spans="2:14" s="4" customFormat="1" ht="14.1" customHeight="1">
      <c r="B6293" s="9"/>
      <c r="D6293" s="6"/>
      <c r="I6293" s="6"/>
      <c r="K6293" s="7"/>
      <c r="L6293" s="7"/>
      <c r="M6293" s="6"/>
      <c r="N6293" s="6"/>
    </row>
    <row r="6294" spans="2:14" s="4" customFormat="1" ht="14.1" customHeight="1">
      <c r="B6294" s="9"/>
      <c r="D6294" s="6"/>
      <c r="I6294" s="6"/>
      <c r="K6294" s="7"/>
      <c r="L6294" s="7"/>
      <c r="M6294" s="6"/>
      <c r="N6294" s="6"/>
    </row>
    <row r="6295" spans="2:14" s="4" customFormat="1" ht="14.1" customHeight="1">
      <c r="B6295" s="9"/>
      <c r="D6295" s="6"/>
      <c r="I6295" s="6"/>
      <c r="K6295" s="7"/>
      <c r="L6295" s="7"/>
      <c r="M6295" s="6"/>
      <c r="N6295" s="6"/>
    </row>
    <row r="6296" spans="2:14" s="4" customFormat="1" ht="14.1" customHeight="1">
      <c r="B6296" s="9"/>
      <c r="D6296" s="6"/>
      <c r="I6296" s="6"/>
      <c r="K6296" s="7"/>
      <c r="L6296" s="7"/>
      <c r="M6296" s="6"/>
      <c r="N6296" s="6"/>
    </row>
    <row r="6297" spans="2:14" s="4" customFormat="1" ht="14.1" customHeight="1">
      <c r="B6297" s="9"/>
      <c r="D6297" s="6"/>
      <c r="I6297" s="6"/>
      <c r="K6297" s="7"/>
      <c r="L6297" s="7"/>
      <c r="M6297" s="6"/>
      <c r="N6297" s="6"/>
    </row>
    <row r="6298" spans="2:14" s="4" customFormat="1" ht="14.1" customHeight="1">
      <c r="B6298" s="9"/>
      <c r="D6298" s="6"/>
      <c r="I6298" s="6"/>
      <c r="K6298" s="7"/>
      <c r="L6298" s="7"/>
      <c r="M6298" s="6"/>
      <c r="N6298" s="6"/>
    </row>
    <row r="6299" spans="2:14" s="4" customFormat="1" ht="14.1" customHeight="1">
      <c r="B6299" s="9"/>
      <c r="D6299" s="6"/>
      <c r="I6299" s="6"/>
      <c r="K6299" s="7"/>
      <c r="L6299" s="7"/>
      <c r="M6299" s="6"/>
      <c r="N6299" s="6"/>
    </row>
    <row r="6300" spans="2:14" s="4" customFormat="1" ht="14.1" customHeight="1">
      <c r="B6300" s="9"/>
      <c r="D6300" s="6"/>
      <c r="I6300" s="6"/>
      <c r="K6300" s="7"/>
      <c r="L6300" s="7"/>
      <c r="M6300" s="6"/>
      <c r="N6300" s="6"/>
    </row>
    <row r="6301" spans="2:14" s="4" customFormat="1" ht="14.1" customHeight="1">
      <c r="B6301" s="9"/>
      <c r="D6301" s="6"/>
      <c r="I6301" s="6"/>
      <c r="K6301" s="7"/>
      <c r="L6301" s="7"/>
      <c r="M6301" s="6"/>
      <c r="N6301" s="6"/>
    </row>
    <row r="6302" spans="2:14" s="4" customFormat="1" ht="14.1" customHeight="1">
      <c r="B6302" s="9"/>
      <c r="D6302" s="6"/>
      <c r="I6302" s="6"/>
      <c r="K6302" s="7"/>
      <c r="L6302" s="7"/>
      <c r="M6302" s="6"/>
      <c r="N6302" s="6"/>
    </row>
    <row r="6303" spans="2:14" s="4" customFormat="1" ht="14.1" customHeight="1">
      <c r="B6303" s="9"/>
      <c r="D6303" s="6"/>
      <c r="I6303" s="6"/>
      <c r="K6303" s="7"/>
      <c r="L6303" s="7"/>
      <c r="M6303" s="6"/>
      <c r="N6303" s="6"/>
    </row>
    <row r="6304" spans="2:14" s="4" customFormat="1" ht="14.1" customHeight="1">
      <c r="B6304" s="9"/>
      <c r="D6304" s="6"/>
      <c r="I6304" s="6"/>
      <c r="K6304" s="7"/>
      <c r="L6304" s="7"/>
      <c r="M6304" s="6"/>
      <c r="N6304" s="6"/>
    </row>
    <row r="6305" spans="2:14" s="4" customFormat="1" ht="14.1" customHeight="1">
      <c r="B6305" s="9"/>
      <c r="D6305" s="6"/>
      <c r="I6305" s="6"/>
      <c r="K6305" s="7"/>
      <c r="L6305" s="7"/>
      <c r="M6305" s="6"/>
      <c r="N6305" s="6"/>
    </row>
    <row r="6306" spans="2:14" s="4" customFormat="1" ht="14.1" customHeight="1">
      <c r="B6306" s="9"/>
      <c r="D6306" s="6"/>
      <c r="I6306" s="6"/>
      <c r="K6306" s="7"/>
      <c r="L6306" s="7"/>
      <c r="M6306" s="6"/>
      <c r="N6306" s="6"/>
    </row>
    <row r="6307" spans="2:14" s="4" customFormat="1" ht="14.1" customHeight="1">
      <c r="B6307" s="9"/>
      <c r="D6307" s="6"/>
      <c r="I6307" s="6"/>
      <c r="K6307" s="7"/>
      <c r="L6307" s="7"/>
      <c r="M6307" s="6"/>
      <c r="N6307" s="6"/>
    </row>
    <row r="6308" spans="2:14" s="4" customFormat="1" ht="14.1" customHeight="1">
      <c r="B6308" s="9"/>
      <c r="D6308" s="6"/>
      <c r="I6308" s="6"/>
      <c r="K6308" s="7"/>
      <c r="L6308" s="7"/>
      <c r="M6308" s="6"/>
      <c r="N6308" s="6"/>
    </row>
    <row r="6309" spans="2:14" s="4" customFormat="1" ht="14.1" customHeight="1">
      <c r="B6309" s="9"/>
      <c r="D6309" s="6"/>
      <c r="I6309" s="6"/>
      <c r="K6309" s="7"/>
      <c r="L6309" s="7"/>
      <c r="M6309" s="6"/>
      <c r="N6309" s="6"/>
    </row>
    <row r="6310" spans="2:14" s="4" customFormat="1" ht="14.1" customHeight="1">
      <c r="B6310" s="9"/>
      <c r="D6310" s="6"/>
      <c r="I6310" s="6"/>
      <c r="K6310" s="7"/>
      <c r="L6310" s="7"/>
      <c r="M6310" s="6"/>
      <c r="N6310" s="6"/>
    </row>
    <row r="6311" spans="2:14" s="4" customFormat="1" ht="14.1" customHeight="1">
      <c r="B6311" s="9"/>
      <c r="D6311" s="6"/>
      <c r="I6311" s="6"/>
      <c r="K6311" s="7"/>
      <c r="L6311" s="7"/>
      <c r="M6311" s="6"/>
      <c r="N6311" s="6"/>
    </row>
    <row r="6312" spans="2:14" s="4" customFormat="1" ht="14.1" customHeight="1">
      <c r="B6312" s="9"/>
      <c r="D6312" s="6"/>
      <c r="I6312" s="6"/>
      <c r="K6312" s="7"/>
      <c r="L6312" s="7"/>
      <c r="M6312" s="6"/>
      <c r="N6312" s="6"/>
    </row>
    <row r="6313" spans="2:14" s="4" customFormat="1" ht="14.1" customHeight="1">
      <c r="B6313" s="9"/>
      <c r="D6313" s="6"/>
      <c r="I6313" s="6"/>
      <c r="K6313" s="7"/>
      <c r="L6313" s="7"/>
      <c r="M6313" s="6"/>
      <c r="N6313" s="6"/>
    </row>
    <row r="6314" spans="2:14" s="4" customFormat="1" ht="14.1" customHeight="1">
      <c r="B6314" s="9"/>
      <c r="D6314" s="6"/>
      <c r="I6314" s="6"/>
      <c r="K6314" s="7"/>
      <c r="L6314" s="7"/>
      <c r="M6314" s="6"/>
      <c r="N6314" s="6"/>
    </row>
    <row r="6315" spans="2:14" s="4" customFormat="1" ht="14.1" customHeight="1">
      <c r="B6315" s="9"/>
      <c r="D6315" s="6"/>
      <c r="I6315" s="6"/>
      <c r="K6315" s="7"/>
      <c r="L6315" s="7"/>
      <c r="M6315" s="6"/>
      <c r="N6315" s="6"/>
    </row>
    <row r="6316" spans="2:14" s="4" customFormat="1" ht="14.1" customHeight="1">
      <c r="B6316" s="9"/>
      <c r="D6316" s="6"/>
      <c r="I6316" s="6"/>
      <c r="K6316" s="7"/>
      <c r="L6316" s="7"/>
      <c r="M6316" s="6"/>
      <c r="N6316" s="6"/>
    </row>
    <row r="6317" spans="2:14" s="4" customFormat="1" ht="14.1" customHeight="1">
      <c r="B6317" s="9"/>
      <c r="D6317" s="6"/>
      <c r="I6317" s="6"/>
      <c r="K6317" s="7"/>
      <c r="L6317" s="7"/>
      <c r="M6317" s="6"/>
      <c r="N6317" s="6"/>
    </row>
    <row r="6318" spans="2:14" s="4" customFormat="1" ht="14.1" customHeight="1">
      <c r="B6318" s="9"/>
      <c r="D6318" s="6"/>
      <c r="I6318" s="6"/>
      <c r="K6318" s="7"/>
      <c r="L6318" s="7"/>
      <c r="M6318" s="6"/>
      <c r="N6318" s="6"/>
    </row>
    <row r="6319" spans="2:14" s="4" customFormat="1" ht="14.1" customHeight="1">
      <c r="B6319" s="9"/>
      <c r="D6319" s="6"/>
      <c r="I6319" s="6"/>
      <c r="K6319" s="7"/>
      <c r="L6319" s="7"/>
      <c r="M6319" s="6"/>
      <c r="N6319" s="6"/>
    </row>
    <row r="6320" spans="2:14" s="4" customFormat="1" ht="14.1" customHeight="1">
      <c r="B6320" s="9"/>
      <c r="D6320" s="6"/>
      <c r="I6320" s="6"/>
      <c r="K6320" s="7"/>
      <c r="L6320" s="7"/>
      <c r="M6320" s="6"/>
      <c r="N6320" s="6"/>
    </row>
    <row r="6321" spans="2:14" s="4" customFormat="1" ht="14.1" customHeight="1">
      <c r="B6321" s="9"/>
      <c r="D6321" s="6"/>
      <c r="I6321" s="6"/>
      <c r="K6321" s="7"/>
      <c r="L6321" s="7"/>
      <c r="M6321" s="6"/>
      <c r="N6321" s="6"/>
    </row>
    <row r="6322" spans="2:14" s="4" customFormat="1" ht="14.1" customHeight="1">
      <c r="B6322" s="9"/>
      <c r="D6322" s="6"/>
      <c r="I6322" s="6"/>
      <c r="K6322" s="7"/>
      <c r="L6322" s="7"/>
      <c r="M6322" s="6"/>
      <c r="N6322" s="6"/>
    </row>
    <row r="6323" spans="2:14" s="4" customFormat="1" ht="14.1" customHeight="1">
      <c r="B6323" s="9"/>
      <c r="D6323" s="6"/>
      <c r="I6323" s="6"/>
      <c r="K6323" s="7"/>
      <c r="L6323" s="7"/>
      <c r="M6323" s="6"/>
      <c r="N6323" s="6"/>
    </row>
    <row r="6324" spans="2:14" s="4" customFormat="1" ht="14.1" customHeight="1">
      <c r="B6324" s="9"/>
      <c r="D6324" s="6"/>
      <c r="I6324" s="6"/>
      <c r="K6324" s="7"/>
      <c r="L6324" s="7"/>
      <c r="M6324" s="6"/>
      <c r="N6324" s="6"/>
    </row>
    <row r="6325" spans="2:14" s="4" customFormat="1" ht="14.1" customHeight="1">
      <c r="B6325" s="9"/>
      <c r="D6325" s="6"/>
      <c r="I6325" s="6"/>
      <c r="K6325" s="7"/>
      <c r="L6325" s="7"/>
      <c r="M6325" s="6"/>
      <c r="N6325" s="6"/>
    </row>
    <row r="6326" spans="2:14" s="4" customFormat="1" ht="14.1" customHeight="1">
      <c r="B6326" s="9"/>
      <c r="D6326" s="6"/>
      <c r="I6326" s="6"/>
      <c r="K6326" s="7"/>
      <c r="L6326" s="7"/>
      <c r="M6326" s="6"/>
      <c r="N6326" s="6"/>
    </row>
    <row r="6327" spans="2:14" s="4" customFormat="1" ht="14.1" customHeight="1">
      <c r="B6327" s="9"/>
      <c r="D6327" s="6"/>
      <c r="I6327" s="6"/>
      <c r="K6327" s="7"/>
      <c r="L6327" s="7"/>
      <c r="M6327" s="6"/>
      <c r="N6327" s="6"/>
    </row>
    <row r="6328" spans="2:14" s="4" customFormat="1" ht="14.1" customHeight="1">
      <c r="B6328" s="9"/>
      <c r="D6328" s="6"/>
      <c r="I6328" s="6"/>
      <c r="K6328" s="7"/>
      <c r="L6328" s="7"/>
      <c r="M6328" s="6"/>
      <c r="N6328" s="6"/>
    </row>
    <row r="6329" spans="2:14" s="4" customFormat="1" ht="14.1" customHeight="1">
      <c r="B6329" s="9"/>
      <c r="D6329" s="6"/>
      <c r="I6329" s="6"/>
      <c r="K6329" s="7"/>
      <c r="L6329" s="7"/>
      <c r="M6329" s="6"/>
      <c r="N6329" s="6"/>
    </row>
    <row r="6330" spans="2:14" s="4" customFormat="1" ht="14.1" customHeight="1">
      <c r="B6330" s="9"/>
      <c r="D6330" s="6"/>
      <c r="I6330" s="6"/>
      <c r="K6330" s="7"/>
      <c r="L6330" s="7"/>
      <c r="M6330" s="6"/>
      <c r="N6330" s="6"/>
    </row>
    <row r="6331" spans="2:14" s="4" customFormat="1" ht="14.1" customHeight="1">
      <c r="B6331" s="9"/>
      <c r="D6331" s="6"/>
      <c r="I6331" s="6"/>
      <c r="K6331" s="7"/>
      <c r="L6331" s="7"/>
      <c r="M6331" s="6"/>
      <c r="N6331" s="6"/>
    </row>
    <row r="6332" spans="2:14" s="4" customFormat="1" ht="14.1" customHeight="1">
      <c r="B6332" s="9"/>
      <c r="D6332" s="6"/>
      <c r="I6332" s="6"/>
      <c r="K6332" s="7"/>
      <c r="L6332" s="7"/>
      <c r="M6332" s="6"/>
      <c r="N6332" s="6"/>
    </row>
    <row r="6333" spans="2:14" s="4" customFormat="1" ht="14.1" customHeight="1">
      <c r="B6333" s="9"/>
      <c r="D6333" s="6"/>
      <c r="I6333" s="6"/>
      <c r="K6333" s="7"/>
      <c r="L6333" s="7"/>
      <c r="M6333" s="6"/>
      <c r="N6333" s="6"/>
    </row>
    <row r="6334" spans="2:14" s="4" customFormat="1" ht="14.1" customHeight="1">
      <c r="B6334" s="9"/>
      <c r="D6334" s="6"/>
      <c r="I6334" s="6"/>
      <c r="K6334" s="7"/>
      <c r="L6334" s="7"/>
      <c r="M6334" s="6"/>
      <c r="N6334" s="6"/>
    </row>
    <row r="6335" spans="2:14" s="4" customFormat="1" ht="14.1" customHeight="1">
      <c r="B6335" s="9"/>
      <c r="D6335" s="6"/>
      <c r="I6335" s="6"/>
      <c r="K6335" s="7"/>
      <c r="L6335" s="7"/>
      <c r="M6335" s="6"/>
      <c r="N6335" s="6"/>
    </row>
    <row r="6336" spans="2:14" s="4" customFormat="1" ht="14.1" customHeight="1">
      <c r="B6336" s="9"/>
      <c r="D6336" s="6"/>
      <c r="I6336" s="6"/>
      <c r="K6336" s="7"/>
      <c r="L6336" s="7"/>
      <c r="M6336" s="6"/>
      <c r="N6336" s="6"/>
    </row>
    <row r="6337" spans="2:14" s="4" customFormat="1" ht="14.1" customHeight="1">
      <c r="B6337" s="9"/>
      <c r="D6337" s="6"/>
      <c r="I6337" s="6"/>
      <c r="K6337" s="7"/>
      <c r="L6337" s="7"/>
      <c r="M6337" s="6"/>
      <c r="N6337" s="6"/>
    </row>
    <row r="6338" spans="2:14" s="4" customFormat="1" ht="14.1" customHeight="1">
      <c r="B6338" s="9"/>
      <c r="D6338" s="6"/>
      <c r="I6338" s="6"/>
      <c r="K6338" s="7"/>
      <c r="L6338" s="7"/>
      <c r="M6338" s="6"/>
      <c r="N6338" s="6"/>
    </row>
    <row r="6339" spans="2:14" s="4" customFormat="1" ht="14.1" customHeight="1">
      <c r="B6339" s="9"/>
      <c r="D6339" s="6"/>
      <c r="I6339" s="6"/>
      <c r="K6339" s="7"/>
      <c r="L6339" s="7"/>
      <c r="M6339" s="6"/>
      <c r="N6339" s="6"/>
    </row>
    <row r="6340" spans="2:14" s="4" customFormat="1" ht="14.1" customHeight="1">
      <c r="B6340" s="9"/>
      <c r="D6340" s="6"/>
      <c r="I6340" s="6"/>
      <c r="K6340" s="7"/>
      <c r="L6340" s="7"/>
      <c r="M6340" s="6"/>
      <c r="N6340" s="6"/>
    </row>
    <row r="6341" spans="2:14" s="4" customFormat="1" ht="14.1" customHeight="1">
      <c r="B6341" s="9"/>
      <c r="D6341" s="6"/>
      <c r="I6341" s="6"/>
      <c r="K6341" s="7"/>
      <c r="L6341" s="7"/>
      <c r="M6341" s="6"/>
      <c r="N6341" s="6"/>
    </row>
    <row r="6342" spans="2:14" s="4" customFormat="1" ht="14.1" customHeight="1">
      <c r="B6342" s="9"/>
      <c r="D6342" s="6"/>
      <c r="I6342" s="6"/>
      <c r="K6342" s="7"/>
      <c r="L6342" s="7"/>
      <c r="M6342" s="6"/>
      <c r="N6342" s="6"/>
    </row>
    <row r="6343" spans="2:14" s="4" customFormat="1" ht="14.1" customHeight="1">
      <c r="B6343" s="9"/>
      <c r="D6343" s="6"/>
      <c r="I6343" s="6"/>
      <c r="K6343" s="7"/>
      <c r="L6343" s="7"/>
      <c r="M6343" s="6"/>
      <c r="N6343" s="6"/>
    </row>
    <row r="6344" spans="2:14" s="4" customFormat="1" ht="14.1" customHeight="1">
      <c r="B6344" s="9"/>
      <c r="D6344" s="6"/>
      <c r="I6344" s="6"/>
      <c r="K6344" s="7"/>
      <c r="L6344" s="7"/>
      <c r="M6344" s="6"/>
      <c r="N6344" s="6"/>
    </row>
    <row r="6345" spans="2:14" s="4" customFormat="1" ht="14.1" customHeight="1">
      <c r="B6345" s="9"/>
      <c r="D6345" s="6"/>
      <c r="I6345" s="6"/>
      <c r="K6345" s="7"/>
      <c r="L6345" s="7"/>
      <c r="M6345" s="6"/>
      <c r="N6345" s="6"/>
    </row>
    <row r="6346" spans="2:14" s="4" customFormat="1" ht="14.1" customHeight="1">
      <c r="B6346" s="9"/>
      <c r="D6346" s="6"/>
      <c r="I6346" s="6"/>
      <c r="K6346" s="7"/>
      <c r="L6346" s="7"/>
      <c r="M6346" s="6"/>
      <c r="N6346" s="6"/>
    </row>
    <row r="6347" spans="2:14" s="4" customFormat="1" ht="14.1" customHeight="1">
      <c r="B6347" s="9"/>
      <c r="D6347" s="6"/>
      <c r="I6347" s="6"/>
      <c r="K6347" s="7"/>
      <c r="L6347" s="7"/>
      <c r="M6347" s="6"/>
      <c r="N6347" s="6"/>
    </row>
    <row r="6348" spans="2:14" s="4" customFormat="1" ht="14.1" customHeight="1">
      <c r="B6348" s="9"/>
      <c r="D6348" s="6"/>
      <c r="I6348" s="6"/>
      <c r="K6348" s="7"/>
      <c r="L6348" s="7"/>
      <c r="M6348" s="6"/>
      <c r="N6348" s="6"/>
    </row>
    <row r="6349" spans="2:14" s="4" customFormat="1" ht="14.1" customHeight="1">
      <c r="B6349" s="9"/>
      <c r="D6349" s="6"/>
      <c r="I6349" s="6"/>
      <c r="K6349" s="7"/>
      <c r="L6349" s="7"/>
      <c r="M6349" s="6"/>
      <c r="N6349" s="6"/>
    </row>
    <row r="6350" spans="2:14" s="4" customFormat="1" ht="14.1" customHeight="1">
      <c r="B6350" s="9"/>
      <c r="D6350" s="6"/>
      <c r="I6350" s="6"/>
      <c r="K6350" s="7"/>
      <c r="L6350" s="7"/>
      <c r="M6350" s="6"/>
      <c r="N6350" s="6"/>
    </row>
    <row r="6351" spans="2:14" s="4" customFormat="1" ht="14.1" customHeight="1">
      <c r="B6351" s="9"/>
      <c r="D6351" s="6"/>
      <c r="I6351" s="6"/>
      <c r="K6351" s="7"/>
      <c r="L6351" s="7"/>
      <c r="M6351" s="6"/>
      <c r="N6351" s="6"/>
    </row>
    <row r="6352" spans="2:14" s="4" customFormat="1" ht="14.1" customHeight="1">
      <c r="B6352" s="9"/>
      <c r="D6352" s="6"/>
      <c r="I6352" s="6"/>
      <c r="K6352" s="7"/>
      <c r="L6352" s="7"/>
      <c r="M6352" s="6"/>
      <c r="N6352" s="6"/>
    </row>
    <row r="6353" spans="2:14" s="4" customFormat="1" ht="14.1" customHeight="1">
      <c r="B6353" s="9"/>
      <c r="D6353" s="6"/>
      <c r="I6353" s="6"/>
      <c r="K6353" s="7"/>
      <c r="L6353" s="7"/>
      <c r="M6353" s="6"/>
      <c r="N6353" s="6"/>
    </row>
    <row r="6354" spans="2:14" s="4" customFormat="1" ht="14.1" customHeight="1">
      <c r="B6354" s="9"/>
      <c r="D6354" s="6"/>
      <c r="I6354" s="6"/>
      <c r="K6354" s="7"/>
      <c r="L6354" s="7"/>
      <c r="M6354" s="6"/>
      <c r="N6354" s="6"/>
    </row>
    <row r="6355" spans="2:14" s="4" customFormat="1" ht="14.1" customHeight="1">
      <c r="B6355" s="9"/>
      <c r="D6355" s="6"/>
      <c r="I6355" s="6"/>
      <c r="K6355" s="7"/>
      <c r="L6355" s="7"/>
      <c r="M6355" s="6"/>
      <c r="N6355" s="6"/>
    </row>
    <row r="6356" spans="2:14" s="4" customFormat="1" ht="14.1" customHeight="1">
      <c r="B6356" s="9"/>
      <c r="D6356" s="6"/>
      <c r="I6356" s="6"/>
      <c r="K6356" s="7"/>
      <c r="L6356" s="7"/>
      <c r="M6356" s="6"/>
      <c r="N6356" s="6"/>
    </row>
    <row r="6357" spans="2:14" s="4" customFormat="1" ht="14.1" customHeight="1">
      <c r="B6357" s="9"/>
      <c r="D6357" s="6"/>
      <c r="I6357" s="6"/>
      <c r="K6357" s="7"/>
      <c r="L6357" s="7"/>
      <c r="M6357" s="6"/>
      <c r="N6357" s="6"/>
    </row>
    <row r="6358" spans="2:14" s="4" customFormat="1" ht="14.1" customHeight="1">
      <c r="B6358" s="9"/>
      <c r="D6358" s="6"/>
      <c r="I6358" s="6"/>
      <c r="K6358" s="7"/>
      <c r="L6358" s="7"/>
      <c r="M6358" s="6"/>
      <c r="N6358" s="6"/>
    </row>
    <row r="6359" spans="2:14" s="4" customFormat="1" ht="14.1" customHeight="1">
      <c r="B6359" s="9"/>
      <c r="D6359" s="6"/>
      <c r="I6359" s="6"/>
      <c r="K6359" s="7"/>
      <c r="L6359" s="7"/>
      <c r="M6359" s="6"/>
      <c r="N6359" s="6"/>
    </row>
    <row r="6360" spans="2:14" s="4" customFormat="1" ht="14.1" customHeight="1">
      <c r="B6360" s="9"/>
      <c r="D6360" s="6"/>
      <c r="I6360" s="6"/>
      <c r="K6360" s="7"/>
      <c r="L6360" s="7"/>
      <c r="M6360" s="6"/>
      <c r="N6360" s="6"/>
    </row>
    <row r="6361" spans="2:14" s="4" customFormat="1" ht="14.1" customHeight="1">
      <c r="B6361" s="9"/>
      <c r="D6361" s="6"/>
      <c r="I6361" s="6"/>
      <c r="K6361" s="7"/>
      <c r="L6361" s="7"/>
      <c r="M6361" s="6"/>
      <c r="N6361" s="6"/>
    </row>
    <row r="6362" spans="2:14" s="4" customFormat="1" ht="14.1" customHeight="1">
      <c r="B6362" s="9"/>
      <c r="D6362" s="6"/>
      <c r="I6362" s="6"/>
      <c r="K6362" s="7"/>
      <c r="L6362" s="7"/>
      <c r="M6362" s="6"/>
      <c r="N6362" s="6"/>
    </row>
    <row r="6363" spans="2:14" s="4" customFormat="1" ht="14.1" customHeight="1">
      <c r="B6363" s="9"/>
      <c r="D6363" s="6"/>
      <c r="I6363" s="6"/>
      <c r="K6363" s="7"/>
      <c r="L6363" s="7"/>
      <c r="M6363" s="6"/>
      <c r="N6363" s="6"/>
    </row>
    <row r="6364" spans="2:14" s="4" customFormat="1" ht="14.1" customHeight="1">
      <c r="B6364" s="9"/>
      <c r="D6364" s="6"/>
      <c r="I6364" s="6"/>
      <c r="K6364" s="7"/>
      <c r="L6364" s="7"/>
      <c r="M6364" s="6"/>
      <c r="N6364" s="6"/>
    </row>
    <row r="6365" spans="2:14" s="4" customFormat="1" ht="14.1" customHeight="1">
      <c r="B6365" s="9"/>
      <c r="D6365" s="6"/>
      <c r="I6365" s="6"/>
      <c r="K6365" s="7"/>
      <c r="L6365" s="7"/>
      <c r="M6365" s="6"/>
      <c r="N6365" s="6"/>
    </row>
    <row r="6366" spans="2:14" s="4" customFormat="1" ht="14.1" customHeight="1">
      <c r="B6366" s="9"/>
      <c r="D6366" s="6"/>
      <c r="I6366" s="6"/>
      <c r="K6366" s="7"/>
      <c r="L6366" s="7"/>
      <c r="M6366" s="6"/>
      <c r="N6366" s="6"/>
    </row>
    <row r="6367" spans="2:14" s="4" customFormat="1" ht="14.1" customHeight="1">
      <c r="B6367" s="9"/>
      <c r="D6367" s="6"/>
      <c r="I6367" s="6"/>
      <c r="K6367" s="7"/>
      <c r="L6367" s="7"/>
      <c r="M6367" s="6"/>
      <c r="N6367" s="6"/>
    </row>
    <row r="6368" spans="2:14" s="4" customFormat="1" ht="14.1" customHeight="1">
      <c r="B6368" s="9"/>
      <c r="D6368" s="6"/>
      <c r="I6368" s="6"/>
      <c r="K6368" s="7"/>
      <c r="L6368" s="7"/>
      <c r="M6368" s="6"/>
      <c r="N6368" s="6"/>
    </row>
    <row r="6369" spans="2:14" s="4" customFormat="1" ht="14.1" customHeight="1">
      <c r="B6369" s="9"/>
      <c r="D6369" s="6"/>
      <c r="I6369" s="6"/>
      <c r="K6369" s="7"/>
      <c r="L6369" s="7"/>
      <c r="M6369" s="6"/>
      <c r="N6369" s="6"/>
    </row>
    <row r="6370" spans="2:14" s="4" customFormat="1" ht="14.1" customHeight="1">
      <c r="B6370" s="9"/>
      <c r="D6370" s="6"/>
      <c r="I6370" s="6"/>
      <c r="K6370" s="7"/>
      <c r="L6370" s="7"/>
      <c r="M6370" s="6"/>
      <c r="N6370" s="6"/>
    </row>
    <row r="6371" spans="2:14" s="4" customFormat="1" ht="14.1" customHeight="1">
      <c r="B6371" s="9"/>
      <c r="D6371" s="6"/>
      <c r="I6371" s="6"/>
      <c r="K6371" s="7"/>
      <c r="L6371" s="7"/>
      <c r="M6371" s="6"/>
      <c r="N6371" s="6"/>
    </row>
    <row r="6372" spans="2:14" s="4" customFormat="1" ht="14.1" customHeight="1">
      <c r="B6372" s="9"/>
      <c r="D6372" s="6"/>
      <c r="I6372" s="6"/>
      <c r="K6372" s="7"/>
      <c r="L6372" s="7"/>
      <c r="M6372" s="6"/>
      <c r="N6372" s="6"/>
    </row>
    <row r="6373" spans="2:14" s="4" customFormat="1" ht="14.1" customHeight="1">
      <c r="B6373" s="9"/>
      <c r="D6373" s="6"/>
      <c r="I6373" s="6"/>
      <c r="K6373" s="7"/>
      <c r="L6373" s="7"/>
      <c r="M6373" s="6"/>
      <c r="N6373" s="6"/>
    </row>
    <row r="6374" spans="2:14" s="4" customFormat="1" ht="14.1" customHeight="1">
      <c r="B6374" s="9"/>
      <c r="D6374" s="6"/>
      <c r="I6374" s="6"/>
      <c r="K6374" s="7"/>
      <c r="L6374" s="7"/>
      <c r="M6374" s="6"/>
      <c r="N6374" s="6"/>
    </row>
    <row r="6375" spans="2:14" s="4" customFormat="1" ht="14.1" customHeight="1">
      <c r="B6375" s="9"/>
      <c r="D6375" s="6"/>
      <c r="I6375" s="6"/>
      <c r="K6375" s="7"/>
      <c r="L6375" s="7"/>
      <c r="M6375" s="6"/>
      <c r="N6375" s="6"/>
    </row>
    <row r="6376" spans="2:14" s="4" customFormat="1" ht="14.1" customHeight="1">
      <c r="B6376" s="9"/>
      <c r="D6376" s="6"/>
      <c r="I6376" s="6"/>
      <c r="K6376" s="7"/>
      <c r="L6376" s="7"/>
      <c r="M6376" s="6"/>
      <c r="N6376" s="6"/>
    </row>
    <row r="6377" spans="2:14" s="4" customFormat="1" ht="14.1" customHeight="1">
      <c r="B6377" s="9"/>
      <c r="D6377" s="6"/>
      <c r="I6377" s="6"/>
      <c r="K6377" s="7"/>
      <c r="L6377" s="7"/>
      <c r="M6377" s="6"/>
      <c r="N6377" s="6"/>
    </row>
    <row r="6378" spans="2:14" s="4" customFormat="1" ht="14.1" customHeight="1">
      <c r="B6378" s="9"/>
      <c r="D6378" s="6"/>
      <c r="I6378" s="6"/>
      <c r="K6378" s="7"/>
      <c r="L6378" s="7"/>
      <c r="M6378" s="6"/>
      <c r="N6378" s="6"/>
    </row>
    <row r="6379" spans="2:14" s="4" customFormat="1" ht="14.1" customHeight="1">
      <c r="B6379" s="9"/>
      <c r="D6379" s="6"/>
      <c r="I6379" s="6"/>
      <c r="K6379" s="7"/>
      <c r="L6379" s="7"/>
      <c r="M6379" s="6"/>
      <c r="N6379" s="6"/>
    </row>
    <row r="6380" spans="2:14" s="4" customFormat="1" ht="14.1" customHeight="1">
      <c r="B6380" s="9"/>
      <c r="D6380" s="6"/>
      <c r="I6380" s="6"/>
      <c r="K6380" s="7"/>
      <c r="L6380" s="7"/>
      <c r="M6380" s="6"/>
      <c r="N6380" s="6"/>
    </row>
    <row r="6381" spans="2:14" s="4" customFormat="1" ht="14.1" customHeight="1">
      <c r="B6381" s="9"/>
      <c r="D6381" s="6"/>
      <c r="I6381" s="6"/>
      <c r="K6381" s="7"/>
      <c r="L6381" s="7"/>
      <c r="M6381" s="6"/>
      <c r="N6381" s="6"/>
    </row>
    <row r="6382" spans="2:14" s="4" customFormat="1" ht="14.1" customHeight="1">
      <c r="B6382" s="9"/>
      <c r="D6382" s="6"/>
      <c r="I6382" s="6"/>
      <c r="K6382" s="7"/>
      <c r="L6382" s="7"/>
      <c r="M6382" s="6"/>
      <c r="N6382" s="6"/>
    </row>
    <row r="6383" spans="2:14" s="4" customFormat="1" ht="14.1" customHeight="1">
      <c r="B6383" s="9"/>
      <c r="D6383" s="6"/>
      <c r="I6383" s="6"/>
      <c r="K6383" s="7"/>
      <c r="L6383" s="7"/>
      <c r="M6383" s="6"/>
      <c r="N6383" s="6"/>
    </row>
    <row r="6384" spans="2:14" s="4" customFormat="1" ht="14.1" customHeight="1">
      <c r="B6384" s="9"/>
      <c r="D6384" s="6"/>
      <c r="I6384" s="6"/>
      <c r="K6384" s="7"/>
      <c r="L6384" s="7"/>
      <c r="M6384" s="6"/>
      <c r="N6384" s="6"/>
    </row>
    <row r="6385" spans="2:14" s="4" customFormat="1" ht="14.1" customHeight="1">
      <c r="B6385" s="9"/>
      <c r="D6385" s="6"/>
      <c r="I6385" s="6"/>
      <c r="K6385" s="7"/>
      <c r="L6385" s="7"/>
      <c r="M6385" s="6"/>
      <c r="N6385" s="6"/>
    </row>
    <row r="6386" spans="2:14" s="4" customFormat="1" ht="14.1" customHeight="1">
      <c r="B6386" s="9"/>
      <c r="D6386" s="6"/>
      <c r="I6386" s="6"/>
      <c r="K6386" s="7"/>
      <c r="L6386" s="7"/>
      <c r="M6386" s="6"/>
      <c r="N6386" s="6"/>
    </row>
    <row r="6387" spans="2:14" s="4" customFormat="1" ht="14.1" customHeight="1">
      <c r="B6387" s="9"/>
      <c r="D6387" s="6"/>
      <c r="I6387" s="6"/>
      <c r="K6387" s="7"/>
      <c r="L6387" s="7"/>
      <c r="M6387" s="6"/>
      <c r="N6387" s="6"/>
    </row>
    <row r="6388" spans="2:14" s="4" customFormat="1" ht="14.1" customHeight="1">
      <c r="B6388" s="9"/>
      <c r="D6388" s="6"/>
      <c r="I6388" s="6"/>
      <c r="K6388" s="7"/>
      <c r="L6388" s="7"/>
      <c r="M6388" s="6"/>
      <c r="N6388" s="6"/>
    </row>
    <row r="6389" spans="2:14" s="4" customFormat="1" ht="14.1" customHeight="1">
      <c r="B6389" s="9"/>
      <c r="D6389" s="6"/>
      <c r="I6389" s="6"/>
      <c r="K6389" s="7"/>
      <c r="L6389" s="7"/>
      <c r="M6389" s="6"/>
      <c r="N6389" s="6"/>
    </row>
    <row r="6390" spans="2:14" s="4" customFormat="1" ht="14.1" customHeight="1">
      <c r="B6390" s="9"/>
      <c r="D6390" s="6"/>
      <c r="I6390" s="6"/>
      <c r="K6390" s="7"/>
      <c r="L6390" s="7"/>
      <c r="M6390" s="6"/>
      <c r="N6390" s="6"/>
    </row>
    <row r="6391" spans="2:14" s="4" customFormat="1" ht="14.1" customHeight="1">
      <c r="B6391" s="9"/>
      <c r="D6391" s="6"/>
      <c r="I6391" s="6"/>
      <c r="K6391" s="7"/>
      <c r="L6391" s="7"/>
      <c r="M6391" s="6"/>
      <c r="N6391" s="6"/>
    </row>
    <row r="6392" spans="2:14" s="4" customFormat="1" ht="14.1" customHeight="1">
      <c r="B6392" s="9"/>
      <c r="D6392" s="6"/>
      <c r="I6392" s="6"/>
      <c r="K6392" s="7"/>
      <c r="L6392" s="7"/>
      <c r="M6392" s="6"/>
      <c r="N6392" s="6"/>
    </row>
    <row r="6393" spans="2:14" s="4" customFormat="1" ht="14.1" customHeight="1">
      <c r="B6393" s="9"/>
      <c r="D6393" s="6"/>
      <c r="I6393" s="6"/>
      <c r="K6393" s="7"/>
      <c r="L6393" s="7"/>
      <c r="M6393" s="6"/>
      <c r="N6393" s="6"/>
    </row>
    <row r="6394" spans="2:14" s="4" customFormat="1" ht="14.1" customHeight="1">
      <c r="B6394" s="9"/>
      <c r="D6394" s="6"/>
      <c r="I6394" s="6"/>
      <c r="K6394" s="7"/>
      <c r="L6394" s="7"/>
      <c r="M6394" s="6"/>
      <c r="N6394" s="6"/>
    </row>
    <row r="6395" spans="2:14" s="4" customFormat="1" ht="14.1" customHeight="1">
      <c r="B6395" s="9"/>
      <c r="D6395" s="6"/>
      <c r="I6395" s="6"/>
      <c r="K6395" s="7"/>
      <c r="L6395" s="7"/>
      <c r="M6395" s="6"/>
      <c r="N6395" s="6"/>
    </row>
    <row r="6396" spans="2:14" s="4" customFormat="1" ht="14.1" customHeight="1">
      <c r="B6396" s="9"/>
      <c r="D6396" s="6"/>
      <c r="I6396" s="6"/>
      <c r="K6396" s="7"/>
      <c r="L6396" s="7"/>
      <c r="M6396" s="6"/>
      <c r="N6396" s="6"/>
    </row>
    <row r="6397" spans="2:14" s="4" customFormat="1" ht="14.1" customHeight="1">
      <c r="B6397" s="9"/>
      <c r="D6397" s="6"/>
      <c r="I6397" s="6"/>
      <c r="K6397" s="7"/>
      <c r="L6397" s="7"/>
      <c r="M6397" s="6"/>
      <c r="N6397" s="6"/>
    </row>
    <row r="6398" spans="2:14" s="4" customFormat="1" ht="14.1" customHeight="1">
      <c r="B6398" s="9"/>
      <c r="D6398" s="6"/>
      <c r="I6398" s="6"/>
      <c r="K6398" s="7"/>
      <c r="L6398" s="7"/>
      <c r="M6398" s="6"/>
      <c r="N6398" s="6"/>
    </row>
    <row r="6399" spans="2:14" s="4" customFormat="1" ht="14.1" customHeight="1">
      <c r="B6399" s="9"/>
      <c r="D6399" s="6"/>
      <c r="I6399" s="6"/>
      <c r="K6399" s="7"/>
      <c r="L6399" s="7"/>
      <c r="M6399" s="6"/>
      <c r="N6399" s="6"/>
    </row>
    <row r="6400" spans="2:14" s="4" customFormat="1" ht="14.1" customHeight="1">
      <c r="B6400" s="9"/>
      <c r="D6400" s="6"/>
      <c r="I6400" s="6"/>
      <c r="K6400" s="7"/>
      <c r="L6400" s="7"/>
      <c r="M6400" s="6"/>
      <c r="N6400" s="6"/>
    </row>
    <row r="6401" spans="2:14" s="4" customFormat="1" ht="14.1" customHeight="1">
      <c r="B6401" s="9"/>
      <c r="D6401" s="6"/>
      <c r="I6401" s="6"/>
      <c r="K6401" s="7"/>
      <c r="L6401" s="7"/>
      <c r="M6401" s="6"/>
      <c r="N6401" s="6"/>
    </row>
    <row r="6402" spans="2:14" s="4" customFormat="1" ht="14.1" customHeight="1">
      <c r="B6402" s="9"/>
      <c r="D6402" s="6"/>
      <c r="I6402" s="6"/>
      <c r="K6402" s="7"/>
      <c r="L6402" s="7"/>
      <c r="M6402" s="6"/>
      <c r="N6402" s="6"/>
    </row>
    <row r="6403" spans="2:14" s="4" customFormat="1" ht="14.1" customHeight="1">
      <c r="B6403" s="9"/>
      <c r="D6403" s="6"/>
      <c r="I6403" s="6"/>
      <c r="K6403" s="7"/>
      <c r="L6403" s="7"/>
      <c r="M6403" s="6"/>
      <c r="N6403" s="6"/>
    </row>
    <row r="6404" spans="2:14" s="4" customFormat="1" ht="14.1" customHeight="1">
      <c r="B6404" s="9"/>
      <c r="D6404" s="6"/>
      <c r="I6404" s="6"/>
      <c r="K6404" s="7"/>
      <c r="L6404" s="7"/>
      <c r="M6404" s="6"/>
      <c r="N6404" s="6"/>
    </row>
    <row r="6405" spans="2:14" s="4" customFormat="1" ht="14.1" customHeight="1">
      <c r="B6405" s="9"/>
      <c r="D6405" s="6"/>
      <c r="I6405" s="6"/>
      <c r="K6405" s="7"/>
      <c r="L6405" s="7"/>
      <c r="M6405" s="6"/>
      <c r="N6405" s="6"/>
    </row>
    <row r="6406" spans="2:14" s="4" customFormat="1" ht="14.1" customHeight="1">
      <c r="B6406" s="9"/>
      <c r="D6406" s="6"/>
      <c r="I6406" s="6"/>
      <c r="K6406" s="7"/>
      <c r="L6406" s="7"/>
      <c r="M6406" s="6"/>
      <c r="N6406" s="6"/>
    </row>
    <row r="6407" spans="2:14" s="4" customFormat="1" ht="14.1" customHeight="1">
      <c r="B6407" s="9"/>
      <c r="D6407" s="6"/>
      <c r="I6407" s="6"/>
      <c r="K6407" s="7"/>
      <c r="L6407" s="7"/>
      <c r="M6407" s="6"/>
      <c r="N6407" s="6"/>
    </row>
    <row r="6408" spans="2:14" s="4" customFormat="1" ht="14.1" customHeight="1">
      <c r="B6408" s="9"/>
      <c r="D6408" s="6"/>
      <c r="I6408" s="6"/>
      <c r="K6408" s="7"/>
      <c r="L6408" s="7"/>
      <c r="M6408" s="6"/>
      <c r="N6408" s="6"/>
    </row>
    <row r="6409" spans="2:14" s="4" customFormat="1" ht="14.1" customHeight="1">
      <c r="B6409" s="9"/>
      <c r="D6409" s="6"/>
      <c r="I6409" s="6"/>
      <c r="K6409" s="7"/>
      <c r="L6409" s="7"/>
      <c r="M6409" s="6"/>
      <c r="N6409" s="6"/>
    </row>
    <row r="6410" spans="2:14" s="4" customFormat="1" ht="14.1" customHeight="1">
      <c r="B6410" s="9"/>
      <c r="D6410" s="6"/>
      <c r="I6410" s="6"/>
      <c r="K6410" s="7"/>
      <c r="L6410" s="7"/>
      <c r="M6410" s="6"/>
      <c r="N6410" s="6"/>
    </row>
    <row r="6411" spans="2:14" s="4" customFormat="1" ht="14.1" customHeight="1">
      <c r="B6411" s="9"/>
      <c r="D6411" s="6"/>
      <c r="I6411" s="6"/>
      <c r="K6411" s="7"/>
      <c r="L6411" s="7"/>
      <c r="M6411" s="6"/>
      <c r="N6411" s="6"/>
    </row>
    <row r="6412" spans="2:14" s="4" customFormat="1" ht="14.1" customHeight="1">
      <c r="B6412" s="9"/>
      <c r="D6412" s="6"/>
      <c r="I6412" s="6"/>
      <c r="K6412" s="7"/>
      <c r="L6412" s="7"/>
      <c r="M6412" s="6"/>
      <c r="N6412" s="6"/>
    </row>
    <row r="6413" spans="2:14" s="4" customFormat="1" ht="14.1" customHeight="1">
      <c r="B6413" s="9"/>
      <c r="D6413" s="6"/>
      <c r="I6413" s="6"/>
      <c r="K6413" s="7"/>
      <c r="L6413" s="7"/>
      <c r="M6413" s="6"/>
      <c r="N6413" s="6"/>
    </row>
    <row r="6414" spans="2:14" s="4" customFormat="1" ht="14.1" customHeight="1">
      <c r="B6414" s="9"/>
      <c r="D6414" s="6"/>
      <c r="I6414" s="6"/>
      <c r="K6414" s="7"/>
      <c r="L6414" s="7"/>
      <c r="M6414" s="6"/>
      <c r="N6414" s="6"/>
    </row>
    <row r="6415" spans="2:14" s="4" customFormat="1" ht="14.1" customHeight="1">
      <c r="B6415" s="9"/>
      <c r="D6415" s="6"/>
      <c r="I6415" s="6"/>
      <c r="K6415" s="7"/>
      <c r="L6415" s="7"/>
      <c r="M6415" s="6"/>
      <c r="N6415" s="6"/>
    </row>
    <row r="6416" spans="2:14" s="4" customFormat="1" ht="14.1" customHeight="1">
      <c r="B6416" s="9"/>
      <c r="D6416" s="6"/>
      <c r="I6416" s="6"/>
      <c r="K6416" s="7"/>
      <c r="L6416" s="7"/>
      <c r="M6416" s="6"/>
      <c r="N6416" s="6"/>
    </row>
    <row r="6417" spans="2:14" s="4" customFormat="1" ht="14.1" customHeight="1">
      <c r="B6417" s="9"/>
      <c r="D6417" s="6"/>
      <c r="I6417" s="6"/>
      <c r="K6417" s="7"/>
      <c r="L6417" s="7"/>
      <c r="M6417" s="6"/>
      <c r="N6417" s="6"/>
    </row>
    <row r="6418" spans="2:14" s="4" customFormat="1" ht="14.1" customHeight="1">
      <c r="B6418" s="9"/>
      <c r="D6418" s="6"/>
      <c r="I6418" s="6"/>
      <c r="K6418" s="7"/>
      <c r="L6418" s="7"/>
      <c r="M6418" s="6"/>
      <c r="N6418" s="6"/>
    </row>
    <row r="6419" spans="2:14" s="4" customFormat="1" ht="14.1" customHeight="1">
      <c r="B6419" s="9"/>
      <c r="D6419" s="6"/>
      <c r="I6419" s="6"/>
      <c r="K6419" s="7"/>
      <c r="L6419" s="7"/>
      <c r="M6419" s="6"/>
      <c r="N6419" s="6"/>
    </row>
    <row r="6420" spans="2:14" s="4" customFormat="1" ht="14.1" customHeight="1">
      <c r="B6420" s="9"/>
      <c r="D6420" s="6"/>
      <c r="I6420" s="6"/>
      <c r="K6420" s="7"/>
      <c r="L6420" s="7"/>
      <c r="M6420" s="6"/>
      <c r="N6420" s="6"/>
    </row>
    <row r="6421" spans="2:14" s="4" customFormat="1" ht="14.1" customHeight="1">
      <c r="B6421" s="9"/>
      <c r="D6421" s="6"/>
      <c r="I6421" s="6"/>
      <c r="K6421" s="7"/>
      <c r="L6421" s="7"/>
      <c r="M6421" s="6"/>
      <c r="N6421" s="6"/>
    </row>
    <row r="6422" spans="2:14" s="4" customFormat="1" ht="14.1" customHeight="1">
      <c r="B6422" s="9"/>
      <c r="D6422" s="6"/>
      <c r="I6422" s="6"/>
      <c r="K6422" s="7"/>
      <c r="L6422" s="7"/>
      <c r="M6422" s="6"/>
      <c r="N6422" s="6"/>
    </row>
    <row r="6423" spans="2:14" s="4" customFormat="1" ht="14.1" customHeight="1">
      <c r="B6423" s="9"/>
      <c r="D6423" s="6"/>
      <c r="I6423" s="6"/>
      <c r="K6423" s="7"/>
      <c r="L6423" s="7"/>
      <c r="M6423" s="6"/>
      <c r="N6423" s="6"/>
    </row>
    <row r="6424" spans="2:14" s="4" customFormat="1" ht="14.1" customHeight="1">
      <c r="B6424" s="9"/>
      <c r="D6424" s="6"/>
      <c r="I6424" s="6"/>
      <c r="K6424" s="7"/>
      <c r="L6424" s="7"/>
      <c r="M6424" s="6"/>
      <c r="N6424" s="6"/>
    </row>
    <row r="6425" spans="2:14" s="4" customFormat="1" ht="14.1" customHeight="1">
      <c r="B6425" s="9"/>
      <c r="D6425" s="6"/>
      <c r="I6425" s="6"/>
      <c r="K6425" s="7"/>
      <c r="L6425" s="7"/>
      <c r="M6425" s="6"/>
      <c r="N6425" s="6"/>
    </row>
    <row r="6426" spans="2:14" s="4" customFormat="1" ht="14.1" customHeight="1">
      <c r="B6426" s="9"/>
      <c r="D6426" s="6"/>
      <c r="I6426" s="6"/>
      <c r="K6426" s="7"/>
      <c r="L6426" s="7"/>
      <c r="M6426" s="6"/>
      <c r="N6426" s="6"/>
    </row>
    <row r="6427" spans="2:14" s="4" customFormat="1" ht="14.1" customHeight="1">
      <c r="B6427" s="9"/>
      <c r="D6427" s="6"/>
      <c r="I6427" s="6"/>
      <c r="K6427" s="7"/>
      <c r="L6427" s="7"/>
      <c r="M6427" s="6"/>
      <c r="N6427" s="6"/>
    </row>
    <row r="6428" spans="2:14" s="4" customFormat="1" ht="14.1" customHeight="1">
      <c r="B6428" s="9"/>
      <c r="D6428" s="6"/>
      <c r="I6428" s="6"/>
      <c r="K6428" s="7"/>
      <c r="L6428" s="7"/>
      <c r="M6428" s="6"/>
      <c r="N6428" s="6"/>
    </row>
    <row r="6429" spans="2:14" s="4" customFormat="1" ht="14.1" customHeight="1">
      <c r="B6429" s="9"/>
      <c r="D6429" s="6"/>
      <c r="I6429" s="6"/>
      <c r="K6429" s="7"/>
      <c r="L6429" s="7"/>
      <c r="M6429" s="6"/>
      <c r="N6429" s="6"/>
    </row>
    <row r="6430" spans="2:14" s="4" customFormat="1" ht="14.1" customHeight="1">
      <c r="B6430" s="9"/>
      <c r="D6430" s="6"/>
      <c r="I6430" s="6"/>
      <c r="K6430" s="7"/>
      <c r="L6430" s="7"/>
      <c r="M6430" s="6"/>
      <c r="N6430" s="6"/>
    </row>
    <row r="6431" spans="2:14" s="4" customFormat="1" ht="14.1" customHeight="1">
      <c r="B6431" s="9"/>
      <c r="D6431" s="6"/>
      <c r="I6431" s="6"/>
      <c r="K6431" s="7"/>
      <c r="L6431" s="7"/>
      <c r="M6431" s="6"/>
      <c r="N6431" s="6"/>
    </row>
    <row r="6432" spans="2:14" s="4" customFormat="1" ht="14.1" customHeight="1">
      <c r="B6432" s="9"/>
      <c r="D6432" s="6"/>
      <c r="I6432" s="6"/>
      <c r="K6432" s="7"/>
      <c r="L6432" s="7"/>
      <c r="M6432" s="6"/>
      <c r="N6432" s="6"/>
    </row>
    <row r="6433" spans="2:14" s="4" customFormat="1" ht="14.1" customHeight="1">
      <c r="B6433" s="9"/>
      <c r="D6433" s="6"/>
      <c r="I6433" s="6"/>
      <c r="K6433" s="7"/>
      <c r="L6433" s="7"/>
      <c r="M6433" s="6"/>
      <c r="N6433" s="6"/>
    </row>
    <row r="6434" spans="2:14" s="4" customFormat="1" ht="14.1" customHeight="1">
      <c r="B6434" s="9"/>
      <c r="D6434" s="6"/>
      <c r="I6434" s="6"/>
      <c r="K6434" s="7"/>
      <c r="L6434" s="7"/>
      <c r="M6434" s="6"/>
      <c r="N6434" s="6"/>
    </row>
    <row r="6435" spans="2:14" s="4" customFormat="1" ht="14.1" customHeight="1">
      <c r="B6435" s="9"/>
      <c r="D6435" s="6"/>
      <c r="I6435" s="6"/>
      <c r="K6435" s="7"/>
      <c r="L6435" s="7"/>
      <c r="M6435" s="6"/>
      <c r="N6435" s="6"/>
    </row>
    <row r="6436" spans="2:14" s="4" customFormat="1" ht="14.1" customHeight="1">
      <c r="B6436" s="9"/>
      <c r="D6436" s="6"/>
      <c r="I6436" s="6"/>
      <c r="K6436" s="7"/>
      <c r="L6436" s="7"/>
      <c r="M6436" s="6"/>
      <c r="N6436" s="6"/>
    </row>
    <row r="6437" spans="2:14" s="4" customFormat="1" ht="14.1" customHeight="1">
      <c r="B6437" s="9"/>
      <c r="D6437" s="6"/>
      <c r="I6437" s="6"/>
      <c r="K6437" s="7"/>
      <c r="L6437" s="7"/>
      <c r="M6437" s="6"/>
      <c r="N6437" s="6"/>
    </row>
    <row r="6438" spans="2:14" s="4" customFormat="1" ht="14.1" customHeight="1">
      <c r="B6438" s="9"/>
      <c r="D6438" s="6"/>
      <c r="I6438" s="6"/>
      <c r="K6438" s="7"/>
      <c r="L6438" s="7"/>
      <c r="M6438" s="6"/>
      <c r="N6438" s="6"/>
    </row>
    <row r="6439" spans="2:14" s="4" customFormat="1" ht="14.1" customHeight="1">
      <c r="B6439" s="9"/>
      <c r="D6439" s="6"/>
      <c r="I6439" s="6"/>
      <c r="K6439" s="7"/>
      <c r="L6439" s="7"/>
      <c r="M6439" s="6"/>
      <c r="N6439" s="6"/>
    </row>
    <row r="6440" spans="2:14" s="4" customFormat="1" ht="14.1" customHeight="1">
      <c r="B6440" s="9"/>
      <c r="D6440" s="6"/>
      <c r="I6440" s="6"/>
      <c r="K6440" s="7"/>
      <c r="L6440" s="7"/>
      <c r="M6440" s="6"/>
      <c r="N6440" s="6"/>
    </row>
    <row r="6441" spans="2:14" s="4" customFormat="1" ht="14.1" customHeight="1">
      <c r="B6441" s="9"/>
      <c r="D6441" s="6"/>
      <c r="I6441" s="6"/>
      <c r="K6441" s="7"/>
      <c r="L6441" s="7"/>
      <c r="M6441" s="6"/>
      <c r="N6441" s="6"/>
    </row>
    <row r="6442" spans="2:14" s="4" customFormat="1" ht="14.1" customHeight="1">
      <c r="B6442" s="9"/>
      <c r="D6442" s="6"/>
      <c r="I6442" s="6"/>
      <c r="K6442" s="7"/>
      <c r="L6442" s="7"/>
      <c r="M6442" s="6"/>
      <c r="N6442" s="6"/>
    </row>
    <row r="6443" spans="2:14" s="4" customFormat="1" ht="14.1" customHeight="1">
      <c r="B6443" s="9"/>
      <c r="D6443" s="6"/>
      <c r="I6443" s="6"/>
      <c r="K6443" s="7"/>
      <c r="L6443" s="7"/>
      <c r="M6443" s="6"/>
      <c r="N6443" s="6"/>
    </row>
    <row r="6444" spans="2:14" s="4" customFormat="1" ht="14.1" customHeight="1">
      <c r="B6444" s="9"/>
      <c r="D6444" s="6"/>
      <c r="I6444" s="6"/>
      <c r="K6444" s="7"/>
      <c r="L6444" s="7"/>
      <c r="M6444" s="6"/>
      <c r="N6444" s="6"/>
    </row>
    <row r="6445" spans="2:14" s="4" customFormat="1" ht="14.1" customHeight="1">
      <c r="B6445" s="9"/>
      <c r="D6445" s="6"/>
      <c r="I6445" s="6"/>
      <c r="K6445" s="7"/>
      <c r="L6445" s="7"/>
      <c r="M6445" s="6"/>
      <c r="N6445" s="6"/>
    </row>
    <row r="6446" spans="2:14" s="4" customFormat="1" ht="14.1" customHeight="1">
      <c r="B6446" s="9"/>
      <c r="D6446" s="6"/>
      <c r="I6446" s="6"/>
      <c r="K6446" s="7"/>
      <c r="L6446" s="7"/>
      <c r="M6446" s="6"/>
      <c r="N6446" s="6"/>
    </row>
    <row r="6447" spans="2:14" s="4" customFormat="1" ht="14.1" customHeight="1">
      <c r="B6447" s="9"/>
      <c r="D6447" s="6"/>
      <c r="I6447" s="6"/>
      <c r="K6447" s="7"/>
      <c r="L6447" s="7"/>
      <c r="M6447" s="6"/>
      <c r="N6447" s="6"/>
    </row>
    <row r="6448" spans="2:14" s="4" customFormat="1" ht="14.1" customHeight="1">
      <c r="B6448" s="9"/>
      <c r="D6448" s="6"/>
      <c r="I6448" s="6"/>
      <c r="K6448" s="7"/>
      <c r="L6448" s="7"/>
      <c r="M6448" s="6"/>
      <c r="N6448" s="6"/>
    </row>
    <row r="6449" spans="2:14" s="4" customFormat="1" ht="14.1" customHeight="1">
      <c r="B6449" s="9"/>
      <c r="D6449" s="6"/>
      <c r="I6449" s="6"/>
      <c r="K6449" s="7"/>
      <c r="L6449" s="7"/>
      <c r="M6449" s="6"/>
      <c r="N6449" s="6"/>
    </row>
    <row r="6450" spans="2:14" s="4" customFormat="1" ht="14.1" customHeight="1">
      <c r="B6450" s="9"/>
      <c r="D6450" s="6"/>
      <c r="I6450" s="6"/>
      <c r="K6450" s="7"/>
      <c r="L6450" s="7"/>
      <c r="M6450" s="6"/>
      <c r="N6450" s="6"/>
    </row>
    <row r="6451" spans="2:14" s="4" customFormat="1" ht="14.1" customHeight="1">
      <c r="B6451" s="9"/>
      <c r="D6451" s="6"/>
      <c r="I6451" s="6"/>
      <c r="K6451" s="7"/>
      <c r="L6451" s="7"/>
      <c r="M6451" s="6"/>
      <c r="N6451" s="6"/>
    </row>
    <row r="6452" spans="2:14" s="4" customFormat="1" ht="14.1" customHeight="1">
      <c r="B6452" s="9"/>
      <c r="D6452" s="6"/>
      <c r="I6452" s="6"/>
      <c r="K6452" s="7"/>
      <c r="L6452" s="7"/>
      <c r="M6452" s="6"/>
      <c r="N6452" s="6"/>
    </row>
    <row r="6453" spans="2:14" s="4" customFormat="1" ht="14.1" customHeight="1">
      <c r="B6453" s="9"/>
      <c r="D6453" s="6"/>
      <c r="I6453" s="6"/>
      <c r="K6453" s="7"/>
      <c r="L6453" s="7"/>
      <c r="M6453" s="6"/>
      <c r="N6453" s="6"/>
    </row>
    <row r="6454" spans="2:14" s="4" customFormat="1" ht="14.1" customHeight="1">
      <c r="B6454" s="9"/>
      <c r="D6454" s="6"/>
      <c r="I6454" s="6"/>
      <c r="K6454" s="7"/>
      <c r="L6454" s="7"/>
      <c r="M6454" s="6"/>
      <c r="N6454" s="6"/>
    </row>
    <row r="6455" spans="2:14" s="4" customFormat="1" ht="14.1" customHeight="1">
      <c r="B6455" s="9"/>
      <c r="D6455" s="6"/>
      <c r="I6455" s="6"/>
      <c r="K6455" s="7"/>
      <c r="L6455" s="7"/>
      <c r="M6455" s="6"/>
      <c r="N6455" s="6"/>
    </row>
    <row r="6456" spans="2:14" s="4" customFormat="1" ht="14.1" customHeight="1">
      <c r="B6456" s="9"/>
      <c r="D6456" s="6"/>
      <c r="I6456" s="6"/>
      <c r="K6456" s="7"/>
      <c r="L6456" s="7"/>
      <c r="M6456" s="6"/>
      <c r="N6456" s="6"/>
    </row>
    <row r="6457" spans="2:14" s="4" customFormat="1" ht="14.1" customHeight="1">
      <c r="B6457" s="9"/>
      <c r="D6457" s="6"/>
      <c r="I6457" s="6"/>
      <c r="K6457" s="7"/>
      <c r="L6457" s="7"/>
      <c r="M6457" s="6"/>
      <c r="N6457" s="6"/>
    </row>
    <row r="6458" spans="2:14" s="4" customFormat="1" ht="14.1" customHeight="1">
      <c r="B6458" s="9"/>
      <c r="D6458" s="6"/>
      <c r="I6458" s="6"/>
      <c r="K6458" s="7"/>
      <c r="L6458" s="7"/>
      <c r="M6458" s="6"/>
      <c r="N6458" s="6"/>
    </row>
    <row r="6459" spans="2:14" s="4" customFormat="1" ht="14.1" customHeight="1">
      <c r="B6459" s="9"/>
      <c r="D6459" s="6"/>
      <c r="I6459" s="6"/>
      <c r="K6459" s="7"/>
      <c r="L6459" s="7"/>
      <c r="M6459" s="6"/>
      <c r="N6459" s="6"/>
    </row>
    <row r="6460" spans="2:14" s="4" customFormat="1" ht="14.1" customHeight="1">
      <c r="B6460" s="9"/>
      <c r="D6460" s="6"/>
      <c r="I6460" s="6"/>
      <c r="K6460" s="7"/>
      <c r="L6460" s="7"/>
      <c r="M6460" s="6"/>
      <c r="N6460" s="6"/>
    </row>
    <row r="6461" spans="2:14" s="4" customFormat="1" ht="14.1" customHeight="1">
      <c r="B6461" s="9"/>
      <c r="D6461" s="6"/>
      <c r="I6461" s="6"/>
      <c r="K6461" s="7"/>
      <c r="L6461" s="7"/>
      <c r="M6461" s="6"/>
      <c r="N6461" s="6"/>
    </row>
    <row r="6462" spans="2:14" s="4" customFormat="1" ht="14.1" customHeight="1">
      <c r="B6462" s="9"/>
      <c r="D6462" s="6"/>
      <c r="I6462" s="6"/>
      <c r="K6462" s="7"/>
      <c r="L6462" s="7"/>
      <c r="M6462" s="6"/>
      <c r="N6462" s="6"/>
    </row>
    <row r="6463" spans="2:14" s="4" customFormat="1" ht="14.1" customHeight="1">
      <c r="B6463" s="9"/>
      <c r="D6463" s="6"/>
      <c r="I6463" s="6"/>
      <c r="K6463" s="7"/>
      <c r="L6463" s="7"/>
      <c r="M6463" s="6"/>
      <c r="N6463" s="6"/>
    </row>
    <row r="6464" spans="2:14" s="4" customFormat="1" ht="14.1" customHeight="1">
      <c r="B6464" s="9"/>
      <c r="D6464" s="6"/>
      <c r="I6464" s="6"/>
      <c r="K6464" s="7"/>
      <c r="L6464" s="7"/>
      <c r="M6464" s="6"/>
      <c r="N6464" s="6"/>
    </row>
    <row r="6465" spans="2:14" s="4" customFormat="1" ht="14.1" customHeight="1">
      <c r="B6465" s="9"/>
      <c r="D6465" s="6"/>
      <c r="I6465" s="6"/>
      <c r="K6465" s="7"/>
      <c r="L6465" s="7"/>
      <c r="M6465" s="6"/>
      <c r="N6465" s="6"/>
    </row>
    <row r="6466" spans="2:14" s="4" customFormat="1" ht="14.1" customHeight="1">
      <c r="B6466" s="9"/>
      <c r="D6466" s="6"/>
      <c r="I6466" s="6"/>
      <c r="K6466" s="7"/>
      <c r="L6466" s="7"/>
      <c r="M6466" s="6"/>
      <c r="N6466" s="6"/>
    </row>
    <row r="6467" spans="2:14" s="4" customFormat="1" ht="14.1" customHeight="1">
      <c r="B6467" s="9"/>
      <c r="D6467" s="6"/>
      <c r="I6467" s="6"/>
      <c r="K6467" s="7"/>
      <c r="L6467" s="7"/>
      <c r="M6467" s="6"/>
      <c r="N6467" s="6"/>
    </row>
    <row r="6468" spans="2:14" s="4" customFormat="1" ht="14.1" customHeight="1">
      <c r="B6468" s="9"/>
      <c r="D6468" s="6"/>
      <c r="I6468" s="6"/>
      <c r="K6468" s="7"/>
      <c r="L6468" s="7"/>
      <c r="M6468" s="6"/>
      <c r="N6468" s="6"/>
    </row>
    <row r="6469" spans="2:14" s="4" customFormat="1" ht="14.1" customHeight="1">
      <c r="B6469" s="9"/>
      <c r="D6469" s="6"/>
      <c r="I6469" s="6"/>
      <c r="K6469" s="7"/>
      <c r="L6469" s="7"/>
      <c r="M6469" s="6"/>
      <c r="N6469" s="6"/>
    </row>
    <row r="6470" spans="2:14" s="4" customFormat="1" ht="14.1" customHeight="1">
      <c r="B6470" s="9"/>
      <c r="D6470" s="6"/>
      <c r="I6470" s="6"/>
      <c r="K6470" s="7"/>
      <c r="L6470" s="7"/>
      <c r="M6470" s="6"/>
      <c r="N6470" s="6"/>
    </row>
    <row r="6471" spans="2:14" s="4" customFormat="1" ht="14.1" customHeight="1">
      <c r="B6471" s="9"/>
      <c r="D6471" s="6"/>
      <c r="I6471" s="6"/>
      <c r="K6471" s="7"/>
      <c r="L6471" s="7"/>
      <c r="M6471" s="6"/>
      <c r="N6471" s="6"/>
    </row>
    <row r="6472" spans="2:14" s="4" customFormat="1" ht="14.1" customHeight="1">
      <c r="B6472" s="9"/>
      <c r="D6472" s="6"/>
      <c r="I6472" s="6"/>
      <c r="K6472" s="7"/>
      <c r="L6472" s="7"/>
      <c r="M6472" s="6"/>
      <c r="N6472" s="6"/>
    </row>
    <row r="6473" spans="2:14" s="4" customFormat="1" ht="14.1" customHeight="1">
      <c r="B6473" s="9"/>
      <c r="D6473" s="6"/>
      <c r="I6473" s="6"/>
      <c r="K6473" s="7"/>
      <c r="L6473" s="7"/>
      <c r="M6473" s="6"/>
      <c r="N6473" s="6"/>
    </row>
    <row r="6474" spans="2:14" s="4" customFormat="1" ht="14.1" customHeight="1">
      <c r="B6474" s="9"/>
      <c r="D6474" s="6"/>
      <c r="I6474" s="6"/>
      <c r="K6474" s="7"/>
      <c r="L6474" s="7"/>
      <c r="M6474" s="6"/>
      <c r="N6474" s="6"/>
    </row>
    <row r="6475" spans="2:14" s="4" customFormat="1" ht="14.1" customHeight="1">
      <c r="B6475" s="9"/>
      <c r="D6475" s="6"/>
      <c r="I6475" s="6"/>
      <c r="K6475" s="7"/>
      <c r="L6475" s="7"/>
      <c r="M6475" s="6"/>
      <c r="N6475" s="6"/>
    </row>
    <row r="6476" spans="2:14" s="4" customFormat="1" ht="14.1" customHeight="1">
      <c r="B6476" s="9"/>
      <c r="D6476" s="6"/>
      <c r="I6476" s="6"/>
      <c r="K6476" s="7"/>
      <c r="L6476" s="7"/>
      <c r="M6476" s="6"/>
      <c r="N6476" s="6"/>
    </row>
    <row r="6477" spans="2:14" s="4" customFormat="1" ht="14.1" customHeight="1">
      <c r="B6477" s="9"/>
      <c r="D6477" s="6"/>
      <c r="I6477" s="6"/>
      <c r="K6477" s="7"/>
      <c r="L6477" s="7"/>
      <c r="M6477" s="6"/>
      <c r="N6477" s="6"/>
    </row>
    <row r="6478" spans="2:14" s="4" customFormat="1" ht="14.1" customHeight="1">
      <c r="B6478" s="9"/>
      <c r="D6478" s="6"/>
      <c r="I6478" s="6"/>
      <c r="K6478" s="7"/>
      <c r="L6478" s="7"/>
      <c r="M6478" s="6"/>
      <c r="N6478" s="6"/>
    </row>
    <row r="6479" spans="2:14" s="4" customFormat="1" ht="14.1" customHeight="1">
      <c r="B6479" s="9"/>
      <c r="D6479" s="6"/>
      <c r="I6479" s="6"/>
      <c r="K6479" s="7"/>
      <c r="L6479" s="7"/>
      <c r="M6479" s="6"/>
      <c r="N6479" s="6"/>
    </row>
    <row r="6480" spans="2:14" s="4" customFormat="1" ht="14.1" customHeight="1">
      <c r="B6480" s="9"/>
      <c r="D6480" s="6"/>
      <c r="I6480" s="6"/>
      <c r="K6480" s="7"/>
      <c r="L6480" s="7"/>
      <c r="M6480" s="6"/>
      <c r="N6480" s="6"/>
    </row>
    <row r="6481" spans="2:14" s="4" customFormat="1" ht="14.1" customHeight="1">
      <c r="B6481" s="9"/>
      <c r="D6481" s="6"/>
      <c r="I6481" s="6"/>
      <c r="K6481" s="7"/>
      <c r="L6481" s="7"/>
      <c r="M6481" s="6"/>
      <c r="N6481" s="6"/>
    </row>
    <row r="6482" spans="2:14" s="4" customFormat="1" ht="14.1" customHeight="1">
      <c r="B6482" s="9"/>
      <c r="D6482" s="6"/>
      <c r="I6482" s="6"/>
      <c r="K6482" s="7"/>
      <c r="L6482" s="7"/>
      <c r="M6482" s="6"/>
      <c r="N6482" s="6"/>
    </row>
    <row r="6483" spans="2:14" s="4" customFormat="1" ht="14.1" customHeight="1">
      <c r="B6483" s="9"/>
      <c r="D6483" s="6"/>
      <c r="I6483" s="6"/>
      <c r="K6483" s="7"/>
      <c r="L6483" s="7"/>
      <c r="M6483" s="6"/>
      <c r="N6483" s="6"/>
    </row>
    <row r="6484" spans="2:14" s="4" customFormat="1" ht="14.1" customHeight="1">
      <c r="B6484" s="9"/>
      <c r="D6484" s="6"/>
      <c r="I6484" s="6"/>
      <c r="K6484" s="7"/>
      <c r="L6484" s="7"/>
      <c r="M6484" s="6"/>
      <c r="N6484" s="6"/>
    </row>
    <row r="6485" spans="2:14" s="4" customFormat="1" ht="14.1" customHeight="1">
      <c r="B6485" s="9"/>
      <c r="D6485" s="6"/>
      <c r="I6485" s="6"/>
      <c r="K6485" s="7"/>
      <c r="L6485" s="7"/>
      <c r="M6485" s="6"/>
      <c r="N6485" s="6"/>
    </row>
    <row r="6486" spans="2:14" s="4" customFormat="1" ht="14.1" customHeight="1">
      <c r="B6486" s="9"/>
      <c r="D6486" s="6"/>
      <c r="I6486" s="6"/>
      <c r="K6486" s="7"/>
      <c r="L6486" s="7"/>
      <c r="M6486" s="6"/>
      <c r="N6486" s="6"/>
    </row>
    <row r="6487" spans="2:14" s="4" customFormat="1" ht="14.1" customHeight="1">
      <c r="B6487" s="9"/>
      <c r="D6487" s="6"/>
      <c r="I6487" s="6"/>
      <c r="K6487" s="7"/>
      <c r="L6487" s="7"/>
      <c r="M6487" s="6"/>
      <c r="N6487" s="6"/>
    </row>
    <row r="6488" spans="2:14" s="4" customFormat="1" ht="14.1" customHeight="1">
      <c r="B6488" s="9"/>
      <c r="D6488" s="6"/>
      <c r="I6488" s="6"/>
      <c r="K6488" s="7"/>
      <c r="L6488" s="7"/>
      <c r="M6488" s="6"/>
      <c r="N6488" s="6"/>
    </row>
    <row r="6489" spans="2:14" s="4" customFormat="1" ht="14.1" customHeight="1">
      <c r="B6489" s="9"/>
      <c r="D6489" s="6"/>
      <c r="I6489" s="6"/>
      <c r="K6489" s="7"/>
      <c r="L6489" s="7"/>
      <c r="M6489" s="6"/>
      <c r="N6489" s="6"/>
    </row>
    <row r="6490" spans="2:14" s="4" customFormat="1" ht="14.1" customHeight="1">
      <c r="B6490" s="9"/>
      <c r="D6490" s="6"/>
      <c r="I6490" s="6"/>
      <c r="K6490" s="7"/>
      <c r="L6490" s="7"/>
      <c r="M6490" s="6"/>
      <c r="N6490" s="6"/>
    </row>
    <row r="6491" spans="2:14" s="4" customFormat="1" ht="14.1" customHeight="1">
      <c r="B6491" s="9"/>
      <c r="D6491" s="6"/>
      <c r="I6491" s="6"/>
      <c r="K6491" s="7"/>
      <c r="L6491" s="7"/>
      <c r="M6491" s="6"/>
      <c r="N6491" s="6"/>
    </row>
    <row r="6492" spans="2:14" s="4" customFormat="1" ht="14.1" customHeight="1">
      <c r="B6492" s="9"/>
      <c r="D6492" s="6"/>
      <c r="I6492" s="6"/>
      <c r="K6492" s="7"/>
      <c r="L6492" s="7"/>
      <c r="M6492" s="6"/>
      <c r="N6492" s="6"/>
    </row>
    <row r="6493" spans="2:14" s="4" customFormat="1" ht="14.1" customHeight="1">
      <c r="B6493" s="9"/>
      <c r="D6493" s="6"/>
      <c r="I6493" s="6"/>
      <c r="K6493" s="7"/>
      <c r="L6493" s="7"/>
      <c r="M6493" s="6"/>
      <c r="N6493" s="6"/>
    </row>
    <row r="6494" spans="2:14" s="4" customFormat="1" ht="14.1" customHeight="1">
      <c r="B6494" s="9"/>
      <c r="D6494" s="6"/>
      <c r="I6494" s="6"/>
      <c r="K6494" s="7"/>
      <c r="L6494" s="7"/>
      <c r="M6494" s="6"/>
      <c r="N6494" s="6"/>
    </row>
    <row r="6495" spans="2:14" s="4" customFormat="1" ht="14.1" customHeight="1">
      <c r="B6495" s="9"/>
      <c r="D6495" s="6"/>
      <c r="I6495" s="6"/>
      <c r="K6495" s="7"/>
      <c r="L6495" s="7"/>
      <c r="M6495" s="6"/>
      <c r="N6495" s="6"/>
    </row>
    <row r="6496" spans="2:14" s="4" customFormat="1" ht="14.1" customHeight="1">
      <c r="B6496" s="9"/>
      <c r="D6496" s="6"/>
      <c r="I6496" s="6"/>
      <c r="K6496" s="7"/>
      <c r="L6496" s="7"/>
      <c r="M6496" s="6"/>
      <c r="N6496" s="6"/>
    </row>
    <row r="6497" spans="2:14" s="4" customFormat="1" ht="14.1" customHeight="1">
      <c r="B6497" s="9"/>
      <c r="D6497" s="6"/>
      <c r="I6497" s="6"/>
      <c r="K6497" s="7"/>
      <c r="L6497" s="7"/>
      <c r="M6497" s="6"/>
      <c r="N6497" s="6"/>
    </row>
    <row r="6498" spans="2:14" s="4" customFormat="1" ht="14.1" customHeight="1">
      <c r="B6498" s="9"/>
      <c r="D6498" s="6"/>
      <c r="I6498" s="6"/>
      <c r="K6498" s="7"/>
      <c r="L6498" s="7"/>
      <c r="M6498" s="6"/>
      <c r="N6498" s="6"/>
    </row>
    <row r="6499" spans="2:14" s="4" customFormat="1" ht="14.1" customHeight="1">
      <c r="B6499" s="9"/>
      <c r="D6499" s="6"/>
      <c r="I6499" s="6"/>
      <c r="K6499" s="7"/>
      <c r="L6499" s="7"/>
      <c r="M6499" s="6"/>
      <c r="N6499" s="6"/>
    </row>
    <row r="6500" spans="2:14" s="4" customFormat="1" ht="14.1" customHeight="1">
      <c r="B6500" s="9"/>
      <c r="D6500" s="6"/>
      <c r="I6500" s="6"/>
      <c r="K6500" s="7"/>
      <c r="L6500" s="7"/>
      <c r="M6500" s="6"/>
      <c r="N6500" s="6"/>
    </row>
    <row r="6501" spans="2:14" s="4" customFormat="1" ht="14.1" customHeight="1">
      <c r="B6501" s="9"/>
      <c r="D6501" s="6"/>
      <c r="I6501" s="6"/>
      <c r="K6501" s="7"/>
      <c r="L6501" s="7"/>
      <c r="M6501" s="6"/>
      <c r="N6501" s="6"/>
    </row>
    <row r="6502" spans="2:14" s="4" customFormat="1" ht="14.1" customHeight="1">
      <c r="B6502" s="9"/>
      <c r="D6502" s="6"/>
      <c r="I6502" s="6"/>
      <c r="K6502" s="7"/>
      <c r="L6502" s="7"/>
      <c r="M6502" s="6"/>
      <c r="N6502" s="6"/>
    </row>
    <row r="6503" spans="2:14" s="4" customFormat="1" ht="14.1" customHeight="1">
      <c r="B6503" s="9"/>
      <c r="D6503" s="6"/>
      <c r="I6503" s="6"/>
      <c r="K6503" s="7"/>
      <c r="L6503" s="7"/>
      <c r="M6503" s="6"/>
      <c r="N6503" s="6"/>
    </row>
    <row r="6504" spans="2:14" s="4" customFormat="1" ht="14.1" customHeight="1">
      <c r="B6504" s="9"/>
      <c r="D6504" s="6"/>
      <c r="I6504" s="6"/>
      <c r="K6504" s="7"/>
      <c r="L6504" s="7"/>
      <c r="M6504" s="6"/>
      <c r="N6504" s="6"/>
    </row>
    <row r="6505" spans="2:14" s="4" customFormat="1" ht="14.1" customHeight="1">
      <c r="B6505" s="9"/>
      <c r="D6505" s="6"/>
      <c r="I6505" s="6"/>
      <c r="K6505" s="7"/>
      <c r="L6505" s="7"/>
      <c r="M6505" s="6"/>
      <c r="N6505" s="6"/>
    </row>
    <row r="6506" spans="2:14" s="4" customFormat="1" ht="14.1" customHeight="1">
      <c r="B6506" s="9"/>
      <c r="D6506" s="6"/>
      <c r="I6506" s="6"/>
      <c r="K6506" s="7"/>
      <c r="L6506" s="7"/>
      <c r="M6506" s="6"/>
      <c r="N6506" s="6"/>
    </row>
    <row r="6507" spans="2:14" s="4" customFormat="1" ht="14.1" customHeight="1">
      <c r="B6507" s="9"/>
      <c r="D6507" s="6"/>
      <c r="I6507" s="6"/>
      <c r="K6507" s="7"/>
      <c r="L6507" s="7"/>
      <c r="M6507" s="6"/>
      <c r="N6507" s="6"/>
    </row>
    <row r="6508" spans="2:14" s="4" customFormat="1" ht="14.1" customHeight="1">
      <c r="B6508" s="9"/>
      <c r="D6508" s="6"/>
      <c r="I6508" s="6"/>
      <c r="K6508" s="7"/>
      <c r="L6508" s="7"/>
      <c r="M6508" s="6"/>
      <c r="N6508" s="6"/>
    </row>
    <row r="6509" spans="2:14" s="4" customFormat="1" ht="14.1" customHeight="1">
      <c r="B6509" s="9"/>
      <c r="D6509" s="6"/>
      <c r="I6509" s="6"/>
      <c r="K6509" s="7"/>
      <c r="L6509" s="7"/>
      <c r="M6509" s="6"/>
      <c r="N6509" s="6"/>
    </row>
    <row r="6510" spans="2:14" s="4" customFormat="1" ht="14.1" customHeight="1">
      <c r="B6510" s="9"/>
      <c r="D6510" s="6"/>
      <c r="I6510" s="6"/>
      <c r="K6510" s="7"/>
      <c r="L6510" s="7"/>
      <c r="M6510" s="6"/>
      <c r="N6510" s="6"/>
    </row>
    <row r="6511" spans="2:14" s="4" customFormat="1" ht="14.1" customHeight="1">
      <c r="B6511" s="9"/>
      <c r="D6511" s="6"/>
      <c r="I6511" s="6"/>
      <c r="K6511" s="7"/>
      <c r="L6511" s="7"/>
      <c r="M6511" s="6"/>
      <c r="N6511" s="6"/>
    </row>
    <row r="6512" spans="2:14" s="4" customFormat="1" ht="14.1" customHeight="1">
      <c r="B6512" s="9"/>
      <c r="D6512" s="6"/>
      <c r="I6512" s="6"/>
      <c r="K6512" s="7"/>
      <c r="L6512" s="7"/>
      <c r="M6512" s="6"/>
      <c r="N6512" s="6"/>
    </row>
    <row r="6513" spans="2:14" s="4" customFormat="1" ht="14.1" customHeight="1">
      <c r="B6513" s="9"/>
      <c r="D6513" s="6"/>
      <c r="I6513" s="6"/>
      <c r="K6513" s="7"/>
      <c r="L6513" s="7"/>
      <c r="M6513" s="6"/>
      <c r="N6513" s="6"/>
    </row>
    <row r="6514" spans="2:14" s="4" customFormat="1" ht="14.1" customHeight="1">
      <c r="B6514" s="9"/>
      <c r="D6514" s="6"/>
      <c r="I6514" s="6"/>
      <c r="K6514" s="7"/>
      <c r="L6514" s="7"/>
      <c r="M6514" s="6"/>
      <c r="N6514" s="6"/>
    </row>
    <row r="6515" spans="2:14" s="4" customFormat="1" ht="14.1" customHeight="1">
      <c r="B6515" s="9"/>
      <c r="D6515" s="6"/>
      <c r="I6515" s="6"/>
      <c r="K6515" s="7"/>
      <c r="L6515" s="7"/>
      <c r="M6515" s="6"/>
      <c r="N6515" s="6"/>
    </row>
    <row r="6516" spans="2:14" s="4" customFormat="1" ht="14.1" customHeight="1">
      <c r="B6516" s="9"/>
      <c r="D6516" s="6"/>
      <c r="I6516" s="6"/>
      <c r="K6516" s="7"/>
      <c r="L6516" s="7"/>
      <c r="M6516" s="6"/>
      <c r="N6516" s="6"/>
    </row>
    <row r="6517" spans="2:14" s="4" customFormat="1" ht="14.1" customHeight="1">
      <c r="B6517" s="9"/>
      <c r="D6517" s="6"/>
      <c r="I6517" s="6"/>
      <c r="K6517" s="7"/>
      <c r="L6517" s="7"/>
      <c r="M6517" s="6"/>
      <c r="N6517" s="6"/>
    </row>
    <row r="6518" spans="2:14" s="4" customFormat="1" ht="14.1" customHeight="1">
      <c r="B6518" s="9"/>
      <c r="D6518" s="6"/>
      <c r="I6518" s="6"/>
      <c r="K6518" s="7"/>
      <c r="L6518" s="7"/>
      <c r="M6518" s="6"/>
      <c r="N6518" s="6"/>
    </row>
    <row r="6519" spans="2:14" s="4" customFormat="1" ht="14.1" customHeight="1">
      <c r="B6519" s="9"/>
      <c r="D6519" s="6"/>
      <c r="I6519" s="6"/>
      <c r="K6519" s="7"/>
      <c r="L6519" s="7"/>
      <c r="M6519" s="6"/>
      <c r="N6519" s="6"/>
    </row>
    <row r="6520" spans="2:14" s="4" customFormat="1" ht="14.1" customHeight="1">
      <c r="B6520" s="9"/>
      <c r="D6520" s="6"/>
      <c r="I6520" s="6"/>
      <c r="K6520" s="7"/>
      <c r="L6520" s="7"/>
      <c r="M6520" s="6"/>
      <c r="N6520" s="6"/>
    </row>
    <row r="6521" spans="2:14" s="4" customFormat="1" ht="14.1" customHeight="1">
      <c r="B6521" s="9"/>
      <c r="D6521" s="6"/>
      <c r="I6521" s="6"/>
      <c r="K6521" s="7"/>
      <c r="L6521" s="7"/>
      <c r="M6521" s="6"/>
      <c r="N6521" s="6"/>
    </row>
    <row r="6522" spans="2:14" s="4" customFormat="1" ht="14.1" customHeight="1">
      <c r="B6522" s="9"/>
      <c r="D6522" s="6"/>
      <c r="I6522" s="6"/>
      <c r="K6522" s="7"/>
      <c r="L6522" s="7"/>
      <c r="M6522" s="6"/>
      <c r="N6522" s="6"/>
    </row>
    <row r="6523" spans="2:14" s="4" customFormat="1" ht="14.1" customHeight="1">
      <c r="B6523" s="9"/>
      <c r="D6523" s="6"/>
      <c r="I6523" s="6"/>
      <c r="K6523" s="7"/>
      <c r="L6523" s="7"/>
      <c r="M6523" s="6"/>
      <c r="N6523" s="6"/>
    </row>
    <row r="6524" spans="2:14" s="4" customFormat="1" ht="14.1" customHeight="1">
      <c r="B6524" s="9"/>
      <c r="D6524" s="6"/>
      <c r="I6524" s="6"/>
      <c r="K6524" s="7"/>
      <c r="L6524" s="7"/>
      <c r="M6524" s="6"/>
      <c r="N6524" s="6"/>
    </row>
    <row r="6525" spans="2:14" s="4" customFormat="1" ht="14.1" customHeight="1">
      <c r="B6525" s="9"/>
      <c r="D6525" s="6"/>
      <c r="I6525" s="6"/>
      <c r="K6525" s="7"/>
      <c r="L6525" s="7"/>
      <c r="M6525" s="6"/>
      <c r="N6525" s="6"/>
    </row>
    <row r="6526" spans="2:14" s="4" customFormat="1" ht="14.1" customHeight="1">
      <c r="B6526" s="9"/>
      <c r="D6526" s="6"/>
      <c r="I6526" s="6"/>
      <c r="K6526" s="7"/>
      <c r="L6526" s="7"/>
      <c r="M6526" s="6"/>
      <c r="N6526" s="6"/>
    </row>
    <row r="6527" spans="2:14" s="4" customFormat="1" ht="14.1" customHeight="1">
      <c r="B6527" s="9"/>
      <c r="D6527" s="6"/>
      <c r="I6527" s="6"/>
      <c r="K6527" s="7"/>
      <c r="L6527" s="7"/>
      <c r="M6527" s="6"/>
      <c r="N6527" s="6"/>
    </row>
    <row r="6528" spans="2:14" s="4" customFormat="1" ht="14.1" customHeight="1">
      <c r="B6528" s="9"/>
      <c r="D6528" s="6"/>
      <c r="I6528" s="6"/>
      <c r="K6528" s="7"/>
      <c r="L6528" s="7"/>
      <c r="M6528" s="6"/>
      <c r="N6528" s="6"/>
    </row>
    <row r="6529" spans="2:14" s="4" customFormat="1" ht="14.1" customHeight="1">
      <c r="B6529" s="9"/>
      <c r="D6529" s="6"/>
      <c r="I6529" s="6"/>
      <c r="K6529" s="7"/>
      <c r="L6529" s="7"/>
      <c r="M6529" s="6"/>
      <c r="N6529" s="6"/>
    </row>
    <row r="6530" spans="2:14" s="4" customFormat="1" ht="14.1" customHeight="1">
      <c r="B6530" s="9"/>
      <c r="D6530" s="6"/>
      <c r="I6530" s="6"/>
      <c r="K6530" s="7"/>
      <c r="L6530" s="7"/>
      <c r="M6530" s="6"/>
      <c r="N6530" s="6"/>
    </row>
    <row r="6531" spans="2:14" s="4" customFormat="1" ht="14.1" customHeight="1">
      <c r="B6531" s="9"/>
      <c r="D6531" s="6"/>
      <c r="I6531" s="6"/>
      <c r="K6531" s="7"/>
      <c r="L6531" s="7"/>
      <c r="M6531" s="6"/>
      <c r="N6531" s="6"/>
    </row>
    <row r="6532" spans="2:14" s="4" customFormat="1" ht="14.1" customHeight="1">
      <c r="B6532" s="9"/>
      <c r="D6532" s="6"/>
      <c r="I6532" s="6"/>
      <c r="K6532" s="7"/>
      <c r="L6532" s="7"/>
      <c r="M6532" s="6"/>
      <c r="N6532" s="6"/>
    </row>
    <row r="6533" spans="2:14" s="4" customFormat="1" ht="14.1" customHeight="1">
      <c r="B6533" s="9"/>
      <c r="D6533" s="6"/>
      <c r="I6533" s="6"/>
      <c r="K6533" s="7"/>
      <c r="L6533" s="7"/>
      <c r="M6533" s="6"/>
      <c r="N6533" s="6"/>
    </row>
    <row r="6534" spans="2:14" s="4" customFormat="1" ht="14.1" customHeight="1">
      <c r="B6534" s="9"/>
      <c r="D6534" s="6"/>
      <c r="I6534" s="6"/>
      <c r="K6534" s="7"/>
      <c r="L6534" s="7"/>
      <c r="M6534" s="6"/>
      <c r="N6534" s="6"/>
    </row>
    <row r="6535" spans="2:14" s="4" customFormat="1" ht="14.1" customHeight="1">
      <c r="B6535" s="9"/>
      <c r="D6535" s="6"/>
      <c r="I6535" s="6"/>
      <c r="K6535" s="7"/>
      <c r="L6535" s="7"/>
      <c r="M6535" s="6"/>
      <c r="N6535" s="6"/>
    </row>
    <row r="6536" spans="2:14" s="4" customFormat="1" ht="14.1" customHeight="1">
      <c r="B6536" s="9"/>
      <c r="D6536" s="6"/>
      <c r="I6536" s="6"/>
      <c r="K6536" s="7"/>
      <c r="L6536" s="7"/>
      <c r="M6536" s="6"/>
      <c r="N6536" s="6"/>
    </row>
    <row r="6537" spans="2:14" s="4" customFormat="1" ht="14.1" customHeight="1">
      <c r="B6537" s="9"/>
      <c r="D6537" s="6"/>
      <c r="I6537" s="6"/>
      <c r="K6537" s="7"/>
      <c r="L6537" s="7"/>
      <c r="M6537" s="6"/>
      <c r="N6537" s="6"/>
    </row>
    <row r="6538" spans="2:14" s="4" customFormat="1" ht="14.1" customHeight="1">
      <c r="B6538" s="9"/>
      <c r="D6538" s="6"/>
      <c r="I6538" s="6"/>
      <c r="K6538" s="7"/>
      <c r="L6538" s="7"/>
      <c r="M6538" s="6"/>
      <c r="N6538" s="6"/>
    </row>
    <row r="6539" spans="2:14" s="4" customFormat="1" ht="14.1" customHeight="1">
      <c r="B6539" s="9"/>
      <c r="D6539" s="6"/>
      <c r="I6539" s="6"/>
      <c r="K6539" s="7"/>
      <c r="L6539" s="7"/>
      <c r="M6539" s="6"/>
      <c r="N6539" s="6"/>
    </row>
    <row r="6540" spans="2:14" s="4" customFormat="1" ht="14.1" customHeight="1">
      <c r="B6540" s="9"/>
      <c r="D6540" s="6"/>
      <c r="I6540" s="6"/>
      <c r="K6540" s="7"/>
      <c r="L6540" s="7"/>
      <c r="M6540" s="6"/>
      <c r="N6540" s="6"/>
    </row>
    <row r="6541" spans="2:14" s="4" customFormat="1" ht="14.1" customHeight="1">
      <c r="B6541" s="9"/>
      <c r="D6541" s="6"/>
      <c r="I6541" s="6"/>
      <c r="K6541" s="7"/>
      <c r="L6541" s="7"/>
      <c r="M6541" s="6"/>
      <c r="N6541" s="6"/>
    </row>
    <row r="6542" spans="2:14" s="4" customFormat="1" ht="14.1" customHeight="1">
      <c r="B6542" s="9"/>
      <c r="D6542" s="6"/>
      <c r="I6542" s="6"/>
      <c r="K6542" s="7"/>
      <c r="L6542" s="7"/>
      <c r="M6542" s="6"/>
      <c r="N6542" s="6"/>
    </row>
    <row r="6543" spans="2:14" s="4" customFormat="1" ht="14.1" customHeight="1">
      <c r="B6543" s="9"/>
      <c r="D6543" s="6"/>
      <c r="I6543" s="6"/>
      <c r="K6543" s="7"/>
      <c r="L6543" s="7"/>
      <c r="M6543" s="6"/>
      <c r="N6543" s="6"/>
    </row>
    <row r="6544" spans="2:14" s="4" customFormat="1" ht="14.1" customHeight="1">
      <c r="B6544" s="9"/>
      <c r="D6544" s="6"/>
      <c r="I6544" s="6"/>
      <c r="K6544" s="7"/>
      <c r="L6544" s="7"/>
      <c r="M6544" s="6"/>
      <c r="N6544" s="6"/>
    </row>
    <row r="6545" spans="2:14" s="4" customFormat="1" ht="14.1" customHeight="1">
      <c r="B6545" s="9"/>
      <c r="D6545" s="6"/>
      <c r="I6545" s="6"/>
      <c r="K6545" s="7"/>
      <c r="L6545" s="7"/>
      <c r="M6545" s="6"/>
      <c r="N6545" s="6"/>
    </row>
    <row r="6546" spans="2:14" s="4" customFormat="1" ht="14.1" customHeight="1">
      <c r="B6546" s="9"/>
      <c r="D6546" s="6"/>
      <c r="I6546" s="6"/>
      <c r="K6546" s="7"/>
      <c r="L6546" s="7"/>
      <c r="M6546" s="6"/>
      <c r="N6546" s="6"/>
    </row>
    <row r="6547" spans="2:14" s="4" customFormat="1" ht="14.1" customHeight="1">
      <c r="B6547" s="9"/>
      <c r="D6547" s="6"/>
      <c r="I6547" s="6"/>
      <c r="K6547" s="7"/>
      <c r="L6547" s="7"/>
      <c r="M6547" s="6"/>
      <c r="N6547" s="6"/>
    </row>
    <row r="6548" spans="2:14" s="4" customFormat="1" ht="14.1" customHeight="1">
      <c r="B6548" s="9"/>
      <c r="D6548" s="6"/>
      <c r="I6548" s="6"/>
      <c r="K6548" s="7"/>
      <c r="L6548" s="7"/>
      <c r="M6548" s="6"/>
      <c r="N6548" s="6"/>
    </row>
    <row r="6549" spans="2:14" s="4" customFormat="1" ht="14.1" customHeight="1">
      <c r="B6549" s="9"/>
      <c r="D6549" s="6"/>
      <c r="I6549" s="6"/>
      <c r="K6549" s="7"/>
      <c r="L6549" s="7"/>
      <c r="M6549" s="6"/>
      <c r="N6549" s="6"/>
    </row>
    <row r="6550" spans="2:14" s="4" customFormat="1" ht="14.1" customHeight="1">
      <c r="B6550" s="9"/>
      <c r="D6550" s="6"/>
      <c r="I6550" s="6"/>
      <c r="K6550" s="7"/>
      <c r="L6550" s="7"/>
      <c r="M6550" s="6"/>
      <c r="N6550" s="6"/>
    </row>
    <row r="6551" spans="2:14" s="4" customFormat="1" ht="14.1" customHeight="1">
      <c r="B6551" s="9"/>
      <c r="D6551" s="6"/>
      <c r="I6551" s="6"/>
      <c r="K6551" s="7"/>
      <c r="L6551" s="7"/>
      <c r="M6551" s="6"/>
      <c r="N6551" s="6"/>
    </row>
    <row r="6552" spans="2:14" s="4" customFormat="1" ht="14.1" customHeight="1">
      <c r="B6552" s="9"/>
      <c r="D6552" s="6"/>
      <c r="I6552" s="6"/>
      <c r="K6552" s="7"/>
      <c r="L6552" s="7"/>
      <c r="M6552" s="6"/>
      <c r="N6552" s="6"/>
    </row>
    <row r="6553" spans="2:14" s="4" customFormat="1" ht="14.1" customHeight="1">
      <c r="B6553" s="9"/>
      <c r="D6553" s="6"/>
      <c r="I6553" s="6"/>
      <c r="K6553" s="7"/>
      <c r="L6553" s="7"/>
      <c r="M6553" s="6"/>
      <c r="N6553" s="6"/>
    </row>
    <row r="6554" spans="2:14" s="4" customFormat="1" ht="14.1" customHeight="1">
      <c r="B6554" s="9"/>
      <c r="D6554" s="6"/>
      <c r="I6554" s="6"/>
      <c r="K6554" s="7"/>
      <c r="L6554" s="7"/>
      <c r="M6554" s="6"/>
      <c r="N6554" s="6"/>
    </row>
    <row r="6555" spans="2:14" s="4" customFormat="1" ht="14.1" customHeight="1">
      <c r="B6555" s="9"/>
      <c r="D6555" s="6"/>
      <c r="I6555" s="6"/>
      <c r="K6555" s="7"/>
      <c r="L6555" s="7"/>
      <c r="M6555" s="6"/>
      <c r="N6555" s="6"/>
    </row>
    <row r="6556" spans="2:14" s="4" customFormat="1" ht="14.1" customHeight="1">
      <c r="B6556" s="9"/>
      <c r="D6556" s="6"/>
      <c r="I6556" s="6"/>
      <c r="K6556" s="7"/>
      <c r="L6556" s="7"/>
      <c r="M6556" s="6"/>
      <c r="N6556" s="6"/>
    </row>
    <row r="6557" spans="2:14" s="4" customFormat="1" ht="14.1" customHeight="1">
      <c r="B6557" s="9"/>
      <c r="D6557" s="6"/>
      <c r="I6557" s="6"/>
      <c r="K6557" s="7"/>
      <c r="L6557" s="7"/>
      <c r="M6557" s="6"/>
      <c r="N6557" s="6"/>
    </row>
    <row r="6558" spans="2:14" s="4" customFormat="1" ht="14.1" customHeight="1">
      <c r="B6558" s="9"/>
      <c r="D6558" s="6"/>
      <c r="I6558" s="6"/>
      <c r="K6558" s="7"/>
      <c r="L6558" s="7"/>
      <c r="M6558" s="6"/>
      <c r="N6558" s="6"/>
    </row>
    <row r="6559" spans="2:14" s="4" customFormat="1" ht="14.1" customHeight="1">
      <c r="B6559" s="9"/>
      <c r="D6559" s="6"/>
      <c r="I6559" s="6"/>
      <c r="K6559" s="7"/>
      <c r="L6559" s="7"/>
      <c r="M6559" s="6"/>
      <c r="N6559" s="6"/>
    </row>
    <row r="6560" spans="2:14" s="4" customFormat="1" ht="14.1" customHeight="1">
      <c r="B6560" s="9"/>
      <c r="D6560" s="6"/>
      <c r="I6560" s="6"/>
      <c r="K6560" s="7"/>
      <c r="L6560" s="7"/>
      <c r="M6560" s="6"/>
      <c r="N6560" s="6"/>
    </row>
    <row r="6561" spans="2:14" s="4" customFormat="1" ht="14.1" customHeight="1">
      <c r="B6561" s="9"/>
      <c r="D6561" s="6"/>
      <c r="I6561" s="6"/>
      <c r="K6561" s="7"/>
      <c r="L6561" s="7"/>
      <c r="M6561" s="6"/>
      <c r="N6561" s="6"/>
    </row>
    <row r="6562" spans="2:14" s="4" customFormat="1" ht="14.1" customHeight="1">
      <c r="B6562" s="9"/>
      <c r="D6562" s="6"/>
      <c r="I6562" s="6"/>
      <c r="K6562" s="7"/>
      <c r="L6562" s="7"/>
      <c r="M6562" s="6"/>
      <c r="N6562" s="6"/>
    </row>
    <row r="6563" spans="2:14" s="4" customFormat="1" ht="14.1" customHeight="1">
      <c r="B6563" s="9"/>
      <c r="D6563" s="6"/>
      <c r="I6563" s="6"/>
      <c r="K6563" s="7"/>
      <c r="L6563" s="7"/>
      <c r="M6563" s="6"/>
      <c r="N6563" s="6"/>
    </row>
    <row r="6564" spans="2:14" s="4" customFormat="1" ht="14.1" customHeight="1">
      <c r="B6564" s="9"/>
      <c r="D6564" s="6"/>
      <c r="I6564" s="6"/>
      <c r="K6564" s="7"/>
      <c r="L6564" s="7"/>
      <c r="M6564" s="6"/>
      <c r="N6564" s="6"/>
    </row>
    <row r="6565" spans="2:14" s="4" customFormat="1" ht="14.1" customHeight="1">
      <c r="B6565" s="9"/>
      <c r="D6565" s="6"/>
      <c r="I6565" s="6"/>
      <c r="K6565" s="7"/>
      <c r="L6565" s="7"/>
      <c r="M6565" s="6"/>
      <c r="N6565" s="6"/>
    </row>
    <row r="6566" spans="2:14" s="4" customFormat="1" ht="14.1" customHeight="1">
      <c r="B6566" s="9"/>
      <c r="D6566" s="6"/>
      <c r="I6566" s="6"/>
      <c r="K6566" s="7"/>
      <c r="L6566" s="7"/>
      <c r="M6566" s="6"/>
      <c r="N6566" s="6"/>
    </row>
    <row r="6567" spans="2:14" s="4" customFormat="1" ht="14.1" customHeight="1">
      <c r="B6567" s="9"/>
      <c r="D6567" s="6"/>
      <c r="I6567" s="6"/>
      <c r="K6567" s="7"/>
      <c r="L6567" s="7"/>
      <c r="M6567" s="6"/>
      <c r="N6567" s="6"/>
    </row>
    <row r="6568" spans="2:14" s="4" customFormat="1" ht="14.1" customHeight="1">
      <c r="B6568" s="9"/>
      <c r="D6568" s="6"/>
      <c r="I6568" s="6"/>
      <c r="K6568" s="7"/>
      <c r="L6568" s="7"/>
      <c r="M6568" s="6"/>
      <c r="N6568" s="6"/>
    </row>
    <row r="6569" spans="2:14" s="4" customFormat="1" ht="14.1" customHeight="1">
      <c r="B6569" s="9"/>
      <c r="D6569" s="6"/>
      <c r="I6569" s="6"/>
      <c r="K6569" s="7"/>
      <c r="L6569" s="7"/>
      <c r="M6569" s="6"/>
      <c r="N6569" s="6"/>
    </row>
    <row r="6570" spans="2:14" s="4" customFormat="1" ht="14.1" customHeight="1">
      <c r="B6570" s="9"/>
      <c r="D6570" s="6"/>
      <c r="I6570" s="6"/>
      <c r="K6570" s="7"/>
      <c r="L6570" s="7"/>
      <c r="M6570" s="6"/>
      <c r="N6570" s="6"/>
    </row>
    <row r="6571" spans="2:14" s="4" customFormat="1" ht="14.1" customHeight="1">
      <c r="B6571" s="9"/>
      <c r="D6571" s="6"/>
      <c r="I6571" s="6"/>
      <c r="K6571" s="7"/>
      <c r="L6571" s="7"/>
      <c r="M6571" s="6"/>
      <c r="N6571" s="6"/>
    </row>
    <row r="6572" spans="2:14" s="4" customFormat="1" ht="14.1" customHeight="1">
      <c r="B6572" s="9"/>
      <c r="D6572" s="6"/>
      <c r="I6572" s="6"/>
      <c r="K6572" s="7"/>
      <c r="L6572" s="7"/>
      <c r="M6572" s="6"/>
      <c r="N6572" s="6"/>
    </row>
    <row r="6573" spans="2:14" s="4" customFormat="1" ht="14.1" customHeight="1">
      <c r="B6573" s="9"/>
      <c r="D6573" s="6"/>
      <c r="I6573" s="6"/>
      <c r="K6573" s="7"/>
      <c r="L6573" s="7"/>
      <c r="M6573" s="6"/>
      <c r="N6573" s="6"/>
    </row>
    <row r="6574" spans="2:14" s="4" customFormat="1" ht="14.1" customHeight="1">
      <c r="B6574" s="9"/>
      <c r="D6574" s="6"/>
      <c r="I6574" s="6"/>
      <c r="K6574" s="7"/>
      <c r="L6574" s="7"/>
      <c r="M6574" s="6"/>
      <c r="N6574" s="6"/>
    </row>
    <row r="6575" spans="2:14" s="4" customFormat="1" ht="14.1" customHeight="1">
      <c r="B6575" s="9"/>
      <c r="D6575" s="6"/>
      <c r="I6575" s="6"/>
      <c r="K6575" s="7"/>
      <c r="L6575" s="7"/>
      <c r="M6575" s="6"/>
      <c r="N6575" s="6"/>
    </row>
    <row r="6576" spans="2:14" s="4" customFormat="1" ht="14.1" customHeight="1">
      <c r="B6576" s="9"/>
      <c r="D6576" s="6"/>
      <c r="I6576" s="6"/>
      <c r="K6576" s="7"/>
      <c r="L6576" s="7"/>
      <c r="M6576" s="6"/>
      <c r="N6576" s="6"/>
    </row>
    <row r="6577" spans="2:14" s="4" customFormat="1" ht="14.1" customHeight="1">
      <c r="B6577" s="9"/>
      <c r="D6577" s="6"/>
      <c r="I6577" s="6"/>
      <c r="K6577" s="7"/>
      <c r="L6577" s="7"/>
      <c r="M6577" s="6"/>
      <c r="N6577" s="6"/>
    </row>
    <row r="6578" spans="2:14" s="4" customFormat="1" ht="14.1" customHeight="1">
      <c r="B6578" s="9"/>
      <c r="D6578" s="6"/>
      <c r="I6578" s="6"/>
      <c r="K6578" s="7"/>
      <c r="L6578" s="7"/>
      <c r="M6578" s="6"/>
      <c r="N6578" s="6"/>
    </row>
    <row r="6579" spans="2:14" s="4" customFormat="1" ht="14.1" customHeight="1">
      <c r="B6579" s="9"/>
      <c r="D6579" s="6"/>
      <c r="I6579" s="6"/>
      <c r="K6579" s="7"/>
      <c r="L6579" s="7"/>
      <c r="M6579" s="6"/>
      <c r="N6579" s="6"/>
    </row>
    <row r="6580" spans="2:14" s="4" customFormat="1" ht="14.1" customHeight="1">
      <c r="B6580" s="9"/>
      <c r="D6580" s="6"/>
      <c r="I6580" s="6"/>
      <c r="K6580" s="7"/>
      <c r="L6580" s="7"/>
      <c r="M6580" s="6"/>
      <c r="N6580" s="6"/>
    </row>
    <row r="6581" spans="2:14" s="4" customFormat="1" ht="14.1" customHeight="1">
      <c r="B6581" s="9"/>
      <c r="D6581" s="6"/>
      <c r="I6581" s="6"/>
      <c r="K6581" s="7"/>
      <c r="L6581" s="7"/>
      <c r="M6581" s="6"/>
      <c r="N6581" s="6"/>
    </row>
    <row r="6582" spans="2:14" s="4" customFormat="1" ht="14.1" customHeight="1">
      <c r="B6582" s="9"/>
      <c r="D6582" s="6"/>
      <c r="I6582" s="6"/>
      <c r="K6582" s="7"/>
      <c r="L6582" s="7"/>
      <c r="M6582" s="6"/>
      <c r="N6582" s="6"/>
    </row>
    <row r="6583" spans="2:14" s="4" customFormat="1" ht="14.1" customHeight="1">
      <c r="B6583" s="9"/>
      <c r="D6583" s="6"/>
      <c r="I6583" s="6"/>
      <c r="K6583" s="7"/>
      <c r="L6583" s="7"/>
      <c r="M6583" s="6"/>
      <c r="N6583" s="6"/>
    </row>
    <row r="6584" spans="2:14" s="4" customFormat="1" ht="14.1" customHeight="1">
      <c r="B6584" s="9"/>
      <c r="D6584" s="6"/>
      <c r="I6584" s="6"/>
      <c r="K6584" s="7"/>
      <c r="L6584" s="7"/>
      <c r="M6584" s="6"/>
      <c r="N6584" s="6"/>
    </row>
    <row r="6585" spans="2:14" s="4" customFormat="1" ht="14.1" customHeight="1">
      <c r="B6585" s="9"/>
      <c r="D6585" s="6"/>
      <c r="I6585" s="6"/>
      <c r="K6585" s="7"/>
      <c r="L6585" s="7"/>
      <c r="M6585" s="6"/>
      <c r="N6585" s="6"/>
    </row>
    <row r="6586" spans="2:14" s="4" customFormat="1" ht="14.1" customHeight="1">
      <c r="B6586" s="9"/>
      <c r="D6586" s="6"/>
      <c r="I6586" s="6"/>
      <c r="K6586" s="7"/>
      <c r="L6586" s="7"/>
      <c r="M6586" s="6"/>
      <c r="N6586" s="6"/>
    </row>
    <row r="6587" spans="2:14" s="4" customFormat="1" ht="14.1" customHeight="1">
      <c r="B6587" s="9"/>
      <c r="D6587" s="6"/>
      <c r="I6587" s="6"/>
      <c r="K6587" s="7"/>
      <c r="L6587" s="7"/>
      <c r="M6587" s="6"/>
      <c r="N6587" s="6"/>
    </row>
    <row r="6588" spans="2:14" s="4" customFormat="1" ht="14.1" customHeight="1">
      <c r="B6588" s="9"/>
      <c r="D6588" s="6"/>
      <c r="I6588" s="6"/>
      <c r="K6588" s="7"/>
      <c r="L6588" s="7"/>
      <c r="M6588" s="6"/>
      <c r="N6588" s="6"/>
    </row>
    <row r="6589" spans="2:14" s="4" customFormat="1" ht="14.1" customHeight="1">
      <c r="B6589" s="9"/>
      <c r="D6589" s="6"/>
      <c r="I6589" s="6"/>
      <c r="K6589" s="7"/>
      <c r="L6589" s="7"/>
      <c r="M6589" s="6"/>
      <c r="N6589" s="6"/>
    </row>
    <row r="6590" spans="2:14" s="4" customFormat="1" ht="14.1" customHeight="1">
      <c r="B6590" s="9"/>
      <c r="D6590" s="6"/>
      <c r="I6590" s="6"/>
      <c r="K6590" s="7"/>
      <c r="L6590" s="7"/>
      <c r="M6590" s="6"/>
      <c r="N6590" s="6"/>
    </row>
    <row r="6591" spans="2:14" s="4" customFormat="1" ht="14.1" customHeight="1">
      <c r="B6591" s="9"/>
      <c r="D6591" s="6"/>
      <c r="I6591" s="6"/>
      <c r="K6591" s="7"/>
      <c r="L6591" s="7"/>
      <c r="M6591" s="6"/>
      <c r="N6591" s="6"/>
    </row>
    <row r="6592" spans="2:14" s="4" customFormat="1" ht="14.1" customHeight="1">
      <c r="B6592" s="9"/>
      <c r="D6592" s="6"/>
      <c r="I6592" s="6"/>
      <c r="K6592" s="7"/>
      <c r="L6592" s="7"/>
      <c r="M6592" s="6"/>
      <c r="N6592" s="6"/>
    </row>
    <row r="6593" spans="2:14" s="4" customFormat="1" ht="14.1" customHeight="1">
      <c r="B6593" s="9"/>
      <c r="D6593" s="6"/>
      <c r="I6593" s="6"/>
      <c r="K6593" s="7"/>
      <c r="L6593" s="7"/>
      <c r="M6593" s="6"/>
      <c r="N6593" s="6"/>
    </row>
    <row r="6594" spans="2:14" s="4" customFormat="1" ht="14.1" customHeight="1">
      <c r="B6594" s="9"/>
      <c r="D6594" s="6"/>
      <c r="I6594" s="6"/>
      <c r="K6594" s="7"/>
      <c r="L6594" s="7"/>
      <c r="M6594" s="6"/>
      <c r="N6594" s="6"/>
    </row>
    <row r="6595" spans="2:14" s="4" customFormat="1" ht="14.1" customHeight="1">
      <c r="B6595" s="9"/>
      <c r="D6595" s="6"/>
      <c r="I6595" s="6"/>
      <c r="K6595" s="7"/>
      <c r="L6595" s="7"/>
      <c r="M6595" s="6"/>
      <c r="N6595" s="6"/>
    </row>
    <row r="6596" spans="2:14" s="4" customFormat="1" ht="14.1" customHeight="1">
      <c r="B6596" s="9"/>
      <c r="D6596" s="6"/>
      <c r="I6596" s="6"/>
      <c r="K6596" s="7"/>
      <c r="L6596" s="7"/>
      <c r="M6596" s="6"/>
      <c r="N6596" s="6"/>
    </row>
    <row r="6597" spans="2:14" s="4" customFormat="1" ht="14.1" customHeight="1">
      <c r="B6597" s="9"/>
      <c r="D6597" s="6"/>
      <c r="I6597" s="6"/>
      <c r="K6597" s="7"/>
      <c r="L6597" s="7"/>
      <c r="M6597" s="6"/>
      <c r="N6597" s="6"/>
    </row>
    <row r="6598" spans="2:14" s="4" customFormat="1" ht="14.1" customHeight="1">
      <c r="B6598" s="9"/>
      <c r="D6598" s="6"/>
      <c r="I6598" s="6"/>
      <c r="K6598" s="7"/>
      <c r="L6598" s="7"/>
      <c r="M6598" s="6"/>
      <c r="N6598" s="6"/>
    </row>
    <row r="6599" spans="2:14" s="4" customFormat="1" ht="14.1" customHeight="1">
      <c r="B6599" s="9"/>
      <c r="D6599" s="6"/>
      <c r="I6599" s="6"/>
      <c r="K6599" s="7"/>
      <c r="L6599" s="7"/>
      <c r="M6599" s="6"/>
      <c r="N6599" s="6"/>
    </row>
    <row r="6600" spans="2:14" s="4" customFormat="1" ht="14.1" customHeight="1">
      <c r="B6600" s="9"/>
      <c r="D6600" s="6"/>
      <c r="I6600" s="6"/>
      <c r="K6600" s="7"/>
      <c r="L6600" s="7"/>
      <c r="M6600" s="6"/>
      <c r="N6600" s="6"/>
    </row>
    <row r="6601" spans="2:14" s="4" customFormat="1" ht="14.1" customHeight="1">
      <c r="B6601" s="9"/>
      <c r="D6601" s="6"/>
      <c r="I6601" s="6"/>
      <c r="K6601" s="7"/>
      <c r="L6601" s="7"/>
      <c r="M6601" s="6"/>
      <c r="N6601" s="6"/>
    </row>
    <row r="6602" spans="2:14" s="4" customFormat="1" ht="14.1" customHeight="1">
      <c r="B6602" s="9"/>
      <c r="D6602" s="6"/>
      <c r="I6602" s="6"/>
      <c r="K6602" s="7"/>
      <c r="L6602" s="7"/>
      <c r="M6602" s="6"/>
      <c r="N6602" s="6"/>
    </row>
    <row r="6603" spans="2:14" s="4" customFormat="1" ht="14.1" customHeight="1">
      <c r="B6603" s="9"/>
      <c r="D6603" s="6"/>
      <c r="I6603" s="6"/>
      <c r="K6603" s="7"/>
      <c r="L6603" s="7"/>
      <c r="M6603" s="6"/>
      <c r="N6603" s="6"/>
    </row>
    <row r="6604" spans="2:14" s="4" customFormat="1" ht="14.1" customHeight="1">
      <c r="B6604" s="9"/>
      <c r="D6604" s="6"/>
      <c r="I6604" s="6"/>
      <c r="K6604" s="7"/>
      <c r="L6604" s="7"/>
      <c r="M6604" s="6"/>
      <c r="N6604" s="6"/>
    </row>
    <row r="6605" spans="2:14" s="4" customFormat="1" ht="14.1" customHeight="1">
      <c r="B6605" s="9"/>
      <c r="D6605" s="6"/>
      <c r="I6605" s="6"/>
      <c r="K6605" s="7"/>
      <c r="L6605" s="7"/>
      <c r="M6605" s="6"/>
      <c r="N6605" s="6"/>
    </row>
    <row r="6606" spans="2:14" s="4" customFormat="1" ht="14.1" customHeight="1">
      <c r="B6606" s="9"/>
      <c r="D6606" s="6"/>
      <c r="I6606" s="6"/>
      <c r="K6606" s="7"/>
      <c r="L6606" s="7"/>
      <c r="M6606" s="6"/>
      <c r="N6606" s="6"/>
    </row>
    <row r="6607" spans="2:14" s="4" customFormat="1" ht="14.1" customHeight="1">
      <c r="B6607" s="9"/>
      <c r="D6607" s="6"/>
      <c r="I6607" s="6"/>
      <c r="K6607" s="7"/>
      <c r="L6607" s="7"/>
      <c r="M6607" s="6"/>
      <c r="N6607" s="6"/>
    </row>
    <row r="6608" spans="2:14" s="4" customFormat="1" ht="14.1" customHeight="1">
      <c r="B6608" s="9"/>
      <c r="D6608" s="6"/>
      <c r="I6608" s="6"/>
      <c r="K6608" s="7"/>
      <c r="L6608" s="7"/>
      <c r="M6608" s="6"/>
      <c r="N6608" s="6"/>
    </row>
    <row r="6609" spans="2:14" s="4" customFormat="1" ht="14.1" customHeight="1">
      <c r="B6609" s="9"/>
      <c r="D6609" s="6"/>
      <c r="I6609" s="6"/>
      <c r="K6609" s="7"/>
      <c r="L6609" s="7"/>
      <c r="M6609" s="6"/>
      <c r="N6609" s="6"/>
    </row>
    <row r="6610" spans="2:14" s="4" customFormat="1" ht="14.1" customHeight="1">
      <c r="B6610" s="9"/>
      <c r="D6610" s="6"/>
      <c r="I6610" s="6"/>
      <c r="K6610" s="7"/>
      <c r="L6610" s="7"/>
      <c r="M6610" s="6"/>
      <c r="N6610" s="6"/>
    </row>
    <row r="6611" spans="2:14" s="4" customFormat="1" ht="14.1" customHeight="1">
      <c r="B6611" s="9"/>
      <c r="D6611" s="6"/>
      <c r="I6611" s="6"/>
      <c r="K6611" s="7"/>
      <c r="L6611" s="7"/>
      <c r="M6611" s="6"/>
      <c r="N6611" s="6"/>
    </row>
    <row r="6612" spans="2:14" s="4" customFormat="1" ht="14.1" customHeight="1">
      <c r="B6612" s="9"/>
      <c r="D6612" s="6"/>
      <c r="I6612" s="6"/>
      <c r="K6612" s="7"/>
      <c r="L6612" s="7"/>
      <c r="M6612" s="6"/>
      <c r="N6612" s="6"/>
    </row>
    <row r="6613" spans="2:14" s="4" customFormat="1" ht="14.1" customHeight="1">
      <c r="B6613" s="9"/>
      <c r="D6613" s="6"/>
      <c r="I6613" s="6"/>
      <c r="K6613" s="7"/>
      <c r="L6613" s="7"/>
      <c r="M6613" s="6"/>
      <c r="N6613" s="6"/>
    </row>
    <row r="6614" spans="2:14" s="4" customFormat="1" ht="14.1" customHeight="1">
      <c r="B6614" s="9"/>
      <c r="D6614" s="6"/>
      <c r="I6614" s="6"/>
      <c r="K6614" s="7"/>
      <c r="L6614" s="7"/>
      <c r="M6614" s="6"/>
      <c r="N6614" s="6"/>
    </row>
    <row r="6615" spans="2:14" s="4" customFormat="1" ht="14.1" customHeight="1">
      <c r="B6615" s="9"/>
      <c r="D6615" s="6"/>
      <c r="I6615" s="6"/>
      <c r="K6615" s="7"/>
      <c r="L6615" s="7"/>
      <c r="M6615" s="6"/>
      <c r="N6615" s="6"/>
    </row>
    <row r="6616" spans="2:14" s="4" customFormat="1" ht="14.1" customHeight="1">
      <c r="B6616" s="9"/>
      <c r="D6616" s="6"/>
      <c r="I6616" s="6"/>
      <c r="K6616" s="7"/>
      <c r="L6616" s="7"/>
      <c r="M6616" s="6"/>
      <c r="N6616" s="6"/>
    </row>
    <row r="6617" spans="2:14" s="4" customFormat="1" ht="14.1" customHeight="1">
      <c r="B6617" s="9"/>
      <c r="D6617" s="6"/>
      <c r="I6617" s="6"/>
      <c r="K6617" s="7"/>
      <c r="L6617" s="7"/>
      <c r="M6617" s="6"/>
      <c r="N6617" s="6"/>
    </row>
    <row r="6618" spans="2:14" s="4" customFormat="1" ht="14.1" customHeight="1">
      <c r="B6618" s="9"/>
      <c r="D6618" s="6"/>
      <c r="I6618" s="6"/>
      <c r="K6618" s="7"/>
      <c r="L6618" s="7"/>
      <c r="M6618" s="6"/>
      <c r="N6618" s="6"/>
    </row>
    <row r="6619" spans="2:14" s="4" customFormat="1" ht="14.1" customHeight="1">
      <c r="B6619" s="9"/>
      <c r="D6619" s="6"/>
      <c r="I6619" s="6"/>
      <c r="K6619" s="7"/>
      <c r="L6619" s="7"/>
      <c r="M6619" s="6"/>
      <c r="N6619" s="6"/>
    </row>
    <row r="6620" spans="2:14" s="4" customFormat="1" ht="14.1" customHeight="1">
      <c r="B6620" s="9"/>
      <c r="D6620" s="6"/>
      <c r="I6620" s="6"/>
      <c r="K6620" s="7"/>
      <c r="L6620" s="7"/>
      <c r="M6620" s="6"/>
      <c r="N6620" s="6"/>
    </row>
    <row r="6621" spans="2:14" s="4" customFormat="1" ht="14.1" customHeight="1">
      <c r="B6621" s="9"/>
      <c r="D6621" s="6"/>
      <c r="I6621" s="6"/>
      <c r="K6621" s="7"/>
      <c r="L6621" s="7"/>
      <c r="M6621" s="6"/>
      <c r="N6621" s="6"/>
    </row>
    <row r="6622" spans="2:14" s="4" customFormat="1" ht="14.1" customHeight="1">
      <c r="B6622" s="9"/>
      <c r="D6622" s="6"/>
      <c r="I6622" s="6"/>
      <c r="K6622" s="7"/>
      <c r="L6622" s="7"/>
      <c r="M6622" s="6"/>
      <c r="N6622" s="6"/>
    </row>
    <row r="6623" spans="2:14" s="4" customFormat="1" ht="14.1" customHeight="1">
      <c r="B6623" s="9"/>
      <c r="D6623" s="6"/>
      <c r="I6623" s="6"/>
      <c r="K6623" s="7"/>
      <c r="L6623" s="7"/>
      <c r="M6623" s="6"/>
      <c r="N6623" s="6"/>
    </row>
    <row r="6624" spans="2:14" s="4" customFormat="1" ht="14.1" customHeight="1">
      <c r="B6624" s="9"/>
      <c r="D6624" s="6"/>
      <c r="I6624" s="6"/>
      <c r="K6624" s="7"/>
      <c r="L6624" s="7"/>
      <c r="M6624" s="6"/>
      <c r="N6624" s="6"/>
    </row>
    <row r="6625" spans="2:14" s="4" customFormat="1" ht="14.1" customHeight="1">
      <c r="B6625" s="9"/>
      <c r="D6625" s="6"/>
      <c r="I6625" s="6"/>
      <c r="K6625" s="7"/>
      <c r="L6625" s="7"/>
      <c r="M6625" s="6"/>
      <c r="N6625" s="6"/>
    </row>
    <row r="6626" spans="2:14" s="4" customFormat="1" ht="14.1" customHeight="1">
      <c r="B6626" s="9"/>
      <c r="D6626" s="6"/>
      <c r="I6626" s="6"/>
      <c r="K6626" s="7"/>
      <c r="L6626" s="7"/>
      <c r="M6626" s="6"/>
      <c r="N6626" s="6"/>
    </row>
    <row r="6627" spans="2:14" s="4" customFormat="1" ht="14.1" customHeight="1">
      <c r="B6627" s="9"/>
      <c r="D6627" s="6"/>
      <c r="I6627" s="6"/>
      <c r="K6627" s="7"/>
      <c r="L6627" s="7"/>
      <c r="M6627" s="6"/>
      <c r="N6627" s="6"/>
    </row>
    <row r="6628" spans="2:14" s="4" customFormat="1" ht="14.1" customHeight="1">
      <c r="B6628" s="9"/>
      <c r="D6628" s="6"/>
      <c r="I6628" s="6"/>
      <c r="K6628" s="7"/>
      <c r="L6628" s="7"/>
      <c r="M6628" s="6"/>
      <c r="N6628" s="6"/>
    </row>
    <row r="6629" spans="2:14" s="4" customFormat="1" ht="14.1" customHeight="1">
      <c r="B6629" s="9"/>
      <c r="D6629" s="6"/>
      <c r="I6629" s="6"/>
      <c r="K6629" s="7"/>
      <c r="L6629" s="7"/>
      <c r="M6629" s="6"/>
      <c r="N6629" s="6"/>
    </row>
    <row r="6630" spans="2:14" s="4" customFormat="1" ht="14.1" customHeight="1">
      <c r="B6630" s="9"/>
      <c r="D6630" s="6"/>
      <c r="I6630" s="6"/>
      <c r="K6630" s="7"/>
      <c r="L6630" s="7"/>
      <c r="M6630" s="6"/>
      <c r="N6630" s="6"/>
    </row>
    <row r="6631" spans="2:14" s="4" customFormat="1" ht="14.1" customHeight="1">
      <c r="B6631" s="9"/>
      <c r="D6631" s="6"/>
      <c r="I6631" s="6"/>
      <c r="K6631" s="7"/>
      <c r="L6631" s="7"/>
      <c r="M6631" s="6"/>
      <c r="N6631" s="6"/>
    </row>
    <row r="6632" spans="2:14" s="4" customFormat="1" ht="14.1" customHeight="1">
      <c r="B6632" s="9"/>
      <c r="D6632" s="6"/>
      <c r="I6632" s="6"/>
      <c r="K6632" s="7"/>
      <c r="L6632" s="7"/>
      <c r="M6632" s="6"/>
      <c r="N6632" s="6"/>
    </row>
    <row r="6633" spans="2:14" s="4" customFormat="1" ht="14.1" customHeight="1">
      <c r="B6633" s="9"/>
      <c r="D6633" s="6"/>
      <c r="I6633" s="6"/>
      <c r="K6633" s="7"/>
      <c r="L6633" s="7"/>
      <c r="M6633" s="6"/>
      <c r="N6633" s="6"/>
    </row>
    <row r="6634" spans="2:14" s="4" customFormat="1" ht="14.1" customHeight="1">
      <c r="B6634" s="9"/>
      <c r="D6634" s="6"/>
      <c r="I6634" s="6"/>
      <c r="K6634" s="7"/>
      <c r="L6634" s="7"/>
      <c r="M6634" s="6"/>
      <c r="N6634" s="6"/>
    </row>
    <row r="6635" spans="2:14" s="4" customFormat="1" ht="14.1" customHeight="1">
      <c r="B6635" s="9"/>
      <c r="D6635" s="6"/>
      <c r="I6635" s="6"/>
      <c r="K6635" s="7"/>
      <c r="L6635" s="7"/>
      <c r="M6635" s="6"/>
      <c r="N6635" s="6"/>
    </row>
    <row r="6636" spans="2:14" s="4" customFormat="1" ht="14.1" customHeight="1">
      <c r="B6636" s="9"/>
      <c r="D6636" s="6"/>
      <c r="I6636" s="6"/>
      <c r="K6636" s="7"/>
      <c r="L6636" s="7"/>
      <c r="M6636" s="6"/>
      <c r="N6636" s="6"/>
    </row>
    <row r="6637" spans="2:14" s="4" customFormat="1" ht="14.1" customHeight="1">
      <c r="B6637" s="9"/>
      <c r="D6637" s="6"/>
      <c r="I6637" s="6"/>
      <c r="K6637" s="7"/>
      <c r="L6637" s="7"/>
      <c r="M6637" s="6"/>
      <c r="N6637" s="6"/>
    </row>
    <row r="6638" spans="2:14" s="4" customFormat="1" ht="14.1" customHeight="1">
      <c r="B6638" s="9"/>
      <c r="D6638" s="6"/>
      <c r="I6638" s="6"/>
      <c r="K6638" s="7"/>
      <c r="L6638" s="7"/>
      <c r="M6638" s="6"/>
      <c r="N6638" s="6"/>
    </row>
    <row r="6639" spans="2:14" s="4" customFormat="1" ht="14.1" customHeight="1">
      <c r="B6639" s="9"/>
      <c r="D6639" s="6"/>
      <c r="I6639" s="6"/>
      <c r="K6639" s="7"/>
      <c r="L6639" s="7"/>
      <c r="M6639" s="6"/>
      <c r="N6639" s="6"/>
    </row>
    <row r="6640" spans="2:14" s="4" customFormat="1" ht="14.1" customHeight="1">
      <c r="B6640" s="9"/>
      <c r="D6640" s="6"/>
      <c r="I6640" s="6"/>
      <c r="K6640" s="7"/>
      <c r="L6640" s="7"/>
      <c r="M6640" s="6"/>
      <c r="N6640" s="6"/>
    </row>
    <row r="6641" spans="2:14" s="4" customFormat="1" ht="14.1" customHeight="1">
      <c r="B6641" s="9"/>
      <c r="D6641" s="6"/>
      <c r="I6641" s="6"/>
      <c r="K6641" s="7"/>
      <c r="L6641" s="7"/>
      <c r="M6641" s="6"/>
      <c r="N6641" s="6"/>
    </row>
    <row r="6642" spans="2:14" s="4" customFormat="1" ht="14.1" customHeight="1">
      <c r="B6642" s="9"/>
      <c r="D6642" s="6"/>
      <c r="I6642" s="6"/>
      <c r="K6642" s="7"/>
      <c r="L6642" s="7"/>
      <c r="M6642" s="6"/>
      <c r="N6642" s="6"/>
    </row>
    <row r="6643" spans="2:14" s="4" customFormat="1" ht="14.1" customHeight="1">
      <c r="B6643" s="9"/>
      <c r="D6643" s="6"/>
      <c r="I6643" s="6"/>
      <c r="K6643" s="7"/>
      <c r="L6643" s="7"/>
      <c r="M6643" s="6"/>
      <c r="N6643" s="6"/>
    </row>
    <row r="6644" spans="2:14" s="4" customFormat="1" ht="14.1" customHeight="1">
      <c r="B6644" s="9"/>
      <c r="D6644" s="6"/>
      <c r="I6644" s="6"/>
      <c r="K6644" s="7"/>
      <c r="L6644" s="7"/>
      <c r="M6644" s="6"/>
      <c r="N6644" s="6"/>
    </row>
    <row r="6645" spans="2:14" s="4" customFormat="1" ht="14.1" customHeight="1">
      <c r="B6645" s="9"/>
      <c r="D6645" s="6"/>
      <c r="I6645" s="6"/>
      <c r="K6645" s="7"/>
      <c r="L6645" s="7"/>
      <c r="M6645" s="6"/>
      <c r="N6645" s="6"/>
    </row>
    <row r="6646" spans="2:14" s="4" customFormat="1" ht="14.1" customHeight="1">
      <c r="B6646" s="9"/>
      <c r="D6646" s="6"/>
      <c r="I6646" s="6"/>
      <c r="K6646" s="7"/>
      <c r="L6646" s="7"/>
      <c r="M6646" s="6"/>
      <c r="N6646" s="6"/>
    </row>
    <row r="6647" spans="2:14" s="4" customFormat="1" ht="14.1" customHeight="1">
      <c r="B6647" s="9"/>
      <c r="D6647" s="6"/>
      <c r="I6647" s="6"/>
      <c r="K6647" s="7"/>
      <c r="L6647" s="7"/>
      <c r="M6647" s="6"/>
      <c r="N6647" s="6"/>
    </row>
    <row r="6648" spans="2:14" s="4" customFormat="1" ht="14.1" customHeight="1">
      <c r="B6648" s="9"/>
      <c r="D6648" s="6"/>
      <c r="I6648" s="6"/>
      <c r="K6648" s="7"/>
      <c r="L6648" s="7"/>
      <c r="M6648" s="6"/>
      <c r="N6648" s="6"/>
    </row>
    <row r="6649" spans="2:14" s="4" customFormat="1" ht="14.1" customHeight="1">
      <c r="B6649" s="9"/>
      <c r="D6649" s="6"/>
      <c r="I6649" s="6"/>
      <c r="K6649" s="7"/>
      <c r="L6649" s="7"/>
      <c r="M6649" s="6"/>
      <c r="N6649" s="6"/>
    </row>
    <row r="6650" spans="2:14" s="4" customFormat="1" ht="14.1" customHeight="1">
      <c r="B6650" s="9"/>
      <c r="D6650" s="6"/>
      <c r="I6650" s="6"/>
      <c r="K6650" s="7"/>
      <c r="L6650" s="7"/>
      <c r="M6650" s="6"/>
      <c r="N6650" s="6"/>
    </row>
    <row r="6651" spans="2:14" s="4" customFormat="1" ht="14.1" customHeight="1">
      <c r="B6651" s="9"/>
      <c r="D6651" s="6"/>
      <c r="I6651" s="6"/>
      <c r="K6651" s="7"/>
      <c r="L6651" s="7"/>
      <c r="M6651" s="6"/>
      <c r="N6651" s="6"/>
    </row>
    <row r="6652" spans="2:14" s="4" customFormat="1" ht="14.1" customHeight="1">
      <c r="B6652" s="9"/>
      <c r="D6652" s="6"/>
      <c r="I6652" s="6"/>
      <c r="K6652" s="7"/>
      <c r="L6652" s="7"/>
      <c r="M6652" s="6"/>
      <c r="N6652" s="6"/>
    </row>
    <row r="6653" spans="2:14" s="4" customFormat="1" ht="14.1" customHeight="1">
      <c r="B6653" s="9"/>
      <c r="D6653" s="6"/>
      <c r="I6653" s="6"/>
      <c r="K6653" s="7"/>
      <c r="L6653" s="7"/>
      <c r="M6653" s="6"/>
      <c r="N6653" s="6"/>
    </row>
    <row r="6654" spans="2:14" s="4" customFormat="1" ht="14.1" customHeight="1">
      <c r="B6654" s="9"/>
      <c r="D6654" s="6"/>
      <c r="I6654" s="6"/>
      <c r="K6654" s="7"/>
      <c r="L6654" s="7"/>
      <c r="M6654" s="6"/>
      <c r="N6654" s="6"/>
    </row>
    <row r="6655" spans="2:14" s="4" customFormat="1" ht="14.1" customHeight="1">
      <c r="B6655" s="9"/>
      <c r="D6655" s="6"/>
      <c r="I6655" s="6"/>
      <c r="K6655" s="7"/>
      <c r="L6655" s="7"/>
      <c r="M6655" s="6"/>
      <c r="N6655" s="6"/>
    </row>
    <row r="6656" spans="2:14" s="4" customFormat="1" ht="14.1" customHeight="1">
      <c r="B6656" s="9"/>
      <c r="D6656" s="6"/>
      <c r="I6656" s="6"/>
      <c r="K6656" s="7"/>
      <c r="L6656" s="7"/>
      <c r="M6656" s="6"/>
      <c r="N6656" s="6"/>
    </row>
    <row r="6657" spans="2:14" s="4" customFormat="1" ht="14.1" customHeight="1">
      <c r="B6657" s="9"/>
      <c r="D6657" s="6"/>
      <c r="I6657" s="6"/>
      <c r="K6657" s="7"/>
      <c r="L6657" s="7"/>
      <c r="M6657" s="6"/>
      <c r="N6657" s="6"/>
    </row>
    <row r="6658" spans="2:14" s="4" customFormat="1" ht="14.1" customHeight="1">
      <c r="B6658" s="9"/>
      <c r="D6658" s="6"/>
      <c r="I6658" s="6"/>
      <c r="K6658" s="7"/>
      <c r="L6658" s="7"/>
      <c r="M6658" s="6"/>
      <c r="N6658" s="6"/>
    </row>
    <row r="6659" spans="2:14" s="4" customFormat="1" ht="14.1" customHeight="1">
      <c r="B6659" s="9"/>
      <c r="D6659" s="6"/>
      <c r="I6659" s="6"/>
      <c r="K6659" s="7"/>
      <c r="L6659" s="7"/>
      <c r="M6659" s="6"/>
      <c r="N6659" s="6"/>
    </row>
    <row r="6660" spans="2:14" s="4" customFormat="1" ht="14.1" customHeight="1">
      <c r="B6660" s="9"/>
      <c r="D6660" s="6"/>
      <c r="I6660" s="6"/>
      <c r="K6660" s="7"/>
      <c r="L6660" s="7"/>
      <c r="M6660" s="6"/>
      <c r="N6660" s="6"/>
    </row>
    <row r="6661" spans="2:14" s="4" customFormat="1" ht="14.1" customHeight="1">
      <c r="B6661" s="9"/>
      <c r="D6661" s="6"/>
      <c r="I6661" s="6"/>
      <c r="K6661" s="7"/>
      <c r="L6661" s="7"/>
      <c r="M6661" s="6"/>
      <c r="N6661" s="6"/>
    </row>
    <row r="6662" spans="2:14" s="4" customFormat="1" ht="14.1" customHeight="1">
      <c r="B6662" s="9"/>
      <c r="D6662" s="6"/>
      <c r="I6662" s="6"/>
      <c r="K6662" s="7"/>
      <c r="L6662" s="7"/>
      <c r="M6662" s="6"/>
      <c r="N6662" s="6"/>
    </row>
    <row r="6663" spans="2:14" s="4" customFormat="1" ht="14.1" customHeight="1">
      <c r="B6663" s="9"/>
      <c r="D6663" s="6"/>
      <c r="I6663" s="6"/>
      <c r="K6663" s="7"/>
      <c r="L6663" s="7"/>
      <c r="M6663" s="6"/>
      <c r="N6663" s="6"/>
    </row>
    <row r="6664" spans="2:14" s="4" customFormat="1" ht="14.1" customHeight="1">
      <c r="B6664" s="9"/>
      <c r="D6664" s="6"/>
      <c r="I6664" s="6"/>
      <c r="K6664" s="7"/>
      <c r="L6664" s="7"/>
      <c r="M6664" s="6"/>
      <c r="N6664" s="6"/>
    </row>
    <row r="6665" spans="2:14" s="4" customFormat="1" ht="14.1" customHeight="1">
      <c r="B6665" s="9"/>
      <c r="D6665" s="6"/>
      <c r="I6665" s="6"/>
      <c r="K6665" s="7"/>
      <c r="L6665" s="7"/>
      <c r="M6665" s="6"/>
      <c r="N6665" s="6"/>
    </row>
    <row r="6666" spans="2:14" s="4" customFormat="1" ht="14.1" customHeight="1">
      <c r="B6666" s="9"/>
      <c r="D6666" s="6"/>
      <c r="I6666" s="6"/>
      <c r="K6666" s="7"/>
      <c r="L6666" s="7"/>
      <c r="M6666" s="6"/>
      <c r="N6666" s="6"/>
    </row>
    <row r="6667" spans="2:14" s="4" customFormat="1" ht="14.1" customHeight="1">
      <c r="B6667" s="9"/>
      <c r="D6667" s="6"/>
      <c r="I6667" s="6"/>
      <c r="K6667" s="7"/>
      <c r="L6667" s="7"/>
      <c r="M6667" s="6"/>
      <c r="N6667" s="6"/>
    </row>
    <row r="6668" spans="2:14" s="4" customFormat="1" ht="14.1" customHeight="1">
      <c r="B6668" s="9"/>
      <c r="D6668" s="6"/>
      <c r="I6668" s="6"/>
      <c r="K6668" s="7"/>
      <c r="L6668" s="7"/>
      <c r="M6668" s="6"/>
      <c r="N6668" s="6"/>
    </row>
    <row r="6669" spans="2:14" s="4" customFormat="1" ht="14.1" customHeight="1">
      <c r="B6669" s="9"/>
      <c r="D6669" s="6"/>
      <c r="I6669" s="6"/>
      <c r="K6669" s="7"/>
      <c r="L6669" s="7"/>
      <c r="M6669" s="6"/>
      <c r="N6669" s="6"/>
    </row>
    <row r="6670" spans="2:14" s="4" customFormat="1" ht="14.1" customHeight="1">
      <c r="B6670" s="9"/>
      <c r="D6670" s="6"/>
      <c r="I6670" s="6"/>
      <c r="K6670" s="7"/>
      <c r="L6670" s="7"/>
      <c r="M6670" s="6"/>
      <c r="N6670" s="6"/>
    </row>
    <row r="6671" spans="2:14" s="4" customFormat="1" ht="14.1" customHeight="1">
      <c r="B6671" s="9"/>
      <c r="D6671" s="6"/>
      <c r="I6671" s="6"/>
      <c r="K6671" s="7"/>
      <c r="L6671" s="7"/>
      <c r="M6671" s="6"/>
      <c r="N6671" s="6"/>
    </row>
    <row r="6672" spans="2:14" s="4" customFormat="1" ht="14.1" customHeight="1">
      <c r="B6672" s="9"/>
      <c r="D6672" s="6"/>
      <c r="I6672" s="6"/>
      <c r="K6672" s="7"/>
      <c r="L6672" s="7"/>
      <c r="M6672" s="6"/>
      <c r="N6672" s="6"/>
    </row>
    <row r="6673" spans="2:14" s="4" customFormat="1" ht="14.1" customHeight="1">
      <c r="B6673" s="9"/>
      <c r="D6673" s="6"/>
      <c r="I6673" s="6"/>
      <c r="K6673" s="7"/>
      <c r="L6673" s="7"/>
      <c r="M6673" s="6"/>
      <c r="N6673" s="6"/>
    </row>
    <row r="6674" spans="2:14" s="4" customFormat="1" ht="14.1" customHeight="1">
      <c r="B6674" s="9"/>
      <c r="D6674" s="6"/>
      <c r="I6674" s="6"/>
      <c r="K6674" s="7"/>
      <c r="L6674" s="7"/>
      <c r="M6674" s="6"/>
      <c r="N6674" s="6"/>
    </row>
    <row r="6675" spans="2:14" s="4" customFormat="1" ht="14.1" customHeight="1">
      <c r="B6675" s="9"/>
      <c r="D6675" s="6"/>
      <c r="I6675" s="6"/>
      <c r="K6675" s="7"/>
      <c r="L6675" s="7"/>
      <c r="M6675" s="6"/>
      <c r="N6675" s="6"/>
    </row>
    <row r="6676" spans="2:14" s="4" customFormat="1" ht="14.1" customHeight="1">
      <c r="B6676" s="9"/>
      <c r="D6676" s="6"/>
      <c r="I6676" s="6"/>
      <c r="K6676" s="7"/>
      <c r="L6676" s="7"/>
      <c r="M6676" s="6"/>
      <c r="N6676" s="6"/>
    </row>
    <row r="6677" spans="2:14" s="4" customFormat="1" ht="14.1" customHeight="1">
      <c r="B6677" s="9"/>
      <c r="D6677" s="6"/>
      <c r="I6677" s="6"/>
      <c r="K6677" s="7"/>
      <c r="L6677" s="7"/>
      <c r="M6677" s="6"/>
      <c r="N6677" s="6"/>
    </row>
    <row r="6678" spans="2:14" s="4" customFormat="1" ht="14.1" customHeight="1">
      <c r="B6678" s="9"/>
      <c r="D6678" s="6"/>
      <c r="I6678" s="6"/>
      <c r="K6678" s="7"/>
      <c r="L6678" s="7"/>
      <c r="M6678" s="6"/>
      <c r="N6678" s="6"/>
    </row>
    <row r="6679" spans="2:14" s="4" customFormat="1" ht="14.1" customHeight="1">
      <c r="B6679" s="9"/>
      <c r="D6679" s="6"/>
      <c r="I6679" s="6"/>
      <c r="K6679" s="7"/>
      <c r="L6679" s="7"/>
      <c r="M6679" s="6"/>
      <c r="N6679" s="6"/>
    </row>
    <row r="6680" spans="2:14" s="4" customFormat="1" ht="14.1" customHeight="1">
      <c r="B6680" s="9"/>
      <c r="D6680" s="6"/>
      <c r="I6680" s="6"/>
      <c r="K6680" s="7"/>
      <c r="L6680" s="7"/>
      <c r="M6680" s="6"/>
      <c r="N6680" s="6"/>
    </row>
    <row r="6681" spans="2:14" s="4" customFormat="1" ht="14.1" customHeight="1">
      <c r="B6681" s="9"/>
      <c r="D6681" s="6"/>
      <c r="I6681" s="6"/>
      <c r="K6681" s="7"/>
      <c r="L6681" s="7"/>
      <c r="M6681" s="6"/>
      <c r="N6681" s="6"/>
    </row>
    <row r="6682" spans="2:14" s="4" customFormat="1" ht="14.1" customHeight="1">
      <c r="B6682" s="9"/>
      <c r="D6682" s="6"/>
      <c r="I6682" s="6"/>
      <c r="K6682" s="7"/>
      <c r="L6682" s="7"/>
      <c r="M6682" s="6"/>
      <c r="N6682" s="6"/>
    </row>
    <row r="6683" spans="2:14" s="4" customFormat="1" ht="14.1" customHeight="1">
      <c r="B6683" s="9"/>
      <c r="D6683" s="6"/>
      <c r="I6683" s="6"/>
      <c r="K6683" s="7"/>
      <c r="L6683" s="7"/>
      <c r="M6683" s="6"/>
      <c r="N6683" s="6"/>
    </row>
    <row r="6684" spans="2:14" s="4" customFormat="1" ht="14.1" customHeight="1">
      <c r="B6684" s="9"/>
      <c r="D6684" s="6"/>
      <c r="I6684" s="6"/>
      <c r="K6684" s="7"/>
      <c r="L6684" s="7"/>
      <c r="M6684" s="6"/>
      <c r="N6684" s="6"/>
    </row>
    <row r="6685" spans="2:14" s="4" customFormat="1" ht="14.1" customHeight="1">
      <c r="B6685" s="9"/>
      <c r="D6685" s="6"/>
      <c r="I6685" s="6"/>
      <c r="K6685" s="7"/>
      <c r="L6685" s="7"/>
      <c r="M6685" s="6"/>
      <c r="N6685" s="6"/>
    </row>
    <row r="6686" spans="2:14" s="4" customFormat="1" ht="14.1" customHeight="1">
      <c r="B6686" s="9"/>
      <c r="D6686" s="6"/>
      <c r="I6686" s="6"/>
      <c r="K6686" s="7"/>
      <c r="L6686" s="7"/>
      <c r="M6686" s="6"/>
      <c r="N6686" s="6"/>
    </row>
    <row r="6687" spans="2:14" s="4" customFormat="1" ht="14.1" customHeight="1">
      <c r="B6687" s="9"/>
      <c r="D6687" s="6"/>
      <c r="I6687" s="6"/>
      <c r="K6687" s="7"/>
      <c r="L6687" s="7"/>
      <c r="M6687" s="6"/>
      <c r="N6687" s="6"/>
    </row>
    <row r="6688" spans="2:14" s="4" customFormat="1" ht="14.1" customHeight="1">
      <c r="B6688" s="9"/>
      <c r="D6688" s="6"/>
      <c r="I6688" s="6"/>
      <c r="K6688" s="7"/>
      <c r="L6688" s="7"/>
      <c r="M6688" s="6"/>
      <c r="N6688" s="6"/>
    </row>
    <row r="6689" spans="2:14" s="4" customFormat="1" ht="14.1" customHeight="1">
      <c r="B6689" s="9"/>
      <c r="D6689" s="6"/>
      <c r="I6689" s="6"/>
      <c r="K6689" s="7"/>
      <c r="L6689" s="7"/>
      <c r="M6689" s="6"/>
      <c r="N6689" s="6"/>
    </row>
    <row r="6690" spans="2:14" s="4" customFormat="1" ht="14.1" customHeight="1">
      <c r="B6690" s="9"/>
      <c r="D6690" s="6"/>
      <c r="I6690" s="6"/>
      <c r="K6690" s="7"/>
      <c r="L6690" s="7"/>
      <c r="M6690" s="6"/>
      <c r="N6690" s="6"/>
    </row>
    <row r="6691" spans="2:14" s="4" customFormat="1" ht="14.1" customHeight="1">
      <c r="B6691" s="9"/>
      <c r="D6691" s="6"/>
      <c r="I6691" s="6"/>
      <c r="K6691" s="7"/>
      <c r="L6691" s="7"/>
      <c r="M6691" s="6"/>
      <c r="N6691" s="6"/>
    </row>
    <row r="6692" spans="2:14" s="4" customFormat="1" ht="14.1" customHeight="1">
      <c r="B6692" s="9"/>
      <c r="D6692" s="6"/>
      <c r="I6692" s="6"/>
      <c r="K6692" s="7"/>
      <c r="L6692" s="7"/>
      <c r="M6692" s="6"/>
      <c r="N6692" s="6"/>
    </row>
    <row r="6693" spans="2:14" s="4" customFormat="1" ht="14.1" customHeight="1">
      <c r="B6693" s="9"/>
      <c r="D6693" s="6"/>
      <c r="I6693" s="6"/>
      <c r="K6693" s="7"/>
      <c r="L6693" s="7"/>
      <c r="M6693" s="6"/>
      <c r="N6693" s="6"/>
    </row>
    <row r="6694" spans="2:14" s="4" customFormat="1" ht="14.1" customHeight="1">
      <c r="B6694" s="9"/>
      <c r="D6694" s="6"/>
      <c r="I6694" s="6"/>
      <c r="K6694" s="7"/>
      <c r="L6694" s="7"/>
      <c r="M6694" s="6"/>
      <c r="N6694" s="6"/>
    </row>
    <row r="6695" spans="2:14" s="4" customFormat="1" ht="14.1" customHeight="1">
      <c r="B6695" s="9"/>
      <c r="D6695" s="6"/>
      <c r="I6695" s="6"/>
      <c r="K6695" s="7"/>
      <c r="L6695" s="7"/>
      <c r="M6695" s="6"/>
      <c r="N6695" s="6"/>
    </row>
    <row r="6696" spans="2:14" s="4" customFormat="1" ht="14.1" customHeight="1">
      <c r="B6696" s="9"/>
      <c r="D6696" s="6"/>
      <c r="I6696" s="6"/>
      <c r="K6696" s="7"/>
      <c r="L6696" s="7"/>
      <c r="M6696" s="6"/>
      <c r="N6696" s="6"/>
    </row>
    <row r="6697" spans="2:14" s="4" customFormat="1" ht="14.1" customHeight="1">
      <c r="B6697" s="9"/>
      <c r="D6697" s="6"/>
      <c r="I6697" s="6"/>
      <c r="K6697" s="7"/>
      <c r="L6697" s="7"/>
      <c r="M6697" s="6"/>
      <c r="N6697" s="6"/>
    </row>
    <row r="6698" spans="2:14" s="4" customFormat="1" ht="14.1" customHeight="1">
      <c r="B6698" s="9"/>
      <c r="D6698" s="6"/>
      <c r="I6698" s="6"/>
      <c r="K6698" s="7"/>
      <c r="L6698" s="7"/>
      <c r="M6698" s="6"/>
      <c r="N6698" s="6"/>
    </row>
    <row r="6699" spans="2:14" s="4" customFormat="1" ht="14.1" customHeight="1">
      <c r="B6699" s="9"/>
      <c r="D6699" s="6"/>
      <c r="I6699" s="6"/>
      <c r="K6699" s="7"/>
      <c r="L6699" s="7"/>
      <c r="M6699" s="6"/>
      <c r="N6699" s="6"/>
    </row>
    <row r="6700" spans="2:14" s="4" customFormat="1" ht="14.1" customHeight="1">
      <c r="B6700" s="9"/>
      <c r="D6700" s="6"/>
      <c r="I6700" s="6"/>
      <c r="K6700" s="7"/>
      <c r="L6700" s="7"/>
      <c r="M6700" s="6"/>
      <c r="N6700" s="6"/>
    </row>
    <row r="6701" spans="2:14" s="4" customFormat="1" ht="14.1" customHeight="1">
      <c r="B6701" s="9"/>
      <c r="D6701" s="6"/>
      <c r="I6701" s="6"/>
      <c r="K6701" s="7"/>
      <c r="L6701" s="7"/>
      <c r="M6701" s="6"/>
      <c r="N6701" s="6"/>
    </row>
    <row r="6702" spans="2:14" s="4" customFormat="1" ht="14.1" customHeight="1">
      <c r="B6702" s="9"/>
      <c r="D6702" s="6"/>
      <c r="I6702" s="6"/>
      <c r="K6702" s="7"/>
      <c r="L6702" s="7"/>
      <c r="M6702" s="6"/>
      <c r="N6702" s="6"/>
    </row>
    <row r="6703" spans="2:14" s="4" customFormat="1" ht="14.1" customHeight="1">
      <c r="B6703" s="9"/>
      <c r="D6703" s="6"/>
      <c r="I6703" s="6"/>
      <c r="K6703" s="7"/>
      <c r="L6703" s="7"/>
      <c r="M6703" s="6"/>
      <c r="N6703" s="6"/>
    </row>
    <row r="6704" spans="2:14" s="4" customFormat="1" ht="14.1" customHeight="1">
      <c r="B6704" s="9"/>
      <c r="D6704" s="6"/>
      <c r="I6704" s="6"/>
      <c r="K6704" s="7"/>
      <c r="L6704" s="7"/>
      <c r="M6704" s="6"/>
      <c r="N6704" s="6"/>
    </row>
    <row r="6705" spans="2:14" s="4" customFormat="1" ht="14.1" customHeight="1">
      <c r="B6705" s="9"/>
      <c r="D6705" s="6"/>
      <c r="I6705" s="6"/>
      <c r="K6705" s="7"/>
      <c r="L6705" s="7"/>
      <c r="M6705" s="6"/>
      <c r="N6705" s="6"/>
    </row>
    <row r="6706" spans="2:14" s="4" customFormat="1" ht="14.1" customHeight="1">
      <c r="B6706" s="9"/>
      <c r="D6706" s="6"/>
      <c r="I6706" s="6"/>
      <c r="K6706" s="7"/>
      <c r="L6706" s="7"/>
      <c r="M6706" s="6"/>
      <c r="N6706" s="6"/>
    </row>
    <row r="6707" spans="2:14" s="4" customFormat="1" ht="14.1" customHeight="1">
      <c r="B6707" s="9"/>
      <c r="D6707" s="6"/>
      <c r="I6707" s="6"/>
      <c r="K6707" s="7"/>
      <c r="L6707" s="7"/>
      <c r="M6707" s="6"/>
      <c r="N6707" s="6"/>
    </row>
    <row r="6708" spans="2:14" s="4" customFormat="1" ht="14.1" customHeight="1">
      <c r="B6708" s="9"/>
      <c r="D6708" s="6"/>
      <c r="I6708" s="6"/>
      <c r="K6708" s="7"/>
      <c r="L6708" s="7"/>
      <c r="M6708" s="6"/>
      <c r="N6708" s="6"/>
    </row>
    <row r="6709" spans="2:14" s="4" customFormat="1" ht="14.1" customHeight="1">
      <c r="B6709" s="9"/>
      <c r="D6709" s="6"/>
      <c r="I6709" s="6"/>
      <c r="K6709" s="7"/>
      <c r="L6709" s="7"/>
      <c r="M6709" s="6"/>
      <c r="N6709" s="6"/>
    </row>
    <row r="6710" spans="2:14" s="4" customFormat="1" ht="14.1" customHeight="1">
      <c r="B6710" s="9"/>
      <c r="D6710" s="6"/>
      <c r="I6710" s="6"/>
      <c r="K6710" s="7"/>
      <c r="L6710" s="7"/>
      <c r="M6710" s="6"/>
      <c r="N6710" s="6"/>
    </row>
    <row r="6711" spans="2:14" s="4" customFormat="1" ht="14.1" customHeight="1">
      <c r="B6711" s="9"/>
      <c r="D6711" s="6"/>
      <c r="I6711" s="6"/>
      <c r="K6711" s="7"/>
      <c r="L6711" s="7"/>
      <c r="M6711" s="6"/>
      <c r="N6711" s="6"/>
    </row>
    <row r="6712" spans="2:14" s="4" customFormat="1" ht="14.1" customHeight="1">
      <c r="B6712" s="9"/>
      <c r="D6712" s="6"/>
      <c r="I6712" s="6"/>
      <c r="K6712" s="7"/>
      <c r="L6712" s="7"/>
      <c r="M6712" s="6"/>
      <c r="N6712" s="6"/>
    </row>
    <row r="6713" spans="2:14" s="4" customFormat="1" ht="14.1" customHeight="1">
      <c r="B6713" s="9"/>
      <c r="D6713" s="6"/>
      <c r="I6713" s="6"/>
      <c r="K6713" s="7"/>
      <c r="L6713" s="7"/>
      <c r="M6713" s="6"/>
      <c r="N6713" s="6"/>
    </row>
    <row r="6714" spans="2:14" s="4" customFormat="1" ht="14.1" customHeight="1">
      <c r="B6714" s="9"/>
      <c r="D6714" s="6"/>
      <c r="I6714" s="6"/>
      <c r="K6714" s="7"/>
      <c r="L6714" s="7"/>
      <c r="M6714" s="6"/>
      <c r="N6714" s="6"/>
    </row>
    <row r="6715" spans="2:14" s="4" customFormat="1" ht="14.1" customHeight="1">
      <c r="B6715" s="9"/>
      <c r="D6715" s="6"/>
      <c r="I6715" s="6"/>
      <c r="K6715" s="7"/>
      <c r="L6715" s="7"/>
      <c r="M6715" s="6"/>
      <c r="N6715" s="6"/>
    </row>
    <row r="6716" spans="2:14" s="4" customFormat="1" ht="14.1" customHeight="1">
      <c r="B6716" s="9"/>
      <c r="D6716" s="6"/>
      <c r="I6716" s="6"/>
      <c r="K6716" s="7"/>
      <c r="L6716" s="7"/>
      <c r="M6716" s="6"/>
      <c r="N6716" s="6"/>
    </row>
    <row r="6717" spans="2:14" s="4" customFormat="1" ht="14.1" customHeight="1">
      <c r="B6717" s="9"/>
      <c r="D6717" s="6"/>
      <c r="I6717" s="6"/>
      <c r="K6717" s="7"/>
      <c r="L6717" s="7"/>
      <c r="M6717" s="6"/>
      <c r="N6717" s="6"/>
    </row>
    <row r="6718" spans="2:14" s="4" customFormat="1" ht="14.1" customHeight="1">
      <c r="B6718" s="9"/>
      <c r="D6718" s="6"/>
      <c r="I6718" s="6"/>
      <c r="K6718" s="7"/>
      <c r="L6718" s="7"/>
      <c r="M6718" s="6"/>
      <c r="N6718" s="6"/>
    </row>
    <row r="6719" spans="2:14" s="4" customFormat="1" ht="14.1" customHeight="1">
      <c r="B6719" s="9"/>
      <c r="D6719" s="6"/>
      <c r="I6719" s="6"/>
      <c r="K6719" s="7"/>
      <c r="L6719" s="7"/>
      <c r="M6719" s="6"/>
      <c r="N6719" s="6"/>
    </row>
    <row r="6720" spans="2:14" s="4" customFormat="1" ht="14.1" customHeight="1">
      <c r="B6720" s="9"/>
      <c r="D6720" s="6"/>
      <c r="I6720" s="6"/>
      <c r="K6720" s="7"/>
      <c r="L6720" s="7"/>
      <c r="M6720" s="6"/>
      <c r="N6720" s="6"/>
    </row>
    <row r="6721" spans="2:14" s="4" customFormat="1" ht="14.1" customHeight="1">
      <c r="B6721" s="9"/>
      <c r="D6721" s="6"/>
      <c r="I6721" s="6"/>
      <c r="K6721" s="7"/>
      <c r="L6721" s="7"/>
      <c r="M6721" s="6"/>
      <c r="N6721" s="6"/>
    </row>
    <row r="6722" spans="2:14" s="4" customFormat="1" ht="14.1" customHeight="1">
      <c r="B6722" s="9"/>
      <c r="D6722" s="6"/>
      <c r="I6722" s="6"/>
      <c r="K6722" s="7"/>
      <c r="L6722" s="7"/>
      <c r="M6722" s="6"/>
      <c r="N6722" s="6"/>
    </row>
    <row r="6723" spans="2:14" s="4" customFormat="1" ht="14.1" customHeight="1">
      <c r="B6723" s="9"/>
      <c r="D6723" s="6"/>
      <c r="I6723" s="6"/>
      <c r="K6723" s="7"/>
      <c r="L6723" s="7"/>
      <c r="M6723" s="6"/>
      <c r="N6723" s="6"/>
    </row>
    <row r="6724" spans="2:14" s="4" customFormat="1" ht="14.1" customHeight="1">
      <c r="B6724" s="9"/>
      <c r="D6724" s="6"/>
      <c r="I6724" s="6"/>
      <c r="K6724" s="7"/>
      <c r="L6724" s="7"/>
      <c r="M6724" s="6"/>
      <c r="N6724" s="6"/>
    </row>
    <row r="6725" spans="2:14" s="4" customFormat="1" ht="14.1" customHeight="1">
      <c r="B6725" s="9"/>
      <c r="D6725" s="6"/>
      <c r="I6725" s="6"/>
      <c r="K6725" s="7"/>
      <c r="L6725" s="7"/>
      <c r="M6725" s="6"/>
      <c r="N6725" s="6"/>
    </row>
    <row r="6726" spans="2:14" s="4" customFormat="1" ht="14.1" customHeight="1">
      <c r="B6726" s="9"/>
      <c r="D6726" s="6"/>
      <c r="I6726" s="6"/>
      <c r="K6726" s="7"/>
      <c r="L6726" s="7"/>
      <c r="M6726" s="6"/>
      <c r="N6726" s="6"/>
    </row>
    <row r="6727" spans="2:14" s="4" customFormat="1" ht="14.1" customHeight="1">
      <c r="B6727" s="9"/>
      <c r="D6727" s="6"/>
      <c r="I6727" s="6"/>
      <c r="K6727" s="7"/>
      <c r="L6727" s="7"/>
      <c r="M6727" s="6"/>
      <c r="N6727" s="6"/>
    </row>
    <row r="6728" spans="2:14" s="4" customFormat="1" ht="14.1" customHeight="1">
      <c r="B6728" s="9"/>
      <c r="D6728" s="6"/>
      <c r="I6728" s="6"/>
      <c r="K6728" s="7"/>
      <c r="L6728" s="7"/>
      <c r="M6728" s="6"/>
      <c r="N6728" s="6"/>
    </row>
    <row r="6729" spans="2:14" s="4" customFormat="1" ht="14.1" customHeight="1">
      <c r="B6729" s="9"/>
      <c r="D6729" s="6"/>
      <c r="I6729" s="6"/>
      <c r="K6729" s="7"/>
      <c r="L6729" s="7"/>
      <c r="M6729" s="6"/>
      <c r="N6729" s="6"/>
    </row>
    <row r="6730" spans="2:14" s="4" customFormat="1" ht="14.1" customHeight="1">
      <c r="B6730" s="9"/>
      <c r="D6730" s="6"/>
      <c r="I6730" s="6"/>
      <c r="K6730" s="7"/>
      <c r="L6730" s="7"/>
      <c r="M6730" s="6"/>
      <c r="N6730" s="6"/>
    </row>
    <row r="6731" spans="2:14" s="4" customFormat="1" ht="14.1" customHeight="1">
      <c r="B6731" s="9"/>
      <c r="D6731" s="6"/>
      <c r="I6731" s="6"/>
      <c r="K6731" s="7"/>
      <c r="L6731" s="7"/>
      <c r="M6731" s="6"/>
      <c r="N6731" s="6"/>
    </row>
    <row r="6732" spans="2:14" s="4" customFormat="1" ht="14.1" customHeight="1">
      <c r="B6732" s="9"/>
      <c r="D6732" s="6"/>
      <c r="I6732" s="6"/>
      <c r="K6732" s="7"/>
      <c r="L6732" s="7"/>
      <c r="M6732" s="6"/>
      <c r="N6732" s="6"/>
    </row>
    <row r="6733" spans="2:14" s="4" customFormat="1" ht="14.1" customHeight="1">
      <c r="B6733" s="9"/>
      <c r="D6733" s="6"/>
      <c r="I6733" s="6"/>
      <c r="K6733" s="7"/>
      <c r="L6733" s="7"/>
      <c r="M6733" s="6"/>
      <c r="N6733" s="6"/>
    </row>
    <row r="6734" spans="2:14" s="4" customFormat="1" ht="14.1" customHeight="1">
      <c r="B6734" s="9"/>
      <c r="D6734" s="6"/>
      <c r="I6734" s="6"/>
      <c r="K6734" s="7"/>
      <c r="L6734" s="7"/>
      <c r="M6734" s="6"/>
      <c r="N6734" s="6"/>
    </row>
    <row r="6735" spans="2:14" s="4" customFormat="1" ht="14.1" customHeight="1">
      <c r="B6735" s="9"/>
      <c r="D6735" s="6"/>
      <c r="I6735" s="6"/>
      <c r="K6735" s="7"/>
      <c r="L6735" s="7"/>
      <c r="M6735" s="6"/>
      <c r="N6735" s="6"/>
    </row>
    <row r="6736" spans="2:14" s="4" customFormat="1" ht="14.1" customHeight="1">
      <c r="B6736" s="9"/>
      <c r="D6736" s="6"/>
      <c r="I6736" s="6"/>
      <c r="K6736" s="7"/>
      <c r="L6736" s="7"/>
      <c r="M6736" s="6"/>
      <c r="N6736" s="6"/>
    </row>
    <row r="6737" spans="2:14" s="4" customFormat="1" ht="14.1" customHeight="1">
      <c r="B6737" s="9"/>
      <c r="D6737" s="6"/>
      <c r="I6737" s="6"/>
      <c r="K6737" s="7"/>
      <c r="L6737" s="7"/>
      <c r="M6737" s="6"/>
      <c r="N6737" s="6"/>
    </row>
    <row r="6738" spans="2:14" s="4" customFormat="1" ht="14.1" customHeight="1">
      <c r="B6738" s="9"/>
      <c r="D6738" s="6"/>
      <c r="I6738" s="6"/>
      <c r="K6738" s="7"/>
      <c r="L6738" s="7"/>
      <c r="M6738" s="6"/>
      <c r="N6738" s="6"/>
    </row>
    <row r="6739" spans="2:14" s="4" customFormat="1" ht="14.1" customHeight="1">
      <c r="B6739" s="9"/>
      <c r="D6739" s="6"/>
      <c r="I6739" s="6"/>
      <c r="K6739" s="7"/>
      <c r="L6739" s="7"/>
      <c r="M6739" s="6"/>
      <c r="N6739" s="6"/>
    </row>
    <row r="6740" spans="2:14" s="4" customFormat="1" ht="14.1" customHeight="1">
      <c r="B6740" s="9"/>
      <c r="D6740" s="6"/>
      <c r="I6740" s="6"/>
      <c r="K6740" s="7"/>
      <c r="L6740" s="7"/>
      <c r="M6740" s="6"/>
      <c r="N6740" s="6"/>
    </row>
    <row r="6741" spans="2:14" s="4" customFormat="1" ht="14.1" customHeight="1">
      <c r="B6741" s="9"/>
      <c r="D6741" s="6"/>
      <c r="I6741" s="6"/>
      <c r="K6741" s="7"/>
      <c r="L6741" s="7"/>
      <c r="M6741" s="6"/>
      <c r="N6741" s="6"/>
    </row>
    <row r="6742" spans="2:14" s="4" customFormat="1" ht="14.1" customHeight="1">
      <c r="B6742" s="9"/>
      <c r="D6742" s="6"/>
      <c r="I6742" s="6"/>
      <c r="K6742" s="7"/>
      <c r="L6742" s="7"/>
      <c r="M6742" s="6"/>
      <c r="N6742" s="6"/>
    </row>
    <row r="6743" spans="2:14" s="4" customFormat="1" ht="14.1" customHeight="1">
      <c r="B6743" s="9"/>
      <c r="D6743" s="6"/>
      <c r="I6743" s="6"/>
      <c r="K6743" s="7"/>
      <c r="L6743" s="7"/>
      <c r="M6743" s="6"/>
      <c r="N6743" s="6"/>
    </row>
    <row r="6744" spans="2:14" s="4" customFormat="1" ht="14.1" customHeight="1">
      <c r="B6744" s="9"/>
      <c r="D6744" s="6"/>
      <c r="I6744" s="6"/>
      <c r="K6744" s="7"/>
      <c r="L6744" s="7"/>
      <c r="M6744" s="6"/>
      <c r="N6744" s="6"/>
    </row>
    <row r="6745" spans="2:14" s="4" customFormat="1" ht="14.1" customHeight="1">
      <c r="B6745" s="9"/>
      <c r="D6745" s="6"/>
      <c r="I6745" s="6"/>
      <c r="K6745" s="7"/>
      <c r="L6745" s="7"/>
      <c r="M6745" s="6"/>
      <c r="N6745" s="6"/>
    </row>
    <row r="6746" spans="2:14" s="4" customFormat="1" ht="14.1" customHeight="1">
      <c r="B6746" s="9"/>
      <c r="D6746" s="6"/>
      <c r="I6746" s="6"/>
      <c r="K6746" s="7"/>
      <c r="L6746" s="7"/>
      <c r="M6746" s="6"/>
      <c r="N6746" s="6"/>
    </row>
    <row r="6747" spans="2:14" s="4" customFormat="1" ht="14.1" customHeight="1">
      <c r="B6747" s="9"/>
      <c r="D6747" s="6"/>
      <c r="I6747" s="6"/>
      <c r="K6747" s="7"/>
      <c r="L6747" s="7"/>
      <c r="M6747" s="6"/>
      <c r="N6747" s="6"/>
    </row>
    <row r="6748" spans="2:14" s="4" customFormat="1" ht="14.1" customHeight="1">
      <c r="B6748" s="9"/>
      <c r="D6748" s="6"/>
      <c r="I6748" s="6"/>
      <c r="K6748" s="7"/>
      <c r="L6748" s="7"/>
      <c r="M6748" s="6"/>
      <c r="N6748" s="6"/>
    </row>
    <row r="6749" spans="2:14" s="4" customFormat="1" ht="14.1" customHeight="1">
      <c r="B6749" s="9"/>
      <c r="D6749" s="6"/>
      <c r="I6749" s="6"/>
      <c r="K6749" s="7"/>
      <c r="L6749" s="7"/>
      <c r="M6749" s="6"/>
      <c r="N6749" s="6"/>
    </row>
    <row r="6750" spans="2:14" s="4" customFormat="1" ht="14.1" customHeight="1">
      <c r="B6750" s="9"/>
      <c r="D6750" s="6"/>
      <c r="I6750" s="6"/>
      <c r="K6750" s="7"/>
      <c r="L6750" s="7"/>
      <c r="M6750" s="6"/>
      <c r="N6750" s="6"/>
    </row>
    <row r="6751" spans="2:14" s="4" customFormat="1" ht="14.1" customHeight="1">
      <c r="B6751" s="9"/>
      <c r="D6751" s="6"/>
      <c r="I6751" s="6"/>
      <c r="K6751" s="7"/>
      <c r="L6751" s="7"/>
      <c r="M6751" s="6"/>
      <c r="N6751" s="6"/>
    </row>
    <row r="6752" spans="2:14" s="4" customFormat="1" ht="14.1" customHeight="1">
      <c r="B6752" s="9"/>
      <c r="D6752" s="6"/>
      <c r="I6752" s="6"/>
      <c r="K6752" s="7"/>
      <c r="L6752" s="7"/>
      <c r="M6752" s="6"/>
      <c r="N6752" s="6"/>
    </row>
    <row r="6753" spans="2:14" s="4" customFormat="1" ht="14.1" customHeight="1">
      <c r="B6753" s="9"/>
      <c r="D6753" s="6"/>
      <c r="I6753" s="6"/>
      <c r="K6753" s="7"/>
      <c r="L6753" s="7"/>
      <c r="M6753" s="6"/>
      <c r="N6753" s="6"/>
    </row>
    <row r="6754" spans="2:14" s="4" customFormat="1" ht="14.1" customHeight="1">
      <c r="B6754" s="9"/>
      <c r="D6754" s="6"/>
      <c r="I6754" s="6"/>
      <c r="K6754" s="7"/>
      <c r="L6754" s="7"/>
      <c r="M6754" s="6"/>
      <c r="N6754" s="6"/>
    </row>
    <row r="6755" spans="2:14" s="4" customFormat="1" ht="14.1" customHeight="1">
      <c r="B6755" s="9"/>
      <c r="D6755" s="6"/>
      <c r="I6755" s="6"/>
      <c r="K6755" s="7"/>
      <c r="L6755" s="7"/>
      <c r="M6755" s="6"/>
      <c r="N6755" s="6"/>
    </row>
    <row r="6756" spans="2:14" s="4" customFormat="1" ht="14.1" customHeight="1">
      <c r="B6756" s="9"/>
      <c r="D6756" s="6"/>
      <c r="I6756" s="6"/>
      <c r="K6756" s="7"/>
      <c r="L6756" s="7"/>
      <c r="M6756" s="6"/>
      <c r="N6756" s="6"/>
    </row>
    <row r="6757" spans="2:14" s="4" customFormat="1" ht="14.1" customHeight="1">
      <c r="B6757" s="9"/>
      <c r="D6757" s="6"/>
      <c r="I6757" s="6"/>
      <c r="K6757" s="7"/>
      <c r="L6757" s="7"/>
      <c r="M6757" s="6"/>
      <c r="N6757" s="6"/>
    </row>
    <row r="6758" spans="2:14" s="4" customFormat="1" ht="14.1" customHeight="1">
      <c r="B6758" s="9"/>
      <c r="D6758" s="6"/>
      <c r="I6758" s="6"/>
      <c r="K6758" s="7"/>
      <c r="L6758" s="7"/>
      <c r="M6758" s="6"/>
      <c r="N6758" s="6"/>
    </row>
    <row r="6759" spans="2:14" s="4" customFormat="1" ht="14.1" customHeight="1">
      <c r="B6759" s="9"/>
      <c r="D6759" s="6"/>
      <c r="I6759" s="6"/>
      <c r="K6759" s="7"/>
      <c r="L6759" s="7"/>
      <c r="M6759" s="6"/>
      <c r="N6759" s="6"/>
    </row>
    <row r="6760" spans="2:14" s="4" customFormat="1" ht="14.1" customHeight="1">
      <c r="B6760" s="9"/>
      <c r="D6760" s="6"/>
      <c r="I6760" s="6"/>
      <c r="K6760" s="7"/>
      <c r="L6760" s="7"/>
      <c r="M6760" s="6"/>
      <c r="N6760" s="6"/>
    </row>
    <row r="6761" spans="2:14" s="4" customFormat="1" ht="14.1" customHeight="1">
      <c r="B6761" s="9"/>
      <c r="D6761" s="6"/>
      <c r="I6761" s="6"/>
      <c r="K6761" s="7"/>
      <c r="L6761" s="7"/>
      <c r="M6761" s="6"/>
      <c r="N6761" s="6"/>
    </row>
    <row r="6762" spans="2:14" s="4" customFormat="1" ht="14.1" customHeight="1">
      <c r="B6762" s="9"/>
      <c r="D6762" s="6"/>
      <c r="I6762" s="6"/>
      <c r="K6762" s="7"/>
      <c r="L6762" s="7"/>
      <c r="M6762" s="6"/>
      <c r="N6762" s="6"/>
    </row>
    <row r="6763" spans="2:14" s="4" customFormat="1" ht="14.1" customHeight="1">
      <c r="B6763" s="9"/>
      <c r="D6763" s="6"/>
      <c r="I6763" s="6"/>
      <c r="K6763" s="7"/>
      <c r="L6763" s="7"/>
      <c r="M6763" s="6"/>
      <c r="N6763" s="6"/>
    </row>
    <row r="6764" spans="2:14" s="4" customFormat="1" ht="14.1" customHeight="1">
      <c r="B6764" s="9"/>
      <c r="D6764" s="6"/>
      <c r="I6764" s="6"/>
      <c r="K6764" s="7"/>
      <c r="L6764" s="7"/>
      <c r="M6764" s="6"/>
      <c r="N6764" s="6"/>
    </row>
    <row r="6765" spans="2:14" s="4" customFormat="1" ht="14.1" customHeight="1">
      <c r="B6765" s="9"/>
      <c r="D6765" s="6"/>
      <c r="I6765" s="6"/>
      <c r="K6765" s="7"/>
      <c r="L6765" s="7"/>
      <c r="M6765" s="6"/>
      <c r="N6765" s="6"/>
    </row>
    <row r="6766" spans="2:14" s="4" customFormat="1" ht="14.1" customHeight="1">
      <c r="B6766" s="9"/>
      <c r="D6766" s="6"/>
      <c r="I6766" s="6"/>
      <c r="K6766" s="7"/>
      <c r="L6766" s="7"/>
      <c r="M6766" s="6"/>
      <c r="N6766" s="6"/>
    </row>
    <row r="6767" spans="2:14" s="4" customFormat="1" ht="14.1" customHeight="1">
      <c r="B6767" s="9"/>
      <c r="D6767" s="6"/>
      <c r="I6767" s="6"/>
      <c r="K6767" s="7"/>
      <c r="L6767" s="7"/>
      <c r="M6767" s="6"/>
      <c r="N6767" s="6"/>
    </row>
    <row r="6768" spans="2:14" s="4" customFormat="1" ht="14.1" customHeight="1">
      <c r="B6768" s="9"/>
      <c r="D6768" s="6"/>
      <c r="I6768" s="6"/>
      <c r="K6768" s="7"/>
      <c r="L6768" s="7"/>
      <c r="M6768" s="6"/>
      <c r="N6768" s="6"/>
    </row>
    <row r="6769" spans="2:14" s="4" customFormat="1" ht="14.1" customHeight="1">
      <c r="B6769" s="9"/>
      <c r="D6769" s="6"/>
      <c r="I6769" s="6"/>
      <c r="K6769" s="7"/>
      <c r="L6769" s="7"/>
      <c r="M6769" s="6"/>
      <c r="N6769" s="6"/>
    </row>
    <row r="6770" spans="2:14" s="4" customFormat="1" ht="14.1" customHeight="1">
      <c r="B6770" s="9"/>
      <c r="D6770" s="6"/>
      <c r="I6770" s="6"/>
      <c r="K6770" s="7"/>
      <c r="L6770" s="7"/>
      <c r="M6770" s="6"/>
      <c r="N6770" s="6"/>
    </row>
    <row r="6771" spans="2:14" s="4" customFormat="1" ht="14.1" customHeight="1">
      <c r="B6771" s="9"/>
      <c r="D6771" s="6"/>
      <c r="I6771" s="6"/>
      <c r="K6771" s="7"/>
      <c r="L6771" s="7"/>
      <c r="M6771" s="6"/>
      <c r="N6771" s="6"/>
    </row>
    <row r="6772" spans="2:14" s="4" customFormat="1" ht="14.1" customHeight="1">
      <c r="B6772" s="9"/>
      <c r="D6772" s="6"/>
      <c r="I6772" s="6"/>
      <c r="K6772" s="7"/>
      <c r="L6772" s="7"/>
      <c r="M6772" s="6"/>
      <c r="N6772" s="6"/>
    </row>
    <row r="6773" spans="2:14" s="4" customFormat="1" ht="14.1" customHeight="1">
      <c r="B6773" s="9"/>
      <c r="D6773" s="6"/>
      <c r="I6773" s="6"/>
      <c r="K6773" s="7"/>
      <c r="L6773" s="7"/>
      <c r="M6773" s="6"/>
      <c r="N6773" s="6"/>
    </row>
    <row r="6774" spans="2:14" s="4" customFormat="1" ht="14.1" customHeight="1">
      <c r="B6774" s="9"/>
      <c r="D6774" s="6"/>
      <c r="I6774" s="6"/>
      <c r="K6774" s="7"/>
      <c r="L6774" s="7"/>
      <c r="M6774" s="6"/>
      <c r="N6774" s="6"/>
    </row>
    <row r="6775" spans="2:14" s="4" customFormat="1" ht="14.1" customHeight="1">
      <c r="B6775" s="9"/>
      <c r="D6775" s="6"/>
      <c r="I6775" s="6"/>
      <c r="K6775" s="7"/>
      <c r="L6775" s="7"/>
      <c r="M6775" s="6"/>
      <c r="N6775" s="6"/>
    </row>
    <row r="6776" spans="2:14" s="4" customFormat="1" ht="14.1" customHeight="1">
      <c r="B6776" s="9"/>
      <c r="D6776" s="6"/>
      <c r="I6776" s="6"/>
      <c r="K6776" s="7"/>
      <c r="L6776" s="7"/>
      <c r="M6776" s="6"/>
      <c r="N6776" s="6"/>
    </row>
    <row r="6777" spans="2:14" s="4" customFormat="1" ht="14.1" customHeight="1">
      <c r="B6777" s="9"/>
      <c r="D6777" s="6"/>
      <c r="I6777" s="6"/>
      <c r="K6777" s="7"/>
      <c r="L6777" s="7"/>
      <c r="M6777" s="6"/>
      <c r="N6777" s="6"/>
    </row>
    <row r="6778" spans="2:14" s="4" customFormat="1" ht="14.1" customHeight="1">
      <c r="B6778" s="9"/>
      <c r="D6778" s="6"/>
      <c r="I6778" s="6"/>
      <c r="K6778" s="7"/>
      <c r="L6778" s="7"/>
      <c r="M6778" s="6"/>
      <c r="N6778" s="6"/>
    </row>
    <row r="6779" spans="2:14" s="4" customFormat="1" ht="14.1" customHeight="1">
      <c r="B6779" s="9"/>
      <c r="D6779" s="6"/>
      <c r="I6779" s="6"/>
      <c r="K6779" s="7"/>
      <c r="L6779" s="7"/>
      <c r="M6779" s="6"/>
      <c r="N6779" s="6"/>
    </row>
    <row r="6780" spans="2:14" s="4" customFormat="1" ht="14.1" customHeight="1">
      <c r="B6780" s="9"/>
      <c r="D6780" s="6"/>
      <c r="I6780" s="6"/>
      <c r="K6780" s="7"/>
      <c r="L6780" s="7"/>
      <c r="M6780" s="6"/>
      <c r="N6780" s="6"/>
    </row>
    <row r="6781" spans="2:14" s="4" customFormat="1" ht="14.1" customHeight="1">
      <c r="B6781" s="9"/>
      <c r="D6781" s="6"/>
      <c r="I6781" s="6"/>
      <c r="K6781" s="7"/>
      <c r="L6781" s="7"/>
      <c r="M6781" s="6"/>
      <c r="N6781" s="6"/>
    </row>
    <row r="6782" spans="2:14" s="4" customFormat="1" ht="14.1" customHeight="1">
      <c r="B6782" s="9"/>
      <c r="D6782" s="6"/>
      <c r="I6782" s="6"/>
      <c r="K6782" s="7"/>
      <c r="L6782" s="7"/>
      <c r="M6782" s="6"/>
      <c r="N6782" s="6"/>
    </row>
    <row r="6783" spans="2:14" s="4" customFormat="1" ht="14.1" customHeight="1">
      <c r="B6783" s="9"/>
      <c r="D6783" s="6"/>
      <c r="I6783" s="6"/>
      <c r="K6783" s="7"/>
      <c r="L6783" s="7"/>
      <c r="M6783" s="6"/>
      <c r="N6783" s="6"/>
    </row>
    <row r="6784" spans="2:14" s="4" customFormat="1" ht="14.1" customHeight="1">
      <c r="B6784" s="9"/>
      <c r="D6784" s="6"/>
      <c r="I6784" s="6"/>
      <c r="K6784" s="7"/>
      <c r="L6784" s="7"/>
      <c r="M6784" s="6"/>
      <c r="N6784" s="6"/>
    </row>
    <row r="6785" spans="2:14" s="4" customFormat="1" ht="14.1" customHeight="1">
      <c r="B6785" s="9"/>
      <c r="D6785" s="6"/>
      <c r="I6785" s="6"/>
      <c r="K6785" s="7"/>
      <c r="L6785" s="7"/>
      <c r="M6785" s="6"/>
      <c r="N6785" s="6"/>
    </row>
    <row r="6786" spans="2:14" s="4" customFormat="1" ht="14.1" customHeight="1">
      <c r="B6786" s="9"/>
      <c r="D6786" s="6"/>
      <c r="I6786" s="6"/>
      <c r="K6786" s="7"/>
      <c r="L6786" s="7"/>
      <c r="M6786" s="6"/>
      <c r="N6786" s="6"/>
    </row>
  </sheetData>
  <conditionalFormatting sqref="D2:D161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Hanaku Icasiano</dc:creator>
  <cp:keywords/>
  <dc:description/>
  <cp:lastModifiedBy/>
  <cp:revision/>
  <dcterms:created xsi:type="dcterms:W3CDTF">2026-04-13T07:51:54Z</dcterms:created>
  <dcterms:modified xsi:type="dcterms:W3CDTF">2026-04-24T04:26:22Z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09B55FFDA2C64D0DB83FFA4168407FAA_11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1</vt:i4>
  </property>
  <property fmtid="{D5CDD505-2E9C-101B-9397-08002B2CF9AE}" pid="5" name="KSOReadingLayout">
    <vt:bool>false</vt:bool>
  </property>
</Properties>
</file>